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TI\Downloads\"/>
    </mc:Choice>
  </mc:AlternateContent>
  <workbookProtection workbookAlgorithmName="SHA-512" workbookHashValue="xYb3NTSOtk9XVy6PLNNFseVPatIgkNrgsX7rixFZKa91ClFXC7tNNv8CXVfWVhJNyHxn0qCVuYBo18iGcQlwxQ==" workbookSaltValue="3LssSaAXa1jckerPxFnBOw==" workbookSpinCount="100000" lockStructure="1"/>
  <bookViews>
    <workbookView xWindow="0" yWindow="0" windowWidth="19200" windowHeight="7020" tabRatio="809" firstSheet="4" activeTab="8"/>
  </bookViews>
  <sheets>
    <sheet name="RESULTADO" sheetId="1" r:id="rId1"/>
    <sheet name="GRUPOS" sheetId="2" r:id="rId2"/>
    <sheet name="REGULARIDADE" sheetId="3" r:id="rId3"/>
    <sheet name="SITUAÇÃO CRITÉRIOS CRP 31-07" sheetId="4" r:id="rId4"/>
    <sheet name="ENVIO DE INFORMAÇÕES" sheetId="5" r:id="rId5"/>
    <sheet name="GESTÃO" sheetId="6" r:id="rId6"/>
    <sheet name="SUFICIÊNCIA FINANCEIRA" sheetId="7" r:id="rId7"/>
    <sheet name="ACUMULAÇÃO DE RECURSOS" sheetId="8" r:id="rId8"/>
    <sheet name="COBERTURA PREVIDENCIÁRIA" sheetId="9" r:id="rId9"/>
  </sheets>
  <externalReferences>
    <externalReference r:id="rId10"/>
  </externalReferences>
  <definedNames>
    <definedName name="_xlnm._FilterDatabase" localSheetId="7" hidden="1">'ACUMULAÇÃO DE RECURSOS'!$A$1:$P$2155</definedName>
    <definedName name="_xlnm._FilterDatabase" localSheetId="8" hidden="1">'COBERTURA PREVIDENCIÁRIA'!$A$1:$R$2155</definedName>
    <definedName name="_xlnm._FilterDatabase" localSheetId="4" hidden="1">'ENVIO DE INFORMAÇÕES'!$A$1:$O$2155</definedName>
    <definedName name="_xlnm._FilterDatabase" localSheetId="5" hidden="1">GESTÃO!$A$1:$J$2155</definedName>
    <definedName name="_xlnm._FilterDatabase" localSheetId="1" hidden="1">GRUPOS!$A$1:$J$2155</definedName>
    <definedName name="_xlnm._FilterDatabase" localSheetId="2" hidden="1">REGULARIDADE!$A$1:$L$2155</definedName>
    <definedName name="_xlnm._FilterDatabase" localSheetId="0" hidden="1">RESULTADO!$A$1:$U$2155</definedName>
    <definedName name="_xlnm._FilterDatabase" localSheetId="3" hidden="1">'SITUAÇÃO CRITÉRIOS CRP 31-07'!$A$1:$AF$2155</definedName>
    <definedName name="_xlnm._FilterDatabase" localSheetId="6" hidden="1">'SUFICIÊNCIA FINANCEIRA'!$A$1:$S$2155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155" i="5" l="1"/>
  <c r="J2154" i="5"/>
  <c r="J2153" i="5"/>
  <c r="J2152" i="5"/>
  <c r="J2151" i="5"/>
  <c r="J2150" i="5"/>
  <c r="J2149" i="5"/>
  <c r="J2148" i="5"/>
  <c r="J2147" i="5"/>
  <c r="J2146" i="5"/>
  <c r="J2145" i="5"/>
  <c r="J2144" i="5"/>
  <c r="J2143" i="5"/>
  <c r="J2142" i="5"/>
  <c r="J2141" i="5"/>
  <c r="J2140" i="5"/>
  <c r="J2139" i="5"/>
  <c r="J2138" i="5"/>
  <c r="J2137" i="5"/>
  <c r="J2136" i="5"/>
  <c r="J2135" i="5"/>
  <c r="J2134" i="5"/>
  <c r="J2133" i="5"/>
  <c r="J2132" i="5"/>
  <c r="J2131" i="5"/>
  <c r="J2130" i="5"/>
  <c r="J2129" i="5"/>
  <c r="J2128" i="5"/>
  <c r="J2127" i="5"/>
  <c r="J2126" i="5"/>
  <c r="J2125" i="5"/>
  <c r="J2124" i="5"/>
  <c r="J2123" i="5"/>
  <c r="J2122" i="5"/>
  <c r="J2121" i="5"/>
  <c r="J2120" i="5"/>
  <c r="J2119" i="5"/>
  <c r="J2118" i="5"/>
  <c r="J2117" i="5"/>
  <c r="J2116" i="5"/>
  <c r="J2115" i="5"/>
  <c r="J2114" i="5"/>
  <c r="J2113" i="5"/>
  <c r="J2112" i="5"/>
  <c r="J2111" i="5"/>
  <c r="J2110" i="5"/>
  <c r="J2109" i="5"/>
  <c r="J2108" i="5"/>
  <c r="J2107" i="5"/>
  <c r="J2106" i="5"/>
  <c r="J2105" i="5"/>
  <c r="J2104" i="5"/>
  <c r="J2103" i="5"/>
  <c r="J2102" i="5"/>
  <c r="J2101" i="5"/>
  <c r="J2100" i="5"/>
  <c r="J2099" i="5"/>
  <c r="J2098" i="5"/>
  <c r="J2097" i="5"/>
  <c r="J2096" i="5"/>
  <c r="J2095" i="5"/>
  <c r="J2094" i="5"/>
  <c r="J2093" i="5"/>
  <c r="J2092" i="5"/>
  <c r="J2091" i="5"/>
  <c r="J2090" i="5"/>
  <c r="J2089" i="5"/>
  <c r="J2088" i="5"/>
  <c r="J2087" i="5"/>
  <c r="J2086" i="5"/>
  <c r="J2085" i="5"/>
  <c r="J2084" i="5"/>
  <c r="J2083" i="5"/>
  <c r="J2082" i="5"/>
  <c r="J2081" i="5"/>
  <c r="J2080" i="5"/>
  <c r="J2079" i="5"/>
  <c r="J2078" i="5"/>
  <c r="J2077" i="5"/>
  <c r="J2076" i="5"/>
  <c r="J2075" i="5"/>
  <c r="J2074" i="5"/>
  <c r="J2073" i="5"/>
  <c r="J2072" i="5"/>
  <c r="J2071" i="5"/>
  <c r="J2070" i="5"/>
  <c r="J2069" i="5"/>
  <c r="J2068" i="5"/>
  <c r="J2067" i="5"/>
  <c r="J2066" i="5"/>
  <c r="J2065" i="5"/>
  <c r="J2064" i="5"/>
  <c r="J2063" i="5"/>
  <c r="J2062" i="5"/>
  <c r="J2061" i="5"/>
  <c r="J2060" i="5"/>
  <c r="J2059" i="5"/>
  <c r="J2058" i="5"/>
  <c r="J2057" i="5"/>
  <c r="J2056" i="5"/>
  <c r="J2055" i="5"/>
  <c r="J2054" i="5"/>
  <c r="J2053" i="5"/>
  <c r="J2052" i="5"/>
  <c r="J2051" i="5"/>
  <c r="J2050" i="5"/>
  <c r="J2049" i="5"/>
  <c r="J2048" i="5"/>
  <c r="J2047" i="5"/>
  <c r="J2046" i="5"/>
  <c r="J2045" i="5"/>
  <c r="J2044" i="5"/>
  <c r="J2043" i="5"/>
  <c r="J2042" i="5"/>
  <c r="J2041" i="5"/>
  <c r="J2040" i="5"/>
  <c r="J2039" i="5"/>
  <c r="J2038" i="5"/>
  <c r="J2037" i="5"/>
  <c r="J2036" i="5"/>
  <c r="J2035" i="5"/>
  <c r="J2034" i="5"/>
  <c r="J2033" i="5"/>
  <c r="J2032" i="5"/>
  <c r="J2031" i="5"/>
  <c r="J2030" i="5"/>
  <c r="J2029" i="5"/>
  <c r="J2028" i="5"/>
  <c r="J2027" i="5"/>
  <c r="J2026" i="5"/>
  <c r="J2025" i="5"/>
  <c r="J2024" i="5"/>
  <c r="J2023" i="5"/>
  <c r="J2022" i="5"/>
  <c r="J2021" i="5"/>
  <c r="J2020" i="5"/>
  <c r="J2019" i="5"/>
  <c r="J2018" i="5"/>
  <c r="J2017" i="5"/>
  <c r="J2016" i="5"/>
  <c r="J2015" i="5"/>
  <c r="J2014" i="5"/>
  <c r="J2013" i="5"/>
  <c r="J2012" i="5"/>
  <c r="J2011" i="5"/>
  <c r="J2010" i="5"/>
  <c r="J2009" i="5"/>
  <c r="J2008" i="5"/>
  <c r="J2007" i="5"/>
  <c r="J2006" i="5"/>
  <c r="J2005" i="5"/>
  <c r="J2004" i="5"/>
  <c r="J2003" i="5"/>
  <c r="J2002" i="5"/>
  <c r="J2001" i="5"/>
  <c r="J2000" i="5"/>
  <c r="J1999" i="5"/>
  <c r="J1998" i="5"/>
  <c r="J1997" i="5"/>
  <c r="J1996" i="5"/>
  <c r="J1995" i="5"/>
  <c r="J1994" i="5"/>
  <c r="J1993" i="5"/>
  <c r="J1992" i="5"/>
  <c r="J1991" i="5"/>
  <c r="J1990" i="5"/>
  <c r="J1989" i="5"/>
  <c r="J1988" i="5"/>
  <c r="J1987" i="5"/>
  <c r="J1986" i="5"/>
  <c r="J1985" i="5"/>
  <c r="J1984" i="5"/>
  <c r="J1983" i="5"/>
  <c r="J1982" i="5"/>
  <c r="J1981" i="5"/>
  <c r="J1980" i="5"/>
  <c r="J1979" i="5"/>
  <c r="J1978" i="5"/>
  <c r="J1977" i="5"/>
  <c r="J1976" i="5"/>
  <c r="J1975" i="5"/>
  <c r="J1974" i="5"/>
  <c r="J1973" i="5"/>
  <c r="J1972" i="5"/>
  <c r="J1971" i="5"/>
  <c r="J1970" i="5"/>
  <c r="J1969" i="5"/>
  <c r="J1968" i="5"/>
  <c r="J1967" i="5"/>
  <c r="J1966" i="5"/>
  <c r="J1965" i="5"/>
  <c r="J1964" i="5"/>
  <c r="J1963" i="5"/>
  <c r="J1962" i="5"/>
  <c r="J1961" i="5"/>
  <c r="J1960" i="5"/>
  <c r="J1959" i="5"/>
  <c r="J1958" i="5"/>
  <c r="J1957" i="5"/>
  <c r="J1956" i="5"/>
  <c r="J1955" i="5"/>
  <c r="J1954" i="5"/>
  <c r="J1953" i="5"/>
  <c r="J1952" i="5"/>
  <c r="J1951" i="5"/>
  <c r="J1950" i="5"/>
  <c r="J1949" i="5"/>
  <c r="J1948" i="5"/>
  <c r="J1947" i="5"/>
  <c r="J1946" i="5"/>
  <c r="J1945" i="5"/>
  <c r="J1944" i="5"/>
  <c r="J1943" i="5"/>
  <c r="J1942" i="5"/>
  <c r="J1941" i="5"/>
  <c r="J1940" i="5"/>
  <c r="J1939" i="5"/>
  <c r="J1938" i="5"/>
  <c r="J1937" i="5"/>
  <c r="J1936" i="5"/>
  <c r="J1935" i="5"/>
  <c r="J1934" i="5"/>
  <c r="J1933" i="5"/>
  <c r="J1932" i="5"/>
  <c r="J1931" i="5"/>
  <c r="J1930" i="5"/>
  <c r="J1929" i="5"/>
  <c r="J1928" i="5"/>
  <c r="J1927" i="5"/>
  <c r="J1926" i="5"/>
  <c r="J1925" i="5"/>
  <c r="J1924" i="5"/>
  <c r="J1923" i="5"/>
  <c r="J1922" i="5"/>
  <c r="J1921" i="5"/>
  <c r="J1920" i="5"/>
  <c r="J1919" i="5"/>
  <c r="J1918" i="5"/>
  <c r="J1917" i="5"/>
  <c r="J1916" i="5"/>
  <c r="J1915" i="5"/>
  <c r="J1914" i="5"/>
  <c r="J1913" i="5"/>
  <c r="J1912" i="5"/>
  <c r="J1911" i="5"/>
  <c r="J1910" i="5"/>
  <c r="J1909" i="5"/>
  <c r="J1908" i="5"/>
  <c r="J1907" i="5"/>
  <c r="J1906" i="5"/>
  <c r="J1905" i="5"/>
  <c r="J1904" i="5"/>
  <c r="J1903" i="5"/>
  <c r="J1902" i="5"/>
  <c r="J1901" i="5"/>
  <c r="J1900" i="5"/>
  <c r="J1899" i="5"/>
  <c r="J1898" i="5"/>
  <c r="J1897" i="5"/>
  <c r="J1896" i="5"/>
  <c r="J1895" i="5"/>
  <c r="J1894" i="5"/>
  <c r="J1893" i="5"/>
  <c r="J1892" i="5"/>
  <c r="J1891" i="5"/>
  <c r="J1890" i="5"/>
  <c r="J1889" i="5"/>
  <c r="J1888" i="5"/>
  <c r="J1887" i="5"/>
  <c r="J1886" i="5"/>
  <c r="J1885" i="5"/>
  <c r="J1884" i="5"/>
  <c r="J1883" i="5"/>
  <c r="J1882" i="5"/>
  <c r="J1881" i="5"/>
  <c r="J1880" i="5"/>
  <c r="J1879" i="5"/>
  <c r="J1878" i="5"/>
  <c r="J1877" i="5"/>
  <c r="J1876" i="5"/>
  <c r="J1875" i="5"/>
  <c r="J1874" i="5"/>
  <c r="J1873" i="5"/>
  <c r="J1872" i="5"/>
  <c r="J1871" i="5"/>
  <c r="J1870" i="5"/>
  <c r="J1869" i="5"/>
  <c r="J1868" i="5"/>
  <c r="J1867" i="5"/>
  <c r="J1866" i="5"/>
  <c r="J1865" i="5"/>
  <c r="J1864" i="5"/>
  <c r="J1863" i="5"/>
  <c r="J1862" i="5"/>
  <c r="J1861" i="5"/>
  <c r="J1860" i="5"/>
  <c r="J1859" i="5"/>
  <c r="J1858" i="5"/>
  <c r="J1857" i="5"/>
  <c r="J1856" i="5"/>
  <c r="J1855" i="5"/>
  <c r="J1854" i="5"/>
  <c r="J1853" i="5"/>
  <c r="J1852" i="5"/>
  <c r="J1851" i="5"/>
  <c r="J1850" i="5"/>
  <c r="J1849" i="5"/>
  <c r="J1848" i="5"/>
  <c r="J1847" i="5"/>
  <c r="J1846" i="5"/>
  <c r="J1845" i="5"/>
  <c r="J1844" i="5"/>
  <c r="J1843" i="5"/>
  <c r="J1842" i="5"/>
  <c r="J1841" i="5"/>
  <c r="J1840" i="5"/>
  <c r="J1839" i="5"/>
  <c r="J1838" i="5"/>
  <c r="J1837" i="5"/>
  <c r="J1836" i="5"/>
  <c r="J1835" i="5"/>
  <c r="J1834" i="5"/>
  <c r="J1833" i="5"/>
  <c r="J1832" i="5"/>
  <c r="J1831" i="5"/>
  <c r="J1830" i="5"/>
  <c r="J1829" i="5"/>
  <c r="J1828" i="5"/>
  <c r="J1827" i="5"/>
  <c r="J1826" i="5"/>
  <c r="J1825" i="5"/>
  <c r="J1824" i="5"/>
  <c r="J1823" i="5"/>
  <c r="J1822" i="5"/>
  <c r="J1821" i="5"/>
  <c r="J1820" i="5"/>
  <c r="J1819" i="5"/>
  <c r="J1818" i="5"/>
  <c r="J1817" i="5"/>
  <c r="J1816" i="5"/>
  <c r="J1815" i="5"/>
  <c r="J1814" i="5"/>
  <c r="J1813" i="5"/>
  <c r="J1812" i="5"/>
  <c r="J1811" i="5"/>
  <c r="J1810" i="5"/>
  <c r="J1809" i="5"/>
  <c r="J1808" i="5"/>
  <c r="J1807" i="5"/>
  <c r="J1806" i="5"/>
  <c r="J1805" i="5"/>
  <c r="J1804" i="5"/>
  <c r="J1803" i="5"/>
  <c r="J1802" i="5"/>
  <c r="J1801" i="5"/>
  <c r="J1800" i="5"/>
  <c r="J1799" i="5"/>
  <c r="J1798" i="5"/>
  <c r="J1797" i="5"/>
  <c r="J1796" i="5"/>
  <c r="J1795" i="5"/>
  <c r="J1794" i="5"/>
  <c r="J1793" i="5"/>
  <c r="J1792" i="5"/>
  <c r="J1791" i="5"/>
  <c r="J1790" i="5"/>
  <c r="J1789" i="5"/>
  <c r="J1788" i="5"/>
  <c r="J1787" i="5"/>
  <c r="J1786" i="5"/>
  <c r="J1785" i="5"/>
  <c r="J1784" i="5"/>
  <c r="J1783" i="5"/>
  <c r="J1782" i="5"/>
  <c r="J1781" i="5"/>
  <c r="J1780" i="5"/>
  <c r="J1779" i="5"/>
  <c r="J1778" i="5"/>
  <c r="J1777" i="5"/>
  <c r="J1776" i="5"/>
  <c r="J1775" i="5"/>
  <c r="J1774" i="5"/>
  <c r="J1773" i="5"/>
  <c r="J1772" i="5"/>
  <c r="J1771" i="5"/>
  <c r="J1770" i="5"/>
  <c r="J1769" i="5"/>
  <c r="J1768" i="5"/>
  <c r="J1767" i="5"/>
  <c r="J1766" i="5"/>
  <c r="J1765" i="5"/>
  <c r="J1764" i="5"/>
  <c r="J1763" i="5"/>
  <c r="J1762" i="5"/>
  <c r="J1761" i="5"/>
  <c r="J1760" i="5"/>
  <c r="J1759" i="5"/>
  <c r="J1758" i="5"/>
  <c r="J1757" i="5"/>
  <c r="J1756" i="5"/>
  <c r="J1755" i="5"/>
  <c r="J1754" i="5"/>
  <c r="J1753" i="5"/>
  <c r="J1752" i="5"/>
  <c r="J1751" i="5"/>
  <c r="J1750" i="5"/>
  <c r="J1749" i="5"/>
  <c r="J1748" i="5"/>
  <c r="J1747" i="5"/>
  <c r="J1746" i="5"/>
  <c r="J1745" i="5"/>
  <c r="J1744" i="5"/>
  <c r="J1743" i="5"/>
  <c r="J1742" i="5"/>
  <c r="J1741" i="5"/>
  <c r="J1740" i="5"/>
  <c r="J1739" i="5"/>
  <c r="J1738" i="5"/>
  <c r="J1737" i="5"/>
  <c r="J1736" i="5"/>
  <c r="J1735" i="5"/>
  <c r="J1734" i="5"/>
  <c r="J1733" i="5"/>
  <c r="J1732" i="5"/>
  <c r="J1731" i="5"/>
  <c r="J1730" i="5"/>
  <c r="J1729" i="5"/>
  <c r="J1728" i="5"/>
  <c r="J1727" i="5"/>
  <c r="J1726" i="5"/>
  <c r="J1725" i="5"/>
  <c r="J1724" i="5"/>
  <c r="J1723" i="5"/>
  <c r="J1722" i="5"/>
  <c r="J1721" i="5"/>
  <c r="J1720" i="5"/>
  <c r="J1719" i="5"/>
  <c r="J1718" i="5"/>
  <c r="J1717" i="5"/>
  <c r="J1716" i="5"/>
  <c r="J1715" i="5"/>
  <c r="J1714" i="5"/>
  <c r="J1713" i="5"/>
  <c r="J1712" i="5"/>
  <c r="J1711" i="5"/>
  <c r="J1710" i="5"/>
  <c r="J1709" i="5"/>
  <c r="J1708" i="5"/>
  <c r="J1707" i="5"/>
  <c r="J1706" i="5"/>
  <c r="J1705" i="5"/>
  <c r="J1704" i="5"/>
  <c r="J1703" i="5"/>
  <c r="J1702" i="5"/>
  <c r="J1701" i="5"/>
  <c r="J1700" i="5"/>
  <c r="J1699" i="5"/>
  <c r="J1698" i="5"/>
  <c r="J1697" i="5"/>
  <c r="J1696" i="5"/>
  <c r="J1695" i="5"/>
  <c r="J1694" i="5"/>
  <c r="J1693" i="5"/>
  <c r="J1692" i="5"/>
  <c r="J1691" i="5"/>
  <c r="J1690" i="5"/>
  <c r="J1689" i="5"/>
  <c r="J1688" i="5"/>
  <c r="J1687" i="5"/>
  <c r="J1686" i="5"/>
  <c r="J1685" i="5"/>
  <c r="J1684" i="5"/>
  <c r="J1683" i="5"/>
  <c r="J1682" i="5"/>
  <c r="J1681" i="5"/>
  <c r="J1680" i="5"/>
  <c r="J1679" i="5"/>
  <c r="J1678" i="5"/>
  <c r="J1677" i="5"/>
  <c r="J1676" i="5"/>
  <c r="J1675" i="5"/>
  <c r="J1674" i="5"/>
  <c r="J1673" i="5"/>
  <c r="J1672" i="5"/>
  <c r="J1671" i="5"/>
  <c r="J1670" i="5"/>
  <c r="J1669" i="5"/>
  <c r="J1668" i="5"/>
  <c r="J1667" i="5"/>
  <c r="J1666" i="5"/>
  <c r="J1665" i="5"/>
  <c r="J1664" i="5"/>
  <c r="J1663" i="5"/>
  <c r="J1662" i="5"/>
  <c r="J1661" i="5"/>
  <c r="J1660" i="5"/>
  <c r="J1659" i="5"/>
  <c r="J1658" i="5"/>
  <c r="J1657" i="5"/>
  <c r="J1656" i="5"/>
  <c r="J1655" i="5"/>
  <c r="J1654" i="5"/>
  <c r="J1653" i="5"/>
  <c r="J1652" i="5"/>
  <c r="J1651" i="5"/>
  <c r="J1650" i="5"/>
  <c r="J1649" i="5"/>
  <c r="J1648" i="5"/>
  <c r="J1647" i="5"/>
  <c r="J1646" i="5"/>
  <c r="J1645" i="5"/>
  <c r="J1644" i="5"/>
  <c r="J1643" i="5"/>
  <c r="J1642" i="5"/>
  <c r="J1641" i="5"/>
  <c r="J1640" i="5"/>
  <c r="J1639" i="5"/>
  <c r="J1638" i="5"/>
  <c r="J1637" i="5"/>
  <c r="J1636" i="5"/>
  <c r="J1635" i="5"/>
  <c r="J1634" i="5"/>
  <c r="J1633" i="5"/>
  <c r="J1632" i="5"/>
  <c r="J1631" i="5"/>
  <c r="J1630" i="5"/>
  <c r="J1629" i="5"/>
  <c r="J1628" i="5"/>
  <c r="J1627" i="5"/>
  <c r="J1626" i="5"/>
  <c r="J1625" i="5"/>
  <c r="J1624" i="5"/>
  <c r="J1623" i="5"/>
  <c r="J1622" i="5"/>
  <c r="J1621" i="5"/>
  <c r="J1620" i="5"/>
  <c r="J1619" i="5"/>
  <c r="J1618" i="5"/>
  <c r="J1617" i="5"/>
  <c r="J1616" i="5"/>
  <c r="J1615" i="5"/>
  <c r="J1614" i="5"/>
  <c r="J1613" i="5"/>
  <c r="J1612" i="5"/>
  <c r="J1611" i="5"/>
  <c r="J1610" i="5"/>
  <c r="J1609" i="5"/>
  <c r="J1608" i="5"/>
  <c r="J1607" i="5"/>
  <c r="J1606" i="5"/>
  <c r="J1605" i="5"/>
  <c r="J1604" i="5"/>
  <c r="J1603" i="5"/>
  <c r="J1602" i="5"/>
  <c r="J1601" i="5"/>
  <c r="J1600" i="5"/>
  <c r="J1599" i="5"/>
  <c r="J1598" i="5"/>
  <c r="J1597" i="5"/>
  <c r="J1596" i="5"/>
  <c r="J1595" i="5"/>
  <c r="J1594" i="5"/>
  <c r="J1593" i="5"/>
  <c r="J1592" i="5"/>
  <c r="J1591" i="5"/>
  <c r="J1590" i="5"/>
  <c r="J1589" i="5"/>
  <c r="J1588" i="5"/>
  <c r="J1587" i="5"/>
  <c r="J1586" i="5"/>
  <c r="J1585" i="5"/>
  <c r="J1584" i="5"/>
  <c r="J1583" i="5"/>
  <c r="J1582" i="5"/>
  <c r="J1581" i="5"/>
  <c r="J1580" i="5"/>
  <c r="J1579" i="5"/>
  <c r="J1578" i="5"/>
  <c r="J1577" i="5"/>
  <c r="J1576" i="5"/>
  <c r="J1575" i="5"/>
  <c r="J1574" i="5"/>
  <c r="J1573" i="5"/>
  <c r="J1572" i="5"/>
  <c r="J1571" i="5"/>
  <c r="J1570" i="5"/>
  <c r="J1569" i="5"/>
  <c r="J1568" i="5"/>
  <c r="J1567" i="5"/>
  <c r="J1566" i="5"/>
  <c r="J1565" i="5"/>
  <c r="J1564" i="5"/>
  <c r="J1563" i="5"/>
  <c r="J1562" i="5"/>
  <c r="J1561" i="5"/>
  <c r="J1560" i="5"/>
  <c r="J1559" i="5"/>
  <c r="J1558" i="5"/>
  <c r="J1557" i="5"/>
  <c r="J1556" i="5"/>
  <c r="J1555" i="5"/>
  <c r="J1554" i="5"/>
  <c r="J1553" i="5"/>
  <c r="J1552" i="5"/>
  <c r="J1551" i="5"/>
  <c r="J1550" i="5"/>
  <c r="J1549" i="5"/>
  <c r="J1548" i="5"/>
  <c r="J1547" i="5"/>
  <c r="J1546" i="5"/>
  <c r="J1545" i="5"/>
  <c r="J1544" i="5"/>
  <c r="J1543" i="5"/>
  <c r="J1542" i="5"/>
  <c r="J1541" i="5"/>
  <c r="J1540" i="5"/>
  <c r="J1539" i="5"/>
  <c r="J1538" i="5"/>
  <c r="J1537" i="5"/>
  <c r="J1536" i="5"/>
  <c r="J1535" i="5"/>
  <c r="J1534" i="5"/>
  <c r="J1533" i="5"/>
  <c r="J1532" i="5"/>
  <c r="J1531" i="5"/>
  <c r="J1530" i="5"/>
  <c r="J1529" i="5"/>
  <c r="J1528" i="5"/>
  <c r="J1527" i="5"/>
  <c r="J1526" i="5"/>
  <c r="J1525" i="5"/>
  <c r="J1524" i="5"/>
  <c r="J1523" i="5"/>
  <c r="J1522" i="5"/>
  <c r="J1521" i="5"/>
  <c r="J1520" i="5"/>
  <c r="J1519" i="5"/>
  <c r="J1518" i="5"/>
  <c r="J1517" i="5"/>
  <c r="J1516" i="5"/>
  <c r="J1515" i="5"/>
  <c r="J1514" i="5"/>
  <c r="J1513" i="5"/>
  <c r="J1512" i="5"/>
  <c r="J1511" i="5"/>
  <c r="J1510" i="5"/>
  <c r="J1509" i="5"/>
  <c r="J1508" i="5"/>
  <c r="J1507" i="5"/>
  <c r="J1506" i="5"/>
  <c r="J1505" i="5"/>
  <c r="J1504" i="5"/>
  <c r="J1503" i="5"/>
  <c r="J1502" i="5"/>
  <c r="J1501" i="5"/>
  <c r="J1500" i="5"/>
  <c r="J1499" i="5"/>
  <c r="J1498" i="5"/>
  <c r="J1497" i="5"/>
  <c r="J1496" i="5"/>
  <c r="J1495" i="5"/>
  <c r="J1494" i="5"/>
  <c r="J1493" i="5"/>
  <c r="J1492" i="5"/>
  <c r="J1491" i="5"/>
  <c r="J1490" i="5"/>
  <c r="J1489" i="5"/>
  <c r="J1488" i="5"/>
  <c r="J1487" i="5"/>
  <c r="J1486" i="5"/>
  <c r="J1485" i="5"/>
  <c r="J1484" i="5"/>
  <c r="J1483" i="5"/>
  <c r="J1482" i="5"/>
  <c r="J1481" i="5"/>
  <c r="J1480" i="5"/>
  <c r="J1479" i="5"/>
  <c r="J1478" i="5"/>
  <c r="J1477" i="5"/>
  <c r="J1476" i="5"/>
  <c r="J1475" i="5"/>
  <c r="J1474" i="5"/>
  <c r="J1473" i="5"/>
  <c r="J1472" i="5"/>
  <c r="J1471" i="5"/>
  <c r="J1470" i="5"/>
  <c r="J1469" i="5"/>
  <c r="J1468" i="5"/>
  <c r="J1467" i="5"/>
  <c r="J1466" i="5"/>
  <c r="J1465" i="5"/>
  <c r="J1464" i="5"/>
  <c r="J1463" i="5"/>
  <c r="J1462" i="5"/>
  <c r="J1461" i="5"/>
  <c r="J1460" i="5"/>
  <c r="J1459" i="5"/>
  <c r="J1458" i="5"/>
  <c r="J1457" i="5"/>
  <c r="J1456" i="5"/>
  <c r="J1455" i="5"/>
  <c r="J1454" i="5"/>
  <c r="J1453" i="5"/>
  <c r="J1452" i="5"/>
  <c r="J1451" i="5"/>
  <c r="J1450" i="5"/>
  <c r="J1449" i="5"/>
  <c r="J1448" i="5"/>
  <c r="J1447" i="5"/>
  <c r="J1446" i="5"/>
  <c r="J1445" i="5"/>
  <c r="J1444" i="5"/>
  <c r="J1443" i="5"/>
  <c r="J1442" i="5"/>
  <c r="J1441" i="5"/>
  <c r="J1440" i="5"/>
  <c r="J1439" i="5"/>
  <c r="J1438" i="5"/>
  <c r="J1437" i="5"/>
  <c r="J1436" i="5"/>
  <c r="J1435" i="5"/>
  <c r="J1434" i="5"/>
  <c r="J1433" i="5"/>
  <c r="J1432" i="5"/>
  <c r="J1431" i="5"/>
  <c r="J1430" i="5"/>
  <c r="J1429" i="5"/>
  <c r="J1428" i="5"/>
  <c r="J1427" i="5"/>
  <c r="J1426" i="5"/>
  <c r="J1425" i="5"/>
  <c r="J1424" i="5"/>
  <c r="J1423" i="5"/>
  <c r="J1422" i="5"/>
  <c r="J1421" i="5"/>
  <c r="J1420" i="5"/>
  <c r="J1419" i="5"/>
  <c r="J1418" i="5"/>
  <c r="J1417" i="5"/>
  <c r="J1416" i="5"/>
  <c r="J1415" i="5"/>
  <c r="J1414" i="5"/>
  <c r="J1413" i="5"/>
  <c r="J1412" i="5"/>
  <c r="J1411" i="5"/>
  <c r="J1410" i="5"/>
  <c r="J1409" i="5"/>
  <c r="J1408" i="5"/>
  <c r="J1407" i="5"/>
  <c r="J1406" i="5"/>
  <c r="J1405" i="5"/>
  <c r="J1404" i="5"/>
  <c r="J1403" i="5"/>
  <c r="J1402" i="5"/>
  <c r="J1401" i="5"/>
  <c r="J1400" i="5"/>
  <c r="J1399" i="5"/>
  <c r="J1398" i="5"/>
  <c r="J1397" i="5"/>
  <c r="J1396" i="5"/>
  <c r="J1395" i="5"/>
  <c r="J1394" i="5"/>
  <c r="J1393" i="5"/>
  <c r="J1392" i="5"/>
  <c r="J1391" i="5"/>
  <c r="J1390" i="5"/>
  <c r="J1389" i="5"/>
  <c r="J1388" i="5"/>
  <c r="J1387" i="5"/>
  <c r="J1386" i="5"/>
  <c r="J1385" i="5"/>
  <c r="J1384" i="5"/>
  <c r="J1383" i="5"/>
  <c r="J1382" i="5"/>
  <c r="J1381" i="5"/>
  <c r="J1380" i="5"/>
  <c r="J1379" i="5"/>
  <c r="J1378" i="5"/>
  <c r="J1377" i="5"/>
  <c r="J1376" i="5"/>
  <c r="J1375" i="5"/>
  <c r="J1374" i="5"/>
  <c r="J1373" i="5"/>
  <c r="J1372" i="5"/>
  <c r="J1371" i="5"/>
  <c r="J1370" i="5"/>
  <c r="J1369" i="5"/>
  <c r="J1368" i="5"/>
  <c r="J1367" i="5"/>
  <c r="J1366" i="5"/>
  <c r="J1365" i="5"/>
  <c r="J1364" i="5"/>
  <c r="J1363" i="5"/>
  <c r="J1362" i="5"/>
  <c r="J1361" i="5"/>
  <c r="J1360" i="5"/>
  <c r="J1359" i="5"/>
  <c r="J1358" i="5"/>
  <c r="J1357" i="5"/>
  <c r="J1356" i="5"/>
  <c r="J1355" i="5"/>
  <c r="J1354" i="5"/>
  <c r="J1353" i="5"/>
  <c r="J1352" i="5"/>
  <c r="J1351" i="5"/>
  <c r="J1350" i="5"/>
  <c r="J1349" i="5"/>
  <c r="J1348" i="5"/>
  <c r="J1347" i="5"/>
  <c r="J1346" i="5"/>
  <c r="J1345" i="5"/>
  <c r="J1344" i="5"/>
  <c r="J1343" i="5"/>
  <c r="J1342" i="5"/>
  <c r="J1341" i="5"/>
  <c r="J1340" i="5"/>
  <c r="J1339" i="5"/>
  <c r="J1338" i="5"/>
  <c r="J1337" i="5"/>
  <c r="J1336" i="5"/>
  <c r="J1335" i="5"/>
  <c r="J1334" i="5"/>
  <c r="J1333" i="5"/>
  <c r="J1332" i="5"/>
  <c r="J1331" i="5"/>
  <c r="J1330" i="5"/>
  <c r="J1329" i="5"/>
  <c r="J1328" i="5"/>
  <c r="J1327" i="5"/>
  <c r="J1326" i="5"/>
  <c r="J1325" i="5"/>
  <c r="J1324" i="5"/>
  <c r="J1323" i="5"/>
  <c r="J1322" i="5"/>
  <c r="J1321" i="5"/>
  <c r="J1320" i="5"/>
  <c r="J1319" i="5"/>
  <c r="J1318" i="5"/>
  <c r="J1317" i="5"/>
  <c r="J1316" i="5"/>
  <c r="J1315" i="5"/>
  <c r="J1314" i="5"/>
  <c r="J1313" i="5"/>
  <c r="J1312" i="5"/>
  <c r="J1311" i="5"/>
  <c r="J1310" i="5"/>
  <c r="J1309" i="5"/>
  <c r="J1308" i="5"/>
  <c r="J1307" i="5"/>
  <c r="J1306" i="5"/>
  <c r="J1305" i="5"/>
  <c r="J1304" i="5"/>
  <c r="J1303" i="5"/>
  <c r="J1302" i="5"/>
  <c r="J1301" i="5"/>
  <c r="J1300" i="5"/>
  <c r="J1299" i="5"/>
  <c r="J1298" i="5"/>
  <c r="J1297" i="5"/>
  <c r="J1296" i="5"/>
  <c r="J1295" i="5"/>
  <c r="J1294" i="5"/>
  <c r="J1293" i="5"/>
  <c r="J1292" i="5"/>
  <c r="J1291" i="5"/>
  <c r="J1290" i="5"/>
  <c r="J1289" i="5"/>
  <c r="J1288" i="5"/>
  <c r="J1287" i="5"/>
  <c r="J1286" i="5"/>
  <c r="J1285" i="5"/>
  <c r="J1284" i="5"/>
  <c r="J1283" i="5"/>
  <c r="J1282" i="5"/>
  <c r="J1281" i="5"/>
  <c r="J1280" i="5"/>
  <c r="J1279" i="5"/>
  <c r="J1278" i="5"/>
  <c r="J1277" i="5"/>
  <c r="J1276" i="5"/>
  <c r="J1275" i="5"/>
  <c r="J1274" i="5"/>
  <c r="J1273" i="5"/>
  <c r="J1272" i="5"/>
  <c r="J1271" i="5"/>
  <c r="J1270" i="5"/>
  <c r="J1269" i="5"/>
  <c r="J1268" i="5"/>
  <c r="J1267" i="5"/>
  <c r="J1266" i="5"/>
  <c r="J1265" i="5"/>
  <c r="J1264" i="5"/>
  <c r="J1263" i="5"/>
  <c r="J1262" i="5"/>
  <c r="J1261" i="5"/>
  <c r="J1260" i="5"/>
  <c r="J1259" i="5"/>
  <c r="J1258" i="5"/>
  <c r="J1257" i="5"/>
  <c r="J1256" i="5"/>
  <c r="J1255" i="5"/>
  <c r="J1254" i="5"/>
  <c r="J1253" i="5"/>
  <c r="J1252" i="5"/>
  <c r="J1251" i="5"/>
  <c r="J1250" i="5"/>
  <c r="J1249" i="5"/>
  <c r="J1248" i="5"/>
  <c r="J1247" i="5"/>
  <c r="J1246" i="5"/>
  <c r="J1245" i="5"/>
  <c r="J1244" i="5"/>
  <c r="J1243" i="5"/>
  <c r="J1242" i="5"/>
  <c r="J1241" i="5"/>
  <c r="J1240" i="5"/>
  <c r="J1239" i="5"/>
  <c r="J1238" i="5"/>
  <c r="J1237" i="5"/>
  <c r="J1236" i="5"/>
  <c r="J1235" i="5"/>
  <c r="J1234" i="5"/>
  <c r="J1233" i="5"/>
  <c r="J1232" i="5"/>
  <c r="J1231" i="5"/>
  <c r="J1230" i="5"/>
  <c r="J1229" i="5"/>
  <c r="J1228" i="5"/>
  <c r="J1227" i="5"/>
  <c r="J1226" i="5"/>
  <c r="J1225" i="5"/>
  <c r="J1224" i="5"/>
  <c r="J1223" i="5"/>
  <c r="J1222" i="5"/>
  <c r="J1221" i="5"/>
  <c r="J1220" i="5"/>
  <c r="J1219" i="5"/>
  <c r="J1218" i="5"/>
  <c r="J1217" i="5"/>
  <c r="J1216" i="5"/>
  <c r="J1215" i="5"/>
  <c r="J1214" i="5"/>
  <c r="J1213" i="5"/>
  <c r="J1212" i="5"/>
  <c r="J1211" i="5"/>
  <c r="J1210" i="5"/>
  <c r="J1209" i="5"/>
  <c r="J1208" i="5"/>
  <c r="J1207" i="5"/>
  <c r="J1206" i="5"/>
  <c r="J1205" i="5"/>
  <c r="J1204" i="5"/>
  <c r="J1203" i="5"/>
  <c r="J1202" i="5"/>
  <c r="J1201" i="5"/>
  <c r="J1200" i="5"/>
  <c r="J1199" i="5"/>
  <c r="J1198" i="5"/>
  <c r="J1197" i="5"/>
  <c r="J1196" i="5"/>
  <c r="J1195" i="5"/>
  <c r="J1194" i="5"/>
  <c r="J1193" i="5"/>
  <c r="J1192" i="5"/>
  <c r="J1191" i="5"/>
  <c r="J1190" i="5"/>
  <c r="J1189" i="5"/>
  <c r="J1188" i="5"/>
  <c r="J1187" i="5"/>
  <c r="J1186" i="5"/>
  <c r="J1185" i="5"/>
  <c r="J1184" i="5"/>
  <c r="J1183" i="5"/>
  <c r="J1182" i="5"/>
  <c r="J1181" i="5"/>
  <c r="J1180" i="5"/>
  <c r="J1179" i="5"/>
  <c r="J1178" i="5"/>
  <c r="J1177" i="5"/>
  <c r="J1176" i="5"/>
  <c r="J1175" i="5"/>
  <c r="J1174" i="5"/>
  <c r="J1173" i="5"/>
  <c r="J1172" i="5"/>
  <c r="J1171" i="5"/>
  <c r="J1170" i="5"/>
  <c r="J1169" i="5"/>
  <c r="J1168" i="5"/>
  <c r="J1167" i="5"/>
  <c r="J1166" i="5"/>
  <c r="J1165" i="5"/>
  <c r="J1164" i="5"/>
  <c r="J1163" i="5"/>
  <c r="J1162" i="5"/>
  <c r="J1161" i="5"/>
  <c r="J1160" i="5"/>
  <c r="J1159" i="5"/>
  <c r="J1158" i="5"/>
  <c r="J1157" i="5"/>
  <c r="J1156" i="5"/>
  <c r="J1155" i="5"/>
  <c r="J1154" i="5"/>
  <c r="J1153" i="5"/>
  <c r="J1152" i="5"/>
  <c r="J1151" i="5"/>
  <c r="J1150" i="5"/>
  <c r="J1149" i="5"/>
  <c r="J1148" i="5"/>
  <c r="J1147" i="5"/>
  <c r="J1146" i="5"/>
  <c r="J1145" i="5"/>
  <c r="J1144" i="5"/>
  <c r="J1143" i="5"/>
  <c r="J1142" i="5"/>
  <c r="J1141" i="5"/>
  <c r="J1140" i="5"/>
  <c r="J1139" i="5"/>
  <c r="J1138" i="5"/>
  <c r="J1137" i="5"/>
  <c r="J1136" i="5"/>
  <c r="J1135" i="5"/>
  <c r="J1134" i="5"/>
  <c r="J1133" i="5"/>
  <c r="J1132" i="5"/>
  <c r="J1131" i="5"/>
  <c r="J1130" i="5"/>
  <c r="J1129" i="5"/>
  <c r="J1128" i="5"/>
  <c r="J1127" i="5"/>
  <c r="J1126" i="5"/>
  <c r="J1125" i="5"/>
  <c r="J1124" i="5"/>
  <c r="J1123" i="5"/>
  <c r="J1122" i="5"/>
  <c r="J1121" i="5"/>
  <c r="J1120" i="5"/>
  <c r="J1119" i="5"/>
  <c r="J1118" i="5"/>
  <c r="J1117" i="5"/>
  <c r="J1116" i="5"/>
  <c r="J1115" i="5"/>
  <c r="J1114" i="5"/>
  <c r="J1113" i="5"/>
  <c r="J1112" i="5"/>
  <c r="J1111" i="5"/>
  <c r="J1110" i="5"/>
  <c r="J1109" i="5"/>
  <c r="J1108" i="5"/>
  <c r="J1107" i="5"/>
  <c r="J1106" i="5"/>
  <c r="J1105" i="5"/>
  <c r="J1104" i="5"/>
  <c r="J1103" i="5"/>
  <c r="J1102" i="5"/>
  <c r="J1101" i="5"/>
  <c r="J1100" i="5"/>
  <c r="J1099" i="5"/>
  <c r="J1098" i="5"/>
  <c r="J1097" i="5"/>
  <c r="J1096" i="5"/>
  <c r="J1095" i="5"/>
  <c r="J1094" i="5"/>
  <c r="J1093" i="5"/>
  <c r="J1092" i="5"/>
  <c r="J1091" i="5"/>
  <c r="J1090" i="5"/>
  <c r="J1089" i="5"/>
  <c r="J1088" i="5"/>
  <c r="J1087" i="5"/>
  <c r="J1086" i="5"/>
  <c r="J1085" i="5"/>
  <c r="J1084" i="5"/>
  <c r="J1083" i="5"/>
  <c r="J1082" i="5"/>
  <c r="J1081" i="5"/>
  <c r="J1080" i="5"/>
  <c r="J1079" i="5"/>
  <c r="J1078" i="5"/>
  <c r="J1077" i="5"/>
  <c r="J1076" i="5"/>
  <c r="J1075" i="5"/>
  <c r="J1074" i="5"/>
  <c r="J1073" i="5"/>
  <c r="J1072" i="5"/>
  <c r="J1071" i="5"/>
  <c r="J1070" i="5"/>
  <c r="J1069" i="5"/>
  <c r="J1068" i="5"/>
  <c r="J1067" i="5"/>
  <c r="J1066" i="5"/>
  <c r="J1065" i="5"/>
  <c r="J1064" i="5"/>
  <c r="J1063" i="5"/>
  <c r="J1062" i="5"/>
  <c r="J1061" i="5"/>
  <c r="J1060" i="5"/>
  <c r="J1059" i="5"/>
  <c r="J1058" i="5"/>
  <c r="J1057" i="5"/>
  <c r="J1056" i="5"/>
  <c r="J1055" i="5"/>
  <c r="J1054" i="5"/>
  <c r="J1053" i="5"/>
  <c r="J1052" i="5"/>
  <c r="J1051" i="5"/>
  <c r="J1050" i="5"/>
  <c r="J1049" i="5"/>
  <c r="J1048" i="5"/>
  <c r="J1047" i="5"/>
  <c r="J1046" i="5"/>
  <c r="J1045" i="5"/>
  <c r="J1044" i="5"/>
  <c r="J1043" i="5"/>
  <c r="J1042" i="5"/>
  <c r="J1041" i="5"/>
  <c r="J1040" i="5"/>
  <c r="J1039" i="5"/>
  <c r="J1038" i="5"/>
  <c r="J1037" i="5"/>
  <c r="J1036" i="5"/>
  <c r="J1035" i="5"/>
  <c r="J1034" i="5"/>
  <c r="J1033" i="5"/>
  <c r="J1032" i="5"/>
  <c r="J1031" i="5"/>
  <c r="J1030" i="5"/>
  <c r="J1029" i="5"/>
  <c r="J1028" i="5"/>
  <c r="J1027" i="5"/>
  <c r="J1026" i="5"/>
  <c r="J1025" i="5"/>
  <c r="J1024" i="5"/>
  <c r="J1023" i="5"/>
  <c r="J1022" i="5"/>
  <c r="J1021" i="5"/>
  <c r="J1020" i="5"/>
  <c r="J1019" i="5"/>
  <c r="J1018" i="5"/>
  <c r="J1017" i="5"/>
  <c r="J1016" i="5"/>
  <c r="J1015" i="5"/>
  <c r="J1014" i="5"/>
  <c r="J1013" i="5"/>
  <c r="J1012" i="5"/>
  <c r="J1011" i="5"/>
  <c r="J1010" i="5"/>
  <c r="J1009" i="5"/>
  <c r="J1008" i="5"/>
  <c r="J1007" i="5"/>
  <c r="J1006" i="5"/>
  <c r="J1005" i="5"/>
  <c r="J1004" i="5"/>
  <c r="J1003" i="5"/>
  <c r="J1002" i="5"/>
  <c r="J1001" i="5"/>
  <c r="J1000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J2" i="5"/>
</calcChain>
</file>

<file path=xl/sharedStrings.xml><?xml version="1.0" encoding="utf-8"?>
<sst xmlns="http://schemas.openxmlformats.org/spreadsheetml/2006/main" count="219819" uniqueCount="2343">
  <si>
    <t>ENTE</t>
  </si>
  <si>
    <t>UF</t>
  </si>
  <si>
    <t>REGIÃO</t>
  </si>
  <si>
    <t>GRUPO</t>
  </si>
  <si>
    <t>SUBGRUPO</t>
  </si>
  <si>
    <t>ÍNDICE DE REGULARIDADE</t>
  </si>
  <si>
    <t>ÍNDICE ENVIO DE INFORMAÇÕES</t>
  </si>
  <si>
    <t>ÍNDICE DE GESTÃO</t>
  </si>
  <si>
    <t>CLASSIFICAÇÃO EM GESTÃO E TRANSPARÊNCIA</t>
  </si>
  <si>
    <t>ÍNDICE DE SUFICIÊNCIA FINANCEIRA</t>
  </si>
  <si>
    <t>ÍNDICE ACUMULAÇÃO DE RECURSOS</t>
  </si>
  <si>
    <t>CLASSIFICAÇÃO EM FINANÇAS E LIQUIDEZ</t>
  </si>
  <si>
    <t>ÍNDICE DE COBERTURA PREVIDENCIÁRIA</t>
  </si>
  <si>
    <t>CLASSIFICAÇÃO EM ATUÁRIA</t>
  </si>
  <si>
    <t>PERFIL ATUARIAL</t>
  </si>
  <si>
    <t>ABADIA DE GOIÁS - GO</t>
  </si>
  <si>
    <t>GO</t>
  </si>
  <si>
    <t>CO</t>
  </si>
  <si>
    <t>PEQUENO PORTE</t>
  </si>
  <si>
    <t>MENOR MATURIDADE</t>
  </si>
  <si>
    <t>C</t>
  </si>
  <si>
    <t>A</t>
  </si>
  <si>
    <t>B</t>
  </si>
  <si>
    <t>II</t>
  </si>
  <si>
    <t>ABADIÂNIA - GO</t>
  </si>
  <si>
    <t>D</t>
  </si>
  <si>
    <t>I</t>
  </si>
  <si>
    <t>ABAETETUBA - PA</t>
  </si>
  <si>
    <t>PA</t>
  </si>
  <si>
    <t>N</t>
  </si>
  <si>
    <t>MÉDIO PORTE</t>
  </si>
  <si>
    <t>ABREULÂNDIA - TO</t>
  </si>
  <si>
    <t>TO</t>
  </si>
  <si>
    <t>AÇAILÂNDIA - MA</t>
  </si>
  <si>
    <t>MA</t>
  </si>
  <si>
    <t>NE</t>
  </si>
  <si>
    <t>ACARAPÉ - CE</t>
  </si>
  <si>
    <t>CE</t>
  </si>
  <si>
    <t>ACOPIARA - CE</t>
  </si>
  <si>
    <t>III</t>
  </si>
  <si>
    <t>ACORIZAL - MT</t>
  </si>
  <si>
    <t>MT</t>
  </si>
  <si>
    <t>ACREÚNA - GO</t>
  </si>
  <si>
    <t>MAIOR MATURIDADE</t>
  </si>
  <si>
    <t>ADRIANÓPOLIS - PR</t>
  </si>
  <si>
    <t>PR</t>
  </si>
  <si>
    <t>S</t>
  </si>
  <si>
    <t>AFOGADOS DA INGAZEIRA - PE</t>
  </si>
  <si>
    <t>PE</t>
  </si>
  <si>
    <t>AFRÂNIO - PE</t>
  </si>
  <si>
    <t>AFUÁ - PA</t>
  </si>
  <si>
    <t>AGRESTINA - PE</t>
  </si>
  <si>
    <t>AGRICOLÂNDIA - PI</t>
  </si>
  <si>
    <t>PI</t>
  </si>
  <si>
    <t>ÁGUA BOA - MT</t>
  </si>
  <si>
    <t>ÁGUA BRANCA - PB</t>
  </si>
  <si>
    <t>PB</t>
  </si>
  <si>
    <t>ÁGUA BRANCA - PI</t>
  </si>
  <si>
    <t>ÁGUA CLARA - MS</t>
  </si>
  <si>
    <t>MS</t>
  </si>
  <si>
    <t>ÁGUA FRIA DE GOIÁS - GO</t>
  </si>
  <si>
    <t>ÁGUA PRETA - PE</t>
  </si>
  <si>
    <t>ÁGUA SANTA - RS</t>
  </si>
  <si>
    <t>RS</t>
  </si>
  <si>
    <t>ÁGUAS BELAS - PE</t>
  </si>
  <si>
    <t>ÁGUAS DA PRATA - SP</t>
  </si>
  <si>
    <t>SP</t>
  </si>
  <si>
    <t>SE</t>
  </si>
  <si>
    <t>ÁGUAS FORMOSAS - MG</t>
  </si>
  <si>
    <t>MG</t>
  </si>
  <si>
    <t>ÁGUAS LINDAS DE GOIÁS - GO</t>
  </si>
  <si>
    <t>ÁGUAS MORNAS - SC</t>
  </si>
  <si>
    <t>SC</t>
  </si>
  <si>
    <t>AGUDO - RS</t>
  </si>
  <si>
    <t>ÁGUIA BRANCA - ES</t>
  </si>
  <si>
    <t>ES</t>
  </si>
  <si>
    <t>AIUABA - CE</t>
  </si>
  <si>
    <t>AJURICABA - RS</t>
  </si>
  <si>
    <t>ALAGOA - MG</t>
  </si>
  <si>
    <t>ALAGOA NOVA - PB</t>
  </si>
  <si>
    <t>ALAGOINHA - PB</t>
  </si>
  <si>
    <t>ALAGOINHA - PE</t>
  </si>
  <si>
    <t>ALCÂNTARA - MA</t>
  </si>
  <si>
    <t>ALDEIAS ALTAS - MA</t>
  </si>
  <si>
    <t>ALECRIM - RS</t>
  </si>
  <si>
    <t>ALEGRE - ES</t>
  </si>
  <si>
    <t>ALEGRETE - RS</t>
  </si>
  <si>
    <t>ALEGRETE DO PIAUÍ - PI</t>
  </si>
  <si>
    <t>ALEGRIA - RS</t>
  </si>
  <si>
    <t>ALÉM PARAÍBA - MG</t>
  </si>
  <si>
    <t>ALEXANDRIA - RN</t>
  </si>
  <si>
    <t>RN</t>
  </si>
  <si>
    <t>ALEXÂNIA - GO</t>
  </si>
  <si>
    <t>ALGODÃO DE JANDAÍRA - PB</t>
  </si>
  <si>
    <t>ALHANDRA - PB</t>
  </si>
  <si>
    <t>ALIANÇA - PE</t>
  </si>
  <si>
    <t>ALMIRANTE TAMANDARÉ - PR</t>
  </si>
  <si>
    <t>ALOÂNDIA - GO</t>
  </si>
  <si>
    <t>ALPERCATA - MG</t>
  </si>
  <si>
    <t>ALPESTRE - RS</t>
  </si>
  <si>
    <t>ALTA FLORESTA - MT</t>
  </si>
  <si>
    <t>ALTAMIRA - PA</t>
  </si>
  <si>
    <t>ALTAMIRA DO PARANÁ - PR</t>
  </si>
  <si>
    <t>ALTINHO - PE</t>
  </si>
  <si>
    <t>ALTINÓPOLIS - SP</t>
  </si>
  <si>
    <t>ALTO ALEGRE - RS</t>
  </si>
  <si>
    <t>ALTO ALEGRE DO PINDARÉ - MA</t>
  </si>
  <si>
    <t>NÃO CLASSIFICADO</t>
  </si>
  <si>
    <t>ALTO ARAGUAIA - MT</t>
  </si>
  <si>
    <t>ALTO FELIZ - RS</t>
  </si>
  <si>
    <t>ALTO PARAÍSO DE GOIÁS - GO</t>
  </si>
  <si>
    <t>ALTO PARANÁ - PR</t>
  </si>
  <si>
    <t>ALTÔNIA - PR</t>
  </si>
  <si>
    <t>ALTOS - PI</t>
  </si>
  <si>
    <t>ÁLVARO DE CARVALHO - SP</t>
  </si>
  <si>
    <t>ALVINÓPOLIS - MG</t>
  </si>
  <si>
    <t>ALVORADA - RS</t>
  </si>
  <si>
    <t>ALVORADA DO NORTE - GO</t>
  </si>
  <si>
    <t>ALVORADA D'OESTE - RO</t>
  </si>
  <si>
    <t>RO</t>
  </si>
  <si>
    <t>AMAMBAÍ - MS</t>
  </si>
  <si>
    <t>AMAPORÃ - PR</t>
  </si>
  <si>
    <t>AMARAJI - PE</t>
  </si>
  <si>
    <t>AMARANTE DO MARANHÃO - MA</t>
  </si>
  <si>
    <t>AMERICANA - SP</t>
  </si>
  <si>
    <t>AMETISTA DO SUL - RS</t>
  </si>
  <si>
    <t>AMONTADA - CE</t>
  </si>
  <si>
    <t>AMPÉRE - PR</t>
  </si>
  <si>
    <t>ANAJATUBA - MA</t>
  </si>
  <si>
    <t>ANANINDEUA - PA</t>
  </si>
  <si>
    <t>ANÁPOLIS - GO</t>
  </si>
  <si>
    <t>GRANDE PORTE</t>
  </si>
  <si>
    <t>ANAPURUS - MA</t>
  </si>
  <si>
    <t>ANCHIETA - ES</t>
  </si>
  <si>
    <t>ANDIRÁ - PR</t>
  </si>
  <si>
    <t>ANDRADAS - MG</t>
  </si>
  <si>
    <t>ANGÉLICA - MS</t>
  </si>
  <si>
    <t>ANGELIM - PE</t>
  </si>
  <si>
    <t>ANGELINA - SC</t>
  </si>
  <si>
    <t>ANGICAL DO PIAUÍ - PI</t>
  </si>
  <si>
    <t>ANGRA DOS REIS - RJ</t>
  </si>
  <si>
    <t>RJ</t>
  </si>
  <si>
    <t>ÂNGULO - PR</t>
  </si>
  <si>
    <t>ANHANGUERA - GO</t>
  </si>
  <si>
    <t>ANICUNS - GO</t>
  </si>
  <si>
    <t>ANITÁPOLIS - SC</t>
  </si>
  <si>
    <t>ANTA GORDA - RS</t>
  </si>
  <si>
    <t>ANTÔNIO ALMEIDA - PI</t>
  </si>
  <si>
    <t>ANTÔNIO CARLOS - SC</t>
  </si>
  <si>
    <t>ANTÔNIO GONÇALVES - BA</t>
  </si>
  <si>
    <t>BA</t>
  </si>
  <si>
    <t>ANTÔNIO JOÃO - MS</t>
  </si>
  <si>
    <t>ANTÔNIO PRADO - RS</t>
  </si>
  <si>
    <t>APARECIDA DE GOIÂNIA - GO</t>
  </si>
  <si>
    <t>APARECIDA DO RIO DOCE - GO</t>
  </si>
  <si>
    <t>APARECIDA DO TABOADO - MS</t>
  </si>
  <si>
    <t>APARECIDA D'OESTE - SP</t>
  </si>
  <si>
    <t>APERIBÉ - RJ</t>
  </si>
  <si>
    <t>APIACÁS - MT</t>
  </si>
  <si>
    <t>AQUIDAUANA - MS</t>
  </si>
  <si>
    <t>ARACAJU - SE</t>
  </si>
  <si>
    <t>ARAÇARIGUAMA - SP</t>
  </si>
  <si>
    <t>ARACATI - CE</t>
  </si>
  <si>
    <t>ARACOIABA - CE</t>
  </si>
  <si>
    <t>ARAÇOIABA - PE</t>
  </si>
  <si>
    <t>ARACRUZ - ES</t>
  </si>
  <si>
    <t>ARAÇU - GO</t>
  </si>
  <si>
    <t>ARAGOIÂNIA - GO</t>
  </si>
  <si>
    <t>ARAGUACEMA - TO</t>
  </si>
  <si>
    <t>ARAGUAIANA - MT</t>
  </si>
  <si>
    <t>ARAGUAÍNA - TO</t>
  </si>
  <si>
    <t>ARAGUAINHA - MT</t>
  </si>
  <si>
    <t>ARAGUATINS - TO</t>
  </si>
  <si>
    <t>ARAL MOREIRA - MS</t>
  </si>
  <si>
    <t>ARANDU - SP</t>
  </si>
  <si>
    <t>ARAPIRACA - AL</t>
  </si>
  <si>
    <t>AL</t>
  </si>
  <si>
    <t>ARAPONGA - MG</t>
  </si>
  <si>
    <t>ARAPONGAS - PR</t>
  </si>
  <si>
    <t>ARAPORÃ - MG</t>
  </si>
  <si>
    <t>ARAPOTI - PR</t>
  </si>
  <si>
    <t>ARAPUTANGA - MT</t>
  </si>
  <si>
    <t>ARAQUARI - SC</t>
  </si>
  <si>
    <t>ARARA - PB</t>
  </si>
  <si>
    <t>ARARAS - SP</t>
  </si>
  <si>
    <t>ARARIPE - CE</t>
  </si>
  <si>
    <t>ARARIPINA - PE</t>
  </si>
  <si>
    <t>ARARUAMA - RJ</t>
  </si>
  <si>
    <t>ARATIBA - RS</t>
  </si>
  <si>
    <t>IV</t>
  </si>
  <si>
    <t>ARAUCÁRIA - PR</t>
  </si>
  <si>
    <t>ARAXÁ - MG</t>
  </si>
  <si>
    <t>ARCEBURGO - MG</t>
  </si>
  <si>
    <t>ARCOVERDE - PE</t>
  </si>
  <si>
    <t>AREAL - RJ</t>
  </si>
  <si>
    <t>ARIPUANÃ - MT</t>
  </si>
  <si>
    <t>ARIQUEMES - RO</t>
  </si>
  <si>
    <t>ARMAÇÃO DOS BÚZIOS - RJ</t>
  </si>
  <si>
    <t>AROAZES - PI</t>
  </si>
  <si>
    <t>ARRAIAL DO CABO - RJ</t>
  </si>
  <si>
    <t>ARRAIAS - TO</t>
  </si>
  <si>
    <t>ARROIO DO MEIO - RS</t>
  </si>
  <si>
    <t>ARROIO DO SAL - RS</t>
  </si>
  <si>
    <t>ARROIO DOS RATOS - RS</t>
  </si>
  <si>
    <t>ARROIO GRANDE - RS</t>
  </si>
  <si>
    <t>ARROIO TRINTA - SC</t>
  </si>
  <si>
    <t>ARTUR NOGUEIRA - SP</t>
  </si>
  <si>
    <t>ARUANÃ - GO</t>
  </si>
  <si>
    <t>ARVOREZINHA - RS</t>
  </si>
  <si>
    <t>ASPÁSIA - SP</t>
  </si>
  <si>
    <t>ASSIS - SP</t>
  </si>
  <si>
    <t>ASTORGA - PR</t>
  </si>
  <si>
    <t>ATALAIA - AL</t>
  </si>
  <si>
    <t>ATALAIA - PR</t>
  </si>
  <si>
    <t>AURILÂNDIA - GO</t>
  </si>
  <si>
    <t>AVARÉ - SP</t>
  </si>
  <si>
    <t>BADY BASSITT - SP</t>
  </si>
  <si>
    <t>BAEPENDI - MG</t>
  </si>
  <si>
    <t>BAGÉ - RS</t>
  </si>
  <si>
    <t>BAIÃO - PA</t>
  </si>
  <si>
    <t>BALIZA - GO</t>
  </si>
  <si>
    <t>BALNEÁRIO BARRA DO SUL - SC</t>
  </si>
  <si>
    <t>BALNEÁRIO CAMBORIÚ - SC</t>
  </si>
  <si>
    <t>BALNEÁRIO PIÇARRAS - SC</t>
  </si>
  <si>
    <t>BALNEÁRIO PINHAL - RS</t>
  </si>
  <si>
    <t>BAMBUÍ - MG</t>
  </si>
  <si>
    <t>BANANEIRAS - PB</t>
  </si>
  <si>
    <t>BANDEIRA - MG</t>
  </si>
  <si>
    <t>BARÃO - RS</t>
  </si>
  <si>
    <t>BARÃO DE MELGAÇO - MT</t>
  </si>
  <si>
    <t>BARÃO DO TRIUNFO - RS</t>
  </si>
  <si>
    <t>BARBACENA - MG</t>
  </si>
  <si>
    <t>BARCELOS - AM</t>
  </si>
  <si>
    <t>AM</t>
  </si>
  <si>
    <t>BARRA DE GUABIRABA - PE</t>
  </si>
  <si>
    <t>BARRA DE SANTA ROSA - PB</t>
  </si>
  <si>
    <t>BARRA DE SANTO ANTÔNIO - AL</t>
  </si>
  <si>
    <t>BARRA DE SÃO FRANCISCO - ES</t>
  </si>
  <si>
    <t>BARRA DO BUGRES - MT</t>
  </si>
  <si>
    <t>BARRA DO GARÇAS - MT</t>
  </si>
  <si>
    <t>BARRA DO GUARITA - RS</t>
  </si>
  <si>
    <t>BARRA DO PIRAÍ - RJ</t>
  </si>
  <si>
    <t>BARRA DO RIBEIRO - RS</t>
  </si>
  <si>
    <t>BARRA DO RIO AZUL - RS</t>
  </si>
  <si>
    <t>BARRA FUNDA - RS</t>
  </si>
  <si>
    <t>BARRA MANSA - RJ</t>
  </si>
  <si>
    <t>BARRA VELHA - SC</t>
  </si>
  <si>
    <t>BARRACÃO - PR</t>
  </si>
  <si>
    <t>BARREIRAS DO PIAUÍ - PI</t>
  </si>
  <si>
    <t>BARREIRINHA - AM</t>
  </si>
  <si>
    <t>BARREIRINHAS - MA</t>
  </si>
  <si>
    <t>BARREIROS - PE</t>
  </si>
  <si>
    <t>BARRETOS - SP</t>
  </si>
  <si>
    <t>BARRO ALTO - GO</t>
  </si>
  <si>
    <t>BARRO DURO - PI</t>
  </si>
  <si>
    <t>BARROS CASSAL - RS</t>
  </si>
  <si>
    <t>BARUERI - SP</t>
  </si>
  <si>
    <t>BATALHA - AL</t>
  </si>
  <si>
    <t>BATURITÉ - CE</t>
  </si>
  <si>
    <t>BAURU - SP</t>
  </si>
  <si>
    <t>BAYEUX - PB</t>
  </si>
  <si>
    <t>BEBEDOURO - SP</t>
  </si>
  <si>
    <t>BEBERIBE - CE</t>
  </si>
  <si>
    <t>BELA VISTA DE GOIÁS - GO</t>
  </si>
  <si>
    <t>BELA VISTA DO PARAÍSO - PR</t>
  </si>
  <si>
    <t>BELÉM - AL</t>
  </si>
  <si>
    <t>BELÉM - PA</t>
  </si>
  <si>
    <t>BELÉM - PB</t>
  </si>
  <si>
    <t>BELÉM DE SÃO FRANCISCO - PE</t>
  </si>
  <si>
    <t>BELÉM DO BREJO DO CRUZ - PB</t>
  </si>
  <si>
    <t>BELÉM DO PIAUÍ - PI</t>
  </si>
  <si>
    <t>BELFORD ROXO - RJ</t>
  </si>
  <si>
    <t>BELMIRO BRAGA - MG</t>
  </si>
  <si>
    <t>BELO HORIZONTE - MG</t>
  </si>
  <si>
    <t>BELO JARDIM - PE</t>
  </si>
  <si>
    <t>BELO MONTE - AL</t>
  </si>
  <si>
    <t>BENJAMIN CONSTANT - AM</t>
  </si>
  <si>
    <t>BENTO GONÇALVES - RS</t>
  </si>
  <si>
    <t>BERIZAL - MG</t>
  </si>
  <si>
    <t>BERTIOGA - SP</t>
  </si>
  <si>
    <t>BERTOLÍNIA - PI</t>
  </si>
  <si>
    <t>BERURI - AM</t>
  </si>
  <si>
    <t>BETÂNIA - PE</t>
  </si>
  <si>
    <t>BETIM - MG</t>
  </si>
  <si>
    <t>BEZERROS - PE</t>
  </si>
  <si>
    <t>BIGUAÇU - SC</t>
  </si>
  <si>
    <t>BILAC - SP</t>
  </si>
  <si>
    <t>BIQUINHAS - MG</t>
  </si>
  <si>
    <t>BIRIGUI - SP</t>
  </si>
  <si>
    <t>BIRITIBA-MIRIM - SP</t>
  </si>
  <si>
    <t>BLUMENAU - SC</t>
  </si>
  <si>
    <t>BOA ESPERANÇA - ES</t>
  </si>
  <si>
    <t>BOA ESPERANÇA - MG</t>
  </si>
  <si>
    <t>BOA ESPERANÇA - PR</t>
  </si>
  <si>
    <t>BOA SAÚDE (ANTIGO JANUÁRIO CICCO) - RN</t>
  </si>
  <si>
    <t>BOA VENTURA DE SÃO ROQUE - PR</t>
  </si>
  <si>
    <t>BOA VIAGEM - CE</t>
  </si>
  <si>
    <t>BOA VISTA - PB</t>
  </si>
  <si>
    <t>BOA VISTA - RR</t>
  </si>
  <si>
    <t>RR</t>
  </si>
  <si>
    <t>BOA VISTA DAS MISSÕES - RS</t>
  </si>
  <si>
    <t>BOA VISTA DO BURICÁ - RS</t>
  </si>
  <si>
    <t>BOA VISTA DO SUL - RS</t>
  </si>
  <si>
    <t>BOCA DA MATA - AL</t>
  </si>
  <si>
    <t>BOCAIÚVA - MG</t>
  </si>
  <si>
    <t>BODOCÓ - PE</t>
  </si>
  <si>
    <t>BODOQUENA - MS</t>
  </si>
  <si>
    <t>BOM CONSELHO - PE</t>
  </si>
  <si>
    <t>BOM DESPACHO - MG</t>
  </si>
  <si>
    <t>BOM JARDIM - MA</t>
  </si>
  <si>
    <t>BOM JARDIM - PE</t>
  </si>
  <si>
    <t>BOM JARDIM - RJ</t>
  </si>
  <si>
    <t>BOM JARDIM DE GOIÁS - GO</t>
  </si>
  <si>
    <t>BOM JESUS - PB</t>
  </si>
  <si>
    <t>BOM JESUS - PI</t>
  </si>
  <si>
    <t>BOM JESUS - RN</t>
  </si>
  <si>
    <t>BOM JESUS DA PENHA - MG</t>
  </si>
  <si>
    <t>BOM JESUS DAS SELVAS - MA</t>
  </si>
  <si>
    <t>BOM JESUS DE GOIÁS - GO</t>
  </si>
  <si>
    <t>BOM JESUS DOS PERDÕES - SP</t>
  </si>
  <si>
    <t>BOM PRINCÍPIO - RS</t>
  </si>
  <si>
    <t>BOM PRINCÍPIO DO PIAUÍ - PI</t>
  </si>
  <si>
    <t>BOM SUCESSO - MG</t>
  </si>
  <si>
    <t>BOM SUCESSO - PR</t>
  </si>
  <si>
    <t>BONFINÓPOLIS - GO</t>
  </si>
  <si>
    <t>BONITO - BA</t>
  </si>
  <si>
    <t>BONITO - MS</t>
  </si>
  <si>
    <t>BONITO - PE</t>
  </si>
  <si>
    <t>BONITO DE SANTA FÉ - PB</t>
  </si>
  <si>
    <t>BONÓPOLIS - GO</t>
  </si>
  <si>
    <t>BOQUEIRÃO DO LEÃO - RS</t>
  </si>
  <si>
    <t>BOQUEIRÃO DO PIAUÍ - PI</t>
  </si>
  <si>
    <t>BORBA - AM</t>
  </si>
  <si>
    <t>BOSSOROCA - RS</t>
  </si>
  <si>
    <t>BOTUCATU - SP</t>
  </si>
  <si>
    <t>BRANQUINHA - AL</t>
  </si>
  <si>
    <t>BRASILEIRA - PI</t>
  </si>
  <si>
    <t>BRASÍLIA DE MINAS - MG</t>
  </si>
  <si>
    <t>BRASÓPOLIS - MG</t>
  </si>
  <si>
    <t>BREJÃO - PE</t>
  </si>
  <si>
    <t>BREJINHO - PE</t>
  </si>
  <si>
    <t>BREJO DA MADRE DE DEUS - PE</t>
  </si>
  <si>
    <t>BREJO DO CRUZ - PB</t>
  </si>
  <si>
    <t>BREVES - PA</t>
  </si>
  <si>
    <t>BROCHIER - RS</t>
  </si>
  <si>
    <t>BRODOWSKI - SP</t>
  </si>
  <si>
    <t>BRUMADO - BA</t>
  </si>
  <si>
    <t>BRUSQUE - SC</t>
  </si>
  <si>
    <t>BUENOS AIRES - PE</t>
  </si>
  <si>
    <t>BUÍQUE - PE</t>
  </si>
  <si>
    <t>BURI - SP</t>
  </si>
  <si>
    <t>BURITAMA - SP</t>
  </si>
  <si>
    <t>BURITI ALEGRE - GO</t>
  </si>
  <si>
    <t>BURITI DE GOIÁS - GO</t>
  </si>
  <si>
    <t>BURITI DOS LOPES - PI</t>
  </si>
  <si>
    <t>BURITICUPU - MA</t>
  </si>
  <si>
    <t>BURITINÓPOLIS - GO</t>
  </si>
  <si>
    <t>BURITIS - MG</t>
  </si>
  <si>
    <t>BURITIS - RO</t>
  </si>
  <si>
    <t>BURITIZEIRO - MG</t>
  </si>
  <si>
    <t>CAAPIRANGA - AM</t>
  </si>
  <si>
    <t>CAAPORÃ - PB</t>
  </si>
  <si>
    <t>CAARAPÓ - MS</t>
  </si>
  <si>
    <t>CABECEIRA GRANDE - MG</t>
  </si>
  <si>
    <t>CABEDELO - PB</t>
  </si>
  <si>
    <t>CABO DE SANTO AGOSTINHO - PE</t>
  </si>
  <si>
    <t>CABO FRIO - RJ</t>
  </si>
  <si>
    <t>CABROBÓ - PE</t>
  </si>
  <si>
    <t>CAÇADOR - SC</t>
  </si>
  <si>
    <t>CAÇAPAVA DO SUL - RS</t>
  </si>
  <si>
    <t>CACAULÂNDIA - RO</t>
  </si>
  <si>
    <t>CACEQUI - RS</t>
  </si>
  <si>
    <t>CÁCERES - MT</t>
  </si>
  <si>
    <t>CACHOEIRA DE GOIÁS - GO</t>
  </si>
  <si>
    <t>CACHOEIRA DO ARARI - PA</t>
  </si>
  <si>
    <t>CACHOEIRA DO PIRIÁ - PA</t>
  </si>
  <si>
    <t>CACHOEIRA DO SUL - RS</t>
  </si>
  <si>
    <t>CACHOEIRA DOS ÍNDIOS - PB</t>
  </si>
  <si>
    <t>CACHOEIRA DOURADA - GO</t>
  </si>
  <si>
    <t>CACHOEIRA DOURADA - MG</t>
  </si>
  <si>
    <t>CACHOEIRAS DE MACACU - RJ</t>
  </si>
  <si>
    <t>CACHOEIRINHA - PE</t>
  </si>
  <si>
    <t>CACHOEIRINHA - RS</t>
  </si>
  <si>
    <t>CACHOEIRO DE ITAPEMIRIM - ES</t>
  </si>
  <si>
    <t>CACIMBAS - PB</t>
  </si>
  <si>
    <t>CACIMBINHAS - AL</t>
  </si>
  <si>
    <t>CACIQUE DOBLE - RS</t>
  </si>
  <si>
    <t>CAÇU - GO</t>
  </si>
  <si>
    <t>CAETÉS - PE</t>
  </si>
  <si>
    <t>CAFEARA - PR</t>
  </si>
  <si>
    <t>CAFELÂNDIA - PR</t>
  </si>
  <si>
    <t>CAIANA - MG</t>
  </si>
  <si>
    <t>CAIBATÉ - RS</t>
  </si>
  <si>
    <t>CAIÇARA - RS</t>
  </si>
  <si>
    <t>CAIEIRAS - SP</t>
  </si>
  <si>
    <t>CAIUÁ - SP</t>
  </si>
  <si>
    <t>CAJAMAR - SP</t>
  </si>
  <si>
    <t>CAJARI - MA</t>
  </si>
  <si>
    <t>CAJAZEIRAS - PB</t>
  </si>
  <si>
    <t>CAJAZEIRAS DO PIAUÍ - PI</t>
  </si>
  <si>
    <t>CAJUEIRO - AL</t>
  </si>
  <si>
    <t>CAJUEIRO DA PRAIA - PI</t>
  </si>
  <si>
    <t>CALÇADO - PE</t>
  </si>
  <si>
    <t>CALDAS BRANDÃO - PB</t>
  </si>
  <si>
    <t>CALDAS NOVAS - GO</t>
  </si>
  <si>
    <t>CALDEIRÃO GRANDE - BA</t>
  </si>
  <si>
    <t>CALUMBI - PE</t>
  </si>
  <si>
    <t>CAMAÇARI - BA</t>
  </si>
  <si>
    <t>CAMAPUÃ - MS</t>
  </si>
  <si>
    <t>CAMAQUÃ - RS</t>
  </si>
  <si>
    <t>CAMARAGIBE - PE</t>
  </si>
  <si>
    <t>CAMBARÁ - PR</t>
  </si>
  <si>
    <t>CAMBARÁ DO SUL - RS</t>
  </si>
  <si>
    <t>CAMBÉ - PR</t>
  </si>
  <si>
    <t>CAMBORIÚ - SC</t>
  </si>
  <si>
    <t>CAMBUCI - RJ</t>
  </si>
  <si>
    <t>CAMBUÍ - MG</t>
  </si>
  <si>
    <t>CAMPANÁRIO - MG</t>
  </si>
  <si>
    <t>CAMPANHA - MG</t>
  </si>
  <si>
    <t>CAMPESTRE - AL</t>
  </si>
  <si>
    <t>CAMPINA DAS MISSÕES - RS</t>
  </si>
  <si>
    <t>CAMPINA DO SIMÃO - PR</t>
  </si>
  <si>
    <t>CAMPINA GRANDE - PB</t>
  </si>
  <si>
    <t>CAMPINA GRANDE DO SUL - PR</t>
  </si>
  <si>
    <t>CAMPINÁPOLIS - MT</t>
  </si>
  <si>
    <t>CAMPINAS - SP</t>
  </si>
  <si>
    <t>CAMPINORTE - GO</t>
  </si>
  <si>
    <t>CAMPO ALEGRE - AL</t>
  </si>
  <si>
    <t>CAMPO ALEGRE - SC</t>
  </si>
  <si>
    <t>CAMPO ALEGRE DE GOIÁS - GO</t>
  </si>
  <si>
    <t>CAMPO BOM - RS</t>
  </si>
  <si>
    <t>CAMPO BONITO - PR</t>
  </si>
  <si>
    <t>CAMPO DO TENENTE - PR</t>
  </si>
  <si>
    <t>CAMPO FORMOSO - BA</t>
  </si>
  <si>
    <t>CAMPO GRANDE - MS</t>
  </si>
  <si>
    <t>CAMPO LARGO - PR</t>
  </si>
  <si>
    <t>CAMPO MAIOR - PI</t>
  </si>
  <si>
    <t>CAMPO MOURÃO - PR</t>
  </si>
  <si>
    <t>CAMPO NOVO DE RONDÔNIA - RO</t>
  </si>
  <si>
    <t>CAMPO NOVO DO PARECIS - MT</t>
  </si>
  <si>
    <t>CAMPO REDONDO - RN</t>
  </si>
  <si>
    <t>CAMPO VERDE - MT</t>
  </si>
  <si>
    <t>CAMPOS ALTOS - MG</t>
  </si>
  <si>
    <t>CAMPOS BELOS - GO</t>
  </si>
  <si>
    <t>CAMPOS BORGES - RS</t>
  </si>
  <si>
    <t>CAMPOS DOS GOYTACAZES - RJ</t>
  </si>
  <si>
    <t>CAMPOS GERAIS - MG</t>
  </si>
  <si>
    <t>CAMPOS VERDES - GO</t>
  </si>
  <si>
    <t>CAMUTANGA - PE</t>
  </si>
  <si>
    <t>CANAPI - AL</t>
  </si>
  <si>
    <t>CANARANA - MT</t>
  </si>
  <si>
    <t>CANDEIAS - MG</t>
  </si>
  <si>
    <t>CANDELÁRIA - RS</t>
  </si>
  <si>
    <t>CÂNDIDO GODÓI - RS</t>
  </si>
  <si>
    <t>CÂNDIDO MOTA - SP</t>
  </si>
  <si>
    <t>CÂNDIDO RODRIGUES - SP</t>
  </si>
  <si>
    <t>CANDIOTA - RS</t>
  </si>
  <si>
    <t>CANGUÇU - RS</t>
  </si>
  <si>
    <t>CANHOTINHO - PE</t>
  </si>
  <si>
    <t>CANINDÉ - CE</t>
  </si>
  <si>
    <t>CANOAS - RS</t>
  </si>
  <si>
    <t>CANOINHAS - SC</t>
  </si>
  <si>
    <t>CANTAGALO - MG</t>
  </si>
  <si>
    <t>CANTAGALO - PR</t>
  </si>
  <si>
    <t>CANTAGALO - RJ</t>
  </si>
  <si>
    <t>CANTANHEDE - MA</t>
  </si>
  <si>
    <t>CANUTAMA - AM</t>
  </si>
  <si>
    <t>CAPANEMA - PA</t>
  </si>
  <si>
    <t>CAPÃO BONITO DO SUL - RS</t>
  </si>
  <si>
    <t>CAPÃO DA CANOA - RS</t>
  </si>
  <si>
    <t>CAPÃO DO CIPÓ - RS</t>
  </si>
  <si>
    <t>CAPARAÓ - MG</t>
  </si>
  <si>
    <t>CAPELA DE SANTANA - RS</t>
  </si>
  <si>
    <t>CAPELA DO ALTO ALEGRE - BA</t>
  </si>
  <si>
    <t>CAPINÓPOLIS - MG</t>
  </si>
  <si>
    <t>CAPISTRANO - CE</t>
  </si>
  <si>
    <t>CAPITÃO DE CAMPOS - PI</t>
  </si>
  <si>
    <t>CAPITÃO ENÉAS - MG</t>
  </si>
  <si>
    <t>CAPIVARI - SP</t>
  </si>
  <si>
    <t>CAPOEIRAS - PE</t>
  </si>
  <si>
    <t>CAPUTIRA - MG</t>
  </si>
  <si>
    <t>CARAÁ - RS</t>
  </si>
  <si>
    <t>CARAGUATATUBA - SP</t>
  </si>
  <si>
    <t>CARAÍBAS - BA</t>
  </si>
  <si>
    <t>CARANDAÍ - MG</t>
  </si>
  <si>
    <t>CARANGOLA - MG</t>
  </si>
  <si>
    <t>CARAPEBUS - RJ</t>
  </si>
  <si>
    <t>CARAUARI - AM</t>
  </si>
  <si>
    <t>CARAZINHO - RS</t>
  </si>
  <si>
    <t>CARBONITA - MG</t>
  </si>
  <si>
    <t>CARDOSO - SP</t>
  </si>
  <si>
    <t>CARDOSO MOREIRA - RJ</t>
  </si>
  <si>
    <t>CARIACICA - ES</t>
  </si>
  <si>
    <t>CARIDADE - CE</t>
  </si>
  <si>
    <t>CARIRIAÇU - CE</t>
  </si>
  <si>
    <t>CARLINDA - MT</t>
  </si>
  <si>
    <t>CARLOS BARBOSA - RS</t>
  </si>
  <si>
    <t>CARLOS CHAGAS - MG</t>
  </si>
  <si>
    <t>CARMÉSIA - MG</t>
  </si>
  <si>
    <t>CARMO - RJ</t>
  </si>
  <si>
    <t>CARMO DO CAJURU - MG</t>
  </si>
  <si>
    <t>CARMO DO PARANAÍBA - MG</t>
  </si>
  <si>
    <t>CARMO DO RIO VERDE - GO</t>
  </si>
  <si>
    <t>CARNAUBEIRA DA PENHA - PE</t>
  </si>
  <si>
    <t>CARNEIROS - AL</t>
  </si>
  <si>
    <t>CAROLINA - MA</t>
  </si>
  <si>
    <t>CARPINA - PE</t>
  </si>
  <si>
    <t>CARUARU - PE</t>
  </si>
  <si>
    <t>CARVALHÓPOLIS - MG</t>
  </si>
  <si>
    <t>CASCAVEL - CE</t>
  </si>
  <si>
    <t>CASCAVEL - PR</t>
  </si>
  <si>
    <t>CASEIROS - RS</t>
  </si>
  <si>
    <t>CASIMIRO DE ABREU - RJ</t>
  </si>
  <si>
    <t>CASINHAS - PE</t>
  </si>
  <si>
    <t>CASSILÂNDIA - MS</t>
  </si>
  <si>
    <t>CASTANHAL - PA</t>
  </si>
  <si>
    <t>CASTANHEIRA - MT</t>
  </si>
  <si>
    <t>CASTANHEIRAS - RO</t>
  </si>
  <si>
    <t>CASTELÂNDIA - GO</t>
  </si>
  <si>
    <t>CASTELO DO PIAUÍ - PI</t>
  </si>
  <si>
    <t>CATALÃO - GO</t>
  </si>
  <si>
    <t>CATANDUVA - SP</t>
  </si>
  <si>
    <t>CATANDUVAS - PR</t>
  </si>
  <si>
    <t>CAUCAIA - CE</t>
  </si>
  <si>
    <t>CAXAMBU - MG</t>
  </si>
  <si>
    <t>CAXIAS - MA</t>
  </si>
  <si>
    <t>CAXIAS DO SUL - RS</t>
  </si>
  <si>
    <t>CAXINGÓ - PI</t>
  </si>
  <si>
    <t>CEARÁ-MIRIM - RN</t>
  </si>
  <si>
    <t>CEDRO - PE</t>
  </si>
  <si>
    <t>CERES - GO</t>
  </si>
  <si>
    <t>CERQUEIRA CÉSAR - SP</t>
  </si>
  <si>
    <t>CERQUILHO - SP</t>
  </si>
  <si>
    <t>CERRITO - RS</t>
  </si>
  <si>
    <t>CERRO AZUL - PR</t>
  </si>
  <si>
    <t>CERRO BRANCO - RS</t>
  </si>
  <si>
    <t>CERRO GRANDE - RS</t>
  </si>
  <si>
    <t>CERRO GRANDE DO SUL - RS</t>
  </si>
  <si>
    <t>CERRO LARGO - RS</t>
  </si>
  <si>
    <t>CEZARINA - GO</t>
  </si>
  <si>
    <t>CHÃ GRANDE - PE</t>
  </si>
  <si>
    <t>CHÃ PRETA - AL</t>
  </si>
  <si>
    <t>CHAPADA - RS</t>
  </si>
  <si>
    <t>CHAPADA DOS GUIMARÃES - MT</t>
  </si>
  <si>
    <t>CHAPADA GAÚCHA - MG</t>
  </si>
  <si>
    <t>CHAPADÃO DO CÉU - GO</t>
  </si>
  <si>
    <t>CHAPADÃO DO SUL - MS</t>
  </si>
  <si>
    <t>CHAPADINHA - MA</t>
  </si>
  <si>
    <t>CHAPECÓ - SC</t>
  </si>
  <si>
    <t>CHARQUEADAS - RS</t>
  </si>
  <si>
    <t>CHOPINZINHO - PR</t>
  </si>
  <si>
    <t>CHORÓ - CE</t>
  </si>
  <si>
    <t>CHOROZINHO - CE</t>
  </si>
  <si>
    <t>CIANORTE - PR</t>
  </si>
  <si>
    <t>CIDADE OCIDENTAL - GO</t>
  </si>
  <si>
    <t>CIDREIRA - RS</t>
  </si>
  <si>
    <t>CIRÍACO - RS</t>
  </si>
  <si>
    <t>CLÁUDIA - MT</t>
  </si>
  <si>
    <t>COARI - AM</t>
  </si>
  <si>
    <t>COCAL DE TELHA - PI</t>
  </si>
  <si>
    <t>COCALINHO - MT</t>
  </si>
  <si>
    <t>COELHO NETO - MA</t>
  </si>
  <si>
    <t>COIMBRA - MG</t>
  </si>
  <si>
    <t>COITÉ DO NÓIA - AL</t>
  </si>
  <si>
    <t>COLÍDER - MT</t>
  </si>
  <si>
    <t>COLINAS DO TOCANTINS - TO</t>
  </si>
  <si>
    <t>COLNIZA - MT</t>
  </si>
  <si>
    <t>COLOMBO - PR</t>
  </si>
  <si>
    <t>COLÔNIA DO GURGUÉIA - PI</t>
  </si>
  <si>
    <t>COLÔNIA LEOPOLDINA - AL</t>
  </si>
  <si>
    <t>COLORADO - PR</t>
  </si>
  <si>
    <t>COLORADO - RS</t>
  </si>
  <si>
    <t>COMENDADOR GOMES - MG</t>
  </si>
  <si>
    <t>COMENDADOR LEVY GASPARIAN - RJ</t>
  </si>
  <si>
    <t>COMODORO - MT</t>
  </si>
  <si>
    <t>CONCEIÇÃO DA BARRA - ES</t>
  </si>
  <si>
    <t>CONCEIÇÃO DAS ALAGOAS - MG</t>
  </si>
  <si>
    <t>CONCEIÇÃO DE MACABU - RJ</t>
  </si>
  <si>
    <t>CONCEIÇÃO DO PARÁ - MG</t>
  </si>
  <si>
    <t>CONCHAL - SP</t>
  </si>
  <si>
    <t>CONCÓRDIA - SC</t>
  </si>
  <si>
    <t>CONDADO - PE</t>
  </si>
  <si>
    <t>CONDE - PB</t>
  </si>
  <si>
    <t>CONDOR - RS</t>
  </si>
  <si>
    <t>CONFRESA - MT</t>
  </si>
  <si>
    <t>CONGONHAS - MG</t>
  </si>
  <si>
    <t>CONGONHINHAS - PR</t>
  </si>
  <si>
    <t>CONQUISTA D'OESTE - MT</t>
  </si>
  <si>
    <t>CONSTANTINA - RS</t>
  </si>
  <si>
    <t>CONTAGEM - MG</t>
  </si>
  <si>
    <t>CONTENDA - PR</t>
  </si>
  <si>
    <t>COQUEIRO SECO - AL</t>
  </si>
  <si>
    <t>COQUEIROS DO SUL - RS</t>
  </si>
  <si>
    <t>CORAÇÃO DE JESUS - MG</t>
  </si>
  <si>
    <t>CORAÇÃO DE MARIA - BA</t>
  </si>
  <si>
    <t>CORBÉLIA - PR</t>
  </si>
  <si>
    <t>CORDEIRO - RJ</t>
  </si>
  <si>
    <t>COROACI - MG</t>
  </si>
  <si>
    <t>COROATÁ - MA</t>
  </si>
  <si>
    <t>COROMANDEL - MG</t>
  </si>
  <si>
    <t>CORONEL BARROS - RS</t>
  </si>
  <si>
    <t>CORONEL BICACO - RS</t>
  </si>
  <si>
    <t>CORONEL FABRICIANO - MG</t>
  </si>
  <si>
    <t>CORONEL JOÃO PESSOA - RN</t>
  </si>
  <si>
    <t>CORONEL MACEDO - SP</t>
  </si>
  <si>
    <t>CORONEL PILAR - RS</t>
  </si>
  <si>
    <t>CORONEL SAPUCAIA - MS</t>
  </si>
  <si>
    <t>CÓRREGO DANTA - MG</t>
  </si>
  <si>
    <t>CÓRREGO DO OURO - GO</t>
  </si>
  <si>
    <t>CORRENTE - PI</t>
  </si>
  <si>
    <t>CORRENTES - PE</t>
  </si>
  <si>
    <t>CORRENTINA - BA</t>
  </si>
  <si>
    <t>CORTÊS - PE</t>
  </si>
  <si>
    <t>CORUMBÁ - MS</t>
  </si>
  <si>
    <t>CORUMBAÍBA - GO</t>
  </si>
  <si>
    <t>CORURIPE - AL</t>
  </si>
  <si>
    <t>COSTA RICA - MS</t>
  </si>
  <si>
    <t>COTIA - SP</t>
  </si>
  <si>
    <t>COTRIGUAÇU - MT</t>
  </si>
  <si>
    <t>COUTO DE MAGALHÃES - TO</t>
  </si>
  <si>
    <t>COXIM - MS</t>
  </si>
  <si>
    <t>CRAÍBAS - AL</t>
  </si>
  <si>
    <t>CRATO - CE</t>
  </si>
  <si>
    <t>CRAVINHOS - SP</t>
  </si>
  <si>
    <t>CRICIÚMA - SC</t>
  </si>
  <si>
    <t>CRISTAL - RS</t>
  </si>
  <si>
    <t>CRISTALÂNDIA DO PIAUÍ - PI</t>
  </si>
  <si>
    <t>CRISTÁLIA - MG</t>
  </si>
  <si>
    <t>CRISTALINA - GO</t>
  </si>
  <si>
    <t>CRISTIANÓPOLIS - GO</t>
  </si>
  <si>
    <t>CRIXÁS - GO</t>
  </si>
  <si>
    <t>CRUZ - CE</t>
  </si>
  <si>
    <t>CRUZEIRO DA FORTALEZA - MG</t>
  </si>
  <si>
    <t>CRUZEIRO DO OESTE - PR</t>
  </si>
  <si>
    <t>CRUZEIRO DO SUL - PR</t>
  </si>
  <si>
    <t>CRUZETA - RN</t>
  </si>
  <si>
    <t>CUBATÃO - SP</t>
  </si>
  <si>
    <t>CUIABÁ - MT</t>
  </si>
  <si>
    <t>CUITÉ - PB</t>
  </si>
  <si>
    <t>CUITEGI - PB</t>
  </si>
  <si>
    <t>CUJUBIM - RO</t>
  </si>
  <si>
    <t>CUMARI - GO</t>
  </si>
  <si>
    <t>CUMARU - PE</t>
  </si>
  <si>
    <t>CURITIBA - PR</t>
  </si>
  <si>
    <t>CURITIBANOS - SC</t>
  </si>
  <si>
    <t>CURIÚVA - PR</t>
  </si>
  <si>
    <t>CURRALINHO - PA</t>
  </si>
  <si>
    <t>CURRALINHOS - PI</t>
  </si>
  <si>
    <t>CURVELÂNDIA - MT</t>
  </si>
  <si>
    <t>CUSTÓDIA - PE</t>
  </si>
  <si>
    <t>DAMIANÓPOLIS - GO</t>
  </si>
  <si>
    <t>DAVINÓPOLIS - GO</t>
  </si>
  <si>
    <t>DEMERVAL LOBÃO - PI</t>
  </si>
  <si>
    <t>DESCOBERTO - MG</t>
  </si>
  <si>
    <t>DESTERRO - PB</t>
  </si>
  <si>
    <t>DEZESSEIS DE NOVEMBRO - RS</t>
  </si>
  <si>
    <t>DIADEMA - SP</t>
  </si>
  <si>
    <t>DIAMANTE - PB</t>
  </si>
  <si>
    <t>DIAMANTE DO NORTE - PR</t>
  </si>
  <si>
    <t>DIAMANTINA - MG</t>
  </si>
  <si>
    <t>DIANÓPOLIS - TO</t>
  </si>
  <si>
    <t>DILERMANDO DE AGUIAR - RS</t>
  </si>
  <si>
    <t>DIRCE REIS - SP</t>
  </si>
  <si>
    <t>DIVINO - MG</t>
  </si>
  <si>
    <t>DIVINOLÂNDIA - SP</t>
  </si>
  <si>
    <t>DIVINÓPOLIS - MG</t>
  </si>
  <si>
    <t>DOIS IRMÃOS - RS</t>
  </si>
  <si>
    <t>DOIS IRMÃOS DO BURITI - MS</t>
  </si>
  <si>
    <t>DOIS IRMÃOS DO TOCANTINS - TO</t>
  </si>
  <si>
    <t>DOIS LAJEADOS - RS</t>
  </si>
  <si>
    <t>DOM ELISEU - PA</t>
  </si>
  <si>
    <t>DOM PEDRITO - RS</t>
  </si>
  <si>
    <t>DOM PEDRO DE ALCÂNTARA - RS</t>
  </si>
  <si>
    <t>DOMINGOS MARTINS - ES</t>
  </si>
  <si>
    <t>DONA FRANCISCA - RS</t>
  </si>
  <si>
    <t>DONA INÊS - PB</t>
  </si>
  <si>
    <t>DORES DO INDAIÁ - MG</t>
  </si>
  <si>
    <t>DORES DO RIO PRETO - ES</t>
  </si>
  <si>
    <t>DORMENTES - PE</t>
  </si>
  <si>
    <t>DOURADINA - MS</t>
  </si>
  <si>
    <t>DOURADOS - MS</t>
  </si>
  <si>
    <t>DOUTOR MAURÍCIO CARDOSO - RS</t>
  </si>
  <si>
    <t>DOUTOR SEVERIANO - RN</t>
  </si>
  <si>
    <t>DOUTOR ULYSSES - PR</t>
  </si>
  <si>
    <t>DOVERLÂNDIA - GO</t>
  </si>
  <si>
    <t>DUAS BARRAS - RJ</t>
  </si>
  <si>
    <t>DUQUE BACELAR - MA</t>
  </si>
  <si>
    <t>DUQUE DE CAXIAS - RJ</t>
  </si>
  <si>
    <t>EDEALINA - GO</t>
  </si>
  <si>
    <t>EDÉIA - GO</t>
  </si>
  <si>
    <t>ELDORADO - MS</t>
  </si>
  <si>
    <t>ELISEU MARTINS - PI</t>
  </si>
  <si>
    <t>EMBU DAS ARTES - SP</t>
  </si>
  <si>
    <t>ENCANTADO - RS</t>
  </si>
  <si>
    <t>ENCANTO - RN</t>
  </si>
  <si>
    <t>ENCRUZILHADA DO SUL - RS</t>
  </si>
  <si>
    <t>ENGENHEIRO CALDAS - MG</t>
  </si>
  <si>
    <t>ENGENHEIRO COELHO - SP</t>
  </si>
  <si>
    <t>ENGENHO VELHO - RS</t>
  </si>
  <si>
    <t>ENTRE-IJUÍS - RS</t>
  </si>
  <si>
    <t>ENVIRA - AM</t>
  </si>
  <si>
    <t>EREBANGO - RS</t>
  </si>
  <si>
    <t>ERECHIM - RS</t>
  </si>
  <si>
    <t>ERNESTINA - RS</t>
  </si>
  <si>
    <t>ESCADA - PE</t>
  </si>
  <si>
    <t>ESPERA FELIZ - MG</t>
  </si>
  <si>
    <t>ESPERANÇA - PB</t>
  </si>
  <si>
    <t>ESPERANÇA NOVA - PR</t>
  </si>
  <si>
    <t>ESPERANTINA - PI</t>
  </si>
  <si>
    <t>ESPIGÃO DO OESTE - RO</t>
  </si>
  <si>
    <t>ESPINOSA - MG</t>
  </si>
  <si>
    <t>ESPUMOSO - RS</t>
  </si>
  <si>
    <t>ESTAÇÃO - RS</t>
  </si>
  <si>
    <t>ESTÂNCIA VELHA - RS</t>
  </si>
  <si>
    <t>ESTEIO - RS</t>
  </si>
  <si>
    <t>ESTRELA - RS</t>
  </si>
  <si>
    <t>ESTRELA DO INDAIÁ - MG</t>
  </si>
  <si>
    <t>ESTRELA D'OESTE - SP</t>
  </si>
  <si>
    <t>ESTRELA VELHA - RS</t>
  </si>
  <si>
    <t>EUGÊNIO DE CASTRO - RS</t>
  </si>
  <si>
    <t>EUSÉBIO - CE</t>
  </si>
  <si>
    <t>EXTREMA - MG</t>
  </si>
  <si>
    <t>EXTREMOZ - RN</t>
  </si>
  <si>
    <t>EXU - PE</t>
  </si>
  <si>
    <t>FAGUNDES VARELA - RS</t>
  </si>
  <si>
    <t>FAINA - GO</t>
  </si>
  <si>
    <t>FARROUPILHA - RS</t>
  </si>
  <si>
    <t>FÁTIMA - TO</t>
  </si>
  <si>
    <t>FÁTIMA DO SUL - MS</t>
  </si>
  <si>
    <t>FAXINAL DO SOTURNO - RS</t>
  </si>
  <si>
    <t>FAZENDA NOVA - GO</t>
  </si>
  <si>
    <t>FAZENDA RIO GRANDE - PR</t>
  </si>
  <si>
    <t>FAZENDA VILANOVA - RS</t>
  </si>
  <si>
    <t>FEIRA DE SANTANA - BA</t>
  </si>
  <si>
    <t>FEIRA NOVA - PE</t>
  </si>
  <si>
    <t>FELISBURGO - MG</t>
  </si>
  <si>
    <t>FELIXLÂNDIA - MG</t>
  </si>
  <si>
    <t>FELIZ - RS</t>
  </si>
  <si>
    <t>FELIZ NATAL - MT</t>
  </si>
  <si>
    <t>FERNANDES PINHEIRO - PR</t>
  </si>
  <si>
    <t>FERNANDÓPOLIS - SP</t>
  </si>
  <si>
    <t>FERNÃO - SP</t>
  </si>
  <si>
    <t>FERREIROS - PE</t>
  </si>
  <si>
    <t>FIGUEIRÓPOLIS - TO</t>
  </si>
  <si>
    <t>FIGUEIRÓPOLIS D'OESTE - MT</t>
  </si>
  <si>
    <t>FILADÉLFIA - BA</t>
  </si>
  <si>
    <t>FIRMINÓPOLIS - GO</t>
  </si>
  <si>
    <t>FLEXEIRAS - AL</t>
  </si>
  <si>
    <t>FLOR DA SERRA DO SUL - PR</t>
  </si>
  <si>
    <t>FLOREAL - SP</t>
  </si>
  <si>
    <t>FLORES - PE</t>
  </si>
  <si>
    <t>FLORES DA CUNHA - RS</t>
  </si>
  <si>
    <t>FLORESTA - PE</t>
  </si>
  <si>
    <t>FLORESTA - PR</t>
  </si>
  <si>
    <t>FLORESTAL - MG</t>
  </si>
  <si>
    <t>FLORIANO - PI</t>
  </si>
  <si>
    <t>FLORIANO PEIXOTO - RS</t>
  </si>
  <si>
    <t>FLORIANÓPOLIS - SC</t>
  </si>
  <si>
    <t>FLÓRIDA - PR</t>
  </si>
  <si>
    <t>FONTE BOA - AM</t>
  </si>
  <si>
    <t>FONTOURA XAVIER - RS</t>
  </si>
  <si>
    <t>FORMIGA - MG</t>
  </si>
  <si>
    <t>FORMIGUEIRO - RS</t>
  </si>
  <si>
    <t>FORMOSA - GO</t>
  </si>
  <si>
    <t>FORMOSA DA SERRA NEGRA - MA</t>
  </si>
  <si>
    <t>FORMOSO - GO</t>
  </si>
  <si>
    <t>FORMOSO DO ARAGUAIA - TO</t>
  </si>
  <si>
    <t>FORQUILHINHA - SC</t>
  </si>
  <si>
    <t>FORTALEZA - CE</t>
  </si>
  <si>
    <t>FORTALEZA DE MINAS - MG</t>
  </si>
  <si>
    <t>FORTALEZA DOS VALOS - RS</t>
  </si>
  <si>
    <t>FORTIM - CE</t>
  </si>
  <si>
    <t>FOZ DO IGUAÇU - PR</t>
  </si>
  <si>
    <t>FOZ DO JORDÃO - PR</t>
  </si>
  <si>
    <t>FRANCISCO BELTRÃO - PR</t>
  </si>
  <si>
    <t>FRANCISCO MORATO - SP</t>
  </si>
  <si>
    <t>FRANCISCO SÁ - MG</t>
  </si>
  <si>
    <t>FRANCISCO SANTOS - PI</t>
  </si>
  <si>
    <t>FRANCO DA ROCHA - SP</t>
  </si>
  <si>
    <t>FREDERICO WESTPHALEN - RS</t>
  </si>
  <si>
    <t>FREI MARTINHO - PB</t>
  </si>
  <si>
    <t>FRONTEIRA DOS VALES - MG</t>
  </si>
  <si>
    <t>FRONTEIRAS - PI</t>
  </si>
  <si>
    <t>FUNDÃO - ES</t>
  </si>
  <si>
    <t>GAMELEIRA DE GOIÁS - GO</t>
  </si>
  <si>
    <t>GARANHUNS - PE</t>
  </si>
  <si>
    <t>GARÇA - SP</t>
  </si>
  <si>
    <t>GARIBALDI - RS</t>
  </si>
  <si>
    <t>GAROPABA - SC</t>
  </si>
  <si>
    <t>GARRUCHOS - RS</t>
  </si>
  <si>
    <t>GASTÃO VIDIGAL - SP</t>
  </si>
  <si>
    <t>GAÚCHA DO NORTE - MT</t>
  </si>
  <si>
    <t>GENERAL CARNEIRO - MT</t>
  </si>
  <si>
    <t>GENERAL SALGADO - SP</t>
  </si>
  <si>
    <t>GENERAL SAMPAIO - CE</t>
  </si>
  <si>
    <t>GETÚLIO VARGAS - RS</t>
  </si>
  <si>
    <t>GIRAU DO PONCIANO - AL</t>
  </si>
  <si>
    <t>GIRUÁ - RS</t>
  </si>
  <si>
    <t>GLÓRIA D'OESTE - MT</t>
  </si>
  <si>
    <t>GODOY MOREIRA - PR</t>
  </si>
  <si>
    <t>GOIANA - PE</t>
  </si>
  <si>
    <t>GOIANDIRA - GO</t>
  </si>
  <si>
    <t>GOIANÉSIA - GO</t>
  </si>
  <si>
    <t>GOIÂNIA - GO</t>
  </si>
  <si>
    <t>GOIANINHA - RN</t>
  </si>
  <si>
    <t>GOIANIRA - GO</t>
  </si>
  <si>
    <t>GOIANORTE - TO</t>
  </si>
  <si>
    <t>GOIATUBA - GO</t>
  </si>
  <si>
    <t>GONÇALVES - MG</t>
  </si>
  <si>
    <t>GOUVELÂNDIA - GO</t>
  </si>
  <si>
    <t>GOVERNADOR JORGE TEIXEIRA - RO</t>
  </si>
  <si>
    <t>GOVERNADOR VALADARES - MG</t>
  </si>
  <si>
    <t>GOVERNO DO DISTRITO FEDERAL - DF</t>
  </si>
  <si>
    <t>DF</t>
  </si>
  <si>
    <t>ESTADO/DF</t>
  </si>
  <si>
    <t>GOVERNO DO ESTADO DA BAHIA - BA</t>
  </si>
  <si>
    <t>GOVERNO DO ESTADO DA PARAÍBA - PB</t>
  </si>
  <si>
    <t>GOVERNO DO ESTADO DE ALAGOAS - AL</t>
  </si>
  <si>
    <t>GOVERNO DO ESTADO DE GOIÁS - GO</t>
  </si>
  <si>
    <t>GOVERNO DO ESTADO DE MINAS GERAIS - MG</t>
  </si>
  <si>
    <t>GOVERNO DO ESTADO DE PERNAMBUCO - PE</t>
  </si>
  <si>
    <t>GOVERNO DO ESTADO DE RONDÔNIA - RO</t>
  </si>
  <si>
    <t>GOVERNO DO ESTADO DE RORAIMA - RR</t>
  </si>
  <si>
    <t>GOVERNO DO ESTADO DE SANTA CATARINA - SC</t>
  </si>
  <si>
    <t>GOVERNO DO ESTADO DE SÃO PAULO - SP</t>
  </si>
  <si>
    <t>GOVERNO DO ESTADO DE SERGIPE - SE</t>
  </si>
  <si>
    <t>GOVERNO DO ESTADO DO ACRE - AC</t>
  </si>
  <si>
    <t>AC</t>
  </si>
  <si>
    <t>GOVERNO DO ESTADO DO AMAPÁ - AP</t>
  </si>
  <si>
    <t>AP</t>
  </si>
  <si>
    <t>GOVERNO DO ESTADO DO AMAZONAS - AM</t>
  </si>
  <si>
    <t>GOVERNO DO ESTADO DO CEARÁ - CE</t>
  </si>
  <si>
    <t>GOVERNO DO ESTADO DO ESPÍRITO SANTO - ES</t>
  </si>
  <si>
    <t>GOVERNO DO ESTADO DO MARANHÃO - MA</t>
  </si>
  <si>
    <t>GOVERNO DO ESTADO DO MATO GROSSO - MT</t>
  </si>
  <si>
    <t>GOVERNO DO ESTADO DO MATO GROSSO DO SUL - MS</t>
  </si>
  <si>
    <t>GOVERNO DO ESTADO DO PARÁ - PA</t>
  </si>
  <si>
    <t>GOVERNO DO ESTADO DO PARANÁ - PR</t>
  </si>
  <si>
    <t>GOVERNO DO ESTADO DO PIAUÍ - PI</t>
  </si>
  <si>
    <t>GOVERNO DO ESTADO DO RIO DE JANEIRO - RJ</t>
  </si>
  <si>
    <t>GOVERNO DO ESTADO DO RIO GRANDE DO NORTE - RN</t>
  </si>
  <si>
    <t>GOVERNO DO ESTADO DO RIO GRANDE DO SUL - RS</t>
  </si>
  <si>
    <t>GOVERNO DO ESTADO DO TOCANTINS - TO</t>
  </si>
  <si>
    <t>GRAMADO DOS LOUREIROS - RS</t>
  </si>
  <si>
    <t>GRAMADO XAVIER - RS</t>
  </si>
  <si>
    <t>GRANITO - PE</t>
  </si>
  <si>
    <t>GRAVATÁ - PE</t>
  </si>
  <si>
    <t>GRAVATAÍ - RS</t>
  </si>
  <si>
    <t>GUAÇUÍ - ES</t>
  </si>
  <si>
    <t>GUAÍBA - RS</t>
  </si>
  <si>
    <t>GUAIMBÊ - SP</t>
  </si>
  <si>
    <t>GUAÍRA - SP</t>
  </si>
  <si>
    <t>GUAIRAÇÁ - PR</t>
  </si>
  <si>
    <t>GUAJARÁ-MIRIM - RO</t>
  </si>
  <si>
    <t>GUAMIRANGA - PR</t>
  </si>
  <si>
    <t>GUANHÃES - MG</t>
  </si>
  <si>
    <t>GUAPIAÇU - SP</t>
  </si>
  <si>
    <t>GUAPÓ - GO</t>
  </si>
  <si>
    <t>GUAPORÉ - RS</t>
  </si>
  <si>
    <t>GUARABIRA - PB</t>
  </si>
  <si>
    <t>GUARACI - PR</t>
  </si>
  <si>
    <t>GUARACI - SP</t>
  </si>
  <si>
    <t>GUARACIABA - MG</t>
  </si>
  <si>
    <t>GUARAÍ - TO</t>
  </si>
  <si>
    <t>GUARAMIRANGA - CE</t>
  </si>
  <si>
    <t>GUARANI - MG</t>
  </si>
  <si>
    <t>GUARANI DAS MISSÕES - RS</t>
  </si>
  <si>
    <t>GUARANI DE GOIÁS - GO</t>
  </si>
  <si>
    <t>GUARANIAÇU - PR</t>
  </si>
  <si>
    <t>GUARANTÃ DO NORTE - MT</t>
  </si>
  <si>
    <t>GUARAPARI - ES</t>
  </si>
  <si>
    <t>GUARAPUAVA - PR</t>
  </si>
  <si>
    <t>GUARATUBA - PR</t>
  </si>
  <si>
    <t>GUARUJÁ - SP</t>
  </si>
  <si>
    <t>GUARULHOS - SP</t>
  </si>
  <si>
    <t>GUIA LOPES DA LAGUNA - MS</t>
  </si>
  <si>
    <t>GUIMARÂNIA - MG</t>
  </si>
  <si>
    <t>GUIRATINGA - MT</t>
  </si>
  <si>
    <t>GUIRICEMA - MG</t>
  </si>
  <si>
    <t>GURINHATÃ - MG</t>
  </si>
  <si>
    <t>GURUPI - TO</t>
  </si>
  <si>
    <t>HARMONIA - RS</t>
  </si>
  <si>
    <t>HEITORAÍ - GO</t>
  </si>
  <si>
    <t>HELIODORA - MG</t>
  </si>
  <si>
    <t>HERVAL - RS</t>
  </si>
  <si>
    <t>HERVAL D'OESTE - SC</t>
  </si>
  <si>
    <t>HIDROLÂNDIA - GO</t>
  </si>
  <si>
    <t>HOLAMBRA - SP</t>
  </si>
  <si>
    <t>HORIZONTE - CE</t>
  </si>
  <si>
    <t>HORIZONTINA - RS</t>
  </si>
  <si>
    <t>HORTOLÂNDIA - SP</t>
  </si>
  <si>
    <t>HUGO NAPOLEÃO - PI</t>
  </si>
  <si>
    <t>HUMAITÁ - AM</t>
  </si>
  <si>
    <t>HUMAITÁ - RS</t>
  </si>
  <si>
    <t>IACIARA - GO</t>
  </si>
  <si>
    <t>IATI - PE</t>
  </si>
  <si>
    <t>IBAITI - PR</t>
  </si>
  <si>
    <t>IBIAÇÁ - RS</t>
  </si>
  <si>
    <t>IBICOARA - BA</t>
  </si>
  <si>
    <t>IBICUITINGA - CE</t>
  </si>
  <si>
    <t>IBIMIRIM - PE</t>
  </si>
  <si>
    <t>IBIPORÃ - PR</t>
  </si>
  <si>
    <t>IBIRAÇU - ES</t>
  </si>
  <si>
    <t>IBIRAIARAS - RS</t>
  </si>
  <si>
    <t>IBIRAJUBA - PE</t>
  </si>
  <si>
    <t>IBIRAPUITÃ - RS</t>
  </si>
  <si>
    <t>IBIRITÉ - MG</t>
  </si>
  <si>
    <t>IBIRUBÁ - RS</t>
  </si>
  <si>
    <t>ICAPUÍ - CE</t>
  </si>
  <si>
    <t>IÇARA - SC</t>
  </si>
  <si>
    <t>ICARAÍMA - PR</t>
  </si>
  <si>
    <t>ICONHA - ES</t>
  </si>
  <si>
    <t>IGACI - AL</t>
  </si>
  <si>
    <t>IGARAÇU DO TIETÊ - SP</t>
  </si>
  <si>
    <t>IGARAPAVA - SP</t>
  </si>
  <si>
    <t>IGARAPÉ DO MEIO - MA</t>
  </si>
  <si>
    <t>IGARAPÉ GRANDE - MA</t>
  </si>
  <si>
    <t>IGARASSU - PE</t>
  </si>
  <si>
    <t>IGARATINGA - MG</t>
  </si>
  <si>
    <t>IGREJINHA - RS</t>
  </si>
  <si>
    <t>IGUABA GRANDE - RJ</t>
  </si>
  <si>
    <t>IGUARACI - PE</t>
  </si>
  <si>
    <t>IGUATAMA - MG</t>
  </si>
  <si>
    <t>IJUÍ - RS</t>
  </si>
  <si>
    <t>ILHA DAS FLORES - SE</t>
  </si>
  <si>
    <t>ILHA DE ITAMARACÁ - PE</t>
  </si>
  <si>
    <t>ILHA SOLTEIRA - SP</t>
  </si>
  <si>
    <t>ILHABELA - SP</t>
  </si>
  <si>
    <t>ILHOTA - SC</t>
  </si>
  <si>
    <t>ILÓPOLIS - RS</t>
  </si>
  <si>
    <t>IMBITUVA - PR</t>
  </si>
  <si>
    <t>IMIGRANTE - RS</t>
  </si>
  <si>
    <t>INÁCIO MARTINS - PR</t>
  </si>
  <si>
    <t>INACIOLÂNDIA - GO</t>
  </si>
  <si>
    <t>INAJÁ - PE</t>
  </si>
  <si>
    <t>INAJÁ - PR</t>
  </si>
  <si>
    <t>INDAIAL - SC</t>
  </si>
  <si>
    <t>INDAIATUBA - SP</t>
  </si>
  <si>
    <t>INDEPENDÊNCIA - RS</t>
  </si>
  <si>
    <t>INDIANÓPOLIS - PR</t>
  </si>
  <si>
    <t>INDIARA - GO</t>
  </si>
  <si>
    <t>INGAZEIRA - PE</t>
  </si>
  <si>
    <t>INHAPI - AL</t>
  </si>
  <si>
    <t>INHAÚMA - MG</t>
  </si>
  <si>
    <t>INHUMAS - GO</t>
  </si>
  <si>
    <t>INOCÊNCIA - MS</t>
  </si>
  <si>
    <t>IPAMERI - GO</t>
  </si>
  <si>
    <t>IPÊ - RS</t>
  </si>
  <si>
    <t>IPECAETÁ - BA</t>
  </si>
  <si>
    <t>IPIAÇU - MG</t>
  </si>
  <si>
    <t>IPIGUÁ - SP</t>
  </si>
  <si>
    <t>IPIRANGA - PR</t>
  </si>
  <si>
    <t>IPIRANGA DO NORTE - MT</t>
  </si>
  <si>
    <t>IPOJUCA - PE</t>
  </si>
  <si>
    <t>IPORÁ - GO</t>
  </si>
  <si>
    <t>IPORÃ - PR</t>
  </si>
  <si>
    <t>IPU - CE</t>
  </si>
  <si>
    <t>IPUBI - PE</t>
  </si>
  <si>
    <t>IPUEIRAS - CE</t>
  </si>
  <si>
    <t>IRAJUBA - BA</t>
  </si>
  <si>
    <t>IRANDUBA - AM</t>
  </si>
  <si>
    <t>IRATI - PR</t>
  </si>
  <si>
    <t>IRAUÇUBA - CE</t>
  </si>
  <si>
    <t>IRETAMA - PR</t>
  </si>
  <si>
    <t>ITAARA - RS</t>
  </si>
  <si>
    <t>ITABELA - BA</t>
  </si>
  <si>
    <t>ITABERABA - BA</t>
  </si>
  <si>
    <t>ITABERAÍ - GO</t>
  </si>
  <si>
    <t>ITABIRA - MG</t>
  </si>
  <si>
    <t>ITABORAÍ - RJ</t>
  </si>
  <si>
    <t>ITACAMBIRA - MG</t>
  </si>
  <si>
    <t>ITACARAMBI - MG</t>
  </si>
  <si>
    <t>ITACOATIARA - AM</t>
  </si>
  <si>
    <t>ITACURUBA - PE</t>
  </si>
  <si>
    <t>ITAGUAÍ - RJ</t>
  </si>
  <si>
    <t>ITAGUAJÉ - PR</t>
  </si>
  <si>
    <t>ITAGUARI - GO</t>
  </si>
  <si>
    <t>ITAGUARU - GO</t>
  </si>
  <si>
    <t>ITAÍ - SP</t>
  </si>
  <si>
    <t>ITAÍBA - PE</t>
  </si>
  <si>
    <t>ITAINÓPOLIS - PI</t>
  </si>
  <si>
    <t>ITAIÓPOLIS - SC</t>
  </si>
  <si>
    <t>ITAIPAVA DO GRAJAÚ - MA</t>
  </si>
  <si>
    <t>ITAITINGA - CE</t>
  </si>
  <si>
    <t>ITAJÁ - GO</t>
  </si>
  <si>
    <t>ITAJAÍ - SC</t>
  </si>
  <si>
    <t>ITAJOBI - SP</t>
  </si>
  <si>
    <t>ITALVA - RJ</t>
  </si>
  <si>
    <t>ITAMARANDIBA - MG</t>
  </si>
  <si>
    <t>ITAMBÉ - PE</t>
  </si>
  <si>
    <t>ITAMONTE - MG</t>
  </si>
  <si>
    <t>ITANHAÉM - SP</t>
  </si>
  <si>
    <t>ITAOCARA - RJ</t>
  </si>
  <si>
    <t>ITAPAGIPE - MG</t>
  </si>
  <si>
    <t>ITAPAJÉ - CE</t>
  </si>
  <si>
    <t>ITAPECERICA DA SERRA - SP</t>
  </si>
  <si>
    <t>ITAPEMIRIM - ES</t>
  </si>
  <si>
    <t>ITAPERUNA - RJ</t>
  </si>
  <si>
    <t>ITAPETIM - PE</t>
  </si>
  <si>
    <t>ITAPETININGA - SP</t>
  </si>
  <si>
    <t>ITAPEVA - MG</t>
  </si>
  <si>
    <t>ITAPEVA - SP</t>
  </si>
  <si>
    <t>ITAPEVI - SP</t>
  </si>
  <si>
    <t>ITAPIPOCA - CE</t>
  </si>
  <si>
    <t>ITAPIRA - SP</t>
  </si>
  <si>
    <t>ITAPISSUMA - PE</t>
  </si>
  <si>
    <t>ITAPIÚNA - CE</t>
  </si>
  <si>
    <t>ITAPOÁ - SC</t>
  </si>
  <si>
    <t>ITAPORÃ - MS</t>
  </si>
  <si>
    <t>ITAPURA - SP</t>
  </si>
  <si>
    <t>ITAPURANGA - GO</t>
  </si>
  <si>
    <t>ITAQUAQUECETUBA - SP</t>
  </si>
  <si>
    <t>ITAQUI - RS</t>
  </si>
  <si>
    <t>ITAQUIRAÍ - MS</t>
  </si>
  <si>
    <t>ITAQUITINGA - PE</t>
  </si>
  <si>
    <t>ITAREMA - CE</t>
  </si>
  <si>
    <t>ITARUMÃ - GO</t>
  </si>
  <si>
    <t>ITATIAIA - RJ</t>
  </si>
  <si>
    <t>ITATIBA DO SUL - RS</t>
  </si>
  <si>
    <t>ITATINGA - SP</t>
  </si>
  <si>
    <t>ITAÚ - RN</t>
  </si>
  <si>
    <t>ITAÚBA - MT</t>
  </si>
  <si>
    <t>ITAUÇU - GO</t>
  </si>
  <si>
    <t>ITAÚNA - MG</t>
  </si>
  <si>
    <t>ITAÚNA DO SUL - PR</t>
  </si>
  <si>
    <t>ITIQUIRA - MT</t>
  </si>
  <si>
    <t>ITU - SP</t>
  </si>
  <si>
    <t>ITUIUTABA - MG</t>
  </si>
  <si>
    <t>ITUMBIARA - GO</t>
  </si>
  <si>
    <t>ITUPEVA - SP</t>
  </si>
  <si>
    <t>ITUVERAVA - SP</t>
  </si>
  <si>
    <t>IVATUBA - PR</t>
  </si>
  <si>
    <t>IVINHEMA - MS</t>
  </si>
  <si>
    <t>IVOLÂNDIA - GO</t>
  </si>
  <si>
    <t>IVORÁ - RS</t>
  </si>
  <si>
    <t>IVOTI - RS</t>
  </si>
  <si>
    <t>JABOATÃO DOS GUARARAPES - PE</t>
  </si>
  <si>
    <t>JABORANDI - SP</t>
  </si>
  <si>
    <t>JABOTI - PR</t>
  </si>
  <si>
    <t>JABOTICABAL - SP</t>
  </si>
  <si>
    <t>JACARAÚ - PB</t>
  </si>
  <si>
    <t>JACAREÍ - SP</t>
  </si>
  <si>
    <t>JACIARA - MT</t>
  </si>
  <si>
    <t>JACOBINA - BA</t>
  </si>
  <si>
    <t>JACUÍPE - AL</t>
  </si>
  <si>
    <t>JACUTINGA - RS</t>
  </si>
  <si>
    <t>JAGUARÃO - RS</t>
  </si>
  <si>
    <t>JAGUARI - RS</t>
  </si>
  <si>
    <t>JAGUARIAÍVA - PR</t>
  </si>
  <si>
    <t>JAGUARIÚNA - SP</t>
  </si>
  <si>
    <t>JAGUARUANA - CE</t>
  </si>
  <si>
    <t>JAICÓS - PI</t>
  </si>
  <si>
    <t>JALES - SP</t>
  </si>
  <si>
    <t>JANAÚBA - MG</t>
  </si>
  <si>
    <t>JANDAIA - GO</t>
  </si>
  <si>
    <t>JANDAIA DO SUL - PR</t>
  </si>
  <si>
    <t>JANDIRA - SP</t>
  </si>
  <si>
    <t>JANGADA - MT</t>
  </si>
  <si>
    <t>JANIÓPOLIS - PR</t>
  </si>
  <si>
    <t>JANUÁRIA - MG</t>
  </si>
  <si>
    <t>JAPARAÍBA - MG</t>
  </si>
  <si>
    <t>JAPARATINGA - AL</t>
  </si>
  <si>
    <t>JAPERI - RJ</t>
  </si>
  <si>
    <t>JAPONVAR - MG</t>
  </si>
  <si>
    <t>JAPURÁ - PR</t>
  </si>
  <si>
    <t>JAQUIRANA - RS</t>
  </si>
  <si>
    <t>JARAGUÁ - GO</t>
  </si>
  <si>
    <t>JARAGUÁ DO SUL - SC</t>
  </si>
  <si>
    <t>JARAMATAIA - AL</t>
  </si>
  <si>
    <t>JARDIM - MS</t>
  </si>
  <si>
    <t>JARDIM OLINDA - PR</t>
  </si>
  <si>
    <t>JARI - RS</t>
  </si>
  <si>
    <t>JARU - RO</t>
  </si>
  <si>
    <t>JATAÍ - GO</t>
  </si>
  <si>
    <t>JATAIZINHO - PR</t>
  </si>
  <si>
    <t>JATAÚBA - PE</t>
  </si>
  <si>
    <t>JATEÍ - MS</t>
  </si>
  <si>
    <t>JAURU - MT</t>
  </si>
  <si>
    <t>JEQUERI - MG</t>
  </si>
  <si>
    <t>JEQUIÁ DA PRAIA - AL</t>
  </si>
  <si>
    <t>JEQUIÉ - BA</t>
  </si>
  <si>
    <t>JERÔNIMO MONTEIRO - ES</t>
  </si>
  <si>
    <t>JESÚPOLIS - GO</t>
  </si>
  <si>
    <t>JI-PARANÁ - RO</t>
  </si>
  <si>
    <t>JOAÇABA - SC</t>
  </si>
  <si>
    <t>JOÃO ALFREDO - PE</t>
  </si>
  <si>
    <t>JOÃO NEIVA - ES</t>
  </si>
  <si>
    <t>JOÃO PESSOA - PB</t>
  </si>
  <si>
    <t>JOÃO PINHEIRO - MG</t>
  </si>
  <si>
    <t>JOÃO RAMALHO - SP</t>
  </si>
  <si>
    <t>JOAQUIM NABUCO - PE</t>
  </si>
  <si>
    <t>JOAQUIM PIRES - PI</t>
  </si>
  <si>
    <t>JÓIA - RS</t>
  </si>
  <si>
    <t>JOINVILLE - SC</t>
  </si>
  <si>
    <t>JOSÉ DE FREITAS - PI</t>
  </si>
  <si>
    <t>JOVIÂNIA - GO</t>
  </si>
  <si>
    <t>JUARA - MT</t>
  </si>
  <si>
    <t>JUATUBA - MG</t>
  </si>
  <si>
    <t>JUAZEIRINHO - PB</t>
  </si>
  <si>
    <t>JUAZEIRO - BA</t>
  </si>
  <si>
    <t>JUAZEIRO DO NORTE - CE</t>
  </si>
  <si>
    <t>JUAZEIRO DO PIAUÍ - PI</t>
  </si>
  <si>
    <t>JUCATI - PE</t>
  </si>
  <si>
    <t>JUCURUTU - RN</t>
  </si>
  <si>
    <t>JUÍNA - MT</t>
  </si>
  <si>
    <t>JUIZ DE FORA - MG</t>
  </si>
  <si>
    <t>JÚLIO DE CASTILHOS - RS</t>
  </si>
  <si>
    <t>JÚLIO MESQUITA - SP</t>
  </si>
  <si>
    <t>JUMIRIM - SP</t>
  </si>
  <si>
    <t>JUNDIÁ - AL</t>
  </si>
  <si>
    <t>JUNDIAÍ - SP</t>
  </si>
  <si>
    <t>JUNQUEIRO - AL</t>
  </si>
  <si>
    <t>JUPI - PE</t>
  </si>
  <si>
    <t>JURAMENTO - MG</t>
  </si>
  <si>
    <t>JUREMA - PE</t>
  </si>
  <si>
    <t>JUREMA - PI</t>
  </si>
  <si>
    <t>JURU - PB</t>
  </si>
  <si>
    <t>JURUAIA - MG</t>
  </si>
  <si>
    <t>JURUENA - MT</t>
  </si>
  <si>
    <t>JUSSARA - GO</t>
  </si>
  <si>
    <t>JUSSARA - PR</t>
  </si>
  <si>
    <t>LÁBREA - AM</t>
  </si>
  <si>
    <t>LADÁRIO - MS</t>
  </si>
  <si>
    <t>LAGES - SC</t>
  </si>
  <si>
    <t>LAGOA ALEGRE - PI</t>
  </si>
  <si>
    <t>LAGOA DA CANOA - AL</t>
  </si>
  <si>
    <t>LAGOA DE SÃO FRANCISCO - PI</t>
  </si>
  <si>
    <t>LAGOA DO CARRO - PE</t>
  </si>
  <si>
    <t>LAGOA DO OURO - PE</t>
  </si>
  <si>
    <t>LAGOA DOS TRÊS CANTOS - RS</t>
  </si>
  <si>
    <t>LAGOA FORMOSA - MG</t>
  </si>
  <si>
    <t>LAGOA GRANDE - PE</t>
  </si>
  <si>
    <t>LAGOA SECA - PB</t>
  </si>
  <si>
    <t>LAGOA VERMELHA - RS</t>
  </si>
  <si>
    <t>LAGOÃO - RS</t>
  </si>
  <si>
    <t>LAJE DO MURIAÉ - RJ</t>
  </si>
  <si>
    <t>LAJEADO - RS</t>
  </si>
  <si>
    <t>LAJEDO - PE</t>
  </si>
  <si>
    <t>LAJES - RN</t>
  </si>
  <si>
    <t>LAJES PINTADAS - RN</t>
  </si>
  <si>
    <t>LAMBARI - MG</t>
  </si>
  <si>
    <t>LAMBARI D'OESTE - MT</t>
  </si>
  <si>
    <t>LANDRI SALES - PI</t>
  </si>
  <si>
    <t>LAPA - PR</t>
  </si>
  <si>
    <t>LARANJAL - PR</t>
  </si>
  <si>
    <t>LARANJEIRAS DO SUL - PR</t>
  </si>
  <si>
    <t>LAVÍNIA - SP</t>
  </si>
  <si>
    <t>LAVRAS - MG</t>
  </si>
  <si>
    <t>LAVRAS DO SUL - RS</t>
  </si>
  <si>
    <t>LEANDRO FERREIRA - MG</t>
  </si>
  <si>
    <t>LEME - SP</t>
  </si>
  <si>
    <t>LEME DO PRADO - MG</t>
  </si>
  <si>
    <t>LENÇÓIS PAULISTA - SP</t>
  </si>
  <si>
    <t>LEOBERTO LEAL - SC</t>
  </si>
  <si>
    <t>LEOPOLDO DE BULHÕES - GO</t>
  </si>
  <si>
    <t>LIBERATO SALZANO - RS</t>
  </si>
  <si>
    <t>LIBERDADE - MG</t>
  </si>
  <si>
    <t>LIMEIRA - SP</t>
  </si>
  <si>
    <t>LIMOEIRO - PE</t>
  </si>
  <si>
    <t>LINDOLFO COLLOR - RS</t>
  </si>
  <si>
    <t>LINHARES - ES</t>
  </si>
  <si>
    <t>LOANDA - PR</t>
  </si>
  <si>
    <t>LOBATO - PR</t>
  </si>
  <si>
    <t>LONDRINA - PR</t>
  </si>
  <si>
    <t>LOUVEIRA - SP</t>
  </si>
  <si>
    <t>LUCAS DO RIO VERDE - MT</t>
  </si>
  <si>
    <t>LUCENA - PB</t>
  </si>
  <si>
    <t>LUÍS CORREIA - PI</t>
  </si>
  <si>
    <t>LUIZIANA - PR</t>
  </si>
  <si>
    <t>LUZIÂNIA - GO</t>
  </si>
  <si>
    <t>MACAÉ - RJ</t>
  </si>
  <si>
    <t>MACAÍBA - RN</t>
  </si>
  <si>
    <t>MACAPÁ - AP</t>
  </si>
  <si>
    <t>MACAPARANA - PE</t>
  </si>
  <si>
    <t>MACATUBA - SP</t>
  </si>
  <si>
    <t>MACAU - RN</t>
  </si>
  <si>
    <t>MACAUBAL - SP</t>
  </si>
  <si>
    <t>MACEIÓ - AL</t>
  </si>
  <si>
    <t>MACHADINHO D'OESTE - RO</t>
  </si>
  <si>
    <t>MACHADOS - PE</t>
  </si>
  <si>
    <t>MACIEIRA - SC</t>
  </si>
  <si>
    <t>MAFRA - SC</t>
  </si>
  <si>
    <t>MAGDA - SP</t>
  </si>
  <si>
    <t>MAGÉ - RJ</t>
  </si>
  <si>
    <t>MAIRIPORÃ - SP</t>
  </si>
  <si>
    <t>MAJOR IZIDORO - AL</t>
  </si>
  <si>
    <t>MAJOR VIEIRA - SC</t>
  </si>
  <si>
    <t>MALACACHETA - MG</t>
  </si>
  <si>
    <t>MAMBAÍ - GO</t>
  </si>
  <si>
    <t>MAMONAS - MG</t>
  </si>
  <si>
    <t>MAMPITUBA - RS</t>
  </si>
  <si>
    <t>MANACAPURU - AM</t>
  </si>
  <si>
    <t>MANAQUIRI - AM</t>
  </si>
  <si>
    <t>MANARI - PE</t>
  </si>
  <si>
    <t>MANAUS - AM</t>
  </si>
  <si>
    <t>MANDAGUAÇU - PR</t>
  </si>
  <si>
    <t>MANDIRITUBA - PR</t>
  </si>
  <si>
    <t>MANGARATIBA - RJ</t>
  </si>
  <si>
    <t>MANICORÉ - AM</t>
  </si>
  <si>
    <t>MANTENA - MG</t>
  </si>
  <si>
    <t>MANTENÓPOLIS - ES</t>
  </si>
  <si>
    <t>MAQUINÉ - RS</t>
  </si>
  <si>
    <t>MAR VERMELHO - AL</t>
  </si>
  <si>
    <t>MARAÃ - AM</t>
  </si>
  <si>
    <t>MARABÁ - PA</t>
  </si>
  <si>
    <t>MARACAJÁ - SC</t>
  </si>
  <si>
    <t>MARACAJU - MS</t>
  </si>
  <si>
    <t>MARACANAÚ - CE</t>
  </si>
  <si>
    <t>MARAGOGI - AL</t>
  </si>
  <si>
    <t>MARANGUAPE - CE</t>
  </si>
  <si>
    <t>MARATÁ - RS</t>
  </si>
  <si>
    <t>MARAVILHA - AL</t>
  </si>
  <si>
    <t>MARCELÂNDIA - MT</t>
  </si>
  <si>
    <t>MARCIONÍLIO SOUZA - BA</t>
  </si>
  <si>
    <t>MARECHAL DEODORO - AL</t>
  </si>
  <si>
    <t>MARI - PB</t>
  </si>
  <si>
    <t>MARIA HELENA - PR</t>
  </si>
  <si>
    <t>MARIALVA - PR</t>
  </si>
  <si>
    <t>MARIANA - MG</t>
  </si>
  <si>
    <t>MARIANA PIMENTEL - RS</t>
  </si>
  <si>
    <t>MARIANÓPOLIS DO TOCANTINS - TO</t>
  </si>
  <si>
    <t>MARIBONDO - AL</t>
  </si>
  <si>
    <t>MARICÁ - RJ</t>
  </si>
  <si>
    <t>MARILENA - PR</t>
  </si>
  <si>
    <t>MARÍLIA - SP</t>
  </si>
  <si>
    <t>MARILUZ - PR</t>
  </si>
  <si>
    <t>MARINGÁ - PR</t>
  </si>
  <si>
    <t>MARINÓPOLIS - SP</t>
  </si>
  <si>
    <t>MARIÓPOLIS - PR</t>
  </si>
  <si>
    <t>MARIZÓPOLIS - PB</t>
  </si>
  <si>
    <t>MARQUINHO - PR</t>
  </si>
  <si>
    <t>MATA - RS</t>
  </si>
  <si>
    <t>MATA GRANDE - AL</t>
  </si>
  <si>
    <t>MATA ROMA - MA</t>
  </si>
  <si>
    <t>MATELÂNDIA - PR</t>
  </si>
  <si>
    <t>MATIAS OLÍMPIO - PI</t>
  </si>
  <si>
    <t>MATINHOS - PR</t>
  </si>
  <si>
    <t>MATO LEITÃO - RS</t>
  </si>
  <si>
    <t>MATRINCHÃ - GO</t>
  </si>
  <si>
    <t>MATRIZ DE CAMARAGIBE - AL</t>
  </si>
  <si>
    <t>MATUPÁ - MT</t>
  </si>
  <si>
    <t>MAUÉS - AM</t>
  </si>
  <si>
    <t>MAURILÂNDIA - GO</t>
  </si>
  <si>
    <t>MAZAGÃO - AP</t>
  </si>
  <si>
    <t>MEDIANEIRA - PR</t>
  </si>
  <si>
    <t>MENDES - RJ</t>
  </si>
  <si>
    <t>MERCÊS - MG</t>
  </si>
  <si>
    <t>MERIDIANO - SP</t>
  </si>
  <si>
    <t>MESÓPOLIS - SP</t>
  </si>
  <si>
    <t>MESQUITA - RJ</t>
  </si>
  <si>
    <t>MESSIAS - AL</t>
  </si>
  <si>
    <t>MESSIAS TARGINO - RN</t>
  </si>
  <si>
    <t>MIGUEL PEREIRA - RJ</t>
  </si>
  <si>
    <t>MIGUELÓPOLIS - SP</t>
  </si>
  <si>
    <t>MILAGRES - CE</t>
  </si>
  <si>
    <t>MIMOSO DO SUL - ES</t>
  </si>
  <si>
    <t>MINAÇU - GO</t>
  </si>
  <si>
    <t>MINADOR DO NEGRÃO - AL</t>
  </si>
  <si>
    <t>MINDURI - MG</t>
  </si>
  <si>
    <t>MINEIROS - GO</t>
  </si>
  <si>
    <t>MIRA ESTRELA - SP</t>
  </si>
  <si>
    <t>MIRACEMA - RJ</t>
  </si>
  <si>
    <t>MIRAÍ - MG</t>
  </si>
  <si>
    <t>MIRANDIBA - PE</t>
  </si>
  <si>
    <t>MIRANDÓPOLIS - SP</t>
  </si>
  <si>
    <t>MIRANORTE - TO</t>
  </si>
  <si>
    <t>MIRANTE DA SERRA - RO</t>
  </si>
  <si>
    <t>MIRASSOL D'OESTE - MT</t>
  </si>
  <si>
    <t>MOGI DAS CRUZES - SP</t>
  </si>
  <si>
    <t>MONÇÃO - MA</t>
  </si>
  <si>
    <t>MONÇÕES - SP</t>
  </si>
  <si>
    <t>MONTADAS - PB</t>
  </si>
  <si>
    <t>MONTE ALEGRE - PA</t>
  </si>
  <si>
    <t>MONTE ALEGRE - RN</t>
  </si>
  <si>
    <t>MONTE ALEGRE DE MINAS - MG</t>
  </si>
  <si>
    <t>MONTE BELO - MG</t>
  </si>
  <si>
    <t>MONTE CASTELO - SP</t>
  </si>
  <si>
    <t>MONTE DO CARMO - TO</t>
  </si>
  <si>
    <t>MONTE MOR - SP</t>
  </si>
  <si>
    <t>MONTE NEGRO - RO</t>
  </si>
  <si>
    <t>MONTE SANTO DO TOCANTINS - TO</t>
  </si>
  <si>
    <t>MONTEIRÓPOLIS - AL</t>
  </si>
  <si>
    <t>MONTENEGRO - RS</t>
  </si>
  <si>
    <t>MONTES CLAROS - MG</t>
  </si>
  <si>
    <t>MONTES CLAROS DE GOIÁS - GO</t>
  </si>
  <si>
    <t>MONTIVIDIU - GO</t>
  </si>
  <si>
    <t>MORADA NOVA - CE</t>
  </si>
  <si>
    <t>MORADA NOVA DE MINAS - MG</t>
  </si>
  <si>
    <t>MOREILÂNDIA - PE</t>
  </si>
  <si>
    <t>MOREIRA SALES - PR</t>
  </si>
  <si>
    <t>MORENO - PE</t>
  </si>
  <si>
    <t>MORMAÇO - RS</t>
  </si>
  <si>
    <t>MORRINHOS - GO</t>
  </si>
  <si>
    <t>MORRINHOS DO SUL - RS</t>
  </si>
  <si>
    <t>MORRO AGUDO - SP</t>
  </si>
  <si>
    <t>MORRO AGUDO DE GOIÁS - GO</t>
  </si>
  <si>
    <t>MORRO DO CHAPÉU - BA</t>
  </si>
  <si>
    <t>MORRO REUTER - RS</t>
  </si>
  <si>
    <t>MOSSÂMEDES - GO</t>
  </si>
  <si>
    <t>MOSSORÓ - RN</t>
  </si>
  <si>
    <t>MOSTARDAS - RS</t>
  </si>
  <si>
    <t>MOZARLÂNDIA - GO</t>
  </si>
  <si>
    <t>MUANÁ - PA</t>
  </si>
  <si>
    <t>MUITOS CAPÕES - RS</t>
  </si>
  <si>
    <t>MUNDO NOVO - MS</t>
  </si>
  <si>
    <t>MUNHOZ DE MELO - PR</t>
  </si>
  <si>
    <t>MURIAÉ - MG</t>
  </si>
  <si>
    <t>MURICI - AL</t>
  </si>
  <si>
    <t>MURICI DOS PORTELAS - PI</t>
  </si>
  <si>
    <t>MUTUNÓPOLIS - GO</t>
  </si>
  <si>
    <t>MUZAMBINHO - MG</t>
  </si>
  <si>
    <t>NANUQUE - MG</t>
  </si>
  <si>
    <t>NÃO-ME-TOQUE - RS</t>
  </si>
  <si>
    <t>NATAL - RN</t>
  </si>
  <si>
    <t>NATIVIDADE - RJ</t>
  </si>
  <si>
    <t>NAVEGANTES - SC</t>
  </si>
  <si>
    <t>NAVIRAÍ - MS</t>
  </si>
  <si>
    <t>NAZAREZINHO - PB</t>
  </si>
  <si>
    <t>NAZÁRIO - GO</t>
  </si>
  <si>
    <t>NERÓPOLIS - GO</t>
  </si>
  <si>
    <t>NEVES PAULISTA - SP</t>
  </si>
  <si>
    <t>NHAMUNDÁ - AM</t>
  </si>
  <si>
    <t>NILÓPOLIS - RJ</t>
  </si>
  <si>
    <t>NIQUELÂNDIA - GO</t>
  </si>
  <si>
    <t>NITERÓI - RJ</t>
  </si>
  <si>
    <t>NOBRES - MT</t>
  </si>
  <si>
    <t>NONOAI - RS</t>
  </si>
  <si>
    <t>NORTELÂNDIA - MT</t>
  </si>
  <si>
    <t>NOSSA SENHORA DO LIVRAMENTO - MT</t>
  </si>
  <si>
    <t>NOVA ALVORADA DO SUL - MS</t>
  </si>
  <si>
    <t>NOVA ANDRADINA - MS</t>
  </si>
  <si>
    <t>NOVA ARAÇÁ - RS</t>
  </si>
  <si>
    <t>NOVA AURORA - PR</t>
  </si>
  <si>
    <t>NOVA BASSANO - RS</t>
  </si>
  <si>
    <t>NOVA BOA VISTA - RS</t>
  </si>
  <si>
    <t>NOVA BRASILÂNDIA - MT</t>
  </si>
  <si>
    <t>NOVA BRASILÂNDIA D'OESTE - RO</t>
  </si>
  <si>
    <t>NOVA BRÉSCIA - RS</t>
  </si>
  <si>
    <t>NOVA CANAÃ DO NORTE - MT</t>
  </si>
  <si>
    <t>NOVA CANAÃ PAULISTA - SP</t>
  </si>
  <si>
    <t>NOVA CANDELÁRIA - RS</t>
  </si>
  <si>
    <t>NOVA CANTU - PR</t>
  </si>
  <si>
    <t>NOVA CASTILHO - SP</t>
  </si>
  <si>
    <t>NOVA CRIXÁS - GO</t>
  </si>
  <si>
    <t>NOVA ESPERANÇA - PR</t>
  </si>
  <si>
    <t>NOVA ESPERANÇA DO SUL - RS</t>
  </si>
  <si>
    <t>NOVA FRIBURGO - RJ</t>
  </si>
  <si>
    <t>NOVA GUATAPORANGA - SP</t>
  </si>
  <si>
    <t>NOVA HARTZ - RS</t>
  </si>
  <si>
    <t>NOVA IGUAÇU - RJ</t>
  </si>
  <si>
    <t>NOVA LACERDA - MT</t>
  </si>
  <si>
    <t>NOVA LONDRINA - PR</t>
  </si>
  <si>
    <t>NOVA LUZITÂNIA - SP</t>
  </si>
  <si>
    <t>NOVA MAMORÉ - RO</t>
  </si>
  <si>
    <t>NOVA MARILÂNDIA - MT</t>
  </si>
  <si>
    <t>NOVA MONTE VERDE - MT</t>
  </si>
  <si>
    <t>NOVA MUTUM - MT</t>
  </si>
  <si>
    <t>NOVA NAZARÉ - MT</t>
  </si>
  <si>
    <t>NOVA OLÍMPIA - MT</t>
  </si>
  <si>
    <t>NOVA OLÍMPIA - PR</t>
  </si>
  <si>
    <t>NOVA OLINDA - CE</t>
  </si>
  <si>
    <t>NOVA PÁDUA - RS</t>
  </si>
  <si>
    <t>NOVA PALMA - RS</t>
  </si>
  <si>
    <t>NOVA PALMEIRA - PB</t>
  </si>
  <si>
    <t>NOVA PONTE - MG</t>
  </si>
  <si>
    <t>NOVA PRATA - RS</t>
  </si>
  <si>
    <t>NOVA PRATA DO IGUAÇU - PR</t>
  </si>
  <si>
    <t>NOVA RESENDE - MG</t>
  </si>
  <si>
    <t>NOVA ROMA - GO</t>
  </si>
  <si>
    <t>NOVA ROMA DO SUL - RS</t>
  </si>
  <si>
    <t>NOVA RUSSAS - CE</t>
  </si>
  <si>
    <t>NOVA SANTA HELENA - MT</t>
  </si>
  <si>
    <t>NOVA SANTA RITA - RS</t>
  </si>
  <si>
    <t>NOVA SERRANA - MG</t>
  </si>
  <si>
    <t>NOVA TRENTO - SC</t>
  </si>
  <si>
    <t>NOVA UBIRATÃ - MT</t>
  </si>
  <si>
    <t>NOVA UNIÃO - RO</t>
  </si>
  <si>
    <t>NOVA VENEZA - GO</t>
  </si>
  <si>
    <t>NOVA XAVANTINA - MT</t>
  </si>
  <si>
    <t>NOVO BARREIRO - RS</t>
  </si>
  <si>
    <t>NOVO BRASIL - GO</t>
  </si>
  <si>
    <t>NOVO GAMA - GO</t>
  </si>
  <si>
    <t>NOVO HAMBURGO - RS</t>
  </si>
  <si>
    <t>NOVO HORIZONTE - SC</t>
  </si>
  <si>
    <t>NOVO HORIZONTE DO NORTE - MT</t>
  </si>
  <si>
    <t>NOVO HORIZONTE DO OESTE - RO</t>
  </si>
  <si>
    <t>NOVO ITACOLOMI - PR</t>
  </si>
  <si>
    <t>NOVO LINO - AL</t>
  </si>
  <si>
    <t>NOVO MACHADO - RS</t>
  </si>
  <si>
    <t>NOVO MUNDO - MT</t>
  </si>
  <si>
    <t>NOVO ORIENTE DO PIAUÍ - PI</t>
  </si>
  <si>
    <t>NOVO PLANALTO - GO</t>
  </si>
  <si>
    <t>NOVO TIRADENTES - RS</t>
  </si>
  <si>
    <t>OCARA - CE</t>
  </si>
  <si>
    <t>OEIRAS DO PARÁ - PA</t>
  </si>
  <si>
    <t>OLARIA - MG</t>
  </si>
  <si>
    <t>OLHO D'ÁGUA DAS FLORES - AL</t>
  </si>
  <si>
    <t>OLHO D'ÁGUA DO BORGES - RN</t>
  </si>
  <si>
    <t>OLÍMPIA - SP</t>
  </si>
  <si>
    <t>OLÍMPIO NORONHA - MG</t>
  </si>
  <si>
    <t>OLINDA - PE</t>
  </si>
  <si>
    <t>OLIVEIRA - MG</t>
  </si>
  <si>
    <t>OLIVEIRA DE FÁTIMA - TO</t>
  </si>
  <si>
    <t>OLIVENÇA - AL</t>
  </si>
  <si>
    <t>ONÇA DE PITANGUI - MG</t>
  </si>
  <si>
    <t>ONDA VERDE - SP</t>
  </si>
  <si>
    <t>ORINDIÚVA - SP</t>
  </si>
  <si>
    <t>ORIZONA - GO</t>
  </si>
  <si>
    <t>ORLÂNDIA - SP</t>
  </si>
  <si>
    <t>OROBÓ - PE</t>
  </si>
  <si>
    <t>OROCÓ - PE</t>
  </si>
  <si>
    <t>OSASCO - SP</t>
  </si>
  <si>
    <t>OSÓRIO - RS</t>
  </si>
  <si>
    <t>OTACÍLIO COSTA - SC</t>
  </si>
  <si>
    <t>OURICURI - PE</t>
  </si>
  <si>
    <t>OURINHOS - SP</t>
  </si>
  <si>
    <t>OURIZONA - PR</t>
  </si>
  <si>
    <t>OURO BRANCO - AL</t>
  </si>
  <si>
    <t>OURO BRANCO - RN</t>
  </si>
  <si>
    <t>OURO PRETO DO OESTE - RO</t>
  </si>
  <si>
    <t>OURO VERDE DE GOIÁS - GO</t>
  </si>
  <si>
    <t>OUROESTE - SP</t>
  </si>
  <si>
    <t>OUROLÂNDIA - BA</t>
  </si>
  <si>
    <t>OUVIDOR - GO</t>
  </si>
  <si>
    <t>PACAJUS - CE</t>
  </si>
  <si>
    <t>PACATUBA - CE</t>
  </si>
  <si>
    <t>PAÇO DO LUMIAR - MA</t>
  </si>
  <si>
    <t>PACOTI - CE</t>
  </si>
  <si>
    <t>PADRE BERNARDO - GO</t>
  </si>
  <si>
    <t>PADRE MARCOS - PI</t>
  </si>
  <si>
    <t>PADRE PARAÍSO - MG</t>
  </si>
  <si>
    <t>PAINEIRAS - MG</t>
  </si>
  <si>
    <t>PALESTINA - AL</t>
  </si>
  <si>
    <t>PALHANO - CE</t>
  </si>
  <si>
    <t>PALHOÇA - SC</t>
  </si>
  <si>
    <t>PALMÁCIA - CE</t>
  </si>
  <si>
    <t>PALMARES - PE</t>
  </si>
  <si>
    <t>PALMARES DO SUL - RS</t>
  </si>
  <si>
    <t>PALMAS - TO</t>
  </si>
  <si>
    <t>PALMEIRA - PR</t>
  </si>
  <si>
    <t>PALMEIRA DAS MISSÕES - RS</t>
  </si>
  <si>
    <t>PALMEIRA D'OESTE - SP</t>
  </si>
  <si>
    <t>PALMEIRA DOS ÍNDIOS - AL</t>
  </si>
  <si>
    <t>PALMEIRAS DE GOIÁS - GO</t>
  </si>
  <si>
    <t>PALMEIRINA - PE</t>
  </si>
  <si>
    <t>PALMEIRÓPOLIS - TO</t>
  </si>
  <si>
    <t>PALMINÓPOLIS - GO</t>
  </si>
  <si>
    <t>PALMITAL - PR</t>
  </si>
  <si>
    <t>PALOTINA - PR</t>
  </si>
  <si>
    <t>PANAMBI - RS</t>
  </si>
  <si>
    <t>PANELAS - PE</t>
  </si>
  <si>
    <t>PANTANO GRANDE - RS</t>
  </si>
  <si>
    <t>PÃO DE AÇÚCAR - AL</t>
  </si>
  <si>
    <t>PAPANDUVA - SC</t>
  </si>
  <si>
    <t>PARÁ DE MINAS - MG</t>
  </si>
  <si>
    <t>PARACATU - MG</t>
  </si>
  <si>
    <t>PARAGOMINAS - PA</t>
  </si>
  <si>
    <t>PARAGUAÇU - MG</t>
  </si>
  <si>
    <t>PARAGUAÇU PAULISTA - SP</t>
  </si>
  <si>
    <t>PARAÍ - RS</t>
  </si>
  <si>
    <t>PARAÍBA DO SUL - RJ</t>
  </si>
  <si>
    <t>PARAIBUNA - SP</t>
  </si>
  <si>
    <t>PARAIPABA - CE</t>
  </si>
  <si>
    <t>PARAÍSO - SP</t>
  </si>
  <si>
    <t>PARAÍSO DO SUL - RS</t>
  </si>
  <si>
    <t>PARAÍSO DO TOCANTINS - TO</t>
  </si>
  <si>
    <t>PARANACITY - PR</t>
  </si>
  <si>
    <t>PARANAGUÁ - PR</t>
  </si>
  <si>
    <t>PARANAÍBA - MS</t>
  </si>
  <si>
    <t>PARANAIGUARA - GO</t>
  </si>
  <si>
    <t>PARANAÍTA - MT</t>
  </si>
  <si>
    <t>PARANAPANEMA - SP</t>
  </si>
  <si>
    <t>PARANAPOEMA - PR</t>
  </si>
  <si>
    <t>PARANAPUÃ - SP</t>
  </si>
  <si>
    <t>PARANATAMA - PE</t>
  </si>
  <si>
    <t>PARANATINGA - MT</t>
  </si>
  <si>
    <t>PARANAVAÍ - PR</t>
  </si>
  <si>
    <t>PARANHOS - MS</t>
  </si>
  <si>
    <t>PARAOPEBA - MG</t>
  </si>
  <si>
    <t>PARAÚNA - GO</t>
  </si>
  <si>
    <t>PARECI NOVO - RS</t>
  </si>
  <si>
    <t>PARISI - SP</t>
  </si>
  <si>
    <t>PARNAÍBA - PI</t>
  </si>
  <si>
    <t>PARNAMIRIM - PE</t>
  </si>
  <si>
    <t>PARNARAMA - MA</t>
  </si>
  <si>
    <t>PAROBÉ - RS</t>
  </si>
  <si>
    <t>PASSA E FICA - RN</t>
  </si>
  <si>
    <t>PASSA QUATRO - MG</t>
  </si>
  <si>
    <t>PASSA SETE - RS</t>
  </si>
  <si>
    <t>PASSA TEMPO - MG</t>
  </si>
  <si>
    <t>PASSAGEM FRANCA DO PIAUÍ - PI</t>
  </si>
  <si>
    <t>PASSIRA - PE</t>
  </si>
  <si>
    <t>PASSO DE CAMARAGIBE - AL</t>
  </si>
  <si>
    <t>PASSO DO SOBRADO - RS</t>
  </si>
  <si>
    <t>PASSO FUNDO - RS</t>
  </si>
  <si>
    <t>PATIS - MG</t>
  </si>
  <si>
    <t>PATO BRANCO - PR</t>
  </si>
  <si>
    <t>PATOS - PB</t>
  </si>
  <si>
    <t>PATOS DE MINAS - MG</t>
  </si>
  <si>
    <t>PATROCÍNIO - MG</t>
  </si>
  <si>
    <t>PATU - RN</t>
  </si>
  <si>
    <t>PATY DO ALFERES - RJ</t>
  </si>
  <si>
    <t>PAULÍNIA - SP</t>
  </si>
  <si>
    <t>PAULISTA - PB</t>
  </si>
  <si>
    <t>PAULISTA - PE</t>
  </si>
  <si>
    <t>PAULISTANA - PI</t>
  </si>
  <si>
    <t>PAULISTAS - MG</t>
  </si>
  <si>
    <t>PAULO DE FARIA - SP</t>
  </si>
  <si>
    <t>PAULO JACINTO - AL</t>
  </si>
  <si>
    <t>PAVERAMA - RS</t>
  </si>
  <si>
    <t>PEABIRU - PR</t>
  </si>
  <si>
    <t>PEDRA - PE</t>
  </si>
  <si>
    <t>PEDRA LAVRADA - PB</t>
  </si>
  <si>
    <t>PEDRAS ALTAS - RS</t>
  </si>
  <si>
    <t>PEDRAS DE FOGO - PB</t>
  </si>
  <si>
    <t>PEDRAS DE MARIA DA CRUZ - MG</t>
  </si>
  <si>
    <t>PEDREIRAS - MA</t>
  </si>
  <si>
    <t>PEDRINÓPOLIS - MG</t>
  </si>
  <si>
    <t>PEDRO CANÁRIO - ES</t>
  </si>
  <si>
    <t>PEDRO II - PI</t>
  </si>
  <si>
    <t>PEIXOTO DE AZEVEDO - MT</t>
  </si>
  <si>
    <t>PEJUÇARA - RS</t>
  </si>
  <si>
    <t>PELOTAS - RS</t>
  </si>
  <si>
    <t>PENEDO - AL</t>
  </si>
  <si>
    <t>PEQUI - MG</t>
  </si>
  <si>
    <t>PERDIGÃO - MG</t>
  </si>
  <si>
    <t>PERDIZES - MG</t>
  </si>
  <si>
    <t>PERDÕES - MG</t>
  </si>
  <si>
    <t>PEROBAL - PR</t>
  </si>
  <si>
    <t>PÉROLA - PR</t>
  </si>
  <si>
    <t>PERUÍBE - SP</t>
  </si>
  <si>
    <t>PESQUEIRA - PE</t>
  </si>
  <si>
    <t>PETROLINA - PE</t>
  </si>
  <si>
    <t>PETROLINA DE GOIÁS - GO</t>
  </si>
  <si>
    <t>PETRÓPOLIS - RJ</t>
  </si>
  <si>
    <t>PIAU - MG</t>
  </si>
  <si>
    <t>PICOS - PI</t>
  </si>
  <si>
    <t>PICUÍ - PB</t>
  </si>
  <si>
    <t>PIÊN - PR</t>
  </si>
  <si>
    <t>PILAR - AL</t>
  </si>
  <si>
    <t>PILÕES - PB</t>
  </si>
  <si>
    <t>PILÕEZINHOS - PB</t>
  </si>
  <si>
    <t>PIMENTEIRAS - PI</t>
  </si>
  <si>
    <t>PINDARÉ-MIRIM - MA</t>
  </si>
  <si>
    <t>PINDOBA - AL</t>
  </si>
  <si>
    <t>PINHAIS - PR</t>
  </si>
  <si>
    <t>PINHAL - RS</t>
  </si>
  <si>
    <t>PINHAL GRANDE - RS</t>
  </si>
  <si>
    <t>PINHÃO - PR</t>
  </si>
  <si>
    <t>PINHEIRAL - RJ</t>
  </si>
  <si>
    <t>PINHEIRO MACHADO - RS</t>
  </si>
  <si>
    <t>PINHEIRO PRETO - SC</t>
  </si>
  <si>
    <t>PINTÓPOLIS - MG</t>
  </si>
  <si>
    <t>PIO XII - MA</t>
  </si>
  <si>
    <t>PIRACAIA - SP</t>
  </si>
  <si>
    <t>PIRACANJUBA - GO</t>
  </si>
  <si>
    <t>PIRACEMA - MG</t>
  </si>
  <si>
    <t>PIRACICABA - SP</t>
  </si>
  <si>
    <t>PIRAÍ - RJ</t>
  </si>
  <si>
    <t>PIRAÍ DO SUL - PR</t>
  </si>
  <si>
    <t>PIRAJUBA - MG</t>
  </si>
  <si>
    <t>PIRANGA - MG</t>
  </si>
  <si>
    <t>PIRANHAS - AL</t>
  </si>
  <si>
    <t>PIRANHAS - GO</t>
  </si>
  <si>
    <t>PIRAPÓ - RS</t>
  </si>
  <si>
    <t>PIRAPORA - MG</t>
  </si>
  <si>
    <t>PIRAPORA DO BOM JESUS - SP</t>
  </si>
  <si>
    <t>PIRAQUARA - PR</t>
  </si>
  <si>
    <t>PIRATINI - RS</t>
  </si>
  <si>
    <t>PIRATININGA - SP</t>
  </si>
  <si>
    <t>PIRES DO RIO - GO</t>
  </si>
  <si>
    <t>PIRIPIRI - PI</t>
  </si>
  <si>
    <t>PIRPIRITUBA - PB</t>
  </si>
  <si>
    <t>PITANGA - PR</t>
  </si>
  <si>
    <t>PITANGUEIRAS - PR</t>
  </si>
  <si>
    <t>PITANGUEIRAS - SP</t>
  </si>
  <si>
    <t>PITANGUI - MG</t>
  </si>
  <si>
    <t>PIUM - TO</t>
  </si>
  <si>
    <t>PLANALTINA - GO</t>
  </si>
  <si>
    <t>PLANALTO - PR</t>
  </si>
  <si>
    <t>PLANALTO DA SERRA - MT</t>
  </si>
  <si>
    <t>POÇO DANTAS - PB</t>
  </si>
  <si>
    <t>POÇO DAS TRINCHEIRAS - AL</t>
  </si>
  <si>
    <t>POÇO DE JOSÉ DE MOURA - PB</t>
  </si>
  <si>
    <t>POÇO FUNDO - MG</t>
  </si>
  <si>
    <t>POMBOS - PE</t>
  </si>
  <si>
    <t>POMERODE - SC</t>
  </si>
  <si>
    <t>POMPÉU - MG</t>
  </si>
  <si>
    <t>PONTA PORÃ - MS</t>
  </si>
  <si>
    <t>PONTAL DO ARAGUAIA - MT</t>
  </si>
  <si>
    <t>PONTALINDA - SP</t>
  </si>
  <si>
    <t>PONTÃO - RS</t>
  </si>
  <si>
    <t>PONTE ALTA DO TOCANTINS - TO</t>
  </si>
  <si>
    <t>PONTE BRANCA - MT</t>
  </si>
  <si>
    <t>PONTES E LACERDA - MT</t>
  </si>
  <si>
    <t>PONTES GESTAL - SP</t>
  </si>
  <si>
    <t>PONTO NOVO - BA</t>
  </si>
  <si>
    <t>POPULINA - SP</t>
  </si>
  <si>
    <t>PORANGATU - GO</t>
  </si>
  <si>
    <t>PORCIÚNCULA - RJ</t>
  </si>
  <si>
    <t>PORTALEGRE - RN</t>
  </si>
  <si>
    <t>PORTÃO - RS</t>
  </si>
  <si>
    <t>PORTEIRÃO - GO</t>
  </si>
  <si>
    <t>PORTEL - PA</t>
  </si>
  <si>
    <t>PORTO ALEGRE - RS</t>
  </si>
  <si>
    <t>PORTO BARREIRO - PR</t>
  </si>
  <si>
    <t>PORTO BELO - SC</t>
  </si>
  <si>
    <t>PORTO CALVO - AL</t>
  </si>
  <si>
    <t>PORTO DE PEDRAS - AL</t>
  </si>
  <si>
    <t>PORTO ESPERIDIÃO - MT</t>
  </si>
  <si>
    <t>PORTO ESTRELA - MT</t>
  </si>
  <si>
    <t>PORTO FELIZ - SP</t>
  </si>
  <si>
    <t>PORTO FERREIRA - SP</t>
  </si>
  <si>
    <t>PORTO FRANCO - MA</t>
  </si>
  <si>
    <t>PORTO LUCENA - RS</t>
  </si>
  <si>
    <t>PORTO MAUÁ - RS</t>
  </si>
  <si>
    <t>PORTO MURTINHO - MS</t>
  </si>
  <si>
    <t>PORTO NACIONAL - TO</t>
  </si>
  <si>
    <t>PORTO RICO - PR</t>
  </si>
  <si>
    <t>PORTO UNIÃO - SC</t>
  </si>
  <si>
    <t>PORTO VELHO - RO</t>
  </si>
  <si>
    <t>PORTO VERA CRUZ - RS</t>
  </si>
  <si>
    <t>PORTO XAVIER - RS</t>
  </si>
  <si>
    <t>POSSE - GO</t>
  </si>
  <si>
    <t>POTIRENDABA - SP</t>
  </si>
  <si>
    <t>POTIRETAMA - CE</t>
  </si>
  <si>
    <t>POUSO ALEGRE - MG</t>
  </si>
  <si>
    <t>POXORÉO - MT</t>
  </si>
  <si>
    <t>PRAIA GRANDE - SP</t>
  </si>
  <si>
    <t>PRATINHA - MG</t>
  </si>
  <si>
    <t>PRESIDENTE FIGUEIREDO - AM</t>
  </si>
  <si>
    <t>PRESIDENTE LUCENA - RS</t>
  </si>
  <si>
    <t>PRESIDENTE OLEGÁRIO - MG</t>
  </si>
  <si>
    <t>PRESIDENTE PRUDENTE - SP</t>
  </si>
  <si>
    <t>PRESIDENTE SARNEY - MA</t>
  </si>
  <si>
    <t>PRESIDENTE VARGAS - MA</t>
  </si>
  <si>
    <t>PRESIDENTE VENCESLAU - SP</t>
  </si>
  <si>
    <t>PRIMAVERA DO LESTE - MT</t>
  </si>
  <si>
    <t>PRINCESA ISABEL - PB</t>
  </si>
  <si>
    <t>PRUDENTÓPOLIS - PR</t>
  </si>
  <si>
    <t>PUTINGA - RS</t>
  </si>
  <si>
    <t>QUARTEL GERAL - MG</t>
  </si>
  <si>
    <t>QUATÁ - SP</t>
  </si>
  <si>
    <t>QUATIS - RJ</t>
  </si>
  <si>
    <t>QUATRO BARRAS - PR</t>
  </si>
  <si>
    <t>QUEBRANGULO - AL</t>
  </si>
  <si>
    <t>QUEIMADAS - PB</t>
  </si>
  <si>
    <t>QUEIMADOS - RJ</t>
  </si>
  <si>
    <t>QUERÊNCIA - MT</t>
  </si>
  <si>
    <t>QUERÊNCIA DO NORTE - PR</t>
  </si>
  <si>
    <t>QUEVEDOS - RS</t>
  </si>
  <si>
    <t>QUINZE DE NOVEMBRO - RS</t>
  </si>
  <si>
    <t>QUIPAPÁ - PE</t>
  </si>
  <si>
    <t>QUIRINÓPOLIS - GO</t>
  </si>
  <si>
    <t>QUISSAMÃ - RJ</t>
  </si>
  <si>
    <t>QUITANDINHA - PR</t>
  </si>
  <si>
    <t>QUITERIANÓPOLIS - CE</t>
  </si>
  <si>
    <t>QUIXABA - PE</t>
  </si>
  <si>
    <t>QUIXABEIRA - BA</t>
  </si>
  <si>
    <t>QUIXADÁ - CE</t>
  </si>
  <si>
    <t>QUIXERAMOBIM - CE</t>
  </si>
  <si>
    <t>RAFARD - SP</t>
  </si>
  <si>
    <t>RANCHO ALEGRE D'OESTE - PR</t>
  </si>
  <si>
    <t>RANCHO QUEIMADO - SC</t>
  </si>
  <si>
    <t>RECIFE - PE</t>
  </si>
  <si>
    <t>REDENÇÃO - CE</t>
  </si>
  <si>
    <t>REDENÇÃO - PA</t>
  </si>
  <si>
    <t>REDENÇÃO DO GURGUÉIA - PI</t>
  </si>
  <si>
    <t>REDENTORA - RS</t>
  </si>
  <si>
    <t>REGENERAÇÃO - PI</t>
  </si>
  <si>
    <t>REGISTRO - SP</t>
  </si>
  <si>
    <t>REMÍGIO - PB</t>
  </si>
  <si>
    <t>RENASCENÇA - PR</t>
  </si>
  <si>
    <t>RESENDE - RJ</t>
  </si>
  <si>
    <t>RESENDE COSTA - MG</t>
  </si>
  <si>
    <t>RESERVA - PR</t>
  </si>
  <si>
    <t>RESERVA DO CABAÇAL - MT</t>
  </si>
  <si>
    <t>RESERVA DO IGUAÇU - PR</t>
  </si>
  <si>
    <t>RESTINGA SECA - RS</t>
  </si>
  <si>
    <t>RIACHÃO - PB</t>
  </si>
  <si>
    <t>RIACHINHO - MG</t>
  </si>
  <si>
    <t>RIACHO DAS ALMAS - PE</t>
  </si>
  <si>
    <t>RIACHUELO - RN</t>
  </si>
  <si>
    <t>RIBEIRÃO - PE</t>
  </si>
  <si>
    <t>RIBEIRÃO CASCALHEIRA - MT</t>
  </si>
  <si>
    <t>RIBEIRÃO DO LARGO - BA</t>
  </si>
  <si>
    <t>RIBEIRÃO DOS ÍNDIOS - SP</t>
  </si>
  <si>
    <t>RIBEIRÃO GRANDE - SP</t>
  </si>
  <si>
    <t>RIBEIRÃO PIRES - SP</t>
  </si>
  <si>
    <t>RIBEIRÃO PRETO - SP</t>
  </si>
  <si>
    <t>RIBEIRÃOZINHO - MT</t>
  </si>
  <si>
    <t>RIO ACIMA - MG</t>
  </si>
  <si>
    <t>RIO AZUL - PR</t>
  </si>
  <si>
    <t>RIO BANANAL - ES</t>
  </si>
  <si>
    <t>RIO BONITO - RJ</t>
  </si>
  <si>
    <t>RIO BONITO DO IGUAÇU - PR</t>
  </si>
  <si>
    <t>RIO BRANCO - AC</t>
  </si>
  <si>
    <t>RIO BRANCO - MT</t>
  </si>
  <si>
    <t>RIO BRANCO DO IVAÍ - PR</t>
  </si>
  <si>
    <t>RIO BRILHANTE - MS</t>
  </si>
  <si>
    <t>RIO CLARO - RJ</t>
  </si>
  <si>
    <t>RIO CLARO - SP</t>
  </si>
  <si>
    <t>RIO DAS ANTAS - SC</t>
  </si>
  <si>
    <t>RIO DAS OSTRAS - RJ</t>
  </si>
  <si>
    <t>RIO DE JANEIRO - RJ</t>
  </si>
  <si>
    <t>RIO DO CAMPO - SC</t>
  </si>
  <si>
    <t>RIO DO SUL - SC</t>
  </si>
  <si>
    <t>RIO DOS ÍNDIOS - RS</t>
  </si>
  <si>
    <t>RIO GRANDE - RS</t>
  </si>
  <si>
    <t>RIO GRANDE DA SERRA - SP</t>
  </si>
  <si>
    <t>RIO NEGRINHO - SC</t>
  </si>
  <si>
    <t>RIO NEGRO - PR</t>
  </si>
  <si>
    <t>RIO NOVO DO SUL - ES</t>
  </si>
  <si>
    <t>RIO PARANAÍBA - MG</t>
  </si>
  <si>
    <t>RIO PRETO DA EVA - AM</t>
  </si>
  <si>
    <t>RIO QUENTE - GO</t>
  </si>
  <si>
    <t>RIO VERDE - GO</t>
  </si>
  <si>
    <t>RIO VERDE DE MATO GROSSO - MS</t>
  </si>
  <si>
    <t>RIOZINHO - RS</t>
  </si>
  <si>
    <t>ROCA SALES - RS</t>
  </si>
  <si>
    <t>ROCHEDO - MS</t>
  </si>
  <si>
    <t>ROCHEDO DE MINAS - MG</t>
  </si>
  <si>
    <t>RODOLFO FERNANDES - RN</t>
  </si>
  <si>
    <t>ROLADOR - RS</t>
  </si>
  <si>
    <t>ROLÂNDIA - PR</t>
  </si>
  <si>
    <t>ROLIM DE MOURA - RO</t>
  </si>
  <si>
    <t>RONCADOR - PR</t>
  </si>
  <si>
    <t>RONDA ALTA - RS</t>
  </si>
  <si>
    <t>RONDINHA - RS</t>
  </si>
  <si>
    <t>RONDONÓPOLIS - MT</t>
  </si>
  <si>
    <t>ROQUE GONZALES - RS</t>
  </si>
  <si>
    <t>ROSÁRIO DA LIMEIRA - MG</t>
  </si>
  <si>
    <t>ROSÁRIO DO SUL - RS</t>
  </si>
  <si>
    <t>ROSÁRIO OESTE - MT</t>
  </si>
  <si>
    <t>RUBIATABA - GO</t>
  </si>
  <si>
    <t>RUBINÉIA - SP</t>
  </si>
  <si>
    <t>RURÓPOLIS - PA</t>
  </si>
  <si>
    <t>RUSSAS - CE</t>
  </si>
  <si>
    <t>SABARÁ - MG</t>
  </si>
  <si>
    <t>SABINÓPOLIS - MG</t>
  </si>
  <si>
    <t>SAGRADA FAMÍLIA - RS</t>
  </si>
  <si>
    <t>SALDANHA MARINHO - RS</t>
  </si>
  <si>
    <t>SALES - SP</t>
  </si>
  <si>
    <t>SALES OLIVEIRA - SP</t>
  </si>
  <si>
    <t>SALETE - SC</t>
  </si>
  <si>
    <t>SALGADINHO - PE</t>
  </si>
  <si>
    <t>SALGUEIRO - PE</t>
  </si>
  <si>
    <t>SALOÁ - PE</t>
  </si>
  <si>
    <t>SALTO DE PIRAPORA - SP</t>
  </si>
  <si>
    <t>SALTO DO JACUÍ - RS</t>
  </si>
  <si>
    <t>SALTO VELOSO - SC</t>
  </si>
  <si>
    <t>SALVADOR - BA</t>
  </si>
  <si>
    <t>SALVADOR DAS MISSÕES - RS</t>
  </si>
  <si>
    <t>SALVADOR DO SUL - RS</t>
  </si>
  <si>
    <t>SALVATERRA - PA</t>
  </si>
  <si>
    <t>SANANDUVA - RS</t>
  </si>
  <si>
    <t>SANCLERLÂNDIA - GO</t>
  </si>
  <si>
    <t>SANTA ALBERTINA - SP</t>
  </si>
  <si>
    <t>SANTA BÁRBARA DE GOIÁS - GO</t>
  </si>
  <si>
    <t>SANTA BÁRBARA DO SUL - RS</t>
  </si>
  <si>
    <t>SANTA CRUZ - PB</t>
  </si>
  <si>
    <t>SANTA CRUZ - PE</t>
  </si>
  <si>
    <t>SANTA CRUZ DA BAIXA VERDE - PE</t>
  </si>
  <si>
    <t>SANTA CRUZ DE GOIÁS - GO</t>
  </si>
  <si>
    <t>SANTA CRUZ DO ARARI - PA</t>
  </si>
  <si>
    <t>SANTA CRUZ DO CAPIBARIBE - PE</t>
  </si>
  <si>
    <t>SANTA FÉ - PR</t>
  </si>
  <si>
    <t>SANTA FÉ DE GOIÁS - GO</t>
  </si>
  <si>
    <t>SANTA FÉ DO SUL - SP</t>
  </si>
  <si>
    <t>SANTA FILOMENA - PE</t>
  </si>
  <si>
    <t>SANTA HELENA - PB</t>
  </si>
  <si>
    <t>SANTA HELENA DE GOIÁS - GO</t>
  </si>
  <si>
    <t>SANTA ISABEL - GO</t>
  </si>
  <si>
    <t>SANTA IZABEL DO OESTE - PR</t>
  </si>
  <si>
    <t>SANTA JULIANA - MG</t>
  </si>
  <si>
    <t>SANTA LEOPOLDINA - ES</t>
  </si>
  <si>
    <t>SANTA LUZIA - MA</t>
  </si>
  <si>
    <t>SANTA LUZIA - MG</t>
  </si>
  <si>
    <t>SANTA LUZIA - PB</t>
  </si>
  <si>
    <t>SANTA LUZIA DO NORTE - AL</t>
  </si>
  <si>
    <t>SANTA LUZIA DO PARUÁ - MA</t>
  </si>
  <si>
    <t>SANTA MARIA - RS</t>
  </si>
  <si>
    <t>SANTA MARIA DA BOA VISTA - PE</t>
  </si>
  <si>
    <t>SANTA MARIA DA VITÓRIA - BA</t>
  </si>
  <si>
    <t>SANTA MARIA DE JETIBÁ - ES</t>
  </si>
  <si>
    <t>SANTA MARIA DO HERVAL - RS</t>
  </si>
  <si>
    <t>SANTA MARIA DO OESTE - PR</t>
  </si>
  <si>
    <t>SANTA MÔNICA - PR</t>
  </si>
  <si>
    <t>SANTA QUITÉRIA - CE</t>
  </si>
  <si>
    <t>SANTA RITA - PB</t>
  </si>
  <si>
    <t>SANTA RITA DO PASSA QUATRO - SP</t>
  </si>
  <si>
    <t>SANTA RITA DO TOCANTINS - TO</t>
  </si>
  <si>
    <t>SANTA RITA DO TRIVELATO - MT</t>
  </si>
  <si>
    <t>SANTA RITA D'OESTE - SP</t>
  </si>
  <si>
    <t>SANTA ROSA - RS</t>
  </si>
  <si>
    <t>SANTA ROSA DE GOIÁS - GO</t>
  </si>
  <si>
    <t>SANTA SALETE - SP</t>
  </si>
  <si>
    <t>SANTA TEREZINHA - MT</t>
  </si>
  <si>
    <t>SANTA TEREZINHA - PE</t>
  </si>
  <si>
    <t>SANTA TEREZINHA DE GOIÁS - GO</t>
  </si>
  <si>
    <t>SANTA VITÓRIA - MG</t>
  </si>
  <si>
    <t>SANTA VITÓRIA DO PALMAR - RS</t>
  </si>
  <si>
    <t>SANTANA - AP</t>
  </si>
  <si>
    <t>SANTANA DA BOA VISTA - RS</t>
  </si>
  <si>
    <t>SANTANA DE PARNAÍBA - SP</t>
  </si>
  <si>
    <t>SANTANA DO ARAGUAIA - PA</t>
  </si>
  <si>
    <t>SANTANA DO CARIRI - CE</t>
  </si>
  <si>
    <t>SANTANA DO ITARARÉ - PR</t>
  </si>
  <si>
    <t>SANTANA DO LIVRAMENTO - RS</t>
  </si>
  <si>
    <t>SANTANA DO MARANHÃO - MA</t>
  </si>
  <si>
    <t>SANTANA DO MUNDAÚ - AL</t>
  </si>
  <si>
    <t>SANTIAGO - RS</t>
  </si>
  <si>
    <t>SANTO AFONSO - MT</t>
  </si>
  <si>
    <t>SANTO AMARO DA IMPERATRIZ - SC</t>
  </si>
  <si>
    <t>SANTO ANDRÉ - SP</t>
  </si>
  <si>
    <t>SANTO ÂNGELO - RS</t>
  </si>
  <si>
    <t>SANTO ANTÔNIO DA BARRA - GO</t>
  </si>
  <si>
    <t>SANTO ANTÔNIO DA PATRULHA - RS</t>
  </si>
  <si>
    <t>SANTO ANTÔNIO DAS MISSÕES - RS</t>
  </si>
  <si>
    <t>SANTO ANTÔNIO DE GOIÁS - GO</t>
  </si>
  <si>
    <t>SANTO ANTÔNIO DE PÁDUA - RJ</t>
  </si>
  <si>
    <t>SANTO ANTÔNIO DE POSSE - SP</t>
  </si>
  <si>
    <t>SANTO ANTÔNIO DO DESCOBERTO - GO</t>
  </si>
  <si>
    <t>SANTO ANTÔNIO DO LESTE - MT</t>
  </si>
  <si>
    <t>SANTO ANTÔNIO DO LEVERGER - MT</t>
  </si>
  <si>
    <t>SANTO ANTÔNIO DO MONTE - MG</t>
  </si>
  <si>
    <t>SANTO ANTÔNIO DO PLANALTO - RS</t>
  </si>
  <si>
    <t>SANTO ANTÔNIO DO TAUÁ - PA</t>
  </si>
  <si>
    <t>SANTO ANTÔNIO DOS MILAGRES - PI</t>
  </si>
  <si>
    <t>SANTO AUGUSTO - RS</t>
  </si>
  <si>
    <t>SANTO CRISTO - RS</t>
  </si>
  <si>
    <t>SANTOS - SP</t>
  </si>
  <si>
    <t>SÃO BENEDITO DO SUL - PE</t>
  </si>
  <si>
    <t>SÃO BENTO - PB</t>
  </si>
  <si>
    <t>SÃO BENTO DO SUL - SC</t>
  </si>
  <si>
    <t>SÃO BENTO DO UNA - PE</t>
  </si>
  <si>
    <t>SÃO BERNARDO DO CAMPO - SP</t>
  </si>
  <si>
    <t>SÃO BORJA - RS</t>
  </si>
  <si>
    <t>SÃO BRAZ DO PIAUÍ - PI</t>
  </si>
  <si>
    <t>SÃO CRISTOVÃO DO SUL - SC</t>
  </si>
  <si>
    <t>SÃO DOMINGOS - GO</t>
  </si>
  <si>
    <t>SÃO FÉLIX DO ARAGUAIA - MT</t>
  </si>
  <si>
    <t>SÃO FÉLIX DO CORIBE - BA</t>
  </si>
  <si>
    <t>SÃO FIDÉLIS - RJ</t>
  </si>
  <si>
    <t>SÃO FRANCISCO - MG</t>
  </si>
  <si>
    <t>SÃO FRANCISCO - SP</t>
  </si>
  <si>
    <t>SÃO FRANCISCO DE ASSIS - RS</t>
  </si>
  <si>
    <t>SÃO FRANCISCO DE PAULA - RS</t>
  </si>
  <si>
    <t>SÃO FRANCISCO DO CONDE - BA</t>
  </si>
  <si>
    <t>SÃO FRANCISCO DO GLÓRIA - MG</t>
  </si>
  <si>
    <t>SÃO FRANCISCO DO GUAPORÉ - RO</t>
  </si>
  <si>
    <t>SÃO FRANCISCO DO PIAUÍ - PI</t>
  </si>
  <si>
    <t>SÃO FRANCISCO DO SUL - SC</t>
  </si>
  <si>
    <t>SÃO GABRIEL - RS</t>
  </si>
  <si>
    <t>SÃO GABRIEL DA PALHA - ES</t>
  </si>
  <si>
    <t>SÃO GABRIEL DO OESTE - MS</t>
  </si>
  <si>
    <t>SÃO GONÇALO - RJ</t>
  </si>
  <si>
    <t>SÃO GONÇALO DO AMARANTE - CE</t>
  </si>
  <si>
    <t>SÃO GONÇALO DO AMARANTE - RN</t>
  </si>
  <si>
    <t>SÃO GONÇALO DO PIAUÍ - PI</t>
  </si>
  <si>
    <t>SÃO JERÔNIMO - RS</t>
  </si>
  <si>
    <t>SÃO JOÃO - PE</t>
  </si>
  <si>
    <t>SÃO JOÃO BATISTA - SC</t>
  </si>
  <si>
    <t>SÃO JOÃO DA BARRA - RJ</t>
  </si>
  <si>
    <t>SÃO JOÃO DA BOA VISTA - SP</t>
  </si>
  <si>
    <t>SÃO JOÃO DA LAGOA - MG</t>
  </si>
  <si>
    <t>SÃO JOÃO DA PONTE - MG</t>
  </si>
  <si>
    <t>SÃO JOÃO DA URTIGA - RS</t>
  </si>
  <si>
    <t>SÃO JOÃO D'ALIANÇA - GO</t>
  </si>
  <si>
    <t>SÃO JOÃO DAS DUAS PONTES - SP</t>
  </si>
  <si>
    <t>SÃO JOÃO DAS MISSÕES - MG</t>
  </si>
  <si>
    <t>SÃO JOÃO DE IRACEMA - SP</t>
  </si>
  <si>
    <t>SÃO JOÃO DE MERITI - RJ</t>
  </si>
  <si>
    <t>SÃO JOÃO DEL REI - MG</t>
  </si>
  <si>
    <t>SÃO JOÃO DO MANHUAÇU - MG</t>
  </si>
  <si>
    <t>SÃO JOÃO DO PIAUÍ - PI</t>
  </si>
  <si>
    <t>SÃO JOÃO DO POLÊSINE - RS</t>
  </si>
  <si>
    <t>SÃO JORGE DO PATROCÍNIO - PR</t>
  </si>
  <si>
    <t>SÃO JOSÉ - SC</t>
  </si>
  <si>
    <t>SÃO JOSÉ DA COROA GRANDE - PE</t>
  </si>
  <si>
    <t>SÃO JOSÉ DA LAGOA TAPADA - PB</t>
  </si>
  <si>
    <t>SÃO JOSÉ DA LAJE - AL</t>
  </si>
  <si>
    <t>SÃO JOSÉ DA TAPERA - AL</t>
  </si>
  <si>
    <t>SÃO JOSÉ DE RIBAMAR - MA</t>
  </si>
  <si>
    <t>SÃO JOSÉ DE UBÁ - RJ</t>
  </si>
  <si>
    <t>SÃO JOSÉ DO BELMONTE - PE</t>
  </si>
  <si>
    <t>SÃO JOSÉ DO CALÇADO - ES</t>
  </si>
  <si>
    <t>SÃO JOSÉ DO EGITO - PE</t>
  </si>
  <si>
    <t>SÃO JOSÉ DO HERVAL - RS</t>
  </si>
  <si>
    <t>SÃO JOSÉ DO HORTÊNCIO - RS</t>
  </si>
  <si>
    <t>SÃO JOSÉ DO INHACORÁ - RS</t>
  </si>
  <si>
    <t>SÃO JOSÉ DO JACUÍPE - BA</t>
  </si>
  <si>
    <t>SÃO JOSÉ DO JACURI - MG</t>
  </si>
  <si>
    <t>SÃO JOSÉ DO POVO - MT</t>
  </si>
  <si>
    <t>SÃO JOSÉ DO RIO CLARO - MT</t>
  </si>
  <si>
    <t>SÃO JOSÉ DO RIO PARDO - SP</t>
  </si>
  <si>
    <t>SÃO JOSÉ DO RIO PRETO - SP</t>
  </si>
  <si>
    <t>SÃO JOSÉ DO SERIDÓ - RN</t>
  </si>
  <si>
    <t>SÃO JOSÉ DOS AUSENTES - RS</t>
  </si>
  <si>
    <t>SÃO JOSÉ DOS CAMPOS - SP</t>
  </si>
  <si>
    <t>SÃO JOSÉ DOS PINHAIS - PR</t>
  </si>
  <si>
    <t>SÃO JOSÉ DOS QUATRO MARCOS - MT</t>
  </si>
  <si>
    <t>SÃO JOSÉ DOS RAMOS - PB</t>
  </si>
  <si>
    <t>SÃO JULIÃO - PI</t>
  </si>
  <si>
    <t>SÃO LEOPOLDO - RS</t>
  </si>
  <si>
    <t>SÃO LOURENÇO DA MATA - PE</t>
  </si>
  <si>
    <t>SÃO LOURENÇO DO SUL - RS</t>
  </si>
  <si>
    <t>SÃO LUÍS - MA</t>
  </si>
  <si>
    <t>SÃO LUÍS DE MONTES BELOS - GO</t>
  </si>
  <si>
    <t>SÃO LUÍS GONZAGA DO MARANHÃO - MA</t>
  </si>
  <si>
    <t>SÃO LUIZ DO NORTE - GO</t>
  </si>
  <si>
    <t>SÃO LUIZ DO QUITUNDE - AL</t>
  </si>
  <si>
    <t>SÃO LUIZ GONZAGA - RS</t>
  </si>
  <si>
    <t>SÃO MANUEL - SP</t>
  </si>
  <si>
    <t>SÃO MARCOS - RS</t>
  </si>
  <si>
    <t>SÃO MARTINHO - RS</t>
  </si>
  <si>
    <t>SÃO MATEUS DO MARANHÃO - MA</t>
  </si>
  <si>
    <t>SÃO MATEUS DO SUL - PR</t>
  </si>
  <si>
    <t>SÃO MIGUEL - RN</t>
  </si>
  <si>
    <t>SÃO MIGUEL DAS MISSÕES - RS</t>
  </si>
  <si>
    <t>SÃO MIGUEL DO ARAGUAIA - GO</t>
  </si>
  <si>
    <t>SÃO MIGUEL DO GUAPORÉ - RO</t>
  </si>
  <si>
    <t>SÃO MIGUEL DO PASSA QUATRO - GO</t>
  </si>
  <si>
    <t>SÃO MIGUEL DOS MILAGRES - AL</t>
  </si>
  <si>
    <t>SÃO NICOLAU - RS</t>
  </si>
  <si>
    <t>SÃO PATRÍCIO - GO</t>
  </si>
  <si>
    <t>SÃO PAULO - SP</t>
  </si>
  <si>
    <t>SÃO PAULO DAS MISSÕES - RS</t>
  </si>
  <si>
    <t>SÃO PAULO DO POTENGI - RN</t>
  </si>
  <si>
    <t>SÃO PEDRO DA ALDEIA - RJ</t>
  </si>
  <si>
    <t>SÃO PEDRO DA SERRA - RS</t>
  </si>
  <si>
    <t>SÃO PEDRO DE ALCÂNTARA - SC</t>
  </si>
  <si>
    <t>SÃO PEDRO DO BUTIÁ - RS</t>
  </si>
  <si>
    <t>SÃO PEDRO DO PARANÁ - PR</t>
  </si>
  <si>
    <t>SÃO PEDRO DO SUL - RS</t>
  </si>
  <si>
    <t>SÃO PEDRO DOS CRENTES - MA</t>
  </si>
  <si>
    <t>SÃO ROMÃO - MG</t>
  </si>
  <si>
    <t>SÃO ROQUE - SP</t>
  </si>
  <si>
    <t>SÃO SEBASTIÃO - AL</t>
  </si>
  <si>
    <t>SÃO SEBASTIÃO - SP</t>
  </si>
  <si>
    <t>SÃO SEBASTIÃO DA BOA VISTA - PA</t>
  </si>
  <si>
    <t>SÃO SEBASTIÃO DE LAGOA DE ROÇA - PB</t>
  </si>
  <si>
    <t>SÃO SEBASTIÃO DO ALTO - RJ</t>
  </si>
  <si>
    <t>SÃO SEBASTIÃO DO CAÍ - RS</t>
  </si>
  <si>
    <t>SÃO SEBASTIÃO DO OESTE - MG</t>
  </si>
  <si>
    <t>SÃO SEBASTIÃO DO PARAÍSO - MG</t>
  </si>
  <si>
    <t>SÃO SEPÉ - RS</t>
  </si>
  <si>
    <t>SÃO TOMÉ - PR</t>
  </si>
  <si>
    <t>SÃO TOMÉ - RN</t>
  </si>
  <si>
    <t>SÃO VALENTIM DO SUL - RS</t>
  </si>
  <si>
    <t>SÃO VALÉRIO DO SUL - RS</t>
  </si>
  <si>
    <t>SÃO VENDELINO - RS</t>
  </si>
  <si>
    <t>SÃO VICENTE - RN</t>
  </si>
  <si>
    <t>SÃO VICENTE - SP</t>
  </si>
  <si>
    <t>SÃO VICENTE DO SUL - RS</t>
  </si>
  <si>
    <t>SÃO VICENTE FERRER - PE</t>
  </si>
  <si>
    <t>SAPÉ - PB</t>
  </si>
  <si>
    <t>SAPEAÇU - BA</t>
  </si>
  <si>
    <t>SAPIRANGA - RS</t>
  </si>
  <si>
    <t>SAPUCAIA - RJ</t>
  </si>
  <si>
    <t>SAPUCAIA DO SUL - RS</t>
  </si>
  <si>
    <t>SAQUAREMA - RJ</t>
  </si>
  <si>
    <t>SARANDI - PR</t>
  </si>
  <si>
    <t>SARANDI - RS</t>
  </si>
  <si>
    <t>SARZEDO - MG</t>
  </si>
  <si>
    <t>SEBASTIANÓPOLIS DO SUL - SP</t>
  </si>
  <si>
    <t>SEBASTIÃO BARROS - PI</t>
  </si>
  <si>
    <t>SEBERI - RS</t>
  </si>
  <si>
    <t>SEDE NOVA - RS</t>
  </si>
  <si>
    <t>SEGREDO - RS</t>
  </si>
  <si>
    <t>SELBACH - RS</t>
  </si>
  <si>
    <t>SENADOR CANEDO - GO</t>
  </si>
  <si>
    <t>SENADOR ELÓI DE SOUZA - RN</t>
  </si>
  <si>
    <t>SENADOR RUI PALMEIRA - AL</t>
  </si>
  <si>
    <t>SENHORA DO PORTO - MG</t>
  </si>
  <si>
    <t>SERAFINA CORRÊA - RS</t>
  </si>
  <si>
    <t>SERINGUEIRAS - RO</t>
  </si>
  <si>
    <t>SÉRIO - RS</t>
  </si>
  <si>
    <t>SEROPÉDICA - RJ</t>
  </si>
  <si>
    <t>SERRA - ES</t>
  </si>
  <si>
    <t>SERRA BRANCA - PB</t>
  </si>
  <si>
    <t>SERRA CAIADA (ANTIGO PRESIDENTE JUSCELINO) - RN</t>
  </si>
  <si>
    <t>SERRA DA SAUDADE - MG</t>
  </si>
  <si>
    <t>SERRA DO RAMALHO - BA</t>
  </si>
  <si>
    <t>SERRA DO SALITRE - MG</t>
  </si>
  <si>
    <t>SERRA DOURADA - BA</t>
  </si>
  <si>
    <t>SERRA NEGRA - SP</t>
  </si>
  <si>
    <t>SERRA TALHADA - PE</t>
  </si>
  <si>
    <t>SERRANA - SP</t>
  </si>
  <si>
    <t>SERRANÓPOLIS - GO</t>
  </si>
  <si>
    <t>SERRANOS - MG</t>
  </si>
  <si>
    <t>SERRITA - PE</t>
  </si>
  <si>
    <t>SERTÂNIA - PE</t>
  </si>
  <si>
    <t>SERTÃO SANTANA - RS</t>
  </si>
  <si>
    <t>SERTÃOZINHO - PB</t>
  </si>
  <si>
    <t>SERTÃOZINHO - SP</t>
  </si>
  <si>
    <t>SETE DE SETEMBRO - RS</t>
  </si>
  <si>
    <t>SETE QUEDAS - MS</t>
  </si>
  <si>
    <t>SEVERÍNIA - SP</t>
  </si>
  <si>
    <t>SIDROLÂNDIA - MS</t>
  </si>
  <si>
    <t>SIGEFREDO PACHECO - PI</t>
  </si>
  <si>
    <t>SILVA JARDIM - RJ</t>
  </si>
  <si>
    <t>SILVÂNIA - GO</t>
  </si>
  <si>
    <t>SILVANÓPOLIS - TO</t>
  </si>
  <si>
    <t>SILVEIRA MARTINS - RS</t>
  </si>
  <si>
    <t>SIMOLÂNDIA - GO</t>
  </si>
  <si>
    <t>SINOP - MT</t>
  </si>
  <si>
    <t>SIQUEIRA CAMPOS - PR</t>
  </si>
  <si>
    <t>SÍTIO D'ABADIA - GO</t>
  </si>
  <si>
    <t>SOBRADINHO - RS</t>
  </si>
  <si>
    <t>SOBRÁLIA - MG</t>
  </si>
  <si>
    <t>SOLEDADE - PB</t>
  </si>
  <si>
    <t>SOLEDADE - RS</t>
  </si>
  <si>
    <t>SOLIDÃO - PE</t>
  </si>
  <si>
    <t>SOLONÓPOLE - CE</t>
  </si>
  <si>
    <t>SONORA - MS</t>
  </si>
  <si>
    <t>SOROCABA - SP</t>
  </si>
  <si>
    <t>SORRISO - MT</t>
  </si>
  <si>
    <t>SOURE - PA</t>
  </si>
  <si>
    <t>SUMARÉ - SP</t>
  </si>
  <si>
    <t>SUMÉ - PB</t>
  </si>
  <si>
    <t>SUMIDOURO - RJ</t>
  </si>
  <si>
    <t>SUZANÁPOLIS - SP</t>
  </si>
  <si>
    <t>SUZANO - SP</t>
  </si>
  <si>
    <t>TABAPORÃ - MT</t>
  </si>
  <si>
    <t>TABATINGA - AM</t>
  </si>
  <si>
    <t>TABOÃO DA SERRA - SP</t>
  </si>
  <si>
    <t>TACURU - MS</t>
  </si>
  <si>
    <t>TAGUATINGA - TO</t>
  </si>
  <si>
    <t>TAIAÇU - SP</t>
  </si>
  <si>
    <t>TAIÓ - SC</t>
  </si>
  <si>
    <t>TAMBAÚ - SP</t>
  </si>
  <si>
    <t>TAMBOARA - PR</t>
  </si>
  <si>
    <t>TANGARÁ - RN</t>
  </si>
  <si>
    <t>TANGARÁ DA SERRA - MT</t>
  </si>
  <si>
    <t>TANQUE D'ARCA - AL</t>
  </si>
  <si>
    <t>TAPEJARA - PR</t>
  </si>
  <si>
    <t>TAPEJARA - RS</t>
  </si>
  <si>
    <t>TAPERA - RS</t>
  </si>
  <si>
    <t>TAPEROÁ - PB</t>
  </si>
  <si>
    <t>TAPES - RS</t>
  </si>
  <si>
    <t>TAPIRA - PR</t>
  </si>
  <si>
    <t>TAPIRAMUTÁ - BA</t>
  </si>
  <si>
    <t>TAPIRATIBA - SP</t>
  </si>
  <si>
    <t>TAPURAH - MT</t>
  </si>
  <si>
    <t>TAQUARA - RS</t>
  </si>
  <si>
    <t>TAQUARAL DE GOIÁS - GO</t>
  </si>
  <si>
    <t>TAQUARANA - AL</t>
  </si>
  <si>
    <t>TAQUARITINGA - SP</t>
  </si>
  <si>
    <t>TAQUARITUBA - SP</t>
  </si>
  <si>
    <t>TARUMÃ - SP</t>
  </si>
  <si>
    <t>TATUÍ - SP</t>
  </si>
  <si>
    <t>TAUÁ - CE</t>
  </si>
  <si>
    <t>TAUBATÉ - SP</t>
  </si>
  <si>
    <t>TEIXEIRA SOARES - PR</t>
  </si>
  <si>
    <t>TEJUÇUOCA - CE</t>
  </si>
  <si>
    <t>TELÊMACO BORBA - PR</t>
  </si>
  <si>
    <t>TENENTE ANANIAS - RN</t>
  </si>
  <si>
    <t>TENENTE PORTELA - RS</t>
  </si>
  <si>
    <t>TEÓFILO OTONI - MG</t>
  </si>
  <si>
    <t>TEOTÔNIO VILELA - AL</t>
  </si>
  <si>
    <t>TERENOS - MS</t>
  </si>
  <si>
    <t>TERESINA - PI</t>
  </si>
  <si>
    <t>TERESÓPOLIS - RJ</t>
  </si>
  <si>
    <t>TEREZINHA - PE</t>
  </si>
  <si>
    <t>TERRA BOA - PR</t>
  </si>
  <si>
    <t>TERRA DE AREIA - RS</t>
  </si>
  <si>
    <t>TERRA NOVA - PE</t>
  </si>
  <si>
    <t>TERRA NOVA DO NORTE - MT</t>
  </si>
  <si>
    <t>TERRA RICA - PR</t>
  </si>
  <si>
    <t>TERRA ROXA - PR</t>
  </si>
  <si>
    <t>TERRA ROXA - SP</t>
  </si>
  <si>
    <t>TEUTÔNIA - RS</t>
  </si>
  <si>
    <t>THEOBROMA - RO</t>
  </si>
  <si>
    <t>TIBAGI - PR</t>
  </si>
  <si>
    <t>TIJUCAS - SC</t>
  </si>
  <si>
    <t>TIJUCAS DO SUL - PR</t>
  </si>
  <si>
    <t>TIMBAÚBA - PE</t>
  </si>
  <si>
    <t>TIMBIRAS - MA</t>
  </si>
  <si>
    <t>TIMBÓ - SC</t>
  </si>
  <si>
    <t>TIMBÓ GRANDE - SC</t>
  </si>
  <si>
    <t>TIMON - MA</t>
  </si>
  <si>
    <t>TOCANTINS - MG</t>
  </si>
  <si>
    <t>TOLEDO - PR</t>
  </si>
  <si>
    <t>TOMAR DO GERU - SE</t>
  </si>
  <si>
    <t>TORIXORÉU - MT</t>
  </si>
  <si>
    <t>TOROPI - RS</t>
  </si>
  <si>
    <t>TORRES - RS</t>
  </si>
  <si>
    <t>TRACUNHAÉM - PE</t>
  </si>
  <si>
    <t>TRAJANO DE MORAES - RJ</t>
  </si>
  <si>
    <t>TRAMANDAÍ - RS</t>
  </si>
  <si>
    <t>TRÊS ARROIOS - RS</t>
  </si>
  <si>
    <t>TRÊS CORAÇÕES - MG</t>
  </si>
  <si>
    <t>TRÊS COROAS - RS</t>
  </si>
  <si>
    <t>TRÊS DE MAIO - RS</t>
  </si>
  <si>
    <t>TRÊS FORQUILHAS - RS</t>
  </si>
  <si>
    <t>TRÊS LAGOAS - MS</t>
  </si>
  <si>
    <t>TRÊS MARIAS - MG</t>
  </si>
  <si>
    <t>TRÊS PALMEIRAS - RS</t>
  </si>
  <si>
    <t>TRÊS PASSOS - RS</t>
  </si>
  <si>
    <t>TRÊS PONTAS - MG</t>
  </si>
  <si>
    <t>TRÊS RANCHOS - GO</t>
  </si>
  <si>
    <t>TRINDADE - GO</t>
  </si>
  <si>
    <t>TRINDADE - PE</t>
  </si>
  <si>
    <t>TRINDADE DO SUL - RS</t>
  </si>
  <si>
    <t>TRIUNFO - PE</t>
  </si>
  <si>
    <t>TRIUNFO - RS</t>
  </si>
  <si>
    <t>TRIZIDELA DO VALE - MA</t>
  </si>
  <si>
    <t>TUCUMÃ - PA</t>
  </si>
  <si>
    <t>TUCUNDUVA - RS</t>
  </si>
  <si>
    <t>TUCURUÍ - PA</t>
  </si>
  <si>
    <t>TUNAS - RS</t>
  </si>
  <si>
    <t>TUNAS DO PARANÁ - PR</t>
  </si>
  <si>
    <t>TUPANATINGA - PE</t>
  </si>
  <si>
    <t>TUPANCIRETÃ - RS</t>
  </si>
  <si>
    <t>TUPANDI - RS</t>
  </si>
  <si>
    <t>TUPARENDI - RS</t>
  </si>
  <si>
    <t>TUPARETAMA - PE</t>
  </si>
  <si>
    <t>TURIÚBA - SP</t>
  </si>
  <si>
    <t>TURMALINA - MG</t>
  </si>
  <si>
    <t>TURMALINA - SP</t>
  </si>
  <si>
    <t>TURVELÂNDIA - GO</t>
  </si>
  <si>
    <t>TURVO - PR</t>
  </si>
  <si>
    <t>UBÁ - MG</t>
  </si>
  <si>
    <t>UBATUBA - SP</t>
  </si>
  <si>
    <t>UBERABA - MG</t>
  </si>
  <si>
    <t>UBERLÂNDIA - MG</t>
  </si>
  <si>
    <t>UBIRETAMA - RS</t>
  </si>
  <si>
    <t>UCHOA - SP</t>
  </si>
  <si>
    <t>UIRAPURU - GO</t>
  </si>
  <si>
    <t>UMBURANAS - BA</t>
  </si>
  <si>
    <t>UMUARAMA - PR</t>
  </si>
  <si>
    <t>UNAÍ - MG</t>
  </si>
  <si>
    <t>UNIÃO - PI</t>
  </si>
  <si>
    <t>UNIÃO DA VITÓRIA - PR</t>
  </si>
  <si>
    <t>UNIÃO PAULISTA - SP</t>
  </si>
  <si>
    <t>UNIFLOR - PR</t>
  </si>
  <si>
    <t>URÂNIA - SP</t>
  </si>
  <si>
    <t>URUAÇU - GO</t>
  </si>
  <si>
    <t>URUANA - GO</t>
  </si>
  <si>
    <t>URUCARÁ - AM</t>
  </si>
  <si>
    <t>URUCUIA - MG</t>
  </si>
  <si>
    <t>URUGUAIANA - RS</t>
  </si>
  <si>
    <t>URUTAÍ - GO</t>
  </si>
  <si>
    <t>VALE DE SÃO DOMINGOS - MT</t>
  </si>
  <si>
    <t>VALE DO ANARI - RO</t>
  </si>
  <si>
    <t>VALE DO PARAÍSO - RO</t>
  </si>
  <si>
    <t>VALE DO SOL - RS</t>
  </si>
  <si>
    <t>VALE REAL - RS</t>
  </si>
  <si>
    <t>VALE VERDE - RS</t>
  </si>
  <si>
    <t>VALENÇA - RJ</t>
  </si>
  <si>
    <t>VALENÇA DO PIAUÍ - PI</t>
  </si>
  <si>
    <t>VALENTIM GENTIL - SP</t>
  </si>
  <si>
    <t>VALINHOS - SP</t>
  </si>
  <si>
    <t>VALPARAÍSO DE GOIÁS - GO</t>
  </si>
  <si>
    <t>VARGEM ALTA - ES</t>
  </si>
  <si>
    <t>VARGEM GRANDE - MA</t>
  </si>
  <si>
    <t>VARGEM GRANDE DO SUL - SP</t>
  </si>
  <si>
    <t>VARGINHA - MG</t>
  </si>
  <si>
    <t>VARJÃO - GO</t>
  </si>
  <si>
    <t>VARJÃO DE MINAS - MG</t>
  </si>
  <si>
    <t>VARRE-SAI - RJ</t>
  </si>
  <si>
    <t>VÁRZEA DA PALMA - MG</t>
  </si>
  <si>
    <t>VÁRZEA GRANDE - MT</t>
  </si>
  <si>
    <t>VÁRZEA NOVA - BA</t>
  </si>
  <si>
    <t>VÁRZEA PAULISTA - SP</t>
  </si>
  <si>
    <t>VASSOURAS - RJ</t>
  </si>
  <si>
    <t>VENÂNCIO AIRES - RS</t>
  </si>
  <si>
    <t>VENTUROSA - PE</t>
  </si>
  <si>
    <t>VERA - MT</t>
  </si>
  <si>
    <t>VERA CRUZ - RN</t>
  </si>
  <si>
    <t>VERA CRUZ - RS</t>
  </si>
  <si>
    <t>VERA MENDES - PI</t>
  </si>
  <si>
    <t>VERANÓPOLIS - RS</t>
  </si>
  <si>
    <t>VERDEJANTE - PE</t>
  </si>
  <si>
    <t>VEREDINHA - MG</t>
  </si>
  <si>
    <t>VERTENTE DO LÉRIO - PE</t>
  </si>
  <si>
    <t>VESPASIANO - MG</t>
  </si>
  <si>
    <t>VIADUTOS - RS</t>
  </si>
  <si>
    <t>VIAMÃO - RS</t>
  </si>
  <si>
    <t>VIANA - ES</t>
  </si>
  <si>
    <t>VIANÓPOLIS - GO</t>
  </si>
  <si>
    <t>VICÊNCIA - PE</t>
  </si>
  <si>
    <t>VICENTINA - MS</t>
  </si>
  <si>
    <t>VICENTINÓPOLIS - GO</t>
  </si>
  <si>
    <t>VIÇOSA - AL</t>
  </si>
  <si>
    <t>VIÇOSA - MG</t>
  </si>
  <si>
    <t>VIÇOSA DO CEARÁ - CE</t>
  </si>
  <si>
    <t>VICTOR GRAEFF - RS</t>
  </si>
  <si>
    <t>VIDEIRA - SC</t>
  </si>
  <si>
    <t>VILA BELA DA SANTÍSSIMA TRINDADE - MT</t>
  </si>
  <si>
    <t>VILA BOA - GO</t>
  </si>
  <si>
    <t>VILA FLORES - RS</t>
  </si>
  <si>
    <t>VILA LÂNGARO - RS</t>
  </si>
  <si>
    <t>VILA MARIA - RS</t>
  </si>
  <si>
    <t>VILA NOVA DO PIAUÍ - PI</t>
  </si>
  <si>
    <t>VILA NOVA DO SUL - RS</t>
  </si>
  <si>
    <t>VILA RICA - MT</t>
  </si>
  <si>
    <t>VILA VELHA - ES</t>
  </si>
  <si>
    <t>VILHENA - RO</t>
  </si>
  <si>
    <t>VIRADOURO - SP</t>
  </si>
  <si>
    <t>VIRGINÓPOLIS - MG</t>
  </si>
  <si>
    <t>VISCONDE DO RIO BRANCO - MG</t>
  </si>
  <si>
    <t>VISTA GAÚCHA - RS</t>
  </si>
  <si>
    <t>VITÓRIA - ES</t>
  </si>
  <si>
    <t>VITÓRIA DAS MISSÕES - RS</t>
  </si>
  <si>
    <t>VITÓRIA DE SANTO ANTÃO - PE</t>
  </si>
  <si>
    <t>VITÓRIA DO MEARIM - MA</t>
  </si>
  <si>
    <t>VOLTA REDONDA - RJ</t>
  </si>
  <si>
    <t>VOTORANTIM - SP</t>
  </si>
  <si>
    <t>VOTUPORANGA - SP</t>
  </si>
  <si>
    <t>WENCESLAU BRAZ - PR</t>
  </si>
  <si>
    <t>XAMBRÊ - PR</t>
  </si>
  <si>
    <t>XANGRI-LÁ - RS</t>
  </si>
  <si>
    <t>ZACARIAS - SP</t>
  </si>
  <si>
    <t>PONTUAÇÃO
REGULARIDADE</t>
  </si>
  <si>
    <t>PONTUAÇÃO 
ENVIO DE INFORMAÇÕES</t>
  </si>
  <si>
    <t>PONTUAÇÃO SUFICIENCIA FINANCEIRA</t>
  </si>
  <si>
    <t>PONTUAÇÃO ACUMULAÇÃO DE RECURSOS</t>
  </si>
  <si>
    <t>PONTUAÇÃO COBERTURA PREVIDENCIÁRIA</t>
  </si>
  <si>
    <t>-</t>
  </si>
  <si>
    <t>ESTRUTURA DE MATURIDADE DE MASSA</t>
  </si>
  <si>
    <t>FONTE</t>
  </si>
  <si>
    <t>DRAA2020</t>
  </si>
  <si>
    <t>DRAA2016</t>
  </si>
  <si>
    <t>DIPR10/2019</t>
  </si>
  <si>
    <t>DRAA2019</t>
  </si>
  <si>
    <t>DIPR06/2020</t>
  </si>
  <si>
    <t>DIPR02/2020</t>
  </si>
  <si>
    <t>DIPR04/2020</t>
  </si>
  <si>
    <t>DIPR12/2019</t>
  </si>
  <si>
    <t>DRAA2018</t>
  </si>
  <si>
    <t>DIPR12/2018</t>
  </si>
  <si>
    <t>DIPR08/2019</t>
  </si>
  <si>
    <t>DRAA2015</t>
  </si>
  <si>
    <t>DIPR04/2016</t>
  </si>
  <si>
    <t>DIPR12/2017</t>
  </si>
  <si>
    <t>DRAA0</t>
  </si>
  <si>
    <t>DIPR08/2018</t>
  </si>
  <si>
    <t>DIPR04/2018</t>
  </si>
  <si>
    <t>DIPR12/2013</t>
  </si>
  <si>
    <t>DIPR06/2019</t>
  </si>
  <si>
    <t>DRAA2017</t>
  </si>
  <si>
    <t>DIPR10/2018</t>
  </si>
  <si>
    <t>DIPR06/2018</t>
  </si>
  <si>
    <t>DIPR10/2016</t>
  </si>
  <si>
    <t>DIPR06/2017</t>
  </si>
  <si>
    <t>DIPR04/2019</t>
  </si>
  <si>
    <t>DIPR04/2015</t>
  </si>
  <si>
    <t>DIPR02/2018</t>
  </si>
  <si>
    <t>DIPR02/2019</t>
  </si>
  <si>
    <t>DIPR02/2015</t>
  </si>
  <si>
    <t>DIPR02/2014</t>
  </si>
  <si>
    <t>DIPR06/2015</t>
  </si>
  <si>
    <t>DIPR12/2014</t>
  </si>
  <si>
    <t>DIPR06/2016</t>
  </si>
  <si>
    <t>DIPR04/2014</t>
  </si>
  <si>
    <t>DIPR08/2014</t>
  </si>
  <si>
    <t>DIPR04/2017</t>
  </si>
  <si>
    <t>DIPR12/2016</t>
  </si>
  <si>
    <t>DIPR10/2014</t>
  </si>
  <si>
    <t>DIPR08/2017</t>
  </si>
  <si>
    <t>DIPR10/2017</t>
  </si>
  <si>
    <t>DIPR02/2016</t>
  </si>
  <si>
    <t>PONTUAÇÃO</t>
  </si>
  <si>
    <t>1º TERCIL</t>
  </si>
  <si>
    <t>2º TERCIL</t>
  </si>
  <si>
    <t>CLASSIFICAÇÃO</t>
  </si>
  <si>
    <t>Acesso dos segurados às informações do regime</t>
  </si>
  <si>
    <t>Adoção do plano de contas e dos procedimentos contábeis aplicados ao setor público</t>
  </si>
  <si>
    <t>Aplicações financeiras de acordo com Resolução do CMN - previsão legal</t>
  </si>
  <si>
    <t>Aplicações Financeiras Resol. CMN - Adequação DAIR e Política Investimentos - Decisão Administrativa</t>
  </si>
  <si>
    <t>Atendimento ao Auditor Fiscal em auditoria direta no prazo</t>
  </si>
  <si>
    <t>Atendimento ao MPS em auditoria indireta no prazo</t>
  </si>
  <si>
    <t>Caráter contributivo (Ente e Ativos - Alíquotas)</t>
  </si>
  <si>
    <t>Caráter contributivo (Inativos e Pensionistas- Alíquotas)</t>
  </si>
  <si>
    <t>Caráter contributivo (Repasse) - Decisão Administrativa</t>
  </si>
  <si>
    <t>Cobertura exclusiva a servidores efetivos</t>
  </si>
  <si>
    <t>Concessão de benefícios não distintos do RGPS - previsão legal</t>
  </si>
  <si>
    <t>Contas bancárias distintas para os recursos previdenciários</t>
  </si>
  <si>
    <t>Demonstrativo da Política de Investimentos - DPIN - Consistência</t>
  </si>
  <si>
    <t>Demonstrativo da Política de Investimentos - DPIN - Encaminhamento à SPPS</t>
  </si>
  <si>
    <t>Demonstrativo das Aplicações e Investimentos dos Recursos - DAIR - Consistência</t>
  </si>
  <si>
    <t>Demonstrativo das Aplicações e Investimentos dos Recursos - DAIR - Encaminhamento a partir de 2017</t>
  </si>
  <si>
    <t>Demonstrativo de Informações Previdenciárias e Repasses - DIPR - Consistência e Caráter Contributivo</t>
  </si>
  <si>
    <t>Demonstrativo de Informações Previdenciárias e Repasses - DIPR - Encaminhamento à SPPS</t>
  </si>
  <si>
    <t>Encaminhamento da legislação à SPS</t>
  </si>
  <si>
    <t>Equilíbrio Financeiro e Atuarial - Encaminhamento NTA, DRAA e resultados das análises</t>
  </si>
  <si>
    <t>Escrituração Contábil - Consistência das Informações - Decisão Administrativa</t>
  </si>
  <si>
    <t>Existencia de colegiado ou instância de decisão em que seja garantida a participação dos segurados</t>
  </si>
  <si>
    <t>Inclusão de parcelas remuneratórias temporárias nos benefícios</t>
  </si>
  <si>
    <t>Observância dos limites de contribuição do ente</t>
  </si>
  <si>
    <t>Observância dos limites de contribuição dos segurados e pensionistas</t>
  </si>
  <si>
    <t>Regras de concessão, cálculo e reajustamento de benefícios</t>
  </si>
  <si>
    <t>Unidade gestora e regime próprio únicos</t>
  </si>
  <si>
    <t>Utilização dos recursos previdenciários - Decisão Administrativa</t>
  </si>
  <si>
    <t>Utilização dos recursos previdenciários - Previsão legal</t>
  </si>
  <si>
    <t>Regular</t>
  </si>
  <si>
    <t>Irregular</t>
  </si>
  <si>
    <t>Dec Jud</t>
  </si>
  <si>
    <t>Em Análise</t>
  </si>
  <si>
    <t>DRAA 2020</t>
  </si>
  <si>
    <t>DAIR 2019</t>
  </si>
  <si>
    <t>DIPR 2019</t>
  </si>
  <si>
    <t>DPIN 2020</t>
  </si>
  <si>
    <t>RREO 2019</t>
  </si>
  <si>
    <t>MSC 2019</t>
  </si>
  <si>
    <t>TOTAL DAS RECEITAS PREVIDENCIÁRIAS - RREO 6º BIM/2019</t>
  </si>
  <si>
    <t>ALIENAÇÃO DE BENS, DIREITOS E ATIVOS - RREO 6º BIM/2019</t>
  </si>
  <si>
    <t>DEMAIS RECEITAS CORRENTES - RREO 6º BIM/2019</t>
  </si>
  <si>
    <t>OUTRAS RECEITAS PATRIMONIAIS - RREO 6º BIM/2019</t>
  </si>
  <si>
    <t>RECEITAS MILITARES - RREO 6º BIM/2019</t>
  </si>
  <si>
    <t>RECEITAS PREVIDENCIÁRIAS APÓS DEDUÇÕES - RREO 6º BIM/2019</t>
  </si>
  <si>
    <t>TOTAL DAS DESPESAS PREVIDENCIÁRIAS - RREO 6º BIM/2019</t>
  </si>
  <si>
    <t>DESPESAS MILITARES - RREO 6º BIM/2019</t>
  </si>
  <si>
    <t>DESPESAS PREVIDENCIÁRIAS APÓS DEDUÇÕES - RREO 6º BIM/2019</t>
  </si>
  <si>
    <t>MOTIVO DE ADEQUAÇÃO NO CÁLCULO</t>
  </si>
  <si>
    <t>DESPESA RREO INCOMPATÍVEL COM DIPR</t>
  </si>
  <si>
    <t>RECEITA DE CONTRIBUIÇÕES E DESPESA COM BENEFÍCIOS NÃO INFORMADOS</t>
  </si>
  <si>
    <t>VALOR DE DEMAIS RECEITAS CORRENTES INCOMPATÍVEL COM O TOTAL DE RECEITAS</t>
  </si>
  <si>
    <t>SALDO DAIR 12/2018</t>
  </si>
  <si>
    <t>SALDO DAIR 12/2019</t>
  </si>
  <si>
    <t>ACRÉSCIMO / DECRÉSCIMO NO SALDO DOS ATIVOS FINANCEIROS EM 2019</t>
  </si>
  <si>
    <t>VALOR DE ATIVOS FLAGRANTEMENTE DISCREPANTE</t>
  </si>
  <si>
    <t>ATIVOS DAIR 12/2019</t>
  </si>
  <si>
    <t>INDICADOR DE SITUAÇÃO PREVIDENCIÁRIA 2020</t>
  </si>
  <si>
    <t>PROVISÃO BENEFÍCIOS CONCEDIDOS PLANO FINANCEIRO - DRAA 2020 (ou 2019 - art. 16 Portaria SPREV nº 14.762/2020)</t>
  </si>
  <si>
    <t>PROVISÃO BENEFÍCIOS A CONCEDER PLANO FINANCEIRO - DRAA 2020 ou 2019</t>
  </si>
  <si>
    <t>PROVISÃO BENEFÍCIOS CONCEDIDOS MANTIDOS PELO TESOURO - DRAA 2020 ou 2019</t>
  </si>
  <si>
    <t>PROVISÃO BENEFÍCIOS A CONCEDER MANTIDOS PELO TESOURO - DRAA 2020 ou 2019</t>
  </si>
  <si>
    <t>PROVISÃO BENEFÍCIOS CONCEDIDOS PLANO PREVIDENCIÁRIO - DRAA 2020 ou 2019</t>
  </si>
  <si>
    <t>PROVISÃO BENEFÍCIOS A CONCEDER PLANO PREVIDENCIÁRIO - DRAA 2020 ou 2019</t>
  </si>
  <si>
    <t>PROVISÃO MATEMÁTICA TOTAL AJUSTADA (caso tenha informação DRAA 2019 - Plano Financeiro ou Mantido pelo Tesouro)</t>
  </si>
  <si>
    <t>DATA RECEBIMENTO DO TERMO DE ADESÃO AO PRÓ-GESTÃO RPPS</t>
  </si>
  <si>
    <t>DATA DO TERMO DE ADESÃO AO PRÓ-GESTÃO RPPS</t>
  </si>
  <si>
    <t>DATA DA 
CERTIFICAÇÃO NO PRÓ-GESTÃO RPPS</t>
  </si>
  <si>
    <t>NÍVEL DA CERTIFICAÇÃO NO PRÓ-GESTÃO RPPS</t>
  </si>
  <si>
    <t>DIAS COM CRP VÁLIDO EM 2019</t>
  </si>
  <si>
    <t>CRITÉRIOS CRP COM CONFORMIDADE EM 31/07/2020</t>
  </si>
  <si>
    <t>CRITÉRIOS CRP
IRREGULARES EM 31/07/2020
COM DEC JUD</t>
  </si>
  <si>
    <t>QUANTIDADE DE SEGURADOS ATIVOS</t>
  </si>
  <si>
    <t>QUANTIDADE DE APOSENTADOS</t>
  </si>
  <si>
    <t>QUANTIDADE DE PENSIONISTAS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</si>
</sst>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0"/>
    <numFmt numFmtId="165" formatCode="######################"/>
    <numFmt numFmtId="166" formatCode="#.00"/>
    <numFmt numFmtId="167" formatCode="##############"/>
    <numFmt numFmtId="168" formatCode="yyyy\-mm\-dd"/>
    <numFmt numFmtId="169" formatCode="dd\/mm\/yyyy"/>
    <numFmt numFmtId="170" formatCode="\ #,##0.00"/>
  </numFmts>
  <fonts count="4" x14ac:knownFonts="1">
    <font>
      <sz val="11"/>
      <color theme="1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165" fontId="1" fillId="0" borderId="0" xfId="0" applyNumberFormat="1" applyFont="1"/>
    <xf numFmtId="166" fontId="1" fillId="0" borderId="0" xfId="0" applyNumberFormat="1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vertic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70" fontId="1" fillId="0" borderId="0" xfId="0" applyNumberFormat="1" applyFont="1"/>
    <xf numFmtId="164" fontId="1" fillId="0" borderId="0" xfId="0" applyNumberFormat="1" applyFont="1"/>
    <xf numFmtId="170" fontId="1" fillId="0" borderId="0" xfId="0" applyNumberFormat="1" applyFont="1" applyAlignment="1">
      <alignment horizontal="right"/>
    </xf>
    <xf numFmtId="170" fontId="1" fillId="0" borderId="0" xfId="0" applyNumberFormat="1" applyFont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e/Desktop/trabalho/ISP%202020/Tabelas%20do%20Painel/6.%20SUFICI&#202;NCIA%20-%20d43b2988-cada-4d94-b1c7-f627d6c4e11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ABADIA DE GOIÁS - GO</v>
          </cell>
          <cell r="B2" t="str">
            <v>PEQUENO PORTE</v>
          </cell>
          <cell r="C2" t="str">
            <v>MENOR MATURIDADE</v>
          </cell>
          <cell r="D2">
            <v>2561803.71</v>
          </cell>
        </row>
        <row r="3">
          <cell r="A3" t="str">
            <v>ABADIÂNIA - GO</v>
          </cell>
          <cell r="B3" t="str">
            <v>PEQUENO PORTE</v>
          </cell>
          <cell r="C3" t="str">
            <v>MENOR MATURIDADE</v>
          </cell>
          <cell r="D3">
            <v>1737629.56</v>
          </cell>
        </row>
        <row r="4">
          <cell r="A4" t="str">
            <v>ABAETETUBA - PA</v>
          </cell>
          <cell r="B4" t="str">
            <v>MÉDIO PORTE</v>
          </cell>
          <cell r="C4" t="str">
            <v>MENOR MATURIDADE</v>
          </cell>
          <cell r="D4">
            <v>0</v>
          </cell>
        </row>
        <row r="5">
          <cell r="A5" t="str">
            <v>ABREULÂNDIA - TO</v>
          </cell>
          <cell r="B5" t="str">
            <v>PEQUENO PORTE</v>
          </cell>
          <cell r="C5" t="str">
            <v>MENOR MATURIDADE</v>
          </cell>
          <cell r="D5">
            <v>822060.52999999991</v>
          </cell>
        </row>
        <row r="6">
          <cell r="A6" t="str">
            <v>AÇAILÂNDIA - MA</v>
          </cell>
          <cell r="B6" t="str">
            <v>MÉDIO PORTE</v>
          </cell>
          <cell r="C6" t="str">
            <v>MENOR MATURIDADE</v>
          </cell>
          <cell r="D6">
            <v>0</v>
          </cell>
        </row>
        <row r="7">
          <cell r="A7" t="str">
            <v>ACARAPÉ - CE</v>
          </cell>
          <cell r="B7" t="str">
            <v>PEQUENO PORTE</v>
          </cell>
          <cell r="C7" t="str">
            <v>MENOR MATURIDADE</v>
          </cell>
          <cell r="D7">
            <v>3150285.6</v>
          </cell>
        </row>
        <row r="8">
          <cell r="A8" t="str">
            <v>ACOPIARA - CE</v>
          </cell>
          <cell r="B8" t="str">
            <v>MÉDIO PORTE</v>
          </cell>
          <cell r="C8" t="str">
            <v>MENOR MATURIDADE</v>
          </cell>
          <cell r="D8">
            <v>11889105.32</v>
          </cell>
        </row>
        <row r="9">
          <cell r="A9" t="str">
            <v>ACORIZAL - MT</v>
          </cell>
          <cell r="B9" t="str">
            <v>PEQUENO PORTE</v>
          </cell>
          <cell r="C9" t="str">
            <v>MENOR MATURIDADE</v>
          </cell>
          <cell r="D9">
            <v>607817.02999999991</v>
          </cell>
        </row>
        <row r="10">
          <cell r="A10" t="str">
            <v>ACREÚNA - GO</v>
          </cell>
          <cell r="B10" t="str">
            <v>MÉDIO PORTE</v>
          </cell>
          <cell r="C10" t="str">
            <v>MAIOR MATURIDADE</v>
          </cell>
          <cell r="D10">
            <v>13358687.140000001</v>
          </cell>
        </row>
        <row r="11">
          <cell r="A11" t="str">
            <v>ADRIANÓPOLIS - PR</v>
          </cell>
          <cell r="B11" t="str">
            <v>PEQUENO PORTE</v>
          </cell>
          <cell r="C11" t="str">
            <v>MAIOR MATURIDADE</v>
          </cell>
          <cell r="D11" t="str">
            <v>-</v>
          </cell>
        </row>
        <row r="12">
          <cell r="A12" t="str">
            <v>AFOGADOS DA INGAZEIRA - PE</v>
          </cell>
          <cell r="B12" t="str">
            <v>MÉDIO PORTE</v>
          </cell>
          <cell r="C12" t="str">
            <v>MAIOR MATURIDADE</v>
          </cell>
          <cell r="D12">
            <v>7640892.1299999999</v>
          </cell>
        </row>
        <row r="13">
          <cell r="A13" t="str">
            <v>AFRÂNIO - PE</v>
          </cell>
          <cell r="B13" t="str">
            <v>PEQUENO PORTE</v>
          </cell>
          <cell r="C13" t="str">
            <v>MENOR MATURIDADE</v>
          </cell>
          <cell r="D13">
            <v>5087339.78</v>
          </cell>
        </row>
        <row r="14">
          <cell r="A14" t="str">
            <v>AFUÁ - PA</v>
          </cell>
          <cell r="B14" t="str">
            <v>MÉDIO PORTE</v>
          </cell>
          <cell r="C14" t="str">
            <v>MENOR MATURIDADE</v>
          </cell>
          <cell r="D14">
            <v>1229407.72</v>
          </cell>
        </row>
        <row r="15">
          <cell r="A15" t="str">
            <v>AGRESTINA - PE</v>
          </cell>
          <cell r="B15" t="str">
            <v>MÉDIO PORTE</v>
          </cell>
          <cell r="C15" t="str">
            <v>MENOR MATURIDADE</v>
          </cell>
          <cell r="D15">
            <v>4889939.6400000006</v>
          </cell>
        </row>
        <row r="16">
          <cell r="A16" t="str">
            <v>AGRICOLÂNDIA - PI</v>
          </cell>
          <cell r="B16" t="str">
            <v>PEQUENO PORTE</v>
          </cell>
          <cell r="C16" t="str">
            <v>MENOR MATURIDADE</v>
          </cell>
          <cell r="D16">
            <v>340044.73</v>
          </cell>
        </row>
        <row r="17">
          <cell r="A17" t="str">
            <v>ÁGUA BOA - MT</v>
          </cell>
          <cell r="B17" t="str">
            <v>PEQUENO PORTE</v>
          </cell>
          <cell r="C17" t="str">
            <v>MENOR MATURIDADE</v>
          </cell>
          <cell r="D17">
            <v>11671797.369999999</v>
          </cell>
        </row>
        <row r="18">
          <cell r="A18" t="str">
            <v>ÁGUA BRANCA - PB</v>
          </cell>
          <cell r="B18" t="str">
            <v>PEQUENO PORTE</v>
          </cell>
          <cell r="C18" t="str">
            <v>MAIOR MATURIDADE</v>
          </cell>
          <cell r="D18">
            <v>2416605.86</v>
          </cell>
        </row>
        <row r="19">
          <cell r="A19" t="str">
            <v>ÁGUA BRANCA - PI</v>
          </cell>
          <cell r="B19" t="str">
            <v>PEQUENO PORTE</v>
          </cell>
          <cell r="C19" t="str">
            <v>MAIOR MATURIDADE</v>
          </cell>
          <cell r="D19">
            <v>2614250.92</v>
          </cell>
        </row>
        <row r="20">
          <cell r="A20" t="str">
            <v>ÁGUA CLARA - MS</v>
          </cell>
          <cell r="B20" t="str">
            <v>MÉDIO PORTE</v>
          </cell>
          <cell r="C20" t="str">
            <v>MENOR MATURIDADE</v>
          </cell>
          <cell r="D20">
            <v>5160909.74</v>
          </cell>
        </row>
        <row r="21">
          <cell r="A21" t="str">
            <v>ÁGUA FRIA DE GOIÁS - GO</v>
          </cell>
          <cell r="B21" t="str">
            <v>PEQUENO PORTE</v>
          </cell>
          <cell r="C21" t="str">
            <v>MENOR MATURIDADE</v>
          </cell>
          <cell r="D21">
            <v>1052574.1299999999</v>
          </cell>
        </row>
        <row r="22">
          <cell r="A22" t="str">
            <v>ÁGUA PRETA - PE</v>
          </cell>
          <cell r="B22" t="str">
            <v>MÉDIO PORTE</v>
          </cell>
          <cell r="C22" t="str">
            <v>MAIOR MATURIDADE</v>
          </cell>
          <cell r="D22">
            <v>8417059.3200000003</v>
          </cell>
        </row>
        <row r="23">
          <cell r="A23" t="str">
            <v>ÁGUA SANTA - RS</v>
          </cell>
          <cell r="B23" t="str">
            <v>PEQUENO PORTE</v>
          </cell>
          <cell r="C23" t="str">
            <v>MENOR MATURIDADE</v>
          </cell>
          <cell r="D23">
            <v>3765506.33</v>
          </cell>
        </row>
        <row r="24">
          <cell r="A24" t="str">
            <v>ÁGUAS BELAS - PE</v>
          </cell>
          <cell r="B24" t="str">
            <v>MÉDIO PORTE</v>
          </cell>
          <cell r="C24" t="str">
            <v>MAIOR MATURIDADE</v>
          </cell>
          <cell r="D24">
            <v>9084490.0999999996</v>
          </cell>
        </row>
        <row r="25">
          <cell r="A25" t="str">
            <v>ÁGUAS DA PRATA - SP</v>
          </cell>
          <cell r="B25" t="str">
            <v>PEQUENO PORTE</v>
          </cell>
          <cell r="C25" t="str">
            <v>MAIOR MATURIDADE</v>
          </cell>
          <cell r="D25">
            <v>1964457.58</v>
          </cell>
        </row>
        <row r="26">
          <cell r="A26" t="str">
            <v>ÁGUAS FORMOSAS - MG</v>
          </cell>
          <cell r="B26" t="str">
            <v>PEQUENO PORTE</v>
          </cell>
          <cell r="C26" t="str">
            <v>MENOR MATURIDADE</v>
          </cell>
          <cell r="D26">
            <v>4456961.91</v>
          </cell>
        </row>
        <row r="27">
          <cell r="A27" t="str">
            <v>ÁGUAS LINDAS DE GOIÁS - GO</v>
          </cell>
          <cell r="B27" t="str">
            <v>MÉDIO PORTE</v>
          </cell>
          <cell r="C27" t="str">
            <v>MENOR MATURIDADE</v>
          </cell>
          <cell r="D27">
            <v>28317540.309999999</v>
          </cell>
        </row>
        <row r="28">
          <cell r="A28" t="str">
            <v>ÁGUAS MORNAS - SC</v>
          </cell>
          <cell r="B28" t="str">
            <v>PEQUENO PORTE</v>
          </cell>
          <cell r="C28" t="str">
            <v>MAIOR MATURIDADE</v>
          </cell>
          <cell r="D28">
            <v>1909823.63</v>
          </cell>
        </row>
        <row r="29">
          <cell r="A29" t="str">
            <v>AGUDO - RS</v>
          </cell>
          <cell r="B29" t="str">
            <v>MÉDIO PORTE</v>
          </cell>
          <cell r="C29" t="str">
            <v>MAIOR MATURIDADE</v>
          </cell>
          <cell r="D29">
            <v>13426004.939999999</v>
          </cell>
        </row>
        <row r="30">
          <cell r="A30" t="str">
            <v>ÁGUIA BRANCA - ES</v>
          </cell>
          <cell r="B30" t="str">
            <v>PEQUENO PORTE</v>
          </cell>
          <cell r="C30" t="str">
            <v>MENOR MATURIDADE</v>
          </cell>
          <cell r="D30">
            <v>8105080.7000000002</v>
          </cell>
        </row>
        <row r="31">
          <cell r="A31" t="str">
            <v>AIUABA - CE</v>
          </cell>
          <cell r="B31" t="str">
            <v>PEQUENO PORTE</v>
          </cell>
          <cell r="C31" t="str">
            <v>MENOR MATURIDADE</v>
          </cell>
          <cell r="D31">
            <v>972548.12</v>
          </cell>
        </row>
        <row r="32">
          <cell r="A32" t="str">
            <v>AJURICABA - RS</v>
          </cell>
          <cell r="B32" t="str">
            <v>PEQUENO PORTE</v>
          </cell>
          <cell r="C32" t="str">
            <v>MENOR MATURIDADE</v>
          </cell>
          <cell r="D32">
            <v>1747365.34</v>
          </cell>
        </row>
        <row r="33">
          <cell r="A33" t="str">
            <v>ALAGOA - MG</v>
          </cell>
          <cell r="B33" t="str">
            <v>PEQUENO PORTE</v>
          </cell>
          <cell r="C33" t="str">
            <v>MAIOR MATURIDADE</v>
          </cell>
          <cell r="D33" t="str">
            <v>-</v>
          </cell>
        </row>
        <row r="34">
          <cell r="A34" t="str">
            <v>ALAGOA NOVA - PB</v>
          </cell>
          <cell r="B34" t="str">
            <v>MÉDIO PORTE</v>
          </cell>
          <cell r="C34" t="str">
            <v>MAIOR MATURIDADE</v>
          </cell>
          <cell r="D34">
            <v>5101107.4000000004</v>
          </cell>
        </row>
        <row r="35">
          <cell r="A35" t="str">
            <v>ALAGOINHA - PB</v>
          </cell>
          <cell r="B35" t="str">
            <v>PEQUENO PORTE</v>
          </cell>
          <cell r="C35" t="str">
            <v>MAIOR MATURIDADE</v>
          </cell>
          <cell r="D35">
            <v>4496090.45</v>
          </cell>
        </row>
        <row r="36">
          <cell r="A36" t="str">
            <v>ALAGOINHA - PE</v>
          </cell>
          <cell r="B36" t="str">
            <v>PEQUENO PORTE</v>
          </cell>
          <cell r="C36" t="str">
            <v>MAIOR MATURIDADE</v>
          </cell>
          <cell r="D36">
            <v>3853385.96</v>
          </cell>
        </row>
        <row r="37">
          <cell r="A37" t="str">
            <v>ALCÂNTARA - MA</v>
          </cell>
          <cell r="B37" t="str">
            <v>MÉDIO PORTE</v>
          </cell>
          <cell r="C37" t="str">
            <v>MENOR MATURIDADE</v>
          </cell>
          <cell r="D37" t="str">
            <v>-</v>
          </cell>
        </row>
        <row r="38">
          <cell r="A38" t="str">
            <v>ALDEIAS ALTAS - MA</v>
          </cell>
          <cell r="B38" t="str">
            <v>MÉDIO PORTE</v>
          </cell>
          <cell r="C38" t="str">
            <v>MENOR MATURIDADE</v>
          </cell>
          <cell r="D38">
            <v>8796563.2699999996</v>
          </cell>
        </row>
        <row r="39">
          <cell r="A39" t="str">
            <v>ALECRIM - RS</v>
          </cell>
          <cell r="B39" t="str">
            <v>PEQUENO PORTE</v>
          </cell>
          <cell r="C39" t="str">
            <v>MAIOR MATURIDADE</v>
          </cell>
          <cell r="D39">
            <v>4189771.43</v>
          </cell>
        </row>
        <row r="40">
          <cell r="A40" t="str">
            <v>ALEGRE - ES</v>
          </cell>
          <cell r="B40" t="str">
            <v>MÉDIO PORTE</v>
          </cell>
          <cell r="C40" t="str">
            <v>MAIOR MATURIDADE</v>
          </cell>
          <cell r="D40">
            <v>9257616.2699999996</v>
          </cell>
        </row>
        <row r="41">
          <cell r="A41" t="str">
            <v>ALEGRETE - RS</v>
          </cell>
          <cell r="B41" t="str">
            <v>MÉDIO PORTE</v>
          </cell>
          <cell r="C41" t="str">
            <v>MAIOR MATURIDADE</v>
          </cell>
          <cell r="D41">
            <v>38187474.799999997</v>
          </cell>
        </row>
        <row r="42">
          <cell r="A42" t="str">
            <v>ALEGRETE DO PIAUÍ - PI</v>
          </cell>
          <cell r="B42" t="str">
            <v>PEQUENO PORTE</v>
          </cell>
          <cell r="C42" t="str">
            <v>MENOR MATURIDADE</v>
          </cell>
          <cell r="D42">
            <v>1320003.75</v>
          </cell>
        </row>
        <row r="43">
          <cell r="A43" t="str">
            <v>ALEGRIA - RS</v>
          </cell>
          <cell r="B43" t="str">
            <v>PEQUENO PORTE</v>
          </cell>
          <cell r="C43" t="str">
            <v>MENOR MATURIDADE</v>
          </cell>
          <cell r="D43">
            <v>4517488.82</v>
          </cell>
        </row>
        <row r="44">
          <cell r="A44" t="str">
            <v>ALÉM PARAÍBA - MG</v>
          </cell>
          <cell r="B44" t="str">
            <v>MÉDIO PORTE</v>
          </cell>
          <cell r="C44" t="str">
            <v>MAIOR MATURIDADE</v>
          </cell>
          <cell r="D44">
            <v>12128984.640000001</v>
          </cell>
        </row>
        <row r="45">
          <cell r="A45" t="str">
            <v>ALEXANDRIA - RN</v>
          </cell>
          <cell r="B45" t="str">
            <v>PEQUENO PORTE</v>
          </cell>
          <cell r="C45" t="str">
            <v>MAIOR MATURIDADE</v>
          </cell>
          <cell r="D45">
            <v>5377351.29</v>
          </cell>
        </row>
        <row r="46">
          <cell r="A46" t="str">
            <v>ALEXÂNIA - GO</v>
          </cell>
          <cell r="B46" t="str">
            <v>MÉDIO PORTE</v>
          </cell>
          <cell r="C46" t="str">
            <v>MENOR MATURIDADE</v>
          </cell>
          <cell r="D46">
            <v>7429512.1500000004</v>
          </cell>
        </row>
        <row r="47">
          <cell r="A47" t="str">
            <v>ALGODÃO DE JANDAÍRA - PB</v>
          </cell>
          <cell r="B47" t="str">
            <v>PEQUENO PORTE</v>
          </cell>
          <cell r="C47" t="str">
            <v>MENOR MATURIDADE</v>
          </cell>
          <cell r="D47">
            <v>928898.3899999999</v>
          </cell>
        </row>
        <row r="48">
          <cell r="A48" t="str">
            <v>ALHANDRA - PB</v>
          </cell>
          <cell r="B48" t="str">
            <v>MÉDIO PORTE</v>
          </cell>
          <cell r="C48" t="str">
            <v>MENOR MATURIDADE</v>
          </cell>
          <cell r="D48">
            <v>6553033.6299999999</v>
          </cell>
        </row>
        <row r="49">
          <cell r="A49" t="str">
            <v>ALIANÇA - PE</v>
          </cell>
          <cell r="B49" t="str">
            <v>MÉDIO PORTE</v>
          </cell>
          <cell r="C49" t="str">
            <v>MAIOR MATURIDADE</v>
          </cell>
          <cell r="D49">
            <v>5497918.7000000002</v>
          </cell>
        </row>
        <row r="50">
          <cell r="A50" t="str">
            <v>ALMIRANTE TAMANDARÉ - PR</v>
          </cell>
          <cell r="B50" t="str">
            <v>MÉDIO PORTE</v>
          </cell>
          <cell r="C50" t="str">
            <v>MAIOR MATURIDADE</v>
          </cell>
          <cell r="D50">
            <v>42341222.170000002</v>
          </cell>
        </row>
        <row r="51">
          <cell r="A51" t="str">
            <v>ALOÂNDIA - GO</v>
          </cell>
          <cell r="B51" t="str">
            <v>PEQUENO PORTE</v>
          </cell>
          <cell r="C51" t="str">
            <v>MENOR MATURIDADE</v>
          </cell>
          <cell r="D51">
            <v>1266968.6200000001</v>
          </cell>
        </row>
        <row r="52">
          <cell r="A52" t="str">
            <v>ALPERCATA - MG</v>
          </cell>
          <cell r="B52" t="str">
            <v>PEQUENO PORTE</v>
          </cell>
          <cell r="C52" t="str">
            <v>MENOR MATURIDADE</v>
          </cell>
          <cell r="D52">
            <v>862249.46</v>
          </cell>
        </row>
        <row r="53">
          <cell r="A53" t="str">
            <v>ALPESTRE - RS</v>
          </cell>
          <cell r="B53" t="str">
            <v>PEQUENO PORTE</v>
          </cell>
          <cell r="C53" t="str">
            <v>MENOR MATURIDADE</v>
          </cell>
          <cell r="D53" t="str">
            <v>-</v>
          </cell>
        </row>
        <row r="54">
          <cell r="A54" t="str">
            <v>ALTA FLORESTA - MT</v>
          </cell>
          <cell r="B54" t="str">
            <v>MÉDIO PORTE</v>
          </cell>
          <cell r="C54" t="str">
            <v>MENOR MATURIDADE</v>
          </cell>
          <cell r="D54">
            <v>21499786.030000001</v>
          </cell>
        </row>
        <row r="55">
          <cell r="A55" t="str">
            <v>ALTAMIRA - PA</v>
          </cell>
          <cell r="B55" t="str">
            <v>MÉDIO PORTE</v>
          </cell>
          <cell r="C55" t="str">
            <v>MENOR MATURIDADE</v>
          </cell>
          <cell r="D55">
            <v>9484059.1300000008</v>
          </cell>
        </row>
        <row r="56">
          <cell r="A56" t="str">
            <v>ALTAMIRA DO PARANÁ - PR</v>
          </cell>
          <cell r="B56" t="str">
            <v>PEQUENO PORTE</v>
          </cell>
          <cell r="C56" t="str">
            <v>MAIOR MATURIDADE</v>
          </cell>
          <cell r="D56">
            <v>1552050.86</v>
          </cell>
        </row>
        <row r="57">
          <cell r="A57" t="str">
            <v>ALTINHO - PE</v>
          </cell>
          <cell r="B57" t="str">
            <v>MÉDIO PORTE</v>
          </cell>
          <cell r="C57" t="str">
            <v>MAIOR MATURIDADE</v>
          </cell>
          <cell r="D57">
            <v>3445613.85</v>
          </cell>
        </row>
        <row r="58">
          <cell r="A58" t="str">
            <v>ALTINÓPOLIS - SP</v>
          </cell>
          <cell r="B58" t="str">
            <v>MÉDIO PORTE</v>
          </cell>
          <cell r="C58" t="str">
            <v>MENOR MATURIDADE</v>
          </cell>
          <cell r="D58">
            <v>6240511.5</v>
          </cell>
        </row>
        <row r="59">
          <cell r="A59" t="str">
            <v>ALTO ALEGRE - RS</v>
          </cell>
          <cell r="B59" t="str">
            <v>PEQUENO PORTE</v>
          </cell>
          <cell r="C59" t="str">
            <v>MENOR MATURIDADE</v>
          </cell>
          <cell r="D59">
            <v>1806356.64</v>
          </cell>
        </row>
        <row r="60">
          <cell r="A60" t="str">
            <v>ALTO ALEGRE DO PINDARÉ - MA</v>
          </cell>
          <cell r="B60" t="str">
            <v>NÃO CLASSIFICADO</v>
          </cell>
          <cell r="C60" t="str">
            <v>NÃO CLASSIFICADO</v>
          </cell>
          <cell r="D60" t="str">
            <v>-</v>
          </cell>
        </row>
        <row r="61">
          <cell r="A61" t="str">
            <v>ALTO ARAGUAIA - MT</v>
          </cell>
          <cell r="B61" t="str">
            <v>MÉDIO PORTE</v>
          </cell>
          <cell r="C61" t="str">
            <v>MENOR MATURIDADE</v>
          </cell>
          <cell r="D61">
            <v>20214508.16</v>
          </cell>
        </row>
        <row r="62">
          <cell r="A62" t="str">
            <v>ALTO FELIZ - RS</v>
          </cell>
          <cell r="B62" t="str">
            <v>PEQUENO PORTE</v>
          </cell>
          <cell r="C62" t="str">
            <v>MENOR MATURIDADE</v>
          </cell>
          <cell r="D62">
            <v>2854266.57</v>
          </cell>
        </row>
        <row r="63">
          <cell r="A63" t="str">
            <v>ALTO PARAÍSO DE GOIÁS - GO</v>
          </cell>
          <cell r="B63" t="str">
            <v>PEQUENO PORTE</v>
          </cell>
          <cell r="C63" t="str">
            <v>MAIOR MATURIDADE</v>
          </cell>
          <cell r="D63">
            <v>2429359.8199999998</v>
          </cell>
        </row>
        <row r="64">
          <cell r="A64" t="str">
            <v>ALTO PARANÁ - PR</v>
          </cell>
          <cell r="B64" t="str">
            <v>PEQUENO PORTE</v>
          </cell>
          <cell r="C64" t="str">
            <v>MAIOR MATURIDADE</v>
          </cell>
          <cell r="D64">
            <v>8045265.3499999996</v>
          </cell>
        </row>
        <row r="65">
          <cell r="A65" t="str">
            <v>ALTÔNIA - PR</v>
          </cell>
          <cell r="B65" t="str">
            <v>MÉDIO PORTE</v>
          </cell>
          <cell r="C65" t="str">
            <v>MAIOR MATURIDADE</v>
          </cell>
          <cell r="D65">
            <v>0</v>
          </cell>
        </row>
        <row r="66">
          <cell r="A66" t="str">
            <v>ALTOS - PI</v>
          </cell>
          <cell r="B66" t="str">
            <v>MÉDIO PORTE</v>
          </cell>
          <cell r="C66" t="str">
            <v>MENOR MATURIDADE</v>
          </cell>
          <cell r="D66">
            <v>8586602.75</v>
          </cell>
        </row>
        <row r="67">
          <cell r="A67" t="str">
            <v>ÁLVARO DE CARVALHO - SP</v>
          </cell>
          <cell r="B67" t="str">
            <v>PEQUENO PORTE</v>
          </cell>
          <cell r="C67" t="str">
            <v>MENOR MATURIDADE</v>
          </cell>
          <cell r="D67" t="str">
            <v>-</v>
          </cell>
        </row>
        <row r="68">
          <cell r="A68" t="str">
            <v>ALVINÓPOLIS - MG</v>
          </cell>
          <cell r="B68" t="str">
            <v>PEQUENO PORTE</v>
          </cell>
          <cell r="C68" t="str">
            <v>MAIOR MATURIDADE</v>
          </cell>
          <cell r="D68">
            <v>6902489.4000000004</v>
          </cell>
        </row>
        <row r="69">
          <cell r="A69" t="str">
            <v>ALVORADA - RS</v>
          </cell>
          <cell r="B69" t="str">
            <v>MÉDIO PORTE</v>
          </cell>
          <cell r="C69" t="str">
            <v>MENOR MATURIDADE</v>
          </cell>
          <cell r="D69">
            <v>94783811.790000007</v>
          </cell>
        </row>
        <row r="70">
          <cell r="A70" t="str">
            <v>ALVORADA DO NORTE - GO</v>
          </cell>
          <cell r="B70" t="str">
            <v>PEQUENO PORTE</v>
          </cell>
          <cell r="C70" t="str">
            <v>MENOR MATURIDADE</v>
          </cell>
          <cell r="D70">
            <v>3658684.1</v>
          </cell>
        </row>
        <row r="71">
          <cell r="A71" t="str">
            <v>ALVORADA D'OESTE - RO</v>
          </cell>
          <cell r="B71" t="str">
            <v>MÉDIO PORTE</v>
          </cell>
          <cell r="C71" t="str">
            <v>MENOR MATURIDADE</v>
          </cell>
          <cell r="D71">
            <v>8778570.8300000001</v>
          </cell>
        </row>
        <row r="72">
          <cell r="A72" t="str">
            <v>AMAMBAÍ - MS</v>
          </cell>
          <cell r="B72" t="str">
            <v>MÉDIO PORTE</v>
          </cell>
          <cell r="C72" t="str">
            <v>MENOR MATURIDADE</v>
          </cell>
          <cell r="D72">
            <v>14354505</v>
          </cell>
        </row>
        <row r="73">
          <cell r="A73" t="str">
            <v>AMAPORÃ - PR</v>
          </cell>
          <cell r="B73" t="str">
            <v>PEQUENO PORTE</v>
          </cell>
          <cell r="C73" t="str">
            <v>MENOR MATURIDADE</v>
          </cell>
          <cell r="D73">
            <v>4905784.71</v>
          </cell>
        </row>
        <row r="74">
          <cell r="A74" t="str">
            <v>AMARAJI - PE</v>
          </cell>
          <cell r="B74" t="str">
            <v>MÉDIO PORTE</v>
          </cell>
          <cell r="C74" t="str">
            <v>MENOR MATURIDADE</v>
          </cell>
          <cell r="D74">
            <v>4918063.32</v>
          </cell>
        </row>
        <row r="75">
          <cell r="A75" t="str">
            <v>AMARANTE DO MARANHÃO - MA</v>
          </cell>
          <cell r="B75" t="str">
            <v>NÃO CLASSIFICADO</v>
          </cell>
          <cell r="C75" t="str">
            <v>NÃO CLASSIFICADO</v>
          </cell>
          <cell r="D75">
            <v>2192107.23</v>
          </cell>
        </row>
        <row r="76">
          <cell r="A76" t="str">
            <v>AMERICANA - SP</v>
          </cell>
          <cell r="B76" t="str">
            <v>MÉDIO PORTE</v>
          </cell>
          <cell r="C76" t="str">
            <v>MENOR MATURIDADE</v>
          </cell>
          <cell r="D76">
            <v>21724992.98</v>
          </cell>
        </row>
        <row r="77">
          <cell r="A77" t="str">
            <v>AMETISTA DO SUL - RS</v>
          </cell>
          <cell r="B77" t="str">
            <v>PEQUENO PORTE</v>
          </cell>
          <cell r="C77" t="str">
            <v>MENOR MATURIDADE</v>
          </cell>
          <cell r="D77">
            <v>5926027.3700000001</v>
          </cell>
        </row>
        <row r="78">
          <cell r="A78" t="str">
            <v>AMONTADA - CE</v>
          </cell>
          <cell r="B78" t="str">
            <v>MÉDIO PORTE</v>
          </cell>
          <cell r="C78" t="str">
            <v>MENOR MATURIDADE</v>
          </cell>
          <cell r="D78">
            <v>10701543.609999999</v>
          </cell>
        </row>
        <row r="79">
          <cell r="A79" t="str">
            <v>AMPÉRE - PR</v>
          </cell>
          <cell r="B79" t="str">
            <v>PEQUENO PORTE</v>
          </cell>
          <cell r="C79" t="str">
            <v>MENOR MATURIDADE</v>
          </cell>
          <cell r="D79">
            <v>12744240.08</v>
          </cell>
        </row>
        <row r="80">
          <cell r="A80" t="str">
            <v>ANAJATUBA - MA</v>
          </cell>
          <cell r="B80" t="str">
            <v>MÉDIO PORTE</v>
          </cell>
          <cell r="C80" t="str">
            <v>MENOR MATURIDADE</v>
          </cell>
          <cell r="D80">
            <v>5042772.47</v>
          </cell>
        </row>
        <row r="81">
          <cell r="A81" t="str">
            <v>ANANINDEUA - PA</v>
          </cell>
          <cell r="B81" t="str">
            <v>MÉDIO PORTE</v>
          </cell>
          <cell r="C81" t="str">
            <v>MENOR MATURIDADE</v>
          </cell>
          <cell r="D81">
            <v>7730945.2200000016</v>
          </cell>
        </row>
        <row r="82">
          <cell r="A82" t="str">
            <v>ANÁPOLIS - GO</v>
          </cell>
          <cell r="B82" t="str">
            <v>GRANDE PORTE</v>
          </cell>
          <cell r="C82" t="str">
            <v>MAIOR MATURIDADE</v>
          </cell>
          <cell r="D82">
            <v>110008282.65000001</v>
          </cell>
        </row>
        <row r="83">
          <cell r="A83" t="str">
            <v>ANAPURUS - MA</v>
          </cell>
          <cell r="B83" t="str">
            <v>MÉDIO PORTE</v>
          </cell>
          <cell r="C83" t="str">
            <v>MENOR MATURIDADE</v>
          </cell>
          <cell r="D83">
            <v>0</v>
          </cell>
        </row>
        <row r="84">
          <cell r="A84" t="str">
            <v>ANCHIETA - ES</v>
          </cell>
          <cell r="B84" t="str">
            <v>MÉDIO PORTE</v>
          </cell>
          <cell r="C84" t="str">
            <v>MENOR MATURIDADE</v>
          </cell>
          <cell r="D84">
            <v>41854516.960000001</v>
          </cell>
        </row>
        <row r="85">
          <cell r="A85" t="str">
            <v>ANDIRÁ - PR</v>
          </cell>
          <cell r="B85" t="str">
            <v>MÉDIO PORTE</v>
          </cell>
          <cell r="C85" t="str">
            <v>MAIOR MATURIDADE</v>
          </cell>
          <cell r="D85">
            <v>13292120.91</v>
          </cell>
        </row>
        <row r="86">
          <cell r="A86" t="str">
            <v>ANDRADAS - MG</v>
          </cell>
          <cell r="B86" t="str">
            <v>MÉDIO PORTE</v>
          </cell>
          <cell r="C86" t="str">
            <v>MAIOR MATURIDADE</v>
          </cell>
          <cell r="D86">
            <v>12621959.810000001</v>
          </cell>
        </row>
        <row r="87">
          <cell r="A87" t="str">
            <v>ANGÉLICA - MS</v>
          </cell>
          <cell r="B87" t="str">
            <v>PEQUENO PORTE</v>
          </cell>
          <cell r="C87" t="str">
            <v>MENOR MATURIDADE</v>
          </cell>
          <cell r="D87">
            <v>3668195.53</v>
          </cell>
        </row>
        <row r="88">
          <cell r="A88" t="str">
            <v>ANGELIM - PE</v>
          </cell>
          <cell r="B88" t="str">
            <v>PEQUENO PORTE</v>
          </cell>
          <cell r="C88" t="str">
            <v>MAIOR MATURIDADE</v>
          </cell>
          <cell r="D88">
            <v>2403032.5699999998</v>
          </cell>
        </row>
        <row r="89">
          <cell r="A89" t="str">
            <v>ANGELINA - SC</v>
          </cell>
          <cell r="B89" t="str">
            <v>PEQUENO PORTE</v>
          </cell>
          <cell r="C89" t="str">
            <v>MENOR MATURIDADE</v>
          </cell>
          <cell r="D89">
            <v>4312618.83</v>
          </cell>
        </row>
        <row r="90">
          <cell r="A90" t="str">
            <v>ANGICAL DO PIAUÍ - PI</v>
          </cell>
          <cell r="B90" t="str">
            <v>PEQUENO PORTE</v>
          </cell>
          <cell r="C90" t="str">
            <v>MAIOR MATURIDADE</v>
          </cell>
          <cell r="D90">
            <v>2131450.48</v>
          </cell>
        </row>
        <row r="91">
          <cell r="A91" t="str">
            <v>ANGRA DOS REIS - RJ</v>
          </cell>
          <cell r="B91" t="str">
            <v>GRANDE PORTE</v>
          </cell>
          <cell r="C91" t="str">
            <v>MAIOR MATURIDADE</v>
          </cell>
          <cell r="D91">
            <v>211908808.80000001</v>
          </cell>
        </row>
        <row r="92">
          <cell r="A92" t="str">
            <v>ÂNGULO - PR</v>
          </cell>
          <cell r="B92" t="str">
            <v>PEQUENO PORTE</v>
          </cell>
          <cell r="C92" t="str">
            <v>MENOR MATURIDADE</v>
          </cell>
          <cell r="D92">
            <v>3833358.81</v>
          </cell>
        </row>
        <row r="93">
          <cell r="A93" t="str">
            <v>ANHANGUERA - GO</v>
          </cell>
          <cell r="B93" t="str">
            <v>PEQUENO PORTE</v>
          </cell>
          <cell r="C93" t="str">
            <v>MAIOR MATURIDADE</v>
          </cell>
          <cell r="D93">
            <v>913876.5199999999</v>
          </cell>
        </row>
        <row r="94">
          <cell r="A94" t="str">
            <v>ANICUNS - GO</v>
          </cell>
          <cell r="B94" t="str">
            <v>MÉDIO PORTE</v>
          </cell>
          <cell r="C94" t="str">
            <v>MAIOR MATURIDADE</v>
          </cell>
          <cell r="D94">
            <v>1495.6</v>
          </cell>
        </row>
        <row r="95">
          <cell r="A95" t="str">
            <v>ANITÁPOLIS - SC</v>
          </cell>
          <cell r="B95" t="str">
            <v>PEQUENO PORTE</v>
          </cell>
          <cell r="C95" t="str">
            <v>MAIOR MATURIDADE</v>
          </cell>
          <cell r="D95">
            <v>2849164.35</v>
          </cell>
        </row>
        <row r="96">
          <cell r="A96" t="str">
            <v>ANTA GORDA - RS</v>
          </cell>
          <cell r="B96" t="str">
            <v>PEQUENO PORTE</v>
          </cell>
          <cell r="C96" t="str">
            <v>MAIOR MATURIDADE</v>
          </cell>
          <cell r="D96">
            <v>4848970.17</v>
          </cell>
        </row>
        <row r="97">
          <cell r="A97" t="str">
            <v>ANTÔNIO ALMEIDA - PI</v>
          </cell>
          <cell r="B97" t="str">
            <v>PEQUENO PORTE</v>
          </cell>
          <cell r="C97" t="str">
            <v>MENOR MATURIDADE</v>
          </cell>
          <cell r="D97">
            <v>1495625.89</v>
          </cell>
        </row>
        <row r="98">
          <cell r="A98" t="str">
            <v>ANTÔNIO CARLOS - SC</v>
          </cell>
          <cell r="B98" t="str">
            <v>PEQUENO PORTE</v>
          </cell>
          <cell r="C98" t="str">
            <v>MENOR MATURIDADE</v>
          </cell>
          <cell r="D98">
            <v>7314429.9700000016</v>
          </cell>
        </row>
        <row r="99">
          <cell r="A99" t="str">
            <v>ANTÔNIO GONÇALVES - BA</v>
          </cell>
          <cell r="B99" t="str">
            <v>PEQUENO PORTE</v>
          </cell>
          <cell r="C99" t="str">
            <v>MENOR MATURIDADE</v>
          </cell>
          <cell r="D99">
            <v>0</v>
          </cell>
        </row>
        <row r="100">
          <cell r="A100" t="str">
            <v>ANTÔNIO JOÃO - MS</v>
          </cell>
          <cell r="B100" t="str">
            <v>PEQUENO PORTE</v>
          </cell>
          <cell r="C100" t="str">
            <v>MAIOR MATURIDADE</v>
          </cell>
          <cell r="D100">
            <v>5314297.28</v>
          </cell>
        </row>
        <row r="101">
          <cell r="A101" t="str">
            <v>ANTÔNIO PRADO - RS</v>
          </cell>
          <cell r="B101" t="str">
            <v>PEQUENO PORTE</v>
          </cell>
          <cell r="C101" t="str">
            <v>MAIOR MATURIDADE</v>
          </cell>
          <cell r="D101">
            <v>10972113.93</v>
          </cell>
        </row>
        <row r="102">
          <cell r="A102" t="str">
            <v>APARECIDA DE GOIÂNIA - GO</v>
          </cell>
          <cell r="B102" t="str">
            <v>GRANDE PORTE</v>
          </cell>
          <cell r="C102" t="str">
            <v>MENOR MATURIDADE</v>
          </cell>
          <cell r="D102">
            <v>15416338.07</v>
          </cell>
        </row>
        <row r="103">
          <cell r="A103" t="str">
            <v>APARECIDA DO RIO DOCE - GO</v>
          </cell>
          <cell r="B103" t="str">
            <v>PEQUENO PORTE</v>
          </cell>
          <cell r="C103" t="str">
            <v>MAIOR MATURIDADE</v>
          </cell>
          <cell r="D103">
            <v>2832980.05</v>
          </cell>
        </row>
        <row r="104">
          <cell r="A104" t="str">
            <v>APARECIDA DO TABOADO - MS</v>
          </cell>
          <cell r="B104" t="str">
            <v>MÉDIO PORTE</v>
          </cell>
          <cell r="C104" t="str">
            <v>MAIOR MATURIDADE</v>
          </cell>
          <cell r="D104">
            <v>23436699.829999998</v>
          </cell>
        </row>
        <row r="105">
          <cell r="A105" t="str">
            <v>APARECIDA D'OESTE - SP</v>
          </cell>
          <cell r="B105" t="str">
            <v>PEQUENO PORTE</v>
          </cell>
          <cell r="C105" t="str">
            <v>MAIOR MATURIDADE</v>
          </cell>
          <cell r="D105">
            <v>2645493.16</v>
          </cell>
        </row>
        <row r="106">
          <cell r="A106" t="str">
            <v>APERIBÉ - RJ</v>
          </cell>
          <cell r="B106" t="str">
            <v>MÉDIO PORTE</v>
          </cell>
          <cell r="C106" t="str">
            <v>MENOR MATURIDADE</v>
          </cell>
          <cell r="D106">
            <v>4135471.2</v>
          </cell>
        </row>
        <row r="107">
          <cell r="A107" t="str">
            <v>APIACÁS - MT</v>
          </cell>
          <cell r="B107" t="str">
            <v>PEQUENO PORTE</v>
          </cell>
          <cell r="C107" t="str">
            <v>MENOR MATURIDADE</v>
          </cell>
          <cell r="D107">
            <v>897255.15999999992</v>
          </cell>
        </row>
        <row r="108">
          <cell r="A108" t="str">
            <v>AQUIDAUANA - MS</v>
          </cell>
          <cell r="B108" t="str">
            <v>MÉDIO PORTE</v>
          </cell>
          <cell r="C108" t="str">
            <v>MENOR MATURIDADE</v>
          </cell>
          <cell r="D108">
            <v>1758355.46</v>
          </cell>
        </row>
        <row r="109">
          <cell r="A109" t="str">
            <v>ARACAJU - SE</v>
          </cell>
          <cell r="B109" t="str">
            <v>GRANDE PORTE</v>
          </cell>
          <cell r="C109" t="str">
            <v>MAIOR MATURIDADE</v>
          </cell>
          <cell r="D109">
            <v>399783651.69999999</v>
          </cell>
        </row>
        <row r="110">
          <cell r="A110" t="str">
            <v>ARAÇARIGUAMA - SP</v>
          </cell>
          <cell r="B110" t="str">
            <v>MÉDIO PORTE</v>
          </cell>
          <cell r="C110" t="str">
            <v>MENOR MATURIDADE</v>
          </cell>
          <cell r="D110">
            <v>16571287.699999999</v>
          </cell>
        </row>
        <row r="111">
          <cell r="A111" t="str">
            <v>ARACATI - CE</v>
          </cell>
          <cell r="B111" t="str">
            <v>MÉDIO PORTE</v>
          </cell>
          <cell r="C111" t="str">
            <v>MAIOR MATURIDADE</v>
          </cell>
          <cell r="D111">
            <v>14995554.73</v>
          </cell>
        </row>
        <row r="112">
          <cell r="A112" t="str">
            <v>ARACOIABA - CE</v>
          </cell>
          <cell r="B112" t="str">
            <v>MÉDIO PORTE</v>
          </cell>
          <cell r="C112" t="str">
            <v>MENOR MATURIDADE</v>
          </cell>
          <cell r="D112">
            <v>5876384.0300000003</v>
          </cell>
        </row>
        <row r="113">
          <cell r="A113" t="str">
            <v>ARAÇOIABA - PE</v>
          </cell>
          <cell r="B113" t="str">
            <v>PEQUENO PORTE</v>
          </cell>
          <cell r="C113" t="str">
            <v>MENOR MATURIDADE</v>
          </cell>
          <cell r="D113">
            <v>1014144.43</v>
          </cell>
        </row>
        <row r="114">
          <cell r="A114" t="str">
            <v>ARACRUZ - ES</v>
          </cell>
          <cell r="B114" t="str">
            <v>MÉDIO PORTE</v>
          </cell>
          <cell r="C114" t="str">
            <v>MAIOR MATURIDADE</v>
          </cell>
          <cell r="D114">
            <v>81484066.270000011</v>
          </cell>
        </row>
        <row r="115">
          <cell r="A115" t="str">
            <v>ARAÇU - GO</v>
          </cell>
          <cell r="B115" t="str">
            <v>PEQUENO PORTE</v>
          </cell>
          <cell r="C115" t="str">
            <v>MAIOR MATURIDADE</v>
          </cell>
          <cell r="D115">
            <v>1586928.39</v>
          </cell>
        </row>
        <row r="116">
          <cell r="A116" t="str">
            <v>ARAGOIÂNIA - GO</v>
          </cell>
          <cell r="B116" t="str">
            <v>PEQUENO PORTE</v>
          </cell>
          <cell r="C116" t="str">
            <v>MENOR MATURIDADE</v>
          </cell>
          <cell r="D116">
            <v>1595998.27</v>
          </cell>
        </row>
        <row r="117">
          <cell r="A117" t="str">
            <v>ARAGUACEMA - TO</v>
          </cell>
          <cell r="B117" t="str">
            <v>PEQUENO PORTE</v>
          </cell>
          <cell r="C117" t="str">
            <v>MENOR MATURIDADE</v>
          </cell>
          <cell r="D117">
            <v>1002354.25</v>
          </cell>
        </row>
        <row r="118">
          <cell r="A118" t="str">
            <v>ARAGUAIANA - MT</v>
          </cell>
          <cell r="B118" t="str">
            <v>PEQUENO PORTE</v>
          </cell>
          <cell r="C118" t="str">
            <v>MENOR MATURIDADE</v>
          </cell>
          <cell r="D118">
            <v>0</v>
          </cell>
        </row>
        <row r="119">
          <cell r="A119" t="str">
            <v>ARAGUAÍNA - TO</v>
          </cell>
          <cell r="B119" t="str">
            <v>MÉDIO PORTE</v>
          </cell>
          <cell r="C119" t="str">
            <v>MENOR MATURIDADE</v>
          </cell>
          <cell r="D119">
            <v>33217045.280000001</v>
          </cell>
        </row>
        <row r="120">
          <cell r="A120" t="str">
            <v>ARAGUAINHA - MT</v>
          </cell>
          <cell r="B120" t="str">
            <v>PEQUENO PORTE</v>
          </cell>
          <cell r="C120" t="str">
            <v>MAIOR MATURIDADE</v>
          </cell>
          <cell r="D120">
            <v>1326595.71</v>
          </cell>
        </row>
        <row r="121">
          <cell r="A121" t="str">
            <v>ARAGUATINS - TO</v>
          </cell>
          <cell r="B121" t="str">
            <v>MÉDIO PORTE</v>
          </cell>
          <cell r="C121" t="str">
            <v>MENOR MATURIDADE</v>
          </cell>
          <cell r="D121">
            <v>5829153.1100000003</v>
          </cell>
        </row>
        <row r="122">
          <cell r="A122" t="str">
            <v>ARAL MOREIRA - MS</v>
          </cell>
          <cell r="B122" t="str">
            <v>PEQUENO PORTE</v>
          </cell>
          <cell r="C122" t="str">
            <v>MENOR MATURIDADE</v>
          </cell>
          <cell r="D122">
            <v>2186487.25</v>
          </cell>
        </row>
        <row r="123">
          <cell r="A123" t="str">
            <v>ARANDU - SP</v>
          </cell>
          <cell r="B123" t="str">
            <v>PEQUENO PORTE</v>
          </cell>
          <cell r="C123" t="str">
            <v>MENOR MATURIDADE</v>
          </cell>
          <cell r="D123">
            <v>5571952.5600000015</v>
          </cell>
        </row>
        <row r="124">
          <cell r="A124" t="str">
            <v>ARAPIRACA - AL</v>
          </cell>
          <cell r="B124" t="str">
            <v>GRANDE PORTE</v>
          </cell>
          <cell r="C124" t="str">
            <v>MAIOR MATURIDADE</v>
          </cell>
          <cell r="D124">
            <v>37302126.57</v>
          </cell>
        </row>
        <row r="125">
          <cell r="A125" t="str">
            <v>ARAPONGA - MG</v>
          </cell>
          <cell r="B125" t="str">
            <v>PEQUENO PORTE</v>
          </cell>
          <cell r="C125" t="str">
            <v>MAIOR MATURIDADE</v>
          </cell>
          <cell r="D125">
            <v>6472749.4800000004</v>
          </cell>
        </row>
        <row r="126">
          <cell r="A126" t="str">
            <v>ARAPONGAS - PR</v>
          </cell>
          <cell r="B126" t="str">
            <v>MÉDIO PORTE</v>
          </cell>
          <cell r="C126" t="str">
            <v>MAIOR MATURIDADE</v>
          </cell>
          <cell r="D126">
            <v>43138226.299999997</v>
          </cell>
        </row>
        <row r="127">
          <cell r="A127" t="str">
            <v>ARAPORÃ - MG</v>
          </cell>
          <cell r="B127" t="str">
            <v>PEQUENO PORTE</v>
          </cell>
          <cell r="C127" t="str">
            <v>MENOR MATURIDADE</v>
          </cell>
          <cell r="D127">
            <v>0</v>
          </cell>
        </row>
        <row r="128">
          <cell r="A128" t="str">
            <v>ARAPOTI - PR</v>
          </cell>
          <cell r="B128" t="str">
            <v>MÉDIO PORTE</v>
          </cell>
          <cell r="C128" t="str">
            <v>MAIOR MATURIDADE</v>
          </cell>
          <cell r="D128">
            <v>18902786.210000001</v>
          </cell>
        </row>
        <row r="129">
          <cell r="A129" t="str">
            <v>ARAPUTANGA - MT</v>
          </cell>
          <cell r="B129" t="str">
            <v>PEQUENO PORTE</v>
          </cell>
          <cell r="C129" t="str">
            <v>MENOR MATURIDADE</v>
          </cell>
          <cell r="D129">
            <v>6785554.7699999996</v>
          </cell>
        </row>
        <row r="130">
          <cell r="A130" t="str">
            <v>ARAQUARI - SC</v>
          </cell>
          <cell r="B130" t="str">
            <v>MÉDIO PORTE</v>
          </cell>
          <cell r="C130" t="str">
            <v>MENOR MATURIDADE</v>
          </cell>
          <cell r="D130">
            <v>24884556.620000001</v>
          </cell>
        </row>
        <row r="131">
          <cell r="A131" t="str">
            <v>ARARA - PB</v>
          </cell>
          <cell r="B131" t="str">
            <v>PEQUENO PORTE</v>
          </cell>
          <cell r="C131" t="str">
            <v>MAIOR MATURIDADE</v>
          </cell>
          <cell r="D131">
            <v>3432715.56</v>
          </cell>
        </row>
        <row r="132">
          <cell r="A132" t="str">
            <v>ARARAS - SP</v>
          </cell>
          <cell r="B132" t="str">
            <v>MÉDIO PORTE</v>
          </cell>
          <cell r="C132" t="str">
            <v>MENOR MATURIDADE</v>
          </cell>
          <cell r="D132">
            <v>132074557.09</v>
          </cell>
        </row>
        <row r="133">
          <cell r="A133" t="str">
            <v>ARARIPE - CE</v>
          </cell>
          <cell r="B133" t="str">
            <v>MÉDIO PORTE</v>
          </cell>
          <cell r="C133" t="str">
            <v>MENOR MATURIDADE</v>
          </cell>
          <cell r="D133">
            <v>7684049.7600000016</v>
          </cell>
        </row>
        <row r="134">
          <cell r="A134" t="str">
            <v>ARARIPINA - PE</v>
          </cell>
          <cell r="B134" t="str">
            <v>MÉDIO PORTE</v>
          </cell>
          <cell r="C134" t="str">
            <v>MAIOR MATURIDADE</v>
          </cell>
          <cell r="D134">
            <v>12623097.970000001</v>
          </cell>
        </row>
        <row r="135">
          <cell r="A135" t="str">
            <v>ARARUAMA - RJ</v>
          </cell>
          <cell r="B135" t="str">
            <v>GRANDE PORTE</v>
          </cell>
          <cell r="C135" t="str">
            <v>MENOR MATURIDADE</v>
          </cell>
          <cell r="D135">
            <v>27103548.800000001</v>
          </cell>
        </row>
        <row r="136">
          <cell r="A136" t="str">
            <v>ARATIBA - RS</v>
          </cell>
          <cell r="B136" t="str">
            <v>PEQUENO PORTE</v>
          </cell>
          <cell r="C136" t="str">
            <v>MENOR MATURIDADE</v>
          </cell>
          <cell r="D136">
            <v>9607331.0399999991</v>
          </cell>
        </row>
        <row r="137">
          <cell r="A137" t="str">
            <v>ARAUCÁRIA - PR</v>
          </cell>
          <cell r="B137" t="str">
            <v>GRANDE PORTE</v>
          </cell>
          <cell r="C137" t="str">
            <v>MAIOR MATURIDADE</v>
          </cell>
          <cell r="D137">
            <v>165951682.65000001</v>
          </cell>
        </row>
        <row r="138">
          <cell r="A138" t="str">
            <v>ARAXÁ - MG</v>
          </cell>
          <cell r="B138" t="str">
            <v>MÉDIO PORTE</v>
          </cell>
          <cell r="C138" t="str">
            <v>MAIOR MATURIDADE</v>
          </cell>
          <cell r="D138">
            <v>25940672.449999999</v>
          </cell>
        </row>
        <row r="139">
          <cell r="A139" t="str">
            <v>ARCEBURGO - MG</v>
          </cell>
          <cell r="B139" t="str">
            <v>PEQUENO PORTE</v>
          </cell>
          <cell r="C139" t="str">
            <v>MENOR MATURIDADE</v>
          </cell>
          <cell r="D139" t="str">
            <v>-</v>
          </cell>
        </row>
        <row r="140">
          <cell r="A140" t="str">
            <v>ARCOVERDE - PE</v>
          </cell>
          <cell r="B140" t="str">
            <v>MÉDIO PORTE</v>
          </cell>
          <cell r="C140" t="str">
            <v>MAIOR MATURIDADE</v>
          </cell>
          <cell r="D140">
            <v>19998244.760000002</v>
          </cell>
        </row>
        <row r="141">
          <cell r="A141" t="str">
            <v>AREAL - RJ</v>
          </cell>
          <cell r="B141" t="str">
            <v>MÉDIO PORTE</v>
          </cell>
          <cell r="C141" t="str">
            <v>MAIOR MATURIDADE</v>
          </cell>
          <cell r="D141">
            <v>8099360.0999999996</v>
          </cell>
        </row>
        <row r="142">
          <cell r="A142" t="str">
            <v>ARIPUANÃ - MT</v>
          </cell>
          <cell r="B142" t="str">
            <v>MÉDIO PORTE</v>
          </cell>
          <cell r="C142" t="str">
            <v>MENOR MATURIDADE</v>
          </cell>
          <cell r="D142">
            <v>9922942.4700000007</v>
          </cell>
        </row>
        <row r="143">
          <cell r="A143" t="str">
            <v>ARIQUEMES - RO</v>
          </cell>
          <cell r="B143" t="str">
            <v>MÉDIO PORTE</v>
          </cell>
          <cell r="C143" t="str">
            <v>MENOR MATURIDADE</v>
          </cell>
          <cell r="D143">
            <v>46225024.090000004</v>
          </cell>
        </row>
        <row r="144">
          <cell r="A144" t="str">
            <v>ARMAÇÃO DOS BÚZIOS - RJ</v>
          </cell>
          <cell r="B144" t="str">
            <v>MÉDIO PORTE</v>
          </cell>
          <cell r="C144" t="str">
            <v>MENOR MATURIDADE</v>
          </cell>
          <cell r="D144" t="str">
            <v>-</v>
          </cell>
        </row>
        <row r="145">
          <cell r="A145" t="str">
            <v>AROAZES - PI</v>
          </cell>
          <cell r="B145" t="str">
            <v>PEQUENO PORTE</v>
          </cell>
          <cell r="C145" t="str">
            <v>MAIOR MATURIDADE</v>
          </cell>
          <cell r="D145">
            <v>1213557.72</v>
          </cell>
        </row>
        <row r="146">
          <cell r="A146" t="str">
            <v>ARRAIAL DO CABO - RJ</v>
          </cell>
          <cell r="B146" t="str">
            <v>MÉDIO PORTE</v>
          </cell>
          <cell r="C146" t="str">
            <v>MAIOR MATURIDADE</v>
          </cell>
          <cell r="D146">
            <v>13665311.9</v>
          </cell>
        </row>
        <row r="147">
          <cell r="A147" t="str">
            <v>ARRAIAS - TO</v>
          </cell>
          <cell r="B147" t="str">
            <v>PEQUENO PORTE</v>
          </cell>
          <cell r="C147" t="str">
            <v>MENOR MATURIDADE</v>
          </cell>
          <cell r="D147">
            <v>1927043.95</v>
          </cell>
        </row>
        <row r="148">
          <cell r="A148" t="str">
            <v>ARROIO DO MEIO - RS</v>
          </cell>
          <cell r="B148" t="str">
            <v>PEQUENO PORTE</v>
          </cell>
          <cell r="C148" t="str">
            <v>MAIOR MATURIDADE</v>
          </cell>
          <cell r="D148">
            <v>4196246.32</v>
          </cell>
        </row>
        <row r="149">
          <cell r="A149" t="str">
            <v>ARROIO DO SAL - RS</v>
          </cell>
          <cell r="B149" t="str">
            <v>PEQUENO PORTE</v>
          </cell>
          <cell r="C149" t="str">
            <v>MENOR MATURIDADE</v>
          </cell>
          <cell r="D149">
            <v>7133481.7600000016</v>
          </cell>
        </row>
        <row r="150">
          <cell r="A150" t="str">
            <v>ARROIO DOS RATOS - RS</v>
          </cell>
          <cell r="B150" t="str">
            <v>MÉDIO PORTE</v>
          </cell>
          <cell r="C150" t="str">
            <v>MAIOR MATURIDADE</v>
          </cell>
          <cell r="D150">
            <v>2083207.89</v>
          </cell>
        </row>
        <row r="151">
          <cell r="A151" t="str">
            <v>ARROIO GRANDE - RS</v>
          </cell>
          <cell r="B151" t="str">
            <v>MÉDIO PORTE</v>
          </cell>
          <cell r="C151" t="str">
            <v>MENOR MATURIDADE</v>
          </cell>
          <cell r="D151">
            <v>5508840.1800000006</v>
          </cell>
        </row>
        <row r="152">
          <cell r="A152" t="str">
            <v>ARROIO TRINTA - SC</v>
          </cell>
          <cell r="B152" t="str">
            <v>PEQUENO PORTE</v>
          </cell>
          <cell r="C152" t="str">
            <v>MAIOR MATURIDADE</v>
          </cell>
          <cell r="D152">
            <v>5527482.25</v>
          </cell>
        </row>
        <row r="153">
          <cell r="A153" t="str">
            <v>ARTUR NOGUEIRA - SP</v>
          </cell>
          <cell r="B153" t="str">
            <v>MÉDIO PORTE</v>
          </cell>
          <cell r="C153" t="str">
            <v>MAIOR MATURIDADE</v>
          </cell>
          <cell r="D153">
            <v>11199639.289999999</v>
          </cell>
        </row>
        <row r="154">
          <cell r="A154" t="str">
            <v>ARUANÃ - GO</v>
          </cell>
          <cell r="B154" t="str">
            <v>PEQUENO PORTE</v>
          </cell>
          <cell r="C154" t="str">
            <v>MAIOR MATURIDADE</v>
          </cell>
          <cell r="D154">
            <v>111247.8</v>
          </cell>
        </row>
        <row r="155">
          <cell r="A155" t="str">
            <v>ARVOREZINHA - RS</v>
          </cell>
          <cell r="B155" t="str">
            <v>PEQUENO PORTE</v>
          </cell>
          <cell r="C155" t="str">
            <v>MAIOR MATURIDADE</v>
          </cell>
          <cell r="D155">
            <v>3592387.31</v>
          </cell>
        </row>
        <row r="156">
          <cell r="A156" t="str">
            <v>ASPÁSIA - SP</v>
          </cell>
          <cell r="B156" t="str">
            <v>PEQUENO PORTE</v>
          </cell>
          <cell r="C156" t="str">
            <v>MENOR MATURIDADE</v>
          </cell>
          <cell r="D156">
            <v>5896253.8899999997</v>
          </cell>
        </row>
        <row r="157">
          <cell r="A157" t="str">
            <v>ASSIS - SP</v>
          </cell>
          <cell r="B157" t="str">
            <v>MÉDIO PORTE</v>
          </cell>
          <cell r="C157" t="str">
            <v>MAIOR MATURIDADE</v>
          </cell>
          <cell r="D157">
            <v>30866884.940000001</v>
          </cell>
        </row>
        <row r="158">
          <cell r="A158" t="str">
            <v>ASTORGA - PR</v>
          </cell>
          <cell r="B158" t="str">
            <v>MÉDIO PORTE</v>
          </cell>
          <cell r="C158" t="str">
            <v>MENOR MATURIDADE</v>
          </cell>
          <cell r="D158">
            <v>18855386.059999999</v>
          </cell>
        </row>
        <row r="159">
          <cell r="A159" t="str">
            <v>ATALAIA - AL</v>
          </cell>
          <cell r="B159" t="str">
            <v>MÉDIO PORTE</v>
          </cell>
          <cell r="C159" t="str">
            <v>MAIOR MATURIDADE</v>
          </cell>
          <cell r="D159">
            <v>21090006.77</v>
          </cell>
        </row>
        <row r="160">
          <cell r="A160" t="str">
            <v>ATALAIA - PR</v>
          </cell>
          <cell r="B160" t="str">
            <v>PEQUENO PORTE</v>
          </cell>
          <cell r="C160" t="str">
            <v>MAIOR MATURIDADE</v>
          </cell>
          <cell r="D160">
            <v>982485.5199999999</v>
          </cell>
        </row>
        <row r="161">
          <cell r="A161" t="str">
            <v>AURILÂNDIA - GO</v>
          </cell>
          <cell r="B161" t="str">
            <v>PEQUENO PORTE</v>
          </cell>
          <cell r="C161" t="str">
            <v>MAIOR MATURIDADE</v>
          </cell>
          <cell r="D161">
            <v>2033343.52</v>
          </cell>
        </row>
        <row r="162">
          <cell r="A162" t="str">
            <v>AVARÉ - SP</v>
          </cell>
          <cell r="B162" t="str">
            <v>MÉDIO PORTE</v>
          </cell>
          <cell r="C162" t="str">
            <v>MENOR MATURIDADE</v>
          </cell>
          <cell r="D162">
            <v>46240377.940000013</v>
          </cell>
        </row>
        <row r="163">
          <cell r="A163" t="str">
            <v>BADY BASSITT - SP</v>
          </cell>
          <cell r="B163" t="str">
            <v>MÉDIO PORTE</v>
          </cell>
          <cell r="C163" t="str">
            <v>MENOR MATURIDADE</v>
          </cell>
          <cell r="D163">
            <v>6709839.9400000004</v>
          </cell>
        </row>
        <row r="164">
          <cell r="A164" t="str">
            <v>BAEPENDI - MG</v>
          </cell>
          <cell r="B164" t="str">
            <v>MÉDIO PORTE</v>
          </cell>
          <cell r="C164" t="str">
            <v>MENOR MATURIDADE</v>
          </cell>
          <cell r="D164">
            <v>7079253.7300000004</v>
          </cell>
        </row>
        <row r="165">
          <cell r="A165" t="str">
            <v>BAGÉ - RS</v>
          </cell>
          <cell r="B165" t="str">
            <v>MÉDIO PORTE</v>
          </cell>
          <cell r="C165" t="str">
            <v>MAIOR MATURIDADE</v>
          </cell>
          <cell r="D165">
            <v>39786475.960000001</v>
          </cell>
        </row>
        <row r="166">
          <cell r="A166" t="str">
            <v>BAIÃO - PA</v>
          </cell>
          <cell r="B166" t="str">
            <v>MÉDIO PORTE</v>
          </cell>
          <cell r="C166" t="str">
            <v>MENOR MATURIDADE</v>
          </cell>
          <cell r="D166">
            <v>2132778.19</v>
          </cell>
        </row>
        <row r="167">
          <cell r="A167" t="str">
            <v>BALIZA - GO</v>
          </cell>
          <cell r="B167" t="str">
            <v>PEQUENO PORTE</v>
          </cell>
          <cell r="C167" t="str">
            <v>MAIOR MATURIDADE</v>
          </cell>
          <cell r="D167">
            <v>1530965.24</v>
          </cell>
        </row>
        <row r="168">
          <cell r="A168" t="str">
            <v>BALNEÁRIO BARRA DO SUL - SC</v>
          </cell>
          <cell r="B168" t="str">
            <v>PEQUENO PORTE</v>
          </cell>
          <cell r="C168" t="str">
            <v>MENOR MATURIDADE</v>
          </cell>
          <cell r="D168">
            <v>6858991.4299999997</v>
          </cell>
        </row>
        <row r="169">
          <cell r="A169" t="str">
            <v>BALNEÁRIO CAMBORIÚ - SC</v>
          </cell>
          <cell r="B169" t="str">
            <v>MÉDIO PORTE</v>
          </cell>
          <cell r="C169" t="str">
            <v>MENOR MATURIDADE</v>
          </cell>
          <cell r="D169">
            <v>159072515.41999999</v>
          </cell>
        </row>
        <row r="170">
          <cell r="A170" t="str">
            <v>BALNEÁRIO PIÇARRAS - SC</v>
          </cell>
          <cell r="B170" t="str">
            <v>MÉDIO PORTE</v>
          </cell>
          <cell r="C170" t="str">
            <v>MENOR MATURIDADE</v>
          </cell>
          <cell r="D170">
            <v>8728808.5800000001</v>
          </cell>
        </row>
        <row r="171">
          <cell r="A171" t="str">
            <v>BALNEÁRIO PINHAL - RS</v>
          </cell>
          <cell r="B171" t="str">
            <v>PEQUENO PORTE</v>
          </cell>
          <cell r="C171" t="str">
            <v>MENOR MATURIDADE</v>
          </cell>
          <cell r="D171">
            <v>2612716.4300000002</v>
          </cell>
        </row>
        <row r="172">
          <cell r="A172" t="str">
            <v>BAMBUÍ - MG</v>
          </cell>
          <cell r="B172" t="str">
            <v>PEQUENO PORTE</v>
          </cell>
          <cell r="C172" t="str">
            <v>MAIOR MATURIDADE</v>
          </cell>
          <cell r="D172">
            <v>4194458.95</v>
          </cell>
        </row>
        <row r="173">
          <cell r="A173" t="str">
            <v>BANANEIRAS - PB</v>
          </cell>
          <cell r="B173" t="str">
            <v>MÉDIO PORTE</v>
          </cell>
          <cell r="C173" t="str">
            <v>MENOR MATURIDADE</v>
          </cell>
          <cell r="D173">
            <v>5699602.9700000007</v>
          </cell>
        </row>
        <row r="174">
          <cell r="A174" t="str">
            <v>BANDEIRA - MG</v>
          </cell>
          <cell r="B174" t="str">
            <v>PEQUENO PORTE</v>
          </cell>
          <cell r="C174" t="str">
            <v>MENOR MATURIDADE</v>
          </cell>
          <cell r="D174">
            <v>1409859.47</v>
          </cell>
        </row>
        <row r="175">
          <cell r="A175" t="str">
            <v>BARÃO - RS</v>
          </cell>
          <cell r="B175" t="str">
            <v>PEQUENO PORTE</v>
          </cell>
          <cell r="C175" t="str">
            <v>MAIOR MATURIDADE</v>
          </cell>
          <cell r="D175">
            <v>4735670.13</v>
          </cell>
        </row>
        <row r="176">
          <cell r="A176" t="str">
            <v>BARÃO DE MELGAÇO - MT</v>
          </cell>
          <cell r="B176" t="str">
            <v>PEQUENO PORTE</v>
          </cell>
          <cell r="C176" t="str">
            <v>MENOR MATURIDADE</v>
          </cell>
          <cell r="D176">
            <v>1189.1099999999999</v>
          </cell>
        </row>
        <row r="177">
          <cell r="A177" t="str">
            <v>BARÃO DO TRIUNFO - RS</v>
          </cell>
          <cell r="B177" t="str">
            <v>PEQUENO PORTE</v>
          </cell>
          <cell r="C177" t="str">
            <v>MENOR MATURIDADE</v>
          </cell>
          <cell r="D177">
            <v>2233091.91</v>
          </cell>
        </row>
        <row r="178">
          <cell r="A178" t="str">
            <v>BARBACENA - MG</v>
          </cell>
          <cell r="B178" t="str">
            <v>MÉDIO PORTE</v>
          </cell>
          <cell r="C178" t="str">
            <v>MAIOR MATURIDADE</v>
          </cell>
          <cell r="D178">
            <v>33792425.960000001</v>
          </cell>
        </row>
        <row r="179">
          <cell r="A179" t="str">
            <v>BARCELOS - AM</v>
          </cell>
          <cell r="B179" t="str">
            <v>NÃO CLASSIFICADO</v>
          </cell>
          <cell r="C179" t="str">
            <v>NÃO CLASSIFICADO</v>
          </cell>
          <cell r="D179">
            <v>39748.800000000003</v>
          </cell>
        </row>
        <row r="180">
          <cell r="A180" t="str">
            <v>BARRA DE GUABIRABA - PE</v>
          </cell>
          <cell r="B180" t="str">
            <v>PEQUENO PORTE</v>
          </cell>
          <cell r="C180" t="str">
            <v>MAIOR MATURIDADE</v>
          </cell>
          <cell r="D180">
            <v>3870903.45</v>
          </cell>
        </row>
        <row r="181">
          <cell r="A181" t="str">
            <v>BARRA DE SANTA ROSA - PB</v>
          </cell>
          <cell r="B181" t="str">
            <v>PEQUENO PORTE</v>
          </cell>
          <cell r="C181" t="str">
            <v>MENOR MATURIDADE</v>
          </cell>
          <cell r="D181">
            <v>4656263.54</v>
          </cell>
        </row>
        <row r="182">
          <cell r="A182" t="str">
            <v>BARRA DE SANTO ANTÔNIO - AL</v>
          </cell>
          <cell r="B182" t="str">
            <v>MÉDIO PORTE</v>
          </cell>
          <cell r="C182" t="str">
            <v>MENOR MATURIDADE</v>
          </cell>
          <cell r="D182" t="str">
            <v>-</v>
          </cell>
        </row>
        <row r="183">
          <cell r="A183" t="str">
            <v>BARRA DE SÃO FRANCISCO - ES</v>
          </cell>
          <cell r="B183" t="str">
            <v>MÉDIO PORTE</v>
          </cell>
          <cell r="C183" t="str">
            <v>MAIOR MATURIDADE</v>
          </cell>
          <cell r="D183" t="str">
            <v>-</v>
          </cell>
        </row>
        <row r="184">
          <cell r="A184" t="str">
            <v>BARRA DO BUGRES - MT</v>
          </cell>
          <cell r="B184" t="str">
            <v>MÉDIO PORTE</v>
          </cell>
          <cell r="C184" t="str">
            <v>MENOR MATURIDADE</v>
          </cell>
          <cell r="D184" t="str">
            <v>-</v>
          </cell>
        </row>
        <row r="185">
          <cell r="A185" t="str">
            <v>BARRA DO GARÇAS - MT</v>
          </cell>
          <cell r="B185" t="str">
            <v>MÉDIO PORTE</v>
          </cell>
          <cell r="C185" t="str">
            <v>MAIOR MATURIDADE</v>
          </cell>
          <cell r="D185">
            <v>0</v>
          </cell>
        </row>
        <row r="186">
          <cell r="A186" t="str">
            <v>BARRA DO GUARITA - RS</v>
          </cell>
          <cell r="B186" t="str">
            <v>PEQUENO PORTE</v>
          </cell>
          <cell r="C186" t="str">
            <v>MENOR MATURIDADE</v>
          </cell>
          <cell r="D186">
            <v>3148767.85</v>
          </cell>
        </row>
        <row r="187">
          <cell r="A187" t="str">
            <v>BARRA DO PIRAÍ - RJ</v>
          </cell>
          <cell r="B187" t="str">
            <v>MÉDIO PORTE</v>
          </cell>
          <cell r="C187" t="str">
            <v>MAIOR MATURIDADE</v>
          </cell>
          <cell r="D187">
            <v>0</v>
          </cell>
        </row>
        <row r="188">
          <cell r="A188" t="str">
            <v>BARRA DO RIBEIRO - RS</v>
          </cell>
          <cell r="B188" t="str">
            <v>PEQUENO PORTE</v>
          </cell>
          <cell r="C188" t="str">
            <v>MAIOR MATURIDADE</v>
          </cell>
          <cell r="D188">
            <v>3982325.33</v>
          </cell>
        </row>
        <row r="189">
          <cell r="A189" t="str">
            <v>BARRA DO RIO AZUL - RS</v>
          </cell>
          <cell r="B189" t="str">
            <v>PEQUENO PORTE</v>
          </cell>
          <cell r="C189" t="str">
            <v>MENOR MATURIDADE</v>
          </cell>
          <cell r="D189" t="str">
            <v>-</v>
          </cell>
        </row>
        <row r="190">
          <cell r="A190" t="str">
            <v>BARRA FUNDA - RS</v>
          </cell>
          <cell r="B190" t="str">
            <v>PEQUENO PORTE</v>
          </cell>
          <cell r="C190" t="str">
            <v>MENOR MATURIDADE</v>
          </cell>
          <cell r="D190">
            <v>3565460.92</v>
          </cell>
        </row>
        <row r="191">
          <cell r="A191" t="str">
            <v>BARRA MANSA - RJ</v>
          </cell>
          <cell r="B191" t="str">
            <v>GRANDE PORTE</v>
          </cell>
          <cell r="C191" t="str">
            <v>MAIOR MATURIDADE</v>
          </cell>
          <cell r="D191">
            <v>48985988.400000013</v>
          </cell>
        </row>
        <row r="192">
          <cell r="A192" t="str">
            <v>BARRA VELHA - SC</v>
          </cell>
          <cell r="B192" t="str">
            <v>MÉDIO PORTE</v>
          </cell>
          <cell r="C192" t="str">
            <v>MENOR MATURIDADE</v>
          </cell>
          <cell r="D192">
            <v>11768409.859999999</v>
          </cell>
        </row>
        <row r="193">
          <cell r="A193" t="str">
            <v>BARRACÃO - PR</v>
          </cell>
          <cell r="B193" t="str">
            <v>PEQUENO PORTE</v>
          </cell>
          <cell r="C193" t="str">
            <v>MAIOR MATURIDADE</v>
          </cell>
          <cell r="D193">
            <v>4259421.28</v>
          </cell>
        </row>
        <row r="194">
          <cell r="A194" t="str">
            <v>BARREIRAS DO PIAUÍ - PI</v>
          </cell>
          <cell r="B194" t="str">
            <v>NÃO CLASSIFICADO</v>
          </cell>
          <cell r="C194" t="str">
            <v>NÃO CLASSIFICADO</v>
          </cell>
          <cell r="D194" t="str">
            <v>-</v>
          </cell>
        </row>
        <row r="195">
          <cell r="A195" t="str">
            <v>BARREIRINHA - AM</v>
          </cell>
          <cell r="B195" t="str">
            <v>PEQUENO PORTE</v>
          </cell>
          <cell r="C195" t="str">
            <v>MENOR MATURIDADE</v>
          </cell>
          <cell r="D195">
            <v>5047807.04</v>
          </cell>
        </row>
        <row r="196">
          <cell r="A196" t="str">
            <v>BARREIRINHAS - MA</v>
          </cell>
          <cell r="B196" t="str">
            <v>MÉDIO PORTE</v>
          </cell>
          <cell r="C196" t="str">
            <v>MENOR MATURIDADE</v>
          </cell>
          <cell r="D196">
            <v>6898728.9299999997</v>
          </cell>
        </row>
        <row r="197">
          <cell r="A197" t="str">
            <v>BARREIROS - PE</v>
          </cell>
          <cell r="B197" t="str">
            <v>MÉDIO PORTE</v>
          </cell>
          <cell r="C197" t="str">
            <v>MENOR MATURIDADE</v>
          </cell>
          <cell r="D197">
            <v>3945003.67</v>
          </cell>
        </row>
        <row r="198">
          <cell r="A198" t="str">
            <v>BARRETOS - SP</v>
          </cell>
          <cell r="B198" t="str">
            <v>MÉDIO PORTE</v>
          </cell>
          <cell r="C198" t="str">
            <v>MAIOR MATURIDADE</v>
          </cell>
          <cell r="D198">
            <v>72557458.469999999</v>
          </cell>
        </row>
        <row r="199">
          <cell r="A199" t="str">
            <v>BARRO ALTO - GO</v>
          </cell>
          <cell r="B199" t="str">
            <v>MÉDIO PORTE</v>
          </cell>
          <cell r="C199" t="str">
            <v>MENOR MATURIDADE</v>
          </cell>
          <cell r="D199">
            <v>1493471.97</v>
          </cell>
        </row>
        <row r="200">
          <cell r="A200" t="str">
            <v>BARRO DURO - PI</v>
          </cell>
          <cell r="B200" t="str">
            <v>PEQUENO PORTE</v>
          </cell>
          <cell r="C200" t="str">
            <v>MENOR MATURIDADE</v>
          </cell>
          <cell r="D200">
            <v>2191996.39</v>
          </cell>
        </row>
        <row r="201">
          <cell r="A201" t="str">
            <v>BARROS CASSAL - RS</v>
          </cell>
          <cell r="B201" t="str">
            <v>PEQUENO PORTE</v>
          </cell>
          <cell r="C201" t="str">
            <v>MAIOR MATURIDADE</v>
          </cell>
          <cell r="D201">
            <v>4232106.6500000004</v>
          </cell>
        </row>
        <row r="202">
          <cell r="A202" t="str">
            <v>BARUERI - SP</v>
          </cell>
          <cell r="B202" t="str">
            <v>GRANDE PORTE</v>
          </cell>
          <cell r="C202" t="str">
            <v>MENOR MATURIDADE</v>
          </cell>
          <cell r="D202">
            <v>289400618.42000002</v>
          </cell>
        </row>
        <row r="203">
          <cell r="A203" t="str">
            <v>BATALHA - AL</v>
          </cell>
          <cell r="B203" t="str">
            <v>PEQUENO PORTE</v>
          </cell>
          <cell r="C203" t="str">
            <v>MENOR MATURIDADE</v>
          </cell>
          <cell r="D203" t="str">
            <v>-</v>
          </cell>
        </row>
        <row r="204">
          <cell r="A204" t="str">
            <v>BATURITÉ - CE</v>
          </cell>
          <cell r="B204" t="str">
            <v>MÉDIO PORTE</v>
          </cell>
          <cell r="C204" t="str">
            <v>MENOR MATURIDADE</v>
          </cell>
          <cell r="D204">
            <v>7634670.1100000003</v>
          </cell>
        </row>
        <row r="205">
          <cell r="A205" t="str">
            <v>BAURU - SP</v>
          </cell>
          <cell r="B205" t="str">
            <v>GRANDE PORTE</v>
          </cell>
          <cell r="C205" t="str">
            <v>MAIOR MATURIDADE</v>
          </cell>
          <cell r="D205">
            <v>157572065.72</v>
          </cell>
        </row>
        <row r="206">
          <cell r="A206" t="str">
            <v>BAYEUX - PB</v>
          </cell>
          <cell r="B206" t="str">
            <v>MÉDIO PORTE</v>
          </cell>
          <cell r="C206" t="str">
            <v>MAIOR MATURIDADE</v>
          </cell>
          <cell r="D206">
            <v>21026741.390000001</v>
          </cell>
        </row>
        <row r="207">
          <cell r="A207" t="str">
            <v>BEBEDOURO - SP</v>
          </cell>
          <cell r="B207" t="str">
            <v>MÉDIO PORTE</v>
          </cell>
          <cell r="C207" t="str">
            <v>MAIOR MATURIDADE</v>
          </cell>
          <cell r="D207">
            <v>16434701.93</v>
          </cell>
        </row>
        <row r="208">
          <cell r="A208" t="str">
            <v>BEBERIBE - CE</v>
          </cell>
          <cell r="B208" t="str">
            <v>MÉDIO PORTE</v>
          </cell>
          <cell r="C208" t="str">
            <v>MENOR MATURIDADE</v>
          </cell>
          <cell r="D208">
            <v>21324154.850000001</v>
          </cell>
        </row>
        <row r="209">
          <cell r="A209" t="str">
            <v>BELA VISTA DE GOIÁS - GO</v>
          </cell>
          <cell r="B209" t="str">
            <v>MÉDIO PORTE</v>
          </cell>
          <cell r="C209" t="str">
            <v>MENOR MATURIDADE</v>
          </cell>
          <cell r="D209">
            <v>7962133.7699999996</v>
          </cell>
        </row>
        <row r="210">
          <cell r="A210" t="str">
            <v>BELA VISTA DO PARAÍSO - PR</v>
          </cell>
          <cell r="B210" t="str">
            <v>PEQUENO PORTE</v>
          </cell>
          <cell r="C210" t="str">
            <v>MAIOR MATURIDADE</v>
          </cell>
          <cell r="D210" t="str">
            <v>-</v>
          </cell>
        </row>
        <row r="211">
          <cell r="A211" t="str">
            <v>BELÉM - AL</v>
          </cell>
          <cell r="B211" t="str">
            <v>PEQUENO PORTE</v>
          </cell>
          <cell r="C211" t="str">
            <v>MENOR MATURIDADE</v>
          </cell>
          <cell r="D211" t="str">
            <v>-</v>
          </cell>
        </row>
        <row r="212">
          <cell r="A212" t="str">
            <v>BELÉM - PA</v>
          </cell>
          <cell r="B212" t="str">
            <v>GRANDE PORTE</v>
          </cell>
          <cell r="C212" t="str">
            <v>MAIOR MATURIDADE</v>
          </cell>
          <cell r="D212">
            <v>243081368.66</v>
          </cell>
        </row>
        <row r="213">
          <cell r="A213" t="str">
            <v>BELÉM - PB</v>
          </cell>
          <cell r="B213" t="str">
            <v>PEQUENO PORTE</v>
          </cell>
          <cell r="C213" t="str">
            <v>MAIOR MATURIDADE</v>
          </cell>
          <cell r="D213">
            <v>3060758.01</v>
          </cell>
        </row>
        <row r="214">
          <cell r="A214" t="str">
            <v>BELÉM DE SÃO FRANCISCO - PE</v>
          </cell>
          <cell r="B214" t="str">
            <v>MÉDIO PORTE</v>
          </cell>
          <cell r="C214" t="str">
            <v>MAIOR MATURIDADE</v>
          </cell>
          <cell r="D214">
            <v>5305554.24</v>
          </cell>
        </row>
        <row r="215">
          <cell r="A215" t="str">
            <v>BELÉM DO BREJO DO CRUZ - PB</v>
          </cell>
          <cell r="B215" t="str">
            <v>PEQUENO PORTE</v>
          </cell>
          <cell r="C215" t="str">
            <v>MAIOR MATURIDADE</v>
          </cell>
          <cell r="D215">
            <v>2380429.73</v>
          </cell>
        </row>
        <row r="216">
          <cell r="A216" t="str">
            <v>BELÉM DO PIAUÍ - PI</v>
          </cell>
          <cell r="B216" t="str">
            <v>PEQUENO PORTE</v>
          </cell>
          <cell r="C216" t="str">
            <v>MENOR MATURIDADE</v>
          </cell>
          <cell r="D216">
            <v>0</v>
          </cell>
        </row>
        <row r="217">
          <cell r="A217" t="str">
            <v>BELFORD ROXO - RJ</v>
          </cell>
          <cell r="B217" t="str">
            <v>GRANDE PORTE</v>
          </cell>
          <cell r="C217" t="str">
            <v>MENOR MATURIDADE</v>
          </cell>
          <cell r="D217">
            <v>44187285</v>
          </cell>
        </row>
        <row r="218">
          <cell r="A218" t="str">
            <v>BELMIRO BRAGA - MG</v>
          </cell>
          <cell r="B218" t="str">
            <v>PEQUENO PORTE</v>
          </cell>
          <cell r="C218" t="str">
            <v>MAIOR MATURIDADE</v>
          </cell>
          <cell r="D218" t="str">
            <v>-</v>
          </cell>
        </row>
        <row r="219">
          <cell r="A219" t="str">
            <v>BELO HORIZONTE - MG</v>
          </cell>
          <cell r="B219" t="str">
            <v>GRANDE PORTE</v>
          </cell>
          <cell r="C219" t="str">
            <v>MAIOR MATURIDADE</v>
          </cell>
          <cell r="D219">
            <v>792086711.72000003</v>
          </cell>
        </row>
        <row r="220">
          <cell r="A220" t="str">
            <v>BELO JARDIM - PE</v>
          </cell>
          <cell r="B220" t="str">
            <v>MÉDIO PORTE</v>
          </cell>
          <cell r="C220" t="str">
            <v>MAIOR MATURIDADE</v>
          </cell>
          <cell r="D220">
            <v>12525409.060000001</v>
          </cell>
        </row>
        <row r="221">
          <cell r="A221" t="str">
            <v>BELO MONTE - AL</v>
          </cell>
          <cell r="B221" t="str">
            <v>PEQUENO PORTE</v>
          </cell>
          <cell r="C221" t="str">
            <v>MENOR MATURIDADE</v>
          </cell>
          <cell r="D221">
            <v>1302541.22</v>
          </cell>
        </row>
        <row r="222">
          <cell r="A222" t="str">
            <v>BENJAMIN CONSTANT - AM</v>
          </cell>
          <cell r="B222" t="str">
            <v>MÉDIO PORTE</v>
          </cell>
          <cell r="C222" t="str">
            <v>MENOR MATURIDADE</v>
          </cell>
          <cell r="D222">
            <v>8053837.5300000003</v>
          </cell>
        </row>
        <row r="223">
          <cell r="A223" t="str">
            <v>BENTO GONÇALVES - RS</v>
          </cell>
          <cell r="B223" t="str">
            <v>MÉDIO PORTE</v>
          </cell>
          <cell r="C223" t="str">
            <v>MAIOR MATURIDADE</v>
          </cell>
          <cell r="D223">
            <v>126357639.29000001</v>
          </cell>
        </row>
        <row r="224">
          <cell r="A224" t="str">
            <v>BERIZAL - MG</v>
          </cell>
          <cell r="B224" t="str">
            <v>PEQUENO PORTE</v>
          </cell>
          <cell r="C224" t="str">
            <v>MENOR MATURIDADE</v>
          </cell>
          <cell r="D224">
            <v>1040182.32</v>
          </cell>
        </row>
        <row r="225">
          <cell r="A225" t="str">
            <v>BERTIOGA - SP</v>
          </cell>
          <cell r="B225" t="str">
            <v>MÉDIO PORTE</v>
          </cell>
          <cell r="C225" t="str">
            <v>MENOR MATURIDADE</v>
          </cell>
          <cell r="D225">
            <v>56476854.060000002</v>
          </cell>
        </row>
        <row r="226">
          <cell r="A226" t="str">
            <v>BERTOLÍNIA - PI</v>
          </cell>
          <cell r="B226" t="str">
            <v>PEQUENO PORTE</v>
          </cell>
          <cell r="C226" t="str">
            <v>MENOR MATURIDADE</v>
          </cell>
          <cell r="D226" t="str">
            <v>-</v>
          </cell>
        </row>
        <row r="227">
          <cell r="A227" t="str">
            <v>BERURI - AM</v>
          </cell>
          <cell r="B227" t="str">
            <v>PEQUENO PORTE</v>
          </cell>
          <cell r="C227" t="str">
            <v>MENOR MATURIDADE</v>
          </cell>
          <cell r="D227">
            <v>3744144.73</v>
          </cell>
        </row>
        <row r="228">
          <cell r="A228" t="str">
            <v>BETÂNIA - PE</v>
          </cell>
          <cell r="B228" t="str">
            <v>PEQUENO PORTE</v>
          </cell>
          <cell r="C228" t="str">
            <v>MAIOR MATURIDADE</v>
          </cell>
          <cell r="D228">
            <v>1418277.28</v>
          </cell>
        </row>
        <row r="229">
          <cell r="A229" t="str">
            <v>BETIM - MG</v>
          </cell>
          <cell r="B229" t="str">
            <v>GRANDE PORTE</v>
          </cell>
          <cell r="C229" t="str">
            <v>MAIOR MATURIDADE</v>
          </cell>
          <cell r="D229">
            <v>268351091.78999999</v>
          </cell>
        </row>
        <row r="230">
          <cell r="A230" t="str">
            <v>BEZERROS - PE</v>
          </cell>
          <cell r="B230" t="str">
            <v>MÉDIO PORTE</v>
          </cell>
          <cell r="C230" t="str">
            <v>MAIOR MATURIDADE</v>
          </cell>
          <cell r="D230">
            <v>7397005.0199999996</v>
          </cell>
        </row>
        <row r="231">
          <cell r="A231" t="str">
            <v>BIGUAÇU - SC</v>
          </cell>
          <cell r="B231" t="str">
            <v>MÉDIO PORTE</v>
          </cell>
          <cell r="C231" t="str">
            <v>MENOR MATURIDADE</v>
          </cell>
          <cell r="D231">
            <v>30581445.870000001</v>
          </cell>
        </row>
        <row r="232">
          <cell r="A232" t="str">
            <v>BILAC - SP</v>
          </cell>
          <cell r="B232" t="str">
            <v>PEQUENO PORTE</v>
          </cell>
          <cell r="C232" t="str">
            <v>MAIOR MATURIDADE</v>
          </cell>
          <cell r="D232">
            <v>5775160.9800000004</v>
          </cell>
        </row>
        <row r="233">
          <cell r="A233" t="str">
            <v>BIQUINHAS - MG</v>
          </cell>
          <cell r="B233" t="str">
            <v>PEQUENO PORTE</v>
          </cell>
          <cell r="C233" t="str">
            <v>MAIOR MATURIDADE</v>
          </cell>
          <cell r="D233" t="str">
            <v>-</v>
          </cell>
        </row>
        <row r="234">
          <cell r="A234" t="str">
            <v>BIRIGUI - SP</v>
          </cell>
          <cell r="B234" t="str">
            <v>MÉDIO PORTE</v>
          </cell>
          <cell r="C234" t="str">
            <v>MAIOR MATURIDADE</v>
          </cell>
          <cell r="D234">
            <v>66712384.579999998</v>
          </cell>
        </row>
        <row r="235">
          <cell r="A235" t="str">
            <v>BIRITIBA-MIRIM - SP</v>
          </cell>
          <cell r="B235" t="str">
            <v>MÉDIO PORTE</v>
          </cell>
          <cell r="C235" t="str">
            <v>MENOR MATURIDADE</v>
          </cell>
          <cell r="D235" t="str">
            <v>-</v>
          </cell>
        </row>
        <row r="236">
          <cell r="A236" t="str">
            <v>BLUMENAU - SC</v>
          </cell>
          <cell r="B236" t="str">
            <v>GRANDE PORTE</v>
          </cell>
          <cell r="C236" t="str">
            <v>MAIOR MATURIDADE</v>
          </cell>
          <cell r="D236">
            <v>235303471.63</v>
          </cell>
        </row>
        <row r="237">
          <cell r="A237" t="str">
            <v>BOA ESPERANÇA - ES</v>
          </cell>
          <cell r="B237" t="str">
            <v>MÉDIO PORTE</v>
          </cell>
          <cell r="C237" t="str">
            <v>MAIOR MATURIDADE</v>
          </cell>
          <cell r="D237">
            <v>5987586.1500000004</v>
          </cell>
        </row>
        <row r="238">
          <cell r="A238" t="str">
            <v>BOA ESPERANÇA - MG</v>
          </cell>
          <cell r="B238" t="str">
            <v>MÉDIO PORTE</v>
          </cell>
          <cell r="C238" t="str">
            <v>MAIOR MATURIDADE</v>
          </cell>
          <cell r="D238">
            <v>21337297.420000002</v>
          </cell>
        </row>
        <row r="239">
          <cell r="A239" t="str">
            <v>BOA ESPERANÇA - PR</v>
          </cell>
          <cell r="B239" t="str">
            <v>PEQUENO PORTE</v>
          </cell>
          <cell r="C239" t="str">
            <v>MAIOR MATURIDADE</v>
          </cell>
          <cell r="D239">
            <v>0</v>
          </cell>
        </row>
        <row r="240">
          <cell r="A240" t="str">
            <v>BOA SAÚDE (ANTIGO JANUÁRIO CICCO) - RN</v>
          </cell>
          <cell r="B240" t="str">
            <v>PEQUENO PORTE</v>
          </cell>
          <cell r="C240" t="str">
            <v>MENOR MATURIDADE</v>
          </cell>
          <cell r="D240" t="str">
            <v>-</v>
          </cell>
        </row>
        <row r="241">
          <cell r="A241" t="str">
            <v>BOA VENTURA DE SÃO ROQUE - PR</v>
          </cell>
          <cell r="B241" t="str">
            <v>PEQUENO PORTE</v>
          </cell>
          <cell r="C241" t="str">
            <v>MENOR MATURIDADE</v>
          </cell>
          <cell r="D241">
            <v>4283942.82</v>
          </cell>
        </row>
        <row r="242">
          <cell r="A242" t="str">
            <v>BOA VIAGEM - CE</v>
          </cell>
          <cell r="B242" t="str">
            <v>MÉDIO PORTE</v>
          </cell>
          <cell r="C242" t="str">
            <v>MAIOR MATURIDADE</v>
          </cell>
          <cell r="D242">
            <v>9732390.1500000004</v>
          </cell>
        </row>
        <row r="243">
          <cell r="A243" t="str">
            <v>BOA VISTA - PB</v>
          </cell>
          <cell r="B243" t="str">
            <v>PEQUENO PORTE</v>
          </cell>
          <cell r="C243" t="str">
            <v>MENOR MATURIDADE</v>
          </cell>
          <cell r="D243">
            <v>4097562.76</v>
          </cell>
        </row>
        <row r="244">
          <cell r="A244" t="str">
            <v>BOA VISTA - RR</v>
          </cell>
          <cell r="B244" t="str">
            <v>GRANDE PORTE</v>
          </cell>
          <cell r="C244" t="str">
            <v>MENOR MATURIDADE</v>
          </cell>
          <cell r="D244">
            <v>161117137.71000001</v>
          </cell>
        </row>
        <row r="245">
          <cell r="A245" t="str">
            <v>BOA VISTA DAS MISSÕES - RS</v>
          </cell>
          <cell r="B245" t="str">
            <v>PEQUENO PORTE</v>
          </cell>
          <cell r="C245" t="str">
            <v>MENOR MATURIDADE</v>
          </cell>
          <cell r="D245">
            <v>3325121.84</v>
          </cell>
        </row>
        <row r="246">
          <cell r="A246" t="str">
            <v>BOA VISTA DO BURICÁ - RS</v>
          </cell>
          <cell r="B246" t="str">
            <v>PEQUENO PORTE</v>
          </cell>
          <cell r="C246" t="str">
            <v>MAIOR MATURIDADE</v>
          </cell>
          <cell r="D246">
            <v>6580899.9700000016</v>
          </cell>
        </row>
        <row r="247">
          <cell r="A247" t="str">
            <v>BOA VISTA DO SUL - RS</v>
          </cell>
          <cell r="B247" t="str">
            <v>PEQUENO PORTE</v>
          </cell>
          <cell r="C247" t="str">
            <v>MAIOR MATURIDADE</v>
          </cell>
          <cell r="D247">
            <v>5510681.4900000002</v>
          </cell>
        </row>
        <row r="248">
          <cell r="A248" t="str">
            <v>BOCA DA MATA - AL</v>
          </cell>
          <cell r="B248" t="str">
            <v>MÉDIO PORTE</v>
          </cell>
          <cell r="C248" t="str">
            <v>MENOR MATURIDADE</v>
          </cell>
          <cell r="D248">
            <v>14097976.09</v>
          </cell>
        </row>
        <row r="249">
          <cell r="A249" t="str">
            <v>BOCAIÚVA - MG</v>
          </cell>
          <cell r="B249" t="str">
            <v>MÉDIO PORTE</v>
          </cell>
          <cell r="C249" t="str">
            <v>MENOR MATURIDADE</v>
          </cell>
          <cell r="D249">
            <v>7854111.2200000016</v>
          </cell>
        </row>
        <row r="250">
          <cell r="A250" t="str">
            <v>BODOCÓ - PE</v>
          </cell>
          <cell r="B250" t="str">
            <v>MÉDIO PORTE</v>
          </cell>
          <cell r="C250" t="str">
            <v>MAIOR MATURIDADE</v>
          </cell>
          <cell r="D250">
            <v>8349683.6900000004</v>
          </cell>
        </row>
        <row r="251">
          <cell r="A251" t="str">
            <v>BODOQUENA - MS</v>
          </cell>
          <cell r="B251" t="str">
            <v>PEQUENO PORTE</v>
          </cell>
          <cell r="C251" t="str">
            <v>MENOR MATURIDADE</v>
          </cell>
          <cell r="D251">
            <v>6414811.8200000003</v>
          </cell>
        </row>
        <row r="252">
          <cell r="A252" t="str">
            <v>BOM CONSELHO - PE</v>
          </cell>
          <cell r="B252" t="str">
            <v>MÉDIO PORTE</v>
          </cell>
          <cell r="C252" t="str">
            <v>MAIOR MATURIDADE</v>
          </cell>
          <cell r="D252">
            <v>9213253.0500000007</v>
          </cell>
        </row>
        <row r="253">
          <cell r="A253" t="str">
            <v>BOM DESPACHO - MG</v>
          </cell>
          <cell r="B253" t="str">
            <v>MÉDIO PORTE</v>
          </cell>
          <cell r="C253" t="str">
            <v>MAIOR MATURIDADE</v>
          </cell>
          <cell r="D253">
            <v>16785918.260000002</v>
          </cell>
        </row>
        <row r="254">
          <cell r="A254" t="str">
            <v>BOM JARDIM - MA</v>
          </cell>
          <cell r="B254" t="str">
            <v>MÉDIO PORTE</v>
          </cell>
          <cell r="C254" t="str">
            <v>MENOR MATURIDADE</v>
          </cell>
          <cell r="D254">
            <v>0</v>
          </cell>
        </row>
        <row r="255">
          <cell r="A255" t="str">
            <v>BOM JARDIM - PE</v>
          </cell>
          <cell r="B255" t="str">
            <v>MÉDIO PORTE</v>
          </cell>
          <cell r="C255" t="str">
            <v>MAIOR MATURIDADE</v>
          </cell>
          <cell r="D255">
            <v>6064030.0499999998</v>
          </cell>
        </row>
        <row r="256">
          <cell r="A256" t="str">
            <v>BOM JARDIM - RJ</v>
          </cell>
          <cell r="B256" t="str">
            <v>MÉDIO PORTE</v>
          </cell>
          <cell r="C256" t="str">
            <v>MAIOR MATURIDADE</v>
          </cell>
          <cell r="D256">
            <v>12379391.119999999</v>
          </cell>
        </row>
        <row r="257">
          <cell r="A257" t="str">
            <v>BOM JARDIM DE GOIÁS - GO</v>
          </cell>
          <cell r="B257" t="str">
            <v>PEQUENO PORTE</v>
          </cell>
          <cell r="C257" t="str">
            <v>MENOR MATURIDADE</v>
          </cell>
          <cell r="D257">
            <v>1569442.71</v>
          </cell>
        </row>
        <row r="258">
          <cell r="A258" t="str">
            <v>BOM JESUS - PB</v>
          </cell>
          <cell r="B258" t="str">
            <v>PEQUENO PORTE</v>
          </cell>
          <cell r="C258" t="str">
            <v>MAIOR MATURIDADE</v>
          </cell>
          <cell r="D258">
            <v>2294528.29</v>
          </cell>
        </row>
        <row r="259">
          <cell r="A259" t="str">
            <v>BOM JESUS - PI</v>
          </cell>
          <cell r="B259" t="str">
            <v>MÉDIO PORTE</v>
          </cell>
          <cell r="C259" t="str">
            <v>MENOR MATURIDADE</v>
          </cell>
          <cell r="D259">
            <v>7117362.0999999996</v>
          </cell>
        </row>
        <row r="260">
          <cell r="A260" t="str">
            <v>BOM JESUS - RN</v>
          </cell>
          <cell r="B260" t="str">
            <v>PEQUENO PORTE</v>
          </cell>
          <cell r="C260" t="str">
            <v>MENOR MATURIDADE</v>
          </cell>
          <cell r="D260" t="str">
            <v>-</v>
          </cell>
        </row>
        <row r="261">
          <cell r="A261" t="str">
            <v>BOM JESUS DA PENHA - MG</v>
          </cell>
          <cell r="B261" t="str">
            <v>PEQUENO PORTE</v>
          </cell>
          <cell r="C261" t="str">
            <v>MAIOR MATURIDADE</v>
          </cell>
          <cell r="D261">
            <v>2752963.78</v>
          </cell>
        </row>
        <row r="262">
          <cell r="A262" t="str">
            <v>BOM JESUS DAS SELVAS - MA</v>
          </cell>
          <cell r="B262" t="str">
            <v>MÉDIO PORTE</v>
          </cell>
          <cell r="C262" t="str">
            <v>MENOR MATURIDADE</v>
          </cell>
          <cell r="D262">
            <v>1128253.3899999999</v>
          </cell>
        </row>
        <row r="263">
          <cell r="A263" t="str">
            <v>BOM JESUS DE GOIÁS - GO</v>
          </cell>
          <cell r="B263" t="str">
            <v>MÉDIO PORTE</v>
          </cell>
          <cell r="C263" t="str">
            <v>MAIOR MATURIDADE</v>
          </cell>
          <cell r="D263">
            <v>8101596.7699999996</v>
          </cell>
        </row>
        <row r="264">
          <cell r="A264" t="str">
            <v>BOM JESUS DOS PERDÕES - SP</v>
          </cell>
          <cell r="B264" t="str">
            <v>MÉDIO PORTE</v>
          </cell>
          <cell r="C264" t="str">
            <v>MENOR MATURIDADE</v>
          </cell>
          <cell r="D264">
            <v>10022718.119999999</v>
          </cell>
        </row>
        <row r="265">
          <cell r="A265" t="str">
            <v>BOM PRINCÍPIO - RS</v>
          </cell>
          <cell r="B265" t="str">
            <v>PEQUENO PORTE</v>
          </cell>
          <cell r="C265" t="str">
            <v>MAIOR MATURIDADE</v>
          </cell>
          <cell r="D265">
            <v>7733502.8200000003</v>
          </cell>
        </row>
        <row r="266">
          <cell r="A266" t="str">
            <v>BOM PRINCÍPIO DO PIAUÍ - PI</v>
          </cell>
          <cell r="B266" t="str">
            <v>PEQUENO PORTE</v>
          </cell>
          <cell r="C266" t="str">
            <v>MENOR MATURIDADE</v>
          </cell>
          <cell r="D266" t="str">
            <v>-</v>
          </cell>
        </row>
        <row r="267">
          <cell r="A267" t="str">
            <v>BOM SUCESSO - MG</v>
          </cell>
          <cell r="B267" t="str">
            <v>PEQUENO PORTE</v>
          </cell>
          <cell r="C267" t="str">
            <v>MAIOR MATURIDADE</v>
          </cell>
          <cell r="D267">
            <v>6063888.2800000003</v>
          </cell>
        </row>
        <row r="268">
          <cell r="A268" t="str">
            <v>BOM SUCESSO - PR</v>
          </cell>
          <cell r="B268" t="str">
            <v>PEQUENO PORTE</v>
          </cell>
          <cell r="C268" t="str">
            <v>MAIOR MATURIDADE</v>
          </cell>
          <cell r="D268">
            <v>2017125.33</v>
          </cell>
        </row>
        <row r="269">
          <cell r="A269" t="str">
            <v>BONFINÓPOLIS - GO</v>
          </cell>
          <cell r="B269" t="str">
            <v>PEQUENO PORTE</v>
          </cell>
          <cell r="C269" t="str">
            <v>MENOR MATURIDADE</v>
          </cell>
          <cell r="D269">
            <v>906503.11</v>
          </cell>
        </row>
        <row r="270">
          <cell r="A270" t="str">
            <v>BONITO - BA</v>
          </cell>
          <cell r="B270" t="str">
            <v>PEQUENO PORTE</v>
          </cell>
          <cell r="C270" t="str">
            <v>MENOR MATURIDADE</v>
          </cell>
          <cell r="D270">
            <v>2253572.7000000002</v>
          </cell>
        </row>
        <row r="271">
          <cell r="A271" t="str">
            <v>BONITO - MS</v>
          </cell>
          <cell r="B271" t="str">
            <v>MÉDIO PORTE</v>
          </cell>
          <cell r="C271" t="str">
            <v>MAIOR MATURIDADE</v>
          </cell>
          <cell r="D271">
            <v>11377415.949999999</v>
          </cell>
        </row>
        <row r="272">
          <cell r="A272" t="str">
            <v>BONITO - PE</v>
          </cell>
          <cell r="B272" t="str">
            <v>MÉDIO PORTE</v>
          </cell>
          <cell r="C272" t="str">
            <v>MAIOR MATURIDADE</v>
          </cell>
          <cell r="D272">
            <v>6981420</v>
          </cell>
        </row>
        <row r="273">
          <cell r="A273" t="str">
            <v>BONITO DE SANTA FÉ - PB</v>
          </cell>
          <cell r="B273" t="str">
            <v>PEQUENO PORTE</v>
          </cell>
          <cell r="C273" t="str">
            <v>MAIOR MATURIDADE</v>
          </cell>
          <cell r="D273">
            <v>3763468.5</v>
          </cell>
        </row>
        <row r="274">
          <cell r="A274" t="str">
            <v>BONÓPOLIS - GO</v>
          </cell>
          <cell r="B274" t="str">
            <v>PEQUENO PORTE</v>
          </cell>
          <cell r="C274" t="str">
            <v>MENOR MATURIDADE</v>
          </cell>
          <cell r="D274">
            <v>336144.90999999992</v>
          </cell>
        </row>
        <row r="275">
          <cell r="A275" t="str">
            <v>BOQUEIRÃO DO LEÃO - RS</v>
          </cell>
          <cell r="B275" t="str">
            <v>PEQUENO PORTE</v>
          </cell>
          <cell r="C275" t="str">
            <v>MAIOR MATURIDADE</v>
          </cell>
          <cell r="D275">
            <v>5275819.6100000003</v>
          </cell>
        </row>
        <row r="276">
          <cell r="A276" t="str">
            <v>BOQUEIRÃO DO PIAUÍ - PI</v>
          </cell>
          <cell r="B276" t="str">
            <v>PEQUENO PORTE</v>
          </cell>
          <cell r="C276" t="str">
            <v>MENOR MATURIDADE</v>
          </cell>
          <cell r="D276">
            <v>1959026.18</v>
          </cell>
        </row>
        <row r="277">
          <cell r="A277" t="str">
            <v>BORBA - AM</v>
          </cell>
          <cell r="B277" t="str">
            <v>MÉDIO PORTE</v>
          </cell>
          <cell r="C277" t="str">
            <v>MENOR MATURIDADE</v>
          </cell>
          <cell r="D277">
            <v>767.42</v>
          </cell>
        </row>
        <row r="278">
          <cell r="A278" t="str">
            <v>BOSSOROCA - RS</v>
          </cell>
          <cell r="B278" t="str">
            <v>PEQUENO PORTE</v>
          </cell>
          <cell r="C278" t="str">
            <v>MAIOR MATURIDADE</v>
          </cell>
          <cell r="D278">
            <v>7994951.3700000001</v>
          </cell>
        </row>
        <row r="279">
          <cell r="A279" t="str">
            <v>BOTUCATU - SP</v>
          </cell>
          <cell r="B279" t="str">
            <v>MÉDIO PORTE</v>
          </cell>
          <cell r="C279" t="str">
            <v>MENOR MATURIDADE</v>
          </cell>
          <cell r="D279">
            <v>26310042.859999999</v>
          </cell>
        </row>
        <row r="280">
          <cell r="A280" t="str">
            <v>BRANQUINHA - AL</v>
          </cell>
          <cell r="B280" t="str">
            <v>PEQUENO PORTE</v>
          </cell>
          <cell r="C280" t="str">
            <v>MENOR MATURIDADE</v>
          </cell>
          <cell r="D280" t="str">
            <v>-</v>
          </cell>
        </row>
        <row r="281">
          <cell r="A281" t="str">
            <v>BRASILEIRA - PI</v>
          </cell>
          <cell r="B281" t="str">
            <v>PEQUENO PORTE</v>
          </cell>
          <cell r="C281" t="str">
            <v>MENOR MATURIDADE</v>
          </cell>
          <cell r="D281">
            <v>1667468.1</v>
          </cell>
        </row>
        <row r="282">
          <cell r="A282" t="str">
            <v>BRASÍLIA DE MINAS - MG</v>
          </cell>
          <cell r="B282" t="str">
            <v>MÉDIO PORTE</v>
          </cell>
          <cell r="C282" t="str">
            <v>MENOR MATURIDADE</v>
          </cell>
          <cell r="D282">
            <v>9719071.1300000008</v>
          </cell>
        </row>
        <row r="283">
          <cell r="A283" t="str">
            <v>BRASÓPOLIS - MG</v>
          </cell>
          <cell r="B283" t="str">
            <v>PEQUENO PORTE</v>
          </cell>
          <cell r="C283" t="str">
            <v>MENOR MATURIDADE</v>
          </cell>
          <cell r="D283">
            <v>1549176.43</v>
          </cell>
        </row>
        <row r="284">
          <cell r="A284" t="str">
            <v>BREJÃO - PE</v>
          </cell>
          <cell r="B284" t="str">
            <v>PEQUENO PORTE</v>
          </cell>
          <cell r="C284" t="str">
            <v>MAIOR MATURIDADE</v>
          </cell>
          <cell r="D284">
            <v>3510522.35</v>
          </cell>
        </row>
        <row r="285">
          <cell r="A285" t="str">
            <v>BREJINHO - PE</v>
          </cell>
          <cell r="B285" t="str">
            <v>PEQUENO PORTE</v>
          </cell>
          <cell r="C285" t="str">
            <v>MAIOR MATURIDADE</v>
          </cell>
          <cell r="D285">
            <v>949109.83</v>
          </cell>
        </row>
        <row r="286">
          <cell r="A286" t="str">
            <v>BREJO DA MADRE DE DEUS - PE</v>
          </cell>
          <cell r="B286" t="str">
            <v>MÉDIO PORTE</v>
          </cell>
          <cell r="C286" t="str">
            <v>MENOR MATURIDADE</v>
          </cell>
          <cell r="D286">
            <v>8535001.3200000003</v>
          </cell>
        </row>
        <row r="287">
          <cell r="A287" t="str">
            <v>BREJO DO CRUZ - PB</v>
          </cell>
          <cell r="B287" t="str">
            <v>PEQUENO PORTE</v>
          </cell>
          <cell r="C287" t="str">
            <v>MAIOR MATURIDADE</v>
          </cell>
          <cell r="D287">
            <v>6408722.0800000001</v>
          </cell>
        </row>
        <row r="288">
          <cell r="A288" t="str">
            <v>BREVES - PA</v>
          </cell>
          <cell r="B288" t="str">
            <v>MÉDIO PORTE</v>
          </cell>
          <cell r="C288" t="str">
            <v>MENOR MATURIDADE</v>
          </cell>
          <cell r="D288" t="str">
            <v>-</v>
          </cell>
        </row>
        <row r="289">
          <cell r="A289" t="str">
            <v>BROCHIER - RS</v>
          </cell>
          <cell r="B289" t="str">
            <v>PEQUENO PORTE</v>
          </cell>
          <cell r="C289" t="str">
            <v>MAIOR MATURIDADE</v>
          </cell>
          <cell r="D289" t="str">
            <v>-</v>
          </cell>
        </row>
        <row r="290">
          <cell r="A290" t="str">
            <v>BRODOWSKI - SP</v>
          </cell>
          <cell r="B290" t="str">
            <v>MÉDIO PORTE</v>
          </cell>
          <cell r="C290" t="str">
            <v>MENOR MATURIDADE</v>
          </cell>
          <cell r="D290">
            <v>12511273.949999999</v>
          </cell>
        </row>
        <row r="291">
          <cell r="A291" t="str">
            <v>BRUMADO - BA</v>
          </cell>
          <cell r="B291" t="str">
            <v>NÃO CLASSIFICADO</v>
          </cell>
          <cell r="C291" t="str">
            <v>NÃO CLASSIFICADO</v>
          </cell>
          <cell r="D291" t="str">
            <v>-</v>
          </cell>
        </row>
        <row r="292">
          <cell r="A292" t="str">
            <v>BRUSQUE - SC</v>
          </cell>
          <cell r="B292" t="str">
            <v>MÉDIO PORTE</v>
          </cell>
          <cell r="C292" t="str">
            <v>MENOR MATURIDADE</v>
          </cell>
          <cell r="D292">
            <v>37823617.600000001</v>
          </cell>
        </row>
        <row r="293">
          <cell r="A293" t="str">
            <v>BUENOS AIRES - PE</v>
          </cell>
          <cell r="B293" t="str">
            <v>PEQUENO PORTE</v>
          </cell>
          <cell r="C293" t="str">
            <v>MAIOR MATURIDADE</v>
          </cell>
          <cell r="D293">
            <v>4027097.92</v>
          </cell>
        </row>
        <row r="294">
          <cell r="A294" t="str">
            <v>BUÍQUE - PE</v>
          </cell>
          <cell r="B294" t="str">
            <v>MÉDIO PORTE</v>
          </cell>
          <cell r="C294" t="str">
            <v>MAIOR MATURIDADE</v>
          </cell>
          <cell r="D294">
            <v>13669854.01</v>
          </cell>
        </row>
        <row r="295">
          <cell r="A295" t="str">
            <v>BURI - SP</v>
          </cell>
          <cell r="B295" t="str">
            <v>MÉDIO PORTE</v>
          </cell>
          <cell r="C295" t="str">
            <v>MENOR MATURIDADE</v>
          </cell>
          <cell r="D295">
            <v>6074457.7599999998</v>
          </cell>
        </row>
        <row r="296">
          <cell r="A296" t="str">
            <v>BURITAMA - SP</v>
          </cell>
          <cell r="B296" t="str">
            <v>MÉDIO PORTE</v>
          </cell>
          <cell r="C296" t="str">
            <v>MENOR MATURIDADE</v>
          </cell>
          <cell r="D296">
            <v>7106168.3600000003</v>
          </cell>
        </row>
        <row r="297">
          <cell r="A297" t="str">
            <v>BURITI ALEGRE - GO</v>
          </cell>
          <cell r="B297" t="str">
            <v>PEQUENO PORTE</v>
          </cell>
          <cell r="C297" t="str">
            <v>MAIOR MATURIDADE</v>
          </cell>
          <cell r="D297">
            <v>3184367.25</v>
          </cell>
        </row>
        <row r="298">
          <cell r="A298" t="str">
            <v>BURITI DE GOIÁS - GO</v>
          </cell>
          <cell r="B298" t="str">
            <v>PEQUENO PORTE</v>
          </cell>
          <cell r="C298" t="str">
            <v>MENOR MATURIDADE</v>
          </cell>
          <cell r="D298">
            <v>1592056.32</v>
          </cell>
        </row>
        <row r="299">
          <cell r="A299" t="str">
            <v>BURITI DOS LOPES - PI</v>
          </cell>
          <cell r="B299" t="str">
            <v>PEQUENO PORTE</v>
          </cell>
          <cell r="C299" t="str">
            <v>MENOR MATURIDADE</v>
          </cell>
          <cell r="D299">
            <v>0</v>
          </cell>
        </row>
        <row r="300">
          <cell r="A300" t="str">
            <v>BURITICUPU - MA</v>
          </cell>
          <cell r="B300" t="str">
            <v>MÉDIO PORTE</v>
          </cell>
          <cell r="C300" t="str">
            <v>MENOR MATURIDADE</v>
          </cell>
          <cell r="D300">
            <v>9989189</v>
          </cell>
        </row>
        <row r="301">
          <cell r="A301" t="str">
            <v>BURITINÓPOLIS - GO</v>
          </cell>
          <cell r="B301" t="str">
            <v>PEQUENO PORTE</v>
          </cell>
          <cell r="C301" t="str">
            <v>MENOR MATURIDADE</v>
          </cell>
          <cell r="D301">
            <v>1236735.1599999999</v>
          </cell>
        </row>
        <row r="302">
          <cell r="A302" t="str">
            <v>BURITIS - MG</v>
          </cell>
          <cell r="B302" t="str">
            <v>MÉDIO PORTE</v>
          </cell>
          <cell r="C302" t="str">
            <v>MENOR MATURIDADE</v>
          </cell>
          <cell r="D302" t="str">
            <v>-</v>
          </cell>
        </row>
        <row r="303">
          <cell r="A303" t="str">
            <v>BURITIS - RO</v>
          </cell>
          <cell r="B303" t="str">
            <v>MÉDIO PORTE</v>
          </cell>
          <cell r="C303" t="str">
            <v>MENOR MATURIDADE</v>
          </cell>
          <cell r="D303">
            <v>11037576.68</v>
          </cell>
        </row>
        <row r="304">
          <cell r="A304" t="str">
            <v>BURITIZEIRO - MG</v>
          </cell>
          <cell r="B304" t="str">
            <v>MÉDIO PORTE</v>
          </cell>
          <cell r="C304" t="str">
            <v>MAIOR MATURIDADE</v>
          </cell>
          <cell r="D304">
            <v>6087312.1299999999</v>
          </cell>
        </row>
        <row r="305">
          <cell r="A305" t="str">
            <v>CAAPIRANGA - AM</v>
          </cell>
          <cell r="B305" t="str">
            <v>MÉDIO PORTE</v>
          </cell>
          <cell r="C305" t="str">
            <v>MENOR MATURIDADE</v>
          </cell>
          <cell r="D305" t="str">
            <v>-</v>
          </cell>
        </row>
        <row r="306">
          <cell r="A306" t="str">
            <v>CAAPORÃ - PB</v>
          </cell>
          <cell r="B306" t="str">
            <v>MÉDIO PORTE</v>
          </cell>
          <cell r="C306" t="str">
            <v>MAIOR MATURIDADE</v>
          </cell>
          <cell r="D306">
            <v>8904889.8499999996</v>
          </cell>
        </row>
        <row r="307">
          <cell r="A307" t="str">
            <v>CAARAPÓ - MS</v>
          </cell>
          <cell r="B307" t="str">
            <v>MÉDIO PORTE</v>
          </cell>
          <cell r="C307" t="str">
            <v>MENOR MATURIDADE</v>
          </cell>
          <cell r="D307">
            <v>15555316.460000001</v>
          </cell>
        </row>
        <row r="308">
          <cell r="A308" t="str">
            <v>CABECEIRA GRANDE - MG</v>
          </cell>
          <cell r="B308" t="str">
            <v>PEQUENO PORTE</v>
          </cell>
          <cell r="C308" t="str">
            <v>MENOR MATURIDADE</v>
          </cell>
          <cell r="D308">
            <v>4876682.99</v>
          </cell>
        </row>
        <row r="309">
          <cell r="A309" t="str">
            <v>CABEDELO - PB</v>
          </cell>
          <cell r="B309" t="str">
            <v>MÉDIO PORTE</v>
          </cell>
          <cell r="C309" t="str">
            <v>MENOR MATURIDADE</v>
          </cell>
          <cell r="D309">
            <v>48291311.590000004</v>
          </cell>
        </row>
        <row r="310">
          <cell r="A310" t="str">
            <v>CABO DE SANTO AGOSTINHO - PE</v>
          </cell>
          <cell r="B310" t="str">
            <v>MÉDIO PORTE</v>
          </cell>
          <cell r="C310" t="str">
            <v>MAIOR MATURIDADE</v>
          </cell>
          <cell r="D310">
            <v>102809671.58</v>
          </cell>
        </row>
        <row r="311">
          <cell r="A311" t="str">
            <v>CABO FRIO - RJ</v>
          </cell>
          <cell r="B311" t="str">
            <v>GRANDE PORTE</v>
          </cell>
          <cell r="C311" t="str">
            <v>MENOR MATURIDADE</v>
          </cell>
          <cell r="D311" t="str">
            <v>-</v>
          </cell>
        </row>
        <row r="312">
          <cell r="A312" t="str">
            <v>CABROBÓ - PE</v>
          </cell>
          <cell r="B312" t="str">
            <v>MÉDIO PORTE</v>
          </cell>
          <cell r="C312" t="str">
            <v>MAIOR MATURIDADE</v>
          </cell>
          <cell r="D312">
            <v>10490809.99</v>
          </cell>
        </row>
        <row r="313">
          <cell r="A313" t="str">
            <v>CAÇADOR - SC</v>
          </cell>
          <cell r="B313" t="str">
            <v>MÉDIO PORTE</v>
          </cell>
          <cell r="C313" t="str">
            <v>MAIOR MATURIDADE</v>
          </cell>
          <cell r="D313">
            <v>29112811.07</v>
          </cell>
        </row>
        <row r="314">
          <cell r="A314" t="str">
            <v>CAÇAPAVA DO SUL - RS</v>
          </cell>
          <cell r="B314" t="str">
            <v>MÉDIO PORTE</v>
          </cell>
          <cell r="C314" t="str">
            <v>MAIOR MATURIDADE</v>
          </cell>
          <cell r="D314">
            <v>13925340.85</v>
          </cell>
        </row>
        <row r="315">
          <cell r="A315" t="str">
            <v>CACAULÂNDIA - RO</v>
          </cell>
          <cell r="B315" t="str">
            <v>PEQUENO PORTE</v>
          </cell>
          <cell r="C315" t="str">
            <v>MENOR MATURIDADE</v>
          </cell>
          <cell r="D315">
            <v>4241811.63</v>
          </cell>
        </row>
        <row r="316">
          <cell r="A316" t="str">
            <v>CACEQUI - RS</v>
          </cell>
          <cell r="B316" t="str">
            <v>PEQUENO PORTE</v>
          </cell>
          <cell r="C316" t="str">
            <v>MAIOR MATURIDADE</v>
          </cell>
          <cell r="D316" t="str">
            <v>-</v>
          </cell>
        </row>
        <row r="317">
          <cell r="A317" t="str">
            <v>CÁCERES - MT</v>
          </cell>
          <cell r="B317" t="str">
            <v>MÉDIO PORTE</v>
          </cell>
          <cell r="C317" t="str">
            <v>MENOR MATURIDADE</v>
          </cell>
          <cell r="D317">
            <v>19822538.879999999</v>
          </cell>
        </row>
        <row r="318">
          <cell r="A318" t="str">
            <v>CACHOEIRA DE GOIÁS - GO</v>
          </cell>
          <cell r="B318" t="str">
            <v>PEQUENO PORTE</v>
          </cell>
          <cell r="C318" t="str">
            <v>MAIOR MATURIDADE</v>
          </cell>
          <cell r="D318">
            <v>571895.64</v>
          </cell>
        </row>
        <row r="319">
          <cell r="A319" t="str">
            <v>CACHOEIRA DO ARARI - PA</v>
          </cell>
          <cell r="B319" t="str">
            <v>MÉDIO PORTE</v>
          </cell>
          <cell r="C319" t="str">
            <v>MENOR MATURIDADE</v>
          </cell>
          <cell r="D319">
            <v>0</v>
          </cell>
        </row>
        <row r="320">
          <cell r="A320" t="str">
            <v>CACHOEIRA DO PIRIÁ - PA</v>
          </cell>
          <cell r="B320" t="str">
            <v>MÉDIO PORTE</v>
          </cell>
          <cell r="C320" t="str">
            <v>MENOR MATURIDADE</v>
          </cell>
          <cell r="D320">
            <v>0</v>
          </cell>
        </row>
        <row r="321">
          <cell r="A321" t="str">
            <v>CACHOEIRA DO SUL - RS</v>
          </cell>
          <cell r="B321" t="str">
            <v>MÉDIO PORTE</v>
          </cell>
          <cell r="C321" t="str">
            <v>MAIOR MATURIDADE</v>
          </cell>
          <cell r="D321">
            <v>33558667.049999997</v>
          </cell>
        </row>
        <row r="322">
          <cell r="A322" t="str">
            <v>CACHOEIRA DOS ÍNDIOS - PB</v>
          </cell>
          <cell r="B322" t="str">
            <v>PEQUENO PORTE</v>
          </cell>
          <cell r="C322" t="str">
            <v>MAIOR MATURIDADE</v>
          </cell>
          <cell r="D322">
            <v>2906845.2</v>
          </cell>
        </row>
        <row r="323">
          <cell r="A323" t="str">
            <v>CACHOEIRA DOURADA - GO</v>
          </cell>
          <cell r="B323" t="str">
            <v>PEQUENO PORTE</v>
          </cell>
          <cell r="C323" t="str">
            <v>MAIOR MATURIDADE</v>
          </cell>
          <cell r="D323">
            <v>8801253.4399999995</v>
          </cell>
        </row>
        <row r="324">
          <cell r="A324" t="str">
            <v>CACHOEIRA DOURADA - MG</v>
          </cell>
          <cell r="B324" t="str">
            <v>PEQUENO PORTE</v>
          </cell>
          <cell r="C324" t="str">
            <v>MAIOR MATURIDADE</v>
          </cell>
          <cell r="D324">
            <v>3768673.23</v>
          </cell>
        </row>
        <row r="325">
          <cell r="A325" t="str">
            <v>CACHOEIRAS DE MACACU - RJ</v>
          </cell>
          <cell r="B325" t="str">
            <v>MÉDIO PORTE</v>
          </cell>
          <cell r="C325" t="str">
            <v>MAIOR MATURIDADE</v>
          </cell>
          <cell r="D325" t="str">
            <v>-</v>
          </cell>
        </row>
        <row r="326">
          <cell r="A326" t="str">
            <v>CACHOEIRINHA - PE</v>
          </cell>
          <cell r="B326" t="str">
            <v>PEQUENO PORTE</v>
          </cell>
          <cell r="C326" t="str">
            <v>MENOR MATURIDADE</v>
          </cell>
          <cell r="D326">
            <v>5731290.0800000001</v>
          </cell>
        </row>
        <row r="327">
          <cell r="A327" t="str">
            <v>CACHOEIRINHA - RS</v>
          </cell>
          <cell r="B327" t="str">
            <v>MÉDIO PORTE</v>
          </cell>
          <cell r="C327" t="str">
            <v>MENOR MATURIDADE</v>
          </cell>
          <cell r="D327">
            <v>75890407.550000012</v>
          </cell>
        </row>
        <row r="328">
          <cell r="A328" t="str">
            <v>CACHOEIRO DE ITAPEMIRIM - ES</v>
          </cell>
          <cell r="B328" t="str">
            <v>MÉDIO PORTE</v>
          </cell>
          <cell r="C328" t="str">
            <v>MENOR MATURIDADE</v>
          </cell>
          <cell r="D328">
            <v>84874475.510000005</v>
          </cell>
        </row>
        <row r="329">
          <cell r="A329" t="str">
            <v>CACIMBAS - PB</v>
          </cell>
          <cell r="B329" t="str">
            <v>PEQUENO PORTE</v>
          </cell>
          <cell r="C329" t="str">
            <v>MENOR MATURIDADE</v>
          </cell>
          <cell r="D329">
            <v>0</v>
          </cell>
        </row>
        <row r="330">
          <cell r="A330" t="str">
            <v>CACIMBINHAS - AL</v>
          </cell>
          <cell r="B330" t="str">
            <v>PEQUENO PORTE</v>
          </cell>
          <cell r="C330" t="str">
            <v>MENOR MATURIDADE</v>
          </cell>
          <cell r="D330" t="str">
            <v>-</v>
          </cell>
        </row>
        <row r="331">
          <cell r="A331" t="str">
            <v>CACIQUE DOBLE - RS</v>
          </cell>
          <cell r="B331" t="str">
            <v>PEQUENO PORTE</v>
          </cell>
          <cell r="C331" t="str">
            <v>MAIOR MATURIDADE</v>
          </cell>
          <cell r="D331">
            <v>4110219.25</v>
          </cell>
        </row>
        <row r="332">
          <cell r="A332" t="str">
            <v>CAÇU - GO</v>
          </cell>
          <cell r="B332" t="str">
            <v>MÉDIO PORTE</v>
          </cell>
          <cell r="C332" t="str">
            <v>MAIOR MATURIDADE</v>
          </cell>
          <cell r="D332">
            <v>6490059.7200000016</v>
          </cell>
        </row>
        <row r="333">
          <cell r="A333" t="str">
            <v>CAETÉS - PE</v>
          </cell>
          <cell r="B333" t="str">
            <v>MÉDIO PORTE</v>
          </cell>
          <cell r="C333" t="str">
            <v>MAIOR MATURIDADE</v>
          </cell>
          <cell r="D333">
            <v>5862984.7699999996</v>
          </cell>
        </row>
        <row r="334">
          <cell r="A334" t="str">
            <v>CAFEARA - PR</v>
          </cell>
          <cell r="B334" t="str">
            <v>PEQUENO PORTE</v>
          </cell>
          <cell r="C334" t="str">
            <v>MAIOR MATURIDADE</v>
          </cell>
          <cell r="D334">
            <v>2333501.46</v>
          </cell>
        </row>
        <row r="335">
          <cell r="A335" t="str">
            <v>CAFELÂNDIA - PR</v>
          </cell>
          <cell r="B335" t="str">
            <v>MÉDIO PORTE</v>
          </cell>
          <cell r="C335" t="str">
            <v>MAIOR MATURIDADE</v>
          </cell>
          <cell r="D335">
            <v>11413850.9</v>
          </cell>
        </row>
        <row r="336">
          <cell r="A336" t="str">
            <v>CAIANA - MG</v>
          </cell>
          <cell r="B336" t="str">
            <v>PEQUENO PORTE</v>
          </cell>
          <cell r="C336" t="str">
            <v>MAIOR MATURIDADE</v>
          </cell>
          <cell r="D336" t="str">
            <v>-</v>
          </cell>
        </row>
        <row r="337">
          <cell r="A337" t="str">
            <v>CAIBATÉ - RS</v>
          </cell>
          <cell r="B337" t="str">
            <v>PEQUENO PORTE</v>
          </cell>
          <cell r="C337" t="str">
            <v>MAIOR MATURIDADE</v>
          </cell>
          <cell r="D337">
            <v>4805700.13</v>
          </cell>
        </row>
        <row r="338">
          <cell r="A338" t="str">
            <v>CAIÇARA - RS</v>
          </cell>
          <cell r="B338" t="str">
            <v>PEQUENO PORTE</v>
          </cell>
          <cell r="C338" t="str">
            <v>MENOR MATURIDADE</v>
          </cell>
          <cell r="D338">
            <v>1852615.03</v>
          </cell>
        </row>
        <row r="339">
          <cell r="A339" t="str">
            <v>CAIEIRAS - SP</v>
          </cell>
          <cell r="B339" t="str">
            <v>MÉDIO PORTE</v>
          </cell>
          <cell r="C339" t="str">
            <v>MENOR MATURIDADE</v>
          </cell>
          <cell r="D339">
            <v>26302015</v>
          </cell>
        </row>
        <row r="340">
          <cell r="A340" t="str">
            <v>CAIUÁ - SP</v>
          </cell>
          <cell r="B340" t="str">
            <v>PEQUENO PORTE</v>
          </cell>
          <cell r="C340" t="str">
            <v>MAIOR MATURIDADE</v>
          </cell>
          <cell r="D340">
            <v>4274733.8</v>
          </cell>
        </row>
        <row r="341">
          <cell r="A341" t="str">
            <v>CAJAMAR - SP</v>
          </cell>
          <cell r="B341" t="str">
            <v>MÉDIO PORTE</v>
          </cell>
          <cell r="C341" t="str">
            <v>MENOR MATURIDADE</v>
          </cell>
          <cell r="D341">
            <v>104915588.70999999</v>
          </cell>
        </row>
        <row r="342">
          <cell r="A342" t="str">
            <v>CAJARI - MA</v>
          </cell>
          <cell r="B342" t="str">
            <v>MÉDIO PORTE</v>
          </cell>
          <cell r="C342" t="str">
            <v>MENOR MATURIDADE</v>
          </cell>
          <cell r="D342">
            <v>3911701.43</v>
          </cell>
        </row>
        <row r="343">
          <cell r="A343" t="str">
            <v>CAJAZEIRAS - PB</v>
          </cell>
          <cell r="B343" t="str">
            <v>MÉDIO PORTE</v>
          </cell>
          <cell r="C343" t="str">
            <v>MAIOR MATURIDADE</v>
          </cell>
          <cell r="D343">
            <v>13925583</v>
          </cell>
        </row>
        <row r="344">
          <cell r="A344" t="str">
            <v>CAJAZEIRAS DO PIAUÍ - PI</v>
          </cell>
          <cell r="B344" t="str">
            <v>PEQUENO PORTE</v>
          </cell>
          <cell r="C344" t="str">
            <v>MENOR MATURIDADE</v>
          </cell>
          <cell r="D344">
            <v>955623.1</v>
          </cell>
        </row>
        <row r="345">
          <cell r="A345" t="str">
            <v>CAJUEIRO - AL</v>
          </cell>
          <cell r="B345" t="str">
            <v>MÉDIO PORTE</v>
          </cell>
          <cell r="C345" t="str">
            <v>MENOR MATURIDADE</v>
          </cell>
          <cell r="D345">
            <v>5990396.4400000004</v>
          </cell>
        </row>
        <row r="346">
          <cell r="A346" t="str">
            <v>CAJUEIRO DA PRAIA - PI</v>
          </cell>
          <cell r="B346" t="str">
            <v>PEQUENO PORTE</v>
          </cell>
          <cell r="C346" t="str">
            <v>MENOR MATURIDADE</v>
          </cell>
          <cell r="D346">
            <v>2180494.56</v>
          </cell>
        </row>
        <row r="347">
          <cell r="A347" t="str">
            <v>CALÇADO - PE</v>
          </cell>
          <cell r="B347" t="str">
            <v>PEQUENO PORTE</v>
          </cell>
          <cell r="C347" t="str">
            <v>MAIOR MATURIDADE</v>
          </cell>
          <cell r="D347">
            <v>5344223.4300000006</v>
          </cell>
        </row>
        <row r="348">
          <cell r="A348" t="str">
            <v>CALDAS BRANDÃO - PB</v>
          </cell>
          <cell r="B348" t="str">
            <v>PEQUENO PORTE</v>
          </cell>
          <cell r="C348" t="str">
            <v>MENOR MATURIDADE</v>
          </cell>
          <cell r="D348">
            <v>1604056.1</v>
          </cell>
        </row>
        <row r="349">
          <cell r="A349" t="str">
            <v>CALDAS NOVAS - GO</v>
          </cell>
          <cell r="B349" t="str">
            <v>MÉDIO PORTE</v>
          </cell>
          <cell r="C349" t="str">
            <v>MENOR MATURIDADE</v>
          </cell>
          <cell r="D349">
            <v>22760245.859999999</v>
          </cell>
        </row>
        <row r="350">
          <cell r="A350" t="str">
            <v>CALDEIRÃO GRANDE - BA</v>
          </cell>
          <cell r="B350" t="str">
            <v>MÉDIO PORTE</v>
          </cell>
          <cell r="C350" t="str">
            <v>MENOR MATURIDADE</v>
          </cell>
          <cell r="D350" t="str">
            <v>-</v>
          </cell>
        </row>
        <row r="351">
          <cell r="A351" t="str">
            <v>CALUMBI - PE</v>
          </cell>
          <cell r="B351" t="str">
            <v>PEQUENO PORTE</v>
          </cell>
          <cell r="C351" t="str">
            <v>MAIOR MATURIDADE</v>
          </cell>
          <cell r="D351">
            <v>2770987.78</v>
          </cell>
        </row>
        <row r="352">
          <cell r="A352" t="str">
            <v>CAMAÇARI - BA</v>
          </cell>
          <cell r="B352" t="str">
            <v>GRANDE PORTE</v>
          </cell>
          <cell r="C352" t="str">
            <v>MAIOR MATURIDADE</v>
          </cell>
          <cell r="D352">
            <v>167644076.94999999</v>
          </cell>
        </row>
        <row r="353">
          <cell r="A353" t="str">
            <v>CAMAPUÃ - MS</v>
          </cell>
          <cell r="B353" t="str">
            <v>PEQUENO PORTE</v>
          </cell>
          <cell r="C353" t="str">
            <v>MENOR MATURIDADE</v>
          </cell>
          <cell r="D353">
            <v>4612703.21</v>
          </cell>
        </row>
        <row r="354">
          <cell r="A354" t="str">
            <v>CAMAQUÃ - RS</v>
          </cell>
          <cell r="B354" t="str">
            <v>MÉDIO PORTE</v>
          </cell>
          <cell r="C354" t="str">
            <v>MAIOR MATURIDADE</v>
          </cell>
          <cell r="D354">
            <v>23591914.93</v>
          </cell>
        </row>
        <row r="355">
          <cell r="A355" t="str">
            <v>CAMARAGIBE - PE</v>
          </cell>
          <cell r="B355" t="str">
            <v>MÉDIO PORTE</v>
          </cell>
          <cell r="C355" t="str">
            <v>MENOR MATURIDADE</v>
          </cell>
          <cell r="D355">
            <v>58036222.640000001</v>
          </cell>
        </row>
        <row r="356">
          <cell r="A356" t="str">
            <v>CAMBARÁ - PR</v>
          </cell>
          <cell r="B356" t="str">
            <v>MÉDIO PORTE</v>
          </cell>
          <cell r="C356" t="str">
            <v>MENOR MATURIDADE</v>
          </cell>
          <cell r="D356">
            <v>14593890.74</v>
          </cell>
        </row>
        <row r="357">
          <cell r="A357" t="str">
            <v>CAMBARÁ DO SUL - RS</v>
          </cell>
          <cell r="B357" t="str">
            <v>PEQUENO PORTE</v>
          </cell>
          <cell r="C357" t="str">
            <v>MENOR MATURIDADE</v>
          </cell>
          <cell r="D357">
            <v>2660192.4300000002</v>
          </cell>
        </row>
        <row r="358">
          <cell r="A358" t="str">
            <v>CAMBÉ - PR</v>
          </cell>
          <cell r="B358" t="str">
            <v>MÉDIO PORTE</v>
          </cell>
          <cell r="C358" t="str">
            <v>MAIOR MATURIDADE</v>
          </cell>
          <cell r="D358">
            <v>50660600.670000002</v>
          </cell>
        </row>
        <row r="359">
          <cell r="A359" t="str">
            <v>CAMBORIÚ - SC</v>
          </cell>
          <cell r="B359" t="str">
            <v>MÉDIO PORTE</v>
          </cell>
          <cell r="C359" t="str">
            <v>MENOR MATURIDADE</v>
          </cell>
          <cell r="D359">
            <v>21756104.030000001</v>
          </cell>
        </row>
        <row r="360">
          <cell r="A360" t="str">
            <v>CAMBUCI - RJ</v>
          </cell>
          <cell r="B360" t="str">
            <v>MÉDIO PORTE</v>
          </cell>
          <cell r="C360" t="str">
            <v>MAIOR MATURIDADE</v>
          </cell>
          <cell r="D360">
            <v>8885788.3000000007</v>
          </cell>
        </row>
        <row r="361">
          <cell r="A361" t="str">
            <v>CAMBUÍ - MG</v>
          </cell>
          <cell r="B361" t="str">
            <v>MÉDIO PORTE</v>
          </cell>
          <cell r="C361" t="str">
            <v>MAIOR MATURIDADE</v>
          </cell>
          <cell r="D361">
            <v>13186064.67</v>
          </cell>
        </row>
        <row r="362">
          <cell r="A362" t="str">
            <v>CAMPANÁRIO - MG</v>
          </cell>
          <cell r="B362" t="str">
            <v>PEQUENO PORTE</v>
          </cell>
          <cell r="C362" t="str">
            <v>MENOR MATURIDADE</v>
          </cell>
          <cell r="D362">
            <v>961149.23</v>
          </cell>
        </row>
        <row r="363">
          <cell r="A363" t="str">
            <v>CAMPANHA - MG</v>
          </cell>
          <cell r="B363" t="str">
            <v>PEQUENO PORTE</v>
          </cell>
          <cell r="C363" t="str">
            <v>MAIOR MATURIDADE</v>
          </cell>
          <cell r="D363">
            <v>7481288.9199999999</v>
          </cell>
        </row>
        <row r="364">
          <cell r="A364" t="str">
            <v>CAMPESTRE - AL</v>
          </cell>
          <cell r="B364" t="str">
            <v>PEQUENO PORTE</v>
          </cell>
          <cell r="C364" t="str">
            <v>MENOR MATURIDADE</v>
          </cell>
          <cell r="D364" t="str">
            <v>-</v>
          </cell>
        </row>
        <row r="365">
          <cell r="A365" t="str">
            <v>CAMPINA DAS MISSÕES - RS</v>
          </cell>
          <cell r="B365" t="str">
            <v>PEQUENO PORTE</v>
          </cell>
          <cell r="C365" t="str">
            <v>MAIOR MATURIDADE</v>
          </cell>
          <cell r="D365">
            <v>4659058.5199999996</v>
          </cell>
        </row>
        <row r="366">
          <cell r="A366" t="str">
            <v>CAMPINA DO SIMÃO - PR</v>
          </cell>
          <cell r="B366" t="str">
            <v>PEQUENO PORTE</v>
          </cell>
          <cell r="C366" t="str">
            <v>MENOR MATURIDADE</v>
          </cell>
          <cell r="D366">
            <v>5063533.9000000004</v>
          </cell>
        </row>
        <row r="367">
          <cell r="A367" t="str">
            <v>CAMPINA GRANDE - PB</v>
          </cell>
          <cell r="B367" t="str">
            <v>GRANDE PORTE</v>
          </cell>
          <cell r="C367" t="str">
            <v>MAIOR MATURIDADE</v>
          </cell>
          <cell r="D367">
            <v>112945588.58</v>
          </cell>
        </row>
        <row r="368">
          <cell r="A368" t="str">
            <v>CAMPINA GRANDE DO SUL - PR</v>
          </cell>
          <cell r="B368" t="str">
            <v>MÉDIO PORTE</v>
          </cell>
          <cell r="C368" t="str">
            <v>MENOR MATURIDADE</v>
          </cell>
          <cell r="D368">
            <v>19187133.670000002</v>
          </cell>
        </row>
        <row r="369">
          <cell r="A369" t="str">
            <v>CAMPINÁPOLIS - MT</v>
          </cell>
          <cell r="B369" t="str">
            <v>PEQUENO PORTE</v>
          </cell>
          <cell r="C369" t="str">
            <v>MENOR MATURIDADE</v>
          </cell>
          <cell r="D369" t="str">
            <v>-</v>
          </cell>
        </row>
        <row r="370">
          <cell r="A370" t="str">
            <v>CAMPINAS - SP</v>
          </cell>
          <cell r="B370" t="str">
            <v>GRANDE PORTE</v>
          </cell>
          <cell r="C370" t="str">
            <v>MAIOR MATURIDADE</v>
          </cell>
          <cell r="D370">
            <v>590784198.86000001</v>
          </cell>
        </row>
        <row r="371">
          <cell r="A371" t="str">
            <v>CAMPINORTE - GO</v>
          </cell>
          <cell r="B371" t="str">
            <v>PEQUENO PORTE</v>
          </cell>
          <cell r="C371" t="str">
            <v>MENOR MATURIDADE</v>
          </cell>
          <cell r="D371">
            <v>2616354.31</v>
          </cell>
        </row>
        <row r="372">
          <cell r="A372" t="str">
            <v>CAMPO ALEGRE - AL</v>
          </cell>
          <cell r="B372" t="str">
            <v>MÉDIO PORTE</v>
          </cell>
          <cell r="C372" t="str">
            <v>MENOR MATURIDADE</v>
          </cell>
          <cell r="D372" t="str">
            <v>-</v>
          </cell>
        </row>
        <row r="373">
          <cell r="A373" t="str">
            <v>CAMPO ALEGRE - SC</v>
          </cell>
          <cell r="B373" t="str">
            <v>MÉDIO PORTE</v>
          </cell>
          <cell r="C373" t="str">
            <v>MENOR MATURIDADE</v>
          </cell>
          <cell r="D373">
            <v>13858721.59</v>
          </cell>
        </row>
        <row r="374">
          <cell r="A374" t="str">
            <v>CAMPO ALEGRE DE GOIÁS - GO</v>
          </cell>
          <cell r="B374" t="str">
            <v>PEQUENO PORTE</v>
          </cell>
          <cell r="C374" t="str">
            <v>MENOR MATURIDADE</v>
          </cell>
          <cell r="D374">
            <v>3424730.07</v>
          </cell>
        </row>
        <row r="375">
          <cell r="A375" t="str">
            <v>CAMPO BOM - RS</v>
          </cell>
          <cell r="B375" t="str">
            <v>MÉDIO PORTE</v>
          </cell>
          <cell r="C375" t="str">
            <v>MAIOR MATURIDADE</v>
          </cell>
          <cell r="D375">
            <v>13656417.65</v>
          </cell>
        </row>
        <row r="376">
          <cell r="A376" t="str">
            <v>CAMPO BONITO - PR</v>
          </cell>
          <cell r="B376" t="str">
            <v>PEQUENO PORTE</v>
          </cell>
          <cell r="C376" t="str">
            <v>MAIOR MATURIDADE</v>
          </cell>
          <cell r="D376" t="str">
            <v>-</v>
          </cell>
        </row>
        <row r="377">
          <cell r="A377" t="str">
            <v>CAMPO DO TENENTE - PR</v>
          </cell>
          <cell r="B377" t="str">
            <v>PEQUENO PORTE</v>
          </cell>
          <cell r="C377" t="str">
            <v>MENOR MATURIDADE</v>
          </cell>
          <cell r="D377" t="str">
            <v>-</v>
          </cell>
        </row>
        <row r="378">
          <cell r="A378" t="str">
            <v>CAMPO FORMOSO - BA</v>
          </cell>
          <cell r="B378" t="str">
            <v>MÉDIO PORTE</v>
          </cell>
          <cell r="C378" t="str">
            <v>MENOR MATURIDADE</v>
          </cell>
          <cell r="D378">
            <v>39712177.520000003</v>
          </cell>
        </row>
        <row r="379">
          <cell r="A379" t="str">
            <v>CAMPO GRANDE - MS</v>
          </cell>
          <cell r="B379" t="str">
            <v>GRANDE PORTE</v>
          </cell>
          <cell r="C379" t="str">
            <v>MAIOR MATURIDADE</v>
          </cell>
          <cell r="D379">
            <v>267057770.44</v>
          </cell>
        </row>
        <row r="380">
          <cell r="A380" t="str">
            <v>CAMPO LARGO - PR</v>
          </cell>
          <cell r="B380" t="str">
            <v>MÉDIO PORTE</v>
          </cell>
          <cell r="C380" t="str">
            <v>MAIOR MATURIDADE</v>
          </cell>
          <cell r="D380">
            <v>59983686.659999996</v>
          </cell>
        </row>
        <row r="381">
          <cell r="A381" t="str">
            <v>CAMPO MAIOR - PI</v>
          </cell>
          <cell r="B381" t="str">
            <v>MÉDIO PORTE</v>
          </cell>
          <cell r="C381" t="str">
            <v>MENOR MATURIDADE</v>
          </cell>
          <cell r="D381">
            <v>5257505.8100000015</v>
          </cell>
        </row>
        <row r="382">
          <cell r="A382" t="str">
            <v>CAMPO MOURÃO - PR</v>
          </cell>
          <cell r="B382" t="str">
            <v>MÉDIO PORTE</v>
          </cell>
          <cell r="C382" t="str">
            <v>MAIOR MATURIDADE</v>
          </cell>
          <cell r="D382">
            <v>44987783.039999999</v>
          </cell>
        </row>
        <row r="383">
          <cell r="A383" t="str">
            <v>CAMPO NOVO DE RONDÔNIA - RO</v>
          </cell>
          <cell r="B383" t="str">
            <v>PEQUENO PORTE</v>
          </cell>
          <cell r="C383" t="str">
            <v>MENOR MATURIDADE</v>
          </cell>
          <cell r="D383">
            <v>8101684.5199999996</v>
          </cell>
        </row>
        <row r="384">
          <cell r="A384" t="str">
            <v>CAMPO NOVO DO PARECIS - MT</v>
          </cell>
          <cell r="B384" t="str">
            <v>MÉDIO PORTE</v>
          </cell>
          <cell r="C384" t="str">
            <v>MENOR MATURIDADE</v>
          </cell>
          <cell r="D384">
            <v>32162528.940000001</v>
          </cell>
        </row>
        <row r="385">
          <cell r="A385" t="str">
            <v>CAMPO REDONDO - RN</v>
          </cell>
          <cell r="B385" t="str">
            <v>PEQUENO PORTE</v>
          </cell>
          <cell r="C385" t="str">
            <v>MENOR MATURIDADE</v>
          </cell>
          <cell r="D385" t="str">
            <v>-</v>
          </cell>
        </row>
        <row r="386">
          <cell r="A386" t="str">
            <v>CAMPO VERDE - MT</v>
          </cell>
          <cell r="B386" t="str">
            <v>MÉDIO PORTE</v>
          </cell>
          <cell r="C386" t="str">
            <v>MENOR MATURIDADE</v>
          </cell>
          <cell r="D386">
            <v>12117503.369999999</v>
          </cell>
        </row>
        <row r="387">
          <cell r="A387" t="str">
            <v>CAMPOS ALTOS - MG</v>
          </cell>
          <cell r="B387" t="str">
            <v>PEQUENO PORTE</v>
          </cell>
          <cell r="C387" t="str">
            <v>MENOR MATURIDADE</v>
          </cell>
          <cell r="D387">
            <v>7244147.1100000003</v>
          </cell>
        </row>
        <row r="388">
          <cell r="A388" t="str">
            <v>CAMPOS BELOS - GO</v>
          </cell>
          <cell r="B388" t="str">
            <v>MÉDIO PORTE</v>
          </cell>
          <cell r="C388" t="str">
            <v>MENOR MATURIDADE</v>
          </cell>
          <cell r="D388">
            <v>8552984.8599999994</v>
          </cell>
        </row>
        <row r="389">
          <cell r="A389" t="str">
            <v>CAMPOS BORGES - RS</v>
          </cell>
          <cell r="B389" t="str">
            <v>PEQUENO PORTE</v>
          </cell>
          <cell r="C389" t="str">
            <v>MAIOR MATURIDADE</v>
          </cell>
          <cell r="D389">
            <v>4328578.1100000003</v>
          </cell>
        </row>
        <row r="390">
          <cell r="A390" t="str">
            <v>CAMPOS DOS GOYTACAZES - RJ</v>
          </cell>
          <cell r="B390" t="str">
            <v>GRANDE PORTE</v>
          </cell>
          <cell r="C390" t="str">
            <v>MAIOR MATURIDADE</v>
          </cell>
          <cell r="D390" t="str">
            <v>-</v>
          </cell>
        </row>
        <row r="391">
          <cell r="A391" t="str">
            <v>CAMPOS GERAIS - MG</v>
          </cell>
          <cell r="B391" t="str">
            <v>MÉDIO PORTE</v>
          </cell>
          <cell r="C391" t="str">
            <v>MAIOR MATURIDADE</v>
          </cell>
          <cell r="D391">
            <v>6761536.4000000004</v>
          </cell>
        </row>
        <row r="392">
          <cell r="A392" t="str">
            <v>CAMPOS VERDES - GO</v>
          </cell>
          <cell r="B392" t="str">
            <v>PEQUENO PORTE</v>
          </cell>
          <cell r="C392" t="str">
            <v>MENOR MATURIDADE</v>
          </cell>
          <cell r="D392">
            <v>1816656.51</v>
          </cell>
        </row>
        <row r="393">
          <cell r="A393" t="str">
            <v>CAMUTANGA - PE</v>
          </cell>
          <cell r="B393" t="str">
            <v>PEQUENO PORTE</v>
          </cell>
          <cell r="C393" t="str">
            <v>MAIOR MATURIDADE</v>
          </cell>
          <cell r="D393">
            <v>4049164.25</v>
          </cell>
        </row>
        <row r="394">
          <cell r="A394" t="str">
            <v>CANAPI - AL</v>
          </cell>
          <cell r="B394" t="str">
            <v>PEQUENO PORTE</v>
          </cell>
          <cell r="C394" t="str">
            <v>MENOR MATURIDADE</v>
          </cell>
          <cell r="D394" t="str">
            <v>-</v>
          </cell>
        </row>
        <row r="395">
          <cell r="A395" t="str">
            <v>CANARANA - MT</v>
          </cell>
          <cell r="B395" t="str">
            <v>MÉDIO PORTE</v>
          </cell>
          <cell r="C395" t="str">
            <v>MENOR MATURIDADE</v>
          </cell>
          <cell r="D395">
            <v>9619963.5800000001</v>
          </cell>
        </row>
        <row r="396">
          <cell r="A396" t="str">
            <v>CANDEIAS - MG</v>
          </cell>
          <cell r="B396" t="str">
            <v>MÉDIO PORTE</v>
          </cell>
          <cell r="C396" t="str">
            <v>MAIOR MATURIDADE</v>
          </cell>
          <cell r="D396">
            <v>2604984.96</v>
          </cell>
        </row>
        <row r="397">
          <cell r="A397" t="str">
            <v>CANDELÁRIA - RS</v>
          </cell>
          <cell r="B397" t="str">
            <v>MÉDIO PORTE</v>
          </cell>
          <cell r="C397" t="str">
            <v>MAIOR MATURIDADE</v>
          </cell>
          <cell r="D397">
            <v>18549943.609999999</v>
          </cell>
        </row>
        <row r="398">
          <cell r="A398" t="str">
            <v>CÂNDIDO GODÓI - RS</v>
          </cell>
          <cell r="B398" t="str">
            <v>PEQUENO PORTE</v>
          </cell>
          <cell r="C398" t="str">
            <v>MAIOR MATURIDADE</v>
          </cell>
          <cell r="D398">
            <v>4671180.5199999996</v>
          </cell>
        </row>
        <row r="399">
          <cell r="A399" t="str">
            <v>CÂNDIDO MOTA - SP</v>
          </cell>
          <cell r="B399" t="str">
            <v>MÉDIO PORTE</v>
          </cell>
          <cell r="C399" t="str">
            <v>MAIOR MATURIDADE</v>
          </cell>
          <cell r="D399">
            <v>21005196.649999999</v>
          </cell>
        </row>
        <row r="400">
          <cell r="A400" t="str">
            <v>CÂNDIDO RODRIGUES - SP</v>
          </cell>
          <cell r="B400" t="str">
            <v>PEQUENO PORTE</v>
          </cell>
          <cell r="C400" t="str">
            <v>MAIOR MATURIDADE</v>
          </cell>
          <cell r="D400">
            <v>1597170.18</v>
          </cell>
        </row>
        <row r="401">
          <cell r="A401" t="str">
            <v>CANDIOTA - RS</v>
          </cell>
          <cell r="B401" t="str">
            <v>PEQUENO PORTE</v>
          </cell>
          <cell r="C401" t="str">
            <v>MENOR MATURIDADE</v>
          </cell>
          <cell r="D401">
            <v>15546767.279999999</v>
          </cell>
        </row>
        <row r="402">
          <cell r="A402" t="str">
            <v>CANGUÇU - RS</v>
          </cell>
          <cell r="B402" t="str">
            <v>MÉDIO PORTE</v>
          </cell>
          <cell r="C402" t="str">
            <v>MAIOR MATURIDADE</v>
          </cell>
          <cell r="D402">
            <v>36127998.07</v>
          </cell>
        </row>
        <row r="403">
          <cell r="A403" t="str">
            <v>CANHOTINHO - PE</v>
          </cell>
          <cell r="B403" t="str">
            <v>MÉDIO PORTE</v>
          </cell>
          <cell r="C403" t="str">
            <v>MAIOR MATURIDADE</v>
          </cell>
          <cell r="D403">
            <v>4786724.6100000003</v>
          </cell>
        </row>
        <row r="404">
          <cell r="A404" t="str">
            <v>CANINDÉ - CE</v>
          </cell>
          <cell r="B404" t="str">
            <v>MÉDIO PORTE</v>
          </cell>
          <cell r="C404" t="str">
            <v>MENOR MATURIDADE</v>
          </cell>
          <cell r="D404">
            <v>15206115.9</v>
          </cell>
        </row>
        <row r="405">
          <cell r="A405" t="str">
            <v>CANOAS - RS</v>
          </cell>
          <cell r="B405" t="str">
            <v>GRANDE PORTE</v>
          </cell>
          <cell r="C405" t="str">
            <v>MAIOR MATURIDADE</v>
          </cell>
          <cell r="D405">
            <v>125155624.81999999</v>
          </cell>
        </row>
        <row r="406">
          <cell r="A406" t="str">
            <v>CANOINHAS - SC</v>
          </cell>
          <cell r="B406" t="str">
            <v>MÉDIO PORTE</v>
          </cell>
          <cell r="C406" t="str">
            <v>MENOR MATURIDADE</v>
          </cell>
          <cell r="D406">
            <v>33953799.740000002</v>
          </cell>
        </row>
        <row r="407">
          <cell r="A407" t="str">
            <v>CANTAGALO - MG</v>
          </cell>
          <cell r="B407" t="str">
            <v>PEQUENO PORTE</v>
          </cell>
          <cell r="C407" t="str">
            <v>MENOR MATURIDADE</v>
          </cell>
          <cell r="D407">
            <v>0</v>
          </cell>
        </row>
        <row r="408">
          <cell r="A408" t="str">
            <v>CANTAGALO - PR</v>
          </cell>
          <cell r="B408" t="str">
            <v>PEQUENO PORTE</v>
          </cell>
          <cell r="C408" t="str">
            <v>MENOR MATURIDADE</v>
          </cell>
          <cell r="D408">
            <v>5596629.96</v>
          </cell>
        </row>
        <row r="409">
          <cell r="A409" t="str">
            <v>CANTAGALO - RJ</v>
          </cell>
          <cell r="B409" t="str">
            <v>MÉDIO PORTE</v>
          </cell>
          <cell r="C409" t="str">
            <v>MAIOR MATURIDADE</v>
          </cell>
          <cell r="D409">
            <v>9081110.5999999996</v>
          </cell>
        </row>
        <row r="410">
          <cell r="A410" t="str">
            <v>CANTANHEDE - MA</v>
          </cell>
          <cell r="B410" t="str">
            <v>MÉDIO PORTE</v>
          </cell>
          <cell r="C410" t="str">
            <v>MENOR MATURIDADE</v>
          </cell>
          <cell r="D410">
            <v>1340163.72</v>
          </cell>
        </row>
        <row r="411">
          <cell r="A411" t="str">
            <v>CANUTAMA - AM</v>
          </cell>
          <cell r="B411" t="str">
            <v>NÃO CLASSIFICADO</v>
          </cell>
          <cell r="C411" t="str">
            <v>NÃO CLASSIFICADO</v>
          </cell>
          <cell r="D411">
            <v>2041976.38</v>
          </cell>
        </row>
        <row r="412">
          <cell r="A412" t="str">
            <v>CAPANEMA - PA</v>
          </cell>
          <cell r="B412" t="str">
            <v>MÉDIO PORTE</v>
          </cell>
          <cell r="C412" t="str">
            <v>MENOR MATURIDADE</v>
          </cell>
          <cell r="D412">
            <v>11518559.26</v>
          </cell>
        </row>
        <row r="413">
          <cell r="A413" t="str">
            <v>CAPÃO BONITO DO SUL - RS</v>
          </cell>
          <cell r="B413" t="str">
            <v>PEQUENO PORTE</v>
          </cell>
          <cell r="C413" t="str">
            <v>MENOR MATURIDADE</v>
          </cell>
          <cell r="D413">
            <v>1499203.9</v>
          </cell>
        </row>
        <row r="414">
          <cell r="A414" t="str">
            <v>CAPÃO DA CANOA - RS</v>
          </cell>
          <cell r="B414" t="str">
            <v>MÉDIO PORTE</v>
          </cell>
          <cell r="C414" t="str">
            <v>MENOR MATURIDADE</v>
          </cell>
          <cell r="D414">
            <v>23732615.75</v>
          </cell>
        </row>
        <row r="415">
          <cell r="A415" t="str">
            <v>CAPÃO DO CIPÓ - RS</v>
          </cell>
          <cell r="B415" t="str">
            <v>PEQUENO PORTE</v>
          </cell>
          <cell r="C415" t="str">
            <v>MENOR MATURIDADE</v>
          </cell>
          <cell r="D415" t="str">
            <v>-</v>
          </cell>
        </row>
        <row r="416">
          <cell r="A416" t="str">
            <v>CAPARAÓ - MG</v>
          </cell>
          <cell r="B416" t="str">
            <v>PEQUENO PORTE</v>
          </cell>
          <cell r="C416" t="str">
            <v>MENOR MATURIDADE</v>
          </cell>
          <cell r="D416" t="str">
            <v>-</v>
          </cell>
        </row>
        <row r="417">
          <cell r="A417" t="str">
            <v>CAPELA DE SANTANA - RS</v>
          </cell>
          <cell r="B417" t="str">
            <v>PEQUENO PORTE</v>
          </cell>
          <cell r="C417" t="str">
            <v>MENOR MATURIDADE</v>
          </cell>
          <cell r="D417">
            <v>5654992.5499999998</v>
          </cell>
        </row>
        <row r="418">
          <cell r="A418" t="str">
            <v>CAPELA DO ALTO ALEGRE - BA</v>
          </cell>
          <cell r="B418" t="str">
            <v>PEQUENO PORTE</v>
          </cell>
          <cell r="C418" t="str">
            <v>MENOR MATURIDADE</v>
          </cell>
          <cell r="D418">
            <v>1229965.82</v>
          </cell>
        </row>
        <row r="419">
          <cell r="A419" t="str">
            <v>CAPINÓPOLIS - MG</v>
          </cell>
          <cell r="B419" t="str">
            <v>MÉDIO PORTE</v>
          </cell>
          <cell r="C419" t="str">
            <v>MAIOR MATURIDADE</v>
          </cell>
          <cell r="D419">
            <v>5206346.88</v>
          </cell>
        </row>
        <row r="420">
          <cell r="A420" t="str">
            <v>CAPISTRANO - CE</v>
          </cell>
          <cell r="B420" t="str">
            <v>MÉDIO PORTE</v>
          </cell>
          <cell r="C420" t="str">
            <v>MENOR MATURIDADE</v>
          </cell>
          <cell r="D420">
            <v>7138290.04</v>
          </cell>
        </row>
        <row r="421">
          <cell r="A421" t="str">
            <v>CAPITÃO DE CAMPOS - PI</v>
          </cell>
          <cell r="B421" t="str">
            <v>PEQUENO PORTE</v>
          </cell>
          <cell r="C421" t="str">
            <v>MENOR MATURIDADE</v>
          </cell>
          <cell r="D421">
            <v>2789377.07</v>
          </cell>
        </row>
        <row r="422">
          <cell r="A422" t="str">
            <v>CAPITÃO ENÉAS - MG</v>
          </cell>
          <cell r="B422" t="str">
            <v>MÉDIO PORTE</v>
          </cell>
          <cell r="C422" t="str">
            <v>MENOR MATURIDADE</v>
          </cell>
          <cell r="D422">
            <v>2906844.51</v>
          </cell>
        </row>
        <row r="423">
          <cell r="A423" t="str">
            <v>CAPIVARI - SP</v>
          </cell>
          <cell r="B423" t="str">
            <v>MÉDIO PORTE</v>
          </cell>
          <cell r="C423" t="str">
            <v>MENOR MATURIDADE</v>
          </cell>
          <cell r="D423">
            <v>39122581.170000002</v>
          </cell>
        </row>
        <row r="424">
          <cell r="A424" t="str">
            <v>CAPOEIRAS - PE</v>
          </cell>
          <cell r="B424" t="str">
            <v>MÉDIO PORTE</v>
          </cell>
          <cell r="C424" t="str">
            <v>MAIOR MATURIDADE</v>
          </cell>
          <cell r="D424">
            <v>6494777.9500000002</v>
          </cell>
        </row>
        <row r="425">
          <cell r="A425" t="str">
            <v>CAPUTIRA - MG</v>
          </cell>
          <cell r="B425" t="str">
            <v>PEQUENO PORTE</v>
          </cell>
          <cell r="C425" t="str">
            <v>MAIOR MATURIDADE</v>
          </cell>
          <cell r="D425">
            <v>52.970000000000013</v>
          </cell>
        </row>
        <row r="426">
          <cell r="A426" t="str">
            <v>CARAÁ - RS</v>
          </cell>
          <cell r="B426" t="str">
            <v>PEQUENO PORTE</v>
          </cell>
          <cell r="C426" t="str">
            <v>MENOR MATURIDADE</v>
          </cell>
          <cell r="D426">
            <v>3152978.85</v>
          </cell>
        </row>
        <row r="427">
          <cell r="A427" t="str">
            <v>CARAGUATATUBA - SP</v>
          </cell>
          <cell r="B427" t="str">
            <v>MÉDIO PORTE</v>
          </cell>
          <cell r="C427" t="str">
            <v>MENOR MATURIDADE</v>
          </cell>
          <cell r="D427">
            <v>121706479.92</v>
          </cell>
        </row>
        <row r="428">
          <cell r="A428" t="str">
            <v>CARAÍBAS - BA</v>
          </cell>
          <cell r="B428" t="str">
            <v>PEQUENO PORTE</v>
          </cell>
          <cell r="C428" t="str">
            <v>MENOR MATURIDADE</v>
          </cell>
          <cell r="D428" t="str">
            <v>-</v>
          </cell>
        </row>
        <row r="429">
          <cell r="A429" t="str">
            <v>CARANDAÍ - MG</v>
          </cell>
          <cell r="B429" t="str">
            <v>MÉDIO PORTE</v>
          </cell>
          <cell r="C429" t="str">
            <v>MAIOR MATURIDADE</v>
          </cell>
          <cell r="D429">
            <v>7023481.9500000002</v>
          </cell>
        </row>
        <row r="430">
          <cell r="A430" t="str">
            <v>CARANGOLA - MG</v>
          </cell>
          <cell r="B430" t="str">
            <v>MÉDIO PORTE</v>
          </cell>
          <cell r="C430" t="str">
            <v>MAIOR MATURIDADE</v>
          </cell>
          <cell r="D430">
            <v>9180154.2400000002</v>
          </cell>
        </row>
        <row r="431">
          <cell r="A431" t="str">
            <v>CARAPEBUS - RJ</v>
          </cell>
          <cell r="B431" t="str">
            <v>MÉDIO PORTE</v>
          </cell>
          <cell r="C431" t="str">
            <v>MENOR MATURIDADE</v>
          </cell>
          <cell r="D431">
            <v>6129220.5999999996</v>
          </cell>
        </row>
        <row r="432">
          <cell r="A432" t="str">
            <v>CARAUARI - AM</v>
          </cell>
          <cell r="B432" t="str">
            <v>PEQUENO PORTE</v>
          </cell>
          <cell r="C432" t="str">
            <v>MENOR MATURIDADE</v>
          </cell>
          <cell r="D432">
            <v>2779650.67</v>
          </cell>
        </row>
        <row r="433">
          <cell r="A433" t="str">
            <v>CARAZINHO - RS</v>
          </cell>
          <cell r="B433" t="str">
            <v>MÉDIO PORTE</v>
          </cell>
          <cell r="C433" t="str">
            <v>MAIOR MATURIDADE</v>
          </cell>
          <cell r="D433">
            <v>48399452.979999997</v>
          </cell>
        </row>
        <row r="434">
          <cell r="A434" t="str">
            <v>CARBONITA - MG</v>
          </cell>
          <cell r="B434" t="str">
            <v>PEQUENO PORTE</v>
          </cell>
          <cell r="C434" t="str">
            <v>MAIOR MATURIDADE</v>
          </cell>
          <cell r="D434" t="str">
            <v>-</v>
          </cell>
        </row>
        <row r="435">
          <cell r="A435" t="str">
            <v>CARDOSO - SP</v>
          </cell>
          <cell r="B435" t="str">
            <v>PEQUENO PORTE</v>
          </cell>
          <cell r="C435" t="str">
            <v>MENOR MATURIDADE</v>
          </cell>
          <cell r="D435">
            <v>4753261.38</v>
          </cell>
        </row>
        <row r="436">
          <cell r="A436" t="str">
            <v>CARDOSO MOREIRA - RJ</v>
          </cell>
          <cell r="B436" t="str">
            <v>MÉDIO PORTE</v>
          </cell>
          <cell r="C436" t="str">
            <v>MENOR MATURIDADE</v>
          </cell>
          <cell r="D436">
            <v>13066842.5</v>
          </cell>
        </row>
        <row r="437">
          <cell r="A437" t="str">
            <v>CARIACICA - ES</v>
          </cell>
          <cell r="B437" t="str">
            <v>MÉDIO PORTE</v>
          </cell>
          <cell r="C437" t="str">
            <v>MAIOR MATURIDADE</v>
          </cell>
          <cell r="D437">
            <v>61572077.18</v>
          </cell>
        </row>
        <row r="438">
          <cell r="A438" t="str">
            <v>CARIDADE - CE</v>
          </cell>
          <cell r="B438" t="str">
            <v>PEQUENO PORTE</v>
          </cell>
          <cell r="C438" t="str">
            <v>MENOR MATURIDADE</v>
          </cell>
          <cell r="D438">
            <v>507609.52</v>
          </cell>
        </row>
        <row r="439">
          <cell r="A439" t="str">
            <v>CARIRIAÇU - CE</v>
          </cell>
          <cell r="B439" t="str">
            <v>MÉDIO PORTE</v>
          </cell>
          <cell r="C439" t="str">
            <v>MENOR MATURIDADE</v>
          </cell>
          <cell r="D439">
            <v>5707380.4199999999</v>
          </cell>
        </row>
        <row r="440">
          <cell r="A440" t="str">
            <v>CARLINDA - MT</v>
          </cell>
          <cell r="B440" t="str">
            <v>PEQUENO PORTE</v>
          </cell>
          <cell r="C440" t="str">
            <v>MENOR MATURIDADE</v>
          </cell>
          <cell r="D440">
            <v>3015967.13</v>
          </cell>
        </row>
        <row r="441">
          <cell r="A441" t="str">
            <v>CARLOS BARBOSA - RS</v>
          </cell>
          <cell r="B441" t="str">
            <v>PEQUENO PORTE</v>
          </cell>
          <cell r="C441" t="str">
            <v>MAIOR MATURIDADE</v>
          </cell>
          <cell r="D441">
            <v>25192615.09</v>
          </cell>
        </row>
        <row r="442">
          <cell r="A442" t="str">
            <v>CARLOS CHAGAS - MG</v>
          </cell>
          <cell r="B442" t="str">
            <v>MÉDIO PORTE</v>
          </cell>
          <cell r="C442" t="str">
            <v>MAIOR MATURIDADE</v>
          </cell>
          <cell r="D442">
            <v>6177809.5</v>
          </cell>
        </row>
        <row r="443">
          <cell r="A443" t="str">
            <v>CARMÉSIA - MG</v>
          </cell>
          <cell r="B443" t="str">
            <v>PEQUENO PORTE</v>
          </cell>
          <cell r="C443" t="str">
            <v>MAIOR MATURIDADE</v>
          </cell>
          <cell r="D443">
            <v>2089631.46</v>
          </cell>
        </row>
        <row r="444">
          <cell r="A444" t="str">
            <v>CARMO - RJ</v>
          </cell>
          <cell r="B444" t="str">
            <v>MÉDIO PORTE</v>
          </cell>
          <cell r="C444" t="str">
            <v>MAIOR MATURIDADE</v>
          </cell>
          <cell r="D444" t="str">
            <v>-</v>
          </cell>
        </row>
        <row r="445">
          <cell r="A445" t="str">
            <v>CARMO DO CAJURU - MG</v>
          </cell>
          <cell r="B445" t="str">
            <v>PEQUENO PORTE</v>
          </cell>
          <cell r="C445" t="str">
            <v>MAIOR MATURIDADE</v>
          </cell>
          <cell r="D445">
            <v>5107293.7699999996</v>
          </cell>
        </row>
        <row r="446">
          <cell r="A446" t="str">
            <v>CARMO DO PARANAÍBA - MG</v>
          </cell>
          <cell r="B446" t="str">
            <v>MÉDIO PORTE</v>
          </cell>
          <cell r="C446" t="str">
            <v>MAIOR MATURIDADE</v>
          </cell>
          <cell r="D446">
            <v>9675798.0300000012</v>
          </cell>
        </row>
        <row r="447">
          <cell r="A447" t="str">
            <v>CARMO DO RIO VERDE - GO</v>
          </cell>
          <cell r="B447" t="str">
            <v>PEQUENO PORTE</v>
          </cell>
          <cell r="C447" t="str">
            <v>MAIOR MATURIDADE</v>
          </cell>
          <cell r="D447">
            <v>3523226.26</v>
          </cell>
        </row>
        <row r="448">
          <cell r="A448" t="str">
            <v>CARNAUBEIRA DA PENHA - PE</v>
          </cell>
          <cell r="B448" t="str">
            <v>PEQUENO PORTE</v>
          </cell>
          <cell r="C448" t="str">
            <v>MENOR MATURIDADE</v>
          </cell>
          <cell r="D448">
            <v>2359220.87</v>
          </cell>
        </row>
        <row r="449">
          <cell r="A449" t="str">
            <v>CARNEIROS - AL</v>
          </cell>
          <cell r="B449" t="str">
            <v>NÃO CLASSIFICADO</v>
          </cell>
          <cell r="C449" t="str">
            <v>NÃO CLASSIFICADO</v>
          </cell>
          <cell r="D449">
            <v>2381223.16</v>
          </cell>
        </row>
        <row r="450">
          <cell r="A450" t="str">
            <v>CAROLINA - MA</v>
          </cell>
          <cell r="B450" t="str">
            <v>MÉDIO PORTE</v>
          </cell>
          <cell r="C450" t="str">
            <v>MENOR MATURIDADE</v>
          </cell>
          <cell r="D450">
            <v>0</v>
          </cell>
        </row>
        <row r="451">
          <cell r="A451" t="str">
            <v>CARPINA - PE</v>
          </cell>
          <cell r="B451" t="str">
            <v>MÉDIO PORTE</v>
          </cell>
          <cell r="C451" t="str">
            <v>MAIOR MATURIDADE</v>
          </cell>
          <cell r="D451">
            <v>15033516.359999999</v>
          </cell>
        </row>
        <row r="452">
          <cell r="A452" t="str">
            <v>CARUARU - PE</v>
          </cell>
          <cell r="B452" t="str">
            <v>MÉDIO PORTE</v>
          </cell>
          <cell r="C452" t="str">
            <v>MAIOR MATURIDADE</v>
          </cell>
          <cell r="D452">
            <v>36554364.479999997</v>
          </cell>
        </row>
        <row r="453">
          <cell r="A453" t="str">
            <v>CARVALHÓPOLIS - MG</v>
          </cell>
          <cell r="B453" t="str">
            <v>PEQUENO PORTE</v>
          </cell>
          <cell r="C453" t="str">
            <v>MAIOR MATURIDADE</v>
          </cell>
          <cell r="D453">
            <v>2587640.73</v>
          </cell>
        </row>
        <row r="454">
          <cell r="A454" t="str">
            <v>CASCAVEL - CE</v>
          </cell>
          <cell r="B454" t="str">
            <v>MÉDIO PORTE</v>
          </cell>
          <cell r="C454" t="str">
            <v>MENOR MATURIDADE</v>
          </cell>
          <cell r="D454">
            <v>15009465.560000001</v>
          </cell>
        </row>
        <row r="455">
          <cell r="A455" t="str">
            <v>CASCAVEL - PR</v>
          </cell>
          <cell r="B455" t="str">
            <v>GRANDE PORTE</v>
          </cell>
          <cell r="C455" t="str">
            <v>MENOR MATURIDADE</v>
          </cell>
          <cell r="D455">
            <v>151536782.55000001</v>
          </cell>
        </row>
        <row r="456">
          <cell r="A456" t="str">
            <v>CASEIROS - RS</v>
          </cell>
          <cell r="B456" t="str">
            <v>PEQUENO PORTE</v>
          </cell>
          <cell r="C456" t="str">
            <v>MENOR MATURIDADE</v>
          </cell>
          <cell r="D456">
            <v>3476657.02</v>
          </cell>
        </row>
        <row r="457">
          <cell r="A457" t="str">
            <v>CASIMIRO DE ABREU - RJ</v>
          </cell>
          <cell r="B457" t="str">
            <v>MÉDIO PORTE</v>
          </cell>
          <cell r="C457" t="str">
            <v>MENOR MATURIDADE</v>
          </cell>
          <cell r="D457">
            <v>0</v>
          </cell>
        </row>
        <row r="458">
          <cell r="A458" t="str">
            <v>CASINHAS - PE</v>
          </cell>
          <cell r="B458" t="str">
            <v>PEQUENO PORTE</v>
          </cell>
          <cell r="C458" t="str">
            <v>MENOR MATURIDADE</v>
          </cell>
          <cell r="D458">
            <v>5423544.1400000006</v>
          </cell>
        </row>
        <row r="459">
          <cell r="A459" t="str">
            <v>CASSILÂNDIA - MS</v>
          </cell>
          <cell r="B459" t="str">
            <v>MÉDIO PORTE</v>
          </cell>
          <cell r="C459" t="str">
            <v>MAIOR MATURIDADE</v>
          </cell>
          <cell r="D459">
            <v>11856170.51</v>
          </cell>
        </row>
        <row r="460">
          <cell r="A460" t="str">
            <v>CASTANHAL - PA</v>
          </cell>
          <cell r="B460" t="str">
            <v>MÉDIO PORTE</v>
          </cell>
          <cell r="C460" t="str">
            <v>MENOR MATURIDADE</v>
          </cell>
          <cell r="D460">
            <v>0</v>
          </cell>
        </row>
        <row r="461">
          <cell r="A461" t="str">
            <v>CASTANHEIRA - MT</v>
          </cell>
          <cell r="B461" t="str">
            <v>PEQUENO PORTE</v>
          </cell>
          <cell r="C461" t="str">
            <v>MENOR MATURIDADE</v>
          </cell>
          <cell r="D461">
            <v>905768.6</v>
          </cell>
        </row>
        <row r="462">
          <cell r="A462" t="str">
            <v>CASTANHEIRAS - RO</v>
          </cell>
          <cell r="B462" t="str">
            <v>PEQUENO PORTE</v>
          </cell>
          <cell r="C462" t="str">
            <v>MENOR MATURIDADE</v>
          </cell>
          <cell r="D462">
            <v>2687512.12</v>
          </cell>
        </row>
        <row r="463">
          <cell r="A463" t="str">
            <v>CASTELÂNDIA - GO</v>
          </cell>
          <cell r="B463" t="str">
            <v>PEQUENO PORTE</v>
          </cell>
          <cell r="C463" t="str">
            <v>MAIOR MATURIDADE</v>
          </cell>
          <cell r="D463">
            <v>1357058.51</v>
          </cell>
        </row>
        <row r="464">
          <cell r="A464" t="str">
            <v>CASTELO DO PIAUÍ - PI</v>
          </cell>
          <cell r="B464" t="str">
            <v>PEQUENO PORTE</v>
          </cell>
          <cell r="C464" t="str">
            <v>MENOR MATURIDADE</v>
          </cell>
          <cell r="D464">
            <v>2923197.23</v>
          </cell>
        </row>
        <row r="465">
          <cell r="A465" t="str">
            <v>CATALÃO - GO</v>
          </cell>
          <cell r="B465" t="str">
            <v>MÉDIO PORTE</v>
          </cell>
          <cell r="C465" t="str">
            <v>MAIOR MATURIDADE</v>
          </cell>
          <cell r="D465">
            <v>29173197</v>
          </cell>
        </row>
        <row r="466">
          <cell r="A466" t="str">
            <v>CATANDUVA - SP</v>
          </cell>
          <cell r="B466" t="str">
            <v>MÉDIO PORTE</v>
          </cell>
          <cell r="C466" t="str">
            <v>MAIOR MATURIDADE</v>
          </cell>
          <cell r="D466">
            <v>67079379.390000001</v>
          </cell>
        </row>
        <row r="467">
          <cell r="A467" t="str">
            <v>CATANDUVAS - PR</v>
          </cell>
          <cell r="B467" t="str">
            <v>PEQUENO PORTE</v>
          </cell>
          <cell r="C467" t="str">
            <v>MAIOR MATURIDADE</v>
          </cell>
          <cell r="D467">
            <v>3417847.8</v>
          </cell>
        </row>
        <row r="468">
          <cell r="A468" t="str">
            <v>CAUCAIA - CE</v>
          </cell>
          <cell r="B468" t="str">
            <v>GRANDE PORTE</v>
          </cell>
          <cell r="C468" t="str">
            <v>MENOR MATURIDADE</v>
          </cell>
          <cell r="D468">
            <v>46228464.490000002</v>
          </cell>
        </row>
        <row r="469">
          <cell r="A469" t="str">
            <v>CAXAMBU - MG</v>
          </cell>
          <cell r="B469" t="str">
            <v>MÉDIO PORTE</v>
          </cell>
          <cell r="C469" t="str">
            <v>MAIOR MATURIDADE</v>
          </cell>
          <cell r="D469">
            <v>12699934.970000001</v>
          </cell>
        </row>
        <row r="470">
          <cell r="A470" t="str">
            <v>CAXIAS - MA</v>
          </cell>
          <cell r="B470" t="str">
            <v>MÉDIO PORTE</v>
          </cell>
          <cell r="C470" t="str">
            <v>MENOR MATURIDADE</v>
          </cell>
          <cell r="D470">
            <v>9645714.4700000007</v>
          </cell>
        </row>
        <row r="471">
          <cell r="A471" t="str">
            <v>CAXIAS DO SUL - RS</v>
          </cell>
          <cell r="B471" t="str">
            <v>GRANDE PORTE</v>
          </cell>
          <cell r="C471" t="str">
            <v>MAIOR MATURIDADE</v>
          </cell>
          <cell r="D471">
            <v>197014252.81</v>
          </cell>
        </row>
        <row r="472">
          <cell r="A472" t="str">
            <v>CAXINGÓ - PI</v>
          </cell>
          <cell r="B472" t="str">
            <v>PEQUENO PORTE</v>
          </cell>
          <cell r="C472" t="str">
            <v>MENOR MATURIDADE</v>
          </cell>
          <cell r="D472">
            <v>1278629.95</v>
          </cell>
        </row>
        <row r="473">
          <cell r="A473" t="str">
            <v>CEARÁ-MIRIM - RN</v>
          </cell>
          <cell r="B473" t="str">
            <v>MÉDIO PORTE</v>
          </cell>
          <cell r="C473" t="str">
            <v>MENOR MATURIDADE</v>
          </cell>
          <cell r="D473" t="str">
            <v>-</v>
          </cell>
        </row>
        <row r="474">
          <cell r="A474" t="str">
            <v>CEDRO - PE</v>
          </cell>
          <cell r="B474" t="str">
            <v>MÉDIO PORTE</v>
          </cell>
          <cell r="C474" t="str">
            <v>MAIOR MATURIDADE</v>
          </cell>
          <cell r="D474">
            <v>4725753.75</v>
          </cell>
        </row>
        <row r="475">
          <cell r="A475" t="str">
            <v>CERES - GO</v>
          </cell>
          <cell r="B475" t="str">
            <v>MÉDIO PORTE</v>
          </cell>
          <cell r="C475" t="str">
            <v>MAIOR MATURIDADE</v>
          </cell>
          <cell r="D475">
            <v>0</v>
          </cell>
        </row>
        <row r="476">
          <cell r="A476" t="str">
            <v>CERQUEIRA CÉSAR - SP</v>
          </cell>
          <cell r="B476" t="str">
            <v>MÉDIO PORTE</v>
          </cell>
          <cell r="C476" t="str">
            <v>MENOR MATURIDADE</v>
          </cell>
          <cell r="D476">
            <v>9798193.4900000002</v>
          </cell>
        </row>
        <row r="477">
          <cell r="A477" t="str">
            <v>CERQUILHO - SP</v>
          </cell>
          <cell r="B477" t="str">
            <v>MÉDIO PORTE</v>
          </cell>
          <cell r="C477" t="str">
            <v>MAIOR MATURIDADE</v>
          </cell>
          <cell r="D477">
            <v>25023216.149999999</v>
          </cell>
        </row>
        <row r="478">
          <cell r="A478" t="str">
            <v>CERRITO - RS</v>
          </cell>
          <cell r="B478" t="str">
            <v>PEQUENO PORTE</v>
          </cell>
          <cell r="C478" t="str">
            <v>MAIOR MATURIDADE</v>
          </cell>
          <cell r="D478">
            <v>3489189.89</v>
          </cell>
        </row>
        <row r="479">
          <cell r="A479" t="str">
            <v>CERRO AZUL - PR</v>
          </cell>
          <cell r="B479" t="str">
            <v>MÉDIO PORTE</v>
          </cell>
          <cell r="C479" t="str">
            <v>MENOR MATURIDADE</v>
          </cell>
          <cell r="D479">
            <v>5710508.6100000003</v>
          </cell>
        </row>
        <row r="480">
          <cell r="A480" t="str">
            <v>CERRO BRANCO - RS</v>
          </cell>
          <cell r="B480" t="str">
            <v>PEQUENO PORTE</v>
          </cell>
          <cell r="C480" t="str">
            <v>MAIOR MATURIDADE</v>
          </cell>
          <cell r="D480">
            <v>5469330.7000000002</v>
          </cell>
        </row>
        <row r="481">
          <cell r="A481" t="str">
            <v>CERRO GRANDE - RS</v>
          </cell>
          <cell r="B481" t="str">
            <v>PEQUENO PORTE</v>
          </cell>
          <cell r="C481" t="str">
            <v>MENOR MATURIDADE</v>
          </cell>
          <cell r="D481">
            <v>3704217.3</v>
          </cell>
        </row>
        <row r="482">
          <cell r="A482" t="str">
            <v>CERRO GRANDE DO SUL - RS</v>
          </cell>
          <cell r="B482" t="str">
            <v>PEQUENO PORTE</v>
          </cell>
          <cell r="C482" t="str">
            <v>MENOR MATURIDADE</v>
          </cell>
          <cell r="D482">
            <v>2823829.09</v>
          </cell>
        </row>
        <row r="483">
          <cell r="A483" t="str">
            <v>CERRO LARGO - RS</v>
          </cell>
          <cell r="B483" t="str">
            <v>PEQUENO PORTE</v>
          </cell>
          <cell r="C483" t="str">
            <v>MAIOR MATURIDADE</v>
          </cell>
          <cell r="D483">
            <v>11486217.310000001</v>
          </cell>
        </row>
        <row r="484">
          <cell r="A484" t="str">
            <v>CEZARINA - GO</v>
          </cell>
          <cell r="B484" t="str">
            <v>MÉDIO PORTE</v>
          </cell>
          <cell r="C484" t="str">
            <v>MAIOR MATURIDADE</v>
          </cell>
          <cell r="D484">
            <v>4301575.1900000004</v>
          </cell>
        </row>
        <row r="485">
          <cell r="A485" t="str">
            <v>CHÃ GRANDE - PE</v>
          </cell>
          <cell r="B485" t="str">
            <v>MÉDIO PORTE</v>
          </cell>
          <cell r="C485" t="str">
            <v>MAIOR MATURIDADE</v>
          </cell>
          <cell r="D485">
            <v>2282781.04</v>
          </cell>
        </row>
        <row r="486">
          <cell r="A486" t="str">
            <v>CHÃ PRETA - AL</v>
          </cell>
          <cell r="B486" t="str">
            <v>NÃO CLASSIFICADO</v>
          </cell>
          <cell r="C486" t="str">
            <v>NÃO CLASSIFICADO</v>
          </cell>
          <cell r="D486">
            <v>11060059.23</v>
          </cell>
        </row>
        <row r="487">
          <cell r="A487" t="str">
            <v>CHAPADA - RS</v>
          </cell>
          <cell r="B487" t="str">
            <v>PEQUENO PORTE</v>
          </cell>
          <cell r="C487" t="str">
            <v>MAIOR MATURIDADE</v>
          </cell>
          <cell r="D487">
            <v>7445246.5899999999</v>
          </cell>
        </row>
        <row r="488">
          <cell r="A488" t="str">
            <v>CHAPADA DOS GUIMARÃES - MT</v>
          </cell>
          <cell r="B488" t="str">
            <v>PEQUENO PORTE</v>
          </cell>
          <cell r="C488" t="str">
            <v>MENOR MATURIDADE</v>
          </cell>
          <cell r="D488" t="str">
            <v>-</v>
          </cell>
        </row>
        <row r="489">
          <cell r="A489" t="str">
            <v>CHAPADA GAÚCHA - MG</v>
          </cell>
          <cell r="B489" t="str">
            <v>PEQUENO PORTE</v>
          </cell>
          <cell r="C489" t="str">
            <v>MENOR MATURIDADE</v>
          </cell>
          <cell r="D489">
            <v>3749094.8</v>
          </cell>
        </row>
        <row r="490">
          <cell r="A490" t="str">
            <v>CHAPADÃO DO CÉU - GO</v>
          </cell>
          <cell r="B490" t="str">
            <v>PEQUENO PORTE</v>
          </cell>
          <cell r="C490" t="str">
            <v>MENOR MATURIDADE</v>
          </cell>
          <cell r="D490">
            <v>10678637.91</v>
          </cell>
        </row>
        <row r="491">
          <cell r="A491" t="str">
            <v>CHAPADÃO DO SUL - MS</v>
          </cell>
          <cell r="B491" t="str">
            <v>MÉDIO PORTE</v>
          </cell>
          <cell r="C491" t="str">
            <v>MENOR MATURIDADE</v>
          </cell>
          <cell r="D491">
            <v>22304113.120000001</v>
          </cell>
        </row>
        <row r="492">
          <cell r="A492" t="str">
            <v>CHAPADINHA - MA</v>
          </cell>
          <cell r="B492" t="str">
            <v>MÉDIO PORTE</v>
          </cell>
          <cell r="C492" t="str">
            <v>MENOR MATURIDADE</v>
          </cell>
          <cell r="D492">
            <v>0</v>
          </cell>
        </row>
        <row r="493">
          <cell r="A493" t="str">
            <v>CHAPECÓ - SC</v>
          </cell>
          <cell r="B493" t="str">
            <v>MÉDIO PORTE</v>
          </cell>
          <cell r="C493" t="str">
            <v>MAIOR MATURIDADE</v>
          </cell>
          <cell r="D493">
            <v>93029588.400000006</v>
          </cell>
        </row>
        <row r="494">
          <cell r="A494" t="str">
            <v>CHARQUEADAS - RS</v>
          </cell>
          <cell r="B494" t="str">
            <v>MÉDIO PORTE</v>
          </cell>
          <cell r="C494" t="str">
            <v>MAIOR MATURIDADE</v>
          </cell>
          <cell r="D494">
            <v>8484636.5700000003</v>
          </cell>
        </row>
        <row r="495">
          <cell r="A495" t="str">
            <v>CHOPINZINHO - PR</v>
          </cell>
          <cell r="B495" t="str">
            <v>MÉDIO PORTE</v>
          </cell>
          <cell r="C495" t="str">
            <v>MENOR MATURIDADE</v>
          </cell>
          <cell r="D495">
            <v>4589184.4000000004</v>
          </cell>
        </row>
        <row r="496">
          <cell r="A496" t="str">
            <v>CHORÓ - CE</v>
          </cell>
          <cell r="B496" t="str">
            <v>PEQUENO PORTE</v>
          </cell>
          <cell r="C496" t="str">
            <v>MENOR MATURIDADE</v>
          </cell>
          <cell r="D496">
            <v>1912953.13</v>
          </cell>
        </row>
        <row r="497">
          <cell r="A497" t="str">
            <v>CHOROZINHO - CE</v>
          </cell>
          <cell r="B497" t="str">
            <v>PEQUENO PORTE</v>
          </cell>
          <cell r="C497" t="str">
            <v>MAIOR MATURIDADE</v>
          </cell>
          <cell r="D497">
            <v>6497760.1299999999</v>
          </cell>
        </row>
        <row r="498">
          <cell r="A498" t="str">
            <v>CIANORTE - PR</v>
          </cell>
          <cell r="B498" t="str">
            <v>MÉDIO PORTE</v>
          </cell>
          <cell r="C498" t="str">
            <v>MAIOR MATURIDADE</v>
          </cell>
          <cell r="D498">
            <v>37392025.850000001</v>
          </cell>
        </row>
        <row r="499">
          <cell r="A499" t="str">
            <v>CIDADE OCIDENTAL - GO</v>
          </cell>
          <cell r="B499" t="str">
            <v>MÉDIO PORTE</v>
          </cell>
          <cell r="C499" t="str">
            <v>MENOR MATURIDADE</v>
          </cell>
          <cell r="D499">
            <v>7556977.8499999996</v>
          </cell>
        </row>
        <row r="500">
          <cell r="A500" t="str">
            <v>CIDREIRA - RS</v>
          </cell>
          <cell r="B500" t="str">
            <v>MÉDIO PORTE</v>
          </cell>
          <cell r="C500" t="str">
            <v>MENOR MATURIDADE</v>
          </cell>
          <cell r="D500">
            <v>15384488.85</v>
          </cell>
        </row>
        <row r="501">
          <cell r="A501" t="str">
            <v>CIRÍACO - RS</v>
          </cell>
          <cell r="B501" t="str">
            <v>PEQUENO PORTE</v>
          </cell>
          <cell r="C501" t="str">
            <v>MAIOR MATURIDADE</v>
          </cell>
          <cell r="D501">
            <v>3569726.16</v>
          </cell>
        </row>
        <row r="502">
          <cell r="A502" t="str">
            <v>CLÁUDIA - MT</v>
          </cell>
          <cell r="B502" t="str">
            <v>PEQUENO PORTE</v>
          </cell>
          <cell r="C502" t="str">
            <v>MENOR MATURIDADE</v>
          </cell>
          <cell r="D502" t="str">
            <v>-</v>
          </cell>
        </row>
        <row r="503">
          <cell r="A503" t="str">
            <v>COARI - AM</v>
          </cell>
          <cell r="B503" t="str">
            <v>MÉDIO PORTE</v>
          </cell>
          <cell r="C503" t="str">
            <v>MENOR MATURIDADE</v>
          </cell>
          <cell r="D503">
            <v>6599137.3799999999</v>
          </cell>
        </row>
        <row r="504">
          <cell r="A504" t="str">
            <v>COCAL DE TELHA - PI</v>
          </cell>
          <cell r="B504" t="str">
            <v>NÃO CLASSIFICADO</v>
          </cell>
          <cell r="C504" t="str">
            <v>NÃO CLASSIFICADO</v>
          </cell>
          <cell r="D504">
            <v>0</v>
          </cell>
        </row>
        <row r="505">
          <cell r="A505" t="str">
            <v>COCALINHO - MT</v>
          </cell>
          <cell r="B505" t="str">
            <v>PEQUENO PORTE</v>
          </cell>
          <cell r="C505" t="str">
            <v>MAIOR MATURIDADE</v>
          </cell>
          <cell r="D505">
            <v>1966880.48</v>
          </cell>
        </row>
        <row r="506">
          <cell r="A506" t="str">
            <v>COELHO NETO - MA</v>
          </cell>
          <cell r="B506" t="str">
            <v>MÉDIO PORTE</v>
          </cell>
          <cell r="C506" t="str">
            <v>MENOR MATURIDADE</v>
          </cell>
          <cell r="D506">
            <v>8376227.6500000004</v>
          </cell>
        </row>
        <row r="507">
          <cell r="A507" t="str">
            <v>COIMBRA - MG</v>
          </cell>
          <cell r="B507" t="str">
            <v>PEQUENO PORTE</v>
          </cell>
          <cell r="C507" t="str">
            <v>MAIOR MATURIDADE</v>
          </cell>
          <cell r="D507">
            <v>3457536.1</v>
          </cell>
        </row>
        <row r="508">
          <cell r="A508" t="str">
            <v>COITÉ DO NÓIA - AL</v>
          </cell>
          <cell r="B508" t="str">
            <v>PEQUENO PORTE</v>
          </cell>
          <cell r="C508" t="str">
            <v>MENOR MATURIDADE</v>
          </cell>
          <cell r="D508">
            <v>1477463.79</v>
          </cell>
        </row>
        <row r="509">
          <cell r="A509" t="str">
            <v>COLÍDER - MT</v>
          </cell>
          <cell r="B509" t="str">
            <v>MÉDIO PORTE</v>
          </cell>
          <cell r="C509" t="str">
            <v>MENOR MATURIDADE</v>
          </cell>
          <cell r="D509">
            <v>7030737.29</v>
          </cell>
        </row>
        <row r="510">
          <cell r="A510" t="str">
            <v>COLINAS DO TOCANTINS - TO</v>
          </cell>
          <cell r="B510" t="str">
            <v>MÉDIO PORTE</v>
          </cell>
          <cell r="C510" t="str">
            <v>MENOR MATURIDADE</v>
          </cell>
          <cell r="D510">
            <v>19204677.579999998</v>
          </cell>
        </row>
        <row r="511">
          <cell r="A511" t="str">
            <v>COLNIZA - MT</v>
          </cell>
          <cell r="B511" t="str">
            <v>MÉDIO PORTE</v>
          </cell>
          <cell r="C511" t="str">
            <v>MENOR MATURIDADE</v>
          </cell>
          <cell r="D511">
            <v>0</v>
          </cell>
        </row>
        <row r="512">
          <cell r="A512" t="str">
            <v>COLOMBO - PR</v>
          </cell>
          <cell r="B512" t="str">
            <v>MÉDIO PORTE</v>
          </cell>
          <cell r="C512" t="str">
            <v>MAIOR MATURIDADE</v>
          </cell>
          <cell r="D512">
            <v>96937563.010000005</v>
          </cell>
        </row>
        <row r="513">
          <cell r="A513" t="str">
            <v>COLÔNIA DO GURGUÉIA - PI</v>
          </cell>
          <cell r="B513" t="str">
            <v>PEQUENO PORTE</v>
          </cell>
          <cell r="C513" t="str">
            <v>MENOR MATURIDADE</v>
          </cell>
          <cell r="D513">
            <v>2779871.03</v>
          </cell>
        </row>
        <row r="514">
          <cell r="A514" t="str">
            <v>COLÔNIA LEOPOLDINA - AL</v>
          </cell>
          <cell r="B514" t="str">
            <v>MÉDIO PORTE</v>
          </cell>
          <cell r="C514" t="str">
            <v>MAIOR MATURIDADE</v>
          </cell>
          <cell r="D514" t="str">
            <v>-</v>
          </cell>
        </row>
        <row r="515">
          <cell r="A515" t="str">
            <v>COLORADO - PR</v>
          </cell>
          <cell r="B515" t="str">
            <v>MÉDIO PORTE</v>
          </cell>
          <cell r="C515" t="str">
            <v>MAIOR MATURIDADE</v>
          </cell>
          <cell r="D515">
            <v>8156330.5599999996</v>
          </cell>
        </row>
        <row r="516">
          <cell r="A516" t="str">
            <v>COLORADO - RS</v>
          </cell>
          <cell r="B516" t="str">
            <v>PEQUENO PORTE</v>
          </cell>
          <cell r="C516" t="str">
            <v>MAIOR MATURIDADE</v>
          </cell>
          <cell r="D516">
            <v>5759732.4000000004</v>
          </cell>
        </row>
        <row r="517">
          <cell r="A517" t="str">
            <v>COMENDADOR GOMES - MG</v>
          </cell>
          <cell r="B517" t="str">
            <v>PEQUENO PORTE</v>
          </cell>
          <cell r="C517" t="str">
            <v>MENOR MATURIDADE</v>
          </cell>
          <cell r="D517" t="str">
            <v>-</v>
          </cell>
        </row>
        <row r="518">
          <cell r="A518" t="str">
            <v>COMENDADOR LEVY GASPARIAN - RJ</v>
          </cell>
          <cell r="B518" t="str">
            <v>PEQUENO PORTE</v>
          </cell>
          <cell r="C518" t="str">
            <v>MENOR MATURIDADE</v>
          </cell>
          <cell r="D518">
            <v>5406326.6900000004</v>
          </cell>
        </row>
        <row r="519">
          <cell r="A519" t="str">
            <v>COMODORO - MT</v>
          </cell>
          <cell r="B519" t="str">
            <v>MÉDIO PORTE</v>
          </cell>
          <cell r="C519" t="str">
            <v>MENOR MATURIDADE</v>
          </cell>
          <cell r="D519">
            <v>2796091.56</v>
          </cell>
        </row>
        <row r="520">
          <cell r="A520" t="str">
            <v>CONCEIÇÃO DA BARRA - ES</v>
          </cell>
          <cell r="B520" t="str">
            <v>MÉDIO PORTE</v>
          </cell>
          <cell r="C520" t="str">
            <v>MAIOR MATURIDADE</v>
          </cell>
          <cell r="D520">
            <v>11278198.630000001</v>
          </cell>
        </row>
        <row r="521">
          <cell r="A521" t="str">
            <v>CONCEIÇÃO DAS ALAGOAS - MG</v>
          </cell>
          <cell r="B521" t="str">
            <v>MÉDIO PORTE</v>
          </cell>
          <cell r="C521" t="str">
            <v>MAIOR MATURIDADE</v>
          </cell>
          <cell r="D521">
            <v>7898472.9000000004</v>
          </cell>
        </row>
        <row r="522">
          <cell r="A522" t="str">
            <v>CONCEIÇÃO DE MACABU - RJ</v>
          </cell>
          <cell r="B522" t="str">
            <v>MÉDIO PORTE</v>
          </cell>
          <cell r="C522" t="str">
            <v>MAIOR MATURIDADE</v>
          </cell>
          <cell r="D522">
            <v>12388874.800000001</v>
          </cell>
        </row>
        <row r="523">
          <cell r="A523" t="str">
            <v>CONCEIÇÃO DO PARÁ - MG</v>
          </cell>
          <cell r="B523" t="str">
            <v>PEQUENO PORTE</v>
          </cell>
          <cell r="C523" t="str">
            <v>MAIOR MATURIDADE</v>
          </cell>
          <cell r="D523" t="str">
            <v>-</v>
          </cell>
        </row>
        <row r="524">
          <cell r="A524" t="str">
            <v>CONCHAL - SP</v>
          </cell>
          <cell r="B524" t="str">
            <v>MÉDIO PORTE</v>
          </cell>
          <cell r="C524" t="str">
            <v>MENOR MATURIDADE</v>
          </cell>
          <cell r="D524">
            <v>23444449.120000001</v>
          </cell>
        </row>
        <row r="525">
          <cell r="A525" t="str">
            <v>CONCÓRDIA - SC</v>
          </cell>
          <cell r="B525" t="str">
            <v>MÉDIO PORTE</v>
          </cell>
          <cell r="C525" t="str">
            <v>MENOR MATURIDADE</v>
          </cell>
          <cell r="D525">
            <v>51257690.760000013</v>
          </cell>
        </row>
        <row r="526">
          <cell r="A526" t="str">
            <v>CONDADO - PE</v>
          </cell>
          <cell r="B526" t="str">
            <v>MÉDIO PORTE</v>
          </cell>
          <cell r="C526" t="str">
            <v>MENOR MATURIDADE</v>
          </cell>
          <cell r="D526">
            <v>6421177.2000000002</v>
          </cell>
        </row>
        <row r="527">
          <cell r="A527" t="str">
            <v>CONDE - PB</v>
          </cell>
          <cell r="B527" t="str">
            <v>MÉDIO PORTE</v>
          </cell>
          <cell r="C527" t="str">
            <v>MAIOR MATURIDADE</v>
          </cell>
          <cell r="D527">
            <v>7589147.9900000002</v>
          </cell>
        </row>
        <row r="528">
          <cell r="A528" t="str">
            <v>CONDOR - RS</v>
          </cell>
          <cell r="B528" t="str">
            <v>PEQUENO PORTE</v>
          </cell>
          <cell r="C528" t="str">
            <v>MAIOR MATURIDADE</v>
          </cell>
          <cell r="D528">
            <v>4980571.38</v>
          </cell>
        </row>
        <row r="529">
          <cell r="A529" t="str">
            <v>CONFRESA - MT</v>
          </cell>
          <cell r="B529" t="str">
            <v>MÉDIO PORTE</v>
          </cell>
          <cell r="C529" t="str">
            <v>MENOR MATURIDADE</v>
          </cell>
          <cell r="D529" t="str">
            <v>-</v>
          </cell>
        </row>
        <row r="530">
          <cell r="A530" t="str">
            <v>CONGONHAS - MG</v>
          </cell>
          <cell r="B530" t="str">
            <v>MÉDIO PORTE</v>
          </cell>
          <cell r="C530" t="str">
            <v>MAIOR MATURIDADE</v>
          </cell>
          <cell r="D530">
            <v>68569957.670000002</v>
          </cell>
        </row>
        <row r="531">
          <cell r="A531" t="str">
            <v>CONGONHINHAS - PR</v>
          </cell>
          <cell r="B531" t="str">
            <v>PEQUENO PORTE</v>
          </cell>
          <cell r="C531" t="str">
            <v>MAIOR MATURIDADE</v>
          </cell>
          <cell r="D531">
            <v>1993112.17</v>
          </cell>
        </row>
        <row r="532">
          <cell r="A532" t="str">
            <v>CONQUISTA D'OESTE - MT</v>
          </cell>
          <cell r="B532" t="str">
            <v>PEQUENO PORTE</v>
          </cell>
          <cell r="C532" t="str">
            <v>MENOR MATURIDADE</v>
          </cell>
          <cell r="D532">
            <v>1415854.93</v>
          </cell>
        </row>
        <row r="533">
          <cell r="A533" t="str">
            <v>CONSTANTINA - RS</v>
          </cell>
          <cell r="B533" t="str">
            <v>PEQUENO PORTE</v>
          </cell>
          <cell r="C533" t="str">
            <v>MAIOR MATURIDADE</v>
          </cell>
          <cell r="D533">
            <v>5964357.4700000016</v>
          </cell>
        </row>
        <row r="534">
          <cell r="A534" t="str">
            <v>CONTAGEM - MG</v>
          </cell>
          <cell r="B534" t="str">
            <v>GRANDE PORTE</v>
          </cell>
          <cell r="C534" t="str">
            <v>MAIOR MATURIDADE</v>
          </cell>
          <cell r="D534">
            <v>153334451.69999999</v>
          </cell>
        </row>
        <row r="535">
          <cell r="A535" t="str">
            <v>CONTENDA - PR</v>
          </cell>
          <cell r="B535" t="str">
            <v>PEQUENO PORTE</v>
          </cell>
          <cell r="C535" t="str">
            <v>MAIOR MATURIDADE</v>
          </cell>
          <cell r="D535">
            <v>5965725.3600000003</v>
          </cell>
        </row>
        <row r="536">
          <cell r="A536" t="str">
            <v>COQUEIRO SECO - AL</v>
          </cell>
          <cell r="B536" t="str">
            <v>NÃO CLASSIFICADO</v>
          </cell>
          <cell r="C536" t="str">
            <v>NÃO CLASSIFICADO</v>
          </cell>
          <cell r="D536">
            <v>894732.61</v>
          </cell>
        </row>
        <row r="537">
          <cell r="A537" t="str">
            <v>COQUEIROS DO SUL - RS</v>
          </cell>
          <cell r="B537" t="str">
            <v>PEQUENO PORTE</v>
          </cell>
          <cell r="C537" t="str">
            <v>MENOR MATURIDADE</v>
          </cell>
          <cell r="D537">
            <v>3140575.55</v>
          </cell>
        </row>
        <row r="538">
          <cell r="A538" t="str">
            <v>CORAÇÃO DE JESUS - MG</v>
          </cell>
          <cell r="B538" t="str">
            <v>PEQUENO PORTE</v>
          </cell>
          <cell r="C538" t="str">
            <v>MAIOR MATURIDADE</v>
          </cell>
          <cell r="D538">
            <v>3493212.37</v>
          </cell>
        </row>
        <row r="539">
          <cell r="A539" t="str">
            <v>CORAÇÃO DE MARIA - BA</v>
          </cell>
          <cell r="B539" t="str">
            <v>MÉDIO PORTE</v>
          </cell>
          <cell r="C539" t="str">
            <v>MENOR MATURIDADE</v>
          </cell>
          <cell r="D539" t="str">
            <v>-</v>
          </cell>
        </row>
        <row r="540">
          <cell r="A540" t="str">
            <v>CORBÉLIA - PR</v>
          </cell>
          <cell r="B540" t="str">
            <v>MÉDIO PORTE</v>
          </cell>
          <cell r="C540" t="str">
            <v>MAIOR MATURIDADE</v>
          </cell>
          <cell r="D540">
            <v>10840250.91</v>
          </cell>
        </row>
        <row r="541">
          <cell r="A541" t="str">
            <v>CORDEIRO - RJ</v>
          </cell>
          <cell r="B541" t="str">
            <v>MÉDIO PORTE</v>
          </cell>
          <cell r="C541" t="str">
            <v>MAIOR MATURIDADE</v>
          </cell>
          <cell r="D541">
            <v>7271986.0999999996</v>
          </cell>
        </row>
        <row r="542">
          <cell r="A542" t="str">
            <v>COROACI - MG</v>
          </cell>
          <cell r="B542" t="str">
            <v>NÃO CLASSIFICADO</v>
          </cell>
          <cell r="C542" t="str">
            <v>NÃO CLASSIFICADO</v>
          </cell>
          <cell r="D542">
            <v>1886394.75</v>
          </cell>
        </row>
        <row r="543">
          <cell r="A543" t="str">
            <v>COROATÁ - MA</v>
          </cell>
          <cell r="B543" t="str">
            <v>MÉDIO PORTE</v>
          </cell>
          <cell r="C543" t="str">
            <v>MAIOR MATURIDADE</v>
          </cell>
          <cell r="D543">
            <v>4274134.97</v>
          </cell>
        </row>
        <row r="544">
          <cell r="A544" t="str">
            <v>COROMANDEL - MG</v>
          </cell>
          <cell r="B544" t="str">
            <v>MÉDIO PORTE</v>
          </cell>
          <cell r="C544" t="str">
            <v>MAIOR MATURIDADE</v>
          </cell>
          <cell r="D544">
            <v>6916245.8700000001</v>
          </cell>
        </row>
        <row r="545">
          <cell r="A545" t="str">
            <v>CORONEL BARROS - RS</v>
          </cell>
          <cell r="B545" t="str">
            <v>PEQUENO PORTE</v>
          </cell>
          <cell r="C545" t="str">
            <v>MENOR MATURIDADE</v>
          </cell>
          <cell r="D545">
            <v>3665844.59</v>
          </cell>
        </row>
        <row r="546">
          <cell r="A546" t="str">
            <v>CORONEL BICACO - RS</v>
          </cell>
          <cell r="B546" t="str">
            <v>PEQUENO PORTE</v>
          </cell>
          <cell r="C546" t="str">
            <v>MAIOR MATURIDADE</v>
          </cell>
          <cell r="D546">
            <v>821939.67999999982</v>
          </cell>
        </row>
        <row r="547">
          <cell r="A547" t="str">
            <v>CORONEL FABRICIANO - MG</v>
          </cell>
          <cell r="B547" t="str">
            <v>MÉDIO PORTE</v>
          </cell>
          <cell r="C547" t="str">
            <v>MAIOR MATURIDADE</v>
          </cell>
          <cell r="D547">
            <v>10863393.050000001</v>
          </cell>
        </row>
        <row r="548">
          <cell r="A548" t="str">
            <v>CORONEL JOÃO PESSOA - RN</v>
          </cell>
          <cell r="B548" t="str">
            <v>PEQUENO PORTE</v>
          </cell>
          <cell r="C548" t="str">
            <v>MAIOR MATURIDADE</v>
          </cell>
          <cell r="D548" t="str">
            <v>-</v>
          </cell>
        </row>
        <row r="549">
          <cell r="A549" t="str">
            <v>CORONEL MACEDO - SP</v>
          </cell>
          <cell r="B549" t="str">
            <v>PEQUENO PORTE</v>
          </cell>
          <cell r="C549" t="str">
            <v>MAIOR MATURIDADE</v>
          </cell>
          <cell r="D549">
            <v>3675735.23</v>
          </cell>
        </row>
        <row r="550">
          <cell r="A550" t="str">
            <v>CORONEL PILAR - RS</v>
          </cell>
          <cell r="B550" t="str">
            <v>PEQUENO PORTE</v>
          </cell>
          <cell r="C550" t="str">
            <v>MENOR MATURIDADE</v>
          </cell>
          <cell r="D550">
            <v>2555850.94</v>
          </cell>
        </row>
        <row r="551">
          <cell r="A551" t="str">
            <v>CORONEL SAPUCAIA - MS</v>
          </cell>
          <cell r="B551" t="str">
            <v>PEQUENO PORTE</v>
          </cell>
          <cell r="C551" t="str">
            <v>MENOR MATURIDADE</v>
          </cell>
          <cell r="D551">
            <v>2997197.31</v>
          </cell>
        </row>
        <row r="552">
          <cell r="A552" t="str">
            <v>CÓRREGO DANTA - MG</v>
          </cell>
          <cell r="B552" t="str">
            <v>PEQUENO PORTE</v>
          </cell>
          <cell r="C552" t="str">
            <v>MAIOR MATURIDADE</v>
          </cell>
          <cell r="D552">
            <v>2230713.6</v>
          </cell>
        </row>
        <row r="553">
          <cell r="A553" t="str">
            <v>CÓRREGO DO OURO - GO</v>
          </cell>
          <cell r="B553" t="str">
            <v>PEQUENO PORTE</v>
          </cell>
          <cell r="C553" t="str">
            <v>MENOR MATURIDADE</v>
          </cell>
          <cell r="D553">
            <v>1662530.07</v>
          </cell>
        </row>
        <row r="554">
          <cell r="A554" t="str">
            <v>CORRENTE - PI</v>
          </cell>
          <cell r="B554" t="str">
            <v>MÉDIO PORTE</v>
          </cell>
          <cell r="C554" t="str">
            <v>MENOR MATURIDADE</v>
          </cell>
          <cell r="D554">
            <v>0</v>
          </cell>
        </row>
        <row r="555">
          <cell r="A555" t="str">
            <v>CORRENTES - PE</v>
          </cell>
          <cell r="B555" t="str">
            <v>MÉDIO PORTE</v>
          </cell>
          <cell r="C555" t="str">
            <v>MAIOR MATURIDADE</v>
          </cell>
          <cell r="D555">
            <v>5345618.32</v>
          </cell>
        </row>
        <row r="556">
          <cell r="A556" t="str">
            <v>CORRENTINA - BA</v>
          </cell>
          <cell r="B556" t="str">
            <v>MÉDIO PORTE</v>
          </cell>
          <cell r="C556" t="str">
            <v>MENOR MATURIDADE</v>
          </cell>
          <cell r="D556">
            <v>7364214.8499999996</v>
          </cell>
        </row>
        <row r="557">
          <cell r="A557" t="str">
            <v>CORTÊS - PE</v>
          </cell>
          <cell r="B557" t="str">
            <v>PEQUENO PORTE</v>
          </cell>
          <cell r="C557" t="str">
            <v>MAIOR MATURIDADE</v>
          </cell>
          <cell r="D557">
            <v>3237358.65</v>
          </cell>
        </row>
        <row r="558">
          <cell r="A558" t="str">
            <v>CORUMBÁ - MS</v>
          </cell>
          <cell r="B558" t="str">
            <v>MÉDIO PORTE</v>
          </cell>
          <cell r="C558" t="str">
            <v>MENOR MATURIDADE</v>
          </cell>
          <cell r="D558">
            <v>36228251.350000001</v>
          </cell>
        </row>
        <row r="559">
          <cell r="A559" t="str">
            <v>CORUMBAÍBA - GO</v>
          </cell>
          <cell r="B559" t="str">
            <v>MÉDIO PORTE</v>
          </cell>
          <cell r="C559" t="str">
            <v>MENOR MATURIDADE</v>
          </cell>
          <cell r="D559">
            <v>1894529.71</v>
          </cell>
        </row>
        <row r="560">
          <cell r="A560" t="str">
            <v>CORURIPE - AL</v>
          </cell>
          <cell r="B560" t="str">
            <v>MÉDIO PORTE</v>
          </cell>
          <cell r="C560" t="str">
            <v>MENOR MATURIDADE</v>
          </cell>
          <cell r="D560">
            <v>13497864.109999999</v>
          </cell>
        </row>
        <row r="561">
          <cell r="A561" t="str">
            <v>COSTA RICA - MS</v>
          </cell>
          <cell r="B561" t="str">
            <v>PEQUENO PORTE</v>
          </cell>
          <cell r="C561" t="str">
            <v>MENOR MATURIDADE</v>
          </cell>
          <cell r="D561">
            <v>7806004.3200000003</v>
          </cell>
        </row>
        <row r="562">
          <cell r="A562" t="str">
            <v>COTIA - SP</v>
          </cell>
          <cell r="B562" t="str">
            <v>MÉDIO PORTE</v>
          </cell>
          <cell r="C562" t="str">
            <v>MENOR MATURIDADE</v>
          </cell>
          <cell r="D562">
            <v>68560373.590000004</v>
          </cell>
        </row>
        <row r="563">
          <cell r="A563" t="str">
            <v>COTRIGUAÇU - MT</v>
          </cell>
          <cell r="B563" t="str">
            <v>PEQUENO PORTE</v>
          </cell>
          <cell r="C563" t="str">
            <v>MENOR MATURIDADE</v>
          </cell>
          <cell r="D563">
            <v>2865558.93</v>
          </cell>
        </row>
        <row r="564">
          <cell r="A564" t="str">
            <v>COUTO DE MAGALHÃES - TO</v>
          </cell>
          <cell r="B564" t="str">
            <v>PEQUENO PORTE</v>
          </cell>
          <cell r="C564" t="str">
            <v>MENOR MATURIDADE</v>
          </cell>
          <cell r="D564">
            <v>886894.45</v>
          </cell>
        </row>
        <row r="565">
          <cell r="A565" t="str">
            <v>COXIM - MS</v>
          </cell>
          <cell r="B565" t="str">
            <v>MÉDIO PORTE</v>
          </cell>
          <cell r="C565" t="str">
            <v>MENOR MATURIDADE</v>
          </cell>
          <cell r="D565">
            <v>16003299.859999999</v>
          </cell>
        </row>
        <row r="566">
          <cell r="A566" t="str">
            <v>CRAÍBAS - AL</v>
          </cell>
          <cell r="B566" t="str">
            <v>MÉDIO PORTE</v>
          </cell>
          <cell r="C566" t="str">
            <v>MENOR MATURIDADE</v>
          </cell>
          <cell r="D566">
            <v>9689133.0700000003</v>
          </cell>
        </row>
        <row r="567">
          <cell r="A567" t="str">
            <v>CRATO - CE</v>
          </cell>
          <cell r="B567" t="str">
            <v>MÉDIO PORTE</v>
          </cell>
          <cell r="C567" t="str">
            <v>MENOR MATURIDADE</v>
          </cell>
          <cell r="D567">
            <v>28048869.739999998</v>
          </cell>
        </row>
        <row r="568">
          <cell r="A568" t="str">
            <v>CRAVINHOS - SP</v>
          </cell>
          <cell r="B568" t="str">
            <v>MÉDIO PORTE</v>
          </cell>
          <cell r="C568" t="str">
            <v>MAIOR MATURIDADE</v>
          </cell>
          <cell r="D568">
            <v>25105474.899999999</v>
          </cell>
        </row>
        <row r="569">
          <cell r="A569" t="str">
            <v>CRICIÚMA - SC</v>
          </cell>
          <cell r="B569" t="str">
            <v>MÉDIO PORTE</v>
          </cell>
          <cell r="C569" t="str">
            <v>MENOR MATURIDADE</v>
          </cell>
          <cell r="D569">
            <v>69358546.709999993</v>
          </cell>
        </row>
        <row r="570">
          <cell r="A570" t="str">
            <v>CRISTAL - RS</v>
          </cell>
          <cell r="B570" t="str">
            <v>PEQUENO PORTE</v>
          </cell>
          <cell r="C570" t="str">
            <v>MAIOR MATURIDADE</v>
          </cell>
          <cell r="D570">
            <v>5208750.38</v>
          </cell>
        </row>
        <row r="571">
          <cell r="A571" t="str">
            <v>CRISTALÂNDIA DO PIAUÍ - PI</v>
          </cell>
          <cell r="B571" t="str">
            <v>PEQUENO PORTE</v>
          </cell>
          <cell r="C571" t="str">
            <v>MENOR MATURIDADE</v>
          </cell>
          <cell r="D571" t="str">
            <v>-</v>
          </cell>
        </row>
        <row r="572">
          <cell r="A572" t="str">
            <v>CRISTÁLIA - MG</v>
          </cell>
          <cell r="B572" t="str">
            <v>NÃO CLASSIFICADO</v>
          </cell>
          <cell r="C572" t="str">
            <v>NÃO CLASSIFICADO</v>
          </cell>
          <cell r="D572" t="str">
            <v>-</v>
          </cell>
        </row>
        <row r="573">
          <cell r="A573" t="str">
            <v>CRISTALINA - GO</v>
          </cell>
          <cell r="B573" t="str">
            <v>MÉDIO PORTE</v>
          </cell>
          <cell r="C573" t="str">
            <v>MENOR MATURIDADE</v>
          </cell>
          <cell r="D573">
            <v>12025691.93</v>
          </cell>
        </row>
        <row r="574">
          <cell r="A574" t="str">
            <v>CRISTIANÓPOLIS - GO</v>
          </cell>
          <cell r="B574" t="str">
            <v>PEQUENO PORTE</v>
          </cell>
          <cell r="C574" t="str">
            <v>MAIOR MATURIDADE</v>
          </cell>
          <cell r="D574">
            <v>1969531.19</v>
          </cell>
        </row>
        <row r="575">
          <cell r="A575" t="str">
            <v>CRIXÁS - GO</v>
          </cell>
          <cell r="B575" t="str">
            <v>MÉDIO PORTE</v>
          </cell>
          <cell r="C575" t="str">
            <v>MAIOR MATURIDADE</v>
          </cell>
          <cell r="D575">
            <v>7971307.7200000016</v>
          </cell>
        </row>
        <row r="576">
          <cell r="A576" t="str">
            <v>CRUZ - CE</v>
          </cell>
          <cell r="B576" t="str">
            <v>MÉDIO PORTE</v>
          </cell>
          <cell r="C576" t="str">
            <v>MENOR MATURIDADE</v>
          </cell>
          <cell r="D576">
            <v>8356146.29</v>
          </cell>
        </row>
        <row r="577">
          <cell r="A577" t="str">
            <v>CRUZEIRO DA FORTALEZA - MG</v>
          </cell>
          <cell r="B577" t="str">
            <v>PEQUENO PORTE</v>
          </cell>
          <cell r="C577" t="str">
            <v>MAIOR MATURIDADE</v>
          </cell>
          <cell r="D577" t="str">
            <v>-</v>
          </cell>
        </row>
        <row r="578">
          <cell r="A578" t="str">
            <v>CRUZEIRO DO OESTE - PR</v>
          </cell>
          <cell r="B578" t="str">
            <v>MÉDIO PORTE</v>
          </cell>
          <cell r="C578" t="str">
            <v>MAIOR MATURIDADE</v>
          </cell>
          <cell r="D578">
            <v>5671362.3399999999</v>
          </cell>
        </row>
        <row r="579">
          <cell r="A579" t="str">
            <v>CRUZEIRO DO SUL - PR</v>
          </cell>
          <cell r="B579" t="str">
            <v>PEQUENO PORTE</v>
          </cell>
          <cell r="C579" t="str">
            <v>MAIOR MATURIDADE</v>
          </cell>
          <cell r="D579" t="str">
            <v>-</v>
          </cell>
        </row>
        <row r="580">
          <cell r="A580" t="str">
            <v>CRUZETA - RN</v>
          </cell>
          <cell r="B580" t="str">
            <v>PEQUENO PORTE</v>
          </cell>
          <cell r="C580" t="str">
            <v>MENOR MATURIDADE</v>
          </cell>
          <cell r="D580" t="str">
            <v>-</v>
          </cell>
        </row>
        <row r="581">
          <cell r="A581" t="str">
            <v>CUBATÃO - SP</v>
          </cell>
          <cell r="B581" t="str">
            <v>GRANDE PORTE</v>
          </cell>
          <cell r="C581" t="str">
            <v>MAIOR MATURIDADE</v>
          </cell>
          <cell r="D581">
            <v>235802354.97999999</v>
          </cell>
        </row>
        <row r="582">
          <cell r="A582" t="str">
            <v>CUIABÁ - MT</v>
          </cell>
          <cell r="B582" t="str">
            <v>GRANDE PORTE</v>
          </cell>
          <cell r="C582" t="str">
            <v>MAIOR MATURIDADE</v>
          </cell>
          <cell r="D582">
            <v>189485812.91999999</v>
          </cell>
        </row>
        <row r="583">
          <cell r="A583" t="str">
            <v>CUITÉ - PB</v>
          </cell>
          <cell r="B583" t="str">
            <v>MÉDIO PORTE</v>
          </cell>
          <cell r="C583" t="str">
            <v>MAIOR MATURIDADE</v>
          </cell>
          <cell r="D583">
            <v>6652433</v>
          </cell>
        </row>
        <row r="584">
          <cell r="A584" t="str">
            <v>CUITEGI - PB</v>
          </cell>
          <cell r="B584" t="str">
            <v>PEQUENO PORTE</v>
          </cell>
          <cell r="C584" t="str">
            <v>MAIOR MATURIDADE</v>
          </cell>
          <cell r="D584">
            <v>3220357.79</v>
          </cell>
        </row>
        <row r="585">
          <cell r="A585" t="str">
            <v>CUJUBIM - RO</v>
          </cell>
          <cell r="B585" t="str">
            <v>PEQUENO PORTE</v>
          </cell>
          <cell r="C585" t="str">
            <v>MENOR MATURIDADE</v>
          </cell>
          <cell r="D585">
            <v>6178362.46</v>
          </cell>
        </row>
        <row r="586">
          <cell r="A586" t="str">
            <v>CUMARI - GO</v>
          </cell>
          <cell r="B586" t="str">
            <v>PEQUENO PORTE</v>
          </cell>
          <cell r="C586" t="str">
            <v>MAIOR MATURIDADE</v>
          </cell>
          <cell r="D586">
            <v>1145796.8400000001</v>
          </cell>
        </row>
        <row r="587">
          <cell r="A587" t="str">
            <v>CUMARU - PE</v>
          </cell>
          <cell r="B587" t="str">
            <v>MÉDIO PORTE</v>
          </cell>
          <cell r="C587" t="str">
            <v>MAIOR MATURIDADE</v>
          </cell>
          <cell r="D587">
            <v>3031264.8</v>
          </cell>
        </row>
        <row r="588">
          <cell r="A588" t="str">
            <v>CURITIBA - PR</v>
          </cell>
          <cell r="B588" t="str">
            <v>GRANDE PORTE</v>
          </cell>
          <cell r="C588" t="str">
            <v>MAIOR MATURIDADE</v>
          </cell>
          <cell r="D588">
            <v>1412094579.98</v>
          </cell>
        </row>
        <row r="589">
          <cell r="A589" t="str">
            <v>CURITIBANOS - SC</v>
          </cell>
          <cell r="B589" t="str">
            <v>MÉDIO PORTE</v>
          </cell>
          <cell r="C589" t="str">
            <v>MAIOR MATURIDADE</v>
          </cell>
          <cell r="D589">
            <v>15538082.119999999</v>
          </cell>
        </row>
        <row r="590">
          <cell r="A590" t="str">
            <v>CURIÚVA - PR</v>
          </cell>
          <cell r="B590" t="str">
            <v>PEQUENO PORTE</v>
          </cell>
          <cell r="C590" t="str">
            <v>MAIOR MATURIDADE</v>
          </cell>
          <cell r="D590">
            <v>3422208.35</v>
          </cell>
        </row>
        <row r="591">
          <cell r="A591" t="str">
            <v>CURRALINHO - PA</v>
          </cell>
          <cell r="B591" t="str">
            <v>NÃO CLASSIFICADO</v>
          </cell>
          <cell r="C591" t="str">
            <v>NÃO CLASSIFICADO</v>
          </cell>
          <cell r="D591" t="str">
            <v>-</v>
          </cell>
        </row>
        <row r="592">
          <cell r="A592" t="str">
            <v>CURRALINHOS - PI</v>
          </cell>
          <cell r="B592" t="str">
            <v>PEQUENO PORTE</v>
          </cell>
          <cell r="C592" t="str">
            <v>MENOR MATURIDADE</v>
          </cell>
          <cell r="D592">
            <v>602406.61</v>
          </cell>
        </row>
        <row r="593">
          <cell r="A593" t="str">
            <v>CURVELÂNDIA - MT</v>
          </cell>
          <cell r="B593" t="str">
            <v>PEQUENO PORTE</v>
          </cell>
          <cell r="C593" t="str">
            <v>MENOR MATURIDADE</v>
          </cell>
          <cell r="D593">
            <v>591194.72</v>
          </cell>
        </row>
        <row r="594">
          <cell r="A594" t="str">
            <v>CUSTÓDIA - PE</v>
          </cell>
          <cell r="B594" t="str">
            <v>MÉDIO PORTE</v>
          </cell>
          <cell r="C594" t="str">
            <v>MAIOR MATURIDADE</v>
          </cell>
          <cell r="D594">
            <v>17724386.940000001</v>
          </cell>
        </row>
        <row r="595">
          <cell r="A595" t="str">
            <v>DAMIANÓPOLIS - GO</v>
          </cell>
          <cell r="B595" t="str">
            <v>PEQUENO PORTE</v>
          </cell>
          <cell r="C595" t="str">
            <v>MENOR MATURIDADE</v>
          </cell>
          <cell r="D595">
            <v>1389779.19</v>
          </cell>
        </row>
        <row r="596">
          <cell r="A596" t="str">
            <v>DAVINÓPOLIS - GO</v>
          </cell>
          <cell r="B596" t="str">
            <v>PEQUENO PORTE</v>
          </cell>
          <cell r="C596" t="str">
            <v>MAIOR MATURIDADE</v>
          </cell>
          <cell r="D596">
            <v>384794.58999999991</v>
          </cell>
        </row>
        <row r="597">
          <cell r="A597" t="str">
            <v>DEMERVAL LOBÃO - PI</v>
          </cell>
          <cell r="B597" t="str">
            <v>PEQUENO PORTE</v>
          </cell>
          <cell r="C597" t="str">
            <v>MENOR MATURIDADE</v>
          </cell>
          <cell r="D597">
            <v>2924864.99</v>
          </cell>
        </row>
        <row r="598">
          <cell r="A598" t="str">
            <v>DESCOBERTO - MG</v>
          </cell>
          <cell r="B598" t="str">
            <v>PEQUENO PORTE</v>
          </cell>
          <cell r="C598" t="str">
            <v>MAIOR MATURIDADE</v>
          </cell>
          <cell r="D598">
            <v>0</v>
          </cell>
        </row>
        <row r="599">
          <cell r="A599" t="str">
            <v>DESTERRO - PB</v>
          </cell>
          <cell r="B599" t="str">
            <v>PEQUENO PORTE</v>
          </cell>
          <cell r="C599" t="str">
            <v>MENOR MATURIDADE</v>
          </cell>
          <cell r="D599">
            <v>1538395.83</v>
          </cell>
        </row>
        <row r="600">
          <cell r="A600" t="str">
            <v>DEZESSEIS DE NOVEMBRO - RS</v>
          </cell>
          <cell r="B600" t="str">
            <v>PEQUENO PORTE</v>
          </cell>
          <cell r="C600" t="str">
            <v>MAIOR MATURIDADE</v>
          </cell>
          <cell r="D600">
            <v>3357989.45</v>
          </cell>
        </row>
        <row r="601">
          <cell r="A601" t="str">
            <v>DIADEMA - SP</v>
          </cell>
          <cell r="B601" t="str">
            <v>GRANDE PORTE</v>
          </cell>
          <cell r="C601" t="str">
            <v>MAIOR MATURIDADE</v>
          </cell>
          <cell r="D601">
            <v>104264142.12</v>
          </cell>
        </row>
        <row r="602">
          <cell r="A602" t="str">
            <v>DIAMANTE - PB</v>
          </cell>
          <cell r="B602" t="str">
            <v>PEQUENO PORTE</v>
          </cell>
          <cell r="C602" t="str">
            <v>MAIOR MATURIDADE</v>
          </cell>
          <cell r="D602">
            <v>2853455.49</v>
          </cell>
        </row>
        <row r="603">
          <cell r="A603" t="str">
            <v>DIAMANTE DO NORTE - PR</v>
          </cell>
          <cell r="B603" t="str">
            <v>PEQUENO PORTE</v>
          </cell>
          <cell r="C603" t="str">
            <v>MAIOR MATURIDADE</v>
          </cell>
          <cell r="D603">
            <v>2306882.98</v>
          </cell>
        </row>
        <row r="604">
          <cell r="A604" t="str">
            <v>DIAMANTINA - MG</v>
          </cell>
          <cell r="B604" t="str">
            <v>MÉDIO PORTE</v>
          </cell>
          <cell r="C604" t="str">
            <v>MENOR MATURIDADE</v>
          </cell>
          <cell r="D604">
            <v>13527265.33</v>
          </cell>
        </row>
        <row r="605">
          <cell r="A605" t="str">
            <v>DIANÓPOLIS - TO</v>
          </cell>
          <cell r="B605" t="str">
            <v>MÉDIO PORTE</v>
          </cell>
          <cell r="C605" t="str">
            <v>MENOR MATURIDADE</v>
          </cell>
          <cell r="D605">
            <v>6037226.9100000001</v>
          </cell>
        </row>
        <row r="606">
          <cell r="A606" t="str">
            <v>DILERMANDO DE AGUIAR - RS</v>
          </cell>
          <cell r="B606" t="str">
            <v>PEQUENO PORTE</v>
          </cell>
          <cell r="C606" t="str">
            <v>MENOR MATURIDADE</v>
          </cell>
          <cell r="D606">
            <v>1425209.75</v>
          </cell>
        </row>
        <row r="607">
          <cell r="A607" t="str">
            <v>DIRCE REIS - SP</v>
          </cell>
          <cell r="B607" t="str">
            <v>PEQUENO PORTE</v>
          </cell>
          <cell r="C607" t="str">
            <v>MAIOR MATURIDADE</v>
          </cell>
          <cell r="D607">
            <v>1761712.34</v>
          </cell>
        </row>
        <row r="608">
          <cell r="A608" t="str">
            <v>DIVINO - MG</v>
          </cell>
          <cell r="B608" t="str">
            <v>PEQUENO PORTE</v>
          </cell>
          <cell r="C608" t="str">
            <v>MAIOR MATURIDADE</v>
          </cell>
          <cell r="D608">
            <v>4851570.28</v>
          </cell>
        </row>
        <row r="609">
          <cell r="A609" t="str">
            <v>DIVINOLÂNDIA - SP</v>
          </cell>
          <cell r="B609" t="str">
            <v>PEQUENO PORTE</v>
          </cell>
          <cell r="C609" t="str">
            <v>MAIOR MATURIDADE</v>
          </cell>
          <cell r="D609">
            <v>3802615.31</v>
          </cell>
        </row>
        <row r="610">
          <cell r="A610" t="str">
            <v>DIVINÓPOLIS - MG</v>
          </cell>
          <cell r="B610" t="str">
            <v>MÉDIO PORTE</v>
          </cell>
          <cell r="C610" t="str">
            <v>MAIOR MATURIDADE</v>
          </cell>
          <cell r="D610">
            <v>54807783.090000004</v>
          </cell>
        </row>
        <row r="611">
          <cell r="A611" t="str">
            <v>DOIS IRMÃOS - RS</v>
          </cell>
          <cell r="B611" t="str">
            <v>MÉDIO PORTE</v>
          </cell>
          <cell r="C611" t="str">
            <v>MAIOR MATURIDADE</v>
          </cell>
          <cell r="D611">
            <v>17171904.170000002</v>
          </cell>
        </row>
        <row r="612">
          <cell r="A612" t="str">
            <v>DOIS IRMÃOS DO BURITI - MS</v>
          </cell>
          <cell r="B612" t="str">
            <v>PEQUENO PORTE</v>
          </cell>
          <cell r="C612" t="str">
            <v>MENOR MATURIDADE</v>
          </cell>
          <cell r="D612">
            <v>4593796.82</v>
          </cell>
        </row>
        <row r="613">
          <cell r="A613" t="str">
            <v>DOIS IRMÃOS DO TOCANTINS - TO</v>
          </cell>
          <cell r="B613" t="str">
            <v>PEQUENO PORTE</v>
          </cell>
          <cell r="C613" t="str">
            <v>MENOR MATURIDADE</v>
          </cell>
          <cell r="D613">
            <v>1370094.49</v>
          </cell>
        </row>
        <row r="614">
          <cell r="A614" t="str">
            <v>DOIS LAJEADOS - RS</v>
          </cell>
          <cell r="B614" t="str">
            <v>PEQUENO PORTE</v>
          </cell>
          <cell r="C614" t="str">
            <v>MENOR MATURIDADE</v>
          </cell>
          <cell r="D614">
            <v>3081721.79</v>
          </cell>
        </row>
        <row r="615">
          <cell r="A615" t="str">
            <v>DOM ELISEU - PA</v>
          </cell>
          <cell r="B615" t="str">
            <v>MÉDIO PORTE</v>
          </cell>
          <cell r="C615" t="str">
            <v>MENOR MATURIDADE</v>
          </cell>
          <cell r="D615">
            <v>5020132.8500000006</v>
          </cell>
        </row>
        <row r="616">
          <cell r="A616" t="str">
            <v>DOM PEDRITO - RS</v>
          </cell>
          <cell r="B616" t="str">
            <v>MÉDIO PORTE</v>
          </cell>
          <cell r="C616" t="str">
            <v>MAIOR MATURIDADE</v>
          </cell>
          <cell r="D616">
            <v>34347422.080000013</v>
          </cell>
        </row>
        <row r="617">
          <cell r="A617" t="str">
            <v>DOM PEDRO DE ALCÂNTARA - RS</v>
          </cell>
          <cell r="B617" t="str">
            <v>PEQUENO PORTE</v>
          </cell>
          <cell r="C617" t="str">
            <v>MENOR MATURIDADE</v>
          </cell>
          <cell r="D617">
            <v>3243898.37</v>
          </cell>
        </row>
        <row r="618">
          <cell r="A618" t="str">
            <v>DOMINGOS MARTINS - ES</v>
          </cell>
          <cell r="B618" t="str">
            <v>MÉDIO PORTE</v>
          </cell>
          <cell r="C618" t="str">
            <v>MENOR MATURIDADE</v>
          </cell>
          <cell r="D618">
            <v>13801731.800000001</v>
          </cell>
        </row>
        <row r="619">
          <cell r="A619" t="str">
            <v>DONA FRANCISCA - RS</v>
          </cell>
          <cell r="B619" t="str">
            <v>PEQUENO PORTE</v>
          </cell>
          <cell r="C619" t="str">
            <v>MAIOR MATURIDADE</v>
          </cell>
          <cell r="D619">
            <v>2788899.54</v>
          </cell>
        </row>
        <row r="620">
          <cell r="A620" t="str">
            <v>DONA INÊS - PB</v>
          </cell>
          <cell r="B620" t="str">
            <v>PEQUENO PORTE</v>
          </cell>
          <cell r="C620" t="str">
            <v>MAIOR MATURIDADE</v>
          </cell>
          <cell r="D620">
            <v>3041103.74</v>
          </cell>
        </row>
        <row r="621">
          <cell r="A621" t="str">
            <v>DORES DO INDAIÁ - MG</v>
          </cell>
          <cell r="B621" t="str">
            <v>PEQUENO PORTE</v>
          </cell>
          <cell r="C621" t="str">
            <v>MAIOR MATURIDADE</v>
          </cell>
          <cell r="D621" t="str">
            <v>-</v>
          </cell>
        </row>
        <row r="622">
          <cell r="A622" t="str">
            <v>DORES DO RIO PRETO - ES</v>
          </cell>
          <cell r="B622" t="str">
            <v>PEQUENO PORTE</v>
          </cell>
          <cell r="C622" t="str">
            <v>MAIOR MATURIDADE</v>
          </cell>
          <cell r="D622">
            <v>4699310.04</v>
          </cell>
        </row>
        <row r="623">
          <cell r="A623" t="str">
            <v>DORMENTES - PE</v>
          </cell>
          <cell r="B623" t="str">
            <v>MÉDIO PORTE</v>
          </cell>
          <cell r="C623" t="str">
            <v>MENOR MATURIDADE</v>
          </cell>
          <cell r="D623">
            <v>4207207.1400000006</v>
          </cell>
        </row>
        <row r="624">
          <cell r="A624" t="str">
            <v>DOURADINA - MS</v>
          </cell>
          <cell r="B624" t="str">
            <v>PEQUENO PORTE</v>
          </cell>
          <cell r="C624" t="str">
            <v>MAIOR MATURIDADE</v>
          </cell>
          <cell r="D624">
            <v>0</v>
          </cell>
        </row>
        <row r="625">
          <cell r="A625" t="str">
            <v>DOURADOS - MS</v>
          </cell>
          <cell r="B625" t="str">
            <v>GRANDE PORTE</v>
          </cell>
          <cell r="C625" t="str">
            <v>MENOR MATURIDADE</v>
          </cell>
          <cell r="D625">
            <v>76522775.650000006</v>
          </cell>
        </row>
        <row r="626">
          <cell r="A626" t="str">
            <v>DOUTOR MAURÍCIO CARDOSO - RS</v>
          </cell>
          <cell r="B626" t="str">
            <v>PEQUENO PORTE</v>
          </cell>
          <cell r="C626" t="str">
            <v>MAIOR MATURIDADE</v>
          </cell>
          <cell r="D626">
            <v>5076422.83</v>
          </cell>
        </row>
        <row r="627">
          <cell r="A627" t="str">
            <v>DOUTOR SEVERIANO - RN</v>
          </cell>
          <cell r="B627" t="str">
            <v>PEQUENO PORTE</v>
          </cell>
          <cell r="C627" t="str">
            <v>MENOR MATURIDADE</v>
          </cell>
          <cell r="D627" t="str">
            <v>-</v>
          </cell>
        </row>
        <row r="628">
          <cell r="A628" t="str">
            <v>DOUTOR ULYSSES - PR</v>
          </cell>
          <cell r="B628" t="str">
            <v>PEQUENO PORTE</v>
          </cell>
          <cell r="C628" t="str">
            <v>MENOR MATURIDADE</v>
          </cell>
          <cell r="D628">
            <v>2167227.7400000002</v>
          </cell>
        </row>
        <row r="629">
          <cell r="A629" t="str">
            <v>DOVERLÂNDIA - GO</v>
          </cell>
          <cell r="B629" t="str">
            <v>PEQUENO PORTE</v>
          </cell>
          <cell r="C629" t="str">
            <v>MENOR MATURIDADE</v>
          </cell>
          <cell r="D629">
            <v>1902762.42</v>
          </cell>
        </row>
        <row r="630">
          <cell r="A630" t="str">
            <v>DUAS BARRAS - RJ</v>
          </cell>
          <cell r="B630" t="str">
            <v>MÉDIO PORTE</v>
          </cell>
          <cell r="C630" t="str">
            <v>MAIOR MATURIDADE</v>
          </cell>
          <cell r="D630" t="str">
            <v>-</v>
          </cell>
        </row>
        <row r="631">
          <cell r="A631" t="str">
            <v>DUQUE BACELAR - MA</v>
          </cell>
          <cell r="B631" t="str">
            <v>PEQUENO PORTE</v>
          </cell>
          <cell r="C631" t="str">
            <v>MENOR MATURIDADE</v>
          </cell>
          <cell r="D631" t="str">
            <v>-</v>
          </cell>
        </row>
        <row r="632">
          <cell r="A632" t="str">
            <v>DUQUE DE CAXIAS - RJ</v>
          </cell>
          <cell r="B632" t="str">
            <v>GRANDE PORTE</v>
          </cell>
          <cell r="C632" t="str">
            <v>MAIOR MATURIDADE</v>
          </cell>
          <cell r="D632">
            <v>224297644.30000001</v>
          </cell>
        </row>
        <row r="633">
          <cell r="A633" t="str">
            <v>EDEALINA - GO</v>
          </cell>
          <cell r="B633" t="str">
            <v>PEQUENO PORTE</v>
          </cell>
          <cell r="C633" t="str">
            <v>MENOR MATURIDADE</v>
          </cell>
          <cell r="D633">
            <v>1752876.93</v>
          </cell>
        </row>
        <row r="634">
          <cell r="A634" t="str">
            <v>EDÉIA - GO</v>
          </cell>
          <cell r="B634" t="str">
            <v>PEQUENO PORTE</v>
          </cell>
          <cell r="C634" t="str">
            <v>MENOR MATURIDADE</v>
          </cell>
          <cell r="D634">
            <v>4102614.33</v>
          </cell>
        </row>
        <row r="635">
          <cell r="A635" t="str">
            <v>ELDORADO - MS</v>
          </cell>
          <cell r="B635" t="str">
            <v>PEQUENO PORTE</v>
          </cell>
          <cell r="C635" t="str">
            <v>MENOR MATURIDADE</v>
          </cell>
          <cell r="D635">
            <v>2261279.19</v>
          </cell>
        </row>
        <row r="636">
          <cell r="A636" t="str">
            <v>ELISEU MARTINS - PI</v>
          </cell>
          <cell r="B636" t="str">
            <v>PEQUENO PORTE</v>
          </cell>
          <cell r="C636" t="str">
            <v>MENOR MATURIDADE</v>
          </cell>
          <cell r="D636">
            <v>1077242.8500000001</v>
          </cell>
        </row>
        <row r="637">
          <cell r="A637" t="str">
            <v>EMBU DAS ARTES - SP</v>
          </cell>
          <cell r="B637" t="str">
            <v>MÉDIO PORTE</v>
          </cell>
          <cell r="C637" t="str">
            <v>MENOR MATURIDADE</v>
          </cell>
          <cell r="D637">
            <v>44160351.07</v>
          </cell>
        </row>
        <row r="638">
          <cell r="A638" t="str">
            <v>ENCANTADO - RS</v>
          </cell>
          <cell r="B638" t="str">
            <v>PEQUENO PORTE</v>
          </cell>
          <cell r="C638" t="str">
            <v>MAIOR MATURIDADE</v>
          </cell>
          <cell r="D638">
            <v>6462930.3099999996</v>
          </cell>
        </row>
        <row r="639">
          <cell r="A639" t="str">
            <v>ENCANTO - RN</v>
          </cell>
          <cell r="B639" t="str">
            <v>PEQUENO PORTE</v>
          </cell>
          <cell r="C639" t="str">
            <v>MENOR MATURIDADE</v>
          </cell>
          <cell r="D639" t="str">
            <v>-</v>
          </cell>
        </row>
        <row r="640">
          <cell r="A640" t="str">
            <v>ENCRUZILHADA DO SUL - RS</v>
          </cell>
          <cell r="B640" t="str">
            <v>MÉDIO PORTE</v>
          </cell>
          <cell r="C640" t="str">
            <v>MENOR MATURIDADE</v>
          </cell>
          <cell r="D640">
            <v>20196727.030000001</v>
          </cell>
        </row>
        <row r="641">
          <cell r="A641" t="str">
            <v>ENGENHEIRO CALDAS - MG</v>
          </cell>
          <cell r="B641" t="str">
            <v>PEQUENO PORTE</v>
          </cell>
          <cell r="C641" t="str">
            <v>MENOR MATURIDADE</v>
          </cell>
          <cell r="D641">
            <v>2990672.27</v>
          </cell>
        </row>
        <row r="642">
          <cell r="A642" t="str">
            <v>ENGENHEIRO COELHO - SP</v>
          </cell>
          <cell r="B642" t="str">
            <v>MÉDIO PORTE</v>
          </cell>
          <cell r="C642" t="str">
            <v>MENOR MATURIDADE</v>
          </cell>
          <cell r="D642">
            <v>6949370.9000000004</v>
          </cell>
        </row>
        <row r="643">
          <cell r="A643" t="str">
            <v>ENGENHO VELHO - RS</v>
          </cell>
          <cell r="B643" t="str">
            <v>PEQUENO PORTE</v>
          </cell>
          <cell r="C643" t="str">
            <v>MENOR MATURIDADE</v>
          </cell>
          <cell r="D643">
            <v>3243127.91</v>
          </cell>
        </row>
        <row r="644">
          <cell r="A644" t="str">
            <v>ENTRE-IJUÍS - RS</v>
          </cell>
          <cell r="B644" t="str">
            <v>PEQUENO PORTE</v>
          </cell>
          <cell r="C644" t="str">
            <v>MAIOR MATURIDADE</v>
          </cell>
          <cell r="D644">
            <v>8714946.9500000011</v>
          </cell>
        </row>
        <row r="645">
          <cell r="A645" t="str">
            <v>ENVIRA - AM</v>
          </cell>
          <cell r="B645" t="str">
            <v>PEQUENO PORTE</v>
          </cell>
          <cell r="C645" t="str">
            <v>MENOR MATURIDADE</v>
          </cell>
          <cell r="D645">
            <v>3329338.64</v>
          </cell>
        </row>
        <row r="646">
          <cell r="A646" t="str">
            <v>EREBANGO - RS</v>
          </cell>
          <cell r="B646" t="str">
            <v>PEQUENO PORTE</v>
          </cell>
          <cell r="C646" t="str">
            <v>MENOR MATURIDADE</v>
          </cell>
          <cell r="D646">
            <v>4260895.55</v>
          </cell>
        </row>
        <row r="647">
          <cell r="A647" t="str">
            <v>ERECHIM - RS</v>
          </cell>
          <cell r="B647" t="str">
            <v>MÉDIO PORTE</v>
          </cell>
          <cell r="C647" t="str">
            <v>MENOR MATURIDADE</v>
          </cell>
          <cell r="D647">
            <v>40084304.950000003</v>
          </cell>
        </row>
        <row r="648">
          <cell r="A648" t="str">
            <v>ERNESTINA - RS</v>
          </cell>
          <cell r="B648" t="str">
            <v>PEQUENO PORTE</v>
          </cell>
          <cell r="C648" t="str">
            <v>MAIOR MATURIDADE</v>
          </cell>
          <cell r="D648">
            <v>2352303.7999999998</v>
          </cell>
        </row>
        <row r="649">
          <cell r="A649" t="str">
            <v>ESCADA - PE</v>
          </cell>
          <cell r="B649" t="str">
            <v>MÉDIO PORTE</v>
          </cell>
          <cell r="C649" t="str">
            <v>MAIOR MATURIDADE</v>
          </cell>
          <cell r="D649">
            <v>20985306.649999999</v>
          </cell>
        </row>
        <row r="650">
          <cell r="A650" t="str">
            <v>ESPERA FELIZ - MG</v>
          </cell>
          <cell r="B650" t="str">
            <v>MÉDIO PORTE</v>
          </cell>
          <cell r="C650" t="str">
            <v>MAIOR MATURIDADE</v>
          </cell>
          <cell r="D650">
            <v>5098476.63</v>
          </cell>
        </row>
        <row r="651">
          <cell r="A651" t="str">
            <v>ESPERANÇA - PB</v>
          </cell>
          <cell r="B651" t="str">
            <v>MÉDIO PORTE</v>
          </cell>
          <cell r="C651" t="str">
            <v>MAIOR MATURIDADE</v>
          </cell>
          <cell r="D651" t="str">
            <v>-</v>
          </cell>
        </row>
        <row r="652">
          <cell r="A652" t="str">
            <v>ESPERANÇA NOVA - PR</v>
          </cell>
          <cell r="B652" t="str">
            <v>PEQUENO PORTE</v>
          </cell>
          <cell r="C652" t="str">
            <v>MENOR MATURIDADE</v>
          </cell>
          <cell r="D652">
            <v>0</v>
          </cell>
        </row>
        <row r="653">
          <cell r="A653" t="str">
            <v>ESPERANTINA - PI</v>
          </cell>
          <cell r="B653" t="str">
            <v>MÉDIO PORTE</v>
          </cell>
          <cell r="C653" t="str">
            <v>MENOR MATURIDADE</v>
          </cell>
          <cell r="D653">
            <v>9120852.9900000002</v>
          </cell>
        </row>
        <row r="654">
          <cell r="A654" t="str">
            <v>ESPIGÃO DO OESTE - RO</v>
          </cell>
          <cell r="B654" t="str">
            <v>MÉDIO PORTE</v>
          </cell>
          <cell r="C654" t="str">
            <v>MENOR MATURIDADE</v>
          </cell>
          <cell r="D654">
            <v>14081334.960000001</v>
          </cell>
        </row>
        <row r="655">
          <cell r="A655" t="str">
            <v>ESPINOSA - MG</v>
          </cell>
          <cell r="B655" t="str">
            <v>MÉDIO PORTE</v>
          </cell>
          <cell r="C655" t="str">
            <v>MENOR MATURIDADE</v>
          </cell>
          <cell r="D655">
            <v>0</v>
          </cell>
        </row>
        <row r="656">
          <cell r="A656" t="str">
            <v>ESPUMOSO - RS</v>
          </cell>
          <cell r="B656" t="str">
            <v>PEQUENO PORTE</v>
          </cell>
          <cell r="C656" t="str">
            <v>MAIOR MATURIDADE</v>
          </cell>
          <cell r="D656">
            <v>0</v>
          </cell>
        </row>
        <row r="657">
          <cell r="A657" t="str">
            <v>ESTAÇÃO - RS</v>
          </cell>
          <cell r="B657" t="str">
            <v>PEQUENO PORTE</v>
          </cell>
          <cell r="C657" t="str">
            <v>MENOR MATURIDADE</v>
          </cell>
          <cell r="D657">
            <v>8718626.3900000006</v>
          </cell>
        </row>
        <row r="658">
          <cell r="A658" t="str">
            <v>ESTÂNCIA VELHA - RS</v>
          </cell>
          <cell r="B658" t="str">
            <v>MÉDIO PORTE</v>
          </cell>
          <cell r="C658" t="str">
            <v>MAIOR MATURIDADE</v>
          </cell>
          <cell r="D658">
            <v>32836835.649999999</v>
          </cell>
        </row>
        <row r="659">
          <cell r="A659" t="str">
            <v>ESTEIO - RS</v>
          </cell>
          <cell r="B659" t="str">
            <v>MÉDIO PORTE</v>
          </cell>
          <cell r="C659" t="str">
            <v>MENOR MATURIDADE</v>
          </cell>
          <cell r="D659">
            <v>25986283.239999998</v>
          </cell>
        </row>
        <row r="660">
          <cell r="A660" t="str">
            <v>ESTRELA - RS</v>
          </cell>
          <cell r="B660" t="str">
            <v>MÉDIO PORTE</v>
          </cell>
          <cell r="C660" t="str">
            <v>MAIOR MATURIDADE</v>
          </cell>
          <cell r="D660">
            <v>6463239.9500000002</v>
          </cell>
        </row>
        <row r="661">
          <cell r="A661" t="str">
            <v>ESTRELA DO INDAIÁ - MG</v>
          </cell>
          <cell r="B661" t="str">
            <v>PEQUENO PORTE</v>
          </cell>
          <cell r="C661" t="str">
            <v>MAIOR MATURIDADE</v>
          </cell>
          <cell r="D661">
            <v>939227.98</v>
          </cell>
        </row>
        <row r="662">
          <cell r="A662" t="str">
            <v>ESTRELA D'OESTE - SP</v>
          </cell>
          <cell r="B662" t="str">
            <v>PEQUENO PORTE</v>
          </cell>
          <cell r="C662" t="str">
            <v>MAIOR MATURIDADE</v>
          </cell>
          <cell r="D662">
            <v>4378831.29</v>
          </cell>
        </row>
        <row r="663">
          <cell r="A663" t="str">
            <v>ESTRELA VELHA - RS</v>
          </cell>
          <cell r="B663" t="str">
            <v>PEQUENO PORTE</v>
          </cell>
          <cell r="C663" t="str">
            <v>MENOR MATURIDADE</v>
          </cell>
          <cell r="D663">
            <v>5298438.3100000015</v>
          </cell>
        </row>
        <row r="664">
          <cell r="A664" t="str">
            <v>EUGÊNIO DE CASTRO - RS</v>
          </cell>
          <cell r="B664" t="str">
            <v>PEQUENO PORTE</v>
          </cell>
          <cell r="C664" t="str">
            <v>MAIOR MATURIDADE</v>
          </cell>
          <cell r="D664">
            <v>5773733.8799999999</v>
          </cell>
        </row>
        <row r="665">
          <cell r="A665" t="str">
            <v>EUSÉBIO - CE</v>
          </cell>
          <cell r="B665" t="str">
            <v>MÉDIO PORTE</v>
          </cell>
          <cell r="C665" t="str">
            <v>MENOR MATURIDADE</v>
          </cell>
          <cell r="D665">
            <v>20895970.079999998</v>
          </cell>
        </row>
        <row r="666">
          <cell r="A666" t="str">
            <v>EXTREMA - MG</v>
          </cell>
          <cell r="B666" t="str">
            <v>MÉDIO PORTE</v>
          </cell>
          <cell r="C666" t="str">
            <v>MENOR MATURIDADE</v>
          </cell>
          <cell r="D666">
            <v>20764086.100000001</v>
          </cell>
        </row>
        <row r="667">
          <cell r="A667" t="str">
            <v>EXTREMOZ - RN</v>
          </cell>
          <cell r="B667" t="str">
            <v>MÉDIO PORTE</v>
          </cell>
          <cell r="C667" t="str">
            <v>MENOR MATURIDADE</v>
          </cell>
          <cell r="D667" t="str">
            <v>-</v>
          </cell>
        </row>
        <row r="668">
          <cell r="A668" t="str">
            <v>EXU - PE</v>
          </cell>
          <cell r="B668" t="str">
            <v>MÉDIO PORTE</v>
          </cell>
          <cell r="C668" t="str">
            <v>MAIOR MATURIDADE</v>
          </cell>
          <cell r="D668">
            <v>7380561.2999999998</v>
          </cell>
        </row>
        <row r="669">
          <cell r="A669" t="str">
            <v>FAGUNDES VARELA - RS</v>
          </cell>
          <cell r="B669" t="str">
            <v>PEQUENO PORTE</v>
          </cell>
          <cell r="C669" t="str">
            <v>MAIOR MATURIDADE</v>
          </cell>
          <cell r="D669">
            <v>3748624.99</v>
          </cell>
        </row>
        <row r="670">
          <cell r="A670" t="str">
            <v>FAINA - GO</v>
          </cell>
          <cell r="B670" t="str">
            <v>PEQUENO PORTE</v>
          </cell>
          <cell r="C670" t="str">
            <v>MAIOR MATURIDADE</v>
          </cell>
          <cell r="D670">
            <v>2128037.84</v>
          </cell>
        </row>
        <row r="671">
          <cell r="A671" t="str">
            <v>FARROUPILHA - RS</v>
          </cell>
          <cell r="B671" t="str">
            <v>MÉDIO PORTE</v>
          </cell>
          <cell r="C671" t="str">
            <v>MAIOR MATURIDADE</v>
          </cell>
          <cell r="D671">
            <v>60761178.009999998</v>
          </cell>
        </row>
        <row r="672">
          <cell r="A672" t="str">
            <v>FÁTIMA - TO</v>
          </cell>
          <cell r="B672" t="str">
            <v>PEQUENO PORTE</v>
          </cell>
          <cell r="C672" t="str">
            <v>MENOR MATURIDADE</v>
          </cell>
          <cell r="D672" t="str">
            <v>-</v>
          </cell>
        </row>
        <row r="673">
          <cell r="A673" t="str">
            <v>FÁTIMA DO SUL - MS</v>
          </cell>
          <cell r="B673" t="str">
            <v>MÉDIO PORTE</v>
          </cell>
          <cell r="C673" t="str">
            <v>MENOR MATURIDADE</v>
          </cell>
          <cell r="D673">
            <v>3648946.42</v>
          </cell>
        </row>
        <row r="674">
          <cell r="A674" t="str">
            <v>FAXINAL DO SOTURNO - RS</v>
          </cell>
          <cell r="B674" t="str">
            <v>PEQUENO PORTE</v>
          </cell>
          <cell r="C674" t="str">
            <v>MAIOR MATURIDADE</v>
          </cell>
          <cell r="D674">
            <v>6589088.3499999996</v>
          </cell>
        </row>
        <row r="675">
          <cell r="A675" t="str">
            <v>FAZENDA NOVA - GO</v>
          </cell>
          <cell r="B675" t="str">
            <v>PEQUENO PORTE</v>
          </cell>
          <cell r="C675" t="str">
            <v>MAIOR MATURIDADE</v>
          </cell>
          <cell r="D675">
            <v>8285.630000000001</v>
          </cell>
        </row>
        <row r="676">
          <cell r="A676" t="str">
            <v>FAZENDA RIO GRANDE - PR</v>
          </cell>
          <cell r="B676" t="str">
            <v>MÉDIO PORTE</v>
          </cell>
          <cell r="C676" t="str">
            <v>MENOR MATURIDADE</v>
          </cell>
          <cell r="D676" t="str">
            <v>-</v>
          </cell>
        </row>
        <row r="677">
          <cell r="A677" t="str">
            <v>FAZENDA VILANOVA - RS</v>
          </cell>
          <cell r="B677" t="str">
            <v>PEQUENO PORTE</v>
          </cell>
          <cell r="C677" t="str">
            <v>MENOR MATURIDADE</v>
          </cell>
          <cell r="D677">
            <v>1501111.42</v>
          </cell>
        </row>
        <row r="678">
          <cell r="A678" t="str">
            <v>FEIRA DE SANTANA - BA</v>
          </cell>
          <cell r="B678" t="str">
            <v>GRANDE PORTE</v>
          </cell>
          <cell r="C678" t="str">
            <v>MAIOR MATURIDADE</v>
          </cell>
          <cell r="D678">
            <v>235609503.12</v>
          </cell>
        </row>
        <row r="679">
          <cell r="A679" t="str">
            <v>FEIRA NOVA - PE</v>
          </cell>
          <cell r="B679" t="str">
            <v>PEQUENO PORTE</v>
          </cell>
          <cell r="C679" t="str">
            <v>MAIOR MATURIDADE</v>
          </cell>
          <cell r="D679">
            <v>4958500.5600000015</v>
          </cell>
        </row>
        <row r="680">
          <cell r="A680" t="str">
            <v>FELISBURGO - MG</v>
          </cell>
          <cell r="B680" t="str">
            <v>PEQUENO PORTE</v>
          </cell>
          <cell r="C680" t="str">
            <v>MENOR MATURIDADE</v>
          </cell>
          <cell r="D680" t="str">
            <v>-</v>
          </cell>
        </row>
        <row r="681">
          <cell r="A681" t="str">
            <v>FELIXLÂNDIA - MG</v>
          </cell>
          <cell r="B681" t="str">
            <v>PEQUENO PORTE</v>
          </cell>
          <cell r="C681" t="str">
            <v>MAIOR MATURIDADE</v>
          </cell>
          <cell r="D681">
            <v>5067214.1900000004</v>
          </cell>
        </row>
        <row r="682">
          <cell r="A682" t="str">
            <v>FELIZ - RS</v>
          </cell>
          <cell r="B682" t="str">
            <v>PEQUENO PORTE</v>
          </cell>
          <cell r="C682" t="str">
            <v>MAIOR MATURIDADE</v>
          </cell>
          <cell r="D682">
            <v>9864350.6100000013</v>
          </cell>
        </row>
        <row r="683">
          <cell r="A683" t="str">
            <v>FELIZ NATAL - MT</v>
          </cell>
          <cell r="B683" t="str">
            <v>PEQUENO PORTE</v>
          </cell>
          <cell r="C683" t="str">
            <v>MENOR MATURIDADE</v>
          </cell>
          <cell r="D683">
            <v>1509106.4</v>
          </cell>
        </row>
        <row r="684">
          <cell r="A684" t="str">
            <v>FERNANDES PINHEIRO - PR</v>
          </cell>
          <cell r="B684" t="str">
            <v>PEQUENO PORTE</v>
          </cell>
          <cell r="C684" t="str">
            <v>MENOR MATURIDADE</v>
          </cell>
          <cell r="D684">
            <v>4840915.22</v>
          </cell>
        </row>
        <row r="685">
          <cell r="A685" t="str">
            <v>FERNANDÓPOLIS - SP</v>
          </cell>
          <cell r="B685" t="str">
            <v>MÉDIO PORTE</v>
          </cell>
          <cell r="C685" t="str">
            <v>MAIOR MATURIDADE</v>
          </cell>
          <cell r="D685">
            <v>28426761.059999999</v>
          </cell>
        </row>
        <row r="686">
          <cell r="A686" t="str">
            <v>FERNÃO - SP</v>
          </cell>
          <cell r="B686" t="str">
            <v>PEQUENO PORTE</v>
          </cell>
          <cell r="C686" t="str">
            <v>MENOR MATURIDADE</v>
          </cell>
          <cell r="D686">
            <v>1579017.53</v>
          </cell>
        </row>
        <row r="687">
          <cell r="A687" t="str">
            <v>FERREIROS - PE</v>
          </cell>
          <cell r="B687" t="str">
            <v>PEQUENO PORTE</v>
          </cell>
          <cell r="C687" t="str">
            <v>MAIOR MATURIDADE</v>
          </cell>
          <cell r="D687">
            <v>3432648.06</v>
          </cell>
        </row>
        <row r="688">
          <cell r="A688" t="str">
            <v>FIGUEIRÓPOLIS - TO</v>
          </cell>
          <cell r="B688" t="str">
            <v>PEQUENO PORTE</v>
          </cell>
          <cell r="C688" t="str">
            <v>MENOR MATURIDADE</v>
          </cell>
          <cell r="D688">
            <v>1263164.8799999999</v>
          </cell>
        </row>
        <row r="689">
          <cell r="A689" t="str">
            <v>FIGUEIRÓPOLIS D'OESTE - MT</v>
          </cell>
          <cell r="B689" t="str">
            <v>PEQUENO PORTE</v>
          </cell>
          <cell r="C689" t="str">
            <v>MENOR MATURIDADE</v>
          </cell>
          <cell r="D689">
            <v>728562.98</v>
          </cell>
        </row>
        <row r="690">
          <cell r="A690" t="str">
            <v>FILADÉLFIA - BA</v>
          </cell>
          <cell r="B690" t="str">
            <v>MÉDIO PORTE</v>
          </cell>
          <cell r="C690" t="str">
            <v>MENOR MATURIDADE</v>
          </cell>
          <cell r="D690">
            <v>2046296.48</v>
          </cell>
        </row>
        <row r="691">
          <cell r="A691" t="str">
            <v>FIRMINÓPOLIS - GO</v>
          </cell>
          <cell r="B691" t="str">
            <v>PEQUENO PORTE</v>
          </cell>
          <cell r="C691" t="str">
            <v>MAIOR MATURIDADE</v>
          </cell>
          <cell r="D691">
            <v>242827.25</v>
          </cell>
        </row>
        <row r="692">
          <cell r="A692" t="str">
            <v>FLEXEIRAS - AL</v>
          </cell>
          <cell r="B692" t="str">
            <v>MÉDIO PORTE</v>
          </cell>
          <cell r="C692" t="str">
            <v>MAIOR MATURIDADE</v>
          </cell>
          <cell r="D692" t="str">
            <v>-</v>
          </cell>
        </row>
        <row r="693">
          <cell r="A693" t="str">
            <v>FLOR DA SERRA DO SUL - PR</v>
          </cell>
          <cell r="B693" t="str">
            <v>PEQUENO PORTE</v>
          </cell>
          <cell r="C693" t="str">
            <v>MENOR MATURIDADE</v>
          </cell>
          <cell r="D693">
            <v>102739.73</v>
          </cell>
        </row>
        <row r="694">
          <cell r="A694" t="str">
            <v>FLOREAL - SP</v>
          </cell>
          <cell r="B694" t="str">
            <v>PEQUENO PORTE</v>
          </cell>
          <cell r="C694" t="str">
            <v>MAIOR MATURIDADE</v>
          </cell>
          <cell r="D694">
            <v>1602333.6</v>
          </cell>
        </row>
        <row r="695">
          <cell r="A695" t="str">
            <v>FLORES - PE</v>
          </cell>
          <cell r="B695" t="str">
            <v>PEQUENO PORTE</v>
          </cell>
          <cell r="C695" t="str">
            <v>MAIOR MATURIDADE</v>
          </cell>
          <cell r="D695">
            <v>3003577.18</v>
          </cell>
        </row>
        <row r="696">
          <cell r="A696" t="str">
            <v>FLORES DA CUNHA - RS</v>
          </cell>
          <cell r="B696" t="str">
            <v>MÉDIO PORTE</v>
          </cell>
          <cell r="C696" t="str">
            <v>MAIOR MATURIDADE</v>
          </cell>
          <cell r="D696">
            <v>16441685.810000001</v>
          </cell>
        </row>
        <row r="697">
          <cell r="A697" t="str">
            <v>FLORESTA - PE</v>
          </cell>
          <cell r="B697" t="str">
            <v>MÉDIO PORTE</v>
          </cell>
          <cell r="C697" t="str">
            <v>MENOR MATURIDADE</v>
          </cell>
          <cell r="D697">
            <v>5435409.8200000003</v>
          </cell>
        </row>
        <row r="698">
          <cell r="A698" t="str">
            <v>FLORESTA - PR</v>
          </cell>
          <cell r="B698" t="str">
            <v>PEQUENO PORTE</v>
          </cell>
          <cell r="C698" t="str">
            <v>MENOR MATURIDADE</v>
          </cell>
          <cell r="D698">
            <v>3434949.92</v>
          </cell>
        </row>
        <row r="699">
          <cell r="A699" t="str">
            <v>FLORESTAL - MG</v>
          </cell>
          <cell r="B699" t="str">
            <v>PEQUENO PORTE</v>
          </cell>
          <cell r="C699" t="str">
            <v>MAIOR MATURIDADE</v>
          </cell>
          <cell r="D699">
            <v>3750573.8</v>
          </cell>
        </row>
        <row r="700">
          <cell r="A700" t="str">
            <v>FLORIANO - PI</v>
          </cell>
          <cell r="B700" t="str">
            <v>MÉDIO PORTE</v>
          </cell>
          <cell r="C700" t="str">
            <v>MENOR MATURIDADE</v>
          </cell>
          <cell r="D700">
            <v>13480975.26</v>
          </cell>
        </row>
        <row r="701">
          <cell r="A701" t="str">
            <v>FLORIANO PEIXOTO - RS</v>
          </cell>
          <cell r="B701" t="str">
            <v>PEQUENO PORTE</v>
          </cell>
          <cell r="C701" t="str">
            <v>MENOR MATURIDADE</v>
          </cell>
          <cell r="D701">
            <v>5603717.7999999998</v>
          </cell>
        </row>
        <row r="702">
          <cell r="A702" t="str">
            <v>FLORIANÓPOLIS - SC</v>
          </cell>
          <cell r="B702" t="str">
            <v>GRANDE PORTE</v>
          </cell>
          <cell r="C702" t="str">
            <v>MAIOR MATURIDADE</v>
          </cell>
          <cell r="D702">
            <v>241419855.93000001</v>
          </cell>
        </row>
        <row r="703">
          <cell r="A703" t="str">
            <v>FLÓRIDA - PR</v>
          </cell>
          <cell r="B703" t="str">
            <v>PEQUENO PORTE</v>
          </cell>
          <cell r="C703" t="str">
            <v>MAIOR MATURIDADE</v>
          </cell>
          <cell r="D703">
            <v>2753688.57</v>
          </cell>
        </row>
        <row r="704">
          <cell r="A704" t="str">
            <v>FONTE BOA - AM</v>
          </cell>
          <cell r="B704" t="str">
            <v>NÃO CLASSIFICADO</v>
          </cell>
          <cell r="C704" t="str">
            <v>NÃO CLASSIFICADO</v>
          </cell>
          <cell r="D704">
            <v>2049498.18</v>
          </cell>
        </row>
        <row r="705">
          <cell r="A705" t="str">
            <v>FONTOURA XAVIER - RS</v>
          </cell>
          <cell r="B705" t="str">
            <v>PEQUENO PORTE</v>
          </cell>
          <cell r="C705" t="str">
            <v>MENOR MATURIDADE</v>
          </cell>
          <cell r="D705">
            <v>18000</v>
          </cell>
        </row>
        <row r="706">
          <cell r="A706" t="str">
            <v>FORMIGA - MG</v>
          </cell>
          <cell r="B706" t="str">
            <v>MÉDIO PORTE</v>
          </cell>
          <cell r="C706" t="str">
            <v>MENOR MATURIDADE</v>
          </cell>
          <cell r="D706">
            <v>15725736</v>
          </cell>
        </row>
        <row r="707">
          <cell r="A707" t="str">
            <v>FORMIGUEIRO - RS</v>
          </cell>
          <cell r="B707" t="str">
            <v>PEQUENO PORTE</v>
          </cell>
          <cell r="C707" t="str">
            <v>MAIOR MATURIDADE</v>
          </cell>
          <cell r="D707">
            <v>4925746.46</v>
          </cell>
        </row>
        <row r="708">
          <cell r="A708" t="str">
            <v>FORMOSA - GO</v>
          </cell>
          <cell r="B708" t="str">
            <v>MÉDIO PORTE</v>
          </cell>
          <cell r="C708" t="str">
            <v>MENOR MATURIDADE</v>
          </cell>
          <cell r="D708">
            <v>0</v>
          </cell>
        </row>
        <row r="709">
          <cell r="A709" t="str">
            <v>FORMOSA DA SERRA NEGRA - MA</v>
          </cell>
          <cell r="B709" t="str">
            <v>NÃO CLASSIFICADO</v>
          </cell>
          <cell r="C709" t="str">
            <v>NÃO CLASSIFICADO</v>
          </cell>
          <cell r="D709">
            <v>0</v>
          </cell>
        </row>
        <row r="710">
          <cell r="A710" t="str">
            <v>FORMOSO - GO</v>
          </cell>
          <cell r="B710" t="str">
            <v>PEQUENO PORTE</v>
          </cell>
          <cell r="C710" t="str">
            <v>MAIOR MATURIDADE</v>
          </cell>
          <cell r="D710">
            <v>27841.07</v>
          </cell>
        </row>
        <row r="711">
          <cell r="A711" t="str">
            <v>FORMOSO DO ARAGUAIA - TO</v>
          </cell>
          <cell r="B711" t="str">
            <v>MÉDIO PORTE</v>
          </cell>
          <cell r="C711" t="str">
            <v>MENOR MATURIDADE</v>
          </cell>
          <cell r="D711" t="str">
            <v>-</v>
          </cell>
        </row>
        <row r="712">
          <cell r="A712" t="str">
            <v>FORQUILHINHA - SC</v>
          </cell>
          <cell r="B712" t="str">
            <v>MÉDIO PORTE</v>
          </cell>
          <cell r="C712" t="str">
            <v>MENOR MATURIDADE</v>
          </cell>
          <cell r="D712">
            <v>14033828.119999999</v>
          </cell>
        </row>
        <row r="713">
          <cell r="A713" t="str">
            <v>FORTALEZA - CE</v>
          </cell>
          <cell r="B713" t="str">
            <v>GRANDE PORTE</v>
          </cell>
          <cell r="C713" t="str">
            <v>MAIOR MATURIDADE</v>
          </cell>
          <cell r="D713">
            <v>642204762.11000001</v>
          </cell>
        </row>
        <row r="714">
          <cell r="A714" t="str">
            <v>FORTALEZA DE MINAS - MG</v>
          </cell>
          <cell r="B714" t="str">
            <v>PEQUENO PORTE</v>
          </cell>
          <cell r="C714" t="str">
            <v>MENOR MATURIDADE</v>
          </cell>
          <cell r="D714" t="str">
            <v>-</v>
          </cell>
        </row>
        <row r="715">
          <cell r="A715" t="str">
            <v>FORTALEZA DOS VALOS - RS</v>
          </cell>
          <cell r="B715" t="str">
            <v>PEQUENO PORTE</v>
          </cell>
          <cell r="C715" t="str">
            <v>MENOR MATURIDADE</v>
          </cell>
          <cell r="D715">
            <v>4118611.34</v>
          </cell>
        </row>
        <row r="716">
          <cell r="A716" t="str">
            <v>FORTIM - CE</v>
          </cell>
          <cell r="B716" t="str">
            <v>PEQUENO PORTE</v>
          </cell>
          <cell r="C716" t="str">
            <v>MENOR MATURIDADE</v>
          </cell>
          <cell r="D716">
            <v>3916826.09</v>
          </cell>
        </row>
        <row r="717">
          <cell r="A717" t="str">
            <v>FOZ DO IGUAÇU - PR</v>
          </cell>
          <cell r="B717" t="str">
            <v>GRANDE PORTE</v>
          </cell>
          <cell r="C717" t="str">
            <v>MAIOR MATURIDADE</v>
          </cell>
          <cell r="D717">
            <v>133299620</v>
          </cell>
        </row>
        <row r="718">
          <cell r="A718" t="str">
            <v>FOZ DO JORDÃO - PR</v>
          </cell>
          <cell r="B718" t="str">
            <v>PEQUENO PORTE</v>
          </cell>
          <cell r="C718" t="str">
            <v>MENOR MATURIDADE</v>
          </cell>
          <cell r="D718">
            <v>5643723.5199999996</v>
          </cell>
        </row>
        <row r="719">
          <cell r="A719" t="str">
            <v>FRANCISCO BELTRÃO - PR</v>
          </cell>
          <cell r="B719" t="str">
            <v>MÉDIO PORTE</v>
          </cell>
          <cell r="C719" t="str">
            <v>MAIOR MATURIDADE</v>
          </cell>
          <cell r="D719">
            <v>39356674.719999999</v>
          </cell>
        </row>
        <row r="720">
          <cell r="A720" t="str">
            <v>FRANCISCO MORATO - SP</v>
          </cell>
          <cell r="B720" t="str">
            <v>MÉDIO PORTE</v>
          </cell>
          <cell r="C720" t="str">
            <v>MENOR MATURIDADE</v>
          </cell>
          <cell r="D720">
            <v>46293533.840000004</v>
          </cell>
        </row>
        <row r="721">
          <cell r="A721" t="str">
            <v>FRANCISCO SÁ - MG</v>
          </cell>
          <cell r="B721" t="str">
            <v>MÉDIO PORTE</v>
          </cell>
          <cell r="C721" t="str">
            <v>MENOR MATURIDADE</v>
          </cell>
          <cell r="D721">
            <v>4964167.3600000003</v>
          </cell>
        </row>
        <row r="722">
          <cell r="A722" t="str">
            <v>FRANCISCO SANTOS - PI</v>
          </cell>
          <cell r="B722" t="str">
            <v>PEQUENO PORTE</v>
          </cell>
          <cell r="C722" t="str">
            <v>MENOR MATURIDADE</v>
          </cell>
          <cell r="D722">
            <v>2231165.29</v>
          </cell>
        </row>
        <row r="723">
          <cell r="A723" t="str">
            <v>FRANCO DA ROCHA - SP</v>
          </cell>
          <cell r="B723" t="str">
            <v>MÉDIO PORTE</v>
          </cell>
          <cell r="C723" t="str">
            <v>MENOR MATURIDADE</v>
          </cell>
          <cell r="D723">
            <v>22772467.5</v>
          </cell>
        </row>
        <row r="724">
          <cell r="A724" t="str">
            <v>FREDERICO WESTPHALEN - RS</v>
          </cell>
          <cell r="B724" t="str">
            <v>MÉDIO PORTE</v>
          </cell>
          <cell r="C724" t="str">
            <v>MENOR MATURIDADE</v>
          </cell>
          <cell r="D724">
            <v>22907142.609999999</v>
          </cell>
        </row>
        <row r="725">
          <cell r="A725" t="str">
            <v>FREI MARTINHO - PB</v>
          </cell>
          <cell r="B725" t="str">
            <v>PEQUENO PORTE</v>
          </cell>
          <cell r="C725" t="str">
            <v>MENOR MATURIDADE</v>
          </cell>
          <cell r="D725">
            <v>1808761.83</v>
          </cell>
        </row>
        <row r="726">
          <cell r="A726" t="str">
            <v>FRONTEIRA DOS VALES - MG</v>
          </cell>
          <cell r="B726" t="str">
            <v>NÃO CLASSIFICADO</v>
          </cell>
          <cell r="C726" t="str">
            <v>NÃO CLASSIFICADO</v>
          </cell>
          <cell r="D726" t="str">
            <v>-</v>
          </cell>
        </row>
        <row r="727">
          <cell r="A727" t="str">
            <v>FRONTEIRAS - PI</v>
          </cell>
          <cell r="B727" t="str">
            <v>PEQUENO PORTE</v>
          </cell>
          <cell r="C727" t="str">
            <v>MENOR MATURIDADE</v>
          </cell>
          <cell r="D727">
            <v>2429206.39</v>
          </cell>
        </row>
        <row r="728">
          <cell r="A728" t="str">
            <v>FUNDÃO - ES</v>
          </cell>
          <cell r="B728" t="str">
            <v>PEQUENO PORTE</v>
          </cell>
          <cell r="C728" t="str">
            <v>MENOR MATURIDADE</v>
          </cell>
          <cell r="D728">
            <v>6717408.0599999996</v>
          </cell>
        </row>
        <row r="729">
          <cell r="A729" t="str">
            <v>GAMELEIRA DE GOIÁS - GO</v>
          </cell>
          <cell r="B729" t="str">
            <v>PEQUENO PORTE</v>
          </cell>
          <cell r="C729" t="str">
            <v>MENOR MATURIDADE</v>
          </cell>
          <cell r="D729">
            <v>951525.67999999982</v>
          </cell>
        </row>
        <row r="730">
          <cell r="A730" t="str">
            <v>GARANHUNS - PE</v>
          </cell>
          <cell r="B730" t="str">
            <v>MÉDIO PORTE</v>
          </cell>
          <cell r="C730" t="str">
            <v>MAIOR MATURIDADE</v>
          </cell>
          <cell r="D730">
            <v>38100704.340000004</v>
          </cell>
        </row>
        <row r="731">
          <cell r="A731" t="str">
            <v>GARÇA - SP</v>
          </cell>
          <cell r="B731" t="str">
            <v>MÉDIO PORTE</v>
          </cell>
          <cell r="C731" t="str">
            <v>MAIOR MATURIDADE</v>
          </cell>
          <cell r="D731">
            <v>21919093.260000002</v>
          </cell>
        </row>
        <row r="732">
          <cell r="A732" t="str">
            <v>GARIBALDI - RS</v>
          </cell>
          <cell r="B732" t="str">
            <v>MÉDIO PORTE</v>
          </cell>
          <cell r="C732" t="str">
            <v>MAIOR MATURIDADE</v>
          </cell>
          <cell r="D732">
            <v>24200597.09</v>
          </cell>
        </row>
        <row r="733">
          <cell r="A733" t="str">
            <v>GAROPABA - SC</v>
          </cell>
          <cell r="B733" t="str">
            <v>PEQUENO PORTE</v>
          </cell>
          <cell r="C733" t="str">
            <v>MENOR MATURIDADE</v>
          </cell>
          <cell r="D733">
            <v>9382677.4100000001</v>
          </cell>
        </row>
        <row r="734">
          <cell r="A734" t="str">
            <v>GARRUCHOS - RS</v>
          </cell>
          <cell r="B734" t="str">
            <v>PEQUENO PORTE</v>
          </cell>
          <cell r="C734" t="str">
            <v>MENOR MATURIDADE</v>
          </cell>
          <cell r="D734">
            <v>4231457.17</v>
          </cell>
        </row>
        <row r="735">
          <cell r="A735" t="str">
            <v>GASTÃO VIDIGAL - SP</v>
          </cell>
          <cell r="B735" t="str">
            <v>PEQUENO PORTE</v>
          </cell>
          <cell r="C735" t="str">
            <v>MAIOR MATURIDADE</v>
          </cell>
          <cell r="D735">
            <v>1455747.04</v>
          </cell>
        </row>
        <row r="736">
          <cell r="A736" t="str">
            <v>GAÚCHA DO NORTE - MT</v>
          </cell>
          <cell r="B736" t="str">
            <v>PEQUENO PORTE</v>
          </cell>
          <cell r="C736" t="str">
            <v>MENOR MATURIDADE</v>
          </cell>
          <cell r="D736">
            <v>1454430.87</v>
          </cell>
        </row>
        <row r="737">
          <cell r="A737" t="str">
            <v>GENERAL CARNEIRO - MT</v>
          </cell>
          <cell r="B737" t="str">
            <v>PEQUENO PORTE</v>
          </cell>
          <cell r="C737" t="str">
            <v>MAIOR MATURIDADE</v>
          </cell>
          <cell r="D737">
            <v>1546997.65</v>
          </cell>
        </row>
        <row r="738">
          <cell r="A738" t="str">
            <v>GENERAL SALGADO - SP</v>
          </cell>
          <cell r="B738" t="str">
            <v>PEQUENO PORTE</v>
          </cell>
          <cell r="C738" t="str">
            <v>MAIOR MATURIDADE</v>
          </cell>
          <cell r="D738">
            <v>6254873.0800000001</v>
          </cell>
        </row>
        <row r="739">
          <cell r="A739" t="str">
            <v>GENERAL SAMPAIO - CE</v>
          </cell>
          <cell r="B739" t="str">
            <v>PEQUENO PORTE</v>
          </cell>
          <cell r="C739" t="str">
            <v>MENOR MATURIDADE</v>
          </cell>
          <cell r="D739">
            <v>2203604.2400000002</v>
          </cell>
        </row>
        <row r="740">
          <cell r="A740" t="str">
            <v>GETÚLIO VARGAS - RS</v>
          </cell>
          <cell r="B740" t="str">
            <v>PEQUENO PORTE</v>
          </cell>
          <cell r="C740" t="str">
            <v>MENOR MATURIDADE</v>
          </cell>
          <cell r="D740">
            <v>8000169.2800000003</v>
          </cell>
        </row>
        <row r="741">
          <cell r="A741" t="str">
            <v>GIRAU DO PONCIANO - AL</v>
          </cell>
          <cell r="B741" t="str">
            <v>MÉDIO PORTE</v>
          </cell>
          <cell r="C741" t="str">
            <v>MENOR MATURIDADE</v>
          </cell>
          <cell r="D741" t="str">
            <v>-</v>
          </cell>
        </row>
        <row r="742">
          <cell r="A742" t="str">
            <v>GIRUÁ - RS</v>
          </cell>
          <cell r="B742" t="str">
            <v>MÉDIO PORTE</v>
          </cell>
          <cell r="C742" t="str">
            <v>MAIOR MATURIDADE</v>
          </cell>
          <cell r="D742">
            <v>12947631.48</v>
          </cell>
        </row>
        <row r="743">
          <cell r="A743" t="str">
            <v>GLÓRIA D'OESTE - MT</v>
          </cell>
          <cell r="B743" t="str">
            <v>PEQUENO PORTE</v>
          </cell>
          <cell r="C743" t="str">
            <v>MENOR MATURIDADE</v>
          </cell>
          <cell r="D743">
            <v>1242622.17</v>
          </cell>
        </row>
        <row r="744">
          <cell r="A744" t="str">
            <v>GODOY MOREIRA - PR</v>
          </cell>
          <cell r="B744" t="str">
            <v>PEQUENO PORTE</v>
          </cell>
          <cell r="C744" t="str">
            <v>MENOR MATURIDADE</v>
          </cell>
          <cell r="D744">
            <v>2976870.42</v>
          </cell>
        </row>
        <row r="745">
          <cell r="A745" t="str">
            <v>GOIANA - PE</v>
          </cell>
          <cell r="B745" t="str">
            <v>MÉDIO PORTE</v>
          </cell>
          <cell r="C745" t="str">
            <v>MAIOR MATURIDADE</v>
          </cell>
          <cell r="D745">
            <v>27268350.98</v>
          </cell>
        </row>
        <row r="746">
          <cell r="A746" t="str">
            <v>GOIANDIRA - GO</v>
          </cell>
          <cell r="B746" t="str">
            <v>PEQUENO PORTE</v>
          </cell>
          <cell r="C746" t="str">
            <v>MAIOR MATURIDADE</v>
          </cell>
          <cell r="D746">
            <v>1495540.3</v>
          </cell>
        </row>
        <row r="747">
          <cell r="A747" t="str">
            <v>GOIANÉSIA - GO</v>
          </cell>
          <cell r="B747" t="str">
            <v>MÉDIO PORTE</v>
          </cell>
          <cell r="C747" t="str">
            <v>MAIOR MATURIDADE</v>
          </cell>
          <cell r="D747">
            <v>14720833.43</v>
          </cell>
        </row>
        <row r="748">
          <cell r="A748" t="str">
            <v>GOIÂNIA - GO</v>
          </cell>
          <cell r="B748" t="str">
            <v>GRANDE PORTE</v>
          </cell>
          <cell r="C748" t="str">
            <v>MAIOR MATURIDADE</v>
          </cell>
          <cell r="D748">
            <v>508117468.36000001</v>
          </cell>
        </row>
        <row r="749">
          <cell r="A749" t="str">
            <v>GOIANINHA - RN</v>
          </cell>
          <cell r="B749" t="str">
            <v>MÉDIO PORTE</v>
          </cell>
          <cell r="C749" t="str">
            <v>MENOR MATURIDADE</v>
          </cell>
          <cell r="D749" t="str">
            <v>-</v>
          </cell>
        </row>
        <row r="750">
          <cell r="A750" t="str">
            <v>GOIANIRA - GO</v>
          </cell>
          <cell r="B750" t="str">
            <v>MÉDIO PORTE</v>
          </cell>
          <cell r="C750" t="str">
            <v>MENOR MATURIDADE</v>
          </cell>
          <cell r="D750">
            <v>14662342.130000001</v>
          </cell>
        </row>
        <row r="751">
          <cell r="A751" t="str">
            <v>GOIANORTE - TO</v>
          </cell>
          <cell r="B751" t="str">
            <v>PEQUENO PORTE</v>
          </cell>
          <cell r="C751" t="str">
            <v>MENOR MATURIDADE</v>
          </cell>
          <cell r="D751">
            <v>678685.5199999999</v>
          </cell>
        </row>
        <row r="752">
          <cell r="A752" t="str">
            <v>GOIATUBA - GO</v>
          </cell>
          <cell r="B752" t="str">
            <v>MÉDIO PORTE</v>
          </cell>
          <cell r="C752" t="str">
            <v>MAIOR MATURIDADE</v>
          </cell>
          <cell r="D752">
            <v>14419189.439999999</v>
          </cell>
        </row>
        <row r="753">
          <cell r="A753" t="str">
            <v>GONÇALVES - MG</v>
          </cell>
          <cell r="B753" t="str">
            <v>PEQUENO PORTE</v>
          </cell>
          <cell r="C753" t="str">
            <v>MENOR MATURIDADE</v>
          </cell>
          <cell r="D753">
            <v>1669548.59</v>
          </cell>
        </row>
        <row r="754">
          <cell r="A754" t="str">
            <v>GOUVELÂNDIA - GO</v>
          </cell>
          <cell r="B754" t="str">
            <v>PEQUENO PORTE</v>
          </cell>
          <cell r="C754" t="str">
            <v>MAIOR MATURIDADE</v>
          </cell>
          <cell r="D754">
            <v>2753059.16</v>
          </cell>
        </row>
        <row r="755">
          <cell r="A755" t="str">
            <v>GOVERNADOR JORGE TEIXEIRA - RO</v>
          </cell>
          <cell r="B755" t="str">
            <v>PEQUENO PORTE</v>
          </cell>
          <cell r="C755" t="str">
            <v>MENOR MATURIDADE</v>
          </cell>
          <cell r="D755">
            <v>4611209.8</v>
          </cell>
        </row>
        <row r="756">
          <cell r="A756" t="str">
            <v>GOVERNADOR VALADARES - MG</v>
          </cell>
          <cell r="B756" t="str">
            <v>GRANDE PORTE</v>
          </cell>
          <cell r="C756" t="str">
            <v>MAIOR MATURIDADE</v>
          </cell>
          <cell r="D756">
            <v>71796879.260000005</v>
          </cell>
        </row>
        <row r="757">
          <cell r="A757" t="str">
            <v>GOVERNO DO DISTRITO FEDERAL - DF</v>
          </cell>
          <cell r="B757" t="str">
            <v>ESTADO/DF</v>
          </cell>
          <cell r="C757" t="str">
            <v>ESTADO/DF</v>
          </cell>
          <cell r="D757">
            <v>4270168445.3099999</v>
          </cell>
        </row>
        <row r="758">
          <cell r="A758" t="str">
            <v>GOVERNO DO ESTADO DA BAHIA - BA</v>
          </cell>
          <cell r="B758" t="str">
            <v>ESTADO/DF</v>
          </cell>
          <cell r="C758" t="str">
            <v>ESTADO/DF</v>
          </cell>
          <cell r="D758">
            <v>5141394605.9099998</v>
          </cell>
        </row>
        <row r="759">
          <cell r="A759" t="str">
            <v>GOVERNO DO ESTADO DA PARAÍBA - PB</v>
          </cell>
          <cell r="B759" t="str">
            <v>ESTADO/DF</v>
          </cell>
          <cell r="C759" t="str">
            <v>ESTADO/DF</v>
          </cell>
          <cell r="D759">
            <v>855380133.48000002</v>
          </cell>
        </row>
        <row r="760">
          <cell r="A760" t="str">
            <v>GOVERNO DO ESTADO DE ALAGOAS - AL</v>
          </cell>
          <cell r="B760" t="str">
            <v>ESTADO/DF</v>
          </cell>
          <cell r="C760" t="str">
            <v>ESTADO/DF</v>
          </cell>
          <cell r="D760">
            <v>1064421614.41</v>
          </cell>
        </row>
        <row r="761">
          <cell r="A761" t="str">
            <v>GOVERNO DO ESTADO DE GOIÁS - GO</v>
          </cell>
          <cell r="B761" t="str">
            <v>ESTADO/DF</v>
          </cell>
          <cell r="C761" t="str">
            <v>ESTADO/DF</v>
          </cell>
          <cell r="D761">
            <v>3405656210.3399992</v>
          </cell>
        </row>
        <row r="762">
          <cell r="A762" t="str">
            <v>GOVERNO DO ESTADO DE MINAS GERAIS - MG</v>
          </cell>
          <cell r="B762" t="str">
            <v>ESTADO/DF</v>
          </cell>
          <cell r="C762" t="str">
            <v>ESTADO/DF</v>
          </cell>
          <cell r="D762">
            <v>6078674736.4200001</v>
          </cell>
        </row>
        <row r="763">
          <cell r="A763" t="str">
            <v>GOVERNO DO ESTADO DE PERNAMBUCO - PE</v>
          </cell>
          <cell r="B763" t="str">
            <v>ESTADO/DF</v>
          </cell>
          <cell r="C763" t="str">
            <v>ESTADO/DF</v>
          </cell>
          <cell r="D763">
            <v>3238137222.9699998</v>
          </cell>
        </row>
        <row r="764">
          <cell r="A764" t="str">
            <v>GOVERNO DO ESTADO DE RONDÔNIA - RO</v>
          </cell>
          <cell r="B764" t="str">
            <v>ESTADO/DF</v>
          </cell>
          <cell r="C764" t="str">
            <v>ESTADO/DF</v>
          </cell>
          <cell r="D764">
            <v>982380884.57000005</v>
          </cell>
        </row>
        <row r="765">
          <cell r="A765" t="str">
            <v>GOVERNO DO ESTADO DE RORAIMA - RR</v>
          </cell>
          <cell r="B765" t="str">
            <v>ESTADO/DF</v>
          </cell>
          <cell r="C765" t="str">
            <v>ESTADO/DF</v>
          </cell>
          <cell r="D765">
            <v>694157145.28999996</v>
          </cell>
        </row>
        <row r="766">
          <cell r="A766" t="str">
            <v>GOVERNO DO ESTADO DE SANTA CATARINA - SC</v>
          </cell>
          <cell r="B766" t="str">
            <v>ESTADO/DF</v>
          </cell>
          <cell r="C766" t="str">
            <v>ESTADO/DF</v>
          </cell>
          <cell r="D766">
            <v>2709842926.52</v>
          </cell>
        </row>
        <row r="767">
          <cell r="A767" t="str">
            <v>GOVERNO DO ESTADO DE SÃO PAULO - SP</v>
          </cell>
          <cell r="B767" t="str">
            <v>ESTADO/DF</v>
          </cell>
          <cell r="C767" t="str">
            <v>ESTADO/DF</v>
          </cell>
          <cell r="D767">
            <v>14512048874.4</v>
          </cell>
        </row>
        <row r="768">
          <cell r="A768" t="str">
            <v>GOVERNO DO ESTADO DE SERGIPE - SE</v>
          </cell>
          <cell r="B768" t="str">
            <v>ESTADO/DF</v>
          </cell>
          <cell r="C768" t="str">
            <v>ESTADO/DF</v>
          </cell>
          <cell r="D768">
            <v>1062358623.0700001</v>
          </cell>
        </row>
        <row r="769">
          <cell r="A769" t="str">
            <v>GOVERNO DO ESTADO DO ACRE - AC</v>
          </cell>
          <cell r="B769" t="str">
            <v>ESTADO/DF</v>
          </cell>
          <cell r="C769" t="str">
            <v>ESTADO/DF</v>
          </cell>
          <cell r="D769">
            <v>518027660.49000001</v>
          </cell>
        </row>
        <row r="770">
          <cell r="A770" t="str">
            <v>GOVERNO DO ESTADO DO AMAPÁ - AP</v>
          </cell>
          <cell r="B770" t="str">
            <v>ESTADO/DF</v>
          </cell>
          <cell r="C770" t="str">
            <v>ESTADO/DF</v>
          </cell>
          <cell r="D770">
            <v>1173295974.53</v>
          </cell>
        </row>
        <row r="771">
          <cell r="A771" t="str">
            <v>GOVERNO DO ESTADO DO AMAZONAS - AM</v>
          </cell>
          <cell r="B771" t="str">
            <v>ESTADO/DF</v>
          </cell>
          <cell r="C771" t="str">
            <v>ESTADO/DF</v>
          </cell>
          <cell r="D771">
            <v>1477732042.27</v>
          </cell>
        </row>
        <row r="772">
          <cell r="A772" t="str">
            <v>GOVERNO DO ESTADO DO CEARÁ - CE</v>
          </cell>
          <cell r="B772" t="str">
            <v>ESTADO/DF</v>
          </cell>
          <cell r="C772" t="str">
            <v>ESTADO/DF</v>
          </cell>
          <cell r="D772">
            <v>2453062069.25</v>
          </cell>
        </row>
        <row r="773">
          <cell r="A773" t="str">
            <v>GOVERNO DO ESTADO DO ESPÍRITO SANTO - ES</v>
          </cell>
          <cell r="B773" t="str">
            <v>ESTADO/DF</v>
          </cell>
          <cell r="C773" t="str">
            <v>ESTADO/DF</v>
          </cell>
          <cell r="D773">
            <v>1465627246.3800001</v>
          </cell>
        </row>
        <row r="774">
          <cell r="A774" t="str">
            <v>GOVERNO DO ESTADO DO MARANHÃO - MA</v>
          </cell>
          <cell r="B774" t="str">
            <v>ESTADO/DF</v>
          </cell>
          <cell r="C774" t="str">
            <v>ESTADO/DF</v>
          </cell>
          <cell r="D774">
            <v>1571651756.23</v>
          </cell>
        </row>
        <row r="775">
          <cell r="A775" t="str">
            <v>GOVERNO DO ESTADO DO MATO GROSSO - MT</v>
          </cell>
          <cell r="B775" t="str">
            <v>ESTADO/DF</v>
          </cell>
          <cell r="C775" t="str">
            <v>ESTADO/DF</v>
          </cell>
          <cell r="D775">
            <v>2556001997.7800002</v>
          </cell>
        </row>
        <row r="776">
          <cell r="A776" t="str">
            <v>GOVERNO DO ESTADO DO MATO GROSSO DO SUL - MS</v>
          </cell>
          <cell r="B776" t="str">
            <v>ESTADO/DF</v>
          </cell>
          <cell r="C776" t="str">
            <v>ESTADO/DF</v>
          </cell>
          <cell r="D776">
            <v>2067890578.6300001</v>
          </cell>
        </row>
        <row r="777">
          <cell r="A777" t="str">
            <v>GOVERNO DO ESTADO DO PARÁ - PA</v>
          </cell>
          <cell r="B777" t="str">
            <v>ESTADO/DF</v>
          </cell>
          <cell r="C777" t="str">
            <v>ESTADO/DF</v>
          </cell>
          <cell r="D777">
            <v>2756987382.7600002</v>
          </cell>
        </row>
        <row r="778">
          <cell r="A778" t="str">
            <v>GOVERNO DO ESTADO DO PARANÁ - PR</v>
          </cell>
          <cell r="B778" t="str">
            <v>ESTADO/DF</v>
          </cell>
          <cell r="C778" t="str">
            <v>ESTADO/DF</v>
          </cell>
          <cell r="D778">
            <v>4313965051.6399994</v>
          </cell>
        </row>
        <row r="779">
          <cell r="A779" t="str">
            <v>GOVERNO DO ESTADO DO PIAUÍ - PI</v>
          </cell>
          <cell r="B779" t="str">
            <v>ESTADO/DF</v>
          </cell>
          <cell r="C779" t="str">
            <v>ESTADO/DF</v>
          </cell>
          <cell r="D779">
            <v>1385973888.54</v>
          </cell>
        </row>
        <row r="780">
          <cell r="A780" t="str">
            <v>GOVERNO DO ESTADO DO RIO DE JANEIRO - RJ</v>
          </cell>
          <cell r="B780" t="str">
            <v>ESTADO/DF</v>
          </cell>
          <cell r="C780" t="str">
            <v>ESTADO/DF</v>
          </cell>
          <cell r="D780">
            <v>19670555301</v>
          </cell>
        </row>
        <row r="781">
          <cell r="A781" t="str">
            <v>GOVERNO DO ESTADO DO RIO GRANDE DO NORTE - RN</v>
          </cell>
          <cell r="B781" t="str">
            <v>ESTADO/DF</v>
          </cell>
          <cell r="C781" t="str">
            <v>ESTADO/DF</v>
          </cell>
          <cell r="D781">
            <v>1893262853.0899999</v>
          </cell>
        </row>
        <row r="782">
          <cell r="A782" t="str">
            <v>GOVERNO DO ESTADO DO RIO GRANDE DO SUL - RS</v>
          </cell>
          <cell r="B782" t="str">
            <v>ESTADO/DF</v>
          </cell>
          <cell r="C782" t="str">
            <v>ESTADO/DF</v>
          </cell>
          <cell r="D782">
            <v>5703287613.25</v>
          </cell>
        </row>
        <row r="783">
          <cell r="A783" t="str">
            <v>GOVERNO DO ESTADO DO TOCANTINS - TO</v>
          </cell>
          <cell r="B783" t="str">
            <v>ESTADO/DF</v>
          </cell>
          <cell r="C783" t="str">
            <v>ESTADO/DF</v>
          </cell>
          <cell r="D783">
            <v>1035642907.4299999</v>
          </cell>
        </row>
        <row r="784">
          <cell r="A784" t="str">
            <v>GRAMADO DOS LOUREIROS - RS</v>
          </cell>
          <cell r="B784" t="str">
            <v>PEQUENO PORTE</v>
          </cell>
          <cell r="C784" t="str">
            <v>MENOR MATURIDADE</v>
          </cell>
          <cell r="D784">
            <v>4017331.06</v>
          </cell>
        </row>
        <row r="785">
          <cell r="A785" t="str">
            <v>GRAMADO XAVIER - RS</v>
          </cell>
          <cell r="B785" t="str">
            <v>PEQUENO PORTE</v>
          </cell>
          <cell r="C785" t="str">
            <v>MENOR MATURIDADE</v>
          </cell>
          <cell r="D785">
            <v>2705746.83</v>
          </cell>
        </row>
        <row r="786">
          <cell r="A786" t="str">
            <v>GRANITO - PE</v>
          </cell>
          <cell r="B786" t="str">
            <v>PEQUENO PORTE</v>
          </cell>
          <cell r="C786" t="str">
            <v>MAIOR MATURIDADE</v>
          </cell>
          <cell r="D786">
            <v>2079248.86</v>
          </cell>
        </row>
        <row r="787">
          <cell r="A787" t="str">
            <v>GRAVATÁ - PE</v>
          </cell>
          <cell r="B787" t="str">
            <v>MÉDIO PORTE</v>
          </cell>
          <cell r="C787" t="str">
            <v>MAIOR MATURIDADE</v>
          </cell>
          <cell r="D787">
            <v>12588224.859999999</v>
          </cell>
        </row>
        <row r="788">
          <cell r="A788" t="str">
            <v>GRAVATAÍ - RS</v>
          </cell>
          <cell r="B788" t="str">
            <v>GRANDE PORTE</v>
          </cell>
          <cell r="C788" t="str">
            <v>MAIOR MATURIDADE</v>
          </cell>
          <cell r="D788">
            <v>113882617.70999999</v>
          </cell>
        </row>
        <row r="789">
          <cell r="A789" t="str">
            <v>GUAÇUÍ - ES</v>
          </cell>
          <cell r="B789" t="str">
            <v>MÉDIO PORTE</v>
          </cell>
          <cell r="C789" t="str">
            <v>MAIOR MATURIDADE</v>
          </cell>
          <cell r="D789" t="str">
            <v>-</v>
          </cell>
        </row>
        <row r="790">
          <cell r="A790" t="str">
            <v>GUAÍBA - RS</v>
          </cell>
          <cell r="B790" t="str">
            <v>MÉDIO PORTE</v>
          </cell>
          <cell r="C790" t="str">
            <v>MAIOR MATURIDADE</v>
          </cell>
          <cell r="D790">
            <v>84841550.070000008</v>
          </cell>
        </row>
        <row r="791">
          <cell r="A791" t="str">
            <v>GUAIMBÊ - SP</v>
          </cell>
          <cell r="B791" t="str">
            <v>PEQUENO PORTE</v>
          </cell>
          <cell r="C791" t="str">
            <v>MAIOR MATURIDADE</v>
          </cell>
          <cell r="D791">
            <v>3299480.3600000008</v>
          </cell>
        </row>
        <row r="792">
          <cell r="A792" t="str">
            <v>GUAÍRA - SP</v>
          </cell>
          <cell r="B792" t="str">
            <v>MÉDIO PORTE</v>
          </cell>
          <cell r="C792" t="str">
            <v>MENOR MATURIDADE</v>
          </cell>
          <cell r="D792">
            <v>17975363.149999999</v>
          </cell>
        </row>
        <row r="793">
          <cell r="A793" t="str">
            <v>GUAIRAÇÁ - PR</v>
          </cell>
          <cell r="B793" t="str">
            <v>PEQUENO PORTE</v>
          </cell>
          <cell r="C793" t="str">
            <v>MAIOR MATURIDADE</v>
          </cell>
          <cell r="D793" t="str">
            <v>-</v>
          </cell>
        </row>
        <row r="794">
          <cell r="A794" t="str">
            <v>GUAJARÁ-MIRIM - RO</v>
          </cell>
          <cell r="B794" t="str">
            <v>MÉDIO PORTE</v>
          </cell>
          <cell r="C794" t="str">
            <v>MENOR MATURIDADE</v>
          </cell>
          <cell r="D794">
            <v>11079465.140000001</v>
          </cell>
        </row>
        <row r="795">
          <cell r="A795" t="str">
            <v>GUAMIRANGA - PR</v>
          </cell>
          <cell r="B795" t="str">
            <v>PEQUENO PORTE</v>
          </cell>
          <cell r="C795" t="str">
            <v>MENOR MATURIDADE</v>
          </cell>
          <cell r="D795">
            <v>4011414.73</v>
          </cell>
        </row>
        <row r="796">
          <cell r="A796" t="str">
            <v>GUANHÃES - MG</v>
          </cell>
          <cell r="B796" t="str">
            <v>MÉDIO PORTE</v>
          </cell>
          <cell r="C796" t="str">
            <v>MAIOR MATURIDADE</v>
          </cell>
          <cell r="D796" t="str">
            <v>-</v>
          </cell>
        </row>
        <row r="797">
          <cell r="A797" t="str">
            <v>GUAPIAÇU - SP</v>
          </cell>
          <cell r="B797" t="str">
            <v>MÉDIO PORTE</v>
          </cell>
          <cell r="C797" t="str">
            <v>MENOR MATURIDADE</v>
          </cell>
          <cell r="D797">
            <v>7154292.4400000004</v>
          </cell>
        </row>
        <row r="798">
          <cell r="A798" t="str">
            <v>GUAPÓ - GO</v>
          </cell>
          <cell r="B798" t="str">
            <v>PEQUENO PORTE</v>
          </cell>
          <cell r="C798" t="str">
            <v>MENOR MATURIDADE</v>
          </cell>
          <cell r="D798">
            <v>3077660.6100000008</v>
          </cell>
        </row>
        <row r="799">
          <cell r="A799" t="str">
            <v>GUAPORÉ - RS</v>
          </cell>
          <cell r="B799" t="str">
            <v>MÉDIO PORTE</v>
          </cell>
          <cell r="C799" t="str">
            <v>MENOR MATURIDADE</v>
          </cell>
          <cell r="D799">
            <v>22230849.57</v>
          </cell>
        </row>
        <row r="800">
          <cell r="A800" t="str">
            <v>GUARABIRA - PB</v>
          </cell>
          <cell r="B800" t="str">
            <v>MÉDIO PORTE</v>
          </cell>
          <cell r="C800" t="str">
            <v>MAIOR MATURIDADE</v>
          </cell>
          <cell r="D800">
            <v>21971824.66</v>
          </cell>
        </row>
        <row r="801">
          <cell r="A801" t="str">
            <v>GUARACI - PR</v>
          </cell>
          <cell r="B801" t="str">
            <v>PEQUENO PORTE</v>
          </cell>
          <cell r="C801" t="str">
            <v>MAIOR MATURIDADE</v>
          </cell>
          <cell r="D801">
            <v>2364322.7799999998</v>
          </cell>
        </row>
        <row r="802">
          <cell r="A802" t="str">
            <v>GUARACI - SP</v>
          </cell>
          <cell r="B802" t="str">
            <v>MÉDIO PORTE</v>
          </cell>
          <cell r="C802" t="str">
            <v>MENOR MATURIDADE</v>
          </cell>
          <cell r="D802">
            <v>8374729.8399999999</v>
          </cell>
        </row>
        <row r="803">
          <cell r="A803" t="str">
            <v>GUARACIABA - MG</v>
          </cell>
          <cell r="B803" t="str">
            <v>PEQUENO PORTE</v>
          </cell>
          <cell r="C803" t="str">
            <v>MENOR MATURIDADE</v>
          </cell>
          <cell r="D803">
            <v>2605812.62</v>
          </cell>
        </row>
        <row r="804">
          <cell r="A804" t="str">
            <v>GUARAÍ - TO</v>
          </cell>
          <cell r="B804" t="str">
            <v>MÉDIO PORTE</v>
          </cell>
          <cell r="C804" t="str">
            <v>MENOR MATURIDADE</v>
          </cell>
          <cell r="D804">
            <v>5055329.8600000003</v>
          </cell>
        </row>
        <row r="805">
          <cell r="A805" t="str">
            <v>GUARAMIRANGA - CE</v>
          </cell>
          <cell r="B805" t="str">
            <v>PEQUENO PORTE</v>
          </cell>
          <cell r="C805" t="str">
            <v>MENOR MATURIDADE</v>
          </cell>
          <cell r="D805">
            <v>2879871.98</v>
          </cell>
        </row>
        <row r="806">
          <cell r="A806" t="str">
            <v>GUARANI - MG</v>
          </cell>
          <cell r="B806" t="str">
            <v>PEQUENO PORTE</v>
          </cell>
          <cell r="C806" t="str">
            <v>MAIOR MATURIDADE</v>
          </cell>
          <cell r="D806" t="str">
            <v>-</v>
          </cell>
        </row>
        <row r="807">
          <cell r="A807" t="str">
            <v>GUARANI DAS MISSÕES - RS</v>
          </cell>
          <cell r="B807" t="str">
            <v>PEQUENO PORTE</v>
          </cell>
          <cell r="C807" t="str">
            <v>MENOR MATURIDADE</v>
          </cell>
          <cell r="D807">
            <v>6616518.0999999996</v>
          </cell>
        </row>
        <row r="808">
          <cell r="A808" t="str">
            <v>GUARANI DE GOIÁS - GO</v>
          </cell>
          <cell r="B808" t="str">
            <v>PEQUENO PORTE</v>
          </cell>
          <cell r="C808" t="str">
            <v>MENOR MATURIDADE</v>
          </cell>
          <cell r="D808">
            <v>2148659.63</v>
          </cell>
        </row>
        <row r="809">
          <cell r="A809" t="str">
            <v>GUARANIAÇU - PR</v>
          </cell>
          <cell r="B809" t="str">
            <v>MÉDIO PORTE</v>
          </cell>
          <cell r="C809" t="str">
            <v>MAIOR MATURIDADE</v>
          </cell>
          <cell r="D809">
            <v>6919349.5199999996</v>
          </cell>
        </row>
        <row r="810">
          <cell r="A810" t="str">
            <v>GUARANTÃ DO NORTE - MT</v>
          </cell>
          <cell r="B810" t="str">
            <v>MÉDIO PORTE</v>
          </cell>
          <cell r="C810" t="str">
            <v>MENOR MATURIDADE</v>
          </cell>
          <cell r="D810" t="str">
            <v>-</v>
          </cell>
        </row>
        <row r="811">
          <cell r="A811" t="str">
            <v>GUARAPARI - ES</v>
          </cell>
          <cell r="B811" t="str">
            <v>MÉDIO PORTE</v>
          </cell>
          <cell r="C811" t="str">
            <v>MENOR MATURIDADE</v>
          </cell>
          <cell r="D811">
            <v>18384573.609999999</v>
          </cell>
        </row>
        <row r="812">
          <cell r="A812" t="str">
            <v>GUARAPUAVA - PR</v>
          </cell>
          <cell r="B812" t="str">
            <v>MÉDIO PORTE</v>
          </cell>
          <cell r="C812" t="str">
            <v>MENOR MATURIDADE</v>
          </cell>
          <cell r="D812">
            <v>101162994.40000001</v>
          </cell>
        </row>
        <row r="813">
          <cell r="A813" t="str">
            <v>GUARATUBA - PR</v>
          </cell>
          <cell r="B813" t="str">
            <v>MÉDIO PORTE</v>
          </cell>
          <cell r="C813" t="str">
            <v>MENOR MATURIDADE</v>
          </cell>
          <cell r="D813">
            <v>14389908.49</v>
          </cell>
        </row>
        <row r="814">
          <cell r="A814" t="str">
            <v>GUARUJÁ - SP</v>
          </cell>
          <cell r="B814" t="str">
            <v>GRANDE PORTE</v>
          </cell>
          <cell r="C814" t="str">
            <v>MENOR MATURIDADE</v>
          </cell>
          <cell r="D814">
            <v>117315629.28</v>
          </cell>
        </row>
        <row r="815">
          <cell r="A815" t="str">
            <v>GUARULHOS - SP</v>
          </cell>
          <cell r="B815" t="str">
            <v>GRANDE PORTE</v>
          </cell>
          <cell r="C815" t="str">
            <v>MENOR MATURIDADE</v>
          </cell>
          <cell r="D815">
            <v>163199085.08000001</v>
          </cell>
        </row>
        <row r="816">
          <cell r="A816" t="str">
            <v>GUIA LOPES DA LAGUNA - MS</v>
          </cell>
          <cell r="B816" t="str">
            <v>PEQUENO PORTE</v>
          </cell>
          <cell r="C816" t="str">
            <v>MENOR MATURIDADE</v>
          </cell>
          <cell r="D816">
            <v>3290237.18</v>
          </cell>
        </row>
        <row r="817">
          <cell r="A817" t="str">
            <v>GUIMARÂNIA - MG</v>
          </cell>
          <cell r="B817" t="str">
            <v>PEQUENO PORTE</v>
          </cell>
          <cell r="C817" t="str">
            <v>MENOR MATURIDADE</v>
          </cell>
          <cell r="D817">
            <v>1263940.22</v>
          </cell>
        </row>
        <row r="818">
          <cell r="A818" t="str">
            <v>GUIRATINGA - MT</v>
          </cell>
          <cell r="B818" t="str">
            <v>PEQUENO PORTE</v>
          </cell>
          <cell r="C818" t="str">
            <v>MAIOR MATURIDADE</v>
          </cell>
          <cell r="D818">
            <v>5946745.5199999996</v>
          </cell>
        </row>
        <row r="819">
          <cell r="A819" t="str">
            <v>GUIRICEMA - MG</v>
          </cell>
          <cell r="B819" t="str">
            <v>PEQUENO PORTE</v>
          </cell>
          <cell r="C819" t="str">
            <v>MAIOR MATURIDADE</v>
          </cell>
          <cell r="D819">
            <v>1161681.7</v>
          </cell>
        </row>
        <row r="820">
          <cell r="A820" t="str">
            <v>GURINHATÃ - MG</v>
          </cell>
          <cell r="B820" t="str">
            <v>PEQUENO PORTE</v>
          </cell>
          <cell r="C820" t="str">
            <v>MAIOR MATURIDADE</v>
          </cell>
          <cell r="D820">
            <v>1864794.08</v>
          </cell>
        </row>
        <row r="821">
          <cell r="A821" t="str">
            <v>GURUPI - TO</v>
          </cell>
          <cell r="B821" t="str">
            <v>MÉDIO PORTE</v>
          </cell>
          <cell r="C821" t="str">
            <v>MENOR MATURIDADE</v>
          </cell>
          <cell r="D821">
            <v>19324336.18</v>
          </cell>
        </row>
        <row r="822">
          <cell r="A822" t="str">
            <v>HARMONIA - RS</v>
          </cell>
          <cell r="B822" t="str">
            <v>PEQUENO PORTE</v>
          </cell>
          <cell r="C822" t="str">
            <v>MENOR MATURIDADE</v>
          </cell>
          <cell r="D822">
            <v>5952935.4299999997</v>
          </cell>
        </row>
        <row r="823">
          <cell r="A823" t="str">
            <v>HEITORAÍ - GO</v>
          </cell>
          <cell r="B823" t="str">
            <v>PEQUENO PORTE</v>
          </cell>
          <cell r="C823" t="str">
            <v>MAIOR MATURIDADE</v>
          </cell>
          <cell r="D823">
            <v>1028634.75</v>
          </cell>
        </row>
        <row r="824">
          <cell r="A824" t="str">
            <v>HELIODORA - MG</v>
          </cell>
          <cell r="B824" t="str">
            <v>PEQUENO PORTE</v>
          </cell>
          <cell r="C824" t="str">
            <v>MAIOR MATURIDADE</v>
          </cell>
          <cell r="D824">
            <v>3269292.59</v>
          </cell>
        </row>
        <row r="825">
          <cell r="A825" t="str">
            <v>HERVAL - RS</v>
          </cell>
          <cell r="B825" t="str">
            <v>PEQUENO PORTE</v>
          </cell>
          <cell r="C825" t="str">
            <v>MAIOR MATURIDADE</v>
          </cell>
          <cell r="D825">
            <v>3536594.81</v>
          </cell>
        </row>
        <row r="826">
          <cell r="A826" t="str">
            <v>HERVAL D'OESTE - SC</v>
          </cell>
          <cell r="B826" t="str">
            <v>PEQUENO PORTE</v>
          </cell>
          <cell r="C826" t="str">
            <v>MAIOR MATURIDADE</v>
          </cell>
          <cell r="D826" t="str">
            <v>-</v>
          </cell>
        </row>
        <row r="827">
          <cell r="A827" t="str">
            <v>HIDROLÂNDIA - GO</v>
          </cell>
          <cell r="B827" t="str">
            <v>MÉDIO PORTE</v>
          </cell>
          <cell r="C827" t="str">
            <v>MENOR MATURIDADE</v>
          </cell>
          <cell r="D827">
            <v>6240471.79</v>
          </cell>
        </row>
        <row r="828">
          <cell r="A828" t="str">
            <v>HOLAMBRA - SP</v>
          </cell>
          <cell r="B828" t="str">
            <v>MÉDIO PORTE</v>
          </cell>
          <cell r="C828" t="str">
            <v>MENOR MATURIDADE</v>
          </cell>
          <cell r="D828">
            <v>6103034.5499999998</v>
          </cell>
        </row>
        <row r="829">
          <cell r="A829" t="str">
            <v>HORIZONTE - CE</v>
          </cell>
          <cell r="B829" t="str">
            <v>MÉDIO PORTE</v>
          </cell>
          <cell r="C829" t="str">
            <v>MENOR MATURIDADE</v>
          </cell>
          <cell r="D829">
            <v>27984193.010000002</v>
          </cell>
        </row>
        <row r="830">
          <cell r="A830" t="str">
            <v>HORIZONTINA - RS</v>
          </cell>
          <cell r="B830" t="str">
            <v>MÉDIO PORTE</v>
          </cell>
          <cell r="C830" t="str">
            <v>MAIOR MATURIDADE</v>
          </cell>
          <cell r="D830">
            <v>26738797.739999998</v>
          </cell>
        </row>
        <row r="831">
          <cell r="A831" t="str">
            <v>HORTOLÂNDIA - SP</v>
          </cell>
          <cell r="B831" t="str">
            <v>MÉDIO PORTE</v>
          </cell>
          <cell r="C831" t="str">
            <v>MENOR MATURIDADE</v>
          </cell>
          <cell r="D831">
            <v>84042237.219999999</v>
          </cell>
        </row>
        <row r="832">
          <cell r="A832" t="str">
            <v>HUGO NAPOLEÃO - PI</v>
          </cell>
          <cell r="B832" t="str">
            <v>PEQUENO PORTE</v>
          </cell>
          <cell r="C832" t="str">
            <v>MENOR MATURIDADE</v>
          </cell>
          <cell r="D832">
            <v>1171847.04</v>
          </cell>
        </row>
        <row r="833">
          <cell r="A833" t="str">
            <v>HUMAITÁ - AM</v>
          </cell>
          <cell r="B833" t="str">
            <v>MÉDIO PORTE</v>
          </cell>
          <cell r="C833" t="str">
            <v>MENOR MATURIDADE</v>
          </cell>
          <cell r="D833">
            <v>92356.55</v>
          </cell>
        </row>
        <row r="834">
          <cell r="A834" t="str">
            <v>HUMAITÁ - RS</v>
          </cell>
          <cell r="B834" t="str">
            <v>PEQUENO PORTE</v>
          </cell>
          <cell r="C834" t="str">
            <v>MAIOR MATURIDADE</v>
          </cell>
          <cell r="D834">
            <v>3733811.42</v>
          </cell>
        </row>
        <row r="835">
          <cell r="A835" t="str">
            <v>IACIARA - GO</v>
          </cell>
          <cell r="B835" t="str">
            <v>PEQUENO PORTE</v>
          </cell>
          <cell r="C835" t="str">
            <v>MENOR MATURIDADE</v>
          </cell>
          <cell r="D835">
            <v>5830077.8600000003</v>
          </cell>
        </row>
        <row r="836">
          <cell r="A836" t="str">
            <v>IATI - PE</v>
          </cell>
          <cell r="B836" t="str">
            <v>MÉDIO PORTE</v>
          </cell>
          <cell r="C836" t="str">
            <v>MAIOR MATURIDADE</v>
          </cell>
          <cell r="D836">
            <v>4413148.22</v>
          </cell>
        </row>
        <row r="837">
          <cell r="A837" t="str">
            <v>IBAITI - PR</v>
          </cell>
          <cell r="B837" t="str">
            <v>MÉDIO PORTE</v>
          </cell>
          <cell r="C837" t="str">
            <v>MAIOR MATURIDADE</v>
          </cell>
          <cell r="D837">
            <v>0</v>
          </cell>
        </row>
        <row r="838">
          <cell r="A838" t="str">
            <v>IBIAÇÁ - RS</v>
          </cell>
          <cell r="B838" t="str">
            <v>PEQUENO PORTE</v>
          </cell>
          <cell r="C838" t="str">
            <v>MAIOR MATURIDADE</v>
          </cell>
          <cell r="D838">
            <v>6514831.1799999997</v>
          </cell>
        </row>
        <row r="839">
          <cell r="A839" t="str">
            <v>IBICOARA - BA</v>
          </cell>
          <cell r="B839" t="str">
            <v>MÉDIO PORTE</v>
          </cell>
          <cell r="C839" t="str">
            <v>MENOR MATURIDADE</v>
          </cell>
          <cell r="D839">
            <v>2280919.35</v>
          </cell>
        </row>
        <row r="840">
          <cell r="A840" t="str">
            <v>IBICUITINGA - CE</v>
          </cell>
          <cell r="B840" t="str">
            <v>MÉDIO PORTE</v>
          </cell>
          <cell r="C840" t="str">
            <v>MENOR MATURIDADE</v>
          </cell>
          <cell r="D840">
            <v>3976270.6100000008</v>
          </cell>
        </row>
        <row r="841">
          <cell r="A841" t="str">
            <v>IBIMIRIM - PE</v>
          </cell>
          <cell r="B841" t="str">
            <v>MÉDIO PORTE</v>
          </cell>
          <cell r="C841" t="str">
            <v>MAIOR MATURIDADE</v>
          </cell>
          <cell r="D841">
            <v>4671028.1900000004</v>
          </cell>
        </row>
        <row r="842">
          <cell r="A842" t="str">
            <v>IBIPORÃ - PR</v>
          </cell>
          <cell r="B842" t="str">
            <v>MÉDIO PORTE</v>
          </cell>
          <cell r="C842" t="str">
            <v>MAIOR MATURIDADE</v>
          </cell>
          <cell r="D842">
            <v>30346559.809999999</v>
          </cell>
        </row>
        <row r="843">
          <cell r="A843" t="str">
            <v>IBIRAÇU - ES</v>
          </cell>
          <cell r="B843" t="str">
            <v>PEQUENO PORTE</v>
          </cell>
          <cell r="C843" t="str">
            <v>MAIOR MATURIDADE</v>
          </cell>
          <cell r="D843">
            <v>3999069.26</v>
          </cell>
        </row>
        <row r="844">
          <cell r="A844" t="str">
            <v>IBIRAIARAS - RS</v>
          </cell>
          <cell r="B844" t="str">
            <v>PEQUENO PORTE</v>
          </cell>
          <cell r="C844" t="str">
            <v>MAIOR MATURIDADE</v>
          </cell>
          <cell r="D844">
            <v>6472729.9700000016</v>
          </cell>
        </row>
        <row r="845">
          <cell r="A845" t="str">
            <v>IBIRAJUBA - PE</v>
          </cell>
          <cell r="B845" t="str">
            <v>PEQUENO PORTE</v>
          </cell>
          <cell r="C845" t="str">
            <v>MAIOR MATURIDADE</v>
          </cell>
          <cell r="D845">
            <v>2476132.23</v>
          </cell>
        </row>
        <row r="846">
          <cell r="A846" t="str">
            <v>IBIRAPUITÃ - RS</v>
          </cell>
          <cell r="B846" t="str">
            <v>PEQUENO PORTE</v>
          </cell>
          <cell r="C846" t="str">
            <v>MAIOR MATURIDADE</v>
          </cell>
          <cell r="D846">
            <v>1306171.8600000001</v>
          </cell>
        </row>
        <row r="847">
          <cell r="A847" t="str">
            <v>IBIRITÉ - MG</v>
          </cell>
          <cell r="B847" t="str">
            <v>MÉDIO PORTE</v>
          </cell>
          <cell r="C847" t="str">
            <v>MENOR MATURIDADE</v>
          </cell>
          <cell r="D847" t="str">
            <v>-</v>
          </cell>
        </row>
        <row r="848">
          <cell r="A848" t="str">
            <v>IBIRUBÁ - RS</v>
          </cell>
          <cell r="B848" t="str">
            <v>PEQUENO PORTE</v>
          </cell>
          <cell r="C848" t="str">
            <v>MENOR MATURIDADE</v>
          </cell>
          <cell r="D848">
            <v>12918295.029999999</v>
          </cell>
        </row>
        <row r="849">
          <cell r="A849" t="str">
            <v>ICAPUÍ - CE</v>
          </cell>
          <cell r="B849" t="str">
            <v>MÉDIO PORTE</v>
          </cell>
          <cell r="C849" t="str">
            <v>MENOR MATURIDADE</v>
          </cell>
          <cell r="D849">
            <v>6520499.2800000003</v>
          </cell>
        </row>
        <row r="850">
          <cell r="A850" t="str">
            <v>IÇARA - SC</v>
          </cell>
          <cell r="B850" t="str">
            <v>MÉDIO PORTE</v>
          </cell>
          <cell r="C850" t="str">
            <v>MAIOR MATURIDADE</v>
          </cell>
          <cell r="D850">
            <v>26059479.579999998</v>
          </cell>
        </row>
        <row r="851">
          <cell r="A851" t="str">
            <v>ICARAÍMA - PR</v>
          </cell>
          <cell r="B851" t="str">
            <v>PEQUENO PORTE</v>
          </cell>
          <cell r="C851" t="str">
            <v>MAIOR MATURIDADE</v>
          </cell>
          <cell r="D851">
            <v>0</v>
          </cell>
        </row>
        <row r="852">
          <cell r="A852" t="str">
            <v>ICONHA - ES</v>
          </cell>
          <cell r="B852" t="str">
            <v>PEQUENO PORTE</v>
          </cell>
          <cell r="C852" t="str">
            <v>MAIOR MATURIDADE</v>
          </cell>
          <cell r="D852">
            <v>4245281.01</v>
          </cell>
        </row>
        <row r="853">
          <cell r="A853" t="str">
            <v>IGACI - AL</v>
          </cell>
          <cell r="B853" t="str">
            <v>MÉDIO PORTE</v>
          </cell>
          <cell r="C853" t="str">
            <v>MAIOR MATURIDADE</v>
          </cell>
          <cell r="D853">
            <v>19572425</v>
          </cell>
        </row>
        <row r="854">
          <cell r="A854" t="str">
            <v>IGARAÇU DO TIETÊ - SP</v>
          </cell>
          <cell r="B854" t="str">
            <v>MÉDIO PORTE</v>
          </cell>
          <cell r="C854" t="str">
            <v>MAIOR MATURIDADE</v>
          </cell>
          <cell r="D854">
            <v>5467799.8900000006</v>
          </cell>
        </row>
        <row r="855">
          <cell r="A855" t="str">
            <v>IGARAPAVA - SP</v>
          </cell>
          <cell r="B855" t="str">
            <v>MÉDIO PORTE</v>
          </cell>
          <cell r="C855" t="str">
            <v>MAIOR MATURIDADE</v>
          </cell>
          <cell r="D855">
            <v>12452518.119999999</v>
          </cell>
        </row>
        <row r="856">
          <cell r="A856" t="str">
            <v>IGARAPÉ DO MEIO - MA</v>
          </cell>
          <cell r="B856" t="str">
            <v>PEQUENO PORTE</v>
          </cell>
          <cell r="C856" t="str">
            <v>MENOR MATURIDADE</v>
          </cell>
          <cell r="D856">
            <v>1455092.33</v>
          </cell>
        </row>
        <row r="857">
          <cell r="A857" t="str">
            <v>IGARAPÉ GRANDE - MA</v>
          </cell>
          <cell r="B857" t="str">
            <v>PEQUENO PORTE</v>
          </cell>
          <cell r="C857" t="str">
            <v>MAIOR MATURIDADE</v>
          </cell>
          <cell r="D857">
            <v>0</v>
          </cell>
        </row>
        <row r="858">
          <cell r="A858" t="str">
            <v>IGARASSU - PE</v>
          </cell>
          <cell r="B858" t="str">
            <v>MÉDIO PORTE</v>
          </cell>
          <cell r="C858" t="str">
            <v>MAIOR MATURIDADE</v>
          </cell>
          <cell r="D858">
            <v>26653645.109999999</v>
          </cell>
        </row>
        <row r="859">
          <cell r="A859" t="str">
            <v>IGARATINGA - MG</v>
          </cell>
          <cell r="B859" t="str">
            <v>PEQUENO PORTE</v>
          </cell>
          <cell r="C859" t="str">
            <v>MENOR MATURIDADE</v>
          </cell>
          <cell r="D859">
            <v>2246371.9900000002</v>
          </cell>
        </row>
        <row r="860">
          <cell r="A860" t="str">
            <v>IGREJINHA - RS</v>
          </cell>
          <cell r="B860" t="str">
            <v>MÉDIO PORTE</v>
          </cell>
          <cell r="C860" t="str">
            <v>MAIOR MATURIDADE</v>
          </cell>
          <cell r="D860">
            <v>17830743.949999999</v>
          </cell>
        </row>
        <row r="861">
          <cell r="A861" t="str">
            <v>IGUABA GRANDE - RJ</v>
          </cell>
          <cell r="B861" t="str">
            <v>MÉDIO PORTE</v>
          </cell>
          <cell r="C861" t="str">
            <v>MENOR MATURIDADE</v>
          </cell>
          <cell r="D861">
            <v>16562448.1</v>
          </cell>
        </row>
        <row r="862">
          <cell r="A862" t="str">
            <v>IGUARACI - PE</v>
          </cell>
          <cell r="B862" t="str">
            <v>PEQUENO PORTE</v>
          </cell>
          <cell r="C862" t="str">
            <v>MAIOR MATURIDADE</v>
          </cell>
          <cell r="D862">
            <v>2978463.97</v>
          </cell>
        </row>
        <row r="863">
          <cell r="A863" t="str">
            <v>IGUATAMA - MG</v>
          </cell>
          <cell r="B863" t="str">
            <v>PEQUENO PORTE</v>
          </cell>
          <cell r="C863" t="str">
            <v>MAIOR MATURIDADE</v>
          </cell>
          <cell r="D863">
            <v>2909428.7</v>
          </cell>
        </row>
        <row r="864">
          <cell r="A864" t="str">
            <v>IJUÍ - RS</v>
          </cell>
          <cell r="B864" t="str">
            <v>MÉDIO PORTE</v>
          </cell>
          <cell r="C864" t="str">
            <v>MAIOR MATURIDADE</v>
          </cell>
          <cell r="D864">
            <v>70827650.379999995</v>
          </cell>
        </row>
        <row r="865">
          <cell r="A865" t="str">
            <v>ILHA DAS FLORES - SE</v>
          </cell>
          <cell r="B865" t="str">
            <v>NÃO CLASSIFICADO</v>
          </cell>
          <cell r="C865" t="str">
            <v>NÃO CLASSIFICADO</v>
          </cell>
          <cell r="D865">
            <v>1997399.87</v>
          </cell>
        </row>
        <row r="866">
          <cell r="A866" t="str">
            <v>ILHA DE ITAMARACÁ - PE</v>
          </cell>
          <cell r="B866" t="str">
            <v>PEQUENO PORTE</v>
          </cell>
          <cell r="C866" t="str">
            <v>MAIOR MATURIDADE</v>
          </cell>
          <cell r="D866">
            <v>6329747.3499999996</v>
          </cell>
        </row>
        <row r="867">
          <cell r="A867" t="str">
            <v>ILHA SOLTEIRA - SP</v>
          </cell>
          <cell r="B867" t="str">
            <v>MÉDIO PORTE</v>
          </cell>
          <cell r="C867" t="str">
            <v>MAIOR MATURIDADE</v>
          </cell>
          <cell r="D867">
            <v>12574189.130000001</v>
          </cell>
        </row>
        <row r="868">
          <cell r="A868" t="str">
            <v>ILHABELA - SP</v>
          </cell>
          <cell r="B868" t="str">
            <v>MÉDIO PORTE</v>
          </cell>
          <cell r="C868" t="str">
            <v>MENOR MATURIDADE</v>
          </cell>
          <cell r="D868">
            <v>35606769.659999996</v>
          </cell>
        </row>
        <row r="869">
          <cell r="A869" t="str">
            <v>ILHOTA - SC</v>
          </cell>
          <cell r="B869" t="str">
            <v>PEQUENO PORTE</v>
          </cell>
          <cell r="C869" t="str">
            <v>MENOR MATURIDADE</v>
          </cell>
          <cell r="D869">
            <v>1870980.38</v>
          </cell>
        </row>
        <row r="870">
          <cell r="A870" t="str">
            <v>ILÓPOLIS - RS</v>
          </cell>
          <cell r="B870" t="str">
            <v>PEQUENO PORTE</v>
          </cell>
          <cell r="C870" t="str">
            <v>MAIOR MATURIDADE</v>
          </cell>
          <cell r="D870">
            <v>2345040.4900000002</v>
          </cell>
        </row>
        <row r="871">
          <cell r="A871" t="str">
            <v>IMBITUVA - PR</v>
          </cell>
          <cell r="B871" t="str">
            <v>MÉDIO PORTE</v>
          </cell>
          <cell r="C871" t="str">
            <v>MAIOR MATURIDADE</v>
          </cell>
          <cell r="D871">
            <v>15363560.07</v>
          </cell>
        </row>
        <row r="872">
          <cell r="A872" t="str">
            <v>IMIGRANTE - RS</v>
          </cell>
          <cell r="B872" t="str">
            <v>PEQUENO PORTE</v>
          </cell>
          <cell r="C872" t="str">
            <v>MENOR MATURIDADE</v>
          </cell>
          <cell r="D872">
            <v>2006306.59</v>
          </cell>
        </row>
        <row r="873">
          <cell r="A873" t="str">
            <v>INÁCIO MARTINS - PR</v>
          </cell>
          <cell r="B873" t="str">
            <v>PEQUENO PORTE</v>
          </cell>
          <cell r="C873" t="str">
            <v>MAIOR MATURIDADE</v>
          </cell>
          <cell r="D873">
            <v>11048846.01</v>
          </cell>
        </row>
        <row r="874">
          <cell r="A874" t="str">
            <v>INACIOLÂNDIA - GO</v>
          </cell>
          <cell r="B874" t="str">
            <v>PEQUENO PORTE</v>
          </cell>
          <cell r="C874" t="str">
            <v>MENOR MATURIDADE</v>
          </cell>
          <cell r="D874">
            <v>0</v>
          </cell>
        </row>
        <row r="875">
          <cell r="A875" t="str">
            <v>INAJÁ - PE</v>
          </cell>
          <cell r="B875" t="str">
            <v>MÉDIO PORTE</v>
          </cell>
          <cell r="C875" t="str">
            <v>MAIOR MATURIDADE</v>
          </cell>
          <cell r="D875">
            <v>2122948.0299999998</v>
          </cell>
        </row>
        <row r="876">
          <cell r="A876" t="str">
            <v>INAJÁ - PR</v>
          </cell>
          <cell r="B876" t="str">
            <v>PEQUENO PORTE</v>
          </cell>
          <cell r="C876" t="str">
            <v>MENOR MATURIDADE</v>
          </cell>
          <cell r="D876">
            <v>1303924.49</v>
          </cell>
        </row>
        <row r="877">
          <cell r="A877" t="str">
            <v>INDAIAL - SC</v>
          </cell>
          <cell r="B877" t="str">
            <v>MÉDIO PORTE</v>
          </cell>
          <cell r="C877" t="str">
            <v>MAIOR MATURIDADE</v>
          </cell>
          <cell r="D877">
            <v>35388942.950000003</v>
          </cell>
        </row>
        <row r="878">
          <cell r="A878" t="str">
            <v>INDAIATUBA - SP</v>
          </cell>
          <cell r="B878" t="str">
            <v>GRANDE PORTE</v>
          </cell>
          <cell r="C878" t="str">
            <v>MENOR MATURIDADE</v>
          </cell>
          <cell r="D878">
            <v>275770813.77999997</v>
          </cell>
        </row>
        <row r="879">
          <cell r="A879" t="str">
            <v>INDEPENDÊNCIA - RS</v>
          </cell>
          <cell r="B879" t="str">
            <v>PEQUENO PORTE</v>
          </cell>
          <cell r="C879" t="str">
            <v>MAIOR MATURIDADE</v>
          </cell>
          <cell r="D879">
            <v>6373626.5199999996</v>
          </cell>
        </row>
        <row r="880">
          <cell r="A880" t="str">
            <v>INDIANÓPOLIS - PR</v>
          </cell>
          <cell r="B880" t="str">
            <v>PEQUENO PORTE</v>
          </cell>
          <cell r="C880" t="str">
            <v>MAIOR MATURIDADE</v>
          </cell>
          <cell r="D880">
            <v>4543835.68</v>
          </cell>
        </row>
        <row r="881">
          <cell r="A881" t="str">
            <v>INDIARA - GO</v>
          </cell>
          <cell r="B881" t="str">
            <v>PEQUENO PORTE</v>
          </cell>
          <cell r="C881" t="str">
            <v>MENOR MATURIDADE</v>
          </cell>
          <cell r="D881">
            <v>4345366.8900000006</v>
          </cell>
        </row>
        <row r="882">
          <cell r="A882" t="str">
            <v>INGAZEIRA - PE</v>
          </cell>
          <cell r="B882" t="str">
            <v>PEQUENO PORTE</v>
          </cell>
          <cell r="C882" t="str">
            <v>MAIOR MATURIDADE</v>
          </cell>
          <cell r="D882">
            <v>2976234.47</v>
          </cell>
        </row>
        <row r="883">
          <cell r="A883" t="str">
            <v>INHAPI - AL</v>
          </cell>
          <cell r="B883" t="str">
            <v>MÉDIO PORTE</v>
          </cell>
          <cell r="C883" t="str">
            <v>MENOR MATURIDADE</v>
          </cell>
          <cell r="D883">
            <v>3981508.54</v>
          </cell>
        </row>
        <row r="884">
          <cell r="A884" t="str">
            <v>INHAÚMA - MG</v>
          </cell>
          <cell r="B884" t="str">
            <v>PEQUENO PORTE</v>
          </cell>
          <cell r="C884" t="str">
            <v>MAIOR MATURIDADE</v>
          </cell>
          <cell r="D884">
            <v>1163834.1200000001</v>
          </cell>
        </row>
        <row r="885">
          <cell r="A885" t="str">
            <v>INHUMAS - GO</v>
          </cell>
          <cell r="B885" t="str">
            <v>MÉDIO PORTE</v>
          </cell>
          <cell r="C885" t="str">
            <v>MAIOR MATURIDADE</v>
          </cell>
          <cell r="D885">
            <v>13368373.369999999</v>
          </cell>
        </row>
        <row r="886">
          <cell r="A886" t="str">
            <v>INOCÊNCIA - MS</v>
          </cell>
          <cell r="B886" t="str">
            <v>PEQUENO PORTE</v>
          </cell>
          <cell r="C886" t="str">
            <v>MENOR MATURIDADE</v>
          </cell>
          <cell r="D886">
            <v>5676475.8399999999</v>
          </cell>
        </row>
        <row r="887">
          <cell r="A887" t="str">
            <v>IPAMERI - GO</v>
          </cell>
          <cell r="B887" t="str">
            <v>MÉDIO PORTE</v>
          </cell>
          <cell r="C887" t="str">
            <v>MAIOR MATURIDADE</v>
          </cell>
          <cell r="D887">
            <v>12615482.48</v>
          </cell>
        </row>
        <row r="888">
          <cell r="A888" t="str">
            <v>IPÊ - RS</v>
          </cell>
          <cell r="B888" t="str">
            <v>MÉDIO PORTE</v>
          </cell>
          <cell r="C888" t="str">
            <v>MAIOR MATURIDADE</v>
          </cell>
          <cell r="D888">
            <v>7324634.8499999996</v>
          </cell>
        </row>
        <row r="889">
          <cell r="A889" t="str">
            <v>IPECAETÁ - BA</v>
          </cell>
          <cell r="B889" t="str">
            <v>MÉDIO PORTE</v>
          </cell>
          <cell r="C889" t="str">
            <v>MENOR MATURIDADE</v>
          </cell>
          <cell r="D889">
            <v>1689845.82</v>
          </cell>
        </row>
        <row r="890">
          <cell r="A890" t="str">
            <v>IPIAÇU - MG</v>
          </cell>
          <cell r="B890" t="str">
            <v>PEQUENO PORTE</v>
          </cell>
          <cell r="C890" t="str">
            <v>MAIOR MATURIDADE</v>
          </cell>
          <cell r="D890">
            <v>3086833.05</v>
          </cell>
        </row>
        <row r="891">
          <cell r="A891" t="str">
            <v>IPIGUÁ - SP</v>
          </cell>
          <cell r="B891" t="str">
            <v>PEQUENO PORTE</v>
          </cell>
          <cell r="C891" t="str">
            <v>MENOR MATURIDADE</v>
          </cell>
          <cell r="D891">
            <v>1747218.7</v>
          </cell>
        </row>
        <row r="892">
          <cell r="A892" t="str">
            <v>IPIRANGA - PR</v>
          </cell>
          <cell r="B892" t="str">
            <v>PEQUENO PORTE</v>
          </cell>
          <cell r="C892" t="str">
            <v>MENOR MATURIDADE</v>
          </cell>
          <cell r="D892">
            <v>4045158.02</v>
          </cell>
        </row>
        <row r="893">
          <cell r="A893" t="str">
            <v>IPIRANGA DO NORTE - MT</v>
          </cell>
          <cell r="B893" t="str">
            <v>PEQUENO PORTE</v>
          </cell>
          <cell r="C893" t="str">
            <v>MENOR MATURIDADE</v>
          </cell>
          <cell r="D893">
            <v>2902431.26</v>
          </cell>
        </row>
        <row r="894">
          <cell r="A894" t="str">
            <v>IPOJUCA - PE</v>
          </cell>
          <cell r="B894" t="str">
            <v>MÉDIO PORTE</v>
          </cell>
          <cell r="C894" t="str">
            <v>MENOR MATURIDADE</v>
          </cell>
          <cell r="D894">
            <v>92820918.859999999</v>
          </cell>
        </row>
        <row r="895">
          <cell r="A895" t="str">
            <v>IPORÁ - GO</v>
          </cell>
          <cell r="B895" t="str">
            <v>MÉDIO PORTE</v>
          </cell>
          <cell r="C895" t="str">
            <v>MAIOR MATURIDADE</v>
          </cell>
          <cell r="D895">
            <v>12372170.609999999</v>
          </cell>
        </row>
        <row r="896">
          <cell r="A896" t="str">
            <v>IPORÃ - PR</v>
          </cell>
          <cell r="B896" t="str">
            <v>MÉDIO PORTE</v>
          </cell>
          <cell r="C896" t="str">
            <v>MAIOR MATURIDADE</v>
          </cell>
          <cell r="D896" t="str">
            <v>-</v>
          </cell>
        </row>
        <row r="897">
          <cell r="A897" t="str">
            <v>IPU - CE</v>
          </cell>
          <cell r="B897" t="str">
            <v>MÉDIO PORTE</v>
          </cell>
          <cell r="C897" t="str">
            <v>MENOR MATURIDADE</v>
          </cell>
          <cell r="D897" t="str">
            <v>-</v>
          </cell>
        </row>
        <row r="898">
          <cell r="A898" t="str">
            <v>IPUBI - PE</v>
          </cell>
          <cell r="B898" t="str">
            <v>MÉDIO PORTE</v>
          </cell>
          <cell r="C898" t="str">
            <v>MENOR MATURIDADE</v>
          </cell>
          <cell r="D898">
            <v>7977330.3799999999</v>
          </cell>
        </row>
        <row r="899">
          <cell r="A899" t="str">
            <v>IPUEIRAS - CE</v>
          </cell>
          <cell r="B899" t="str">
            <v>MÉDIO PORTE</v>
          </cell>
          <cell r="C899" t="str">
            <v>MAIOR MATURIDADE</v>
          </cell>
          <cell r="D899">
            <v>9116297.2599999998</v>
          </cell>
        </row>
        <row r="900">
          <cell r="A900" t="str">
            <v>IRAJUBA - BA</v>
          </cell>
          <cell r="B900" t="str">
            <v>PEQUENO PORTE</v>
          </cell>
          <cell r="C900" t="str">
            <v>MENOR MATURIDADE</v>
          </cell>
          <cell r="D900">
            <v>334035.68</v>
          </cell>
        </row>
        <row r="901">
          <cell r="A901" t="str">
            <v>IRANDUBA - AM</v>
          </cell>
          <cell r="B901" t="str">
            <v>MÉDIO PORTE</v>
          </cell>
          <cell r="C901" t="str">
            <v>MENOR MATURIDADE</v>
          </cell>
          <cell r="D901">
            <v>3745789.06</v>
          </cell>
        </row>
        <row r="902">
          <cell r="A902" t="str">
            <v>IRATI - PR</v>
          </cell>
          <cell r="B902" t="str">
            <v>MÉDIO PORTE</v>
          </cell>
          <cell r="C902" t="str">
            <v>MAIOR MATURIDADE</v>
          </cell>
          <cell r="D902">
            <v>27218296.800000001</v>
          </cell>
        </row>
        <row r="903">
          <cell r="A903" t="str">
            <v>IRAUÇUBA - CE</v>
          </cell>
          <cell r="B903" t="str">
            <v>MÉDIO PORTE</v>
          </cell>
          <cell r="C903" t="str">
            <v>MENOR MATURIDADE</v>
          </cell>
          <cell r="D903">
            <v>7992936.04</v>
          </cell>
        </row>
        <row r="904">
          <cell r="A904" t="str">
            <v>IRETAMA - PR</v>
          </cell>
          <cell r="B904" t="str">
            <v>PEQUENO PORTE</v>
          </cell>
          <cell r="C904" t="str">
            <v>MENOR MATURIDADE</v>
          </cell>
          <cell r="D904">
            <v>317677.25</v>
          </cell>
        </row>
        <row r="905">
          <cell r="A905" t="str">
            <v>ITAARA - RS</v>
          </cell>
          <cell r="B905" t="str">
            <v>PEQUENO PORTE</v>
          </cell>
          <cell r="C905" t="str">
            <v>MENOR MATURIDADE</v>
          </cell>
          <cell r="D905">
            <v>1091246.58</v>
          </cell>
        </row>
        <row r="906">
          <cell r="A906" t="str">
            <v>ITABELA - BA</v>
          </cell>
          <cell r="B906" t="str">
            <v>MÉDIO PORTE</v>
          </cell>
          <cell r="C906" t="str">
            <v>MENOR MATURIDADE</v>
          </cell>
          <cell r="D906">
            <v>3583.66</v>
          </cell>
        </row>
        <row r="907">
          <cell r="A907" t="str">
            <v>ITABERABA - BA</v>
          </cell>
          <cell r="B907" t="str">
            <v>MÉDIO PORTE</v>
          </cell>
          <cell r="C907" t="str">
            <v>MAIOR MATURIDADE</v>
          </cell>
          <cell r="D907" t="str">
            <v>-</v>
          </cell>
        </row>
        <row r="908">
          <cell r="A908" t="str">
            <v>ITABERAÍ - GO</v>
          </cell>
          <cell r="B908" t="str">
            <v>MÉDIO PORTE</v>
          </cell>
          <cell r="C908" t="str">
            <v>MAIOR MATURIDADE</v>
          </cell>
          <cell r="D908">
            <v>4080666.01</v>
          </cell>
        </row>
        <row r="909">
          <cell r="A909" t="str">
            <v>ITABIRA - MG</v>
          </cell>
          <cell r="B909" t="str">
            <v>MÉDIO PORTE</v>
          </cell>
          <cell r="C909" t="str">
            <v>MENOR MATURIDADE</v>
          </cell>
          <cell r="D909">
            <v>80607248.560000002</v>
          </cell>
        </row>
        <row r="910">
          <cell r="A910" t="str">
            <v>ITABORAÍ - RJ</v>
          </cell>
          <cell r="B910" t="str">
            <v>GRANDE PORTE</v>
          </cell>
          <cell r="C910" t="str">
            <v>MAIOR MATURIDADE</v>
          </cell>
          <cell r="D910">
            <v>0</v>
          </cell>
        </row>
        <row r="911">
          <cell r="A911" t="str">
            <v>ITACAMBIRA - MG</v>
          </cell>
          <cell r="B911" t="str">
            <v>NÃO CLASSIFICADO</v>
          </cell>
          <cell r="C911" t="str">
            <v>NÃO CLASSIFICADO</v>
          </cell>
          <cell r="D911" t="str">
            <v>-</v>
          </cell>
        </row>
        <row r="912">
          <cell r="A912" t="str">
            <v>ITACARAMBI - MG</v>
          </cell>
          <cell r="B912" t="str">
            <v>MÉDIO PORTE</v>
          </cell>
          <cell r="C912" t="str">
            <v>MENOR MATURIDADE</v>
          </cell>
          <cell r="D912">
            <v>7231791.6299999999</v>
          </cell>
        </row>
        <row r="913">
          <cell r="A913" t="str">
            <v>ITACOATIARA - AM</v>
          </cell>
          <cell r="B913" t="str">
            <v>MÉDIO PORTE</v>
          </cell>
          <cell r="C913" t="str">
            <v>MENOR MATURIDADE</v>
          </cell>
          <cell r="D913" t="str">
            <v>-</v>
          </cell>
        </row>
        <row r="914">
          <cell r="A914" t="str">
            <v>ITACURUBA - PE</v>
          </cell>
          <cell r="B914" t="str">
            <v>PEQUENO PORTE</v>
          </cell>
          <cell r="C914" t="str">
            <v>MENOR MATURIDADE</v>
          </cell>
          <cell r="D914">
            <v>3159294.06</v>
          </cell>
        </row>
        <row r="915">
          <cell r="A915" t="str">
            <v>ITAGUAÍ - RJ</v>
          </cell>
          <cell r="B915" t="str">
            <v>GRANDE PORTE</v>
          </cell>
          <cell r="C915" t="str">
            <v>MENOR MATURIDADE</v>
          </cell>
          <cell r="D915">
            <v>66200765.700000003</v>
          </cell>
        </row>
        <row r="916">
          <cell r="A916" t="str">
            <v>ITAGUAJÉ - PR</v>
          </cell>
          <cell r="B916" t="str">
            <v>PEQUENO PORTE</v>
          </cell>
          <cell r="C916" t="str">
            <v>MAIOR MATURIDADE</v>
          </cell>
          <cell r="D916">
            <v>5009824.7300000004</v>
          </cell>
        </row>
        <row r="917">
          <cell r="A917" t="str">
            <v>ITAGUARI - GO</v>
          </cell>
          <cell r="B917" t="str">
            <v>PEQUENO PORTE</v>
          </cell>
          <cell r="C917" t="str">
            <v>MAIOR MATURIDADE</v>
          </cell>
          <cell r="D917">
            <v>1784986.02</v>
          </cell>
        </row>
        <row r="918">
          <cell r="A918" t="str">
            <v>ITAGUARU - GO</v>
          </cell>
          <cell r="B918" t="str">
            <v>PEQUENO PORTE</v>
          </cell>
          <cell r="C918" t="str">
            <v>MAIOR MATURIDADE</v>
          </cell>
          <cell r="D918">
            <v>1405796.29</v>
          </cell>
        </row>
        <row r="919">
          <cell r="A919" t="str">
            <v>ITAÍ - SP</v>
          </cell>
          <cell r="B919" t="str">
            <v>MÉDIO PORTE</v>
          </cell>
          <cell r="C919" t="str">
            <v>MENOR MATURIDADE</v>
          </cell>
          <cell r="D919" t="str">
            <v>-</v>
          </cell>
        </row>
        <row r="920">
          <cell r="A920" t="str">
            <v>ITAÍBA - PE</v>
          </cell>
          <cell r="B920" t="str">
            <v>MÉDIO PORTE</v>
          </cell>
          <cell r="C920" t="str">
            <v>MAIOR MATURIDADE</v>
          </cell>
          <cell r="D920">
            <v>4900970.92</v>
          </cell>
        </row>
        <row r="921">
          <cell r="A921" t="str">
            <v>ITAINÓPOLIS - PI</v>
          </cell>
          <cell r="B921" t="str">
            <v>PEQUENO PORTE</v>
          </cell>
          <cell r="C921" t="str">
            <v>MENOR MATURIDADE</v>
          </cell>
          <cell r="D921">
            <v>2308974.9500000002</v>
          </cell>
        </row>
        <row r="922">
          <cell r="A922" t="str">
            <v>ITAIÓPOLIS - SC</v>
          </cell>
          <cell r="B922" t="str">
            <v>MÉDIO PORTE</v>
          </cell>
          <cell r="C922" t="str">
            <v>MAIOR MATURIDADE</v>
          </cell>
          <cell r="D922">
            <v>10883112.880000001</v>
          </cell>
        </row>
        <row r="923">
          <cell r="A923" t="str">
            <v>ITAIPAVA DO GRAJAÚ - MA</v>
          </cell>
          <cell r="B923" t="str">
            <v>PEQUENO PORTE</v>
          </cell>
          <cell r="C923" t="str">
            <v>MENOR MATURIDADE</v>
          </cell>
          <cell r="D923">
            <v>961.18</v>
          </cell>
        </row>
        <row r="924">
          <cell r="A924" t="str">
            <v>ITAITINGA - CE</v>
          </cell>
          <cell r="B924" t="str">
            <v>MÉDIO PORTE</v>
          </cell>
          <cell r="C924" t="str">
            <v>MENOR MATURIDADE</v>
          </cell>
          <cell r="D924">
            <v>11938972.25</v>
          </cell>
        </row>
        <row r="925">
          <cell r="A925" t="str">
            <v>ITAJÁ - GO</v>
          </cell>
          <cell r="B925" t="str">
            <v>PEQUENO PORTE</v>
          </cell>
          <cell r="C925" t="str">
            <v>MAIOR MATURIDADE</v>
          </cell>
          <cell r="D925">
            <v>1542224.81</v>
          </cell>
        </row>
        <row r="926">
          <cell r="A926" t="str">
            <v>ITAJAÍ - SC</v>
          </cell>
          <cell r="B926" t="str">
            <v>GRANDE PORTE</v>
          </cell>
          <cell r="C926" t="str">
            <v>MENOR MATURIDADE</v>
          </cell>
          <cell r="D926">
            <v>232203585.40000001</v>
          </cell>
        </row>
        <row r="927">
          <cell r="A927" t="str">
            <v>ITAJOBI - SP</v>
          </cell>
          <cell r="B927" t="str">
            <v>MÉDIO PORTE</v>
          </cell>
          <cell r="C927" t="str">
            <v>MENOR MATURIDADE</v>
          </cell>
          <cell r="D927">
            <v>12862359.5</v>
          </cell>
        </row>
        <row r="928">
          <cell r="A928" t="str">
            <v>ITALVA - RJ</v>
          </cell>
          <cell r="B928" t="str">
            <v>MÉDIO PORTE</v>
          </cell>
          <cell r="C928" t="str">
            <v>MAIOR MATURIDADE</v>
          </cell>
          <cell r="D928">
            <v>9430729.7100000028</v>
          </cell>
        </row>
        <row r="929">
          <cell r="A929" t="str">
            <v>ITAMARANDIBA - MG</v>
          </cell>
          <cell r="B929" t="str">
            <v>MÉDIO PORTE</v>
          </cell>
          <cell r="C929" t="str">
            <v>MENOR MATURIDADE</v>
          </cell>
          <cell r="D929">
            <v>14198929.140000001</v>
          </cell>
        </row>
        <row r="930">
          <cell r="A930" t="str">
            <v>ITAMBÉ - PE</v>
          </cell>
          <cell r="B930" t="str">
            <v>MÉDIO PORTE</v>
          </cell>
          <cell r="C930" t="str">
            <v>MAIOR MATURIDADE</v>
          </cell>
          <cell r="D930">
            <v>5021546.54</v>
          </cell>
        </row>
        <row r="931">
          <cell r="A931" t="str">
            <v>ITAMONTE - MG</v>
          </cell>
          <cell r="B931" t="str">
            <v>PEQUENO PORTE</v>
          </cell>
          <cell r="C931" t="str">
            <v>MAIOR MATURIDADE</v>
          </cell>
          <cell r="D931">
            <v>4477605.4400000004</v>
          </cell>
        </row>
        <row r="932">
          <cell r="A932" t="str">
            <v>ITANHAÉM - SP</v>
          </cell>
          <cell r="B932" t="str">
            <v>MÉDIO PORTE</v>
          </cell>
          <cell r="C932" t="str">
            <v>MENOR MATURIDADE</v>
          </cell>
          <cell r="D932">
            <v>36757901.520000003</v>
          </cell>
        </row>
        <row r="933">
          <cell r="A933" t="str">
            <v>ITAOCARA - RJ</v>
          </cell>
          <cell r="B933" t="str">
            <v>MÉDIO PORTE</v>
          </cell>
          <cell r="C933" t="str">
            <v>MAIOR MATURIDADE</v>
          </cell>
          <cell r="D933">
            <v>6461125.4800000004</v>
          </cell>
        </row>
        <row r="934">
          <cell r="A934" t="str">
            <v>ITAPAGIPE - MG</v>
          </cell>
          <cell r="B934" t="str">
            <v>PEQUENO PORTE</v>
          </cell>
          <cell r="C934" t="str">
            <v>MENOR MATURIDADE</v>
          </cell>
          <cell r="D934">
            <v>5455340.4300000006</v>
          </cell>
        </row>
        <row r="935">
          <cell r="A935" t="str">
            <v>ITAPAJÉ - CE</v>
          </cell>
          <cell r="B935" t="str">
            <v>MÉDIO PORTE</v>
          </cell>
          <cell r="C935" t="str">
            <v>MAIOR MATURIDADE</v>
          </cell>
          <cell r="D935">
            <v>14839751.68</v>
          </cell>
        </row>
        <row r="936">
          <cell r="A936" t="str">
            <v>ITAPECERICA DA SERRA - SP</v>
          </cell>
          <cell r="B936" t="str">
            <v>MÉDIO PORTE</v>
          </cell>
          <cell r="C936" t="str">
            <v>MENOR MATURIDADE</v>
          </cell>
          <cell r="D936">
            <v>53715872.950000003</v>
          </cell>
        </row>
        <row r="937">
          <cell r="A937" t="str">
            <v>ITAPEMIRIM - ES</v>
          </cell>
          <cell r="B937" t="str">
            <v>MÉDIO PORTE</v>
          </cell>
          <cell r="C937" t="str">
            <v>MENOR MATURIDADE</v>
          </cell>
          <cell r="D937">
            <v>18931812.949999999</v>
          </cell>
        </row>
        <row r="938">
          <cell r="A938" t="str">
            <v>ITAPERUNA - RJ</v>
          </cell>
          <cell r="B938" t="str">
            <v>MÉDIO PORTE</v>
          </cell>
          <cell r="C938" t="str">
            <v>MENOR MATURIDADE</v>
          </cell>
          <cell r="D938">
            <v>0</v>
          </cell>
        </row>
        <row r="939">
          <cell r="A939" t="str">
            <v>ITAPETIM - PE</v>
          </cell>
          <cell r="B939" t="str">
            <v>PEQUENO PORTE</v>
          </cell>
          <cell r="C939" t="str">
            <v>MAIOR MATURIDADE</v>
          </cell>
          <cell r="D939">
            <v>3893844.3</v>
          </cell>
        </row>
        <row r="940">
          <cell r="A940" t="str">
            <v>ITAPETININGA - SP</v>
          </cell>
          <cell r="B940" t="str">
            <v>MÉDIO PORTE</v>
          </cell>
          <cell r="C940" t="str">
            <v>MAIOR MATURIDADE</v>
          </cell>
          <cell r="D940">
            <v>54418310.770000003</v>
          </cell>
        </row>
        <row r="941">
          <cell r="A941" t="str">
            <v>ITAPEVA - MG</v>
          </cell>
          <cell r="B941" t="str">
            <v>PEQUENO PORTE</v>
          </cell>
          <cell r="C941" t="str">
            <v>MENOR MATURIDADE</v>
          </cell>
          <cell r="D941">
            <v>2666205.4500000002</v>
          </cell>
        </row>
        <row r="942">
          <cell r="A942" t="str">
            <v>ITAPEVA - SP</v>
          </cell>
          <cell r="B942" t="str">
            <v>MÉDIO PORTE</v>
          </cell>
          <cell r="C942" t="str">
            <v>MENOR MATURIDADE</v>
          </cell>
          <cell r="D942">
            <v>55442462.580000013</v>
          </cell>
        </row>
        <row r="943">
          <cell r="A943" t="str">
            <v>ITAPEVI - SP</v>
          </cell>
          <cell r="B943" t="str">
            <v>MÉDIO PORTE</v>
          </cell>
          <cell r="C943" t="str">
            <v>MENOR MATURIDADE</v>
          </cell>
          <cell r="D943">
            <v>60523862.270000003</v>
          </cell>
        </row>
        <row r="944">
          <cell r="A944" t="str">
            <v>ITAPIPOCA - CE</v>
          </cell>
          <cell r="B944" t="str">
            <v>MÉDIO PORTE</v>
          </cell>
          <cell r="C944" t="str">
            <v>MENOR MATURIDADE</v>
          </cell>
          <cell r="D944">
            <v>36291146.590000004</v>
          </cell>
        </row>
        <row r="945">
          <cell r="A945" t="str">
            <v>ITAPIRA - SP</v>
          </cell>
          <cell r="B945" t="str">
            <v>MÉDIO PORTE</v>
          </cell>
          <cell r="C945" t="str">
            <v>MAIOR MATURIDADE</v>
          </cell>
          <cell r="D945">
            <v>38431174.5</v>
          </cell>
        </row>
        <row r="946">
          <cell r="A946" t="str">
            <v>ITAPISSUMA - PE</v>
          </cell>
          <cell r="B946" t="str">
            <v>MÉDIO PORTE</v>
          </cell>
          <cell r="C946" t="str">
            <v>MAIOR MATURIDADE</v>
          </cell>
          <cell r="D946">
            <v>6252532.1500000004</v>
          </cell>
        </row>
        <row r="947">
          <cell r="A947" t="str">
            <v>ITAPIÚNA - CE</v>
          </cell>
          <cell r="B947" t="str">
            <v>NÃO CLASSIFICADO</v>
          </cell>
          <cell r="C947" t="str">
            <v>NÃO CLASSIFICADO</v>
          </cell>
          <cell r="D947">
            <v>5304916.5199999996</v>
          </cell>
        </row>
        <row r="948">
          <cell r="A948" t="str">
            <v>ITAPOÁ - SC</v>
          </cell>
          <cell r="B948" t="str">
            <v>MÉDIO PORTE</v>
          </cell>
          <cell r="C948" t="str">
            <v>MENOR MATURIDADE</v>
          </cell>
          <cell r="D948">
            <v>22659725.98</v>
          </cell>
        </row>
        <row r="949">
          <cell r="A949" t="str">
            <v>ITAPORÃ - MS</v>
          </cell>
          <cell r="B949" t="str">
            <v>MÉDIO PORTE</v>
          </cell>
          <cell r="C949" t="str">
            <v>MENOR MATURIDADE</v>
          </cell>
          <cell r="D949">
            <v>5975399.2699999996</v>
          </cell>
        </row>
        <row r="950">
          <cell r="A950" t="str">
            <v>ITAPURA - SP</v>
          </cell>
          <cell r="B950" t="str">
            <v>PEQUENO PORTE</v>
          </cell>
          <cell r="C950" t="str">
            <v>MAIOR MATURIDADE</v>
          </cell>
          <cell r="D950">
            <v>9200471.7000000011</v>
          </cell>
        </row>
        <row r="951">
          <cell r="A951" t="str">
            <v>ITAPURANGA - GO</v>
          </cell>
          <cell r="B951" t="str">
            <v>MÉDIO PORTE</v>
          </cell>
          <cell r="C951" t="str">
            <v>MAIOR MATURIDADE</v>
          </cell>
          <cell r="D951">
            <v>5943267.6699999999</v>
          </cell>
        </row>
        <row r="952">
          <cell r="A952" t="str">
            <v>ITAQUAQUECETUBA - SP</v>
          </cell>
          <cell r="B952" t="str">
            <v>MÉDIO PORTE</v>
          </cell>
          <cell r="C952" t="str">
            <v>MENOR MATURIDADE</v>
          </cell>
          <cell r="D952">
            <v>68136148.719999999</v>
          </cell>
        </row>
        <row r="953">
          <cell r="A953" t="str">
            <v>ITAQUI - RS</v>
          </cell>
          <cell r="B953" t="str">
            <v>MÉDIO PORTE</v>
          </cell>
          <cell r="C953" t="str">
            <v>MAIOR MATURIDADE</v>
          </cell>
          <cell r="D953">
            <v>28217192.920000002</v>
          </cell>
        </row>
        <row r="954">
          <cell r="A954" t="str">
            <v>ITAQUIRAÍ - MS</v>
          </cell>
          <cell r="B954" t="str">
            <v>MÉDIO PORTE</v>
          </cell>
          <cell r="C954" t="str">
            <v>MENOR MATURIDADE</v>
          </cell>
          <cell r="D954">
            <v>3527986.82</v>
          </cell>
        </row>
        <row r="955">
          <cell r="A955" t="str">
            <v>ITAQUITINGA - PE</v>
          </cell>
          <cell r="B955" t="str">
            <v>PEQUENO PORTE</v>
          </cell>
          <cell r="C955" t="str">
            <v>MAIOR MATURIDADE</v>
          </cell>
          <cell r="D955">
            <v>3934348.28</v>
          </cell>
        </row>
        <row r="956">
          <cell r="A956" t="str">
            <v>ITAREMA - CE</v>
          </cell>
          <cell r="B956" t="str">
            <v>MÉDIO PORTE</v>
          </cell>
          <cell r="C956" t="str">
            <v>MENOR MATURIDADE</v>
          </cell>
          <cell r="D956">
            <v>22321309.059999999</v>
          </cell>
        </row>
        <row r="957">
          <cell r="A957" t="str">
            <v>ITARUMÃ - GO</v>
          </cell>
          <cell r="B957" t="str">
            <v>PEQUENO PORTE</v>
          </cell>
          <cell r="C957" t="str">
            <v>MAIOR MATURIDADE</v>
          </cell>
          <cell r="D957">
            <v>2858779.23</v>
          </cell>
        </row>
        <row r="958">
          <cell r="A958" t="str">
            <v>ITATIAIA - RJ</v>
          </cell>
          <cell r="B958" t="str">
            <v>MÉDIO PORTE</v>
          </cell>
          <cell r="C958" t="str">
            <v>MENOR MATURIDADE</v>
          </cell>
          <cell r="D958">
            <v>33856893.600000001</v>
          </cell>
        </row>
        <row r="959">
          <cell r="A959" t="str">
            <v>ITATIBA DO SUL - RS</v>
          </cell>
          <cell r="B959" t="str">
            <v>PEQUENO PORTE</v>
          </cell>
          <cell r="C959" t="str">
            <v>MAIOR MATURIDADE</v>
          </cell>
          <cell r="D959">
            <v>3635353.95</v>
          </cell>
        </row>
        <row r="960">
          <cell r="A960" t="str">
            <v>ITATINGA - SP</v>
          </cell>
          <cell r="B960" t="str">
            <v>PEQUENO PORTE</v>
          </cell>
          <cell r="C960" t="str">
            <v>MENOR MATURIDADE</v>
          </cell>
          <cell r="D960">
            <v>0</v>
          </cell>
        </row>
        <row r="961">
          <cell r="A961" t="str">
            <v>ITAÚ - RN</v>
          </cell>
          <cell r="B961" t="str">
            <v>PEQUENO PORTE</v>
          </cell>
          <cell r="C961" t="str">
            <v>MAIOR MATURIDADE</v>
          </cell>
          <cell r="D961">
            <v>119970.33</v>
          </cell>
        </row>
        <row r="962">
          <cell r="A962" t="str">
            <v>ITAÚBA - MT</v>
          </cell>
          <cell r="B962" t="str">
            <v>PEQUENO PORTE</v>
          </cell>
          <cell r="C962" t="str">
            <v>MENOR MATURIDADE</v>
          </cell>
          <cell r="D962">
            <v>1941443.17</v>
          </cell>
        </row>
        <row r="963">
          <cell r="A963" t="str">
            <v>ITAUÇU - GO</v>
          </cell>
          <cell r="B963" t="str">
            <v>PEQUENO PORTE</v>
          </cell>
          <cell r="C963" t="str">
            <v>MAIOR MATURIDADE</v>
          </cell>
          <cell r="D963">
            <v>683201.36</v>
          </cell>
        </row>
        <row r="964">
          <cell r="A964" t="str">
            <v>ITAÚNA - MG</v>
          </cell>
          <cell r="B964" t="str">
            <v>MÉDIO PORTE</v>
          </cell>
          <cell r="C964" t="str">
            <v>MAIOR MATURIDADE</v>
          </cell>
          <cell r="D964">
            <v>39003824.690000013</v>
          </cell>
        </row>
        <row r="965">
          <cell r="A965" t="str">
            <v>ITAÚNA DO SUL - PR</v>
          </cell>
          <cell r="B965" t="str">
            <v>PEQUENO PORTE</v>
          </cell>
          <cell r="C965" t="str">
            <v>MENOR MATURIDADE</v>
          </cell>
          <cell r="D965">
            <v>1047505.83</v>
          </cell>
        </row>
        <row r="966">
          <cell r="A966" t="str">
            <v>ITIQUIRA - MT</v>
          </cell>
          <cell r="B966" t="str">
            <v>MÉDIO PORTE</v>
          </cell>
          <cell r="C966" t="str">
            <v>MENOR MATURIDADE</v>
          </cell>
          <cell r="D966">
            <v>5512968.25</v>
          </cell>
        </row>
        <row r="967">
          <cell r="A967" t="str">
            <v>ITU - SP</v>
          </cell>
          <cell r="B967" t="str">
            <v>MÉDIO PORTE</v>
          </cell>
          <cell r="C967" t="str">
            <v>MENOR MATURIDADE</v>
          </cell>
          <cell r="D967">
            <v>66707271.200000003</v>
          </cell>
        </row>
        <row r="968">
          <cell r="A968" t="str">
            <v>ITUIUTABA - MG</v>
          </cell>
          <cell r="B968" t="str">
            <v>MÉDIO PORTE</v>
          </cell>
          <cell r="C968" t="str">
            <v>MAIOR MATURIDADE</v>
          </cell>
          <cell r="D968">
            <v>18953180.68</v>
          </cell>
        </row>
        <row r="969">
          <cell r="A969" t="str">
            <v>ITUMBIARA - GO</v>
          </cell>
          <cell r="B969" t="str">
            <v>GRANDE PORTE</v>
          </cell>
          <cell r="C969" t="str">
            <v>MENOR MATURIDADE</v>
          </cell>
          <cell r="D969">
            <v>27947581.309999999</v>
          </cell>
        </row>
        <row r="970">
          <cell r="A970" t="str">
            <v>ITUPEVA - SP</v>
          </cell>
          <cell r="B970" t="str">
            <v>MÉDIO PORTE</v>
          </cell>
          <cell r="C970" t="str">
            <v>MENOR MATURIDADE</v>
          </cell>
          <cell r="D970">
            <v>17458824.969999999</v>
          </cell>
        </row>
        <row r="971">
          <cell r="A971" t="str">
            <v>ITUVERAVA - SP</v>
          </cell>
          <cell r="B971" t="str">
            <v>MÉDIO PORTE</v>
          </cell>
          <cell r="C971" t="str">
            <v>MAIOR MATURIDADE</v>
          </cell>
          <cell r="D971">
            <v>19660155.210000001</v>
          </cell>
        </row>
        <row r="972">
          <cell r="A972" t="str">
            <v>IVATUBA - PR</v>
          </cell>
          <cell r="B972" t="str">
            <v>PEQUENO PORTE</v>
          </cell>
          <cell r="C972" t="str">
            <v>MAIOR MATURIDADE</v>
          </cell>
          <cell r="D972" t="str">
            <v>-</v>
          </cell>
        </row>
        <row r="973">
          <cell r="A973" t="str">
            <v>IVINHEMA - MS</v>
          </cell>
          <cell r="B973" t="str">
            <v>MÉDIO PORTE</v>
          </cell>
          <cell r="C973" t="str">
            <v>MENOR MATURIDADE</v>
          </cell>
          <cell r="D973">
            <v>14407489.67</v>
          </cell>
        </row>
        <row r="974">
          <cell r="A974" t="str">
            <v>IVOLÂNDIA - GO</v>
          </cell>
          <cell r="B974" t="str">
            <v>PEQUENO PORTE</v>
          </cell>
          <cell r="C974" t="str">
            <v>MENOR MATURIDADE</v>
          </cell>
          <cell r="D974">
            <v>1167914.6299999999</v>
          </cell>
        </row>
        <row r="975">
          <cell r="A975" t="str">
            <v>IVORÁ - RS</v>
          </cell>
          <cell r="B975" t="str">
            <v>PEQUENO PORTE</v>
          </cell>
          <cell r="C975" t="str">
            <v>MAIOR MATURIDADE</v>
          </cell>
          <cell r="D975">
            <v>3062819.58</v>
          </cell>
        </row>
        <row r="976">
          <cell r="A976" t="str">
            <v>IVOTI - RS</v>
          </cell>
          <cell r="B976" t="str">
            <v>MÉDIO PORTE</v>
          </cell>
          <cell r="C976" t="str">
            <v>MENOR MATURIDADE</v>
          </cell>
          <cell r="D976">
            <v>17636470.510000002</v>
          </cell>
        </row>
        <row r="977">
          <cell r="A977" t="str">
            <v>JABOATÃO DOS GUARARAPES - PE</v>
          </cell>
          <cell r="B977" t="str">
            <v>GRANDE PORTE</v>
          </cell>
          <cell r="C977" t="str">
            <v>MAIOR MATURIDADE</v>
          </cell>
          <cell r="D977">
            <v>145751327.12</v>
          </cell>
        </row>
        <row r="978">
          <cell r="A978" t="str">
            <v>JABORANDI - SP</v>
          </cell>
          <cell r="B978" t="str">
            <v>PEQUENO PORTE</v>
          </cell>
          <cell r="C978" t="str">
            <v>MENOR MATURIDADE</v>
          </cell>
          <cell r="D978">
            <v>3855922.58</v>
          </cell>
        </row>
        <row r="979">
          <cell r="A979" t="str">
            <v>JABOTI - PR</v>
          </cell>
          <cell r="B979" t="str">
            <v>PEQUENO PORTE</v>
          </cell>
          <cell r="C979" t="str">
            <v>MAIOR MATURIDADE</v>
          </cell>
          <cell r="D979">
            <v>2721314.3</v>
          </cell>
        </row>
        <row r="980">
          <cell r="A980" t="str">
            <v>JABOTICABAL - SP</v>
          </cell>
          <cell r="B980" t="str">
            <v>MÉDIO PORTE</v>
          </cell>
          <cell r="C980" t="str">
            <v>MAIOR MATURIDADE</v>
          </cell>
          <cell r="D980">
            <v>42895112.700000003</v>
          </cell>
        </row>
        <row r="981">
          <cell r="A981" t="str">
            <v>JACARAÚ - PB</v>
          </cell>
          <cell r="B981" t="str">
            <v>PEQUENO PORTE</v>
          </cell>
          <cell r="C981" t="str">
            <v>MENOR MATURIDADE</v>
          </cell>
          <cell r="D981">
            <v>3394012.8</v>
          </cell>
        </row>
        <row r="982">
          <cell r="A982" t="str">
            <v>JACAREÍ - SP</v>
          </cell>
          <cell r="B982" t="str">
            <v>GRANDE PORTE</v>
          </cell>
          <cell r="C982" t="str">
            <v>MAIOR MATURIDADE</v>
          </cell>
          <cell r="D982">
            <v>138003088.30000001</v>
          </cell>
        </row>
        <row r="983">
          <cell r="A983" t="str">
            <v>JACIARA - MT</v>
          </cell>
          <cell r="B983" t="str">
            <v>MÉDIO PORTE</v>
          </cell>
          <cell r="C983" t="str">
            <v>MENOR MATURIDADE</v>
          </cell>
          <cell r="D983">
            <v>7393389.8300000001</v>
          </cell>
        </row>
        <row r="984">
          <cell r="A984" t="str">
            <v>JACOBINA - BA</v>
          </cell>
          <cell r="B984" t="str">
            <v>MÉDIO PORTE</v>
          </cell>
          <cell r="C984" t="str">
            <v>MENOR MATURIDADE</v>
          </cell>
          <cell r="D984">
            <v>27467545.73</v>
          </cell>
        </row>
        <row r="985">
          <cell r="A985" t="str">
            <v>JACUÍPE - AL</v>
          </cell>
          <cell r="B985" t="str">
            <v>PEQUENO PORTE</v>
          </cell>
          <cell r="C985" t="str">
            <v>MENOR MATURIDADE</v>
          </cell>
          <cell r="D985">
            <v>1994347.51</v>
          </cell>
        </row>
        <row r="986">
          <cell r="A986" t="str">
            <v>JACUTINGA - RS</v>
          </cell>
          <cell r="B986" t="str">
            <v>PEQUENO PORTE</v>
          </cell>
          <cell r="C986" t="str">
            <v>MENOR MATURIDADE</v>
          </cell>
          <cell r="D986">
            <v>4936543.4800000004</v>
          </cell>
        </row>
        <row r="987">
          <cell r="A987" t="str">
            <v>JAGUARÃO - RS</v>
          </cell>
          <cell r="B987" t="str">
            <v>MÉDIO PORTE</v>
          </cell>
          <cell r="C987" t="str">
            <v>MAIOR MATURIDADE</v>
          </cell>
          <cell r="D987">
            <v>12555296.880000001</v>
          </cell>
        </row>
        <row r="988">
          <cell r="A988" t="str">
            <v>JAGUARI - RS</v>
          </cell>
          <cell r="B988" t="str">
            <v>PEQUENO PORTE</v>
          </cell>
          <cell r="C988" t="str">
            <v>MAIOR MATURIDADE</v>
          </cell>
          <cell r="D988">
            <v>5538367.7000000002</v>
          </cell>
        </row>
        <row r="989">
          <cell r="A989" t="str">
            <v>JAGUARIAÍVA - PR</v>
          </cell>
          <cell r="B989" t="str">
            <v>MÉDIO PORTE</v>
          </cell>
          <cell r="C989" t="str">
            <v>MENOR MATURIDADE</v>
          </cell>
          <cell r="D989" t="str">
            <v>-</v>
          </cell>
        </row>
        <row r="990">
          <cell r="A990" t="str">
            <v>JAGUARIÚNA - SP</v>
          </cell>
          <cell r="B990" t="str">
            <v>MÉDIO PORTE</v>
          </cell>
          <cell r="C990" t="str">
            <v>MENOR MATURIDADE</v>
          </cell>
          <cell r="D990">
            <v>16250592.65</v>
          </cell>
        </row>
        <row r="991">
          <cell r="A991" t="str">
            <v>JAGUARUANA - CE</v>
          </cell>
          <cell r="B991" t="str">
            <v>MÉDIO PORTE</v>
          </cell>
          <cell r="C991" t="str">
            <v>MAIOR MATURIDADE</v>
          </cell>
          <cell r="D991">
            <v>6737519.8700000001</v>
          </cell>
        </row>
        <row r="992">
          <cell r="A992" t="str">
            <v>JAICÓS - PI</v>
          </cell>
          <cell r="B992" t="str">
            <v>PEQUENO PORTE</v>
          </cell>
          <cell r="C992" t="str">
            <v>MENOR MATURIDADE</v>
          </cell>
          <cell r="D992">
            <v>4789366.87</v>
          </cell>
        </row>
        <row r="993">
          <cell r="A993" t="str">
            <v>JALES - SP</v>
          </cell>
          <cell r="B993" t="str">
            <v>MÉDIO PORTE</v>
          </cell>
          <cell r="C993" t="str">
            <v>MAIOR MATURIDADE</v>
          </cell>
          <cell r="D993">
            <v>23743720.09</v>
          </cell>
        </row>
        <row r="994">
          <cell r="A994" t="str">
            <v>JANAÚBA - MG</v>
          </cell>
          <cell r="B994" t="str">
            <v>MÉDIO PORTE</v>
          </cell>
          <cell r="C994" t="str">
            <v>MAIOR MATURIDADE</v>
          </cell>
          <cell r="D994">
            <v>19180689.75</v>
          </cell>
        </row>
        <row r="995">
          <cell r="A995" t="str">
            <v>JANDAIA - GO</v>
          </cell>
          <cell r="B995" t="str">
            <v>PEQUENO PORTE</v>
          </cell>
          <cell r="C995" t="str">
            <v>MAIOR MATURIDADE</v>
          </cell>
          <cell r="D995">
            <v>180936.25</v>
          </cell>
        </row>
        <row r="996">
          <cell r="A996" t="str">
            <v>JANDAIA DO SUL - PR</v>
          </cell>
          <cell r="B996" t="str">
            <v>MÉDIO PORTE</v>
          </cell>
          <cell r="C996" t="str">
            <v>MAIOR MATURIDADE</v>
          </cell>
          <cell r="D996">
            <v>0</v>
          </cell>
        </row>
        <row r="997">
          <cell r="A997" t="str">
            <v>JANDIRA - SP</v>
          </cell>
          <cell r="B997" t="str">
            <v>MÉDIO PORTE</v>
          </cell>
          <cell r="C997" t="str">
            <v>MENOR MATURIDADE</v>
          </cell>
          <cell r="D997">
            <v>32954554.129999999</v>
          </cell>
        </row>
        <row r="998">
          <cell r="A998" t="str">
            <v>JANGADA - MT</v>
          </cell>
          <cell r="B998" t="str">
            <v>PEQUENO PORTE</v>
          </cell>
          <cell r="C998" t="str">
            <v>MENOR MATURIDADE</v>
          </cell>
          <cell r="D998" t="str">
            <v>-</v>
          </cell>
        </row>
        <row r="999">
          <cell r="A999" t="str">
            <v>JANIÓPOLIS - PR</v>
          </cell>
          <cell r="B999" t="str">
            <v>PEQUENO PORTE</v>
          </cell>
          <cell r="C999" t="str">
            <v>MAIOR MATURIDADE</v>
          </cell>
          <cell r="D999">
            <v>6211661.2000000002</v>
          </cell>
        </row>
        <row r="1000">
          <cell r="A1000" t="str">
            <v>JANUÁRIA - MG</v>
          </cell>
          <cell r="B1000" t="str">
            <v>MÉDIO PORTE</v>
          </cell>
          <cell r="C1000" t="str">
            <v>MENOR MATURIDADE</v>
          </cell>
          <cell r="D1000" t="str">
            <v>-</v>
          </cell>
        </row>
        <row r="1001">
          <cell r="A1001" t="str">
            <v>JAPARAÍBA - MG</v>
          </cell>
          <cell r="B1001" t="str">
            <v>PEQUENO PORTE</v>
          </cell>
          <cell r="C1001" t="str">
            <v>MENOR MATURIDADE</v>
          </cell>
          <cell r="D1001">
            <v>1896628.48</v>
          </cell>
        </row>
        <row r="1002">
          <cell r="A1002" t="str">
            <v>JAPARATINGA - AL</v>
          </cell>
          <cell r="B1002" t="str">
            <v>NÃO CLASSIFICADO</v>
          </cell>
          <cell r="C1002" t="str">
            <v>NÃO CLASSIFICADO</v>
          </cell>
          <cell r="D1002" t="str">
            <v>-</v>
          </cell>
        </row>
        <row r="1003">
          <cell r="A1003" t="str">
            <v>JAPERI - RJ</v>
          </cell>
          <cell r="B1003" t="str">
            <v>MÉDIO PORTE</v>
          </cell>
          <cell r="C1003" t="str">
            <v>MENOR MATURIDADE</v>
          </cell>
          <cell r="D1003">
            <v>23700164.300000001</v>
          </cell>
        </row>
        <row r="1004">
          <cell r="A1004" t="str">
            <v>JAPONVAR - MG</v>
          </cell>
          <cell r="B1004" t="str">
            <v>PEQUENO PORTE</v>
          </cell>
          <cell r="C1004" t="str">
            <v>MENOR MATURIDADE</v>
          </cell>
          <cell r="D1004" t="str">
            <v>-</v>
          </cell>
        </row>
        <row r="1005">
          <cell r="A1005" t="str">
            <v>JAPURÁ - PR</v>
          </cell>
          <cell r="B1005" t="str">
            <v>PEQUENO PORTE</v>
          </cell>
          <cell r="C1005" t="str">
            <v>MENOR MATURIDADE</v>
          </cell>
          <cell r="D1005">
            <v>5677877.7999999998</v>
          </cell>
        </row>
        <row r="1006">
          <cell r="A1006" t="str">
            <v>JAQUIRANA - RS</v>
          </cell>
          <cell r="B1006" t="str">
            <v>PEQUENO PORTE</v>
          </cell>
          <cell r="C1006" t="str">
            <v>MAIOR MATURIDADE</v>
          </cell>
          <cell r="D1006">
            <v>3226632.32</v>
          </cell>
        </row>
        <row r="1007">
          <cell r="A1007" t="str">
            <v>JARAGUÁ - GO</v>
          </cell>
          <cell r="B1007" t="str">
            <v>MÉDIO PORTE</v>
          </cell>
          <cell r="C1007" t="str">
            <v>MAIOR MATURIDADE</v>
          </cell>
          <cell r="D1007">
            <v>13590710.91</v>
          </cell>
        </row>
        <row r="1008">
          <cell r="A1008" t="str">
            <v>JARAGUÁ DO SUL - SC</v>
          </cell>
          <cell r="B1008" t="str">
            <v>MÉDIO PORTE</v>
          </cell>
          <cell r="C1008" t="str">
            <v>MAIOR MATURIDADE</v>
          </cell>
          <cell r="D1008">
            <v>129289821.2</v>
          </cell>
        </row>
        <row r="1009">
          <cell r="A1009" t="str">
            <v>JARAMATAIA - AL</v>
          </cell>
          <cell r="B1009" t="str">
            <v>PEQUENO PORTE</v>
          </cell>
          <cell r="C1009" t="str">
            <v>MENOR MATURIDADE</v>
          </cell>
          <cell r="D1009">
            <v>2030559.78</v>
          </cell>
        </row>
        <row r="1010">
          <cell r="A1010" t="str">
            <v>JARDIM - MS</v>
          </cell>
          <cell r="B1010" t="str">
            <v>MÉDIO PORTE</v>
          </cell>
          <cell r="C1010" t="str">
            <v>MAIOR MATURIDADE</v>
          </cell>
          <cell r="D1010">
            <v>5404240.0300000003</v>
          </cell>
        </row>
        <row r="1011">
          <cell r="A1011" t="str">
            <v>JARDIM OLINDA - PR</v>
          </cell>
          <cell r="B1011" t="str">
            <v>PEQUENO PORTE</v>
          </cell>
          <cell r="C1011" t="str">
            <v>MAIOR MATURIDADE</v>
          </cell>
          <cell r="D1011">
            <v>1635430.66</v>
          </cell>
        </row>
        <row r="1012">
          <cell r="A1012" t="str">
            <v>JARI - RS</v>
          </cell>
          <cell r="B1012" t="str">
            <v>PEQUENO PORTE</v>
          </cell>
          <cell r="C1012" t="str">
            <v>MENOR MATURIDADE</v>
          </cell>
          <cell r="D1012">
            <v>2507295.27</v>
          </cell>
        </row>
        <row r="1013">
          <cell r="A1013" t="str">
            <v>JARU - RO</v>
          </cell>
          <cell r="B1013" t="str">
            <v>MÉDIO PORTE</v>
          </cell>
          <cell r="C1013" t="str">
            <v>MENOR MATURIDADE</v>
          </cell>
          <cell r="D1013">
            <v>25864736.210000001</v>
          </cell>
        </row>
        <row r="1014">
          <cell r="A1014" t="str">
            <v>JATAÍ - GO</v>
          </cell>
          <cell r="B1014" t="str">
            <v>MÉDIO PORTE</v>
          </cell>
          <cell r="C1014" t="str">
            <v>MAIOR MATURIDADE</v>
          </cell>
          <cell r="D1014">
            <v>24452816.960000001</v>
          </cell>
        </row>
        <row r="1015">
          <cell r="A1015" t="str">
            <v>JATAIZINHO - PR</v>
          </cell>
          <cell r="B1015" t="str">
            <v>MÉDIO PORTE</v>
          </cell>
          <cell r="C1015" t="str">
            <v>MAIOR MATURIDADE</v>
          </cell>
          <cell r="D1015">
            <v>2543950.7000000002</v>
          </cell>
        </row>
        <row r="1016">
          <cell r="A1016" t="str">
            <v>JATAÚBA - PE</v>
          </cell>
          <cell r="B1016" t="str">
            <v>PEQUENO PORTE</v>
          </cell>
          <cell r="C1016" t="str">
            <v>MAIOR MATURIDADE</v>
          </cell>
          <cell r="D1016">
            <v>2601026.2999999998</v>
          </cell>
        </row>
        <row r="1017">
          <cell r="A1017" t="str">
            <v>JATEÍ - MS</v>
          </cell>
          <cell r="B1017" t="str">
            <v>PEQUENO PORTE</v>
          </cell>
          <cell r="C1017" t="str">
            <v>MENOR MATURIDADE</v>
          </cell>
          <cell r="D1017" t="str">
            <v>-</v>
          </cell>
        </row>
        <row r="1018">
          <cell r="A1018" t="str">
            <v>JAURU - MT</v>
          </cell>
          <cell r="B1018" t="str">
            <v>PEQUENO PORTE</v>
          </cell>
          <cell r="C1018" t="str">
            <v>MAIOR MATURIDADE</v>
          </cell>
          <cell r="D1018">
            <v>3220453.05</v>
          </cell>
        </row>
        <row r="1019">
          <cell r="A1019" t="str">
            <v>JEQUERI - MG</v>
          </cell>
          <cell r="B1019" t="str">
            <v>PEQUENO PORTE</v>
          </cell>
          <cell r="C1019" t="str">
            <v>MAIOR MATURIDADE</v>
          </cell>
          <cell r="D1019">
            <v>1749733.69</v>
          </cell>
        </row>
        <row r="1020">
          <cell r="A1020" t="str">
            <v>JEQUIÁ DA PRAIA - AL</v>
          </cell>
          <cell r="B1020" t="str">
            <v>PEQUENO PORTE</v>
          </cell>
          <cell r="C1020" t="str">
            <v>MENOR MATURIDADE</v>
          </cell>
          <cell r="D1020" t="str">
            <v>-</v>
          </cell>
        </row>
        <row r="1021">
          <cell r="A1021" t="str">
            <v>JEQUIÉ - BA</v>
          </cell>
          <cell r="B1021" t="str">
            <v>MÉDIO PORTE</v>
          </cell>
          <cell r="C1021" t="str">
            <v>MENOR MATURIDADE</v>
          </cell>
          <cell r="D1021">
            <v>53436516.07</v>
          </cell>
        </row>
        <row r="1022">
          <cell r="A1022" t="str">
            <v>JERÔNIMO MONTEIRO - ES</v>
          </cell>
          <cell r="B1022" t="str">
            <v>PEQUENO PORTE</v>
          </cell>
          <cell r="C1022" t="str">
            <v>MENOR MATURIDADE</v>
          </cell>
          <cell r="D1022">
            <v>2459577.83</v>
          </cell>
        </row>
        <row r="1023">
          <cell r="A1023" t="str">
            <v>JESÚPOLIS - GO</v>
          </cell>
          <cell r="B1023" t="str">
            <v>PEQUENO PORTE</v>
          </cell>
          <cell r="C1023" t="str">
            <v>MENOR MATURIDADE</v>
          </cell>
          <cell r="D1023">
            <v>1623165.58</v>
          </cell>
        </row>
        <row r="1024">
          <cell r="A1024" t="str">
            <v>JI-PARANÁ - RO</v>
          </cell>
          <cell r="B1024" t="str">
            <v>MÉDIO PORTE</v>
          </cell>
          <cell r="C1024" t="str">
            <v>MENOR MATURIDADE</v>
          </cell>
          <cell r="D1024">
            <v>25822191.109999999</v>
          </cell>
        </row>
        <row r="1025">
          <cell r="A1025" t="str">
            <v>JOAÇABA - SC</v>
          </cell>
          <cell r="B1025" t="str">
            <v>MÉDIO PORTE</v>
          </cell>
          <cell r="C1025" t="str">
            <v>MAIOR MATURIDADE</v>
          </cell>
          <cell r="D1025">
            <v>25592446.050000001</v>
          </cell>
        </row>
        <row r="1026">
          <cell r="A1026" t="str">
            <v>JOÃO ALFREDO - PE</v>
          </cell>
          <cell r="B1026" t="str">
            <v>MÉDIO PORTE</v>
          </cell>
          <cell r="C1026" t="str">
            <v>MAIOR MATURIDADE</v>
          </cell>
          <cell r="D1026">
            <v>8067642.8700000001</v>
          </cell>
        </row>
        <row r="1027">
          <cell r="A1027" t="str">
            <v>JOÃO NEIVA - ES</v>
          </cell>
          <cell r="B1027" t="str">
            <v>PEQUENO PORTE</v>
          </cell>
          <cell r="C1027" t="str">
            <v>MAIOR MATURIDADE</v>
          </cell>
          <cell r="D1027">
            <v>10347486.1</v>
          </cell>
        </row>
        <row r="1028">
          <cell r="A1028" t="str">
            <v>JOÃO PESSOA - PB</v>
          </cell>
          <cell r="B1028" t="str">
            <v>GRANDE PORTE</v>
          </cell>
          <cell r="C1028" t="str">
            <v>MAIOR MATURIDADE</v>
          </cell>
          <cell r="D1028">
            <v>145865134.66</v>
          </cell>
        </row>
        <row r="1029">
          <cell r="A1029" t="str">
            <v>JOÃO PINHEIRO - MG</v>
          </cell>
          <cell r="B1029" t="str">
            <v>MÉDIO PORTE</v>
          </cell>
          <cell r="C1029" t="str">
            <v>MAIOR MATURIDADE</v>
          </cell>
          <cell r="D1029">
            <v>17785530.140000001</v>
          </cell>
        </row>
        <row r="1030">
          <cell r="A1030" t="str">
            <v>JOÃO RAMALHO - SP</v>
          </cell>
          <cell r="B1030" t="str">
            <v>PEQUENO PORTE</v>
          </cell>
          <cell r="C1030" t="str">
            <v>MENOR MATURIDADE</v>
          </cell>
          <cell r="D1030">
            <v>1977367.08</v>
          </cell>
        </row>
        <row r="1031">
          <cell r="A1031" t="str">
            <v>JOAQUIM NABUCO - PE</v>
          </cell>
          <cell r="B1031" t="str">
            <v>PEQUENO PORTE</v>
          </cell>
          <cell r="C1031" t="str">
            <v>MENOR MATURIDADE</v>
          </cell>
          <cell r="D1031">
            <v>4064037.8600000008</v>
          </cell>
        </row>
        <row r="1032">
          <cell r="A1032" t="str">
            <v>JOAQUIM PIRES - PI</v>
          </cell>
          <cell r="B1032" t="str">
            <v>PEQUENO PORTE</v>
          </cell>
          <cell r="C1032" t="str">
            <v>MENOR MATURIDADE</v>
          </cell>
          <cell r="D1032">
            <v>2771647.97</v>
          </cell>
        </row>
        <row r="1033">
          <cell r="A1033" t="str">
            <v>JÓIA - RS</v>
          </cell>
          <cell r="B1033" t="str">
            <v>PEQUENO PORTE</v>
          </cell>
          <cell r="C1033" t="str">
            <v>MAIOR MATURIDADE</v>
          </cell>
          <cell r="D1033">
            <v>8720908.4100000001</v>
          </cell>
        </row>
        <row r="1034">
          <cell r="A1034" t="str">
            <v>JOINVILLE - SC</v>
          </cell>
          <cell r="B1034" t="str">
            <v>GRANDE PORTE</v>
          </cell>
          <cell r="C1034" t="str">
            <v>MAIOR MATURIDADE</v>
          </cell>
          <cell r="D1034">
            <v>703325094.38999999</v>
          </cell>
        </row>
        <row r="1035">
          <cell r="A1035" t="str">
            <v>JOSÉ DE FREITAS - PI</v>
          </cell>
          <cell r="B1035" t="str">
            <v>MÉDIO PORTE</v>
          </cell>
          <cell r="C1035" t="str">
            <v>MENOR MATURIDADE</v>
          </cell>
          <cell r="D1035">
            <v>8592896.7699999996</v>
          </cell>
        </row>
        <row r="1036">
          <cell r="A1036" t="str">
            <v>JOVIÂNIA - GO</v>
          </cell>
          <cell r="B1036" t="str">
            <v>PEQUENO PORTE</v>
          </cell>
          <cell r="C1036" t="str">
            <v>MENOR MATURIDADE</v>
          </cell>
          <cell r="D1036">
            <v>1911809.69</v>
          </cell>
        </row>
        <row r="1037">
          <cell r="A1037" t="str">
            <v>JUARA - MT</v>
          </cell>
          <cell r="B1037" t="str">
            <v>MÉDIO PORTE</v>
          </cell>
          <cell r="C1037" t="str">
            <v>MENOR MATURIDADE</v>
          </cell>
          <cell r="D1037">
            <v>4530590.95</v>
          </cell>
        </row>
        <row r="1038">
          <cell r="A1038" t="str">
            <v>JUATUBA - MG</v>
          </cell>
          <cell r="B1038" t="str">
            <v>MÉDIO PORTE</v>
          </cell>
          <cell r="C1038" t="str">
            <v>MENOR MATURIDADE</v>
          </cell>
          <cell r="D1038">
            <v>11679620.77</v>
          </cell>
        </row>
        <row r="1039">
          <cell r="A1039" t="str">
            <v>JUAZEIRINHO - PB</v>
          </cell>
          <cell r="B1039" t="str">
            <v>MÉDIO PORTE</v>
          </cell>
          <cell r="C1039" t="str">
            <v>MENOR MATURIDADE</v>
          </cell>
          <cell r="D1039">
            <v>0</v>
          </cell>
        </row>
        <row r="1040">
          <cell r="A1040" t="str">
            <v>JUAZEIRO - BA</v>
          </cell>
          <cell r="B1040" t="str">
            <v>MÉDIO PORTE</v>
          </cell>
          <cell r="C1040" t="str">
            <v>MENOR MATURIDADE</v>
          </cell>
          <cell r="D1040" t="str">
            <v>-</v>
          </cell>
        </row>
        <row r="1041">
          <cell r="A1041" t="str">
            <v>JUAZEIRO DO NORTE - CE</v>
          </cell>
          <cell r="B1041" t="str">
            <v>MÉDIO PORTE</v>
          </cell>
          <cell r="C1041" t="str">
            <v>MENOR MATURIDADE</v>
          </cell>
          <cell r="D1041">
            <v>71363191.689999998</v>
          </cell>
        </row>
        <row r="1042">
          <cell r="A1042" t="str">
            <v>JUAZEIRO DO PIAUÍ - PI</v>
          </cell>
          <cell r="B1042" t="str">
            <v>PEQUENO PORTE</v>
          </cell>
          <cell r="C1042" t="str">
            <v>MENOR MATURIDADE</v>
          </cell>
          <cell r="D1042">
            <v>1557417.85</v>
          </cell>
        </row>
        <row r="1043">
          <cell r="A1043" t="str">
            <v>JUCATI - PE</v>
          </cell>
          <cell r="B1043" t="str">
            <v>PEQUENO PORTE</v>
          </cell>
          <cell r="C1043" t="str">
            <v>MAIOR MATURIDADE</v>
          </cell>
          <cell r="D1043">
            <v>1719906.32</v>
          </cell>
        </row>
        <row r="1044">
          <cell r="A1044" t="str">
            <v>JUCURUTU - RN</v>
          </cell>
          <cell r="B1044" t="str">
            <v>MÉDIO PORTE</v>
          </cell>
          <cell r="C1044" t="str">
            <v>MENOR MATURIDADE</v>
          </cell>
          <cell r="D1044">
            <v>2783603.49</v>
          </cell>
        </row>
        <row r="1045">
          <cell r="A1045" t="str">
            <v>JUÍNA - MT</v>
          </cell>
          <cell r="B1045" t="str">
            <v>MÉDIO PORTE</v>
          </cell>
          <cell r="C1045" t="str">
            <v>MENOR MATURIDADE</v>
          </cell>
          <cell r="D1045">
            <v>3258825.4</v>
          </cell>
        </row>
        <row r="1046">
          <cell r="A1046" t="str">
            <v>JUIZ DE FORA - MG</v>
          </cell>
          <cell r="B1046" t="str">
            <v>GRANDE PORTE</v>
          </cell>
          <cell r="C1046" t="str">
            <v>MAIOR MATURIDADE</v>
          </cell>
          <cell r="D1046">
            <v>101513502.05</v>
          </cell>
        </row>
        <row r="1047">
          <cell r="A1047" t="str">
            <v>JÚLIO DE CASTILHOS - RS</v>
          </cell>
          <cell r="B1047" t="str">
            <v>MÉDIO PORTE</v>
          </cell>
          <cell r="C1047" t="str">
            <v>MENOR MATURIDADE</v>
          </cell>
          <cell r="D1047">
            <v>9996619.7100000028</v>
          </cell>
        </row>
        <row r="1048">
          <cell r="A1048" t="str">
            <v>JÚLIO MESQUITA - SP</v>
          </cell>
          <cell r="B1048" t="str">
            <v>PEQUENO PORTE</v>
          </cell>
          <cell r="C1048" t="str">
            <v>MAIOR MATURIDADE</v>
          </cell>
          <cell r="D1048">
            <v>1955106.55</v>
          </cell>
        </row>
        <row r="1049">
          <cell r="A1049" t="str">
            <v>JUMIRIM - SP</v>
          </cell>
          <cell r="B1049" t="str">
            <v>PEQUENO PORTE</v>
          </cell>
          <cell r="C1049" t="str">
            <v>MENOR MATURIDADE</v>
          </cell>
          <cell r="D1049">
            <v>1333257.8400000001</v>
          </cell>
        </row>
        <row r="1050">
          <cell r="A1050" t="str">
            <v>JUNDIÁ - AL</v>
          </cell>
          <cell r="B1050" t="str">
            <v>PEQUENO PORTE</v>
          </cell>
          <cell r="C1050" t="str">
            <v>MENOR MATURIDADE</v>
          </cell>
          <cell r="D1050" t="str">
            <v>-</v>
          </cell>
        </row>
        <row r="1051">
          <cell r="A1051" t="str">
            <v>JUNDIAÍ - SP</v>
          </cell>
          <cell r="B1051" t="str">
            <v>GRANDE PORTE</v>
          </cell>
          <cell r="C1051" t="str">
            <v>MAIOR MATURIDADE</v>
          </cell>
          <cell r="D1051">
            <v>303203832.68000001</v>
          </cell>
        </row>
        <row r="1052">
          <cell r="A1052" t="str">
            <v>JUNQUEIRO - AL</v>
          </cell>
          <cell r="B1052" t="str">
            <v>MÉDIO PORTE</v>
          </cell>
          <cell r="C1052" t="str">
            <v>MAIOR MATURIDADE</v>
          </cell>
          <cell r="D1052" t="str">
            <v>-</v>
          </cell>
        </row>
        <row r="1053">
          <cell r="A1053" t="str">
            <v>JUPI - PE</v>
          </cell>
          <cell r="B1053" t="str">
            <v>PEQUENO PORTE</v>
          </cell>
          <cell r="C1053" t="str">
            <v>MAIOR MATURIDADE</v>
          </cell>
          <cell r="D1053">
            <v>3682201.29</v>
          </cell>
        </row>
        <row r="1054">
          <cell r="A1054" t="str">
            <v>JURAMENTO - MG</v>
          </cell>
          <cell r="B1054" t="str">
            <v>PEQUENO PORTE</v>
          </cell>
          <cell r="C1054" t="str">
            <v>MAIOR MATURIDADE</v>
          </cell>
          <cell r="D1054">
            <v>1238899.6000000001</v>
          </cell>
        </row>
        <row r="1055">
          <cell r="A1055" t="str">
            <v>JUREMA - PE</v>
          </cell>
          <cell r="B1055" t="str">
            <v>PEQUENO PORTE</v>
          </cell>
          <cell r="C1055" t="str">
            <v>MAIOR MATURIDADE</v>
          </cell>
          <cell r="D1055">
            <v>3458660.25</v>
          </cell>
        </row>
        <row r="1056">
          <cell r="A1056" t="str">
            <v>JUREMA - PI</v>
          </cell>
          <cell r="B1056" t="str">
            <v>PEQUENO PORTE</v>
          </cell>
          <cell r="C1056" t="str">
            <v>MENOR MATURIDADE</v>
          </cell>
          <cell r="D1056">
            <v>2312024.88</v>
          </cell>
        </row>
        <row r="1057">
          <cell r="A1057" t="str">
            <v>JURU - PB</v>
          </cell>
          <cell r="B1057" t="str">
            <v>PEQUENO PORTE</v>
          </cell>
          <cell r="C1057" t="str">
            <v>MENOR MATURIDADE</v>
          </cell>
          <cell r="D1057">
            <v>1637833.58</v>
          </cell>
        </row>
        <row r="1058">
          <cell r="A1058" t="str">
            <v>JURUAIA - MG</v>
          </cell>
          <cell r="B1058" t="str">
            <v>PEQUENO PORTE</v>
          </cell>
          <cell r="C1058" t="str">
            <v>MENOR MATURIDADE</v>
          </cell>
          <cell r="D1058" t="str">
            <v>-</v>
          </cell>
        </row>
        <row r="1059">
          <cell r="A1059" t="str">
            <v>JURUENA - MT</v>
          </cell>
          <cell r="B1059" t="str">
            <v>PEQUENO PORTE</v>
          </cell>
          <cell r="C1059" t="str">
            <v>MENOR MATURIDADE</v>
          </cell>
          <cell r="D1059" t="str">
            <v>-</v>
          </cell>
        </row>
        <row r="1060">
          <cell r="A1060" t="str">
            <v>JUSSARA - GO</v>
          </cell>
          <cell r="B1060" t="str">
            <v>MÉDIO PORTE</v>
          </cell>
          <cell r="C1060" t="str">
            <v>MAIOR MATURIDADE</v>
          </cell>
          <cell r="D1060">
            <v>10144995.73</v>
          </cell>
        </row>
        <row r="1061">
          <cell r="A1061" t="str">
            <v>JUSSARA - PR</v>
          </cell>
          <cell r="B1061" t="str">
            <v>PEQUENO PORTE</v>
          </cell>
          <cell r="C1061" t="str">
            <v>MAIOR MATURIDADE</v>
          </cell>
          <cell r="D1061">
            <v>0</v>
          </cell>
        </row>
        <row r="1062">
          <cell r="A1062" t="str">
            <v>LÁBREA - AM</v>
          </cell>
          <cell r="B1062" t="str">
            <v>NÃO CLASSIFICADO</v>
          </cell>
          <cell r="C1062" t="str">
            <v>NÃO CLASSIFICADO</v>
          </cell>
          <cell r="D1062">
            <v>1454019.99</v>
          </cell>
        </row>
        <row r="1063">
          <cell r="A1063" t="str">
            <v>LADÁRIO - MS</v>
          </cell>
          <cell r="B1063" t="str">
            <v>MÉDIO PORTE</v>
          </cell>
          <cell r="C1063" t="str">
            <v>MENOR MATURIDADE</v>
          </cell>
          <cell r="D1063">
            <v>4729674.83</v>
          </cell>
        </row>
        <row r="1064">
          <cell r="A1064" t="str">
            <v>LAGES - SC</v>
          </cell>
          <cell r="B1064" t="str">
            <v>MÉDIO PORTE</v>
          </cell>
          <cell r="C1064" t="str">
            <v>MAIOR MATURIDADE</v>
          </cell>
          <cell r="D1064">
            <v>68529710.450000003</v>
          </cell>
        </row>
        <row r="1065">
          <cell r="A1065" t="str">
            <v>LAGOA ALEGRE - PI</v>
          </cell>
          <cell r="B1065" t="str">
            <v>PEQUENO PORTE</v>
          </cell>
          <cell r="C1065" t="str">
            <v>MENOR MATURIDADE</v>
          </cell>
          <cell r="D1065">
            <v>0</v>
          </cell>
        </row>
        <row r="1066">
          <cell r="A1066" t="str">
            <v>LAGOA DA CANOA - AL</v>
          </cell>
          <cell r="B1066" t="str">
            <v>MÉDIO PORTE</v>
          </cell>
          <cell r="C1066" t="str">
            <v>MAIOR MATURIDADE</v>
          </cell>
          <cell r="D1066">
            <v>6263972.5300000003</v>
          </cell>
        </row>
        <row r="1067">
          <cell r="A1067" t="str">
            <v>LAGOA DE SÃO FRANCISCO - PI</v>
          </cell>
          <cell r="B1067" t="str">
            <v>PEQUENO PORTE</v>
          </cell>
          <cell r="C1067" t="str">
            <v>MENOR MATURIDADE</v>
          </cell>
          <cell r="D1067">
            <v>2110774.31</v>
          </cell>
        </row>
        <row r="1068">
          <cell r="A1068" t="str">
            <v>LAGOA DO CARRO - PE</v>
          </cell>
          <cell r="B1068" t="str">
            <v>PEQUENO PORTE</v>
          </cell>
          <cell r="C1068" t="str">
            <v>MAIOR MATURIDADE</v>
          </cell>
          <cell r="D1068" t="str">
            <v>-</v>
          </cell>
        </row>
        <row r="1069">
          <cell r="A1069" t="str">
            <v>LAGOA DO OURO - PE</v>
          </cell>
          <cell r="B1069" t="str">
            <v>MÉDIO PORTE</v>
          </cell>
          <cell r="C1069" t="str">
            <v>MAIOR MATURIDADE</v>
          </cell>
          <cell r="D1069">
            <v>4372492.55</v>
          </cell>
        </row>
        <row r="1070">
          <cell r="A1070" t="str">
            <v>LAGOA DOS TRÊS CANTOS - RS</v>
          </cell>
          <cell r="B1070" t="str">
            <v>PEQUENO PORTE</v>
          </cell>
          <cell r="C1070" t="str">
            <v>MENOR MATURIDADE</v>
          </cell>
          <cell r="D1070">
            <v>3145633.66</v>
          </cell>
        </row>
        <row r="1071">
          <cell r="A1071" t="str">
            <v>LAGOA FORMOSA - MG</v>
          </cell>
          <cell r="B1071" t="str">
            <v>PEQUENO PORTE</v>
          </cell>
          <cell r="C1071" t="str">
            <v>MAIOR MATURIDADE</v>
          </cell>
          <cell r="D1071">
            <v>3362815.44</v>
          </cell>
        </row>
        <row r="1072">
          <cell r="A1072" t="str">
            <v>LAGOA GRANDE - PE</v>
          </cell>
          <cell r="B1072" t="str">
            <v>MÉDIO PORTE</v>
          </cell>
          <cell r="C1072" t="str">
            <v>MENOR MATURIDADE</v>
          </cell>
          <cell r="D1072">
            <v>8584503.2300000004</v>
          </cell>
        </row>
        <row r="1073">
          <cell r="A1073" t="str">
            <v>LAGOA SECA - PB</v>
          </cell>
          <cell r="B1073" t="str">
            <v>MÉDIO PORTE</v>
          </cell>
          <cell r="C1073" t="str">
            <v>MAIOR MATURIDADE</v>
          </cell>
          <cell r="D1073">
            <v>9920061.4600000028</v>
          </cell>
        </row>
        <row r="1074">
          <cell r="A1074" t="str">
            <v>LAGOA VERMELHA - RS</v>
          </cell>
          <cell r="B1074" t="str">
            <v>MÉDIO PORTE</v>
          </cell>
          <cell r="C1074" t="str">
            <v>MAIOR MATURIDADE</v>
          </cell>
          <cell r="D1074">
            <v>18031546.52</v>
          </cell>
        </row>
        <row r="1075">
          <cell r="A1075" t="str">
            <v>LAGOÃO - RS</v>
          </cell>
          <cell r="B1075" t="str">
            <v>PEQUENO PORTE</v>
          </cell>
          <cell r="C1075" t="str">
            <v>MAIOR MATURIDADE</v>
          </cell>
          <cell r="D1075">
            <v>4203013.5</v>
          </cell>
        </row>
        <row r="1076">
          <cell r="A1076" t="str">
            <v>LAJE DO MURIAÉ - RJ</v>
          </cell>
          <cell r="B1076" t="str">
            <v>MÉDIO PORTE</v>
          </cell>
          <cell r="C1076" t="str">
            <v>MENOR MATURIDADE</v>
          </cell>
          <cell r="D1076" t="str">
            <v>-</v>
          </cell>
        </row>
        <row r="1077">
          <cell r="A1077" t="str">
            <v>LAJEADO - RS</v>
          </cell>
          <cell r="B1077" t="str">
            <v>MÉDIO PORTE</v>
          </cell>
          <cell r="C1077" t="str">
            <v>MENOR MATURIDADE</v>
          </cell>
          <cell r="D1077">
            <v>29517167.68</v>
          </cell>
        </row>
        <row r="1078">
          <cell r="A1078" t="str">
            <v>LAJEDO - PE</v>
          </cell>
          <cell r="B1078" t="str">
            <v>MÉDIO PORTE</v>
          </cell>
          <cell r="C1078" t="str">
            <v>MAIOR MATURIDADE</v>
          </cell>
          <cell r="D1078">
            <v>8122042.3499999996</v>
          </cell>
        </row>
        <row r="1079">
          <cell r="A1079" t="str">
            <v>LAJES - RN</v>
          </cell>
          <cell r="B1079" t="str">
            <v>PEQUENO PORTE</v>
          </cell>
          <cell r="C1079" t="str">
            <v>MENOR MATURIDADE</v>
          </cell>
          <cell r="D1079">
            <v>1170515.03</v>
          </cell>
        </row>
        <row r="1080">
          <cell r="A1080" t="str">
            <v>LAJES PINTADAS - RN</v>
          </cell>
          <cell r="B1080" t="str">
            <v>PEQUENO PORTE</v>
          </cell>
          <cell r="C1080" t="str">
            <v>MENOR MATURIDADE</v>
          </cell>
          <cell r="D1080" t="str">
            <v>-</v>
          </cell>
        </row>
        <row r="1081">
          <cell r="A1081" t="str">
            <v>LAMBARI - MG</v>
          </cell>
          <cell r="B1081" t="str">
            <v>PEQUENO PORTE</v>
          </cell>
          <cell r="C1081" t="str">
            <v>MAIOR MATURIDADE</v>
          </cell>
          <cell r="D1081" t="str">
            <v>-</v>
          </cell>
        </row>
        <row r="1082">
          <cell r="A1082" t="str">
            <v>LAMBARI D'OESTE - MT</v>
          </cell>
          <cell r="B1082" t="str">
            <v>PEQUENO PORTE</v>
          </cell>
          <cell r="C1082" t="str">
            <v>MENOR MATURIDADE</v>
          </cell>
          <cell r="D1082">
            <v>98967.64</v>
          </cell>
        </row>
        <row r="1083">
          <cell r="A1083" t="str">
            <v>LANDRI SALES - PI</v>
          </cell>
          <cell r="B1083" t="str">
            <v>PEQUENO PORTE</v>
          </cell>
          <cell r="C1083" t="str">
            <v>MENOR MATURIDADE</v>
          </cell>
          <cell r="D1083">
            <v>2242168.59</v>
          </cell>
        </row>
        <row r="1084">
          <cell r="A1084" t="str">
            <v>LAPA - PR</v>
          </cell>
          <cell r="B1084" t="str">
            <v>MÉDIO PORTE</v>
          </cell>
          <cell r="C1084" t="str">
            <v>MAIOR MATURIDADE</v>
          </cell>
          <cell r="D1084">
            <v>17701171.760000002</v>
          </cell>
        </row>
        <row r="1085">
          <cell r="A1085" t="str">
            <v>LARANJAL - PR</v>
          </cell>
          <cell r="B1085" t="str">
            <v>PEQUENO PORTE</v>
          </cell>
          <cell r="C1085" t="str">
            <v>MENOR MATURIDADE</v>
          </cell>
          <cell r="D1085">
            <v>3307365.67</v>
          </cell>
        </row>
        <row r="1086">
          <cell r="A1086" t="str">
            <v>LARANJEIRAS DO SUL - PR</v>
          </cell>
          <cell r="B1086" t="str">
            <v>MÉDIO PORTE</v>
          </cell>
          <cell r="C1086" t="str">
            <v>MAIOR MATURIDADE</v>
          </cell>
          <cell r="D1086">
            <v>9393855.8600000013</v>
          </cell>
        </row>
        <row r="1087">
          <cell r="A1087" t="str">
            <v>LAVÍNIA - SP</v>
          </cell>
          <cell r="B1087" t="str">
            <v>PEQUENO PORTE</v>
          </cell>
          <cell r="C1087" t="str">
            <v>MAIOR MATURIDADE</v>
          </cell>
          <cell r="D1087">
            <v>9599255.0300000012</v>
          </cell>
        </row>
        <row r="1088">
          <cell r="A1088" t="str">
            <v>LAVRAS - MG</v>
          </cell>
          <cell r="B1088" t="str">
            <v>MÉDIO PORTE</v>
          </cell>
          <cell r="C1088" t="str">
            <v>MENOR MATURIDADE</v>
          </cell>
          <cell r="D1088">
            <v>39442279.850000001</v>
          </cell>
        </row>
        <row r="1089">
          <cell r="A1089" t="str">
            <v>LAVRAS DO SUL - RS</v>
          </cell>
          <cell r="B1089" t="str">
            <v>PEQUENO PORTE</v>
          </cell>
          <cell r="C1089" t="str">
            <v>MAIOR MATURIDADE</v>
          </cell>
          <cell r="D1089">
            <v>4966689.7</v>
          </cell>
        </row>
        <row r="1090">
          <cell r="A1090" t="str">
            <v>LEANDRO FERREIRA - MG</v>
          </cell>
          <cell r="B1090" t="str">
            <v>PEQUENO PORTE</v>
          </cell>
          <cell r="C1090" t="str">
            <v>MAIOR MATURIDADE</v>
          </cell>
          <cell r="D1090" t="str">
            <v>-</v>
          </cell>
        </row>
        <row r="1091">
          <cell r="A1091" t="str">
            <v>LEME - SP</v>
          </cell>
          <cell r="B1091" t="str">
            <v>MÉDIO PORTE</v>
          </cell>
          <cell r="C1091" t="str">
            <v>MENOR MATURIDADE</v>
          </cell>
          <cell r="D1091" t="str">
            <v>-</v>
          </cell>
        </row>
        <row r="1092">
          <cell r="A1092" t="str">
            <v>LEME DO PRADO - MG</v>
          </cell>
          <cell r="B1092" t="str">
            <v>PEQUENO PORTE</v>
          </cell>
          <cell r="C1092" t="str">
            <v>MENOR MATURIDADE</v>
          </cell>
          <cell r="D1092">
            <v>2473738.9900000002</v>
          </cell>
        </row>
        <row r="1093">
          <cell r="A1093" t="str">
            <v>LENÇÓIS PAULISTA - SP</v>
          </cell>
          <cell r="B1093" t="str">
            <v>MÉDIO PORTE</v>
          </cell>
          <cell r="C1093" t="str">
            <v>MENOR MATURIDADE</v>
          </cell>
          <cell r="D1093">
            <v>66181914.640000001</v>
          </cell>
        </row>
        <row r="1094">
          <cell r="A1094" t="str">
            <v>LEOBERTO LEAL - SC</v>
          </cell>
          <cell r="B1094" t="str">
            <v>PEQUENO PORTE</v>
          </cell>
          <cell r="C1094" t="str">
            <v>MENOR MATURIDADE</v>
          </cell>
          <cell r="D1094">
            <v>3630202.01</v>
          </cell>
        </row>
        <row r="1095">
          <cell r="A1095" t="str">
            <v>LEOPOLDO DE BULHÕES - GO</v>
          </cell>
          <cell r="B1095" t="str">
            <v>PEQUENO PORTE</v>
          </cell>
          <cell r="C1095" t="str">
            <v>MENOR MATURIDADE</v>
          </cell>
          <cell r="D1095">
            <v>526952.74</v>
          </cell>
        </row>
        <row r="1096">
          <cell r="A1096" t="str">
            <v>LIBERATO SALZANO - RS</v>
          </cell>
          <cell r="B1096" t="str">
            <v>PEQUENO PORTE</v>
          </cell>
          <cell r="C1096" t="str">
            <v>MAIOR MATURIDADE</v>
          </cell>
          <cell r="D1096">
            <v>1947997.95</v>
          </cell>
        </row>
        <row r="1097">
          <cell r="A1097" t="str">
            <v>LIBERDADE - MG</v>
          </cell>
          <cell r="B1097" t="str">
            <v>PEQUENO PORTE</v>
          </cell>
          <cell r="C1097" t="str">
            <v>MAIOR MATURIDADE</v>
          </cell>
          <cell r="D1097" t="str">
            <v>-</v>
          </cell>
        </row>
        <row r="1098">
          <cell r="A1098" t="str">
            <v>LIMEIRA - SP</v>
          </cell>
          <cell r="B1098" t="str">
            <v>GRANDE PORTE</v>
          </cell>
          <cell r="C1098" t="str">
            <v>MENOR MATURIDADE</v>
          </cell>
          <cell r="D1098">
            <v>156274280.06</v>
          </cell>
        </row>
        <row r="1099">
          <cell r="A1099" t="str">
            <v>LIMOEIRO - PE</v>
          </cell>
          <cell r="B1099" t="str">
            <v>MÉDIO PORTE</v>
          </cell>
          <cell r="C1099" t="str">
            <v>MENOR MATURIDADE</v>
          </cell>
          <cell r="D1099">
            <v>5599715.5300000003</v>
          </cell>
        </row>
        <row r="1100">
          <cell r="A1100" t="str">
            <v>LINDOLFO COLLOR - RS</v>
          </cell>
          <cell r="B1100" t="str">
            <v>PEQUENO PORTE</v>
          </cell>
          <cell r="C1100" t="str">
            <v>MENOR MATURIDADE</v>
          </cell>
          <cell r="D1100">
            <v>0</v>
          </cell>
        </row>
        <row r="1101">
          <cell r="A1101" t="str">
            <v>LINHARES - ES</v>
          </cell>
          <cell r="B1101" t="str">
            <v>GRANDE PORTE</v>
          </cell>
          <cell r="C1101" t="str">
            <v>MAIOR MATURIDADE</v>
          </cell>
          <cell r="D1101">
            <v>46093600.440000013</v>
          </cell>
        </row>
        <row r="1102">
          <cell r="A1102" t="str">
            <v>LOANDA - PR</v>
          </cell>
          <cell r="B1102" t="str">
            <v>MÉDIO PORTE</v>
          </cell>
          <cell r="C1102" t="str">
            <v>MAIOR MATURIDADE</v>
          </cell>
          <cell r="D1102">
            <v>6572708.1200000001</v>
          </cell>
        </row>
        <row r="1103">
          <cell r="A1103" t="str">
            <v>LOBATO - PR</v>
          </cell>
          <cell r="B1103" t="str">
            <v>PEQUENO PORTE</v>
          </cell>
          <cell r="C1103" t="str">
            <v>MAIOR MATURIDADE</v>
          </cell>
          <cell r="D1103">
            <v>2376980.14</v>
          </cell>
        </row>
        <row r="1104">
          <cell r="A1104" t="str">
            <v>LONDRINA - PR</v>
          </cell>
          <cell r="B1104" t="str">
            <v>GRANDE PORTE</v>
          </cell>
          <cell r="C1104" t="str">
            <v>MAIOR MATURIDADE</v>
          </cell>
          <cell r="D1104">
            <v>279294056.88999999</v>
          </cell>
        </row>
        <row r="1105">
          <cell r="A1105" t="str">
            <v>LOUVEIRA - SP</v>
          </cell>
          <cell r="B1105" t="str">
            <v>MÉDIO PORTE</v>
          </cell>
          <cell r="C1105" t="str">
            <v>MENOR MATURIDADE</v>
          </cell>
          <cell r="D1105">
            <v>28663048.949999999</v>
          </cell>
        </row>
        <row r="1106">
          <cell r="A1106" t="str">
            <v>LUCAS DO RIO VERDE - MT</v>
          </cell>
          <cell r="B1106" t="str">
            <v>MÉDIO PORTE</v>
          </cell>
          <cell r="C1106" t="str">
            <v>MENOR MATURIDADE</v>
          </cell>
          <cell r="D1106">
            <v>39259946.100000001</v>
          </cell>
        </row>
        <row r="1107">
          <cell r="A1107" t="str">
            <v>LUCENA - PB</v>
          </cell>
          <cell r="B1107" t="str">
            <v>MÉDIO PORTE</v>
          </cell>
          <cell r="C1107" t="str">
            <v>MAIOR MATURIDADE</v>
          </cell>
          <cell r="D1107">
            <v>4543462.4000000004</v>
          </cell>
        </row>
        <row r="1108">
          <cell r="A1108" t="str">
            <v>LUÍS CORREIA - PI</v>
          </cell>
          <cell r="B1108" t="str">
            <v>MÉDIO PORTE</v>
          </cell>
          <cell r="C1108" t="str">
            <v>MENOR MATURIDADE</v>
          </cell>
          <cell r="D1108">
            <v>6833090.6699999999</v>
          </cell>
        </row>
        <row r="1109">
          <cell r="A1109" t="str">
            <v>LUIZIANA - PR</v>
          </cell>
          <cell r="B1109" t="str">
            <v>PEQUENO PORTE</v>
          </cell>
          <cell r="C1109" t="str">
            <v>MENOR MATURIDADE</v>
          </cell>
          <cell r="D1109">
            <v>0</v>
          </cell>
        </row>
        <row r="1110">
          <cell r="A1110" t="str">
            <v>LUZIÂNIA - GO</v>
          </cell>
          <cell r="B1110" t="str">
            <v>MÉDIO PORTE</v>
          </cell>
          <cell r="C1110" t="str">
            <v>MENOR MATURIDADE</v>
          </cell>
          <cell r="D1110">
            <v>28395515.5</v>
          </cell>
        </row>
        <row r="1111">
          <cell r="A1111" t="str">
            <v>MACAÉ - RJ</v>
          </cell>
          <cell r="B1111" t="str">
            <v>GRANDE PORTE</v>
          </cell>
          <cell r="C1111" t="str">
            <v>MENOR MATURIDADE</v>
          </cell>
          <cell r="D1111">
            <v>213969565.06</v>
          </cell>
        </row>
        <row r="1112">
          <cell r="A1112" t="str">
            <v>MACAÍBA - RN</v>
          </cell>
          <cell r="B1112" t="str">
            <v>MÉDIO PORTE</v>
          </cell>
          <cell r="C1112" t="str">
            <v>MAIOR MATURIDADE</v>
          </cell>
          <cell r="D1112">
            <v>15286936.24</v>
          </cell>
        </row>
        <row r="1113">
          <cell r="A1113" t="str">
            <v>MACAPÁ - AP</v>
          </cell>
          <cell r="B1113" t="str">
            <v>GRANDE PORTE</v>
          </cell>
          <cell r="C1113" t="str">
            <v>MENOR MATURIDADE</v>
          </cell>
          <cell r="D1113">
            <v>54620451.770000003</v>
          </cell>
        </row>
        <row r="1114">
          <cell r="A1114" t="str">
            <v>MACAPARANA - PE</v>
          </cell>
          <cell r="B1114" t="str">
            <v>MÉDIO PORTE</v>
          </cell>
          <cell r="C1114" t="str">
            <v>MAIOR MATURIDADE</v>
          </cell>
          <cell r="D1114">
            <v>9045989.3300000001</v>
          </cell>
        </row>
        <row r="1115">
          <cell r="A1115" t="str">
            <v>MACATUBA - SP</v>
          </cell>
          <cell r="B1115" t="str">
            <v>MÉDIO PORTE</v>
          </cell>
          <cell r="C1115" t="str">
            <v>MAIOR MATURIDADE</v>
          </cell>
          <cell r="D1115">
            <v>10024353.960000001</v>
          </cell>
        </row>
        <row r="1116">
          <cell r="A1116" t="str">
            <v>MACAU - RN</v>
          </cell>
          <cell r="B1116" t="str">
            <v>MÉDIO PORTE</v>
          </cell>
          <cell r="C1116" t="str">
            <v>MAIOR MATURIDADE</v>
          </cell>
          <cell r="D1116">
            <v>13316594.050000001</v>
          </cell>
        </row>
        <row r="1117">
          <cell r="A1117" t="str">
            <v>MACAUBAL - SP</v>
          </cell>
          <cell r="B1117" t="str">
            <v>PEQUENO PORTE</v>
          </cell>
          <cell r="C1117" t="str">
            <v>MAIOR MATURIDADE</v>
          </cell>
          <cell r="D1117">
            <v>3153560.76</v>
          </cell>
        </row>
        <row r="1118">
          <cell r="A1118" t="str">
            <v>MACEIÓ - AL</v>
          </cell>
          <cell r="B1118" t="str">
            <v>GRANDE PORTE</v>
          </cell>
          <cell r="C1118" t="str">
            <v>MAIOR MATURIDADE</v>
          </cell>
          <cell r="D1118">
            <v>282156989.56</v>
          </cell>
        </row>
        <row r="1119">
          <cell r="A1119" t="str">
            <v>MACHADINHO D'OESTE - RO</v>
          </cell>
          <cell r="B1119" t="str">
            <v>MÉDIO PORTE</v>
          </cell>
          <cell r="C1119" t="str">
            <v>MENOR MATURIDADE</v>
          </cell>
          <cell r="D1119">
            <v>11483161.08</v>
          </cell>
        </row>
        <row r="1120">
          <cell r="A1120" t="str">
            <v>MACHADOS - PE</v>
          </cell>
          <cell r="B1120" t="str">
            <v>PEQUENO PORTE</v>
          </cell>
          <cell r="C1120" t="str">
            <v>MAIOR MATURIDADE</v>
          </cell>
          <cell r="D1120">
            <v>3808891.48</v>
          </cell>
        </row>
        <row r="1121">
          <cell r="A1121" t="str">
            <v>MACIEIRA - SC</v>
          </cell>
          <cell r="B1121" t="str">
            <v>PEQUENO PORTE</v>
          </cell>
          <cell r="C1121" t="str">
            <v>MENOR MATURIDADE</v>
          </cell>
          <cell r="D1121" t="str">
            <v>-</v>
          </cell>
        </row>
        <row r="1122">
          <cell r="A1122" t="str">
            <v>MAFRA - SC</v>
          </cell>
          <cell r="B1122" t="str">
            <v>MÉDIO PORTE</v>
          </cell>
          <cell r="C1122" t="str">
            <v>MAIOR MATURIDADE</v>
          </cell>
          <cell r="D1122">
            <v>15967029.27</v>
          </cell>
        </row>
        <row r="1123">
          <cell r="A1123" t="str">
            <v>MAGDA - SP</v>
          </cell>
          <cell r="B1123" t="str">
            <v>PEQUENO PORTE</v>
          </cell>
          <cell r="C1123" t="str">
            <v>MAIOR MATURIDADE</v>
          </cell>
          <cell r="D1123">
            <v>2167949.66</v>
          </cell>
        </row>
        <row r="1124">
          <cell r="A1124" t="str">
            <v>MAGÉ - RJ</v>
          </cell>
          <cell r="B1124" t="str">
            <v>NÃO CLASSIFICADO</v>
          </cell>
          <cell r="C1124" t="str">
            <v>NÃO CLASSIFICADO</v>
          </cell>
          <cell r="D1124" t="str">
            <v>-</v>
          </cell>
        </row>
        <row r="1125">
          <cell r="A1125" t="str">
            <v>MAIRIPORÃ - SP</v>
          </cell>
          <cell r="B1125" t="str">
            <v>MÉDIO PORTE</v>
          </cell>
          <cell r="C1125" t="str">
            <v>MAIOR MATURIDADE</v>
          </cell>
          <cell r="D1125">
            <v>24380097.859999999</v>
          </cell>
        </row>
        <row r="1126">
          <cell r="A1126" t="str">
            <v>MAJOR IZIDORO - AL</v>
          </cell>
          <cell r="B1126" t="str">
            <v>MÉDIO PORTE</v>
          </cell>
          <cell r="C1126" t="str">
            <v>MAIOR MATURIDADE</v>
          </cell>
          <cell r="D1126">
            <v>8236347.29</v>
          </cell>
        </row>
        <row r="1127">
          <cell r="A1127" t="str">
            <v>MAJOR VIEIRA - SC</v>
          </cell>
          <cell r="B1127" t="str">
            <v>PEQUENO PORTE</v>
          </cell>
          <cell r="C1127" t="str">
            <v>MENOR MATURIDADE</v>
          </cell>
          <cell r="D1127">
            <v>750628.59</v>
          </cell>
        </row>
        <row r="1128">
          <cell r="A1128" t="str">
            <v>MALACACHETA - MG</v>
          </cell>
          <cell r="B1128" t="str">
            <v>PEQUENO PORTE</v>
          </cell>
          <cell r="C1128" t="str">
            <v>MAIOR MATURIDADE</v>
          </cell>
          <cell r="D1128">
            <v>0</v>
          </cell>
        </row>
        <row r="1129">
          <cell r="A1129" t="str">
            <v>MAMBAÍ - GO</v>
          </cell>
          <cell r="B1129" t="str">
            <v>PEQUENO PORTE</v>
          </cell>
          <cell r="C1129" t="str">
            <v>MENOR MATURIDADE</v>
          </cell>
          <cell r="D1129">
            <v>2067485.59</v>
          </cell>
        </row>
        <row r="1130">
          <cell r="A1130" t="str">
            <v>MAMONAS - MG</v>
          </cell>
          <cell r="B1130" t="str">
            <v>NÃO CLASSIFICADO</v>
          </cell>
          <cell r="C1130" t="str">
            <v>NÃO CLASSIFICADO</v>
          </cell>
          <cell r="D1130" t="str">
            <v>-</v>
          </cell>
        </row>
        <row r="1131">
          <cell r="A1131" t="str">
            <v>MAMPITUBA - RS</v>
          </cell>
          <cell r="B1131" t="str">
            <v>PEQUENO PORTE</v>
          </cell>
          <cell r="C1131" t="str">
            <v>MENOR MATURIDADE</v>
          </cell>
          <cell r="D1131">
            <v>2601314</v>
          </cell>
        </row>
        <row r="1132">
          <cell r="A1132" t="str">
            <v>MANACAPURU - AM</v>
          </cell>
          <cell r="B1132" t="str">
            <v>MÉDIO PORTE</v>
          </cell>
          <cell r="C1132" t="str">
            <v>MENOR MATURIDADE</v>
          </cell>
          <cell r="D1132">
            <v>1307869.1000000001</v>
          </cell>
        </row>
        <row r="1133">
          <cell r="A1133" t="str">
            <v>MANAQUIRI - AM</v>
          </cell>
          <cell r="B1133" t="str">
            <v>MÉDIO PORTE</v>
          </cell>
          <cell r="C1133" t="str">
            <v>MENOR MATURIDADE</v>
          </cell>
          <cell r="D1133">
            <v>3801290.39</v>
          </cell>
        </row>
        <row r="1134">
          <cell r="A1134" t="str">
            <v>MANARI - PE</v>
          </cell>
          <cell r="B1134" t="str">
            <v>MÉDIO PORTE</v>
          </cell>
          <cell r="C1134" t="str">
            <v>MENOR MATURIDADE</v>
          </cell>
          <cell r="D1134">
            <v>3894464.55</v>
          </cell>
        </row>
        <row r="1135">
          <cell r="A1135" t="str">
            <v>MANAUS - AM</v>
          </cell>
          <cell r="B1135" t="str">
            <v>GRANDE PORTE</v>
          </cell>
          <cell r="C1135" t="str">
            <v>MENOR MATURIDADE</v>
          </cell>
          <cell r="D1135">
            <v>345122209.16000003</v>
          </cell>
        </row>
        <row r="1136">
          <cell r="A1136" t="str">
            <v>MANDAGUAÇU - PR</v>
          </cell>
          <cell r="B1136" t="str">
            <v>MÉDIO PORTE</v>
          </cell>
          <cell r="C1136" t="str">
            <v>MENOR MATURIDADE</v>
          </cell>
          <cell r="D1136">
            <v>1499561.79</v>
          </cell>
        </row>
        <row r="1137">
          <cell r="A1137" t="str">
            <v>MANDIRITUBA - PR</v>
          </cell>
          <cell r="B1137" t="str">
            <v>MÉDIO PORTE</v>
          </cell>
          <cell r="C1137" t="str">
            <v>MENOR MATURIDADE</v>
          </cell>
          <cell r="D1137">
            <v>12466252.470000001</v>
          </cell>
        </row>
        <row r="1138">
          <cell r="A1138" t="str">
            <v>MANGARATIBA - RJ</v>
          </cell>
          <cell r="B1138" t="str">
            <v>MÉDIO PORTE</v>
          </cell>
          <cell r="C1138" t="str">
            <v>MENOR MATURIDADE</v>
          </cell>
          <cell r="D1138">
            <v>20577376.300000001</v>
          </cell>
        </row>
        <row r="1139">
          <cell r="A1139" t="str">
            <v>MANICORÉ - AM</v>
          </cell>
          <cell r="B1139" t="str">
            <v>MÉDIO PORTE</v>
          </cell>
          <cell r="C1139" t="str">
            <v>MENOR MATURIDADE</v>
          </cell>
          <cell r="D1139">
            <v>4724540.9800000004</v>
          </cell>
        </row>
        <row r="1140">
          <cell r="A1140" t="str">
            <v>MANTENA - MG</v>
          </cell>
          <cell r="B1140" t="str">
            <v>MÉDIO PORTE</v>
          </cell>
          <cell r="C1140" t="str">
            <v>MAIOR MATURIDADE</v>
          </cell>
          <cell r="D1140">
            <v>10410575.73</v>
          </cell>
        </row>
        <row r="1141">
          <cell r="A1141" t="str">
            <v>MANTENÓPOLIS - ES</v>
          </cell>
          <cell r="B1141" t="str">
            <v>PEQUENO PORTE</v>
          </cell>
          <cell r="C1141" t="str">
            <v>MAIOR MATURIDADE</v>
          </cell>
          <cell r="D1141">
            <v>2853545.17</v>
          </cell>
        </row>
        <row r="1142">
          <cell r="A1142" t="str">
            <v>MAQUINÉ - RS</v>
          </cell>
          <cell r="B1142" t="str">
            <v>PEQUENO PORTE</v>
          </cell>
          <cell r="C1142" t="str">
            <v>MAIOR MATURIDADE</v>
          </cell>
          <cell r="D1142">
            <v>9416703.5800000001</v>
          </cell>
        </row>
        <row r="1143">
          <cell r="A1143" t="str">
            <v>MAR VERMELHO - AL</v>
          </cell>
          <cell r="B1143" t="str">
            <v>MÉDIO PORTE</v>
          </cell>
          <cell r="C1143" t="str">
            <v>MENOR MATURIDADE</v>
          </cell>
          <cell r="D1143">
            <v>2889329.22</v>
          </cell>
        </row>
        <row r="1144">
          <cell r="A1144" t="str">
            <v>MARAÃ - AM</v>
          </cell>
          <cell r="B1144" t="str">
            <v>PEQUENO PORTE</v>
          </cell>
          <cell r="C1144" t="str">
            <v>MENOR MATURIDADE</v>
          </cell>
          <cell r="D1144">
            <v>524473.86</v>
          </cell>
        </row>
        <row r="1145">
          <cell r="A1145" t="str">
            <v>MARABÁ - PA</v>
          </cell>
          <cell r="B1145" t="str">
            <v>GRANDE PORTE</v>
          </cell>
          <cell r="C1145" t="str">
            <v>MENOR MATURIDADE</v>
          </cell>
          <cell r="D1145">
            <v>163983170.24000001</v>
          </cell>
        </row>
        <row r="1146">
          <cell r="A1146" t="str">
            <v>MARACAJÁ - SC</v>
          </cell>
          <cell r="B1146" t="str">
            <v>PEQUENO PORTE</v>
          </cell>
          <cell r="C1146" t="str">
            <v>MENOR MATURIDADE</v>
          </cell>
          <cell r="D1146">
            <v>3521313.89</v>
          </cell>
        </row>
        <row r="1147">
          <cell r="A1147" t="str">
            <v>MARACAJU - MS</v>
          </cell>
          <cell r="B1147" t="str">
            <v>MÉDIO PORTE</v>
          </cell>
          <cell r="C1147" t="str">
            <v>MENOR MATURIDADE</v>
          </cell>
          <cell r="D1147">
            <v>16078640.939999999</v>
          </cell>
        </row>
        <row r="1148">
          <cell r="A1148" t="str">
            <v>MARACANAÚ - CE</v>
          </cell>
          <cell r="B1148" t="str">
            <v>MÉDIO PORTE</v>
          </cell>
          <cell r="C1148" t="str">
            <v>MENOR MATURIDADE</v>
          </cell>
          <cell r="D1148">
            <v>57601252.100000001</v>
          </cell>
        </row>
        <row r="1149">
          <cell r="A1149" t="str">
            <v>MARAGOGI - AL</v>
          </cell>
          <cell r="B1149" t="str">
            <v>MÉDIO PORTE</v>
          </cell>
          <cell r="C1149" t="str">
            <v>MENOR MATURIDADE</v>
          </cell>
          <cell r="D1149" t="str">
            <v>-</v>
          </cell>
        </row>
        <row r="1150">
          <cell r="A1150" t="str">
            <v>MARANGUAPE - CE</v>
          </cell>
          <cell r="B1150" t="str">
            <v>MÉDIO PORTE</v>
          </cell>
          <cell r="C1150" t="str">
            <v>MENOR MATURIDADE</v>
          </cell>
          <cell r="D1150">
            <v>11359395.27</v>
          </cell>
        </row>
        <row r="1151">
          <cell r="A1151" t="str">
            <v>MARATÁ - RS</v>
          </cell>
          <cell r="B1151" t="str">
            <v>PEQUENO PORTE</v>
          </cell>
          <cell r="C1151" t="str">
            <v>MENOR MATURIDADE</v>
          </cell>
          <cell r="D1151">
            <v>3552684.96</v>
          </cell>
        </row>
        <row r="1152">
          <cell r="A1152" t="str">
            <v>MARAVILHA - AL</v>
          </cell>
          <cell r="B1152" t="str">
            <v>PEQUENO PORTE</v>
          </cell>
          <cell r="C1152" t="str">
            <v>MENOR MATURIDADE</v>
          </cell>
          <cell r="D1152">
            <v>4262127.34</v>
          </cell>
        </row>
        <row r="1153">
          <cell r="A1153" t="str">
            <v>MARCELÂNDIA - MT</v>
          </cell>
          <cell r="B1153" t="str">
            <v>PEQUENO PORTE</v>
          </cell>
          <cell r="C1153" t="str">
            <v>MENOR MATURIDADE</v>
          </cell>
          <cell r="D1153">
            <v>4620790.6800000006</v>
          </cell>
        </row>
        <row r="1154">
          <cell r="A1154" t="str">
            <v>MARCIONÍLIO SOUZA - BA</v>
          </cell>
          <cell r="B1154" t="str">
            <v>PEQUENO PORTE</v>
          </cell>
          <cell r="C1154" t="str">
            <v>MENOR MATURIDADE</v>
          </cell>
          <cell r="D1154" t="str">
            <v>-</v>
          </cell>
        </row>
        <row r="1155">
          <cell r="A1155" t="str">
            <v>MARECHAL DEODORO - AL</v>
          </cell>
          <cell r="B1155" t="str">
            <v>MÉDIO PORTE</v>
          </cell>
          <cell r="C1155" t="str">
            <v>MAIOR MATURIDADE</v>
          </cell>
          <cell r="D1155">
            <v>18846287.609999999</v>
          </cell>
        </row>
        <row r="1156">
          <cell r="A1156" t="str">
            <v>MARI - PB</v>
          </cell>
          <cell r="B1156" t="str">
            <v>MÉDIO PORTE</v>
          </cell>
          <cell r="C1156" t="str">
            <v>MENOR MATURIDADE</v>
          </cell>
          <cell r="D1156">
            <v>6055875.1699999999</v>
          </cell>
        </row>
        <row r="1157">
          <cell r="A1157" t="str">
            <v>MARIA HELENA - PR</v>
          </cell>
          <cell r="B1157" t="str">
            <v>PEQUENO PORTE</v>
          </cell>
          <cell r="C1157" t="str">
            <v>MAIOR MATURIDADE</v>
          </cell>
          <cell r="D1157">
            <v>2239525.27</v>
          </cell>
        </row>
        <row r="1158">
          <cell r="A1158" t="str">
            <v>MARIALVA - PR</v>
          </cell>
          <cell r="B1158" t="str">
            <v>MÉDIO PORTE</v>
          </cell>
          <cell r="C1158" t="str">
            <v>MAIOR MATURIDADE</v>
          </cell>
          <cell r="D1158">
            <v>14070695.52</v>
          </cell>
        </row>
        <row r="1159">
          <cell r="A1159" t="str">
            <v>MARIANA - MG</v>
          </cell>
          <cell r="B1159" t="str">
            <v>MÉDIO PORTE</v>
          </cell>
          <cell r="C1159" t="str">
            <v>MENOR MATURIDADE</v>
          </cell>
          <cell r="D1159">
            <v>59667972.439999998</v>
          </cell>
        </row>
        <row r="1160">
          <cell r="A1160" t="str">
            <v>MARIANA PIMENTEL - RS</v>
          </cell>
          <cell r="B1160" t="str">
            <v>PEQUENO PORTE</v>
          </cell>
          <cell r="C1160" t="str">
            <v>MENOR MATURIDADE</v>
          </cell>
          <cell r="D1160">
            <v>1421599.3</v>
          </cell>
        </row>
        <row r="1161">
          <cell r="A1161" t="str">
            <v>MARIANÓPOLIS DO TOCANTINS - TO</v>
          </cell>
          <cell r="B1161" t="str">
            <v>PEQUENO PORTE</v>
          </cell>
          <cell r="C1161" t="str">
            <v>MENOR MATURIDADE</v>
          </cell>
          <cell r="D1161">
            <v>2101550.3199999998</v>
          </cell>
        </row>
        <row r="1162">
          <cell r="A1162" t="str">
            <v>MARIBONDO - AL</v>
          </cell>
          <cell r="B1162" t="str">
            <v>PEQUENO PORTE</v>
          </cell>
          <cell r="C1162" t="str">
            <v>MENOR MATURIDADE</v>
          </cell>
          <cell r="D1162" t="str">
            <v>-</v>
          </cell>
        </row>
        <row r="1163">
          <cell r="A1163" t="str">
            <v>MARICÁ - RJ</v>
          </cell>
          <cell r="B1163" t="str">
            <v>MÉDIO PORTE</v>
          </cell>
          <cell r="C1163" t="str">
            <v>MENOR MATURIDADE</v>
          </cell>
          <cell r="D1163">
            <v>37363320.900000013</v>
          </cell>
        </row>
        <row r="1164">
          <cell r="A1164" t="str">
            <v>MARILENA - PR</v>
          </cell>
          <cell r="B1164" t="str">
            <v>PEQUENO PORTE</v>
          </cell>
          <cell r="C1164" t="str">
            <v>MAIOR MATURIDADE</v>
          </cell>
          <cell r="D1164">
            <v>2781387.18</v>
          </cell>
        </row>
        <row r="1165">
          <cell r="A1165" t="str">
            <v>MARÍLIA - SP</v>
          </cell>
          <cell r="B1165" t="str">
            <v>GRANDE PORTE</v>
          </cell>
          <cell r="C1165" t="str">
            <v>MAIOR MATURIDADE</v>
          </cell>
          <cell r="D1165">
            <v>89867961.579999998</v>
          </cell>
        </row>
        <row r="1166">
          <cell r="A1166" t="str">
            <v>MARILUZ - PR</v>
          </cell>
          <cell r="B1166" t="str">
            <v>PEQUENO PORTE</v>
          </cell>
          <cell r="C1166" t="str">
            <v>MAIOR MATURIDADE</v>
          </cell>
          <cell r="D1166">
            <v>3163707.09</v>
          </cell>
        </row>
        <row r="1167">
          <cell r="A1167" t="str">
            <v>MARINGÁ - PR</v>
          </cell>
          <cell r="B1167" t="str">
            <v>GRANDE PORTE</v>
          </cell>
          <cell r="C1167" t="str">
            <v>MENOR MATURIDADE</v>
          </cell>
          <cell r="D1167">
            <v>163717020.90000001</v>
          </cell>
        </row>
        <row r="1168">
          <cell r="A1168" t="str">
            <v>MARINÓPOLIS - SP</v>
          </cell>
          <cell r="B1168" t="str">
            <v>PEQUENO PORTE</v>
          </cell>
          <cell r="C1168" t="str">
            <v>MAIOR MATURIDADE</v>
          </cell>
          <cell r="D1168">
            <v>1380860.19</v>
          </cell>
        </row>
        <row r="1169">
          <cell r="A1169" t="str">
            <v>MARIÓPOLIS - PR</v>
          </cell>
          <cell r="B1169" t="str">
            <v>PEQUENO PORTE</v>
          </cell>
          <cell r="C1169" t="str">
            <v>MAIOR MATURIDADE</v>
          </cell>
          <cell r="D1169">
            <v>4980418.4000000004</v>
          </cell>
        </row>
        <row r="1170">
          <cell r="A1170" t="str">
            <v>MARIZÓPOLIS - PB</v>
          </cell>
          <cell r="B1170" t="str">
            <v>PEQUENO PORTE</v>
          </cell>
          <cell r="C1170" t="str">
            <v>MENOR MATURIDADE</v>
          </cell>
          <cell r="D1170">
            <v>2207985.1800000002</v>
          </cell>
        </row>
        <row r="1171">
          <cell r="A1171" t="str">
            <v>MARQUINHO - PR</v>
          </cell>
          <cell r="B1171" t="str">
            <v>PEQUENO PORTE</v>
          </cell>
          <cell r="C1171" t="str">
            <v>MENOR MATURIDADE</v>
          </cell>
          <cell r="D1171">
            <v>2917504.05</v>
          </cell>
        </row>
        <row r="1172">
          <cell r="A1172" t="str">
            <v>MATA - RS</v>
          </cell>
          <cell r="B1172" t="str">
            <v>PEQUENO PORTE</v>
          </cell>
          <cell r="C1172" t="str">
            <v>MAIOR MATURIDADE</v>
          </cell>
          <cell r="D1172">
            <v>1929702.05</v>
          </cell>
        </row>
        <row r="1173">
          <cell r="A1173" t="str">
            <v>MATA GRANDE - AL</v>
          </cell>
          <cell r="B1173" t="str">
            <v>MÉDIO PORTE</v>
          </cell>
          <cell r="C1173" t="str">
            <v>MENOR MATURIDADE</v>
          </cell>
          <cell r="D1173">
            <v>48440579.109999999</v>
          </cell>
        </row>
        <row r="1174">
          <cell r="A1174" t="str">
            <v>MATA ROMA - MA</v>
          </cell>
          <cell r="B1174" t="str">
            <v>MÉDIO PORTE</v>
          </cell>
          <cell r="C1174" t="str">
            <v>MENOR MATURIDADE</v>
          </cell>
          <cell r="D1174">
            <v>0</v>
          </cell>
        </row>
        <row r="1175">
          <cell r="A1175" t="str">
            <v>MATELÂNDIA - PR</v>
          </cell>
          <cell r="B1175" t="str">
            <v>MÉDIO PORTE</v>
          </cell>
          <cell r="C1175" t="str">
            <v>MAIOR MATURIDADE</v>
          </cell>
          <cell r="D1175">
            <v>2181815.9700000002</v>
          </cell>
        </row>
        <row r="1176">
          <cell r="A1176" t="str">
            <v>MATIAS OLÍMPIO - PI</v>
          </cell>
          <cell r="B1176" t="str">
            <v>NÃO CLASSIFICADO</v>
          </cell>
          <cell r="C1176" t="str">
            <v>NÃO CLASSIFICADO</v>
          </cell>
          <cell r="D1176" t="str">
            <v>-</v>
          </cell>
        </row>
        <row r="1177">
          <cell r="A1177" t="str">
            <v>MATINHOS - PR</v>
          </cell>
          <cell r="B1177" t="str">
            <v>MÉDIO PORTE</v>
          </cell>
          <cell r="C1177" t="str">
            <v>MENOR MATURIDADE</v>
          </cell>
          <cell r="D1177">
            <v>7494.12</v>
          </cell>
        </row>
        <row r="1178">
          <cell r="A1178" t="str">
            <v>MATO LEITÃO - RS</v>
          </cell>
          <cell r="B1178" t="str">
            <v>PEQUENO PORTE</v>
          </cell>
          <cell r="C1178" t="str">
            <v>MENOR MATURIDADE</v>
          </cell>
          <cell r="D1178">
            <v>5245680.6900000004</v>
          </cell>
        </row>
        <row r="1179">
          <cell r="A1179" t="str">
            <v>MATRINCHÃ - GO</v>
          </cell>
          <cell r="B1179" t="str">
            <v>PEQUENO PORTE</v>
          </cell>
          <cell r="C1179" t="str">
            <v>MENOR MATURIDADE</v>
          </cell>
          <cell r="D1179">
            <v>1607915.8</v>
          </cell>
        </row>
        <row r="1180">
          <cell r="A1180" t="str">
            <v>MATRIZ DE CAMARAGIBE - AL</v>
          </cell>
          <cell r="B1180" t="str">
            <v>MÉDIO PORTE</v>
          </cell>
          <cell r="C1180" t="str">
            <v>MENOR MATURIDADE</v>
          </cell>
          <cell r="D1180" t="str">
            <v>-</v>
          </cell>
        </row>
        <row r="1181">
          <cell r="A1181" t="str">
            <v>MATUPÁ - MT</v>
          </cell>
          <cell r="B1181" t="str">
            <v>PEQUENO PORTE</v>
          </cell>
          <cell r="C1181" t="str">
            <v>MENOR MATURIDADE</v>
          </cell>
          <cell r="D1181">
            <v>5760754.3200000003</v>
          </cell>
        </row>
        <row r="1182">
          <cell r="A1182" t="str">
            <v>MAUÉS - AM</v>
          </cell>
          <cell r="B1182" t="str">
            <v>MÉDIO PORTE</v>
          </cell>
          <cell r="C1182" t="str">
            <v>MENOR MATURIDADE</v>
          </cell>
          <cell r="D1182">
            <v>11773730.109999999</v>
          </cell>
        </row>
        <row r="1183">
          <cell r="A1183" t="str">
            <v>MAURILÂNDIA - GO</v>
          </cell>
          <cell r="B1183" t="str">
            <v>MÉDIO PORTE</v>
          </cell>
          <cell r="C1183" t="str">
            <v>MENOR MATURIDADE</v>
          </cell>
          <cell r="D1183">
            <v>241132.25</v>
          </cell>
        </row>
        <row r="1184">
          <cell r="A1184" t="str">
            <v>MAZAGÃO - AP</v>
          </cell>
          <cell r="B1184" t="str">
            <v>NÃO CLASSIFICADO</v>
          </cell>
          <cell r="C1184" t="str">
            <v>NÃO CLASSIFICADO</v>
          </cell>
          <cell r="D1184">
            <v>4140155.6300000008</v>
          </cell>
        </row>
        <row r="1185">
          <cell r="A1185" t="str">
            <v>MEDIANEIRA - PR</v>
          </cell>
          <cell r="B1185" t="str">
            <v>MÉDIO PORTE</v>
          </cell>
          <cell r="C1185" t="str">
            <v>MAIOR MATURIDADE</v>
          </cell>
          <cell r="D1185">
            <v>17030807.98</v>
          </cell>
        </row>
        <row r="1186">
          <cell r="A1186" t="str">
            <v>MENDES - RJ</v>
          </cell>
          <cell r="B1186" t="str">
            <v>MÉDIO PORTE</v>
          </cell>
          <cell r="C1186" t="str">
            <v>MENOR MATURIDADE</v>
          </cell>
          <cell r="D1186">
            <v>2193104.5499999998</v>
          </cell>
        </row>
        <row r="1187">
          <cell r="A1187" t="str">
            <v>MERCÊS - MG</v>
          </cell>
          <cell r="B1187" t="str">
            <v>PEQUENO PORTE</v>
          </cell>
          <cell r="C1187" t="str">
            <v>MAIOR MATURIDADE</v>
          </cell>
          <cell r="D1187">
            <v>1748235.82</v>
          </cell>
        </row>
        <row r="1188">
          <cell r="A1188" t="str">
            <v>MERIDIANO - SP</v>
          </cell>
          <cell r="B1188" t="str">
            <v>PEQUENO PORTE</v>
          </cell>
          <cell r="C1188" t="str">
            <v>MAIOR MATURIDADE</v>
          </cell>
          <cell r="D1188">
            <v>3843720.71</v>
          </cell>
        </row>
        <row r="1189">
          <cell r="A1189" t="str">
            <v>MESÓPOLIS - SP</v>
          </cell>
          <cell r="B1189" t="str">
            <v>PEQUENO PORTE</v>
          </cell>
          <cell r="C1189" t="str">
            <v>MENOR MATURIDADE</v>
          </cell>
          <cell r="D1189">
            <v>3017550.69</v>
          </cell>
        </row>
        <row r="1190">
          <cell r="A1190" t="str">
            <v>MESQUITA - RJ</v>
          </cell>
          <cell r="B1190" t="str">
            <v>MÉDIO PORTE</v>
          </cell>
          <cell r="C1190" t="str">
            <v>MENOR MATURIDADE</v>
          </cell>
          <cell r="D1190">
            <v>21477078.719999999</v>
          </cell>
        </row>
        <row r="1191">
          <cell r="A1191" t="str">
            <v>MESSIAS - AL</v>
          </cell>
          <cell r="B1191" t="str">
            <v>MÉDIO PORTE</v>
          </cell>
          <cell r="C1191" t="str">
            <v>MENOR MATURIDADE</v>
          </cell>
          <cell r="D1191" t="str">
            <v>-</v>
          </cell>
        </row>
        <row r="1192">
          <cell r="A1192" t="str">
            <v>MESSIAS TARGINO - RN</v>
          </cell>
          <cell r="B1192" t="str">
            <v>PEQUENO PORTE</v>
          </cell>
          <cell r="C1192" t="str">
            <v>MENOR MATURIDADE</v>
          </cell>
          <cell r="D1192">
            <v>707305.2699999999</v>
          </cell>
        </row>
        <row r="1193">
          <cell r="A1193" t="str">
            <v>MIGUEL PEREIRA - RJ</v>
          </cell>
          <cell r="B1193" t="str">
            <v>MÉDIO PORTE</v>
          </cell>
          <cell r="C1193" t="str">
            <v>MENOR MATURIDADE</v>
          </cell>
          <cell r="D1193">
            <v>16872822.140000001</v>
          </cell>
        </row>
        <row r="1194">
          <cell r="A1194" t="str">
            <v>MIGUELÓPOLIS - SP</v>
          </cell>
          <cell r="B1194" t="str">
            <v>MÉDIO PORTE</v>
          </cell>
          <cell r="C1194" t="str">
            <v>MAIOR MATURIDADE</v>
          </cell>
          <cell r="D1194">
            <v>10380691.289999999</v>
          </cell>
        </row>
        <row r="1195">
          <cell r="A1195" t="str">
            <v>MILAGRES - CE</v>
          </cell>
          <cell r="B1195" t="str">
            <v>MÉDIO PORTE</v>
          </cell>
          <cell r="C1195" t="str">
            <v>MENOR MATURIDADE</v>
          </cell>
          <cell r="D1195" t="str">
            <v>-</v>
          </cell>
        </row>
        <row r="1196">
          <cell r="A1196" t="str">
            <v>MIMOSO DO SUL - ES</v>
          </cell>
          <cell r="B1196" t="str">
            <v>MÉDIO PORTE</v>
          </cell>
          <cell r="C1196" t="str">
            <v>MAIOR MATURIDADE</v>
          </cell>
          <cell r="D1196">
            <v>3486710.78</v>
          </cell>
        </row>
        <row r="1197">
          <cell r="A1197" t="str">
            <v>MINAÇU - GO</v>
          </cell>
          <cell r="B1197" t="str">
            <v>MÉDIO PORTE</v>
          </cell>
          <cell r="C1197" t="str">
            <v>MAIOR MATURIDADE</v>
          </cell>
          <cell r="D1197">
            <v>10994675.220000001</v>
          </cell>
        </row>
        <row r="1198">
          <cell r="A1198" t="str">
            <v>MINADOR DO NEGRÃO - AL</v>
          </cell>
          <cell r="B1198" t="str">
            <v>PEQUENO PORTE</v>
          </cell>
          <cell r="C1198" t="str">
            <v>MAIOR MATURIDADE</v>
          </cell>
          <cell r="D1198">
            <v>3272697.51</v>
          </cell>
        </row>
        <row r="1199">
          <cell r="A1199" t="str">
            <v>MINDURI - MG</v>
          </cell>
          <cell r="B1199" t="str">
            <v>PEQUENO PORTE</v>
          </cell>
          <cell r="C1199" t="str">
            <v>MAIOR MATURIDADE</v>
          </cell>
          <cell r="D1199">
            <v>3241730.38</v>
          </cell>
        </row>
        <row r="1200">
          <cell r="A1200" t="str">
            <v>MINEIROS - GO</v>
          </cell>
          <cell r="B1200" t="str">
            <v>MÉDIO PORTE</v>
          </cell>
          <cell r="C1200" t="str">
            <v>MENOR MATURIDADE</v>
          </cell>
          <cell r="D1200">
            <v>36857287.950000003</v>
          </cell>
        </row>
        <row r="1201">
          <cell r="A1201" t="str">
            <v>MIRA ESTRELA - SP</v>
          </cell>
          <cell r="B1201" t="str">
            <v>PEQUENO PORTE</v>
          </cell>
          <cell r="C1201" t="str">
            <v>MENOR MATURIDADE</v>
          </cell>
          <cell r="D1201">
            <v>2672059.54</v>
          </cell>
        </row>
        <row r="1202">
          <cell r="A1202" t="str">
            <v>MIRACEMA - RJ</v>
          </cell>
          <cell r="B1202" t="str">
            <v>MÉDIO PORTE</v>
          </cell>
          <cell r="C1202" t="str">
            <v>MAIOR MATURIDADE</v>
          </cell>
          <cell r="D1202">
            <v>10700544.6</v>
          </cell>
        </row>
        <row r="1203">
          <cell r="A1203" t="str">
            <v>MIRAÍ - MG</v>
          </cell>
          <cell r="B1203" t="str">
            <v>PEQUENO PORTE</v>
          </cell>
          <cell r="C1203" t="str">
            <v>MENOR MATURIDADE</v>
          </cell>
          <cell r="D1203">
            <v>2806182.42</v>
          </cell>
        </row>
        <row r="1204">
          <cell r="A1204" t="str">
            <v>MIRANDIBA - PE</v>
          </cell>
          <cell r="B1204" t="str">
            <v>MÉDIO PORTE</v>
          </cell>
          <cell r="C1204" t="str">
            <v>MAIOR MATURIDADE</v>
          </cell>
          <cell r="D1204">
            <v>3020441.03</v>
          </cell>
        </row>
        <row r="1205">
          <cell r="A1205" t="str">
            <v>MIRANDÓPOLIS - SP</v>
          </cell>
          <cell r="B1205" t="str">
            <v>MÉDIO PORTE</v>
          </cell>
          <cell r="C1205" t="str">
            <v>MAIOR MATURIDADE</v>
          </cell>
          <cell r="D1205">
            <v>13750733.050000001</v>
          </cell>
        </row>
        <row r="1206">
          <cell r="A1206" t="str">
            <v>MIRANORTE - TO</v>
          </cell>
          <cell r="B1206" t="str">
            <v>PEQUENO PORTE</v>
          </cell>
          <cell r="C1206" t="str">
            <v>MENOR MATURIDADE</v>
          </cell>
          <cell r="D1206">
            <v>4233838.9800000004</v>
          </cell>
        </row>
        <row r="1207">
          <cell r="A1207" t="str">
            <v>MIRANTE DA SERRA - RO</v>
          </cell>
          <cell r="B1207" t="str">
            <v>PEQUENO PORTE</v>
          </cell>
          <cell r="C1207" t="str">
            <v>MENOR MATURIDADE</v>
          </cell>
          <cell r="D1207">
            <v>5183212.32</v>
          </cell>
        </row>
        <row r="1208">
          <cell r="A1208" t="str">
            <v>MIRASSOL D'OESTE - MT</v>
          </cell>
          <cell r="B1208" t="str">
            <v>PEQUENO PORTE</v>
          </cell>
          <cell r="C1208" t="str">
            <v>MENOR MATURIDADE</v>
          </cell>
          <cell r="D1208">
            <v>5966917.5800000001</v>
          </cell>
        </row>
        <row r="1209">
          <cell r="A1209" t="str">
            <v>MOGI DAS CRUZES - SP</v>
          </cell>
          <cell r="B1209" t="str">
            <v>GRANDE PORTE</v>
          </cell>
          <cell r="C1209" t="str">
            <v>MAIOR MATURIDADE</v>
          </cell>
          <cell r="D1209">
            <v>154818450.87</v>
          </cell>
        </row>
        <row r="1210">
          <cell r="A1210" t="str">
            <v>MONÇÃO - MA</v>
          </cell>
          <cell r="B1210" t="str">
            <v>MÉDIO PORTE</v>
          </cell>
          <cell r="C1210" t="str">
            <v>MENOR MATURIDADE</v>
          </cell>
          <cell r="D1210" t="str">
            <v>-</v>
          </cell>
        </row>
        <row r="1211">
          <cell r="A1211" t="str">
            <v>MONÇÕES - SP</v>
          </cell>
          <cell r="B1211" t="str">
            <v>PEQUENO PORTE</v>
          </cell>
          <cell r="C1211" t="str">
            <v>MAIOR MATURIDADE</v>
          </cell>
          <cell r="D1211">
            <v>2434433.15</v>
          </cell>
        </row>
        <row r="1212">
          <cell r="A1212" t="str">
            <v>MONTADAS - PB</v>
          </cell>
          <cell r="B1212" t="str">
            <v>PEQUENO PORTE</v>
          </cell>
          <cell r="C1212" t="str">
            <v>MAIOR MATURIDADE</v>
          </cell>
          <cell r="D1212" t="str">
            <v>-</v>
          </cell>
        </row>
        <row r="1213">
          <cell r="A1213" t="str">
            <v>MONTE ALEGRE - PA</v>
          </cell>
          <cell r="B1213" t="str">
            <v>MÉDIO PORTE</v>
          </cell>
          <cell r="C1213" t="str">
            <v>MENOR MATURIDADE</v>
          </cell>
          <cell r="D1213">
            <v>16746664.74</v>
          </cell>
        </row>
        <row r="1214">
          <cell r="A1214" t="str">
            <v>MONTE ALEGRE - RN</v>
          </cell>
          <cell r="B1214" t="str">
            <v>PEQUENO PORTE</v>
          </cell>
          <cell r="C1214" t="str">
            <v>MENOR MATURIDADE</v>
          </cell>
          <cell r="D1214" t="str">
            <v>-</v>
          </cell>
        </row>
        <row r="1215">
          <cell r="A1215" t="str">
            <v>MONTE ALEGRE DE MINAS - MG</v>
          </cell>
          <cell r="B1215" t="str">
            <v>MÉDIO PORTE</v>
          </cell>
          <cell r="C1215" t="str">
            <v>MAIOR MATURIDADE</v>
          </cell>
          <cell r="D1215">
            <v>5741746.1000000006</v>
          </cell>
        </row>
        <row r="1216">
          <cell r="A1216" t="str">
            <v>MONTE BELO - MG</v>
          </cell>
          <cell r="B1216" t="str">
            <v>PEQUENO PORTE</v>
          </cell>
          <cell r="C1216" t="str">
            <v>MAIOR MATURIDADE</v>
          </cell>
          <cell r="D1216">
            <v>5794030.5999999996</v>
          </cell>
        </row>
        <row r="1217">
          <cell r="A1217" t="str">
            <v>MONTE CASTELO - SP</v>
          </cell>
          <cell r="B1217" t="str">
            <v>PEQUENO PORTE</v>
          </cell>
          <cell r="C1217" t="str">
            <v>MAIOR MATURIDADE</v>
          </cell>
          <cell r="D1217">
            <v>3561191.21</v>
          </cell>
        </row>
        <row r="1218">
          <cell r="A1218" t="str">
            <v>MONTE DO CARMO - TO</v>
          </cell>
          <cell r="B1218" t="str">
            <v>PEQUENO PORTE</v>
          </cell>
          <cell r="C1218" t="str">
            <v>MENOR MATURIDADE</v>
          </cell>
          <cell r="D1218">
            <v>2134678.12</v>
          </cell>
        </row>
        <row r="1219">
          <cell r="A1219" t="str">
            <v>MONTE MOR - SP</v>
          </cell>
          <cell r="B1219" t="str">
            <v>MÉDIO PORTE</v>
          </cell>
          <cell r="C1219" t="str">
            <v>MENOR MATURIDADE</v>
          </cell>
          <cell r="D1219">
            <v>34034269.549999997</v>
          </cell>
        </row>
        <row r="1220">
          <cell r="A1220" t="str">
            <v>MONTE NEGRO - RO</v>
          </cell>
          <cell r="B1220" t="str">
            <v>PEQUENO PORTE</v>
          </cell>
          <cell r="C1220" t="str">
            <v>MENOR MATURIDADE</v>
          </cell>
          <cell r="D1220">
            <v>4669274.9400000004</v>
          </cell>
        </row>
        <row r="1221">
          <cell r="A1221" t="str">
            <v>MONTE SANTO DO TOCANTINS - TO</v>
          </cell>
          <cell r="B1221" t="str">
            <v>PEQUENO PORTE</v>
          </cell>
          <cell r="C1221" t="str">
            <v>MENOR MATURIDADE</v>
          </cell>
          <cell r="D1221">
            <v>871971.75999999989</v>
          </cell>
        </row>
        <row r="1222">
          <cell r="A1222" t="str">
            <v>MONTEIRÓPOLIS - AL</v>
          </cell>
          <cell r="B1222" t="str">
            <v>NÃO CLASSIFICADO</v>
          </cell>
          <cell r="C1222" t="str">
            <v>NÃO CLASSIFICADO</v>
          </cell>
          <cell r="D1222" t="str">
            <v>-</v>
          </cell>
        </row>
        <row r="1223">
          <cell r="A1223" t="str">
            <v>MONTENEGRO - RS</v>
          </cell>
          <cell r="B1223" t="str">
            <v>MÉDIO PORTE</v>
          </cell>
          <cell r="C1223" t="str">
            <v>MAIOR MATURIDADE</v>
          </cell>
          <cell r="D1223">
            <v>67918017.430000007</v>
          </cell>
        </row>
        <row r="1224">
          <cell r="A1224" t="str">
            <v>MONTES CLAROS - MG</v>
          </cell>
          <cell r="B1224" t="str">
            <v>GRANDE PORTE</v>
          </cell>
          <cell r="C1224" t="str">
            <v>MAIOR MATURIDADE</v>
          </cell>
          <cell r="D1224">
            <v>45145496.140000001</v>
          </cell>
        </row>
        <row r="1225">
          <cell r="A1225" t="str">
            <v>MONTES CLAROS DE GOIÁS - GO</v>
          </cell>
          <cell r="B1225" t="str">
            <v>PEQUENO PORTE</v>
          </cell>
          <cell r="C1225" t="str">
            <v>MAIOR MATURIDADE</v>
          </cell>
          <cell r="D1225">
            <v>3052204.56</v>
          </cell>
        </row>
        <row r="1226">
          <cell r="A1226" t="str">
            <v>MONTIVIDIU - GO</v>
          </cell>
          <cell r="B1226" t="str">
            <v>PEQUENO PORTE</v>
          </cell>
          <cell r="C1226" t="str">
            <v>MAIOR MATURIDADE</v>
          </cell>
          <cell r="D1226">
            <v>732496.52999999991</v>
          </cell>
        </row>
        <row r="1227">
          <cell r="A1227" t="str">
            <v>MORADA NOVA - CE</v>
          </cell>
          <cell r="B1227" t="str">
            <v>MÉDIO PORTE</v>
          </cell>
          <cell r="C1227" t="str">
            <v>MAIOR MATURIDADE</v>
          </cell>
          <cell r="D1227">
            <v>14464335.220000001</v>
          </cell>
        </row>
        <row r="1228">
          <cell r="A1228" t="str">
            <v>MORADA NOVA DE MINAS - MG</v>
          </cell>
          <cell r="B1228" t="str">
            <v>PEQUENO PORTE</v>
          </cell>
          <cell r="C1228" t="str">
            <v>MAIOR MATURIDADE</v>
          </cell>
          <cell r="D1228">
            <v>4201834.42</v>
          </cell>
        </row>
        <row r="1229">
          <cell r="A1229" t="str">
            <v>MOREILÂNDIA - PE</v>
          </cell>
          <cell r="B1229" t="str">
            <v>MÉDIO PORTE</v>
          </cell>
          <cell r="C1229" t="str">
            <v>MAIOR MATURIDADE</v>
          </cell>
          <cell r="D1229">
            <v>5705521.3799999999</v>
          </cell>
        </row>
        <row r="1230">
          <cell r="A1230" t="str">
            <v>MOREIRA SALES - PR</v>
          </cell>
          <cell r="B1230" t="str">
            <v>MÉDIO PORTE</v>
          </cell>
          <cell r="C1230" t="str">
            <v>MAIOR MATURIDADE</v>
          </cell>
          <cell r="D1230">
            <v>5589854.6200000001</v>
          </cell>
        </row>
        <row r="1231">
          <cell r="A1231" t="str">
            <v>MORENO - PE</v>
          </cell>
          <cell r="B1231" t="str">
            <v>MÉDIO PORTE</v>
          </cell>
          <cell r="C1231" t="str">
            <v>MAIOR MATURIDADE</v>
          </cell>
          <cell r="D1231">
            <v>12380490.689999999</v>
          </cell>
        </row>
        <row r="1232">
          <cell r="A1232" t="str">
            <v>MORMAÇO - RS</v>
          </cell>
          <cell r="B1232" t="str">
            <v>PEQUENO PORTE</v>
          </cell>
          <cell r="C1232" t="str">
            <v>MENOR MATURIDADE</v>
          </cell>
          <cell r="D1232">
            <v>2058598.68</v>
          </cell>
        </row>
        <row r="1233">
          <cell r="A1233" t="str">
            <v>MORRINHOS - GO</v>
          </cell>
          <cell r="B1233" t="str">
            <v>MÉDIO PORTE</v>
          </cell>
          <cell r="C1233" t="str">
            <v>MAIOR MATURIDADE</v>
          </cell>
          <cell r="D1233">
            <v>9852619.1600000001</v>
          </cell>
        </row>
        <row r="1234">
          <cell r="A1234" t="str">
            <v>MORRINHOS DO SUL - RS</v>
          </cell>
          <cell r="B1234" t="str">
            <v>PEQUENO PORTE</v>
          </cell>
          <cell r="C1234" t="str">
            <v>MAIOR MATURIDADE</v>
          </cell>
          <cell r="D1234">
            <v>3074726.19</v>
          </cell>
        </row>
        <row r="1235">
          <cell r="A1235" t="str">
            <v>MORRO AGUDO - SP</v>
          </cell>
          <cell r="B1235" t="str">
            <v>MÉDIO PORTE</v>
          </cell>
          <cell r="C1235" t="str">
            <v>MAIOR MATURIDADE</v>
          </cell>
          <cell r="D1235">
            <v>13338247.550000001</v>
          </cell>
        </row>
        <row r="1236">
          <cell r="A1236" t="str">
            <v>MORRO AGUDO DE GOIÁS - GO</v>
          </cell>
          <cell r="B1236" t="str">
            <v>PEQUENO PORTE</v>
          </cell>
          <cell r="C1236" t="str">
            <v>MENOR MATURIDADE</v>
          </cell>
          <cell r="D1236">
            <v>756733.42999999982</v>
          </cell>
        </row>
        <row r="1237">
          <cell r="A1237" t="str">
            <v>MORRO DO CHAPÉU - BA</v>
          </cell>
          <cell r="B1237" t="str">
            <v>MÉDIO PORTE</v>
          </cell>
          <cell r="C1237" t="str">
            <v>MENOR MATURIDADE</v>
          </cell>
          <cell r="D1237" t="str">
            <v>-</v>
          </cell>
        </row>
        <row r="1238">
          <cell r="A1238" t="str">
            <v>MORRO REUTER - RS</v>
          </cell>
          <cell r="B1238" t="str">
            <v>PEQUENO PORTE</v>
          </cell>
          <cell r="C1238" t="str">
            <v>MENOR MATURIDADE</v>
          </cell>
          <cell r="D1238">
            <v>3092243.94</v>
          </cell>
        </row>
        <row r="1239">
          <cell r="A1239" t="str">
            <v>MOSSÂMEDES - GO</v>
          </cell>
          <cell r="B1239" t="str">
            <v>PEQUENO PORTE</v>
          </cell>
          <cell r="C1239" t="str">
            <v>MAIOR MATURIDADE</v>
          </cell>
          <cell r="D1239">
            <v>136952.82999999999</v>
          </cell>
        </row>
        <row r="1240">
          <cell r="A1240" t="str">
            <v>MOSSORÓ - RN</v>
          </cell>
          <cell r="B1240" t="str">
            <v>MÉDIO PORTE</v>
          </cell>
          <cell r="C1240" t="str">
            <v>MENOR MATURIDADE</v>
          </cell>
          <cell r="D1240">
            <v>49443143.619999997</v>
          </cell>
        </row>
        <row r="1241">
          <cell r="A1241" t="str">
            <v>MOSTARDAS - RS</v>
          </cell>
          <cell r="B1241" t="str">
            <v>PEQUENO PORTE</v>
          </cell>
          <cell r="C1241" t="str">
            <v>MAIOR MATURIDADE</v>
          </cell>
          <cell r="D1241">
            <v>7893979.1100000003</v>
          </cell>
        </row>
        <row r="1242">
          <cell r="A1242" t="str">
            <v>MOZARLÂNDIA - GO</v>
          </cell>
          <cell r="B1242" t="str">
            <v>PEQUENO PORTE</v>
          </cell>
          <cell r="C1242" t="str">
            <v>MAIOR MATURIDADE</v>
          </cell>
          <cell r="D1242">
            <v>3083916.29</v>
          </cell>
        </row>
        <row r="1243">
          <cell r="A1243" t="str">
            <v>MUANÁ - PA</v>
          </cell>
          <cell r="B1243" t="str">
            <v>MÉDIO PORTE</v>
          </cell>
          <cell r="C1243" t="str">
            <v>MENOR MATURIDADE</v>
          </cell>
          <cell r="D1243" t="str">
            <v>-</v>
          </cell>
        </row>
        <row r="1244">
          <cell r="A1244" t="str">
            <v>MUITOS CAPÕES - RS</v>
          </cell>
          <cell r="B1244" t="str">
            <v>PEQUENO PORTE</v>
          </cell>
          <cell r="C1244" t="str">
            <v>MENOR MATURIDADE</v>
          </cell>
          <cell r="D1244">
            <v>3734025.72</v>
          </cell>
        </row>
        <row r="1245">
          <cell r="A1245" t="str">
            <v>MUNDO NOVO - MS</v>
          </cell>
          <cell r="B1245" t="str">
            <v>MÉDIO PORTE</v>
          </cell>
          <cell r="C1245" t="str">
            <v>MAIOR MATURIDADE</v>
          </cell>
          <cell r="D1245">
            <v>11608850.33</v>
          </cell>
        </row>
        <row r="1246">
          <cell r="A1246" t="str">
            <v>MUNHOZ DE MELO - PR</v>
          </cell>
          <cell r="B1246" t="str">
            <v>PEQUENO PORTE</v>
          </cell>
          <cell r="C1246" t="str">
            <v>MAIOR MATURIDADE</v>
          </cell>
          <cell r="D1246">
            <v>2184541.7400000002</v>
          </cell>
        </row>
        <row r="1247">
          <cell r="A1247" t="str">
            <v>MURIAÉ - MG</v>
          </cell>
          <cell r="B1247" t="str">
            <v>MÉDIO PORTE</v>
          </cell>
          <cell r="C1247" t="str">
            <v>MAIOR MATURIDADE</v>
          </cell>
          <cell r="D1247">
            <v>46539006.400000013</v>
          </cell>
        </row>
        <row r="1248">
          <cell r="A1248" t="str">
            <v>MURICI - AL</v>
          </cell>
          <cell r="B1248" t="str">
            <v>MÉDIO PORTE</v>
          </cell>
          <cell r="C1248" t="str">
            <v>MAIOR MATURIDADE</v>
          </cell>
          <cell r="D1248">
            <v>5018592.41</v>
          </cell>
        </row>
        <row r="1249">
          <cell r="A1249" t="str">
            <v>MURICI DOS PORTELAS - PI</v>
          </cell>
          <cell r="B1249" t="str">
            <v>PEQUENO PORTE</v>
          </cell>
          <cell r="C1249" t="str">
            <v>MENOR MATURIDADE</v>
          </cell>
          <cell r="D1249">
            <v>2445521.64</v>
          </cell>
        </row>
        <row r="1250">
          <cell r="A1250" t="str">
            <v>MUTUNÓPOLIS - GO</v>
          </cell>
          <cell r="B1250" t="str">
            <v>PEQUENO PORTE</v>
          </cell>
          <cell r="C1250" t="str">
            <v>MAIOR MATURIDADE</v>
          </cell>
          <cell r="D1250">
            <v>2960343.98</v>
          </cell>
        </row>
        <row r="1251">
          <cell r="A1251" t="str">
            <v>MUZAMBINHO - MG</v>
          </cell>
          <cell r="B1251" t="str">
            <v>MÉDIO PORTE</v>
          </cell>
          <cell r="C1251" t="str">
            <v>MAIOR MATURIDADE</v>
          </cell>
          <cell r="D1251" t="str">
            <v>-</v>
          </cell>
        </row>
        <row r="1252">
          <cell r="A1252" t="str">
            <v>NANUQUE - MG</v>
          </cell>
          <cell r="B1252" t="str">
            <v>MÉDIO PORTE</v>
          </cell>
          <cell r="C1252" t="str">
            <v>MAIOR MATURIDADE</v>
          </cell>
          <cell r="D1252">
            <v>10279179.57</v>
          </cell>
        </row>
        <row r="1253">
          <cell r="A1253" t="str">
            <v>NÃO-ME-TOQUE - RS</v>
          </cell>
          <cell r="B1253" t="str">
            <v>MÉDIO PORTE</v>
          </cell>
          <cell r="C1253" t="str">
            <v>MAIOR MATURIDADE</v>
          </cell>
          <cell r="D1253">
            <v>18269574.77</v>
          </cell>
        </row>
        <row r="1254">
          <cell r="A1254" t="str">
            <v>NATAL - RN</v>
          </cell>
          <cell r="B1254" t="str">
            <v>GRANDE PORTE</v>
          </cell>
          <cell r="C1254" t="str">
            <v>MAIOR MATURIDADE</v>
          </cell>
          <cell r="D1254">
            <v>152899966.56999999</v>
          </cell>
        </row>
        <row r="1255">
          <cell r="A1255" t="str">
            <v>NATIVIDADE - RJ</v>
          </cell>
          <cell r="B1255" t="str">
            <v>MÉDIO PORTE</v>
          </cell>
          <cell r="C1255" t="str">
            <v>MAIOR MATURIDADE</v>
          </cell>
          <cell r="D1255">
            <v>10359548.01</v>
          </cell>
        </row>
        <row r="1256">
          <cell r="A1256" t="str">
            <v>NAVEGANTES - SC</v>
          </cell>
          <cell r="B1256" t="str">
            <v>MÉDIO PORTE</v>
          </cell>
          <cell r="C1256" t="str">
            <v>MENOR MATURIDADE</v>
          </cell>
          <cell r="D1256">
            <v>67544063.680000007</v>
          </cell>
        </row>
        <row r="1257">
          <cell r="A1257" t="str">
            <v>NAVIRAÍ - MS</v>
          </cell>
          <cell r="B1257" t="str">
            <v>MÉDIO PORTE</v>
          </cell>
          <cell r="C1257" t="str">
            <v>MENOR MATURIDADE</v>
          </cell>
          <cell r="D1257">
            <v>34312403.649999999</v>
          </cell>
        </row>
        <row r="1258">
          <cell r="A1258" t="str">
            <v>NAZAREZINHO - PB</v>
          </cell>
          <cell r="B1258" t="str">
            <v>PEQUENO PORTE</v>
          </cell>
          <cell r="C1258" t="str">
            <v>MAIOR MATURIDADE</v>
          </cell>
          <cell r="D1258">
            <v>3916429.6500000008</v>
          </cell>
        </row>
        <row r="1259">
          <cell r="A1259" t="str">
            <v>NAZÁRIO - GO</v>
          </cell>
          <cell r="B1259" t="str">
            <v>PEQUENO PORTE</v>
          </cell>
          <cell r="C1259" t="str">
            <v>MENOR MATURIDADE</v>
          </cell>
          <cell r="D1259">
            <v>2011909.53</v>
          </cell>
        </row>
        <row r="1260">
          <cell r="A1260" t="str">
            <v>NERÓPOLIS - GO</v>
          </cell>
          <cell r="B1260" t="str">
            <v>MÉDIO PORTE</v>
          </cell>
          <cell r="C1260" t="str">
            <v>MENOR MATURIDADE</v>
          </cell>
          <cell r="D1260">
            <v>10553681.73</v>
          </cell>
        </row>
        <row r="1261">
          <cell r="A1261" t="str">
            <v>NEVES PAULISTA - SP</v>
          </cell>
          <cell r="B1261" t="str">
            <v>PEQUENO PORTE</v>
          </cell>
          <cell r="C1261" t="str">
            <v>MAIOR MATURIDADE</v>
          </cell>
          <cell r="D1261">
            <v>2126248.4900000002</v>
          </cell>
        </row>
        <row r="1262">
          <cell r="A1262" t="str">
            <v>NHAMUNDÁ - AM</v>
          </cell>
          <cell r="B1262" t="str">
            <v>PEQUENO PORTE</v>
          </cell>
          <cell r="C1262" t="str">
            <v>MENOR MATURIDADE</v>
          </cell>
          <cell r="D1262">
            <v>1732772.72</v>
          </cell>
        </row>
        <row r="1263">
          <cell r="A1263" t="str">
            <v>NILÓPOLIS - RJ</v>
          </cell>
          <cell r="B1263" t="str">
            <v>MÉDIO PORTE</v>
          </cell>
          <cell r="C1263" t="str">
            <v>MAIOR MATURIDADE</v>
          </cell>
          <cell r="D1263">
            <v>23687372.399999999</v>
          </cell>
        </row>
        <row r="1264">
          <cell r="A1264" t="str">
            <v>NIQUELÂNDIA - GO</v>
          </cell>
          <cell r="B1264" t="str">
            <v>NÃO CLASSIFICADO</v>
          </cell>
          <cell r="C1264" t="str">
            <v>NÃO CLASSIFICADO</v>
          </cell>
          <cell r="D1264" t="str">
            <v>-</v>
          </cell>
        </row>
        <row r="1265">
          <cell r="A1265" t="str">
            <v>NITERÓI - RJ</v>
          </cell>
          <cell r="B1265" t="str">
            <v>GRANDE PORTE</v>
          </cell>
          <cell r="C1265" t="str">
            <v>MAIOR MATURIDADE</v>
          </cell>
          <cell r="D1265">
            <v>234802114.69999999</v>
          </cell>
        </row>
        <row r="1266">
          <cell r="A1266" t="str">
            <v>NOBRES - MT</v>
          </cell>
          <cell r="B1266" t="str">
            <v>PEQUENO PORTE</v>
          </cell>
          <cell r="C1266" t="str">
            <v>MENOR MATURIDADE</v>
          </cell>
          <cell r="D1266">
            <v>0</v>
          </cell>
        </row>
        <row r="1267">
          <cell r="A1267" t="str">
            <v>NONOAI - RS</v>
          </cell>
          <cell r="B1267" t="str">
            <v>PEQUENO PORTE</v>
          </cell>
          <cell r="C1267" t="str">
            <v>MAIOR MATURIDADE</v>
          </cell>
          <cell r="D1267">
            <v>17567456.289999999</v>
          </cell>
        </row>
        <row r="1268">
          <cell r="A1268" t="str">
            <v>NORTELÂNDIA - MT</v>
          </cell>
          <cell r="B1268" t="str">
            <v>PEQUENO PORTE</v>
          </cell>
          <cell r="C1268" t="str">
            <v>MENOR MATURIDADE</v>
          </cell>
          <cell r="D1268">
            <v>2590180.5499999998</v>
          </cell>
        </row>
        <row r="1269">
          <cell r="A1269" t="str">
            <v>NOSSA SENHORA DO LIVRAMENTO - MT</v>
          </cell>
          <cell r="B1269" t="str">
            <v>PEQUENO PORTE</v>
          </cell>
          <cell r="C1269" t="str">
            <v>MENOR MATURIDADE</v>
          </cell>
          <cell r="D1269">
            <v>6138161.7999999998</v>
          </cell>
        </row>
        <row r="1270">
          <cell r="A1270" t="str">
            <v>NOVA ALVORADA DO SUL - MS</v>
          </cell>
          <cell r="B1270" t="str">
            <v>MÉDIO PORTE</v>
          </cell>
          <cell r="C1270" t="str">
            <v>MENOR MATURIDADE</v>
          </cell>
          <cell r="D1270">
            <v>7040130.6600000001</v>
          </cell>
        </row>
        <row r="1271">
          <cell r="A1271" t="str">
            <v>NOVA ANDRADINA - MS</v>
          </cell>
          <cell r="B1271" t="str">
            <v>MÉDIO PORTE</v>
          </cell>
          <cell r="C1271" t="str">
            <v>MENOR MATURIDADE</v>
          </cell>
          <cell r="D1271">
            <v>13677485.65</v>
          </cell>
        </row>
        <row r="1272">
          <cell r="A1272" t="str">
            <v>NOVA ARAÇÁ - RS</v>
          </cell>
          <cell r="B1272" t="str">
            <v>PEQUENO PORTE</v>
          </cell>
          <cell r="C1272" t="str">
            <v>MENOR MATURIDADE</v>
          </cell>
          <cell r="D1272">
            <v>3658588.92</v>
          </cell>
        </row>
        <row r="1273">
          <cell r="A1273" t="str">
            <v>NOVA AURORA - PR</v>
          </cell>
          <cell r="B1273" t="str">
            <v>MÉDIO PORTE</v>
          </cell>
          <cell r="C1273" t="str">
            <v>MAIOR MATURIDADE</v>
          </cell>
          <cell r="D1273">
            <v>5584227.6900000004</v>
          </cell>
        </row>
        <row r="1274">
          <cell r="A1274" t="str">
            <v>NOVA BASSANO - RS</v>
          </cell>
          <cell r="B1274" t="str">
            <v>PEQUENO PORTE</v>
          </cell>
          <cell r="C1274" t="str">
            <v>MAIOR MATURIDADE</v>
          </cell>
          <cell r="D1274">
            <v>5683115.0700000003</v>
          </cell>
        </row>
        <row r="1275">
          <cell r="A1275" t="str">
            <v>NOVA BOA VISTA - RS</v>
          </cell>
          <cell r="B1275" t="str">
            <v>PEQUENO PORTE</v>
          </cell>
          <cell r="C1275" t="str">
            <v>MENOR MATURIDADE</v>
          </cell>
          <cell r="D1275">
            <v>2570596.91</v>
          </cell>
        </row>
        <row r="1276">
          <cell r="A1276" t="str">
            <v>NOVA BRASILÂNDIA - MT</v>
          </cell>
          <cell r="B1276" t="str">
            <v>PEQUENO PORTE</v>
          </cell>
          <cell r="C1276" t="str">
            <v>MENOR MATURIDADE</v>
          </cell>
          <cell r="D1276">
            <v>1623785.77</v>
          </cell>
        </row>
        <row r="1277">
          <cell r="A1277" t="str">
            <v>NOVA BRASILÂNDIA D'OESTE - RO</v>
          </cell>
          <cell r="B1277" t="str">
            <v>MÉDIO PORTE</v>
          </cell>
          <cell r="C1277" t="str">
            <v>MENOR MATURIDADE</v>
          </cell>
          <cell r="D1277" t="str">
            <v>-</v>
          </cell>
        </row>
        <row r="1278">
          <cell r="A1278" t="str">
            <v>NOVA BRÉSCIA - RS</v>
          </cell>
          <cell r="B1278" t="str">
            <v>PEQUENO PORTE</v>
          </cell>
          <cell r="C1278" t="str">
            <v>MAIOR MATURIDADE</v>
          </cell>
          <cell r="D1278">
            <v>2349016.6</v>
          </cell>
        </row>
        <row r="1279">
          <cell r="A1279" t="str">
            <v>NOVA CANAÃ DO NORTE - MT</v>
          </cell>
          <cell r="B1279" t="str">
            <v>PEQUENO PORTE</v>
          </cell>
          <cell r="C1279" t="str">
            <v>MENOR MATURIDADE</v>
          </cell>
          <cell r="D1279">
            <v>4214988.5199999996</v>
          </cell>
        </row>
        <row r="1280">
          <cell r="A1280" t="str">
            <v>NOVA CANAÃ PAULISTA - SP</v>
          </cell>
          <cell r="B1280" t="str">
            <v>PEQUENO PORTE</v>
          </cell>
          <cell r="C1280" t="str">
            <v>MENOR MATURIDADE</v>
          </cell>
          <cell r="D1280">
            <v>1704450.27</v>
          </cell>
        </row>
        <row r="1281">
          <cell r="A1281" t="str">
            <v>NOVA CANDELÁRIA - RS</v>
          </cell>
          <cell r="B1281" t="str">
            <v>PEQUENO PORTE</v>
          </cell>
          <cell r="C1281" t="str">
            <v>MENOR MATURIDADE</v>
          </cell>
          <cell r="D1281">
            <v>3931562.83</v>
          </cell>
        </row>
        <row r="1282">
          <cell r="A1282" t="str">
            <v>NOVA CANTU - PR</v>
          </cell>
          <cell r="B1282" t="str">
            <v>PEQUENO PORTE</v>
          </cell>
          <cell r="C1282" t="str">
            <v>MENOR MATURIDADE</v>
          </cell>
          <cell r="D1282" t="str">
            <v>-</v>
          </cell>
        </row>
        <row r="1283">
          <cell r="A1283" t="str">
            <v>NOVA CASTILHO - SP</v>
          </cell>
          <cell r="B1283" t="str">
            <v>PEQUENO PORTE</v>
          </cell>
          <cell r="C1283" t="str">
            <v>MENOR MATURIDADE</v>
          </cell>
          <cell r="D1283">
            <v>1675046.8</v>
          </cell>
        </row>
        <row r="1284">
          <cell r="A1284" t="str">
            <v>NOVA CRIXÁS - GO</v>
          </cell>
          <cell r="B1284" t="str">
            <v>PEQUENO PORTE</v>
          </cell>
          <cell r="C1284" t="str">
            <v>MAIOR MATURIDADE</v>
          </cell>
          <cell r="D1284">
            <v>6568950.8200000003</v>
          </cell>
        </row>
        <row r="1285">
          <cell r="A1285" t="str">
            <v>NOVA ESPERANÇA - PR</v>
          </cell>
          <cell r="B1285" t="str">
            <v>MÉDIO PORTE</v>
          </cell>
          <cell r="C1285" t="str">
            <v>MAIOR MATURIDADE</v>
          </cell>
          <cell r="D1285">
            <v>10171957.800000001</v>
          </cell>
        </row>
        <row r="1286">
          <cell r="A1286" t="str">
            <v>NOVA ESPERANÇA DO SUL - RS</v>
          </cell>
          <cell r="B1286" t="str">
            <v>PEQUENO PORTE</v>
          </cell>
          <cell r="C1286" t="str">
            <v>MENOR MATURIDADE</v>
          </cell>
          <cell r="D1286">
            <v>3707528.62</v>
          </cell>
        </row>
        <row r="1287">
          <cell r="A1287" t="str">
            <v>NOVA FRIBURGO - RJ</v>
          </cell>
          <cell r="B1287" t="str">
            <v>MÉDIO PORTE</v>
          </cell>
          <cell r="C1287" t="str">
            <v>MAIOR MATURIDADE</v>
          </cell>
          <cell r="D1287">
            <v>13170520.6</v>
          </cell>
        </row>
        <row r="1288">
          <cell r="A1288" t="str">
            <v>NOVA GUATAPORANGA - SP</v>
          </cell>
          <cell r="B1288" t="str">
            <v>PEQUENO PORTE</v>
          </cell>
          <cell r="C1288" t="str">
            <v>MAIOR MATURIDADE</v>
          </cell>
          <cell r="D1288">
            <v>1856872.12</v>
          </cell>
        </row>
        <row r="1289">
          <cell r="A1289" t="str">
            <v>NOVA HARTZ - RS</v>
          </cell>
          <cell r="B1289" t="str">
            <v>MÉDIO PORTE</v>
          </cell>
          <cell r="C1289" t="str">
            <v>MENOR MATURIDADE</v>
          </cell>
          <cell r="D1289">
            <v>9085324.0800000001</v>
          </cell>
        </row>
        <row r="1290">
          <cell r="A1290" t="str">
            <v>NOVA IGUAÇU - RJ</v>
          </cell>
          <cell r="B1290" t="str">
            <v>GRANDE PORTE</v>
          </cell>
          <cell r="C1290" t="str">
            <v>MAIOR MATURIDADE</v>
          </cell>
          <cell r="D1290">
            <v>192124735.80000001</v>
          </cell>
        </row>
        <row r="1291">
          <cell r="A1291" t="str">
            <v>NOVA LACERDA - MT</v>
          </cell>
          <cell r="B1291" t="str">
            <v>PEQUENO PORTE</v>
          </cell>
          <cell r="C1291" t="str">
            <v>MENOR MATURIDADE</v>
          </cell>
          <cell r="D1291">
            <v>27422.799999999999</v>
          </cell>
        </row>
        <row r="1292">
          <cell r="A1292" t="str">
            <v>NOVA LONDRINA - PR</v>
          </cell>
          <cell r="B1292" t="str">
            <v>PEQUENO PORTE</v>
          </cell>
          <cell r="C1292" t="str">
            <v>MAIOR MATURIDADE</v>
          </cell>
          <cell r="D1292">
            <v>4413770.24</v>
          </cell>
        </row>
        <row r="1293">
          <cell r="A1293" t="str">
            <v>NOVA LUZITÂNIA - SP</v>
          </cell>
          <cell r="B1293" t="str">
            <v>PEQUENO PORTE</v>
          </cell>
          <cell r="C1293" t="str">
            <v>MAIOR MATURIDADE</v>
          </cell>
          <cell r="D1293">
            <v>2046082.91</v>
          </cell>
        </row>
        <row r="1294">
          <cell r="A1294" t="str">
            <v>NOVA MAMORÉ - RO</v>
          </cell>
          <cell r="B1294" t="str">
            <v>MÉDIO PORTE</v>
          </cell>
          <cell r="C1294" t="str">
            <v>MENOR MATURIDADE</v>
          </cell>
          <cell r="D1294">
            <v>10178245.869999999</v>
          </cell>
        </row>
        <row r="1295">
          <cell r="A1295" t="str">
            <v>NOVA MARILÂNDIA - MT</v>
          </cell>
          <cell r="B1295" t="str">
            <v>PEQUENO PORTE</v>
          </cell>
          <cell r="C1295" t="str">
            <v>MENOR MATURIDADE</v>
          </cell>
          <cell r="D1295" t="str">
            <v>-</v>
          </cell>
        </row>
        <row r="1296">
          <cell r="A1296" t="str">
            <v>NOVA MONTE VERDE - MT</v>
          </cell>
          <cell r="B1296" t="str">
            <v>PEQUENO PORTE</v>
          </cell>
          <cell r="C1296" t="str">
            <v>MENOR MATURIDADE</v>
          </cell>
          <cell r="D1296">
            <v>0</v>
          </cell>
        </row>
        <row r="1297">
          <cell r="A1297" t="str">
            <v>NOVA MUTUM - MT</v>
          </cell>
          <cell r="B1297" t="str">
            <v>MÉDIO PORTE</v>
          </cell>
          <cell r="C1297" t="str">
            <v>MENOR MATURIDADE</v>
          </cell>
          <cell r="D1297" t="str">
            <v>-</v>
          </cell>
        </row>
        <row r="1298">
          <cell r="A1298" t="str">
            <v>NOVA NAZARÉ - MT</v>
          </cell>
          <cell r="B1298" t="str">
            <v>PEQUENO PORTE</v>
          </cell>
          <cell r="C1298" t="str">
            <v>MENOR MATURIDADE</v>
          </cell>
          <cell r="D1298">
            <v>1780565.58</v>
          </cell>
        </row>
        <row r="1299">
          <cell r="A1299" t="str">
            <v>NOVA OLÍMPIA - MT</v>
          </cell>
          <cell r="B1299" t="str">
            <v>PEQUENO PORTE</v>
          </cell>
          <cell r="C1299" t="str">
            <v>MENOR MATURIDADE</v>
          </cell>
          <cell r="D1299" t="str">
            <v>-</v>
          </cell>
        </row>
        <row r="1300">
          <cell r="A1300" t="str">
            <v>NOVA OLÍMPIA - PR</v>
          </cell>
          <cell r="B1300" t="str">
            <v>PEQUENO PORTE</v>
          </cell>
          <cell r="C1300" t="str">
            <v>MAIOR MATURIDADE</v>
          </cell>
          <cell r="D1300">
            <v>0</v>
          </cell>
        </row>
        <row r="1301">
          <cell r="A1301" t="str">
            <v>NOVA OLINDA - CE</v>
          </cell>
          <cell r="B1301" t="str">
            <v>MÉDIO PORTE</v>
          </cell>
          <cell r="C1301" t="str">
            <v>MENOR MATURIDADE</v>
          </cell>
          <cell r="D1301">
            <v>4190557.6300000008</v>
          </cell>
        </row>
        <row r="1302">
          <cell r="A1302" t="str">
            <v>NOVA PÁDUA - RS</v>
          </cell>
          <cell r="B1302" t="str">
            <v>PEQUENO PORTE</v>
          </cell>
          <cell r="C1302" t="str">
            <v>MENOR MATURIDADE</v>
          </cell>
          <cell r="D1302">
            <v>2889661.8600000008</v>
          </cell>
        </row>
        <row r="1303">
          <cell r="A1303" t="str">
            <v>NOVA PALMA - RS</v>
          </cell>
          <cell r="B1303" t="str">
            <v>PEQUENO PORTE</v>
          </cell>
          <cell r="C1303" t="str">
            <v>MAIOR MATURIDADE</v>
          </cell>
          <cell r="D1303">
            <v>5115917.0199999996</v>
          </cell>
        </row>
        <row r="1304">
          <cell r="A1304" t="str">
            <v>NOVA PALMEIRA - PB</v>
          </cell>
          <cell r="B1304" t="str">
            <v>PEQUENO PORTE</v>
          </cell>
          <cell r="C1304" t="str">
            <v>MAIOR MATURIDADE</v>
          </cell>
          <cell r="D1304">
            <v>3184052.22</v>
          </cell>
        </row>
        <row r="1305">
          <cell r="A1305" t="str">
            <v>NOVA PONTE - MG</v>
          </cell>
          <cell r="B1305" t="str">
            <v>PEQUENO PORTE</v>
          </cell>
          <cell r="C1305" t="str">
            <v>MAIOR MATURIDADE</v>
          </cell>
          <cell r="D1305">
            <v>5988924.2599999998</v>
          </cell>
        </row>
        <row r="1306">
          <cell r="A1306" t="str">
            <v>NOVA PRATA - RS</v>
          </cell>
          <cell r="B1306" t="str">
            <v>MÉDIO PORTE</v>
          </cell>
          <cell r="C1306" t="str">
            <v>MAIOR MATURIDADE</v>
          </cell>
          <cell r="D1306">
            <v>16870284.890000001</v>
          </cell>
        </row>
        <row r="1307">
          <cell r="A1307" t="str">
            <v>NOVA PRATA DO IGUAÇU - PR</v>
          </cell>
          <cell r="B1307" t="str">
            <v>PEQUENO PORTE</v>
          </cell>
          <cell r="C1307" t="str">
            <v>MENOR MATURIDADE</v>
          </cell>
          <cell r="D1307">
            <v>8123837.3499999996</v>
          </cell>
        </row>
        <row r="1308">
          <cell r="A1308" t="str">
            <v>NOVA RESENDE - MG</v>
          </cell>
          <cell r="B1308" t="str">
            <v>PEQUENO PORTE</v>
          </cell>
          <cell r="C1308" t="str">
            <v>MAIOR MATURIDADE</v>
          </cell>
          <cell r="D1308">
            <v>8148124.1799999997</v>
          </cell>
        </row>
        <row r="1309">
          <cell r="A1309" t="str">
            <v>NOVA ROMA - GO</v>
          </cell>
          <cell r="B1309" t="str">
            <v>PEQUENO PORTE</v>
          </cell>
          <cell r="C1309" t="str">
            <v>MENOR MATURIDADE</v>
          </cell>
          <cell r="D1309" t="str">
            <v>-</v>
          </cell>
        </row>
        <row r="1310">
          <cell r="A1310" t="str">
            <v>NOVA ROMA DO SUL - RS</v>
          </cell>
          <cell r="B1310" t="str">
            <v>PEQUENO PORTE</v>
          </cell>
          <cell r="C1310" t="str">
            <v>MAIOR MATURIDADE</v>
          </cell>
          <cell r="D1310">
            <v>4384699.6100000003</v>
          </cell>
        </row>
        <row r="1311">
          <cell r="A1311" t="str">
            <v>NOVA RUSSAS - CE</v>
          </cell>
          <cell r="B1311" t="str">
            <v>NÃO CLASSIFICADO</v>
          </cell>
          <cell r="C1311" t="str">
            <v>NÃO CLASSIFICADO</v>
          </cell>
          <cell r="D1311" t="str">
            <v>-</v>
          </cell>
        </row>
        <row r="1312">
          <cell r="A1312" t="str">
            <v>NOVA SANTA HELENA - MT</v>
          </cell>
          <cell r="B1312" t="str">
            <v>PEQUENO PORTE</v>
          </cell>
          <cell r="C1312" t="str">
            <v>MENOR MATURIDADE</v>
          </cell>
          <cell r="D1312" t="str">
            <v>-</v>
          </cell>
        </row>
        <row r="1313">
          <cell r="A1313" t="str">
            <v>NOVA SANTA RITA - RS</v>
          </cell>
          <cell r="B1313" t="str">
            <v>MÉDIO PORTE</v>
          </cell>
          <cell r="C1313" t="str">
            <v>MENOR MATURIDADE</v>
          </cell>
          <cell r="D1313">
            <v>30780110.210000001</v>
          </cell>
        </row>
        <row r="1314">
          <cell r="A1314" t="str">
            <v>NOVA SERRANA - MG</v>
          </cell>
          <cell r="B1314" t="str">
            <v>MÉDIO PORTE</v>
          </cell>
          <cell r="C1314" t="str">
            <v>MAIOR MATURIDADE</v>
          </cell>
          <cell r="D1314">
            <v>20424488.02</v>
          </cell>
        </row>
        <row r="1315">
          <cell r="A1315" t="str">
            <v>NOVA TRENTO - SC</v>
          </cell>
          <cell r="B1315" t="str">
            <v>PEQUENO PORTE</v>
          </cell>
          <cell r="C1315" t="str">
            <v>MAIOR MATURIDADE</v>
          </cell>
          <cell r="D1315">
            <v>6309969.3300000001</v>
          </cell>
        </row>
        <row r="1316">
          <cell r="A1316" t="str">
            <v>NOVA UBIRATÃ - MT</v>
          </cell>
          <cell r="B1316" t="str">
            <v>PEQUENO PORTE</v>
          </cell>
          <cell r="C1316" t="str">
            <v>MENOR MATURIDADE</v>
          </cell>
          <cell r="D1316">
            <v>3905603.08</v>
          </cell>
        </row>
        <row r="1317">
          <cell r="A1317" t="str">
            <v>NOVA UNIÃO - RO</v>
          </cell>
          <cell r="B1317" t="str">
            <v>PEQUENO PORTE</v>
          </cell>
          <cell r="C1317" t="str">
            <v>MENOR MATURIDADE</v>
          </cell>
          <cell r="D1317">
            <v>3714684.41</v>
          </cell>
        </row>
        <row r="1318">
          <cell r="A1318" t="str">
            <v>NOVA VENEZA - GO</v>
          </cell>
          <cell r="B1318" t="str">
            <v>PEQUENO PORTE</v>
          </cell>
          <cell r="C1318" t="str">
            <v>MAIOR MATURIDADE</v>
          </cell>
          <cell r="D1318">
            <v>798393.56</v>
          </cell>
        </row>
        <row r="1319">
          <cell r="A1319" t="str">
            <v>NOVA XAVANTINA - MT</v>
          </cell>
          <cell r="B1319" t="str">
            <v>MÉDIO PORTE</v>
          </cell>
          <cell r="C1319" t="str">
            <v>MENOR MATURIDADE</v>
          </cell>
          <cell r="D1319">
            <v>4748173.2</v>
          </cell>
        </row>
        <row r="1320">
          <cell r="A1320" t="str">
            <v>NOVO BARREIRO - RS</v>
          </cell>
          <cell r="B1320" t="str">
            <v>PEQUENO PORTE</v>
          </cell>
          <cell r="C1320" t="str">
            <v>MENOR MATURIDADE</v>
          </cell>
          <cell r="D1320">
            <v>2729693.72</v>
          </cell>
        </row>
        <row r="1321">
          <cell r="A1321" t="str">
            <v>NOVO BRASIL - GO</v>
          </cell>
          <cell r="B1321" t="str">
            <v>PEQUENO PORTE</v>
          </cell>
          <cell r="C1321" t="str">
            <v>MAIOR MATURIDADE</v>
          </cell>
          <cell r="D1321">
            <v>1354946.37</v>
          </cell>
        </row>
        <row r="1322">
          <cell r="A1322" t="str">
            <v>NOVO GAMA - GO</v>
          </cell>
          <cell r="B1322" t="str">
            <v>MÉDIO PORTE</v>
          </cell>
          <cell r="C1322" t="str">
            <v>MENOR MATURIDADE</v>
          </cell>
          <cell r="D1322">
            <v>14839644.859999999</v>
          </cell>
        </row>
        <row r="1323">
          <cell r="A1323" t="str">
            <v>NOVO HAMBURGO - RS</v>
          </cell>
          <cell r="B1323" t="str">
            <v>GRANDE PORTE</v>
          </cell>
          <cell r="C1323" t="str">
            <v>MAIOR MATURIDADE</v>
          </cell>
          <cell r="D1323">
            <v>133320700.3</v>
          </cell>
        </row>
        <row r="1324">
          <cell r="A1324" t="str">
            <v>NOVO HORIZONTE - SC</v>
          </cell>
          <cell r="B1324" t="str">
            <v>PEQUENO PORTE</v>
          </cell>
          <cell r="C1324" t="str">
            <v>MENOR MATURIDADE</v>
          </cell>
          <cell r="D1324">
            <v>0</v>
          </cell>
        </row>
        <row r="1325">
          <cell r="A1325" t="str">
            <v>NOVO HORIZONTE DO NORTE - MT</v>
          </cell>
          <cell r="B1325" t="str">
            <v>PEQUENO PORTE</v>
          </cell>
          <cell r="C1325" t="str">
            <v>MENOR MATURIDADE</v>
          </cell>
          <cell r="D1325">
            <v>1188296.6200000001</v>
          </cell>
        </row>
        <row r="1326">
          <cell r="A1326" t="str">
            <v>NOVO HORIZONTE DO OESTE - RO</v>
          </cell>
          <cell r="B1326" t="str">
            <v>PEQUENO PORTE</v>
          </cell>
          <cell r="C1326" t="str">
            <v>MENOR MATURIDADE</v>
          </cell>
          <cell r="D1326">
            <v>4232241.87</v>
          </cell>
        </row>
        <row r="1327">
          <cell r="A1327" t="str">
            <v>NOVO ITACOLOMI - PR</v>
          </cell>
          <cell r="B1327" t="str">
            <v>PEQUENO PORTE</v>
          </cell>
          <cell r="C1327" t="str">
            <v>MENOR MATURIDADE</v>
          </cell>
          <cell r="D1327">
            <v>3140999.97</v>
          </cell>
        </row>
        <row r="1328">
          <cell r="A1328" t="str">
            <v>NOVO LINO - AL</v>
          </cell>
          <cell r="B1328" t="str">
            <v>MÉDIO PORTE</v>
          </cell>
          <cell r="C1328" t="str">
            <v>MENOR MATURIDADE</v>
          </cell>
          <cell r="D1328" t="str">
            <v>-</v>
          </cell>
        </row>
        <row r="1329">
          <cell r="A1329" t="str">
            <v>NOVO MACHADO - RS</v>
          </cell>
          <cell r="B1329" t="str">
            <v>PEQUENO PORTE</v>
          </cell>
          <cell r="C1329" t="str">
            <v>MENOR MATURIDADE</v>
          </cell>
          <cell r="D1329">
            <v>3691323.97</v>
          </cell>
        </row>
        <row r="1330">
          <cell r="A1330" t="str">
            <v>NOVO MUNDO - MT</v>
          </cell>
          <cell r="B1330" t="str">
            <v>PEQUENO PORTE</v>
          </cell>
          <cell r="C1330" t="str">
            <v>MENOR MATURIDADE</v>
          </cell>
          <cell r="D1330">
            <v>772303.97</v>
          </cell>
        </row>
        <row r="1331">
          <cell r="A1331" t="str">
            <v>NOVO ORIENTE DO PIAUÍ - PI</v>
          </cell>
          <cell r="B1331" t="str">
            <v>PEQUENO PORTE</v>
          </cell>
          <cell r="C1331" t="str">
            <v>MENOR MATURIDADE</v>
          </cell>
          <cell r="D1331">
            <v>531738.14</v>
          </cell>
        </row>
        <row r="1332">
          <cell r="A1332" t="str">
            <v>NOVO PLANALTO - GO</v>
          </cell>
          <cell r="B1332" t="str">
            <v>PEQUENO PORTE</v>
          </cell>
          <cell r="C1332" t="str">
            <v>MENOR MATURIDADE</v>
          </cell>
          <cell r="D1332">
            <v>1800913.68</v>
          </cell>
        </row>
        <row r="1333">
          <cell r="A1333" t="str">
            <v>NOVO TIRADENTES - RS</v>
          </cell>
          <cell r="B1333" t="str">
            <v>PEQUENO PORTE</v>
          </cell>
          <cell r="C1333" t="str">
            <v>MENOR MATURIDADE</v>
          </cell>
          <cell r="D1333">
            <v>3696583.76</v>
          </cell>
        </row>
        <row r="1334">
          <cell r="A1334" t="str">
            <v>OCARA - CE</v>
          </cell>
          <cell r="B1334" t="str">
            <v>MÉDIO PORTE</v>
          </cell>
          <cell r="C1334" t="str">
            <v>MENOR MATURIDADE</v>
          </cell>
          <cell r="D1334">
            <v>7862771.5700000003</v>
          </cell>
        </row>
        <row r="1335">
          <cell r="A1335" t="str">
            <v>OEIRAS DO PARÁ - PA</v>
          </cell>
          <cell r="B1335" t="str">
            <v>MÉDIO PORTE</v>
          </cell>
          <cell r="C1335" t="str">
            <v>MENOR MATURIDADE</v>
          </cell>
          <cell r="D1335" t="str">
            <v>-</v>
          </cell>
        </row>
        <row r="1336">
          <cell r="A1336" t="str">
            <v>OLARIA - MG</v>
          </cell>
          <cell r="B1336" t="str">
            <v>PEQUENO PORTE</v>
          </cell>
          <cell r="C1336" t="str">
            <v>MAIOR MATURIDADE</v>
          </cell>
          <cell r="D1336">
            <v>1838699.54</v>
          </cell>
        </row>
        <row r="1337">
          <cell r="A1337" t="str">
            <v>OLHO D'ÁGUA DAS FLORES - AL</v>
          </cell>
          <cell r="B1337" t="str">
            <v>MÉDIO PORTE</v>
          </cell>
          <cell r="C1337" t="str">
            <v>MENOR MATURIDADE</v>
          </cell>
          <cell r="D1337">
            <v>5445182.5499999998</v>
          </cell>
        </row>
        <row r="1338">
          <cell r="A1338" t="str">
            <v>OLHO D'ÁGUA DO BORGES - RN</v>
          </cell>
          <cell r="B1338" t="str">
            <v>PEQUENO PORTE</v>
          </cell>
          <cell r="C1338" t="str">
            <v>MAIOR MATURIDADE</v>
          </cell>
          <cell r="D1338">
            <v>124736.31</v>
          </cell>
        </row>
        <row r="1339">
          <cell r="A1339" t="str">
            <v>OLÍMPIA - SP</v>
          </cell>
          <cell r="B1339" t="str">
            <v>MÉDIO PORTE</v>
          </cell>
          <cell r="C1339" t="str">
            <v>MAIOR MATURIDADE</v>
          </cell>
          <cell r="D1339">
            <v>12008207.59</v>
          </cell>
        </row>
        <row r="1340">
          <cell r="A1340" t="str">
            <v>OLÍMPIO NORONHA - MG</v>
          </cell>
          <cell r="B1340" t="str">
            <v>PEQUENO PORTE</v>
          </cell>
          <cell r="C1340" t="str">
            <v>MAIOR MATURIDADE</v>
          </cell>
          <cell r="D1340">
            <v>2342992.63</v>
          </cell>
        </row>
        <row r="1341">
          <cell r="A1341" t="str">
            <v>OLINDA - PE</v>
          </cell>
          <cell r="B1341" t="str">
            <v>MÉDIO PORTE</v>
          </cell>
          <cell r="C1341" t="str">
            <v>MAIOR MATURIDADE</v>
          </cell>
          <cell r="D1341">
            <v>49221254.090000004</v>
          </cell>
        </row>
        <row r="1342">
          <cell r="A1342" t="str">
            <v>OLIVEIRA - MG</v>
          </cell>
          <cell r="B1342" t="str">
            <v>MÉDIO PORTE</v>
          </cell>
          <cell r="C1342" t="str">
            <v>MAIOR MATURIDADE</v>
          </cell>
          <cell r="D1342">
            <v>13501980.380000001</v>
          </cell>
        </row>
        <row r="1343">
          <cell r="A1343" t="str">
            <v>OLIVEIRA DE FÁTIMA - TO</v>
          </cell>
          <cell r="B1343" t="str">
            <v>PEQUENO PORTE</v>
          </cell>
          <cell r="C1343" t="str">
            <v>MENOR MATURIDADE</v>
          </cell>
          <cell r="D1343" t="str">
            <v>-</v>
          </cell>
        </row>
        <row r="1344">
          <cell r="A1344" t="str">
            <v>OLIVENÇA - AL</v>
          </cell>
          <cell r="B1344" t="str">
            <v>PEQUENO PORTE</v>
          </cell>
          <cell r="C1344" t="str">
            <v>MENOR MATURIDADE</v>
          </cell>
          <cell r="D1344">
            <v>5507221.7999999998</v>
          </cell>
        </row>
        <row r="1345">
          <cell r="A1345" t="str">
            <v>ONÇA DE PITANGUI - MG</v>
          </cell>
          <cell r="B1345" t="str">
            <v>PEQUENO PORTE</v>
          </cell>
          <cell r="C1345" t="str">
            <v>MAIOR MATURIDADE</v>
          </cell>
          <cell r="D1345">
            <v>2303988.9300000002</v>
          </cell>
        </row>
        <row r="1346">
          <cell r="A1346" t="str">
            <v>ONDA VERDE - SP</v>
          </cell>
          <cell r="B1346" t="str">
            <v>PEQUENO PORTE</v>
          </cell>
          <cell r="C1346" t="str">
            <v>MENOR MATURIDADE</v>
          </cell>
          <cell r="D1346">
            <v>4281187.53</v>
          </cell>
        </row>
        <row r="1347">
          <cell r="A1347" t="str">
            <v>ORINDIÚVA - SP</v>
          </cell>
          <cell r="B1347" t="str">
            <v>PEQUENO PORTE</v>
          </cell>
          <cell r="C1347" t="str">
            <v>MENOR MATURIDADE</v>
          </cell>
          <cell r="D1347">
            <v>3345367.24</v>
          </cell>
        </row>
        <row r="1348">
          <cell r="A1348" t="str">
            <v>ORIZONA - GO</v>
          </cell>
          <cell r="B1348" t="str">
            <v>MÉDIO PORTE</v>
          </cell>
          <cell r="C1348" t="str">
            <v>MAIOR MATURIDADE</v>
          </cell>
          <cell r="D1348">
            <v>5608481.4199999999</v>
          </cell>
        </row>
        <row r="1349">
          <cell r="A1349" t="str">
            <v>ORLÂNDIA - SP</v>
          </cell>
          <cell r="B1349" t="str">
            <v>MÉDIO PORTE</v>
          </cell>
          <cell r="C1349" t="str">
            <v>MENOR MATURIDADE</v>
          </cell>
          <cell r="D1349">
            <v>13917116.82</v>
          </cell>
        </row>
        <row r="1350">
          <cell r="A1350" t="str">
            <v>OROBÓ - PE</v>
          </cell>
          <cell r="B1350" t="str">
            <v>MÉDIO PORTE</v>
          </cell>
          <cell r="C1350" t="str">
            <v>MAIOR MATURIDADE</v>
          </cell>
          <cell r="D1350">
            <v>6803886.0599999996</v>
          </cell>
        </row>
        <row r="1351">
          <cell r="A1351" t="str">
            <v>OROCÓ - PE</v>
          </cell>
          <cell r="B1351" t="str">
            <v>MÉDIO PORTE</v>
          </cell>
          <cell r="C1351" t="str">
            <v>MAIOR MATURIDADE</v>
          </cell>
          <cell r="D1351">
            <v>5645085.6400000006</v>
          </cell>
        </row>
        <row r="1352">
          <cell r="A1352" t="str">
            <v>OSASCO - SP</v>
          </cell>
          <cell r="B1352" t="str">
            <v>GRANDE PORTE</v>
          </cell>
          <cell r="C1352" t="str">
            <v>MAIOR MATURIDADE</v>
          </cell>
          <cell r="D1352">
            <v>198176812.06</v>
          </cell>
        </row>
        <row r="1353">
          <cell r="A1353" t="str">
            <v>OSÓRIO - RS</v>
          </cell>
          <cell r="B1353" t="str">
            <v>MÉDIO PORTE</v>
          </cell>
          <cell r="C1353" t="str">
            <v>MAIOR MATURIDADE</v>
          </cell>
          <cell r="D1353">
            <v>44457809.25</v>
          </cell>
        </row>
        <row r="1354">
          <cell r="A1354" t="str">
            <v>OTACÍLIO COSTA - SC</v>
          </cell>
          <cell r="B1354" t="str">
            <v>MÉDIO PORTE</v>
          </cell>
          <cell r="C1354" t="str">
            <v>MAIOR MATURIDADE</v>
          </cell>
          <cell r="D1354">
            <v>4451566.0199999996</v>
          </cell>
        </row>
        <row r="1355">
          <cell r="A1355" t="str">
            <v>OURICURI - PE</v>
          </cell>
          <cell r="B1355" t="str">
            <v>MÉDIO PORTE</v>
          </cell>
          <cell r="C1355" t="str">
            <v>MAIOR MATURIDADE</v>
          </cell>
          <cell r="D1355">
            <v>13723292.779999999</v>
          </cell>
        </row>
        <row r="1356">
          <cell r="A1356" t="str">
            <v>OURINHOS - SP</v>
          </cell>
          <cell r="B1356" t="str">
            <v>MÉDIO PORTE</v>
          </cell>
          <cell r="C1356" t="str">
            <v>MAIOR MATURIDADE</v>
          </cell>
          <cell r="D1356">
            <v>35012293.789999999</v>
          </cell>
        </row>
        <row r="1357">
          <cell r="A1357" t="str">
            <v>OURIZONA - PR</v>
          </cell>
          <cell r="B1357" t="str">
            <v>PEQUENO PORTE</v>
          </cell>
          <cell r="C1357" t="str">
            <v>MAIOR MATURIDADE</v>
          </cell>
          <cell r="D1357">
            <v>758812.2699999999</v>
          </cell>
        </row>
        <row r="1358">
          <cell r="A1358" t="str">
            <v>OURO BRANCO - AL</v>
          </cell>
          <cell r="B1358" t="str">
            <v>PEQUENO PORTE</v>
          </cell>
          <cell r="C1358" t="str">
            <v>MENOR MATURIDADE</v>
          </cell>
          <cell r="D1358">
            <v>1358565.01</v>
          </cell>
        </row>
        <row r="1359">
          <cell r="A1359" t="str">
            <v>OURO BRANCO - RN</v>
          </cell>
          <cell r="B1359" t="str">
            <v>PEQUENO PORTE</v>
          </cell>
          <cell r="C1359" t="str">
            <v>MENOR MATURIDADE</v>
          </cell>
          <cell r="D1359" t="str">
            <v>-</v>
          </cell>
        </row>
        <row r="1360">
          <cell r="A1360" t="str">
            <v>OURO PRETO DO OESTE - RO</v>
          </cell>
          <cell r="B1360" t="str">
            <v>MÉDIO PORTE</v>
          </cell>
          <cell r="C1360" t="str">
            <v>MENOR MATURIDADE</v>
          </cell>
          <cell r="D1360">
            <v>17258957.420000002</v>
          </cell>
        </row>
        <row r="1361">
          <cell r="A1361" t="str">
            <v>OURO VERDE DE GOIÁS - GO</v>
          </cell>
          <cell r="B1361" t="str">
            <v>PEQUENO PORTE</v>
          </cell>
          <cell r="C1361" t="str">
            <v>MAIOR MATURIDADE</v>
          </cell>
          <cell r="D1361">
            <v>456735.27</v>
          </cell>
        </row>
        <row r="1362">
          <cell r="A1362" t="str">
            <v>OUROESTE - SP</v>
          </cell>
          <cell r="B1362" t="str">
            <v>MÉDIO PORTE</v>
          </cell>
          <cell r="C1362" t="str">
            <v>MENOR MATURIDADE</v>
          </cell>
          <cell r="D1362">
            <v>2773402.66</v>
          </cell>
        </row>
        <row r="1363">
          <cell r="A1363" t="str">
            <v>OUROLÂNDIA - BA</v>
          </cell>
          <cell r="B1363" t="str">
            <v>MÉDIO PORTE</v>
          </cell>
          <cell r="C1363" t="str">
            <v>MENOR MATURIDADE</v>
          </cell>
          <cell r="D1363">
            <v>4531581.83</v>
          </cell>
        </row>
        <row r="1364">
          <cell r="A1364" t="str">
            <v>OUVIDOR - GO</v>
          </cell>
          <cell r="B1364" t="str">
            <v>PEQUENO PORTE</v>
          </cell>
          <cell r="C1364" t="str">
            <v>MAIOR MATURIDADE</v>
          </cell>
          <cell r="D1364">
            <v>2762077.52</v>
          </cell>
        </row>
        <row r="1365">
          <cell r="A1365" t="str">
            <v>PACAJUS - CE</v>
          </cell>
          <cell r="B1365" t="str">
            <v>MÉDIO PORTE</v>
          </cell>
          <cell r="C1365" t="str">
            <v>MENOR MATURIDADE</v>
          </cell>
          <cell r="D1365">
            <v>16086055.689999999</v>
          </cell>
        </row>
        <row r="1366">
          <cell r="A1366" t="str">
            <v>PACATUBA - CE</v>
          </cell>
          <cell r="B1366" t="str">
            <v>MÉDIO PORTE</v>
          </cell>
          <cell r="C1366" t="str">
            <v>MENOR MATURIDADE</v>
          </cell>
          <cell r="D1366">
            <v>11124989.949999999</v>
          </cell>
        </row>
        <row r="1367">
          <cell r="A1367" t="str">
            <v>PAÇO DO LUMIAR - MA</v>
          </cell>
          <cell r="B1367" t="str">
            <v>MÉDIO PORTE</v>
          </cell>
          <cell r="C1367" t="str">
            <v>MENOR MATURIDADE</v>
          </cell>
          <cell r="D1367">
            <v>0</v>
          </cell>
        </row>
        <row r="1368">
          <cell r="A1368" t="str">
            <v>PACOTI - CE</v>
          </cell>
          <cell r="B1368" t="str">
            <v>PEQUENO PORTE</v>
          </cell>
          <cell r="C1368" t="str">
            <v>MENOR MATURIDADE</v>
          </cell>
          <cell r="D1368">
            <v>0</v>
          </cell>
        </row>
        <row r="1369">
          <cell r="A1369" t="str">
            <v>PADRE BERNARDO - GO</v>
          </cell>
          <cell r="B1369" t="str">
            <v>MÉDIO PORTE</v>
          </cell>
          <cell r="C1369" t="str">
            <v>MENOR MATURIDADE</v>
          </cell>
          <cell r="D1369">
            <v>9170923.6300000008</v>
          </cell>
        </row>
        <row r="1370">
          <cell r="A1370" t="str">
            <v>PADRE MARCOS - PI</v>
          </cell>
          <cell r="B1370" t="str">
            <v>PEQUENO PORTE</v>
          </cell>
          <cell r="C1370" t="str">
            <v>MENOR MATURIDADE</v>
          </cell>
          <cell r="D1370">
            <v>1388928.55</v>
          </cell>
        </row>
        <row r="1371">
          <cell r="A1371" t="str">
            <v>PADRE PARAÍSO - MG</v>
          </cell>
          <cell r="B1371" t="str">
            <v>PEQUENO PORTE</v>
          </cell>
          <cell r="C1371" t="str">
            <v>MAIOR MATURIDADE</v>
          </cell>
          <cell r="D1371" t="str">
            <v>-</v>
          </cell>
        </row>
        <row r="1372">
          <cell r="A1372" t="str">
            <v>PAINEIRAS - MG</v>
          </cell>
          <cell r="B1372" t="str">
            <v>PEQUENO PORTE</v>
          </cell>
          <cell r="C1372" t="str">
            <v>MAIOR MATURIDADE</v>
          </cell>
          <cell r="D1372" t="str">
            <v>-</v>
          </cell>
        </row>
        <row r="1373">
          <cell r="A1373" t="str">
            <v>PALESTINA - AL</v>
          </cell>
          <cell r="B1373" t="str">
            <v>NÃO CLASSIFICADO</v>
          </cell>
          <cell r="C1373" t="str">
            <v>NÃO CLASSIFICADO</v>
          </cell>
          <cell r="D1373">
            <v>957140.61</v>
          </cell>
        </row>
        <row r="1374">
          <cell r="A1374" t="str">
            <v>PALHANO - CE</v>
          </cell>
          <cell r="B1374" t="str">
            <v>PEQUENO PORTE</v>
          </cell>
          <cell r="C1374" t="str">
            <v>MENOR MATURIDADE</v>
          </cell>
          <cell r="D1374">
            <v>883145.84</v>
          </cell>
        </row>
        <row r="1375">
          <cell r="A1375" t="str">
            <v>PALHOÇA - SC</v>
          </cell>
          <cell r="B1375" t="str">
            <v>MÉDIO PORTE</v>
          </cell>
          <cell r="C1375" t="str">
            <v>MENOR MATURIDADE</v>
          </cell>
          <cell r="D1375">
            <v>75614880.900000006</v>
          </cell>
        </row>
        <row r="1376">
          <cell r="A1376" t="str">
            <v>PALMÁCIA - CE</v>
          </cell>
          <cell r="B1376" t="str">
            <v>PEQUENO PORTE</v>
          </cell>
          <cell r="C1376" t="str">
            <v>MENOR MATURIDADE</v>
          </cell>
          <cell r="D1376">
            <v>2686937.82</v>
          </cell>
        </row>
        <row r="1377">
          <cell r="A1377" t="str">
            <v>PALMARES - PE</v>
          </cell>
          <cell r="B1377" t="str">
            <v>MÉDIO PORTE</v>
          </cell>
          <cell r="C1377" t="str">
            <v>MAIOR MATURIDADE</v>
          </cell>
          <cell r="D1377">
            <v>3568343.48</v>
          </cell>
        </row>
        <row r="1378">
          <cell r="A1378" t="str">
            <v>PALMARES DO SUL - RS</v>
          </cell>
          <cell r="B1378" t="str">
            <v>PEQUENO PORTE</v>
          </cell>
          <cell r="C1378" t="str">
            <v>MENOR MATURIDADE</v>
          </cell>
          <cell r="D1378">
            <v>8230876.3399999999</v>
          </cell>
        </row>
        <row r="1379">
          <cell r="A1379" t="str">
            <v>PALMAS - TO</v>
          </cell>
          <cell r="B1379" t="str">
            <v>GRANDE PORTE</v>
          </cell>
          <cell r="C1379" t="str">
            <v>MENOR MATURIDADE</v>
          </cell>
          <cell r="D1379">
            <v>163425007.61000001</v>
          </cell>
        </row>
        <row r="1380">
          <cell r="A1380" t="str">
            <v>PALMEIRA - PR</v>
          </cell>
          <cell r="B1380" t="str">
            <v>MÉDIO PORTE</v>
          </cell>
          <cell r="C1380" t="str">
            <v>MAIOR MATURIDADE</v>
          </cell>
          <cell r="D1380">
            <v>18245154.73</v>
          </cell>
        </row>
        <row r="1381">
          <cell r="A1381" t="str">
            <v>PALMEIRA DAS MISSÕES - RS</v>
          </cell>
          <cell r="B1381" t="str">
            <v>MÉDIO PORTE</v>
          </cell>
          <cell r="C1381" t="str">
            <v>MENOR MATURIDADE</v>
          </cell>
          <cell r="D1381" t="str">
            <v>-</v>
          </cell>
        </row>
        <row r="1382">
          <cell r="A1382" t="str">
            <v>PALMEIRA D'OESTE - SP</v>
          </cell>
          <cell r="B1382" t="str">
            <v>PEQUENO PORTE</v>
          </cell>
          <cell r="C1382" t="str">
            <v>MAIOR MATURIDADE</v>
          </cell>
          <cell r="D1382">
            <v>3765462.8600000008</v>
          </cell>
        </row>
        <row r="1383">
          <cell r="A1383" t="str">
            <v>PALMEIRA DOS ÍNDIOS - AL</v>
          </cell>
          <cell r="B1383" t="str">
            <v>MÉDIO PORTE</v>
          </cell>
          <cell r="C1383" t="str">
            <v>MAIOR MATURIDADE</v>
          </cell>
          <cell r="D1383">
            <v>21262985.300000001</v>
          </cell>
        </row>
        <row r="1384">
          <cell r="A1384" t="str">
            <v>PALMEIRAS DE GOIÁS - GO</v>
          </cell>
          <cell r="B1384" t="str">
            <v>MÉDIO PORTE</v>
          </cell>
          <cell r="C1384" t="str">
            <v>MAIOR MATURIDADE</v>
          </cell>
          <cell r="D1384">
            <v>3282065.35</v>
          </cell>
        </row>
        <row r="1385">
          <cell r="A1385" t="str">
            <v>PALMEIRINA - PE</v>
          </cell>
          <cell r="B1385" t="str">
            <v>PEQUENO PORTE</v>
          </cell>
          <cell r="C1385" t="str">
            <v>MAIOR MATURIDADE</v>
          </cell>
          <cell r="D1385">
            <v>1859726.88</v>
          </cell>
        </row>
        <row r="1386">
          <cell r="A1386" t="str">
            <v>PALMEIRÓPOLIS - TO</v>
          </cell>
          <cell r="B1386" t="str">
            <v>PEQUENO PORTE</v>
          </cell>
          <cell r="C1386" t="str">
            <v>MENOR MATURIDADE</v>
          </cell>
          <cell r="D1386">
            <v>943932.84</v>
          </cell>
        </row>
        <row r="1387">
          <cell r="A1387" t="str">
            <v>PALMINÓPOLIS - GO</v>
          </cell>
          <cell r="B1387" t="str">
            <v>PEQUENO PORTE</v>
          </cell>
          <cell r="C1387" t="str">
            <v>MAIOR MATURIDADE</v>
          </cell>
          <cell r="D1387">
            <v>2579256.5699999998</v>
          </cell>
        </row>
        <row r="1388">
          <cell r="A1388" t="str">
            <v>PALMITAL - PR</v>
          </cell>
          <cell r="B1388" t="str">
            <v>MÉDIO PORTE</v>
          </cell>
          <cell r="C1388" t="str">
            <v>MAIOR MATURIDADE</v>
          </cell>
          <cell r="D1388">
            <v>6973305.4199999999</v>
          </cell>
        </row>
        <row r="1389">
          <cell r="A1389" t="str">
            <v>PALOTINA - PR</v>
          </cell>
          <cell r="B1389" t="str">
            <v>MÉDIO PORTE</v>
          </cell>
          <cell r="C1389" t="str">
            <v>MAIOR MATURIDADE</v>
          </cell>
          <cell r="D1389">
            <v>23872194.489999998</v>
          </cell>
        </row>
        <row r="1390">
          <cell r="A1390" t="str">
            <v>PANAMBI - RS</v>
          </cell>
          <cell r="B1390" t="str">
            <v>MÉDIO PORTE</v>
          </cell>
          <cell r="C1390" t="str">
            <v>MENOR MATURIDADE</v>
          </cell>
          <cell r="D1390">
            <v>41542760.119999997</v>
          </cell>
        </row>
        <row r="1391">
          <cell r="A1391" t="str">
            <v>PANELAS - PE</v>
          </cell>
          <cell r="B1391" t="str">
            <v>MÉDIO PORTE</v>
          </cell>
          <cell r="C1391" t="str">
            <v>MENOR MATURIDADE</v>
          </cell>
          <cell r="D1391">
            <v>3642402.64</v>
          </cell>
        </row>
        <row r="1392">
          <cell r="A1392" t="str">
            <v>PANTANO GRANDE - RS</v>
          </cell>
          <cell r="B1392" t="str">
            <v>PEQUENO PORTE</v>
          </cell>
          <cell r="C1392" t="str">
            <v>MAIOR MATURIDADE</v>
          </cell>
          <cell r="D1392">
            <v>8012353.7699999996</v>
          </cell>
        </row>
        <row r="1393">
          <cell r="A1393" t="str">
            <v>PÃO DE AÇÚCAR - AL</v>
          </cell>
          <cell r="B1393" t="str">
            <v>MÉDIO PORTE</v>
          </cell>
          <cell r="C1393" t="str">
            <v>MENOR MATURIDADE</v>
          </cell>
          <cell r="D1393" t="str">
            <v>-</v>
          </cell>
        </row>
        <row r="1394">
          <cell r="A1394" t="str">
            <v>PAPANDUVA - SC</v>
          </cell>
          <cell r="B1394" t="str">
            <v>PEQUENO PORTE</v>
          </cell>
          <cell r="C1394" t="str">
            <v>MENOR MATURIDADE</v>
          </cell>
          <cell r="D1394">
            <v>10172601.15</v>
          </cell>
        </row>
        <row r="1395">
          <cell r="A1395" t="str">
            <v>PARÁ DE MINAS - MG</v>
          </cell>
          <cell r="B1395" t="str">
            <v>MÉDIO PORTE</v>
          </cell>
          <cell r="C1395" t="str">
            <v>MENOR MATURIDADE</v>
          </cell>
          <cell r="D1395">
            <v>28764036.469999999</v>
          </cell>
        </row>
        <row r="1396">
          <cell r="A1396" t="str">
            <v>PARACATU - MG</v>
          </cell>
          <cell r="B1396" t="str">
            <v>MÉDIO PORTE</v>
          </cell>
          <cell r="C1396" t="str">
            <v>MAIOR MATURIDADE</v>
          </cell>
          <cell r="D1396">
            <v>33782695.840000004</v>
          </cell>
        </row>
        <row r="1397">
          <cell r="A1397" t="str">
            <v>PARAGOMINAS - PA</v>
          </cell>
          <cell r="B1397" t="str">
            <v>MÉDIO PORTE</v>
          </cell>
          <cell r="C1397" t="str">
            <v>MENOR MATURIDADE</v>
          </cell>
          <cell r="D1397">
            <v>56322554.150000013</v>
          </cell>
        </row>
        <row r="1398">
          <cell r="A1398" t="str">
            <v>PARAGUAÇU - MG</v>
          </cell>
          <cell r="B1398" t="str">
            <v>MÉDIO PORTE</v>
          </cell>
          <cell r="C1398" t="str">
            <v>MAIOR MATURIDADE</v>
          </cell>
          <cell r="D1398">
            <v>6891020.6600000001</v>
          </cell>
        </row>
        <row r="1399">
          <cell r="A1399" t="str">
            <v>PARAGUAÇU PAULISTA - SP</v>
          </cell>
          <cell r="B1399" t="str">
            <v>MÉDIO PORTE</v>
          </cell>
          <cell r="C1399" t="str">
            <v>MENOR MATURIDADE</v>
          </cell>
          <cell r="D1399">
            <v>21401585.510000002</v>
          </cell>
        </row>
        <row r="1400">
          <cell r="A1400" t="str">
            <v>PARAÍ - RS</v>
          </cell>
          <cell r="B1400" t="str">
            <v>PEQUENO PORTE</v>
          </cell>
          <cell r="C1400" t="str">
            <v>MENOR MATURIDADE</v>
          </cell>
          <cell r="D1400">
            <v>2789482.19</v>
          </cell>
        </row>
        <row r="1401">
          <cell r="A1401" t="str">
            <v>PARAÍBA DO SUL - RJ</v>
          </cell>
          <cell r="B1401" t="str">
            <v>MÉDIO PORTE</v>
          </cell>
          <cell r="C1401" t="str">
            <v>MENOR MATURIDADE</v>
          </cell>
          <cell r="D1401" t="str">
            <v>-</v>
          </cell>
        </row>
        <row r="1402">
          <cell r="A1402" t="str">
            <v>PARAIBUNA - SP</v>
          </cell>
          <cell r="B1402" t="str">
            <v>MÉDIO PORTE</v>
          </cell>
          <cell r="C1402" t="str">
            <v>MAIOR MATURIDADE</v>
          </cell>
          <cell r="D1402">
            <v>8886743.9700000007</v>
          </cell>
        </row>
        <row r="1403">
          <cell r="A1403" t="str">
            <v>PARAIPABA - CE</v>
          </cell>
          <cell r="B1403" t="str">
            <v>MÉDIO PORTE</v>
          </cell>
          <cell r="C1403" t="str">
            <v>MENOR MATURIDADE</v>
          </cell>
          <cell r="D1403">
            <v>11165704.359999999</v>
          </cell>
        </row>
        <row r="1404">
          <cell r="A1404" t="str">
            <v>PARAÍSO - SP</v>
          </cell>
          <cell r="B1404" t="str">
            <v>PEQUENO PORTE</v>
          </cell>
          <cell r="C1404" t="str">
            <v>MAIOR MATURIDADE</v>
          </cell>
          <cell r="D1404">
            <v>4234779.87</v>
          </cell>
        </row>
        <row r="1405">
          <cell r="A1405" t="str">
            <v>PARAÍSO DO SUL - RS</v>
          </cell>
          <cell r="B1405" t="str">
            <v>PEQUENO PORTE</v>
          </cell>
          <cell r="C1405" t="str">
            <v>MENOR MATURIDADE</v>
          </cell>
          <cell r="D1405">
            <v>5890785.54</v>
          </cell>
        </row>
        <row r="1406">
          <cell r="A1406" t="str">
            <v>PARAÍSO DO TOCANTINS - TO</v>
          </cell>
          <cell r="B1406" t="str">
            <v>MÉDIO PORTE</v>
          </cell>
          <cell r="C1406" t="str">
            <v>MENOR MATURIDADE</v>
          </cell>
          <cell r="D1406">
            <v>16157230.17</v>
          </cell>
        </row>
        <row r="1407">
          <cell r="A1407" t="str">
            <v>PARANACITY - PR</v>
          </cell>
          <cell r="B1407" t="str">
            <v>PEQUENO PORTE</v>
          </cell>
          <cell r="C1407" t="str">
            <v>MAIOR MATURIDADE</v>
          </cell>
          <cell r="D1407">
            <v>1000739.11</v>
          </cell>
        </row>
        <row r="1408">
          <cell r="A1408" t="str">
            <v>PARANAGUÁ - PR</v>
          </cell>
          <cell r="B1408" t="str">
            <v>MÉDIO PORTE</v>
          </cell>
          <cell r="C1408" t="str">
            <v>MENOR MATURIDADE</v>
          </cell>
          <cell r="D1408">
            <v>0</v>
          </cell>
        </row>
        <row r="1409">
          <cell r="A1409" t="str">
            <v>PARANAÍBA - MS</v>
          </cell>
          <cell r="B1409" t="str">
            <v>MÉDIO PORTE</v>
          </cell>
          <cell r="C1409" t="str">
            <v>MAIOR MATURIDADE</v>
          </cell>
          <cell r="D1409">
            <v>11631749.08</v>
          </cell>
        </row>
        <row r="1410">
          <cell r="A1410" t="str">
            <v>PARANAIGUARA - GO</v>
          </cell>
          <cell r="B1410" t="str">
            <v>PEQUENO PORTE</v>
          </cell>
          <cell r="C1410" t="str">
            <v>MAIOR MATURIDADE</v>
          </cell>
          <cell r="D1410">
            <v>4798623.41</v>
          </cell>
        </row>
        <row r="1411">
          <cell r="A1411" t="str">
            <v>PARANAÍTA - MT</v>
          </cell>
          <cell r="B1411" t="str">
            <v>PEQUENO PORTE</v>
          </cell>
          <cell r="C1411" t="str">
            <v>MENOR MATURIDADE</v>
          </cell>
          <cell r="D1411">
            <v>4142087.9000000008</v>
          </cell>
        </row>
        <row r="1412">
          <cell r="A1412" t="str">
            <v>PARANAPANEMA - SP</v>
          </cell>
          <cell r="B1412" t="str">
            <v>MÉDIO PORTE</v>
          </cell>
          <cell r="C1412" t="str">
            <v>MENOR MATURIDADE</v>
          </cell>
          <cell r="D1412">
            <v>7443682.1500000004</v>
          </cell>
        </row>
        <row r="1413">
          <cell r="A1413" t="str">
            <v>PARANAPOEMA - PR</v>
          </cell>
          <cell r="B1413" t="str">
            <v>PEQUENO PORTE</v>
          </cell>
          <cell r="C1413" t="str">
            <v>MAIOR MATURIDADE</v>
          </cell>
          <cell r="D1413">
            <v>1507579.38</v>
          </cell>
        </row>
        <row r="1414">
          <cell r="A1414" t="str">
            <v>PARANAPUÃ - SP</v>
          </cell>
          <cell r="B1414" t="str">
            <v>PEQUENO PORTE</v>
          </cell>
          <cell r="C1414" t="str">
            <v>MAIOR MATURIDADE</v>
          </cell>
          <cell r="D1414">
            <v>2063300.01</v>
          </cell>
        </row>
        <row r="1415">
          <cell r="A1415" t="str">
            <v>PARANATAMA - PE</v>
          </cell>
          <cell r="B1415" t="str">
            <v>PEQUENO PORTE</v>
          </cell>
          <cell r="C1415" t="str">
            <v>MAIOR MATURIDADE</v>
          </cell>
          <cell r="D1415">
            <v>4290341.1000000006</v>
          </cell>
        </row>
        <row r="1416">
          <cell r="A1416" t="str">
            <v>PARANATINGA - MT</v>
          </cell>
          <cell r="B1416" t="str">
            <v>MÉDIO PORTE</v>
          </cell>
          <cell r="C1416" t="str">
            <v>MENOR MATURIDADE</v>
          </cell>
          <cell r="D1416">
            <v>5027742.26</v>
          </cell>
        </row>
        <row r="1417">
          <cell r="A1417" t="str">
            <v>PARANAVAÍ - PR</v>
          </cell>
          <cell r="B1417" t="str">
            <v>MÉDIO PORTE</v>
          </cell>
          <cell r="C1417" t="str">
            <v>MENOR MATURIDADE</v>
          </cell>
          <cell r="D1417">
            <v>41550219.380000003</v>
          </cell>
        </row>
        <row r="1418">
          <cell r="A1418" t="str">
            <v>PARANHOS - MS</v>
          </cell>
          <cell r="B1418" t="str">
            <v>PEQUENO PORTE</v>
          </cell>
          <cell r="C1418" t="str">
            <v>MENOR MATURIDADE</v>
          </cell>
          <cell r="D1418">
            <v>8353188.7300000004</v>
          </cell>
        </row>
        <row r="1419">
          <cell r="A1419" t="str">
            <v>PARAOPEBA - MG</v>
          </cell>
          <cell r="B1419" t="str">
            <v>MÉDIO PORTE</v>
          </cell>
          <cell r="C1419" t="str">
            <v>MAIOR MATURIDADE</v>
          </cell>
          <cell r="D1419">
            <v>7574540.4199999999</v>
          </cell>
        </row>
        <row r="1420">
          <cell r="A1420" t="str">
            <v>PARAÚNA - GO</v>
          </cell>
          <cell r="B1420" t="str">
            <v>PEQUENO PORTE</v>
          </cell>
          <cell r="C1420" t="str">
            <v>MAIOR MATURIDADE</v>
          </cell>
          <cell r="D1420">
            <v>4258745.97</v>
          </cell>
        </row>
        <row r="1421">
          <cell r="A1421" t="str">
            <v>PARECI NOVO - RS</v>
          </cell>
          <cell r="B1421" t="str">
            <v>PEQUENO PORTE</v>
          </cell>
          <cell r="C1421" t="str">
            <v>MENOR MATURIDADE</v>
          </cell>
          <cell r="D1421">
            <v>3789540.24</v>
          </cell>
        </row>
        <row r="1422">
          <cell r="A1422" t="str">
            <v>PARISI - SP</v>
          </cell>
          <cell r="B1422" t="str">
            <v>PEQUENO PORTE</v>
          </cell>
          <cell r="C1422" t="str">
            <v>MAIOR MATURIDADE</v>
          </cell>
          <cell r="D1422">
            <v>1850400.58</v>
          </cell>
        </row>
        <row r="1423">
          <cell r="A1423" t="str">
            <v>PARNAÍBA - PI</v>
          </cell>
          <cell r="B1423" t="str">
            <v>MÉDIO PORTE</v>
          </cell>
          <cell r="C1423" t="str">
            <v>MAIOR MATURIDADE</v>
          </cell>
          <cell r="D1423">
            <v>32972673.890000001</v>
          </cell>
        </row>
        <row r="1424">
          <cell r="A1424" t="str">
            <v>PARNAMIRIM - PE</v>
          </cell>
          <cell r="B1424" t="str">
            <v>MÉDIO PORTE</v>
          </cell>
          <cell r="C1424" t="str">
            <v>MAIOR MATURIDADE</v>
          </cell>
          <cell r="D1424">
            <v>7353009.4299999997</v>
          </cell>
        </row>
        <row r="1425">
          <cell r="A1425" t="str">
            <v>PARNARAMA - MA</v>
          </cell>
          <cell r="B1425" t="str">
            <v>NÃO CLASSIFICADO</v>
          </cell>
          <cell r="C1425" t="str">
            <v>NÃO CLASSIFICADO</v>
          </cell>
          <cell r="D1425">
            <v>8842708.4600000028</v>
          </cell>
        </row>
        <row r="1426">
          <cell r="A1426" t="str">
            <v>PAROBÉ - RS</v>
          </cell>
          <cell r="B1426" t="str">
            <v>MÉDIO PORTE</v>
          </cell>
          <cell r="C1426" t="str">
            <v>MAIOR MATURIDADE</v>
          </cell>
          <cell r="D1426">
            <v>25448957.539999999</v>
          </cell>
        </row>
        <row r="1427">
          <cell r="A1427" t="str">
            <v>PASSA E FICA - RN</v>
          </cell>
          <cell r="B1427" t="str">
            <v>PEQUENO PORTE</v>
          </cell>
          <cell r="C1427" t="str">
            <v>MENOR MATURIDADE</v>
          </cell>
          <cell r="D1427">
            <v>2787079.25</v>
          </cell>
        </row>
        <row r="1428">
          <cell r="A1428" t="str">
            <v>PASSA QUATRO - MG</v>
          </cell>
          <cell r="B1428" t="str">
            <v>PEQUENO PORTE</v>
          </cell>
          <cell r="C1428" t="str">
            <v>MAIOR MATURIDADE</v>
          </cell>
          <cell r="D1428">
            <v>4539413.3900000006</v>
          </cell>
        </row>
        <row r="1429">
          <cell r="A1429" t="str">
            <v>PASSA SETE - RS</v>
          </cell>
          <cell r="B1429" t="str">
            <v>PEQUENO PORTE</v>
          </cell>
          <cell r="C1429" t="str">
            <v>MENOR MATURIDADE</v>
          </cell>
          <cell r="D1429">
            <v>4350695.76</v>
          </cell>
        </row>
        <row r="1430">
          <cell r="A1430" t="str">
            <v>PASSA TEMPO - MG</v>
          </cell>
          <cell r="B1430" t="str">
            <v>PEQUENO PORTE</v>
          </cell>
          <cell r="C1430" t="str">
            <v>MAIOR MATURIDADE</v>
          </cell>
          <cell r="D1430">
            <v>3427069.85</v>
          </cell>
        </row>
        <row r="1431">
          <cell r="A1431" t="str">
            <v>PASSAGEM FRANCA DO PIAUÍ - PI</v>
          </cell>
          <cell r="B1431" t="str">
            <v>PEQUENO PORTE</v>
          </cell>
          <cell r="C1431" t="str">
            <v>MENOR MATURIDADE</v>
          </cell>
          <cell r="D1431" t="str">
            <v>-</v>
          </cell>
        </row>
        <row r="1432">
          <cell r="A1432" t="str">
            <v>PASSIRA - PE</v>
          </cell>
          <cell r="B1432" t="str">
            <v>MÉDIO PORTE</v>
          </cell>
          <cell r="C1432" t="str">
            <v>MAIOR MATURIDADE</v>
          </cell>
          <cell r="D1432">
            <v>9207462.8800000008</v>
          </cell>
        </row>
        <row r="1433">
          <cell r="A1433" t="str">
            <v>PASSO DE CAMARAGIBE - AL</v>
          </cell>
          <cell r="B1433" t="str">
            <v>MÉDIO PORTE</v>
          </cell>
          <cell r="C1433" t="str">
            <v>MAIOR MATURIDADE</v>
          </cell>
          <cell r="D1433" t="str">
            <v>-</v>
          </cell>
        </row>
        <row r="1434">
          <cell r="A1434" t="str">
            <v>PASSO DO SOBRADO - RS</v>
          </cell>
          <cell r="B1434" t="str">
            <v>PEQUENO PORTE</v>
          </cell>
          <cell r="C1434" t="str">
            <v>MENOR MATURIDADE</v>
          </cell>
          <cell r="D1434">
            <v>4944074.05</v>
          </cell>
        </row>
        <row r="1435">
          <cell r="A1435" t="str">
            <v>PASSO FUNDO - RS</v>
          </cell>
          <cell r="B1435" t="str">
            <v>MÉDIO PORTE</v>
          </cell>
          <cell r="C1435" t="str">
            <v>MAIOR MATURIDADE</v>
          </cell>
          <cell r="D1435">
            <v>98718819.940000013</v>
          </cell>
        </row>
        <row r="1436">
          <cell r="A1436" t="str">
            <v>PATIS - MG</v>
          </cell>
          <cell r="B1436" t="str">
            <v>PEQUENO PORTE</v>
          </cell>
          <cell r="C1436" t="str">
            <v>MENOR MATURIDADE</v>
          </cell>
          <cell r="D1436">
            <v>1256457.56</v>
          </cell>
        </row>
        <row r="1437">
          <cell r="A1437" t="str">
            <v>PATO BRANCO - PR</v>
          </cell>
          <cell r="B1437" t="str">
            <v>MÉDIO PORTE</v>
          </cell>
          <cell r="C1437" t="str">
            <v>MENOR MATURIDADE</v>
          </cell>
          <cell r="D1437">
            <v>11972560.01</v>
          </cell>
        </row>
        <row r="1438">
          <cell r="A1438" t="str">
            <v>PATOS - PB</v>
          </cell>
          <cell r="B1438" t="str">
            <v>MÉDIO PORTE</v>
          </cell>
          <cell r="C1438" t="str">
            <v>MAIOR MATURIDADE</v>
          </cell>
          <cell r="D1438">
            <v>19801535.629999999</v>
          </cell>
        </row>
        <row r="1439">
          <cell r="A1439" t="str">
            <v>PATOS DE MINAS - MG</v>
          </cell>
          <cell r="B1439" t="str">
            <v>MÉDIO PORTE</v>
          </cell>
          <cell r="C1439" t="str">
            <v>MAIOR MATURIDADE</v>
          </cell>
          <cell r="D1439">
            <v>62512281.009999998</v>
          </cell>
        </row>
        <row r="1440">
          <cell r="A1440" t="str">
            <v>PATROCÍNIO - MG</v>
          </cell>
          <cell r="B1440" t="str">
            <v>MÉDIO PORTE</v>
          </cell>
          <cell r="C1440" t="str">
            <v>MENOR MATURIDADE</v>
          </cell>
          <cell r="D1440">
            <v>39852427.119999997</v>
          </cell>
        </row>
        <row r="1441">
          <cell r="A1441" t="str">
            <v>PATU - RN</v>
          </cell>
          <cell r="B1441" t="str">
            <v>PEQUENO PORTE</v>
          </cell>
          <cell r="C1441" t="str">
            <v>MENOR MATURIDADE</v>
          </cell>
          <cell r="D1441">
            <v>2567212.73</v>
          </cell>
        </row>
        <row r="1442">
          <cell r="A1442" t="str">
            <v>PATY DO ALFERES - RJ</v>
          </cell>
          <cell r="B1442" t="str">
            <v>MÉDIO PORTE</v>
          </cell>
          <cell r="C1442" t="str">
            <v>MENOR MATURIDADE</v>
          </cell>
          <cell r="D1442">
            <v>22878610.300000001</v>
          </cell>
        </row>
        <row r="1443">
          <cell r="A1443" t="str">
            <v>PAULÍNIA - SP</v>
          </cell>
          <cell r="B1443" t="str">
            <v>MÉDIO PORTE</v>
          </cell>
          <cell r="C1443" t="str">
            <v>MENOR MATURIDADE</v>
          </cell>
          <cell r="D1443">
            <v>232523163.03999999</v>
          </cell>
        </row>
        <row r="1444">
          <cell r="A1444" t="str">
            <v>PAULISTA - PB</v>
          </cell>
          <cell r="B1444" t="str">
            <v>PEQUENO PORTE</v>
          </cell>
          <cell r="C1444" t="str">
            <v>MAIOR MATURIDADE</v>
          </cell>
          <cell r="D1444">
            <v>3463659.05</v>
          </cell>
        </row>
        <row r="1445">
          <cell r="A1445" t="str">
            <v>PAULISTA - PE</v>
          </cell>
          <cell r="B1445" t="str">
            <v>MÉDIO PORTE</v>
          </cell>
          <cell r="C1445" t="str">
            <v>MAIOR MATURIDADE</v>
          </cell>
          <cell r="D1445">
            <v>54569745.940000013</v>
          </cell>
        </row>
        <row r="1446">
          <cell r="A1446" t="str">
            <v>PAULISTANA - PI</v>
          </cell>
          <cell r="B1446" t="str">
            <v>MÉDIO PORTE</v>
          </cell>
          <cell r="C1446" t="str">
            <v>MENOR MATURIDADE</v>
          </cell>
          <cell r="D1446" t="str">
            <v>-</v>
          </cell>
        </row>
        <row r="1447">
          <cell r="A1447" t="str">
            <v>PAULISTAS - MG</v>
          </cell>
          <cell r="B1447" t="str">
            <v>NÃO CLASSIFICADO</v>
          </cell>
          <cell r="C1447" t="str">
            <v>NÃO CLASSIFICADO</v>
          </cell>
          <cell r="D1447">
            <v>1487045.31</v>
          </cell>
        </row>
        <row r="1448">
          <cell r="A1448" t="str">
            <v>PAULO DE FARIA - SP</v>
          </cell>
          <cell r="B1448" t="str">
            <v>PEQUENO PORTE</v>
          </cell>
          <cell r="C1448" t="str">
            <v>MAIOR MATURIDADE</v>
          </cell>
          <cell r="D1448">
            <v>3530349.08</v>
          </cell>
        </row>
        <row r="1449">
          <cell r="A1449" t="str">
            <v>PAULO JACINTO - AL</v>
          </cell>
          <cell r="B1449" t="str">
            <v>PEQUENO PORTE</v>
          </cell>
          <cell r="C1449" t="str">
            <v>MAIOR MATURIDADE</v>
          </cell>
          <cell r="D1449">
            <v>853214.73</v>
          </cell>
        </row>
        <row r="1450">
          <cell r="A1450" t="str">
            <v>PAVERAMA - RS</v>
          </cell>
          <cell r="B1450" t="str">
            <v>PEQUENO PORTE</v>
          </cell>
          <cell r="C1450" t="str">
            <v>MAIOR MATURIDADE</v>
          </cell>
          <cell r="D1450">
            <v>2605760.52</v>
          </cell>
        </row>
        <row r="1451">
          <cell r="A1451" t="str">
            <v>PEABIRU - PR</v>
          </cell>
          <cell r="B1451" t="str">
            <v>PEQUENO PORTE</v>
          </cell>
          <cell r="C1451" t="str">
            <v>MENOR MATURIDADE</v>
          </cell>
          <cell r="D1451">
            <v>518472.27</v>
          </cell>
        </row>
        <row r="1452">
          <cell r="A1452" t="str">
            <v>PEDRA - PE</v>
          </cell>
          <cell r="B1452" t="str">
            <v>MÉDIO PORTE</v>
          </cell>
          <cell r="C1452" t="str">
            <v>MAIOR MATURIDADE</v>
          </cell>
          <cell r="D1452">
            <v>4541426.7300000004</v>
          </cell>
        </row>
        <row r="1453">
          <cell r="A1453" t="str">
            <v>PEDRA LAVRADA - PB</v>
          </cell>
          <cell r="B1453" t="str">
            <v>PEQUENO PORTE</v>
          </cell>
          <cell r="C1453" t="str">
            <v>MENOR MATURIDADE</v>
          </cell>
          <cell r="D1453">
            <v>2500366.4500000002</v>
          </cell>
        </row>
        <row r="1454">
          <cell r="A1454" t="str">
            <v>PEDRAS ALTAS - RS</v>
          </cell>
          <cell r="B1454" t="str">
            <v>PEQUENO PORTE</v>
          </cell>
          <cell r="C1454" t="str">
            <v>MENOR MATURIDADE</v>
          </cell>
          <cell r="D1454">
            <v>3150415.65</v>
          </cell>
        </row>
        <row r="1455">
          <cell r="A1455" t="str">
            <v>PEDRAS DE FOGO - PB</v>
          </cell>
          <cell r="B1455" t="str">
            <v>MÉDIO PORTE</v>
          </cell>
          <cell r="C1455" t="str">
            <v>MAIOR MATURIDADE</v>
          </cell>
          <cell r="D1455">
            <v>6647453.9000000004</v>
          </cell>
        </row>
        <row r="1456">
          <cell r="A1456" t="str">
            <v>PEDRAS DE MARIA DA CRUZ - MG</v>
          </cell>
          <cell r="B1456" t="str">
            <v>PEQUENO PORTE</v>
          </cell>
          <cell r="C1456" t="str">
            <v>MENOR MATURIDADE</v>
          </cell>
          <cell r="D1456">
            <v>3386845.37</v>
          </cell>
        </row>
        <row r="1457">
          <cell r="A1457" t="str">
            <v>PEDREIRAS - MA</v>
          </cell>
          <cell r="B1457" t="str">
            <v>MÉDIO PORTE</v>
          </cell>
          <cell r="C1457" t="str">
            <v>MAIOR MATURIDADE</v>
          </cell>
          <cell r="D1457">
            <v>7007208.8099999996</v>
          </cell>
        </row>
        <row r="1458">
          <cell r="A1458" t="str">
            <v>PEDRINÓPOLIS - MG</v>
          </cell>
          <cell r="B1458" t="str">
            <v>PEQUENO PORTE</v>
          </cell>
          <cell r="C1458" t="str">
            <v>MENOR MATURIDADE</v>
          </cell>
          <cell r="D1458">
            <v>2335667.92</v>
          </cell>
        </row>
        <row r="1459">
          <cell r="A1459" t="str">
            <v>PEDRO CANÁRIO - ES</v>
          </cell>
          <cell r="B1459" t="str">
            <v>PEQUENO PORTE</v>
          </cell>
          <cell r="C1459" t="str">
            <v>MENOR MATURIDADE</v>
          </cell>
          <cell r="D1459">
            <v>18811319.280000001</v>
          </cell>
        </row>
        <row r="1460">
          <cell r="A1460" t="str">
            <v>PEDRO II - PI</v>
          </cell>
          <cell r="B1460" t="str">
            <v>MÉDIO PORTE</v>
          </cell>
          <cell r="C1460" t="str">
            <v>MENOR MATURIDADE</v>
          </cell>
          <cell r="D1460">
            <v>8207152.6399999997</v>
          </cell>
        </row>
        <row r="1461">
          <cell r="A1461" t="str">
            <v>PEIXOTO DE AZEVEDO - MT</v>
          </cell>
          <cell r="B1461" t="str">
            <v>MÉDIO PORTE</v>
          </cell>
          <cell r="C1461" t="str">
            <v>MENOR MATURIDADE</v>
          </cell>
          <cell r="D1461" t="str">
            <v>-</v>
          </cell>
        </row>
        <row r="1462">
          <cell r="A1462" t="str">
            <v>PEJUÇARA - RS</v>
          </cell>
          <cell r="B1462" t="str">
            <v>PEQUENO PORTE</v>
          </cell>
          <cell r="C1462" t="str">
            <v>MAIOR MATURIDADE</v>
          </cell>
          <cell r="D1462">
            <v>5524194.9199999999</v>
          </cell>
        </row>
        <row r="1463">
          <cell r="A1463" t="str">
            <v>PELOTAS - RS</v>
          </cell>
          <cell r="B1463" t="str">
            <v>GRANDE PORTE</v>
          </cell>
          <cell r="C1463" t="str">
            <v>MAIOR MATURIDADE</v>
          </cell>
          <cell r="D1463">
            <v>70413510.849999994</v>
          </cell>
        </row>
        <row r="1464">
          <cell r="A1464" t="str">
            <v>PENEDO - AL</v>
          </cell>
          <cell r="B1464" t="str">
            <v>MÉDIO PORTE</v>
          </cell>
          <cell r="C1464" t="str">
            <v>MENOR MATURIDADE</v>
          </cell>
          <cell r="D1464" t="str">
            <v>-</v>
          </cell>
        </row>
        <row r="1465">
          <cell r="A1465" t="str">
            <v>PEQUI - MG</v>
          </cell>
          <cell r="B1465" t="str">
            <v>PEQUENO PORTE</v>
          </cell>
          <cell r="C1465" t="str">
            <v>MAIOR MATURIDADE</v>
          </cell>
          <cell r="D1465">
            <v>625455.77999999991</v>
          </cell>
        </row>
        <row r="1466">
          <cell r="A1466" t="str">
            <v>PERDIGÃO - MG</v>
          </cell>
          <cell r="B1466" t="str">
            <v>PEQUENO PORTE</v>
          </cell>
          <cell r="C1466" t="str">
            <v>MENOR MATURIDADE</v>
          </cell>
          <cell r="D1466" t="str">
            <v>-</v>
          </cell>
        </row>
        <row r="1467">
          <cell r="A1467" t="str">
            <v>PERDIZES - MG</v>
          </cell>
          <cell r="B1467" t="str">
            <v>MÉDIO PORTE</v>
          </cell>
          <cell r="C1467" t="str">
            <v>MENOR MATURIDADE</v>
          </cell>
          <cell r="D1467">
            <v>4423293.3</v>
          </cell>
        </row>
        <row r="1468">
          <cell r="A1468" t="str">
            <v>PERDÕES - MG</v>
          </cell>
          <cell r="B1468" t="str">
            <v>MÉDIO PORTE</v>
          </cell>
          <cell r="C1468" t="str">
            <v>MENOR MATURIDADE</v>
          </cell>
          <cell r="D1468">
            <v>12003710.470000001</v>
          </cell>
        </row>
        <row r="1469">
          <cell r="A1469" t="str">
            <v>PEROBAL - PR</v>
          </cell>
          <cell r="B1469" t="str">
            <v>PEQUENO PORTE</v>
          </cell>
          <cell r="C1469" t="str">
            <v>MENOR MATURIDADE</v>
          </cell>
          <cell r="D1469">
            <v>0</v>
          </cell>
        </row>
        <row r="1470">
          <cell r="A1470" t="str">
            <v>PÉROLA - PR</v>
          </cell>
          <cell r="B1470" t="str">
            <v>MÉDIO PORTE</v>
          </cell>
          <cell r="C1470" t="str">
            <v>MENOR MATURIDADE</v>
          </cell>
          <cell r="D1470">
            <v>4291278.82</v>
          </cell>
        </row>
        <row r="1471">
          <cell r="A1471" t="str">
            <v>PERUÍBE - SP</v>
          </cell>
          <cell r="B1471" t="str">
            <v>MÉDIO PORTE</v>
          </cell>
          <cell r="C1471" t="str">
            <v>MENOR MATURIDADE</v>
          </cell>
          <cell r="D1471">
            <v>18833865.489999998</v>
          </cell>
        </row>
        <row r="1472">
          <cell r="A1472" t="str">
            <v>PESQUEIRA - PE</v>
          </cell>
          <cell r="B1472" t="str">
            <v>MÉDIO PORTE</v>
          </cell>
          <cell r="C1472" t="str">
            <v>MENOR MATURIDADE</v>
          </cell>
          <cell r="D1472">
            <v>11218818.35</v>
          </cell>
        </row>
        <row r="1473">
          <cell r="A1473" t="str">
            <v>PETROLINA - PE</v>
          </cell>
          <cell r="B1473" t="str">
            <v>MÉDIO PORTE</v>
          </cell>
          <cell r="C1473" t="str">
            <v>MAIOR MATURIDADE</v>
          </cell>
          <cell r="D1473">
            <v>16185725.619999999</v>
          </cell>
        </row>
        <row r="1474">
          <cell r="A1474" t="str">
            <v>PETROLINA DE GOIÁS - GO</v>
          </cell>
          <cell r="B1474" t="str">
            <v>PEQUENO PORTE</v>
          </cell>
          <cell r="C1474" t="str">
            <v>MENOR MATURIDADE</v>
          </cell>
          <cell r="D1474">
            <v>4348086.45</v>
          </cell>
        </row>
        <row r="1475">
          <cell r="A1475" t="str">
            <v>PETRÓPOLIS - RJ</v>
          </cell>
          <cell r="B1475" t="str">
            <v>GRANDE PORTE</v>
          </cell>
          <cell r="C1475" t="str">
            <v>MAIOR MATURIDADE</v>
          </cell>
          <cell r="D1475">
            <v>91134682.700000003</v>
          </cell>
        </row>
        <row r="1476">
          <cell r="A1476" t="str">
            <v>PIAU - MG</v>
          </cell>
          <cell r="B1476" t="str">
            <v>PEQUENO PORTE</v>
          </cell>
          <cell r="C1476" t="str">
            <v>MAIOR MATURIDADE</v>
          </cell>
          <cell r="D1476" t="str">
            <v>-</v>
          </cell>
        </row>
        <row r="1477">
          <cell r="A1477" t="str">
            <v>PICOS - PI</v>
          </cell>
          <cell r="B1477" t="str">
            <v>MÉDIO PORTE</v>
          </cell>
          <cell r="C1477" t="str">
            <v>MENOR MATURIDADE</v>
          </cell>
          <cell r="D1477">
            <v>20468888.489999998</v>
          </cell>
        </row>
        <row r="1478">
          <cell r="A1478" t="str">
            <v>PICUÍ - PB</v>
          </cell>
          <cell r="B1478" t="str">
            <v>MÉDIO PORTE</v>
          </cell>
          <cell r="C1478" t="str">
            <v>MAIOR MATURIDADE</v>
          </cell>
          <cell r="D1478">
            <v>7379705.1600000001</v>
          </cell>
        </row>
        <row r="1479">
          <cell r="A1479" t="str">
            <v>PIÊN - PR</v>
          </cell>
          <cell r="B1479" t="str">
            <v>PEQUENO PORTE</v>
          </cell>
          <cell r="C1479" t="str">
            <v>MENOR MATURIDADE</v>
          </cell>
          <cell r="D1479">
            <v>9554701.0999999996</v>
          </cell>
        </row>
        <row r="1480">
          <cell r="A1480" t="str">
            <v>PILAR - AL</v>
          </cell>
          <cell r="B1480" t="str">
            <v>MÉDIO PORTE</v>
          </cell>
          <cell r="C1480" t="str">
            <v>MENOR MATURIDADE</v>
          </cell>
          <cell r="D1480" t="str">
            <v>-</v>
          </cell>
        </row>
        <row r="1481">
          <cell r="A1481" t="str">
            <v>PILÕES - PB</v>
          </cell>
          <cell r="B1481" t="str">
            <v>PEQUENO PORTE</v>
          </cell>
          <cell r="C1481" t="str">
            <v>MAIOR MATURIDADE</v>
          </cell>
          <cell r="D1481">
            <v>3519735.3</v>
          </cell>
        </row>
        <row r="1482">
          <cell r="A1482" t="str">
            <v>PILÕEZINHOS - PB</v>
          </cell>
          <cell r="B1482" t="str">
            <v>PEQUENO PORTE</v>
          </cell>
          <cell r="C1482" t="str">
            <v>MAIOR MATURIDADE</v>
          </cell>
          <cell r="D1482" t="str">
            <v>-</v>
          </cell>
        </row>
        <row r="1483">
          <cell r="A1483" t="str">
            <v>PIMENTEIRAS - PI</v>
          </cell>
          <cell r="B1483" t="str">
            <v>PEQUENO PORTE</v>
          </cell>
          <cell r="C1483" t="str">
            <v>MENOR MATURIDADE</v>
          </cell>
          <cell r="D1483">
            <v>0</v>
          </cell>
        </row>
        <row r="1484">
          <cell r="A1484" t="str">
            <v>PINDARÉ-MIRIM - MA</v>
          </cell>
          <cell r="B1484" t="str">
            <v>MÉDIO PORTE</v>
          </cell>
          <cell r="C1484" t="str">
            <v>MENOR MATURIDADE</v>
          </cell>
          <cell r="D1484" t="str">
            <v>-</v>
          </cell>
        </row>
        <row r="1485">
          <cell r="A1485" t="str">
            <v>PINDOBA - AL</v>
          </cell>
          <cell r="B1485" t="str">
            <v>PEQUENO PORTE</v>
          </cell>
          <cell r="C1485" t="str">
            <v>MENOR MATURIDADE</v>
          </cell>
          <cell r="D1485">
            <v>1067884.1599999999</v>
          </cell>
        </row>
        <row r="1486">
          <cell r="A1486" t="str">
            <v>PINHAIS - PR</v>
          </cell>
          <cell r="B1486" t="str">
            <v>MÉDIO PORTE</v>
          </cell>
          <cell r="C1486" t="str">
            <v>MENOR MATURIDADE</v>
          </cell>
          <cell r="D1486">
            <v>75527961.480000004</v>
          </cell>
        </row>
        <row r="1487">
          <cell r="A1487" t="str">
            <v>PINHAL - RS</v>
          </cell>
          <cell r="B1487" t="str">
            <v>PEQUENO PORTE</v>
          </cell>
          <cell r="C1487" t="str">
            <v>MENOR MATURIDADE</v>
          </cell>
          <cell r="D1487">
            <v>3364780.49</v>
          </cell>
        </row>
        <row r="1488">
          <cell r="A1488" t="str">
            <v>PINHAL GRANDE - RS</v>
          </cell>
          <cell r="B1488" t="str">
            <v>PEQUENO PORTE</v>
          </cell>
          <cell r="C1488" t="str">
            <v>MENOR MATURIDADE</v>
          </cell>
          <cell r="D1488">
            <v>5753456.96</v>
          </cell>
        </row>
        <row r="1489">
          <cell r="A1489" t="str">
            <v>PINHÃO - PR</v>
          </cell>
          <cell r="B1489" t="str">
            <v>MÉDIO PORTE</v>
          </cell>
          <cell r="C1489" t="str">
            <v>MAIOR MATURIDADE</v>
          </cell>
          <cell r="D1489">
            <v>17817421.300000001</v>
          </cell>
        </row>
        <row r="1490">
          <cell r="A1490" t="str">
            <v>PINHEIRAL - RJ</v>
          </cell>
          <cell r="B1490" t="str">
            <v>MÉDIO PORTE</v>
          </cell>
          <cell r="C1490" t="str">
            <v>MENOR MATURIDADE</v>
          </cell>
          <cell r="D1490">
            <v>0</v>
          </cell>
        </row>
        <row r="1491">
          <cell r="A1491" t="str">
            <v>PINHEIRO MACHADO - RS</v>
          </cell>
          <cell r="B1491" t="str">
            <v>NÃO CLASSIFICADO</v>
          </cell>
          <cell r="C1491" t="str">
            <v>NÃO CLASSIFICADO</v>
          </cell>
          <cell r="D1491">
            <v>4167771.57</v>
          </cell>
        </row>
        <row r="1492">
          <cell r="A1492" t="str">
            <v>PINHEIRO PRETO - SC</v>
          </cell>
          <cell r="B1492" t="str">
            <v>PEQUENO PORTE</v>
          </cell>
          <cell r="C1492" t="str">
            <v>MAIOR MATURIDADE</v>
          </cell>
          <cell r="D1492">
            <v>2395033.36</v>
          </cell>
        </row>
        <row r="1493">
          <cell r="A1493" t="str">
            <v>PINTÓPOLIS - MG</v>
          </cell>
          <cell r="B1493" t="str">
            <v>PEQUENO PORTE</v>
          </cell>
          <cell r="C1493" t="str">
            <v>MENOR MATURIDADE</v>
          </cell>
          <cell r="D1493">
            <v>4266212.3100000015</v>
          </cell>
        </row>
        <row r="1494">
          <cell r="A1494" t="str">
            <v>PIO XII - MA</v>
          </cell>
          <cell r="B1494" t="str">
            <v>NÃO CLASSIFICADO</v>
          </cell>
          <cell r="C1494" t="str">
            <v>NÃO CLASSIFICADO</v>
          </cell>
          <cell r="D1494">
            <v>0</v>
          </cell>
        </row>
        <row r="1495">
          <cell r="A1495" t="str">
            <v>PIRACAIA - SP</v>
          </cell>
          <cell r="B1495" t="str">
            <v>MÉDIO PORTE</v>
          </cell>
          <cell r="C1495" t="str">
            <v>MENOR MATURIDADE</v>
          </cell>
          <cell r="D1495">
            <v>8471813.8499999996</v>
          </cell>
        </row>
        <row r="1496">
          <cell r="A1496" t="str">
            <v>PIRACANJUBA - GO</v>
          </cell>
          <cell r="B1496" t="str">
            <v>MÉDIO PORTE</v>
          </cell>
          <cell r="C1496" t="str">
            <v>MAIOR MATURIDADE</v>
          </cell>
          <cell r="D1496">
            <v>14185408.01</v>
          </cell>
        </row>
        <row r="1497">
          <cell r="A1497" t="str">
            <v>PIRACEMA - MG</v>
          </cell>
          <cell r="B1497" t="str">
            <v>PEQUENO PORTE</v>
          </cell>
          <cell r="C1497" t="str">
            <v>MAIOR MATURIDADE</v>
          </cell>
          <cell r="D1497">
            <v>2387916.9500000002</v>
          </cell>
        </row>
        <row r="1498">
          <cell r="A1498" t="str">
            <v>PIRACICABA - SP</v>
          </cell>
          <cell r="B1498" t="str">
            <v>MÉDIO PORTE</v>
          </cell>
          <cell r="C1498" t="str">
            <v>MAIOR MATURIDADE</v>
          </cell>
          <cell r="D1498">
            <v>72330780.310000002</v>
          </cell>
        </row>
        <row r="1499">
          <cell r="A1499" t="str">
            <v>PIRAÍ - RJ</v>
          </cell>
          <cell r="B1499" t="str">
            <v>MÉDIO PORTE</v>
          </cell>
          <cell r="C1499" t="str">
            <v>MAIOR MATURIDADE</v>
          </cell>
          <cell r="D1499">
            <v>47984211.700000003</v>
          </cell>
        </row>
        <row r="1500">
          <cell r="A1500" t="str">
            <v>PIRAÍ DO SUL - PR</v>
          </cell>
          <cell r="B1500" t="str">
            <v>PEQUENO PORTE</v>
          </cell>
          <cell r="C1500" t="str">
            <v>MAIOR MATURIDADE</v>
          </cell>
          <cell r="D1500">
            <v>1528525.35</v>
          </cell>
        </row>
        <row r="1501">
          <cell r="A1501" t="str">
            <v>PIRAJUBA - MG</v>
          </cell>
          <cell r="B1501" t="str">
            <v>PEQUENO PORTE</v>
          </cell>
          <cell r="C1501" t="str">
            <v>MAIOR MATURIDADE</v>
          </cell>
          <cell r="D1501">
            <v>1107792.75</v>
          </cell>
        </row>
        <row r="1502">
          <cell r="A1502" t="str">
            <v>PIRANGA - MG</v>
          </cell>
          <cell r="B1502" t="str">
            <v>PEQUENO PORTE</v>
          </cell>
          <cell r="C1502" t="str">
            <v>MENOR MATURIDADE</v>
          </cell>
          <cell r="D1502" t="str">
            <v>-</v>
          </cell>
        </row>
        <row r="1503">
          <cell r="A1503" t="str">
            <v>PIRANHAS - AL</v>
          </cell>
          <cell r="B1503" t="str">
            <v>MÉDIO PORTE</v>
          </cell>
          <cell r="C1503" t="str">
            <v>MENOR MATURIDADE</v>
          </cell>
          <cell r="D1503">
            <v>7982247.6299999999</v>
          </cell>
        </row>
        <row r="1504">
          <cell r="A1504" t="str">
            <v>PIRANHAS - GO</v>
          </cell>
          <cell r="B1504" t="str">
            <v>PEQUENO PORTE</v>
          </cell>
          <cell r="C1504" t="str">
            <v>MAIOR MATURIDADE</v>
          </cell>
          <cell r="D1504">
            <v>5862177.75</v>
          </cell>
        </row>
        <row r="1505">
          <cell r="A1505" t="str">
            <v>PIRAPÓ - RS</v>
          </cell>
          <cell r="B1505" t="str">
            <v>PEQUENO PORTE</v>
          </cell>
          <cell r="C1505" t="str">
            <v>MAIOR MATURIDADE</v>
          </cell>
          <cell r="D1505">
            <v>4164269.98</v>
          </cell>
        </row>
        <row r="1506">
          <cell r="A1506" t="str">
            <v>PIRAPORA - MG</v>
          </cell>
          <cell r="B1506" t="str">
            <v>MÉDIO PORTE</v>
          </cell>
          <cell r="C1506" t="str">
            <v>MAIOR MATURIDADE</v>
          </cell>
          <cell r="D1506">
            <v>14504663.039999999</v>
          </cell>
        </row>
        <row r="1507">
          <cell r="A1507" t="str">
            <v>PIRAPORA DO BOM JESUS - SP</v>
          </cell>
          <cell r="B1507" t="str">
            <v>MÉDIO PORTE</v>
          </cell>
          <cell r="C1507" t="str">
            <v>MENOR MATURIDADE</v>
          </cell>
          <cell r="D1507" t="str">
            <v>-</v>
          </cell>
        </row>
        <row r="1508">
          <cell r="A1508" t="str">
            <v>PIRAQUARA - PR</v>
          </cell>
          <cell r="B1508" t="str">
            <v>MÉDIO PORTE</v>
          </cell>
          <cell r="C1508" t="str">
            <v>MENOR MATURIDADE</v>
          </cell>
          <cell r="D1508">
            <v>40217152.990000002</v>
          </cell>
        </row>
        <row r="1509">
          <cell r="A1509" t="str">
            <v>PIRATINI - RS</v>
          </cell>
          <cell r="B1509" t="str">
            <v>MÉDIO PORTE</v>
          </cell>
          <cell r="C1509" t="str">
            <v>MENOR MATURIDADE</v>
          </cell>
          <cell r="D1509">
            <v>7457595.1399999997</v>
          </cell>
        </row>
        <row r="1510">
          <cell r="A1510" t="str">
            <v>PIRATININGA - SP</v>
          </cell>
          <cell r="B1510" t="str">
            <v>PEQUENO PORTE</v>
          </cell>
          <cell r="C1510" t="str">
            <v>MAIOR MATURIDADE</v>
          </cell>
          <cell r="D1510">
            <v>7880645.0300000003</v>
          </cell>
        </row>
        <row r="1511">
          <cell r="A1511" t="str">
            <v>PIRES DO RIO - GO</v>
          </cell>
          <cell r="B1511" t="str">
            <v>MÉDIO PORTE</v>
          </cell>
          <cell r="C1511" t="str">
            <v>MAIOR MATURIDADE</v>
          </cell>
          <cell r="D1511">
            <v>10337954.880000001</v>
          </cell>
        </row>
        <row r="1512">
          <cell r="A1512" t="str">
            <v>PIRIPIRI - PI</v>
          </cell>
          <cell r="B1512" t="str">
            <v>MÉDIO PORTE</v>
          </cell>
          <cell r="C1512" t="str">
            <v>MENOR MATURIDADE</v>
          </cell>
          <cell r="D1512">
            <v>15271388.18</v>
          </cell>
        </row>
        <row r="1513">
          <cell r="A1513" t="str">
            <v>PIRPIRITUBA - PB</v>
          </cell>
          <cell r="B1513" t="str">
            <v>PEQUENO PORTE</v>
          </cell>
          <cell r="C1513" t="str">
            <v>MENOR MATURIDADE</v>
          </cell>
          <cell r="D1513">
            <v>4259854.08</v>
          </cell>
        </row>
        <row r="1514">
          <cell r="A1514" t="str">
            <v>PITANGA - PR</v>
          </cell>
          <cell r="B1514" t="str">
            <v>MÉDIO PORTE</v>
          </cell>
          <cell r="C1514" t="str">
            <v>MAIOR MATURIDADE</v>
          </cell>
          <cell r="D1514">
            <v>5399106.7599999998</v>
          </cell>
        </row>
        <row r="1515">
          <cell r="A1515" t="str">
            <v>PITANGUEIRAS - PR</v>
          </cell>
          <cell r="B1515" t="str">
            <v>PEQUENO PORTE</v>
          </cell>
          <cell r="C1515" t="str">
            <v>MENOR MATURIDADE</v>
          </cell>
          <cell r="D1515">
            <v>0</v>
          </cell>
        </row>
        <row r="1516">
          <cell r="A1516" t="str">
            <v>PITANGUEIRAS - SP</v>
          </cell>
          <cell r="B1516" t="str">
            <v>MÉDIO PORTE</v>
          </cell>
          <cell r="C1516" t="str">
            <v>MENOR MATURIDADE</v>
          </cell>
          <cell r="D1516">
            <v>12063064.210000001</v>
          </cell>
        </row>
        <row r="1517">
          <cell r="A1517" t="str">
            <v>PITANGUI - MG</v>
          </cell>
          <cell r="B1517" t="str">
            <v>PEQUENO PORTE</v>
          </cell>
          <cell r="C1517" t="str">
            <v>MAIOR MATURIDADE</v>
          </cell>
          <cell r="D1517">
            <v>3535169.95</v>
          </cell>
        </row>
        <row r="1518">
          <cell r="A1518" t="str">
            <v>PIUM - TO</v>
          </cell>
          <cell r="B1518" t="str">
            <v>PEQUENO PORTE</v>
          </cell>
          <cell r="C1518" t="str">
            <v>MENOR MATURIDADE</v>
          </cell>
          <cell r="D1518">
            <v>0</v>
          </cell>
        </row>
        <row r="1519">
          <cell r="A1519" t="str">
            <v>PLANALTINA - GO</v>
          </cell>
          <cell r="B1519" t="str">
            <v>MÉDIO PORTE</v>
          </cell>
          <cell r="C1519" t="str">
            <v>MENOR MATURIDADE</v>
          </cell>
          <cell r="D1519" t="str">
            <v>-</v>
          </cell>
        </row>
        <row r="1520">
          <cell r="A1520" t="str">
            <v>PLANALTO - PR</v>
          </cell>
          <cell r="B1520" t="str">
            <v>PEQUENO PORTE</v>
          </cell>
          <cell r="C1520" t="str">
            <v>MAIOR MATURIDADE</v>
          </cell>
          <cell r="D1520">
            <v>6924266.04</v>
          </cell>
        </row>
        <row r="1521">
          <cell r="A1521" t="str">
            <v>PLANALTO DA SERRA - MT</v>
          </cell>
          <cell r="B1521" t="str">
            <v>PEQUENO PORTE</v>
          </cell>
          <cell r="C1521" t="str">
            <v>MENOR MATURIDADE</v>
          </cell>
          <cell r="D1521">
            <v>576490.73</v>
          </cell>
        </row>
        <row r="1522">
          <cell r="A1522" t="str">
            <v>POÇO DANTAS - PB</v>
          </cell>
          <cell r="B1522" t="str">
            <v>PEQUENO PORTE</v>
          </cell>
          <cell r="C1522" t="str">
            <v>MENOR MATURIDADE</v>
          </cell>
          <cell r="D1522">
            <v>1456472.45</v>
          </cell>
        </row>
        <row r="1523">
          <cell r="A1523" t="str">
            <v>POÇO DAS TRINCHEIRAS - AL</v>
          </cell>
          <cell r="B1523" t="str">
            <v>MÉDIO PORTE</v>
          </cell>
          <cell r="C1523" t="str">
            <v>MENOR MATURIDADE</v>
          </cell>
          <cell r="D1523" t="str">
            <v>-</v>
          </cell>
        </row>
        <row r="1524">
          <cell r="A1524" t="str">
            <v>POÇO DE JOSÉ DE MOURA - PB</v>
          </cell>
          <cell r="B1524" t="str">
            <v>PEQUENO PORTE</v>
          </cell>
          <cell r="C1524" t="str">
            <v>MENOR MATURIDADE</v>
          </cell>
          <cell r="D1524">
            <v>0</v>
          </cell>
        </row>
        <row r="1525">
          <cell r="A1525" t="str">
            <v>POÇO FUNDO - MG</v>
          </cell>
          <cell r="B1525" t="str">
            <v>PEQUENO PORTE</v>
          </cell>
          <cell r="C1525" t="str">
            <v>MAIOR MATURIDADE</v>
          </cell>
          <cell r="D1525">
            <v>5823452.2699999996</v>
          </cell>
        </row>
        <row r="1526">
          <cell r="A1526" t="str">
            <v>POMBOS - PE</v>
          </cell>
          <cell r="B1526" t="str">
            <v>MÉDIO PORTE</v>
          </cell>
          <cell r="C1526" t="str">
            <v>MAIOR MATURIDADE</v>
          </cell>
          <cell r="D1526">
            <v>8387876.0899999999</v>
          </cell>
        </row>
        <row r="1527">
          <cell r="A1527" t="str">
            <v>POMERODE - SC</v>
          </cell>
          <cell r="B1527" t="str">
            <v>MÉDIO PORTE</v>
          </cell>
          <cell r="C1527" t="str">
            <v>MENOR MATURIDADE</v>
          </cell>
          <cell r="D1527">
            <v>22539310.260000002</v>
          </cell>
        </row>
        <row r="1528">
          <cell r="A1528" t="str">
            <v>POMPÉU - MG</v>
          </cell>
          <cell r="B1528" t="str">
            <v>MÉDIO PORTE</v>
          </cell>
          <cell r="C1528" t="str">
            <v>MAIOR MATURIDADE</v>
          </cell>
          <cell r="D1528">
            <v>11652395.32</v>
          </cell>
        </row>
        <row r="1529">
          <cell r="A1529" t="str">
            <v>PONTA PORÃ - MS</v>
          </cell>
          <cell r="B1529" t="str">
            <v>MÉDIO PORTE</v>
          </cell>
          <cell r="C1529" t="str">
            <v>MAIOR MATURIDADE</v>
          </cell>
          <cell r="D1529">
            <v>31984626.870000001</v>
          </cell>
        </row>
        <row r="1530">
          <cell r="A1530" t="str">
            <v>PONTAL DO ARAGUAIA - MT</v>
          </cell>
          <cell r="B1530" t="str">
            <v>PEQUENO PORTE</v>
          </cell>
          <cell r="C1530" t="str">
            <v>MENOR MATURIDADE</v>
          </cell>
          <cell r="D1530" t="str">
            <v>-</v>
          </cell>
        </row>
        <row r="1531">
          <cell r="A1531" t="str">
            <v>PONTALINDA - SP</v>
          </cell>
          <cell r="B1531" t="str">
            <v>PEQUENO PORTE</v>
          </cell>
          <cell r="C1531" t="str">
            <v>MENOR MATURIDADE</v>
          </cell>
          <cell r="D1531">
            <v>1801030.63</v>
          </cell>
        </row>
        <row r="1532">
          <cell r="A1532" t="str">
            <v>PONTÃO - RS</v>
          </cell>
          <cell r="B1532" t="str">
            <v>PEQUENO PORTE</v>
          </cell>
          <cell r="C1532" t="str">
            <v>MENOR MATURIDADE</v>
          </cell>
          <cell r="D1532">
            <v>4529631.67</v>
          </cell>
        </row>
        <row r="1533">
          <cell r="A1533" t="str">
            <v>PONTE ALTA DO TOCANTINS - TO</v>
          </cell>
          <cell r="B1533" t="str">
            <v>PEQUENO PORTE</v>
          </cell>
          <cell r="C1533" t="str">
            <v>MENOR MATURIDADE</v>
          </cell>
          <cell r="D1533" t="str">
            <v>-</v>
          </cell>
        </row>
        <row r="1534">
          <cell r="A1534" t="str">
            <v>PONTE BRANCA - MT</v>
          </cell>
          <cell r="B1534" t="str">
            <v>PEQUENO PORTE</v>
          </cell>
          <cell r="C1534" t="str">
            <v>MENOR MATURIDADE</v>
          </cell>
          <cell r="D1534">
            <v>0</v>
          </cell>
        </row>
        <row r="1535">
          <cell r="A1535" t="str">
            <v>PONTES E LACERDA - MT</v>
          </cell>
          <cell r="B1535" t="str">
            <v>MÉDIO PORTE</v>
          </cell>
          <cell r="C1535" t="str">
            <v>MENOR MATURIDADE</v>
          </cell>
          <cell r="D1535">
            <v>339168.31</v>
          </cell>
        </row>
        <row r="1536">
          <cell r="A1536" t="str">
            <v>PONTES GESTAL - SP</v>
          </cell>
          <cell r="B1536" t="str">
            <v>PEQUENO PORTE</v>
          </cell>
          <cell r="C1536" t="str">
            <v>MAIOR MATURIDADE</v>
          </cell>
          <cell r="D1536">
            <v>4233879.71</v>
          </cell>
        </row>
        <row r="1537">
          <cell r="A1537" t="str">
            <v>PONTO NOVO - BA</v>
          </cell>
          <cell r="B1537" t="str">
            <v>MÉDIO PORTE</v>
          </cell>
          <cell r="C1537" t="str">
            <v>MENOR MATURIDADE</v>
          </cell>
          <cell r="D1537">
            <v>1430113.83</v>
          </cell>
        </row>
        <row r="1538">
          <cell r="A1538" t="str">
            <v>POPULINA - SP</v>
          </cell>
          <cell r="B1538" t="str">
            <v>PEQUENO PORTE</v>
          </cell>
          <cell r="C1538" t="str">
            <v>MAIOR MATURIDADE</v>
          </cell>
          <cell r="D1538">
            <v>3260984.8600000008</v>
          </cell>
        </row>
        <row r="1539">
          <cell r="A1539" t="str">
            <v>PORANGATU - GO</v>
          </cell>
          <cell r="B1539" t="str">
            <v>MÉDIO PORTE</v>
          </cell>
          <cell r="C1539" t="str">
            <v>MAIOR MATURIDADE</v>
          </cell>
          <cell r="D1539">
            <v>13755526.98</v>
          </cell>
        </row>
        <row r="1540">
          <cell r="A1540" t="str">
            <v>PORCIÚNCULA - RJ</v>
          </cell>
          <cell r="B1540" t="str">
            <v>MÉDIO PORTE</v>
          </cell>
          <cell r="C1540" t="str">
            <v>MAIOR MATURIDADE</v>
          </cell>
          <cell r="D1540">
            <v>0</v>
          </cell>
        </row>
        <row r="1541">
          <cell r="A1541" t="str">
            <v>PORTALEGRE - RN</v>
          </cell>
          <cell r="B1541" t="str">
            <v>PEQUENO PORTE</v>
          </cell>
          <cell r="C1541" t="str">
            <v>MENOR MATURIDADE</v>
          </cell>
          <cell r="D1541">
            <v>2321437.33</v>
          </cell>
        </row>
        <row r="1542">
          <cell r="A1542" t="str">
            <v>PORTÃO - RS</v>
          </cell>
          <cell r="B1542" t="str">
            <v>MÉDIO PORTE</v>
          </cell>
          <cell r="C1542" t="str">
            <v>MAIOR MATURIDADE</v>
          </cell>
          <cell r="D1542">
            <v>18022820.25</v>
          </cell>
        </row>
        <row r="1543">
          <cell r="A1543" t="str">
            <v>PORTEIRÃO - GO</v>
          </cell>
          <cell r="B1543" t="str">
            <v>PEQUENO PORTE</v>
          </cell>
          <cell r="C1543" t="str">
            <v>MENOR MATURIDADE</v>
          </cell>
          <cell r="D1543">
            <v>2016268.77</v>
          </cell>
        </row>
        <row r="1544">
          <cell r="A1544" t="str">
            <v>PORTEL - PA</v>
          </cell>
          <cell r="B1544" t="str">
            <v>MÉDIO PORTE</v>
          </cell>
          <cell r="C1544" t="str">
            <v>MENOR MATURIDADE</v>
          </cell>
          <cell r="D1544">
            <v>5361196.1800000006</v>
          </cell>
        </row>
        <row r="1545">
          <cell r="A1545" t="str">
            <v>PORTO ALEGRE - RS</v>
          </cell>
          <cell r="B1545" t="str">
            <v>GRANDE PORTE</v>
          </cell>
          <cell r="C1545" t="str">
            <v>MAIOR MATURIDADE</v>
          </cell>
          <cell r="D1545">
            <v>907740577.09000003</v>
          </cell>
        </row>
        <row r="1546">
          <cell r="A1546" t="str">
            <v>PORTO BARREIRO - PR</v>
          </cell>
          <cell r="B1546" t="str">
            <v>PEQUENO PORTE</v>
          </cell>
          <cell r="C1546" t="str">
            <v>MENOR MATURIDADE</v>
          </cell>
          <cell r="D1546">
            <v>1307078.32</v>
          </cell>
        </row>
        <row r="1547">
          <cell r="A1547" t="str">
            <v>PORTO BELO - SC</v>
          </cell>
          <cell r="B1547" t="str">
            <v>MÉDIO PORTE</v>
          </cell>
          <cell r="C1547" t="str">
            <v>MENOR MATURIDADE</v>
          </cell>
          <cell r="D1547">
            <v>3361886.52</v>
          </cell>
        </row>
        <row r="1548">
          <cell r="A1548" t="str">
            <v>PORTO CALVO - AL</v>
          </cell>
          <cell r="B1548" t="str">
            <v>MÉDIO PORTE</v>
          </cell>
          <cell r="C1548" t="str">
            <v>MAIOR MATURIDADE</v>
          </cell>
          <cell r="D1548" t="str">
            <v>-</v>
          </cell>
        </row>
        <row r="1549">
          <cell r="A1549" t="str">
            <v>PORTO DE PEDRAS - AL</v>
          </cell>
          <cell r="B1549" t="str">
            <v>PEQUENO PORTE</v>
          </cell>
          <cell r="C1549" t="str">
            <v>MENOR MATURIDADE</v>
          </cell>
          <cell r="D1549">
            <v>961087.84</v>
          </cell>
        </row>
        <row r="1550">
          <cell r="A1550" t="str">
            <v>PORTO ESPERIDIÃO - MT</v>
          </cell>
          <cell r="B1550" t="str">
            <v>PEQUENO PORTE</v>
          </cell>
          <cell r="C1550" t="str">
            <v>MENOR MATURIDADE</v>
          </cell>
          <cell r="D1550">
            <v>3010567.62</v>
          </cell>
        </row>
        <row r="1551">
          <cell r="A1551" t="str">
            <v>PORTO ESTRELA - MT</v>
          </cell>
          <cell r="B1551" t="str">
            <v>PEQUENO PORTE</v>
          </cell>
          <cell r="C1551" t="str">
            <v>MENOR MATURIDADE</v>
          </cell>
          <cell r="D1551">
            <v>1377547.04</v>
          </cell>
        </row>
        <row r="1552">
          <cell r="A1552" t="str">
            <v>PORTO FELIZ - SP</v>
          </cell>
          <cell r="B1552" t="str">
            <v>MÉDIO PORTE</v>
          </cell>
          <cell r="C1552" t="str">
            <v>MENOR MATURIDADE</v>
          </cell>
          <cell r="D1552">
            <v>28097459.879999999</v>
          </cell>
        </row>
        <row r="1553">
          <cell r="A1553" t="str">
            <v>PORTO FERREIRA - SP</v>
          </cell>
          <cell r="B1553" t="str">
            <v>MÉDIO PORTE</v>
          </cell>
          <cell r="C1553" t="str">
            <v>MAIOR MATURIDADE</v>
          </cell>
          <cell r="D1553" t="str">
            <v>-</v>
          </cell>
        </row>
        <row r="1554">
          <cell r="A1554" t="str">
            <v>PORTO FRANCO - MA</v>
          </cell>
          <cell r="B1554" t="str">
            <v>MÉDIO PORTE</v>
          </cell>
          <cell r="C1554" t="str">
            <v>MENOR MATURIDADE</v>
          </cell>
          <cell r="D1554">
            <v>5024768.8900000006</v>
          </cell>
        </row>
        <row r="1555">
          <cell r="A1555" t="str">
            <v>PORTO LUCENA - RS</v>
          </cell>
          <cell r="B1555" t="str">
            <v>PEQUENO PORTE</v>
          </cell>
          <cell r="C1555" t="str">
            <v>MAIOR MATURIDADE</v>
          </cell>
          <cell r="D1555">
            <v>4606946.99</v>
          </cell>
        </row>
        <row r="1556">
          <cell r="A1556" t="str">
            <v>PORTO MAUÁ - RS</v>
          </cell>
          <cell r="B1556" t="str">
            <v>PEQUENO PORTE</v>
          </cell>
          <cell r="C1556" t="str">
            <v>MENOR MATURIDADE</v>
          </cell>
          <cell r="D1556">
            <v>1969006.11</v>
          </cell>
        </row>
        <row r="1557">
          <cell r="A1557" t="str">
            <v>PORTO MURTINHO - MS</v>
          </cell>
          <cell r="B1557" t="str">
            <v>MÉDIO PORTE</v>
          </cell>
          <cell r="C1557" t="str">
            <v>MENOR MATURIDADE</v>
          </cell>
          <cell r="D1557">
            <v>9613618.0199999996</v>
          </cell>
        </row>
        <row r="1558">
          <cell r="A1558" t="str">
            <v>PORTO NACIONAL - TO</v>
          </cell>
          <cell r="B1558" t="str">
            <v>MÉDIO PORTE</v>
          </cell>
          <cell r="C1558" t="str">
            <v>MENOR MATURIDADE</v>
          </cell>
          <cell r="D1558">
            <v>8617463.5199999996</v>
          </cell>
        </row>
        <row r="1559">
          <cell r="A1559" t="str">
            <v>PORTO RICO - PR</v>
          </cell>
          <cell r="B1559" t="str">
            <v>PEQUENO PORTE</v>
          </cell>
          <cell r="C1559" t="str">
            <v>MAIOR MATURIDADE</v>
          </cell>
          <cell r="D1559">
            <v>3049846.17</v>
          </cell>
        </row>
        <row r="1560">
          <cell r="A1560" t="str">
            <v>PORTO UNIÃO - SC</v>
          </cell>
          <cell r="B1560" t="str">
            <v>MÉDIO PORTE</v>
          </cell>
          <cell r="C1560" t="str">
            <v>MENOR MATURIDADE</v>
          </cell>
          <cell r="D1560">
            <v>932224.32</v>
          </cell>
        </row>
        <row r="1561">
          <cell r="A1561" t="str">
            <v>PORTO VELHO - RO</v>
          </cell>
          <cell r="B1561" t="str">
            <v>GRANDE PORTE</v>
          </cell>
          <cell r="C1561" t="str">
            <v>MENOR MATURIDADE</v>
          </cell>
          <cell r="D1561">
            <v>170397011.71000001</v>
          </cell>
        </row>
        <row r="1562">
          <cell r="A1562" t="str">
            <v>PORTO VERA CRUZ - RS</v>
          </cell>
          <cell r="B1562" t="str">
            <v>PEQUENO PORTE</v>
          </cell>
          <cell r="C1562" t="str">
            <v>MENOR MATURIDADE</v>
          </cell>
          <cell r="D1562">
            <v>2999158.37</v>
          </cell>
        </row>
        <row r="1563">
          <cell r="A1563" t="str">
            <v>PORTO XAVIER - RS</v>
          </cell>
          <cell r="B1563" t="str">
            <v>PEQUENO PORTE</v>
          </cell>
          <cell r="C1563" t="str">
            <v>MAIOR MATURIDADE</v>
          </cell>
          <cell r="D1563">
            <v>6805401.5599999996</v>
          </cell>
        </row>
        <row r="1564">
          <cell r="A1564" t="str">
            <v>POSSE - GO</v>
          </cell>
          <cell r="B1564" t="str">
            <v>MÉDIO PORTE</v>
          </cell>
          <cell r="C1564" t="str">
            <v>MAIOR MATURIDADE</v>
          </cell>
          <cell r="D1564">
            <v>9188616.4399999995</v>
          </cell>
        </row>
        <row r="1565">
          <cell r="A1565" t="str">
            <v>POTIRENDABA - SP</v>
          </cell>
          <cell r="B1565" t="str">
            <v>MÉDIO PORTE</v>
          </cell>
          <cell r="C1565" t="str">
            <v>MAIOR MATURIDADE</v>
          </cell>
          <cell r="D1565">
            <v>6634230.7800000003</v>
          </cell>
        </row>
        <row r="1566">
          <cell r="A1566" t="str">
            <v>POTIRETAMA - CE</v>
          </cell>
          <cell r="B1566" t="str">
            <v>PEQUENO PORTE</v>
          </cell>
          <cell r="C1566" t="str">
            <v>MENOR MATURIDADE</v>
          </cell>
          <cell r="D1566">
            <v>916433.2699999999</v>
          </cell>
        </row>
        <row r="1567">
          <cell r="A1567" t="str">
            <v>POUSO ALEGRE - MG</v>
          </cell>
          <cell r="B1567" t="str">
            <v>MÉDIO PORTE</v>
          </cell>
          <cell r="C1567" t="str">
            <v>MAIOR MATURIDADE</v>
          </cell>
          <cell r="D1567">
            <v>48018187.25</v>
          </cell>
        </row>
        <row r="1568">
          <cell r="A1568" t="str">
            <v>POXORÉO - MT</v>
          </cell>
          <cell r="B1568" t="str">
            <v>PEQUENO PORTE</v>
          </cell>
          <cell r="C1568" t="str">
            <v>MAIOR MATURIDADE</v>
          </cell>
          <cell r="D1568">
            <v>5527716.25</v>
          </cell>
        </row>
        <row r="1569">
          <cell r="A1569" t="str">
            <v>PRAIA GRANDE - SP</v>
          </cell>
          <cell r="B1569" t="str">
            <v>GRANDE PORTE</v>
          </cell>
          <cell r="C1569" t="str">
            <v>MENOR MATURIDADE</v>
          </cell>
          <cell r="D1569">
            <v>145787093.33000001</v>
          </cell>
        </row>
        <row r="1570">
          <cell r="A1570" t="str">
            <v>PRATINHA - MG</v>
          </cell>
          <cell r="B1570" t="str">
            <v>PEQUENO PORTE</v>
          </cell>
          <cell r="C1570" t="str">
            <v>MAIOR MATURIDADE</v>
          </cell>
          <cell r="D1570">
            <v>1742171.79</v>
          </cell>
        </row>
        <row r="1571">
          <cell r="A1571" t="str">
            <v>PRESIDENTE FIGUEIREDO - AM</v>
          </cell>
          <cell r="B1571" t="str">
            <v>MÉDIO PORTE</v>
          </cell>
          <cell r="C1571" t="str">
            <v>MENOR MATURIDADE</v>
          </cell>
          <cell r="D1571">
            <v>21975129.050000001</v>
          </cell>
        </row>
        <row r="1572">
          <cell r="A1572" t="str">
            <v>PRESIDENTE LUCENA - RS</v>
          </cell>
          <cell r="B1572" t="str">
            <v>PEQUENO PORTE</v>
          </cell>
          <cell r="C1572" t="str">
            <v>MENOR MATURIDADE</v>
          </cell>
          <cell r="D1572">
            <v>2247579.12</v>
          </cell>
        </row>
        <row r="1573">
          <cell r="A1573" t="str">
            <v>PRESIDENTE OLEGÁRIO - MG</v>
          </cell>
          <cell r="B1573" t="str">
            <v>MÉDIO PORTE</v>
          </cell>
          <cell r="C1573" t="str">
            <v>MAIOR MATURIDADE</v>
          </cell>
          <cell r="D1573">
            <v>6170578.9400000004</v>
          </cell>
        </row>
        <row r="1574">
          <cell r="A1574" t="str">
            <v>PRESIDENTE PRUDENTE - SP</v>
          </cell>
          <cell r="B1574" t="str">
            <v>MÉDIO PORTE</v>
          </cell>
          <cell r="C1574" t="str">
            <v>MAIOR MATURIDADE</v>
          </cell>
          <cell r="D1574">
            <v>103916317.23</v>
          </cell>
        </row>
        <row r="1575">
          <cell r="A1575" t="str">
            <v>PRESIDENTE SARNEY - MA</v>
          </cell>
          <cell r="B1575" t="str">
            <v>PEQUENO PORTE</v>
          </cell>
          <cell r="C1575" t="str">
            <v>MAIOR MATURIDADE</v>
          </cell>
          <cell r="D1575">
            <v>0</v>
          </cell>
        </row>
        <row r="1576">
          <cell r="A1576" t="str">
            <v>PRESIDENTE VARGAS - MA</v>
          </cell>
          <cell r="B1576" t="str">
            <v>PEQUENO PORTE</v>
          </cell>
          <cell r="C1576" t="str">
            <v>MENOR MATURIDADE</v>
          </cell>
          <cell r="D1576">
            <v>0</v>
          </cell>
        </row>
        <row r="1577">
          <cell r="A1577" t="str">
            <v>PRESIDENTE VENCESLAU - SP</v>
          </cell>
          <cell r="B1577" t="str">
            <v>MÉDIO PORTE</v>
          </cell>
          <cell r="C1577" t="str">
            <v>MAIOR MATURIDADE</v>
          </cell>
          <cell r="D1577">
            <v>24939039.789999999</v>
          </cell>
        </row>
        <row r="1578">
          <cell r="A1578" t="str">
            <v>PRIMAVERA DO LESTE - MT</v>
          </cell>
          <cell r="B1578" t="str">
            <v>MÉDIO PORTE</v>
          </cell>
          <cell r="C1578" t="str">
            <v>MENOR MATURIDADE</v>
          </cell>
          <cell r="D1578">
            <v>0</v>
          </cell>
        </row>
        <row r="1579">
          <cell r="A1579" t="str">
            <v>PRINCESA ISABEL - PB</v>
          </cell>
          <cell r="B1579" t="str">
            <v>MÉDIO PORTE</v>
          </cell>
          <cell r="C1579" t="str">
            <v>MAIOR MATURIDADE</v>
          </cell>
          <cell r="D1579">
            <v>1996621.78</v>
          </cell>
        </row>
        <row r="1580">
          <cell r="A1580" t="str">
            <v>PRUDENTÓPOLIS - PR</v>
          </cell>
          <cell r="B1580" t="str">
            <v>MÉDIO PORTE</v>
          </cell>
          <cell r="C1580" t="str">
            <v>MENOR MATURIDADE</v>
          </cell>
          <cell r="D1580">
            <v>19795967.350000001</v>
          </cell>
        </row>
        <row r="1581">
          <cell r="A1581" t="str">
            <v>PUTINGA - RS</v>
          </cell>
          <cell r="B1581" t="str">
            <v>PEQUENO PORTE</v>
          </cell>
          <cell r="C1581" t="str">
            <v>MAIOR MATURIDADE</v>
          </cell>
          <cell r="D1581">
            <v>3284663.63</v>
          </cell>
        </row>
        <row r="1582">
          <cell r="A1582" t="str">
            <v>QUARTEL GERAL - MG</v>
          </cell>
          <cell r="B1582" t="str">
            <v>PEQUENO PORTE</v>
          </cell>
          <cell r="C1582" t="str">
            <v>MAIOR MATURIDADE</v>
          </cell>
          <cell r="D1582" t="str">
            <v>-</v>
          </cell>
        </row>
        <row r="1583">
          <cell r="A1583" t="str">
            <v>QUATÁ - SP</v>
          </cell>
          <cell r="B1583" t="str">
            <v>MÉDIO PORTE</v>
          </cell>
          <cell r="C1583" t="str">
            <v>MENOR MATURIDADE</v>
          </cell>
          <cell r="D1583">
            <v>3969551.43</v>
          </cell>
        </row>
        <row r="1584">
          <cell r="A1584" t="str">
            <v>QUATIS - RJ</v>
          </cell>
          <cell r="B1584" t="str">
            <v>MÉDIO PORTE</v>
          </cell>
          <cell r="C1584" t="str">
            <v>MENOR MATURIDADE</v>
          </cell>
          <cell r="D1584">
            <v>9106000.3000000007</v>
          </cell>
        </row>
        <row r="1585">
          <cell r="A1585" t="str">
            <v>QUATRO BARRAS - PR</v>
          </cell>
          <cell r="B1585" t="str">
            <v>MÉDIO PORTE</v>
          </cell>
          <cell r="C1585" t="str">
            <v>MENOR MATURIDADE</v>
          </cell>
          <cell r="D1585">
            <v>16371427.109999999</v>
          </cell>
        </row>
        <row r="1586">
          <cell r="A1586" t="str">
            <v>QUEBRANGULO - AL</v>
          </cell>
          <cell r="B1586" t="str">
            <v>MÉDIO PORTE</v>
          </cell>
          <cell r="C1586" t="str">
            <v>MAIOR MATURIDADE</v>
          </cell>
          <cell r="D1586">
            <v>2011319.77</v>
          </cell>
        </row>
        <row r="1587">
          <cell r="A1587" t="str">
            <v>QUEIMADAS - PB</v>
          </cell>
          <cell r="B1587" t="str">
            <v>MÉDIO PORTE</v>
          </cell>
          <cell r="C1587" t="str">
            <v>MAIOR MATURIDADE</v>
          </cell>
          <cell r="D1587">
            <v>15979529.5</v>
          </cell>
        </row>
        <row r="1588">
          <cell r="A1588" t="str">
            <v>QUEIMADOS - RJ</v>
          </cell>
          <cell r="B1588" t="str">
            <v>MÉDIO PORTE</v>
          </cell>
          <cell r="C1588" t="str">
            <v>MENOR MATURIDADE</v>
          </cell>
          <cell r="D1588">
            <v>35203792.700000003</v>
          </cell>
        </row>
        <row r="1589">
          <cell r="A1589" t="str">
            <v>QUERÊNCIA - MT</v>
          </cell>
          <cell r="B1589" t="str">
            <v>PEQUENO PORTE</v>
          </cell>
          <cell r="C1589" t="str">
            <v>MENOR MATURIDADE</v>
          </cell>
          <cell r="D1589" t="str">
            <v>-</v>
          </cell>
        </row>
        <row r="1590">
          <cell r="A1590" t="str">
            <v>QUERÊNCIA DO NORTE - PR</v>
          </cell>
          <cell r="B1590" t="str">
            <v>PEQUENO PORTE</v>
          </cell>
          <cell r="C1590" t="str">
            <v>MAIOR MATURIDADE</v>
          </cell>
          <cell r="D1590">
            <v>6800191.9100000001</v>
          </cell>
        </row>
        <row r="1591">
          <cell r="A1591" t="str">
            <v>QUEVEDOS - RS</v>
          </cell>
          <cell r="B1591" t="str">
            <v>PEQUENO PORTE</v>
          </cell>
          <cell r="C1591" t="str">
            <v>MENOR MATURIDADE</v>
          </cell>
          <cell r="D1591">
            <v>5041405.4000000004</v>
          </cell>
        </row>
        <row r="1592">
          <cell r="A1592" t="str">
            <v>QUINZE DE NOVEMBRO - RS</v>
          </cell>
          <cell r="B1592" t="str">
            <v>PEQUENO PORTE</v>
          </cell>
          <cell r="C1592" t="str">
            <v>MENOR MATURIDADE</v>
          </cell>
          <cell r="D1592">
            <v>3473763.49</v>
          </cell>
        </row>
        <row r="1593">
          <cell r="A1593" t="str">
            <v>QUIPAPÁ - PE</v>
          </cell>
          <cell r="B1593" t="str">
            <v>MÉDIO PORTE</v>
          </cell>
          <cell r="C1593" t="str">
            <v>MAIOR MATURIDADE</v>
          </cell>
          <cell r="D1593">
            <v>6054176.6399999997</v>
          </cell>
        </row>
        <row r="1594">
          <cell r="A1594" t="str">
            <v>QUIRINÓPOLIS - GO</v>
          </cell>
          <cell r="B1594" t="str">
            <v>MÉDIO PORTE</v>
          </cell>
          <cell r="C1594" t="str">
            <v>MAIOR MATURIDADE</v>
          </cell>
          <cell r="D1594">
            <v>12268998.1</v>
          </cell>
        </row>
        <row r="1595">
          <cell r="A1595" t="str">
            <v>QUISSAMÃ - RJ</v>
          </cell>
          <cell r="B1595" t="str">
            <v>MÉDIO PORTE</v>
          </cell>
          <cell r="C1595" t="str">
            <v>MENOR MATURIDADE</v>
          </cell>
          <cell r="D1595">
            <v>1873410.9</v>
          </cell>
        </row>
        <row r="1596">
          <cell r="A1596" t="str">
            <v>QUITANDINHA - PR</v>
          </cell>
          <cell r="B1596" t="str">
            <v>MÉDIO PORTE</v>
          </cell>
          <cell r="C1596" t="str">
            <v>MENOR MATURIDADE</v>
          </cell>
          <cell r="D1596">
            <v>8964187.0999999996</v>
          </cell>
        </row>
        <row r="1597">
          <cell r="A1597" t="str">
            <v>QUITERIANÓPOLIS - CE</v>
          </cell>
          <cell r="B1597" t="str">
            <v>MÉDIO PORTE</v>
          </cell>
          <cell r="C1597" t="str">
            <v>MAIOR MATURIDADE</v>
          </cell>
          <cell r="D1597">
            <v>3545198.76</v>
          </cell>
        </row>
        <row r="1598">
          <cell r="A1598" t="str">
            <v>QUIXABA - PE</v>
          </cell>
          <cell r="B1598" t="str">
            <v>PEQUENO PORTE</v>
          </cell>
          <cell r="C1598" t="str">
            <v>MAIOR MATURIDADE</v>
          </cell>
          <cell r="D1598">
            <v>3769592</v>
          </cell>
        </row>
        <row r="1599">
          <cell r="A1599" t="str">
            <v>QUIXABEIRA - BA</v>
          </cell>
          <cell r="B1599" t="str">
            <v>MÉDIO PORTE</v>
          </cell>
          <cell r="C1599" t="str">
            <v>MENOR MATURIDADE</v>
          </cell>
          <cell r="D1599" t="str">
            <v>-</v>
          </cell>
        </row>
        <row r="1600">
          <cell r="A1600" t="str">
            <v>QUIXADÁ - CE</v>
          </cell>
          <cell r="B1600" t="str">
            <v>NÃO CLASSIFICADO</v>
          </cell>
          <cell r="C1600" t="str">
            <v>NÃO CLASSIFICADO</v>
          </cell>
          <cell r="D1600">
            <v>18020032.379999999</v>
          </cell>
        </row>
        <row r="1601">
          <cell r="A1601" t="str">
            <v>QUIXERAMOBIM - CE</v>
          </cell>
          <cell r="B1601" t="str">
            <v>MÉDIO PORTE</v>
          </cell>
          <cell r="C1601" t="str">
            <v>MAIOR MATURIDADE</v>
          </cell>
          <cell r="D1601">
            <v>11629783.18</v>
          </cell>
        </row>
        <row r="1602">
          <cell r="A1602" t="str">
            <v>RAFARD - SP</v>
          </cell>
          <cell r="B1602" t="str">
            <v>PEQUENO PORTE</v>
          </cell>
          <cell r="C1602" t="str">
            <v>MAIOR MATURIDADE</v>
          </cell>
          <cell r="D1602">
            <v>4608919.09</v>
          </cell>
        </row>
        <row r="1603">
          <cell r="A1603" t="str">
            <v>RANCHO ALEGRE D'OESTE - PR</v>
          </cell>
          <cell r="B1603" t="str">
            <v>PEQUENO PORTE</v>
          </cell>
          <cell r="C1603" t="str">
            <v>MENOR MATURIDADE</v>
          </cell>
          <cell r="D1603" t="str">
            <v>-</v>
          </cell>
        </row>
        <row r="1604">
          <cell r="A1604" t="str">
            <v>RANCHO QUEIMADO - SC</v>
          </cell>
          <cell r="B1604" t="str">
            <v>PEQUENO PORTE</v>
          </cell>
          <cell r="C1604" t="str">
            <v>MAIOR MATURIDADE</v>
          </cell>
          <cell r="D1604" t="str">
            <v>-</v>
          </cell>
        </row>
        <row r="1605">
          <cell r="A1605" t="str">
            <v>RECIFE - PE</v>
          </cell>
          <cell r="B1605" t="str">
            <v>GRANDE PORTE</v>
          </cell>
          <cell r="C1605" t="str">
            <v>MAIOR MATURIDADE</v>
          </cell>
          <cell r="D1605">
            <v>440936590.43000001</v>
          </cell>
        </row>
        <row r="1606">
          <cell r="A1606" t="str">
            <v>REDENÇÃO - CE</v>
          </cell>
          <cell r="B1606" t="str">
            <v>MÉDIO PORTE</v>
          </cell>
          <cell r="C1606" t="str">
            <v>MAIOR MATURIDADE</v>
          </cell>
          <cell r="D1606">
            <v>7012916.3099999996</v>
          </cell>
        </row>
        <row r="1607">
          <cell r="A1607" t="str">
            <v>REDENÇÃO - PA</v>
          </cell>
          <cell r="B1607" t="str">
            <v>MÉDIO PORTE</v>
          </cell>
          <cell r="C1607" t="str">
            <v>MENOR MATURIDADE</v>
          </cell>
          <cell r="D1607" t="str">
            <v>-</v>
          </cell>
        </row>
        <row r="1608">
          <cell r="A1608" t="str">
            <v>REDENÇÃO DO GURGUÉIA - PI</v>
          </cell>
          <cell r="B1608" t="str">
            <v>PEQUENO PORTE</v>
          </cell>
          <cell r="C1608" t="str">
            <v>MENOR MATURIDADE</v>
          </cell>
          <cell r="D1608" t="str">
            <v>-</v>
          </cell>
        </row>
        <row r="1609">
          <cell r="A1609" t="str">
            <v>REDENTORA - RS</v>
          </cell>
          <cell r="B1609" t="str">
            <v>PEQUENO PORTE</v>
          </cell>
          <cell r="C1609" t="str">
            <v>MENOR MATURIDADE</v>
          </cell>
          <cell r="D1609">
            <v>7378192.1399999997</v>
          </cell>
        </row>
        <row r="1610">
          <cell r="A1610" t="str">
            <v>REGENERAÇÃO - PI</v>
          </cell>
          <cell r="B1610" t="str">
            <v>PEQUENO PORTE</v>
          </cell>
          <cell r="C1610" t="str">
            <v>MENOR MATURIDADE</v>
          </cell>
          <cell r="D1610">
            <v>3232279.53</v>
          </cell>
        </row>
        <row r="1611">
          <cell r="A1611" t="str">
            <v>REGISTRO - SP</v>
          </cell>
          <cell r="B1611" t="str">
            <v>MÉDIO PORTE</v>
          </cell>
          <cell r="C1611" t="str">
            <v>MENOR MATURIDADE</v>
          </cell>
          <cell r="D1611">
            <v>18514640.34</v>
          </cell>
        </row>
        <row r="1612">
          <cell r="A1612" t="str">
            <v>REMÍGIO - PB</v>
          </cell>
          <cell r="B1612" t="str">
            <v>MÉDIO PORTE</v>
          </cell>
          <cell r="C1612" t="str">
            <v>MENOR MATURIDADE</v>
          </cell>
          <cell r="D1612">
            <v>5761481.0199999996</v>
          </cell>
        </row>
        <row r="1613">
          <cell r="A1613" t="str">
            <v>RENASCENÇA - PR</v>
          </cell>
          <cell r="B1613" t="str">
            <v>PEQUENO PORTE</v>
          </cell>
          <cell r="C1613" t="str">
            <v>MAIOR MATURIDADE</v>
          </cell>
          <cell r="D1613">
            <v>3919957.33</v>
          </cell>
        </row>
        <row r="1614">
          <cell r="A1614" t="str">
            <v>RESENDE - RJ</v>
          </cell>
          <cell r="B1614" t="str">
            <v>GRANDE PORTE</v>
          </cell>
          <cell r="C1614" t="str">
            <v>MENOR MATURIDADE</v>
          </cell>
          <cell r="D1614">
            <v>95046551.800000012</v>
          </cell>
        </row>
        <row r="1615">
          <cell r="A1615" t="str">
            <v>RESENDE COSTA - MG</v>
          </cell>
          <cell r="B1615" t="str">
            <v>PEQUENO PORTE</v>
          </cell>
          <cell r="C1615" t="str">
            <v>MENOR MATURIDADE</v>
          </cell>
          <cell r="D1615">
            <v>2631155.33</v>
          </cell>
        </row>
        <row r="1616">
          <cell r="A1616" t="str">
            <v>RESERVA - PR</v>
          </cell>
          <cell r="B1616" t="str">
            <v>MÉDIO PORTE</v>
          </cell>
          <cell r="C1616" t="str">
            <v>MENOR MATURIDADE</v>
          </cell>
          <cell r="D1616">
            <v>10784665.34</v>
          </cell>
        </row>
        <row r="1617">
          <cell r="A1617" t="str">
            <v>RESERVA DO CABAÇAL - MT</v>
          </cell>
          <cell r="B1617" t="str">
            <v>PEQUENO PORTE</v>
          </cell>
          <cell r="C1617" t="str">
            <v>MENOR MATURIDADE</v>
          </cell>
          <cell r="D1617">
            <v>0</v>
          </cell>
        </row>
        <row r="1618">
          <cell r="A1618" t="str">
            <v>RESERVA DO IGUAÇU - PR</v>
          </cell>
          <cell r="B1618" t="str">
            <v>PEQUENO PORTE</v>
          </cell>
          <cell r="C1618" t="str">
            <v>MENOR MATURIDADE</v>
          </cell>
          <cell r="D1618">
            <v>5671038.4700000007</v>
          </cell>
        </row>
        <row r="1619">
          <cell r="A1619" t="str">
            <v>RESTINGA SECA - RS</v>
          </cell>
          <cell r="B1619" t="str">
            <v>PEQUENO PORTE</v>
          </cell>
          <cell r="C1619" t="str">
            <v>MENOR MATURIDADE</v>
          </cell>
          <cell r="D1619">
            <v>10849515.24</v>
          </cell>
        </row>
        <row r="1620">
          <cell r="A1620" t="str">
            <v>RIACHÃO - PB</v>
          </cell>
          <cell r="B1620" t="str">
            <v>PEQUENO PORTE</v>
          </cell>
          <cell r="C1620" t="str">
            <v>MENOR MATURIDADE</v>
          </cell>
          <cell r="D1620">
            <v>1331162.57</v>
          </cell>
        </row>
        <row r="1621">
          <cell r="A1621" t="str">
            <v>RIACHINHO - MG</v>
          </cell>
          <cell r="B1621" t="str">
            <v>PEQUENO PORTE</v>
          </cell>
          <cell r="C1621" t="str">
            <v>MENOR MATURIDADE</v>
          </cell>
          <cell r="D1621">
            <v>3895467.67</v>
          </cell>
        </row>
        <row r="1622">
          <cell r="A1622" t="str">
            <v>RIACHO DAS ALMAS - PE</v>
          </cell>
          <cell r="B1622" t="str">
            <v>MÉDIO PORTE</v>
          </cell>
          <cell r="C1622" t="str">
            <v>MAIOR MATURIDADE</v>
          </cell>
          <cell r="D1622">
            <v>4686455.3900000006</v>
          </cell>
        </row>
        <row r="1623">
          <cell r="A1623" t="str">
            <v>RIACHUELO - RN</v>
          </cell>
          <cell r="B1623" t="str">
            <v>PEQUENO PORTE</v>
          </cell>
          <cell r="C1623" t="str">
            <v>MAIOR MATURIDADE</v>
          </cell>
          <cell r="D1623">
            <v>2201217.31</v>
          </cell>
        </row>
        <row r="1624">
          <cell r="A1624" t="str">
            <v>RIBEIRÃO - PE</v>
          </cell>
          <cell r="B1624" t="str">
            <v>MÉDIO PORTE</v>
          </cell>
          <cell r="C1624" t="str">
            <v>MAIOR MATURIDADE</v>
          </cell>
          <cell r="D1624">
            <v>11336955.9</v>
          </cell>
        </row>
        <row r="1625">
          <cell r="A1625" t="str">
            <v>RIBEIRÃO CASCALHEIRA - MT</v>
          </cell>
          <cell r="B1625" t="str">
            <v>PEQUENO PORTE</v>
          </cell>
          <cell r="C1625" t="str">
            <v>MENOR MATURIDADE</v>
          </cell>
          <cell r="D1625">
            <v>1504166.58</v>
          </cell>
        </row>
        <row r="1626">
          <cell r="A1626" t="str">
            <v>RIBEIRÃO DO LARGO - BA</v>
          </cell>
          <cell r="B1626" t="str">
            <v>PEQUENO PORTE</v>
          </cell>
          <cell r="C1626" t="str">
            <v>MENOR MATURIDADE</v>
          </cell>
          <cell r="D1626" t="str">
            <v>-</v>
          </cell>
        </row>
        <row r="1627">
          <cell r="A1627" t="str">
            <v>RIBEIRÃO DOS ÍNDIOS - SP</v>
          </cell>
          <cell r="B1627" t="str">
            <v>PEQUENO PORTE</v>
          </cell>
          <cell r="C1627" t="str">
            <v>MENOR MATURIDADE</v>
          </cell>
          <cell r="D1627">
            <v>3821029.59</v>
          </cell>
        </row>
        <row r="1628">
          <cell r="A1628" t="str">
            <v>RIBEIRÃO GRANDE - SP</v>
          </cell>
          <cell r="B1628" t="str">
            <v>PEQUENO PORTE</v>
          </cell>
          <cell r="C1628" t="str">
            <v>MENOR MATURIDADE</v>
          </cell>
          <cell r="D1628">
            <v>2708520.16</v>
          </cell>
        </row>
        <row r="1629">
          <cell r="A1629" t="str">
            <v>RIBEIRÃO PIRES - SP</v>
          </cell>
          <cell r="B1629" t="str">
            <v>MÉDIO PORTE</v>
          </cell>
          <cell r="C1629" t="str">
            <v>MENOR MATURIDADE</v>
          </cell>
          <cell r="D1629">
            <v>20890151.18</v>
          </cell>
        </row>
        <row r="1630">
          <cell r="A1630" t="str">
            <v>RIBEIRÃO PRETO - SP</v>
          </cell>
          <cell r="B1630" t="str">
            <v>GRANDE PORTE</v>
          </cell>
          <cell r="C1630" t="str">
            <v>MAIOR MATURIDADE</v>
          </cell>
          <cell r="D1630">
            <v>317825051.48000002</v>
          </cell>
        </row>
        <row r="1631">
          <cell r="A1631" t="str">
            <v>RIBEIRÃOZINHO - MT</v>
          </cell>
          <cell r="B1631" t="str">
            <v>PEQUENO PORTE</v>
          </cell>
          <cell r="C1631" t="str">
            <v>MENOR MATURIDADE</v>
          </cell>
          <cell r="D1631">
            <v>0</v>
          </cell>
        </row>
        <row r="1632">
          <cell r="A1632" t="str">
            <v>RIO ACIMA - MG</v>
          </cell>
          <cell r="B1632" t="str">
            <v>PEQUENO PORTE</v>
          </cell>
          <cell r="C1632" t="str">
            <v>MENOR MATURIDADE</v>
          </cell>
          <cell r="D1632">
            <v>4131599.73</v>
          </cell>
        </row>
        <row r="1633">
          <cell r="A1633" t="str">
            <v>RIO AZUL - PR</v>
          </cell>
          <cell r="B1633" t="str">
            <v>MÉDIO PORTE</v>
          </cell>
          <cell r="C1633" t="str">
            <v>MAIOR MATURIDADE</v>
          </cell>
          <cell r="D1633">
            <v>9870747.2000000011</v>
          </cell>
        </row>
        <row r="1634">
          <cell r="A1634" t="str">
            <v>RIO BANANAL - ES</v>
          </cell>
          <cell r="B1634" t="str">
            <v>MÉDIO PORTE</v>
          </cell>
          <cell r="C1634" t="str">
            <v>MENOR MATURIDADE</v>
          </cell>
          <cell r="D1634">
            <v>27294039.219999999</v>
          </cell>
        </row>
        <row r="1635">
          <cell r="A1635" t="str">
            <v>RIO BONITO - RJ</v>
          </cell>
          <cell r="B1635" t="str">
            <v>MÉDIO PORTE</v>
          </cell>
          <cell r="C1635" t="str">
            <v>MAIOR MATURIDADE</v>
          </cell>
          <cell r="D1635">
            <v>36779815.400000013</v>
          </cell>
        </row>
        <row r="1636">
          <cell r="A1636" t="str">
            <v>RIO BONITO DO IGUAÇU - PR</v>
          </cell>
          <cell r="B1636" t="str">
            <v>PEQUENO PORTE</v>
          </cell>
          <cell r="C1636" t="str">
            <v>MENOR MATURIDADE</v>
          </cell>
          <cell r="D1636">
            <v>10087717.470000001</v>
          </cell>
        </row>
        <row r="1637">
          <cell r="A1637" t="str">
            <v>RIO BRANCO - AC</v>
          </cell>
          <cell r="B1637" t="str">
            <v>GRANDE PORTE</v>
          </cell>
          <cell r="C1637" t="str">
            <v>MENOR MATURIDADE</v>
          </cell>
          <cell r="D1637">
            <v>132664508.20999999</v>
          </cell>
        </row>
        <row r="1638">
          <cell r="A1638" t="str">
            <v>RIO BRANCO - MT</v>
          </cell>
          <cell r="B1638" t="str">
            <v>PEQUENO PORTE</v>
          </cell>
          <cell r="C1638" t="str">
            <v>MAIOR MATURIDADE</v>
          </cell>
          <cell r="D1638">
            <v>1895347.62</v>
          </cell>
        </row>
        <row r="1639">
          <cell r="A1639" t="str">
            <v>RIO BRANCO DO IVAÍ - PR</v>
          </cell>
          <cell r="B1639" t="str">
            <v>PEQUENO PORTE</v>
          </cell>
          <cell r="C1639" t="str">
            <v>MENOR MATURIDADE</v>
          </cell>
          <cell r="D1639" t="str">
            <v>-</v>
          </cell>
        </row>
        <row r="1640">
          <cell r="A1640" t="str">
            <v>RIO BRILHANTE - MS</v>
          </cell>
          <cell r="B1640" t="str">
            <v>GRANDE PORTE</v>
          </cell>
          <cell r="C1640" t="str">
            <v>MAIOR MATURIDADE</v>
          </cell>
          <cell r="D1640">
            <v>33143391.98</v>
          </cell>
        </row>
        <row r="1641">
          <cell r="A1641" t="str">
            <v>RIO CLARO - RJ</v>
          </cell>
          <cell r="B1641" t="str">
            <v>MÉDIO PORTE</v>
          </cell>
          <cell r="C1641" t="str">
            <v>MENOR MATURIDADE</v>
          </cell>
          <cell r="D1641">
            <v>21614555.32</v>
          </cell>
        </row>
        <row r="1642">
          <cell r="A1642" t="str">
            <v>RIO CLARO - SP</v>
          </cell>
          <cell r="B1642" t="str">
            <v>GRANDE PORTE</v>
          </cell>
          <cell r="C1642" t="str">
            <v>MENOR MATURIDADE</v>
          </cell>
          <cell r="D1642">
            <v>24602162.379999999</v>
          </cell>
        </row>
        <row r="1643">
          <cell r="A1643" t="str">
            <v>RIO DAS ANTAS - SC</v>
          </cell>
          <cell r="B1643" t="str">
            <v>PEQUENO PORTE</v>
          </cell>
          <cell r="C1643" t="str">
            <v>MENOR MATURIDADE</v>
          </cell>
          <cell r="D1643">
            <v>2728892.58</v>
          </cell>
        </row>
        <row r="1644">
          <cell r="A1644" t="str">
            <v>RIO DAS OSTRAS - RJ</v>
          </cell>
          <cell r="B1644" t="str">
            <v>MÉDIO PORTE</v>
          </cell>
          <cell r="C1644" t="str">
            <v>MENOR MATURIDADE</v>
          </cell>
          <cell r="D1644">
            <v>78415126.050000012</v>
          </cell>
        </row>
        <row r="1645">
          <cell r="A1645" t="str">
            <v>RIO DE JANEIRO - RJ</v>
          </cell>
          <cell r="B1645" t="str">
            <v>GRANDE PORTE</v>
          </cell>
          <cell r="C1645" t="str">
            <v>MAIOR MATURIDADE</v>
          </cell>
          <cell r="D1645">
            <v>4717174221.71</v>
          </cell>
        </row>
        <row r="1646">
          <cell r="A1646" t="str">
            <v>RIO DO CAMPO - SC</v>
          </cell>
          <cell r="B1646" t="str">
            <v>PEQUENO PORTE</v>
          </cell>
          <cell r="C1646" t="str">
            <v>MAIOR MATURIDADE</v>
          </cell>
          <cell r="D1646">
            <v>4034333.23</v>
          </cell>
        </row>
        <row r="1647">
          <cell r="A1647" t="str">
            <v>RIO DO SUL - SC</v>
          </cell>
          <cell r="B1647" t="str">
            <v>MÉDIO PORTE</v>
          </cell>
          <cell r="C1647" t="str">
            <v>MENOR MATURIDADE</v>
          </cell>
          <cell r="D1647">
            <v>51839989.270000003</v>
          </cell>
        </row>
        <row r="1648">
          <cell r="A1648" t="str">
            <v>RIO DOS ÍNDIOS - RS</v>
          </cell>
          <cell r="B1648" t="str">
            <v>PEQUENO PORTE</v>
          </cell>
          <cell r="C1648" t="str">
            <v>MAIOR MATURIDADE</v>
          </cell>
          <cell r="D1648">
            <v>6274678.9500000002</v>
          </cell>
        </row>
        <row r="1649">
          <cell r="A1649" t="str">
            <v>RIO GRANDE - RS</v>
          </cell>
          <cell r="B1649" t="str">
            <v>MÉDIO PORTE</v>
          </cell>
          <cell r="C1649" t="str">
            <v>MENOR MATURIDADE</v>
          </cell>
          <cell r="D1649">
            <v>160619124.03999999</v>
          </cell>
        </row>
        <row r="1650">
          <cell r="A1650" t="str">
            <v>RIO GRANDE DA SERRA - SP</v>
          </cell>
          <cell r="B1650" t="str">
            <v>MÉDIO PORTE</v>
          </cell>
          <cell r="C1650" t="str">
            <v>MENOR MATURIDADE</v>
          </cell>
          <cell r="D1650">
            <v>7184612.7800000003</v>
          </cell>
        </row>
        <row r="1651">
          <cell r="A1651" t="str">
            <v>RIO NEGRINHO - SC</v>
          </cell>
          <cell r="B1651" t="str">
            <v>MÉDIO PORTE</v>
          </cell>
          <cell r="C1651" t="str">
            <v>MENOR MATURIDADE</v>
          </cell>
          <cell r="D1651">
            <v>17196758.449999999</v>
          </cell>
        </row>
        <row r="1652">
          <cell r="A1652" t="str">
            <v>RIO NEGRO - PR</v>
          </cell>
          <cell r="B1652" t="str">
            <v>MÉDIO PORTE</v>
          </cell>
          <cell r="C1652" t="str">
            <v>MAIOR MATURIDADE</v>
          </cell>
          <cell r="D1652">
            <v>13290237.66</v>
          </cell>
        </row>
        <row r="1653">
          <cell r="A1653" t="str">
            <v>RIO NOVO DO SUL - ES</v>
          </cell>
          <cell r="B1653" t="str">
            <v>PEQUENO PORTE</v>
          </cell>
          <cell r="C1653" t="str">
            <v>MAIOR MATURIDADE</v>
          </cell>
          <cell r="D1653">
            <v>7017164.4900000002</v>
          </cell>
        </row>
        <row r="1654">
          <cell r="A1654" t="str">
            <v>RIO PARANAÍBA - MG</v>
          </cell>
          <cell r="B1654" t="str">
            <v>MÉDIO PORTE</v>
          </cell>
          <cell r="C1654" t="str">
            <v>MAIOR MATURIDADE</v>
          </cell>
          <cell r="D1654">
            <v>6535790.6600000001</v>
          </cell>
        </row>
        <row r="1655">
          <cell r="A1655" t="str">
            <v>RIO PRETO DA EVA - AM</v>
          </cell>
          <cell r="B1655" t="str">
            <v>MÉDIO PORTE</v>
          </cell>
          <cell r="C1655" t="str">
            <v>MENOR MATURIDADE</v>
          </cell>
          <cell r="D1655" t="str">
            <v>-</v>
          </cell>
        </row>
        <row r="1656">
          <cell r="A1656" t="str">
            <v>RIO QUENTE - GO</v>
          </cell>
          <cell r="B1656" t="str">
            <v>PEQUENO PORTE</v>
          </cell>
          <cell r="C1656" t="str">
            <v>MENOR MATURIDADE</v>
          </cell>
          <cell r="D1656">
            <v>2524353.5499999998</v>
          </cell>
        </row>
        <row r="1657">
          <cell r="A1657" t="str">
            <v>RIO VERDE - GO</v>
          </cell>
          <cell r="B1657" t="str">
            <v>MÉDIO PORTE</v>
          </cell>
          <cell r="C1657" t="str">
            <v>MAIOR MATURIDADE</v>
          </cell>
          <cell r="D1657">
            <v>94775996.810000002</v>
          </cell>
        </row>
        <row r="1658">
          <cell r="A1658" t="str">
            <v>RIO VERDE DE MATO GROSSO - MS</v>
          </cell>
          <cell r="B1658" t="str">
            <v>MÉDIO PORTE</v>
          </cell>
          <cell r="C1658" t="str">
            <v>MENOR MATURIDADE</v>
          </cell>
          <cell r="D1658">
            <v>64579.45</v>
          </cell>
        </row>
        <row r="1659">
          <cell r="A1659" t="str">
            <v>RIOZINHO - RS</v>
          </cell>
          <cell r="B1659" t="str">
            <v>PEQUENO PORTE</v>
          </cell>
          <cell r="C1659" t="str">
            <v>MAIOR MATURIDADE</v>
          </cell>
          <cell r="D1659">
            <v>3353862.2</v>
          </cell>
        </row>
        <row r="1660">
          <cell r="A1660" t="str">
            <v>ROCA SALES - RS</v>
          </cell>
          <cell r="B1660" t="str">
            <v>PEQUENO PORTE</v>
          </cell>
          <cell r="C1660" t="str">
            <v>MAIOR MATURIDADE</v>
          </cell>
          <cell r="D1660">
            <v>4153122.09</v>
          </cell>
        </row>
        <row r="1661">
          <cell r="A1661" t="str">
            <v>ROCHEDO - MS</v>
          </cell>
          <cell r="B1661" t="str">
            <v>PEQUENO PORTE</v>
          </cell>
          <cell r="C1661" t="str">
            <v>MENOR MATURIDADE</v>
          </cell>
          <cell r="D1661">
            <v>3948943.85</v>
          </cell>
        </row>
        <row r="1662">
          <cell r="A1662" t="str">
            <v>ROCHEDO DE MINAS - MG</v>
          </cell>
          <cell r="B1662" t="str">
            <v>PEQUENO PORTE</v>
          </cell>
          <cell r="C1662" t="str">
            <v>MENOR MATURIDADE</v>
          </cell>
          <cell r="D1662" t="str">
            <v>-</v>
          </cell>
        </row>
        <row r="1663">
          <cell r="A1663" t="str">
            <v>RODOLFO FERNANDES - RN</v>
          </cell>
          <cell r="B1663" t="str">
            <v>PEQUENO PORTE</v>
          </cell>
          <cell r="C1663" t="str">
            <v>MENOR MATURIDADE</v>
          </cell>
          <cell r="D1663">
            <v>604641.14</v>
          </cell>
        </row>
        <row r="1664">
          <cell r="A1664" t="str">
            <v>ROLADOR - RS</v>
          </cell>
          <cell r="B1664" t="str">
            <v>PEQUENO PORTE</v>
          </cell>
          <cell r="C1664" t="str">
            <v>MENOR MATURIDADE</v>
          </cell>
          <cell r="D1664">
            <v>2516005.19</v>
          </cell>
        </row>
        <row r="1665">
          <cell r="A1665" t="str">
            <v>ROLÂNDIA - PR</v>
          </cell>
          <cell r="B1665" t="str">
            <v>MÉDIO PORTE</v>
          </cell>
          <cell r="C1665" t="str">
            <v>MENOR MATURIDADE</v>
          </cell>
          <cell r="D1665">
            <v>28253437.960000001</v>
          </cell>
        </row>
        <row r="1666">
          <cell r="A1666" t="str">
            <v>ROLIM DE MOURA - RO</v>
          </cell>
          <cell r="B1666" t="str">
            <v>MÉDIO PORTE</v>
          </cell>
          <cell r="C1666" t="str">
            <v>MENOR MATURIDADE</v>
          </cell>
          <cell r="D1666">
            <v>14874770.970000001</v>
          </cell>
        </row>
        <row r="1667">
          <cell r="A1667" t="str">
            <v>RONCADOR - PR</v>
          </cell>
          <cell r="B1667" t="str">
            <v>PEQUENO PORTE</v>
          </cell>
          <cell r="C1667" t="str">
            <v>MENOR MATURIDADE</v>
          </cell>
          <cell r="D1667">
            <v>8960708.0999999996</v>
          </cell>
        </row>
        <row r="1668">
          <cell r="A1668" t="str">
            <v>RONDA ALTA - RS</v>
          </cell>
          <cell r="B1668" t="str">
            <v>PEQUENO PORTE</v>
          </cell>
          <cell r="C1668" t="str">
            <v>MENOR MATURIDADE</v>
          </cell>
          <cell r="D1668">
            <v>5435790.0499999998</v>
          </cell>
        </row>
        <row r="1669">
          <cell r="A1669" t="str">
            <v>RONDINHA - RS</v>
          </cell>
          <cell r="B1669" t="str">
            <v>PEQUENO PORTE</v>
          </cell>
          <cell r="C1669" t="str">
            <v>MENOR MATURIDADE</v>
          </cell>
          <cell r="D1669">
            <v>4235314.1000000006</v>
          </cell>
        </row>
        <row r="1670">
          <cell r="A1670" t="str">
            <v>RONDONÓPOLIS - MT</v>
          </cell>
          <cell r="B1670" t="str">
            <v>MÉDIO PORTE</v>
          </cell>
          <cell r="C1670" t="str">
            <v>MENOR MATURIDADE</v>
          </cell>
          <cell r="D1670">
            <v>39790473.710000001</v>
          </cell>
        </row>
        <row r="1671">
          <cell r="A1671" t="str">
            <v>ROQUE GONZALES - RS</v>
          </cell>
          <cell r="B1671" t="str">
            <v>PEQUENO PORTE</v>
          </cell>
          <cell r="C1671" t="str">
            <v>MAIOR MATURIDADE</v>
          </cell>
          <cell r="D1671">
            <v>5733429.3700000001</v>
          </cell>
        </row>
        <row r="1672">
          <cell r="A1672" t="str">
            <v>ROSÁRIO DA LIMEIRA - MG</v>
          </cell>
          <cell r="B1672" t="str">
            <v>PEQUENO PORTE</v>
          </cell>
          <cell r="C1672" t="str">
            <v>MENOR MATURIDADE</v>
          </cell>
          <cell r="D1672">
            <v>2585851.9300000002</v>
          </cell>
        </row>
        <row r="1673">
          <cell r="A1673" t="str">
            <v>ROSÁRIO DO SUL - RS</v>
          </cell>
          <cell r="B1673" t="str">
            <v>MÉDIO PORTE</v>
          </cell>
          <cell r="C1673" t="str">
            <v>MAIOR MATURIDADE</v>
          </cell>
          <cell r="D1673">
            <v>14971276.98</v>
          </cell>
        </row>
        <row r="1674">
          <cell r="A1674" t="str">
            <v>ROSÁRIO OESTE - MT</v>
          </cell>
          <cell r="B1674" t="str">
            <v>PEQUENO PORTE</v>
          </cell>
          <cell r="C1674" t="str">
            <v>MENOR MATURIDADE</v>
          </cell>
          <cell r="D1674" t="str">
            <v>-</v>
          </cell>
        </row>
        <row r="1675">
          <cell r="A1675" t="str">
            <v>RUBIATABA - GO</v>
          </cell>
          <cell r="B1675" t="str">
            <v>MÉDIO PORTE</v>
          </cell>
          <cell r="C1675" t="str">
            <v>MAIOR MATURIDADE</v>
          </cell>
          <cell r="D1675">
            <v>7168750.2600000016</v>
          </cell>
        </row>
        <row r="1676">
          <cell r="A1676" t="str">
            <v>RUBINÉIA - SP</v>
          </cell>
          <cell r="B1676" t="str">
            <v>PEQUENO PORTE</v>
          </cell>
          <cell r="C1676" t="str">
            <v>MAIOR MATURIDADE</v>
          </cell>
          <cell r="D1676">
            <v>3110273.1100000008</v>
          </cell>
        </row>
        <row r="1677">
          <cell r="A1677" t="str">
            <v>RURÓPOLIS - PA</v>
          </cell>
          <cell r="B1677" t="str">
            <v>MÉDIO PORTE</v>
          </cell>
          <cell r="C1677" t="str">
            <v>MENOR MATURIDADE</v>
          </cell>
          <cell r="D1677">
            <v>5579035.1000000006</v>
          </cell>
        </row>
        <row r="1678">
          <cell r="A1678" t="str">
            <v>RUSSAS - CE</v>
          </cell>
          <cell r="B1678" t="str">
            <v>MÉDIO PORTE</v>
          </cell>
          <cell r="C1678" t="str">
            <v>MENOR MATURIDADE</v>
          </cell>
          <cell r="D1678">
            <v>14308674.890000001</v>
          </cell>
        </row>
        <row r="1679">
          <cell r="A1679" t="str">
            <v>SABARÁ - MG</v>
          </cell>
          <cell r="B1679" t="str">
            <v>MÉDIO PORTE</v>
          </cell>
          <cell r="C1679" t="str">
            <v>MENOR MATURIDADE</v>
          </cell>
          <cell r="D1679" t="str">
            <v>-</v>
          </cell>
        </row>
        <row r="1680">
          <cell r="A1680" t="str">
            <v>SABINÓPOLIS - MG</v>
          </cell>
          <cell r="B1680" t="str">
            <v>PEQUENO PORTE</v>
          </cell>
          <cell r="C1680" t="str">
            <v>MAIOR MATURIDADE</v>
          </cell>
          <cell r="D1680">
            <v>7978031.9400000004</v>
          </cell>
        </row>
        <row r="1681">
          <cell r="A1681" t="str">
            <v>SAGRADA FAMÍLIA - RS</v>
          </cell>
          <cell r="B1681" t="str">
            <v>PEQUENO PORTE</v>
          </cell>
          <cell r="C1681" t="str">
            <v>MENOR MATURIDADE</v>
          </cell>
          <cell r="D1681" t="str">
            <v>-</v>
          </cell>
        </row>
        <row r="1682">
          <cell r="A1682" t="str">
            <v>SALDANHA MARINHO - RS</v>
          </cell>
          <cell r="B1682" t="str">
            <v>PEQUENO PORTE</v>
          </cell>
          <cell r="C1682" t="str">
            <v>MAIOR MATURIDADE</v>
          </cell>
          <cell r="D1682">
            <v>4441978.3600000003</v>
          </cell>
        </row>
        <row r="1683">
          <cell r="A1683" t="str">
            <v>SALES - SP</v>
          </cell>
          <cell r="B1683" t="str">
            <v>PEQUENO PORTE</v>
          </cell>
          <cell r="C1683" t="str">
            <v>MAIOR MATURIDADE</v>
          </cell>
          <cell r="D1683">
            <v>4653243.12</v>
          </cell>
        </row>
        <row r="1684">
          <cell r="A1684" t="str">
            <v>SALES OLIVEIRA - SP</v>
          </cell>
          <cell r="B1684" t="str">
            <v>PEQUENO PORTE</v>
          </cell>
          <cell r="C1684" t="str">
            <v>MAIOR MATURIDADE</v>
          </cell>
          <cell r="D1684">
            <v>2949568.01</v>
          </cell>
        </row>
        <row r="1685">
          <cell r="A1685" t="str">
            <v>SALETE - SC</v>
          </cell>
          <cell r="B1685" t="str">
            <v>PEQUENO PORTE</v>
          </cell>
          <cell r="C1685" t="str">
            <v>MAIOR MATURIDADE</v>
          </cell>
          <cell r="D1685">
            <v>4215011.6100000003</v>
          </cell>
        </row>
        <row r="1686">
          <cell r="A1686" t="str">
            <v>SALGADINHO - PE</v>
          </cell>
          <cell r="B1686" t="str">
            <v>PEQUENO PORTE</v>
          </cell>
          <cell r="C1686" t="str">
            <v>MAIOR MATURIDADE</v>
          </cell>
          <cell r="D1686">
            <v>1166307.7</v>
          </cell>
        </row>
        <row r="1687">
          <cell r="A1687" t="str">
            <v>SALGUEIRO - PE</v>
          </cell>
          <cell r="B1687" t="str">
            <v>MÉDIO PORTE</v>
          </cell>
          <cell r="C1687" t="str">
            <v>MAIOR MATURIDADE</v>
          </cell>
          <cell r="D1687">
            <v>19941445.98</v>
          </cell>
        </row>
        <row r="1688">
          <cell r="A1688" t="str">
            <v>SALOÁ - PE</v>
          </cell>
          <cell r="B1688" t="str">
            <v>PEQUENO PORTE</v>
          </cell>
          <cell r="C1688" t="str">
            <v>MAIOR MATURIDADE</v>
          </cell>
          <cell r="D1688">
            <v>8524265.2599999998</v>
          </cell>
        </row>
        <row r="1689">
          <cell r="A1689" t="str">
            <v>SALTO DE PIRAPORA - SP</v>
          </cell>
          <cell r="B1689" t="str">
            <v>MÉDIO PORTE</v>
          </cell>
          <cell r="C1689" t="str">
            <v>MAIOR MATURIDADE</v>
          </cell>
          <cell r="D1689">
            <v>18041999.399999999</v>
          </cell>
        </row>
        <row r="1690">
          <cell r="A1690" t="str">
            <v>SALTO DO JACUÍ - RS</v>
          </cell>
          <cell r="B1690" t="str">
            <v>PEQUENO PORTE</v>
          </cell>
          <cell r="C1690" t="str">
            <v>MAIOR MATURIDADE</v>
          </cell>
          <cell r="D1690">
            <v>9134157.0999999996</v>
          </cell>
        </row>
        <row r="1691">
          <cell r="A1691" t="str">
            <v>SALTO VELOSO - SC</v>
          </cell>
          <cell r="B1691" t="str">
            <v>PEQUENO PORTE</v>
          </cell>
          <cell r="C1691" t="str">
            <v>MAIOR MATURIDADE</v>
          </cell>
          <cell r="D1691" t="str">
            <v>-</v>
          </cell>
        </row>
        <row r="1692">
          <cell r="A1692" t="str">
            <v>SALVADOR - BA</v>
          </cell>
          <cell r="B1692" t="str">
            <v>GRANDE PORTE</v>
          </cell>
          <cell r="C1692" t="str">
            <v>MAIOR MATURIDADE</v>
          </cell>
          <cell r="D1692">
            <v>500281553.20999998</v>
          </cell>
        </row>
        <row r="1693">
          <cell r="A1693" t="str">
            <v>SALVADOR DAS MISSÕES - RS</v>
          </cell>
          <cell r="B1693" t="str">
            <v>PEQUENO PORTE</v>
          </cell>
          <cell r="C1693" t="str">
            <v>MENOR MATURIDADE</v>
          </cell>
          <cell r="D1693">
            <v>4031045.25</v>
          </cell>
        </row>
        <row r="1694">
          <cell r="A1694" t="str">
            <v>SALVADOR DO SUL - RS</v>
          </cell>
          <cell r="B1694" t="str">
            <v>PEQUENO PORTE</v>
          </cell>
          <cell r="C1694" t="str">
            <v>MENOR MATURIDADE</v>
          </cell>
          <cell r="D1694">
            <v>7146889.4700000016</v>
          </cell>
        </row>
        <row r="1695">
          <cell r="A1695" t="str">
            <v>SALVATERRA - PA</v>
          </cell>
          <cell r="B1695" t="str">
            <v>NÃO CLASSIFICADO</v>
          </cell>
          <cell r="C1695" t="str">
            <v>NÃO CLASSIFICADO</v>
          </cell>
          <cell r="D1695" t="str">
            <v>-</v>
          </cell>
        </row>
        <row r="1696">
          <cell r="A1696" t="str">
            <v>SANANDUVA - RS</v>
          </cell>
          <cell r="B1696" t="str">
            <v>PEQUENO PORTE</v>
          </cell>
          <cell r="C1696" t="str">
            <v>MENOR MATURIDADE</v>
          </cell>
          <cell r="D1696">
            <v>13274294.01</v>
          </cell>
        </row>
        <row r="1697">
          <cell r="A1697" t="str">
            <v>SANCLERLÂNDIA - GO</v>
          </cell>
          <cell r="B1697" t="str">
            <v>PEQUENO PORTE</v>
          </cell>
          <cell r="C1697" t="str">
            <v>MENOR MATURIDADE</v>
          </cell>
          <cell r="D1697">
            <v>1258979.01</v>
          </cell>
        </row>
        <row r="1698">
          <cell r="A1698" t="str">
            <v>SANTA ALBERTINA - SP</v>
          </cell>
          <cell r="B1698" t="str">
            <v>PEQUENO PORTE</v>
          </cell>
          <cell r="C1698" t="str">
            <v>MAIOR MATURIDADE</v>
          </cell>
          <cell r="D1698">
            <v>3395192.09</v>
          </cell>
        </row>
        <row r="1699">
          <cell r="A1699" t="str">
            <v>SANTA BÁRBARA DE GOIÁS - GO</v>
          </cell>
          <cell r="B1699" t="str">
            <v>PEQUENO PORTE</v>
          </cell>
          <cell r="C1699" t="str">
            <v>MENOR MATURIDADE</v>
          </cell>
          <cell r="D1699">
            <v>1019395.04</v>
          </cell>
        </row>
        <row r="1700">
          <cell r="A1700" t="str">
            <v>SANTA BÁRBARA DO SUL - RS</v>
          </cell>
          <cell r="B1700" t="str">
            <v>PEQUENO PORTE</v>
          </cell>
          <cell r="C1700" t="str">
            <v>MAIOR MATURIDADE</v>
          </cell>
          <cell r="D1700">
            <v>10787424.140000001</v>
          </cell>
        </row>
        <row r="1701">
          <cell r="A1701" t="str">
            <v>SANTA CRUZ - PB</v>
          </cell>
          <cell r="B1701" t="str">
            <v>MÉDIO PORTE</v>
          </cell>
          <cell r="C1701" t="str">
            <v>MAIOR MATURIDADE</v>
          </cell>
          <cell r="D1701">
            <v>2388614.75</v>
          </cell>
        </row>
        <row r="1702">
          <cell r="A1702" t="str">
            <v>SANTA CRUZ - PE</v>
          </cell>
          <cell r="B1702" t="str">
            <v>PEQUENO PORTE</v>
          </cell>
          <cell r="C1702" t="str">
            <v>MENOR MATURIDADE</v>
          </cell>
          <cell r="D1702">
            <v>5983269.5599999996</v>
          </cell>
        </row>
        <row r="1703">
          <cell r="A1703" t="str">
            <v>SANTA CRUZ DA BAIXA VERDE - PE</v>
          </cell>
          <cell r="B1703" t="str">
            <v>PEQUENO PORTE</v>
          </cell>
          <cell r="C1703" t="str">
            <v>MAIOR MATURIDADE</v>
          </cell>
          <cell r="D1703">
            <v>2298650.52</v>
          </cell>
        </row>
        <row r="1704">
          <cell r="A1704" t="str">
            <v>SANTA CRUZ DE GOIÁS - GO</v>
          </cell>
          <cell r="B1704" t="str">
            <v>PEQUENO PORTE</v>
          </cell>
          <cell r="C1704" t="str">
            <v>MENOR MATURIDADE</v>
          </cell>
          <cell r="D1704">
            <v>357298.02</v>
          </cell>
        </row>
        <row r="1705">
          <cell r="A1705" t="str">
            <v>SANTA CRUZ DO ARARI - PA</v>
          </cell>
          <cell r="B1705" t="str">
            <v>PEQUENO PORTE</v>
          </cell>
          <cell r="C1705" t="str">
            <v>MENOR MATURIDADE</v>
          </cell>
          <cell r="D1705" t="str">
            <v>-</v>
          </cell>
        </row>
        <row r="1706">
          <cell r="A1706" t="str">
            <v>SANTA CRUZ DO CAPIBARIBE - PE</v>
          </cell>
          <cell r="B1706" t="str">
            <v>MÉDIO PORTE</v>
          </cell>
          <cell r="C1706" t="str">
            <v>MENOR MATURIDADE</v>
          </cell>
          <cell r="D1706">
            <v>23620985.059999999</v>
          </cell>
        </row>
        <row r="1707">
          <cell r="A1707" t="str">
            <v>SANTA FÉ - PR</v>
          </cell>
          <cell r="B1707" t="str">
            <v>PEQUENO PORTE</v>
          </cell>
          <cell r="C1707" t="str">
            <v>MAIOR MATURIDADE</v>
          </cell>
          <cell r="D1707">
            <v>4939513.53</v>
          </cell>
        </row>
        <row r="1708">
          <cell r="A1708" t="str">
            <v>SANTA FÉ DE GOIÁS - GO</v>
          </cell>
          <cell r="B1708" t="str">
            <v>PEQUENO PORTE</v>
          </cell>
          <cell r="C1708" t="str">
            <v>MAIOR MATURIDADE</v>
          </cell>
          <cell r="D1708">
            <v>2493358.2999999998</v>
          </cell>
        </row>
        <row r="1709">
          <cell r="A1709" t="str">
            <v>SANTA FÉ DO SUL - SP</v>
          </cell>
          <cell r="B1709" t="str">
            <v>MÉDIO PORTE</v>
          </cell>
          <cell r="C1709" t="str">
            <v>MENOR MATURIDADE</v>
          </cell>
          <cell r="D1709">
            <v>26327809.550000001</v>
          </cell>
        </row>
        <row r="1710">
          <cell r="A1710" t="str">
            <v>SANTA FILOMENA - PE</v>
          </cell>
          <cell r="B1710" t="str">
            <v>PEQUENO PORTE</v>
          </cell>
          <cell r="C1710" t="str">
            <v>MENOR MATURIDADE</v>
          </cell>
          <cell r="D1710">
            <v>3862479.57</v>
          </cell>
        </row>
        <row r="1711">
          <cell r="A1711" t="str">
            <v>SANTA HELENA - PB</v>
          </cell>
          <cell r="B1711" t="str">
            <v>PEQUENO PORTE</v>
          </cell>
          <cell r="C1711" t="str">
            <v>MENOR MATURIDADE</v>
          </cell>
          <cell r="D1711">
            <v>906927.67999999982</v>
          </cell>
        </row>
        <row r="1712">
          <cell r="A1712" t="str">
            <v>SANTA HELENA DE GOIÁS - GO</v>
          </cell>
          <cell r="B1712" t="str">
            <v>MÉDIO PORTE</v>
          </cell>
          <cell r="C1712" t="str">
            <v>MENOR MATURIDADE</v>
          </cell>
          <cell r="D1712">
            <v>0</v>
          </cell>
        </row>
        <row r="1713">
          <cell r="A1713" t="str">
            <v>SANTA ISABEL - GO</v>
          </cell>
          <cell r="B1713" t="str">
            <v>PEQUENO PORTE</v>
          </cell>
          <cell r="C1713" t="str">
            <v>MAIOR MATURIDADE</v>
          </cell>
          <cell r="D1713">
            <v>2144246.58</v>
          </cell>
        </row>
        <row r="1714">
          <cell r="A1714" t="str">
            <v>SANTA IZABEL DO OESTE - PR</v>
          </cell>
          <cell r="B1714" t="str">
            <v>PEQUENO PORTE</v>
          </cell>
          <cell r="C1714" t="str">
            <v>MENOR MATURIDADE</v>
          </cell>
          <cell r="D1714">
            <v>4513081.9400000004</v>
          </cell>
        </row>
        <row r="1715">
          <cell r="A1715" t="str">
            <v>SANTA JULIANA - MG</v>
          </cell>
          <cell r="B1715" t="str">
            <v>PEQUENO PORTE</v>
          </cell>
          <cell r="C1715" t="str">
            <v>MENOR MATURIDADE</v>
          </cell>
          <cell r="D1715">
            <v>6608473.4100000001</v>
          </cell>
        </row>
        <row r="1716">
          <cell r="A1716" t="str">
            <v>SANTA LEOPOLDINA - ES</v>
          </cell>
          <cell r="B1716" t="str">
            <v>PEQUENO PORTE</v>
          </cell>
          <cell r="C1716" t="str">
            <v>MENOR MATURIDADE</v>
          </cell>
          <cell r="D1716">
            <v>5722356.3200000003</v>
          </cell>
        </row>
        <row r="1717">
          <cell r="A1717" t="str">
            <v>SANTA LUZIA - MA</v>
          </cell>
          <cell r="B1717" t="str">
            <v>MÉDIO PORTE</v>
          </cell>
          <cell r="C1717" t="str">
            <v>MENOR MATURIDADE</v>
          </cell>
          <cell r="D1717">
            <v>0</v>
          </cell>
        </row>
        <row r="1718">
          <cell r="A1718" t="str">
            <v>SANTA LUZIA - MG</v>
          </cell>
          <cell r="B1718" t="str">
            <v>MÉDIO PORTE</v>
          </cell>
          <cell r="C1718" t="str">
            <v>MAIOR MATURIDADE</v>
          </cell>
          <cell r="D1718" t="str">
            <v>-</v>
          </cell>
        </row>
        <row r="1719">
          <cell r="A1719" t="str">
            <v>SANTA LUZIA - PB</v>
          </cell>
          <cell r="B1719" t="str">
            <v>MÉDIO PORTE</v>
          </cell>
          <cell r="C1719" t="str">
            <v>MAIOR MATURIDADE</v>
          </cell>
          <cell r="D1719">
            <v>5885205.7699999996</v>
          </cell>
        </row>
        <row r="1720">
          <cell r="A1720" t="str">
            <v>SANTA LUZIA DO NORTE - AL</v>
          </cell>
          <cell r="B1720" t="str">
            <v>PEQUENO PORTE</v>
          </cell>
          <cell r="C1720" t="str">
            <v>MAIOR MATURIDADE</v>
          </cell>
          <cell r="D1720">
            <v>3183092.2</v>
          </cell>
        </row>
        <row r="1721">
          <cell r="A1721" t="str">
            <v>SANTA LUZIA DO PARUÁ - MA</v>
          </cell>
          <cell r="B1721" t="str">
            <v>MÉDIO PORTE</v>
          </cell>
          <cell r="C1721" t="str">
            <v>MENOR MATURIDADE</v>
          </cell>
          <cell r="D1721" t="str">
            <v>-</v>
          </cell>
        </row>
        <row r="1722">
          <cell r="A1722" t="str">
            <v>SANTA MARIA - RS</v>
          </cell>
          <cell r="B1722" t="str">
            <v>MÉDIO PORTE</v>
          </cell>
          <cell r="C1722" t="str">
            <v>MAIOR MATURIDADE</v>
          </cell>
          <cell r="D1722">
            <v>101533869.04000001</v>
          </cell>
        </row>
        <row r="1723">
          <cell r="A1723" t="str">
            <v>SANTA MARIA DA BOA VISTA - PE</v>
          </cell>
          <cell r="B1723" t="str">
            <v>MÉDIO PORTE</v>
          </cell>
          <cell r="C1723" t="str">
            <v>MENOR MATURIDADE</v>
          </cell>
          <cell r="D1723">
            <v>6408213.6200000001</v>
          </cell>
        </row>
        <row r="1724">
          <cell r="A1724" t="str">
            <v>SANTA MARIA DA VITÓRIA - BA</v>
          </cell>
          <cell r="B1724" t="str">
            <v>MÉDIO PORTE</v>
          </cell>
          <cell r="C1724" t="str">
            <v>MENOR MATURIDADE</v>
          </cell>
          <cell r="D1724">
            <v>19472150.68</v>
          </cell>
        </row>
        <row r="1725">
          <cell r="A1725" t="str">
            <v>SANTA MARIA DE JETIBÁ - ES</v>
          </cell>
          <cell r="B1725" t="str">
            <v>MÉDIO PORTE</v>
          </cell>
          <cell r="C1725" t="str">
            <v>MENOR MATURIDADE</v>
          </cell>
          <cell r="D1725">
            <v>20277204.760000002</v>
          </cell>
        </row>
        <row r="1726">
          <cell r="A1726" t="str">
            <v>SANTA MARIA DO HERVAL - RS</v>
          </cell>
          <cell r="B1726" t="str">
            <v>PEQUENO PORTE</v>
          </cell>
          <cell r="C1726" t="str">
            <v>MAIOR MATURIDADE</v>
          </cell>
          <cell r="D1726">
            <v>3917801.69</v>
          </cell>
        </row>
        <row r="1727">
          <cell r="A1727" t="str">
            <v>SANTA MARIA DO OESTE - PR</v>
          </cell>
          <cell r="B1727" t="str">
            <v>NÃO CLASSIFICADO</v>
          </cell>
          <cell r="C1727" t="str">
            <v>NÃO CLASSIFICADO</v>
          </cell>
          <cell r="D1727">
            <v>0</v>
          </cell>
        </row>
        <row r="1728">
          <cell r="A1728" t="str">
            <v>SANTA MÔNICA - PR</v>
          </cell>
          <cell r="B1728" t="str">
            <v>PEQUENO PORTE</v>
          </cell>
          <cell r="C1728" t="str">
            <v>MENOR MATURIDADE</v>
          </cell>
          <cell r="D1728">
            <v>3489852.52</v>
          </cell>
        </row>
        <row r="1729">
          <cell r="A1729" t="str">
            <v>SANTA QUITÉRIA - CE</v>
          </cell>
          <cell r="B1729" t="str">
            <v>MÉDIO PORTE</v>
          </cell>
          <cell r="C1729" t="str">
            <v>MENOR MATURIDADE</v>
          </cell>
          <cell r="D1729">
            <v>6230897.2800000003</v>
          </cell>
        </row>
        <row r="1730">
          <cell r="A1730" t="str">
            <v>SANTA RITA - PB</v>
          </cell>
          <cell r="B1730" t="str">
            <v>MÉDIO PORTE</v>
          </cell>
          <cell r="C1730" t="str">
            <v>MENOR MATURIDADE</v>
          </cell>
          <cell r="D1730">
            <v>25384933.870000001</v>
          </cell>
        </row>
        <row r="1731">
          <cell r="A1731" t="str">
            <v>SANTA RITA DO PASSA QUATRO - SP</v>
          </cell>
          <cell r="B1731" t="str">
            <v>MÉDIO PORTE</v>
          </cell>
          <cell r="C1731" t="str">
            <v>MAIOR MATURIDADE</v>
          </cell>
          <cell r="D1731">
            <v>7451876.21</v>
          </cell>
        </row>
        <row r="1732">
          <cell r="A1732" t="str">
            <v>SANTA RITA DO TOCANTINS - TO</v>
          </cell>
          <cell r="B1732" t="str">
            <v>PEQUENO PORTE</v>
          </cell>
          <cell r="C1732" t="str">
            <v>MENOR MATURIDADE</v>
          </cell>
          <cell r="D1732">
            <v>582829.21</v>
          </cell>
        </row>
        <row r="1733">
          <cell r="A1733" t="str">
            <v>SANTA RITA DO TRIVELATO - MT</v>
          </cell>
          <cell r="B1733" t="str">
            <v>PEQUENO PORTE</v>
          </cell>
          <cell r="C1733" t="str">
            <v>MENOR MATURIDADE</v>
          </cell>
          <cell r="D1733" t="str">
            <v>-</v>
          </cell>
        </row>
        <row r="1734">
          <cell r="A1734" t="str">
            <v>SANTA RITA D'OESTE - SP</v>
          </cell>
          <cell r="B1734" t="str">
            <v>PEQUENO PORTE</v>
          </cell>
          <cell r="C1734" t="str">
            <v>MAIOR MATURIDADE</v>
          </cell>
          <cell r="D1734">
            <v>2176135.86</v>
          </cell>
        </row>
        <row r="1735">
          <cell r="A1735" t="str">
            <v>SANTA ROSA - RS</v>
          </cell>
          <cell r="B1735" t="str">
            <v>MÉDIO PORTE</v>
          </cell>
          <cell r="C1735" t="str">
            <v>MAIOR MATURIDADE</v>
          </cell>
          <cell r="D1735">
            <v>46302953.5</v>
          </cell>
        </row>
        <row r="1736">
          <cell r="A1736" t="str">
            <v>SANTA ROSA DE GOIÁS - GO</v>
          </cell>
          <cell r="B1736" t="str">
            <v>PEQUENO PORTE</v>
          </cell>
          <cell r="C1736" t="str">
            <v>MAIOR MATURIDADE</v>
          </cell>
          <cell r="D1736">
            <v>704853.84</v>
          </cell>
        </row>
        <row r="1737">
          <cell r="A1737" t="str">
            <v>SANTA SALETE - SP</v>
          </cell>
          <cell r="B1737" t="str">
            <v>PEQUENO PORTE</v>
          </cell>
          <cell r="C1737" t="str">
            <v>MENOR MATURIDADE</v>
          </cell>
          <cell r="D1737">
            <v>1161236.79</v>
          </cell>
        </row>
        <row r="1738">
          <cell r="A1738" t="str">
            <v>SANTA TEREZINHA - MT</v>
          </cell>
          <cell r="B1738" t="str">
            <v>PEQUENO PORTE</v>
          </cell>
          <cell r="C1738" t="str">
            <v>MENOR MATURIDADE</v>
          </cell>
          <cell r="D1738">
            <v>2483738.8199999998</v>
          </cell>
        </row>
        <row r="1739">
          <cell r="A1739" t="str">
            <v>SANTA TEREZINHA - PE</v>
          </cell>
          <cell r="B1739" t="str">
            <v>MÉDIO PORTE</v>
          </cell>
          <cell r="C1739" t="str">
            <v>MAIOR MATURIDADE</v>
          </cell>
          <cell r="D1739">
            <v>1628776.5</v>
          </cell>
        </row>
        <row r="1740">
          <cell r="A1740" t="str">
            <v>SANTA TEREZINHA DE GOIÁS - GO</v>
          </cell>
          <cell r="B1740" t="str">
            <v>PEQUENO PORTE</v>
          </cell>
          <cell r="C1740" t="str">
            <v>MAIOR MATURIDADE</v>
          </cell>
          <cell r="D1740">
            <v>2174281.58</v>
          </cell>
        </row>
        <row r="1741">
          <cell r="A1741" t="str">
            <v>SANTA VITÓRIA - MG</v>
          </cell>
          <cell r="B1741" t="str">
            <v>MÉDIO PORTE</v>
          </cell>
          <cell r="C1741" t="str">
            <v>MAIOR MATURIDADE</v>
          </cell>
          <cell r="D1741">
            <v>15036310.949999999</v>
          </cell>
        </row>
        <row r="1742">
          <cell r="A1742" t="str">
            <v>SANTA VITÓRIA DO PALMAR - RS</v>
          </cell>
          <cell r="B1742" t="str">
            <v>MÉDIO PORTE</v>
          </cell>
          <cell r="C1742" t="str">
            <v>MAIOR MATURIDADE</v>
          </cell>
          <cell r="D1742">
            <v>17629965.48</v>
          </cell>
        </row>
        <row r="1743">
          <cell r="A1743" t="str">
            <v>SANTANA - AP</v>
          </cell>
          <cell r="B1743" t="str">
            <v>MÉDIO PORTE</v>
          </cell>
          <cell r="C1743" t="str">
            <v>MENOR MATURIDADE</v>
          </cell>
          <cell r="D1743" t="str">
            <v>-</v>
          </cell>
        </row>
        <row r="1744">
          <cell r="A1744" t="str">
            <v>SANTANA DA BOA VISTA - RS</v>
          </cell>
          <cell r="B1744" t="str">
            <v>PEQUENO PORTE</v>
          </cell>
          <cell r="C1744" t="str">
            <v>MAIOR MATURIDADE</v>
          </cell>
          <cell r="D1744">
            <v>4921679.8900000006</v>
          </cell>
        </row>
        <row r="1745">
          <cell r="A1745" t="str">
            <v>SANTANA DE PARNAÍBA - SP</v>
          </cell>
          <cell r="B1745" t="str">
            <v>GRANDE PORTE</v>
          </cell>
          <cell r="C1745" t="str">
            <v>MENOR MATURIDADE</v>
          </cell>
          <cell r="D1745">
            <v>176351951.63999999</v>
          </cell>
        </row>
        <row r="1746">
          <cell r="A1746" t="str">
            <v>SANTANA DO ARAGUAIA - PA</v>
          </cell>
          <cell r="B1746" t="str">
            <v>MÉDIO PORTE</v>
          </cell>
          <cell r="C1746" t="str">
            <v>MENOR MATURIDADE</v>
          </cell>
          <cell r="D1746">
            <v>11266884.83</v>
          </cell>
        </row>
        <row r="1747">
          <cell r="A1747" t="str">
            <v>SANTANA DO CARIRI - CE</v>
          </cell>
          <cell r="B1747" t="str">
            <v>MÉDIO PORTE</v>
          </cell>
          <cell r="C1747" t="str">
            <v>MENOR MATURIDADE</v>
          </cell>
          <cell r="D1747">
            <v>5480995.2000000002</v>
          </cell>
        </row>
        <row r="1748">
          <cell r="A1748" t="str">
            <v>SANTANA DO ITARARÉ - PR</v>
          </cell>
          <cell r="B1748" t="str">
            <v>PEQUENO PORTE</v>
          </cell>
          <cell r="C1748" t="str">
            <v>MENOR MATURIDADE</v>
          </cell>
          <cell r="D1748" t="str">
            <v>-</v>
          </cell>
        </row>
        <row r="1749">
          <cell r="A1749" t="str">
            <v>SANTANA DO LIVRAMENTO - RS</v>
          </cell>
          <cell r="B1749" t="str">
            <v>MÉDIO PORTE</v>
          </cell>
          <cell r="C1749" t="str">
            <v>MAIOR MATURIDADE</v>
          </cell>
          <cell r="D1749">
            <v>34206354.149999999</v>
          </cell>
        </row>
        <row r="1750">
          <cell r="A1750" t="str">
            <v>SANTANA DO MARANHÃO - MA</v>
          </cell>
          <cell r="B1750" t="str">
            <v>NÃO CLASSIFICADO</v>
          </cell>
          <cell r="C1750" t="str">
            <v>NÃO CLASSIFICADO</v>
          </cell>
          <cell r="D1750" t="str">
            <v>-</v>
          </cell>
        </row>
        <row r="1751">
          <cell r="A1751" t="str">
            <v>SANTANA DO MUNDAÚ - AL</v>
          </cell>
          <cell r="B1751" t="str">
            <v>PEQUENO PORTE</v>
          </cell>
          <cell r="C1751" t="str">
            <v>MENOR MATURIDADE</v>
          </cell>
          <cell r="D1751" t="str">
            <v>-</v>
          </cell>
        </row>
        <row r="1752">
          <cell r="A1752" t="str">
            <v>SANTIAGO - RS</v>
          </cell>
          <cell r="B1752" t="str">
            <v>MÉDIO PORTE</v>
          </cell>
          <cell r="C1752" t="str">
            <v>MAIOR MATURIDADE</v>
          </cell>
          <cell r="D1752">
            <v>9076408.8399999999</v>
          </cell>
        </row>
        <row r="1753">
          <cell r="A1753" t="str">
            <v>SANTO AFONSO - MT</v>
          </cell>
          <cell r="B1753" t="str">
            <v>PEQUENO PORTE</v>
          </cell>
          <cell r="C1753" t="str">
            <v>MENOR MATURIDADE</v>
          </cell>
          <cell r="D1753">
            <v>1501117.52</v>
          </cell>
        </row>
        <row r="1754">
          <cell r="A1754" t="str">
            <v>SANTO AMARO DA IMPERATRIZ - SC</v>
          </cell>
          <cell r="B1754" t="str">
            <v>MÉDIO PORTE</v>
          </cell>
          <cell r="C1754" t="str">
            <v>MENOR MATURIDADE</v>
          </cell>
          <cell r="D1754">
            <v>8733059.5700000003</v>
          </cell>
        </row>
        <row r="1755">
          <cell r="A1755" t="str">
            <v>SANTO ANDRÉ - SP</v>
          </cell>
          <cell r="B1755" t="str">
            <v>GRANDE PORTE</v>
          </cell>
          <cell r="C1755" t="str">
            <v>MAIOR MATURIDADE</v>
          </cell>
          <cell r="D1755">
            <v>205473417.00999999</v>
          </cell>
        </row>
        <row r="1756">
          <cell r="A1756" t="str">
            <v>SANTO ÂNGELO - RS</v>
          </cell>
          <cell r="B1756" t="str">
            <v>MÉDIO PORTE</v>
          </cell>
          <cell r="C1756" t="str">
            <v>MAIOR MATURIDADE</v>
          </cell>
          <cell r="D1756">
            <v>47467888.5</v>
          </cell>
        </row>
        <row r="1757">
          <cell r="A1757" t="str">
            <v>SANTO ANTÔNIO DA BARRA - GO</v>
          </cell>
          <cell r="B1757" t="str">
            <v>PEQUENO PORTE</v>
          </cell>
          <cell r="C1757" t="str">
            <v>MAIOR MATURIDADE</v>
          </cell>
          <cell r="D1757">
            <v>3084994.42</v>
          </cell>
        </row>
        <row r="1758">
          <cell r="A1758" t="str">
            <v>SANTO ANTÔNIO DA PATRULHA - RS</v>
          </cell>
          <cell r="B1758" t="str">
            <v>MÉDIO PORTE</v>
          </cell>
          <cell r="C1758" t="str">
            <v>MAIOR MATURIDADE</v>
          </cell>
          <cell r="D1758">
            <v>29446177.469999999</v>
          </cell>
        </row>
        <row r="1759">
          <cell r="A1759" t="str">
            <v>SANTO ANTÔNIO DAS MISSÕES - RS</v>
          </cell>
          <cell r="B1759" t="str">
            <v>PEQUENO PORTE</v>
          </cell>
          <cell r="C1759" t="str">
            <v>MAIOR MATURIDADE</v>
          </cell>
          <cell r="D1759">
            <v>10339734.470000001</v>
          </cell>
        </row>
        <row r="1760">
          <cell r="A1760" t="str">
            <v>SANTO ANTÔNIO DE GOIÁS - GO</v>
          </cell>
          <cell r="B1760" t="str">
            <v>PEQUENO PORTE</v>
          </cell>
          <cell r="C1760" t="str">
            <v>MENOR MATURIDADE</v>
          </cell>
          <cell r="D1760">
            <v>1606830.03</v>
          </cell>
        </row>
        <row r="1761">
          <cell r="A1761" t="str">
            <v>SANTO ANTÔNIO DE PÁDUA - RJ</v>
          </cell>
          <cell r="B1761" t="str">
            <v>MÉDIO PORTE</v>
          </cell>
          <cell r="C1761" t="str">
            <v>MAIOR MATURIDADE</v>
          </cell>
          <cell r="D1761">
            <v>10273654.5</v>
          </cell>
        </row>
        <row r="1762">
          <cell r="A1762" t="str">
            <v>SANTO ANTÔNIO DE POSSE - SP</v>
          </cell>
          <cell r="B1762" t="str">
            <v>MÉDIO PORTE</v>
          </cell>
          <cell r="C1762" t="str">
            <v>MENOR MATURIDADE</v>
          </cell>
          <cell r="D1762">
            <v>7913076.6799999997</v>
          </cell>
        </row>
        <row r="1763">
          <cell r="A1763" t="str">
            <v>SANTO ANTÔNIO DO DESCOBERTO - GO</v>
          </cell>
          <cell r="B1763" t="str">
            <v>MÉDIO PORTE</v>
          </cell>
          <cell r="C1763" t="str">
            <v>MENOR MATURIDADE</v>
          </cell>
          <cell r="D1763">
            <v>8764589.9600000028</v>
          </cell>
        </row>
        <row r="1764">
          <cell r="A1764" t="str">
            <v>SANTO ANTÔNIO DO LESTE - MT</v>
          </cell>
          <cell r="B1764" t="str">
            <v>PEQUENO PORTE</v>
          </cell>
          <cell r="C1764" t="str">
            <v>MENOR MATURIDADE</v>
          </cell>
          <cell r="D1764">
            <v>0</v>
          </cell>
        </row>
        <row r="1765">
          <cell r="A1765" t="str">
            <v>SANTO ANTÔNIO DO LEVERGER - MT</v>
          </cell>
          <cell r="B1765" t="str">
            <v>PEQUENO PORTE</v>
          </cell>
          <cell r="C1765" t="str">
            <v>MENOR MATURIDADE</v>
          </cell>
          <cell r="D1765" t="str">
            <v>-</v>
          </cell>
        </row>
        <row r="1766">
          <cell r="A1766" t="str">
            <v>SANTO ANTÔNIO DO MONTE - MG</v>
          </cell>
          <cell r="B1766" t="str">
            <v>MÉDIO PORTE</v>
          </cell>
          <cell r="C1766" t="str">
            <v>MAIOR MATURIDADE</v>
          </cell>
          <cell r="D1766">
            <v>4474665.9400000004</v>
          </cell>
        </row>
        <row r="1767">
          <cell r="A1767" t="str">
            <v>SANTO ANTÔNIO DO PLANALTO - RS</v>
          </cell>
          <cell r="B1767" t="str">
            <v>PEQUENO PORTE</v>
          </cell>
          <cell r="C1767" t="str">
            <v>MENOR MATURIDADE</v>
          </cell>
          <cell r="D1767">
            <v>2367904.84</v>
          </cell>
        </row>
        <row r="1768">
          <cell r="A1768" t="str">
            <v>SANTO ANTÔNIO DO TAUÁ - PA</v>
          </cell>
          <cell r="B1768" t="str">
            <v>NÃO CLASSIFICADO</v>
          </cell>
          <cell r="C1768" t="str">
            <v>NÃO CLASSIFICADO</v>
          </cell>
          <cell r="D1768">
            <v>1518024.62</v>
          </cell>
        </row>
        <row r="1769">
          <cell r="A1769" t="str">
            <v>SANTO ANTÔNIO DOS MILAGRES - PI</v>
          </cell>
          <cell r="B1769" t="str">
            <v>PEQUENO PORTE</v>
          </cell>
          <cell r="C1769" t="str">
            <v>MENOR MATURIDADE</v>
          </cell>
          <cell r="D1769">
            <v>749319.22</v>
          </cell>
        </row>
        <row r="1770">
          <cell r="A1770" t="str">
            <v>SANTO AUGUSTO - RS</v>
          </cell>
          <cell r="B1770" t="str">
            <v>PEQUENO PORTE</v>
          </cell>
          <cell r="C1770" t="str">
            <v>MAIOR MATURIDADE</v>
          </cell>
          <cell r="D1770">
            <v>13417778.970000001</v>
          </cell>
        </row>
        <row r="1771">
          <cell r="A1771" t="str">
            <v>SANTO CRISTO - RS</v>
          </cell>
          <cell r="B1771" t="str">
            <v>PEQUENO PORTE</v>
          </cell>
          <cell r="C1771" t="str">
            <v>MAIOR MATURIDADE</v>
          </cell>
          <cell r="D1771">
            <v>10390174.560000001</v>
          </cell>
        </row>
        <row r="1772">
          <cell r="A1772" t="str">
            <v>SANTOS - SP</v>
          </cell>
          <cell r="B1772" t="str">
            <v>GRANDE PORTE</v>
          </cell>
          <cell r="C1772" t="str">
            <v>MAIOR MATURIDADE</v>
          </cell>
          <cell r="D1772">
            <v>247596610.77000001</v>
          </cell>
        </row>
        <row r="1773">
          <cell r="A1773" t="str">
            <v>SÃO BENEDITO DO SUL - PE</v>
          </cell>
          <cell r="B1773" t="str">
            <v>PEQUENO PORTE</v>
          </cell>
          <cell r="C1773" t="str">
            <v>MENOR MATURIDADE</v>
          </cell>
          <cell r="D1773">
            <v>3180440.37</v>
          </cell>
        </row>
        <row r="1774">
          <cell r="A1774" t="str">
            <v>SÃO BENTO - PB</v>
          </cell>
          <cell r="B1774" t="str">
            <v>MÉDIO PORTE</v>
          </cell>
          <cell r="C1774" t="str">
            <v>MENOR MATURIDADE</v>
          </cell>
          <cell r="D1774">
            <v>7869177.5599999996</v>
          </cell>
        </row>
        <row r="1775">
          <cell r="A1775" t="str">
            <v>SÃO BENTO DO SUL - SC</v>
          </cell>
          <cell r="B1775" t="str">
            <v>MÉDIO PORTE</v>
          </cell>
          <cell r="C1775" t="str">
            <v>MAIOR MATURIDADE</v>
          </cell>
          <cell r="D1775">
            <v>74117404.320000008</v>
          </cell>
        </row>
        <row r="1776">
          <cell r="A1776" t="str">
            <v>SÃO BENTO DO UNA - PE</v>
          </cell>
          <cell r="B1776" t="str">
            <v>MÉDIO PORTE</v>
          </cell>
          <cell r="C1776" t="str">
            <v>MAIOR MATURIDADE</v>
          </cell>
          <cell r="D1776">
            <v>7264499.2300000004</v>
          </cell>
        </row>
        <row r="1777">
          <cell r="A1777" t="str">
            <v>SÃO BERNARDO DO CAMPO - SP</v>
          </cell>
          <cell r="B1777" t="str">
            <v>GRANDE PORTE</v>
          </cell>
          <cell r="C1777" t="str">
            <v>MAIOR MATURIDADE</v>
          </cell>
          <cell r="D1777">
            <v>394096073.98000002</v>
          </cell>
        </row>
        <row r="1778">
          <cell r="A1778" t="str">
            <v>SÃO BORJA - RS</v>
          </cell>
          <cell r="B1778" t="str">
            <v>MÉDIO PORTE</v>
          </cell>
          <cell r="C1778" t="str">
            <v>MAIOR MATURIDADE</v>
          </cell>
          <cell r="D1778">
            <v>34653820.350000001</v>
          </cell>
        </row>
        <row r="1779">
          <cell r="A1779" t="str">
            <v>SÃO BRAZ DO PIAUÍ - PI</v>
          </cell>
          <cell r="B1779" t="str">
            <v>PEQUENO PORTE</v>
          </cell>
          <cell r="C1779" t="str">
            <v>MENOR MATURIDADE</v>
          </cell>
          <cell r="D1779" t="str">
            <v>-</v>
          </cell>
        </row>
        <row r="1780">
          <cell r="A1780" t="str">
            <v>SÃO CRISTOVÃO DO SUL - SC</v>
          </cell>
          <cell r="B1780" t="str">
            <v>PEQUENO PORTE</v>
          </cell>
          <cell r="C1780" t="str">
            <v>MENOR MATURIDADE</v>
          </cell>
          <cell r="D1780" t="str">
            <v>-</v>
          </cell>
        </row>
        <row r="1781">
          <cell r="A1781" t="str">
            <v>SÃO DOMINGOS - GO</v>
          </cell>
          <cell r="B1781" t="str">
            <v>MÉDIO PORTE</v>
          </cell>
          <cell r="C1781" t="str">
            <v>MENOR MATURIDADE</v>
          </cell>
          <cell r="D1781">
            <v>2513051.9300000002</v>
          </cell>
        </row>
        <row r="1782">
          <cell r="A1782" t="str">
            <v>SÃO FÉLIX DO ARAGUAIA - MT</v>
          </cell>
          <cell r="B1782" t="str">
            <v>PEQUENO PORTE</v>
          </cell>
          <cell r="C1782" t="str">
            <v>MENOR MATURIDADE</v>
          </cell>
          <cell r="D1782">
            <v>0</v>
          </cell>
        </row>
        <row r="1783">
          <cell r="A1783" t="str">
            <v>SÃO FÉLIX DO CORIBE - BA</v>
          </cell>
          <cell r="B1783" t="str">
            <v>PEQUENO PORTE</v>
          </cell>
          <cell r="C1783" t="str">
            <v>MENOR MATURIDADE</v>
          </cell>
          <cell r="D1783">
            <v>2148188.52</v>
          </cell>
        </row>
        <row r="1784">
          <cell r="A1784" t="str">
            <v>SÃO FIDÉLIS - RJ</v>
          </cell>
          <cell r="B1784" t="str">
            <v>MÉDIO PORTE</v>
          </cell>
          <cell r="C1784" t="str">
            <v>MAIOR MATURIDADE</v>
          </cell>
          <cell r="D1784">
            <v>12092778.5</v>
          </cell>
        </row>
        <row r="1785">
          <cell r="A1785" t="str">
            <v>SÃO FRANCISCO - MG</v>
          </cell>
          <cell r="B1785" t="str">
            <v>MÉDIO PORTE</v>
          </cell>
          <cell r="C1785" t="str">
            <v>MENOR MATURIDADE</v>
          </cell>
          <cell r="D1785">
            <v>22669736.210000001</v>
          </cell>
        </row>
        <row r="1786">
          <cell r="A1786" t="str">
            <v>SÃO FRANCISCO - SP</v>
          </cell>
          <cell r="B1786" t="str">
            <v>PEQUENO PORTE</v>
          </cell>
          <cell r="C1786" t="str">
            <v>MAIOR MATURIDADE</v>
          </cell>
          <cell r="D1786">
            <v>1573089.67</v>
          </cell>
        </row>
        <row r="1787">
          <cell r="A1787" t="str">
            <v>SÃO FRANCISCO DE ASSIS - RS</v>
          </cell>
          <cell r="B1787" t="str">
            <v>MÉDIO PORTE</v>
          </cell>
          <cell r="C1787" t="str">
            <v>MAIOR MATURIDADE</v>
          </cell>
          <cell r="D1787">
            <v>8392579.3100000005</v>
          </cell>
        </row>
        <row r="1788">
          <cell r="A1788" t="str">
            <v>SÃO FRANCISCO DE PAULA - RS</v>
          </cell>
          <cell r="B1788" t="str">
            <v>PEQUENO PORTE</v>
          </cell>
          <cell r="C1788" t="str">
            <v>MENOR MATURIDADE</v>
          </cell>
          <cell r="D1788">
            <v>6427823.4100000001</v>
          </cell>
        </row>
        <row r="1789">
          <cell r="A1789" t="str">
            <v>SÃO FRANCISCO DO CONDE - BA</v>
          </cell>
          <cell r="B1789" t="str">
            <v>MÉDIO PORTE</v>
          </cell>
          <cell r="C1789" t="str">
            <v>MAIOR MATURIDADE</v>
          </cell>
          <cell r="D1789">
            <v>43841925.359999999</v>
          </cell>
        </row>
        <row r="1790">
          <cell r="A1790" t="str">
            <v>SÃO FRANCISCO DO GLÓRIA - MG</v>
          </cell>
          <cell r="B1790" t="str">
            <v>PEQUENO PORTE</v>
          </cell>
          <cell r="C1790" t="str">
            <v>MAIOR MATURIDADE</v>
          </cell>
          <cell r="D1790">
            <v>2622734.87</v>
          </cell>
        </row>
        <row r="1791">
          <cell r="A1791" t="str">
            <v>SÃO FRANCISCO DO GUAPORÉ - RO</v>
          </cell>
          <cell r="B1791" t="str">
            <v>PEQUENO PORTE</v>
          </cell>
          <cell r="C1791" t="str">
            <v>MENOR MATURIDADE</v>
          </cell>
          <cell r="D1791">
            <v>7591305.2300000004</v>
          </cell>
        </row>
        <row r="1792">
          <cell r="A1792" t="str">
            <v>SÃO FRANCISCO DO PIAUÍ - PI</v>
          </cell>
          <cell r="B1792" t="str">
            <v>PEQUENO PORTE</v>
          </cell>
          <cell r="C1792" t="str">
            <v>MENOR MATURIDADE</v>
          </cell>
          <cell r="D1792" t="str">
            <v>-</v>
          </cell>
        </row>
        <row r="1793">
          <cell r="A1793" t="str">
            <v>SÃO FRANCISCO DO SUL - SC</v>
          </cell>
          <cell r="B1793" t="str">
            <v>MÉDIO PORTE</v>
          </cell>
          <cell r="C1793" t="str">
            <v>MENOR MATURIDADE</v>
          </cell>
          <cell r="D1793">
            <v>29110580.780000001</v>
          </cell>
        </row>
        <row r="1794">
          <cell r="A1794" t="str">
            <v>SÃO GABRIEL - RS</v>
          </cell>
          <cell r="B1794" t="str">
            <v>MÉDIO PORTE</v>
          </cell>
          <cell r="C1794" t="str">
            <v>MENOR MATURIDADE</v>
          </cell>
          <cell r="D1794">
            <v>8395862.2200000007</v>
          </cell>
        </row>
        <row r="1795">
          <cell r="A1795" t="str">
            <v>SÃO GABRIEL DA PALHA - ES</v>
          </cell>
          <cell r="B1795" t="str">
            <v>MÉDIO PORTE</v>
          </cell>
          <cell r="C1795" t="str">
            <v>MAIOR MATURIDADE</v>
          </cell>
          <cell r="D1795">
            <v>6943680.4800000004</v>
          </cell>
        </row>
        <row r="1796">
          <cell r="A1796" t="str">
            <v>SÃO GABRIEL DO OESTE - MS</v>
          </cell>
          <cell r="B1796" t="str">
            <v>NÃO CLASSIFICADO</v>
          </cell>
          <cell r="C1796" t="str">
            <v>NÃO CLASSIFICADO</v>
          </cell>
          <cell r="D1796" t="str">
            <v>-</v>
          </cell>
        </row>
        <row r="1797">
          <cell r="A1797" t="str">
            <v>SÃO GONÇALO - RJ</v>
          </cell>
          <cell r="B1797" t="str">
            <v>GRANDE PORTE</v>
          </cell>
          <cell r="C1797" t="str">
            <v>MAIOR MATURIDADE</v>
          </cell>
          <cell r="D1797">
            <v>91973305.5</v>
          </cell>
        </row>
        <row r="1798">
          <cell r="A1798" t="str">
            <v>SÃO GONÇALO DO AMARANTE - CE</v>
          </cell>
          <cell r="B1798" t="str">
            <v>MÉDIO PORTE</v>
          </cell>
          <cell r="C1798" t="str">
            <v>MENOR MATURIDADE</v>
          </cell>
          <cell r="D1798">
            <v>11750862.9</v>
          </cell>
        </row>
        <row r="1799">
          <cell r="A1799" t="str">
            <v>SÃO GONÇALO DO AMARANTE - RN</v>
          </cell>
          <cell r="B1799" t="str">
            <v>MÉDIO PORTE</v>
          </cell>
          <cell r="C1799" t="str">
            <v>MENOR MATURIDADE</v>
          </cell>
          <cell r="D1799">
            <v>34548310.200000003</v>
          </cell>
        </row>
        <row r="1800">
          <cell r="A1800" t="str">
            <v>SÃO GONÇALO DO PIAUÍ - PI</v>
          </cell>
          <cell r="B1800" t="str">
            <v>PEQUENO PORTE</v>
          </cell>
          <cell r="C1800" t="str">
            <v>MENOR MATURIDADE</v>
          </cell>
          <cell r="D1800">
            <v>1734608.15</v>
          </cell>
        </row>
        <row r="1801">
          <cell r="A1801" t="str">
            <v>SÃO JERÔNIMO - RS</v>
          </cell>
          <cell r="B1801" t="str">
            <v>PEQUENO PORTE</v>
          </cell>
          <cell r="C1801" t="str">
            <v>MENOR MATURIDADE</v>
          </cell>
          <cell r="D1801">
            <v>6688532.1200000001</v>
          </cell>
        </row>
        <row r="1802">
          <cell r="A1802" t="str">
            <v>SÃO JOÃO - PE</v>
          </cell>
          <cell r="B1802" t="str">
            <v>MÉDIO PORTE</v>
          </cell>
          <cell r="C1802" t="str">
            <v>MENOR MATURIDADE</v>
          </cell>
          <cell r="D1802">
            <v>7519421.54</v>
          </cell>
        </row>
        <row r="1803">
          <cell r="A1803" t="str">
            <v>SÃO JOÃO BATISTA - SC</v>
          </cell>
          <cell r="B1803" t="str">
            <v>MÉDIO PORTE</v>
          </cell>
          <cell r="C1803" t="str">
            <v>MENOR MATURIDADE</v>
          </cell>
          <cell r="D1803">
            <v>13302114.15</v>
          </cell>
        </row>
        <row r="1804">
          <cell r="A1804" t="str">
            <v>SÃO JOÃO DA BARRA - RJ</v>
          </cell>
          <cell r="B1804" t="str">
            <v>MÉDIO PORTE</v>
          </cell>
          <cell r="C1804" t="str">
            <v>MENOR MATURIDADE</v>
          </cell>
          <cell r="D1804">
            <v>48799539</v>
          </cell>
        </row>
        <row r="1805">
          <cell r="A1805" t="str">
            <v>SÃO JOÃO DA BOA VISTA - SP</v>
          </cell>
          <cell r="B1805" t="str">
            <v>MÉDIO PORTE</v>
          </cell>
          <cell r="C1805" t="str">
            <v>MAIOR MATURIDADE</v>
          </cell>
          <cell r="D1805">
            <v>87616168.060000002</v>
          </cell>
        </row>
        <row r="1806">
          <cell r="A1806" t="str">
            <v>SÃO JOÃO DA LAGOA - MG</v>
          </cell>
          <cell r="B1806" t="str">
            <v>PEQUENO PORTE</v>
          </cell>
          <cell r="C1806" t="str">
            <v>MENOR MATURIDADE</v>
          </cell>
          <cell r="D1806">
            <v>1956437.87</v>
          </cell>
        </row>
        <row r="1807">
          <cell r="A1807" t="str">
            <v>SÃO JOÃO DA PONTE - MG</v>
          </cell>
          <cell r="B1807" t="str">
            <v>MÉDIO PORTE</v>
          </cell>
          <cell r="C1807" t="str">
            <v>MENOR MATURIDADE</v>
          </cell>
          <cell r="D1807">
            <v>2104353.0099999998</v>
          </cell>
        </row>
        <row r="1808">
          <cell r="A1808" t="str">
            <v>SÃO JOÃO DA URTIGA - RS</v>
          </cell>
          <cell r="B1808" t="str">
            <v>PEQUENO PORTE</v>
          </cell>
          <cell r="C1808" t="str">
            <v>MENOR MATURIDADE</v>
          </cell>
          <cell r="D1808">
            <v>2795806.44</v>
          </cell>
        </row>
        <row r="1809">
          <cell r="A1809" t="str">
            <v>SÃO JOÃO D'ALIANÇA - GO</v>
          </cell>
          <cell r="B1809" t="str">
            <v>PEQUENO PORTE</v>
          </cell>
          <cell r="C1809" t="str">
            <v>MENOR MATURIDADE</v>
          </cell>
          <cell r="D1809">
            <v>1583404.93</v>
          </cell>
        </row>
        <row r="1810">
          <cell r="A1810" t="str">
            <v>SÃO JOÃO DAS DUAS PONTES - SP</v>
          </cell>
          <cell r="B1810" t="str">
            <v>PEQUENO PORTE</v>
          </cell>
          <cell r="C1810" t="str">
            <v>MENOR MATURIDADE</v>
          </cell>
          <cell r="D1810">
            <v>2764698.23</v>
          </cell>
        </row>
        <row r="1811">
          <cell r="A1811" t="str">
            <v>SÃO JOÃO DAS MISSÕES - MG</v>
          </cell>
          <cell r="B1811" t="str">
            <v>PEQUENO PORTE</v>
          </cell>
          <cell r="C1811" t="str">
            <v>MENOR MATURIDADE</v>
          </cell>
          <cell r="D1811">
            <v>938525.75999999989</v>
          </cell>
        </row>
        <row r="1812">
          <cell r="A1812" t="str">
            <v>SÃO JOÃO DE IRACEMA - SP</v>
          </cell>
          <cell r="B1812" t="str">
            <v>PEQUENO PORTE</v>
          </cell>
          <cell r="C1812" t="str">
            <v>MENOR MATURIDADE</v>
          </cell>
          <cell r="D1812">
            <v>3638502.95</v>
          </cell>
        </row>
        <row r="1813">
          <cell r="A1813" t="str">
            <v>SÃO JOÃO DE MERITI - RJ</v>
          </cell>
          <cell r="B1813" t="str">
            <v>MÉDIO PORTE</v>
          </cell>
          <cell r="C1813" t="str">
            <v>MAIOR MATURIDADE</v>
          </cell>
          <cell r="D1813" t="str">
            <v>-</v>
          </cell>
        </row>
        <row r="1814">
          <cell r="A1814" t="str">
            <v>SÃO JOÃO DEL REI - MG</v>
          </cell>
          <cell r="B1814" t="str">
            <v>MÉDIO PORTE</v>
          </cell>
          <cell r="C1814" t="str">
            <v>MAIOR MATURIDADE</v>
          </cell>
          <cell r="D1814">
            <v>21009256.699999999</v>
          </cell>
        </row>
        <row r="1815">
          <cell r="A1815" t="str">
            <v>SÃO JOÃO DO MANHUAÇU - MG</v>
          </cell>
          <cell r="B1815" t="str">
            <v>PEQUENO PORTE</v>
          </cell>
          <cell r="C1815" t="str">
            <v>MENOR MATURIDADE</v>
          </cell>
          <cell r="D1815">
            <v>2477435.04</v>
          </cell>
        </row>
        <row r="1816">
          <cell r="A1816" t="str">
            <v>SÃO JOÃO DO PIAUÍ - PI</v>
          </cell>
          <cell r="B1816" t="str">
            <v>PEQUENO PORTE</v>
          </cell>
          <cell r="C1816" t="str">
            <v>MENOR MATURIDADE</v>
          </cell>
          <cell r="D1816">
            <v>4241990.58</v>
          </cell>
        </row>
        <row r="1817">
          <cell r="A1817" t="str">
            <v>SÃO JOÃO DO POLÊSINE - RS</v>
          </cell>
          <cell r="B1817" t="str">
            <v>PEQUENO PORTE</v>
          </cell>
          <cell r="C1817" t="str">
            <v>MENOR MATURIDADE</v>
          </cell>
          <cell r="D1817" t="str">
            <v>-</v>
          </cell>
        </row>
        <row r="1818">
          <cell r="A1818" t="str">
            <v>SÃO JORGE DO PATROCÍNIO - PR</v>
          </cell>
          <cell r="B1818" t="str">
            <v>PEQUENO PORTE</v>
          </cell>
          <cell r="C1818" t="str">
            <v>MENOR MATURIDADE</v>
          </cell>
          <cell r="D1818">
            <v>8817091.3000000007</v>
          </cell>
        </row>
        <row r="1819">
          <cell r="A1819" t="str">
            <v>SÃO JOSÉ - SC</v>
          </cell>
          <cell r="B1819" t="str">
            <v>MÉDIO PORTE</v>
          </cell>
          <cell r="C1819" t="str">
            <v>MENOR MATURIDADE</v>
          </cell>
          <cell r="D1819">
            <v>106015841.34</v>
          </cell>
        </row>
        <row r="1820">
          <cell r="A1820" t="str">
            <v>SÃO JOSÉ DA COROA GRANDE - PE</v>
          </cell>
          <cell r="B1820" t="str">
            <v>PEQUENO PORTE</v>
          </cell>
          <cell r="C1820" t="str">
            <v>MAIOR MATURIDADE</v>
          </cell>
          <cell r="D1820">
            <v>5167199.9300000006</v>
          </cell>
        </row>
        <row r="1821">
          <cell r="A1821" t="str">
            <v>SÃO JOSÉ DA LAGOA TAPADA - PB</v>
          </cell>
          <cell r="B1821" t="str">
            <v>PEQUENO PORTE</v>
          </cell>
          <cell r="C1821" t="str">
            <v>MAIOR MATURIDADE</v>
          </cell>
          <cell r="D1821">
            <v>2843981.46</v>
          </cell>
        </row>
        <row r="1822">
          <cell r="A1822" t="str">
            <v>SÃO JOSÉ DA LAJE - AL</v>
          </cell>
          <cell r="B1822" t="str">
            <v>MÉDIO PORTE</v>
          </cell>
          <cell r="C1822" t="str">
            <v>MAIOR MATURIDADE</v>
          </cell>
          <cell r="D1822" t="str">
            <v>-</v>
          </cell>
        </row>
        <row r="1823">
          <cell r="A1823" t="str">
            <v>SÃO JOSÉ DA TAPERA - AL</v>
          </cell>
          <cell r="B1823" t="str">
            <v>MÉDIO PORTE</v>
          </cell>
          <cell r="C1823" t="str">
            <v>MENOR MATURIDADE</v>
          </cell>
          <cell r="D1823">
            <v>10313527.1</v>
          </cell>
        </row>
        <row r="1824">
          <cell r="A1824" t="str">
            <v>SÃO JOSÉ DE RIBAMAR - MA</v>
          </cell>
          <cell r="B1824" t="str">
            <v>MÉDIO PORTE</v>
          </cell>
          <cell r="C1824" t="str">
            <v>MENOR MATURIDADE</v>
          </cell>
          <cell r="D1824">
            <v>22043941.09</v>
          </cell>
        </row>
        <row r="1825">
          <cell r="A1825" t="str">
            <v>SÃO JOSÉ DE UBÁ - RJ</v>
          </cell>
          <cell r="B1825" t="str">
            <v>PEQUENO PORTE</v>
          </cell>
          <cell r="C1825" t="str">
            <v>MENOR MATURIDADE</v>
          </cell>
          <cell r="D1825">
            <v>8972464.3000000007</v>
          </cell>
        </row>
        <row r="1826">
          <cell r="A1826" t="str">
            <v>SÃO JOSÉ DO BELMONTE - PE</v>
          </cell>
          <cell r="B1826" t="str">
            <v>MÉDIO PORTE</v>
          </cell>
          <cell r="C1826" t="str">
            <v>MAIOR MATURIDADE</v>
          </cell>
          <cell r="D1826">
            <v>6836942.8499999996</v>
          </cell>
        </row>
        <row r="1827">
          <cell r="A1827" t="str">
            <v>SÃO JOSÉ DO CALÇADO - ES</v>
          </cell>
          <cell r="B1827" t="str">
            <v>PEQUENO PORTE</v>
          </cell>
          <cell r="C1827" t="str">
            <v>MAIOR MATURIDADE</v>
          </cell>
          <cell r="D1827" t="str">
            <v>-</v>
          </cell>
        </row>
        <row r="1828">
          <cell r="A1828" t="str">
            <v>SÃO JOSÉ DO EGITO - PE</v>
          </cell>
          <cell r="B1828" t="str">
            <v>MÉDIO PORTE</v>
          </cell>
          <cell r="C1828" t="str">
            <v>MAIOR MATURIDADE</v>
          </cell>
          <cell r="D1828">
            <v>4850719.4300000006</v>
          </cell>
        </row>
        <row r="1829">
          <cell r="A1829" t="str">
            <v>SÃO JOSÉ DO HERVAL - RS</v>
          </cell>
          <cell r="B1829" t="str">
            <v>PEQUENO PORTE</v>
          </cell>
          <cell r="C1829" t="str">
            <v>MAIOR MATURIDADE</v>
          </cell>
          <cell r="D1829">
            <v>2478853.64</v>
          </cell>
        </row>
        <row r="1830">
          <cell r="A1830" t="str">
            <v>SÃO JOSÉ DO HORTÊNCIO - RS</v>
          </cell>
          <cell r="B1830" t="str">
            <v>PEQUENO PORTE</v>
          </cell>
          <cell r="C1830" t="str">
            <v>MENOR MATURIDADE</v>
          </cell>
          <cell r="D1830">
            <v>3743928.08</v>
          </cell>
        </row>
        <row r="1831">
          <cell r="A1831" t="str">
            <v>SÃO JOSÉ DO INHACORÁ - RS</v>
          </cell>
          <cell r="B1831" t="str">
            <v>PEQUENO PORTE</v>
          </cell>
          <cell r="C1831" t="str">
            <v>MENOR MATURIDADE</v>
          </cell>
          <cell r="D1831">
            <v>4512102.21</v>
          </cell>
        </row>
        <row r="1832">
          <cell r="A1832" t="str">
            <v>SÃO JOSÉ DO JACUÍPE - BA</v>
          </cell>
          <cell r="B1832" t="str">
            <v>PEQUENO PORTE</v>
          </cell>
          <cell r="C1832" t="str">
            <v>MENOR MATURIDADE</v>
          </cell>
          <cell r="D1832">
            <v>1430677.83</v>
          </cell>
        </row>
        <row r="1833">
          <cell r="A1833" t="str">
            <v>SÃO JOSÉ DO JACURI - MG</v>
          </cell>
          <cell r="B1833" t="str">
            <v>PEQUENO PORTE</v>
          </cell>
          <cell r="C1833" t="str">
            <v>MENOR MATURIDADE</v>
          </cell>
          <cell r="D1833">
            <v>1857603.76</v>
          </cell>
        </row>
        <row r="1834">
          <cell r="A1834" t="str">
            <v>SÃO JOSÉ DO POVO - MT</v>
          </cell>
          <cell r="B1834" t="str">
            <v>PEQUENO PORTE</v>
          </cell>
          <cell r="C1834" t="str">
            <v>MAIOR MATURIDADE</v>
          </cell>
          <cell r="D1834">
            <v>1182890.04</v>
          </cell>
        </row>
        <row r="1835">
          <cell r="A1835" t="str">
            <v>SÃO JOSÉ DO RIO CLARO - MT</v>
          </cell>
          <cell r="B1835" t="str">
            <v>MÉDIO PORTE</v>
          </cell>
          <cell r="C1835" t="str">
            <v>MENOR MATURIDADE</v>
          </cell>
          <cell r="D1835">
            <v>5731708.8500000006</v>
          </cell>
        </row>
        <row r="1836">
          <cell r="A1836" t="str">
            <v>SÃO JOSÉ DO RIO PARDO - SP</v>
          </cell>
          <cell r="B1836" t="str">
            <v>MÉDIO PORTE</v>
          </cell>
          <cell r="C1836" t="str">
            <v>MAIOR MATURIDADE</v>
          </cell>
          <cell r="D1836">
            <v>27018125.27</v>
          </cell>
        </row>
        <row r="1837">
          <cell r="A1837" t="str">
            <v>SÃO JOSÉ DO RIO PRETO - SP</v>
          </cell>
          <cell r="B1837" t="str">
            <v>GRANDE PORTE</v>
          </cell>
          <cell r="C1837" t="str">
            <v>MAIOR MATURIDADE</v>
          </cell>
          <cell r="D1837">
            <v>123687812.70999999</v>
          </cell>
        </row>
        <row r="1838">
          <cell r="A1838" t="str">
            <v>SÃO JOSÉ DO SERIDÓ - RN</v>
          </cell>
          <cell r="B1838" t="str">
            <v>PEQUENO PORTE</v>
          </cell>
          <cell r="C1838" t="str">
            <v>MENOR MATURIDADE</v>
          </cell>
          <cell r="D1838">
            <v>1655327.1</v>
          </cell>
        </row>
        <row r="1839">
          <cell r="A1839" t="str">
            <v>SÃO JOSÉ DOS AUSENTES - RS</v>
          </cell>
          <cell r="B1839" t="str">
            <v>PEQUENO PORTE</v>
          </cell>
          <cell r="C1839" t="str">
            <v>MAIOR MATURIDADE</v>
          </cell>
          <cell r="D1839">
            <v>2592659.56</v>
          </cell>
        </row>
        <row r="1840">
          <cell r="A1840" t="str">
            <v>SÃO JOSÉ DOS CAMPOS - SP</v>
          </cell>
          <cell r="B1840" t="str">
            <v>GRANDE PORTE</v>
          </cell>
          <cell r="C1840" t="str">
            <v>MAIOR MATURIDADE</v>
          </cell>
          <cell r="D1840">
            <v>286310643.69999999</v>
          </cell>
        </row>
        <row r="1841">
          <cell r="A1841" t="str">
            <v>SÃO JOSÉ DOS PINHAIS - PR</v>
          </cell>
          <cell r="B1841" t="str">
            <v>GRANDE PORTE</v>
          </cell>
          <cell r="C1841" t="str">
            <v>MENOR MATURIDADE</v>
          </cell>
          <cell r="D1841">
            <v>214912337.88999999</v>
          </cell>
        </row>
        <row r="1842">
          <cell r="A1842" t="str">
            <v>SÃO JOSÉ DOS QUATRO MARCOS - MT</v>
          </cell>
          <cell r="B1842" t="str">
            <v>PEQUENO PORTE</v>
          </cell>
          <cell r="C1842" t="str">
            <v>MENOR MATURIDADE</v>
          </cell>
          <cell r="D1842">
            <v>4372481.0600000015</v>
          </cell>
        </row>
        <row r="1843">
          <cell r="A1843" t="str">
            <v>SÃO JOSÉ DOS RAMOS - PB</v>
          </cell>
          <cell r="B1843" t="str">
            <v>PEQUENO PORTE</v>
          </cell>
          <cell r="C1843" t="str">
            <v>MENOR MATURIDADE</v>
          </cell>
          <cell r="D1843">
            <v>880503.41999999993</v>
          </cell>
        </row>
        <row r="1844">
          <cell r="A1844" t="str">
            <v>SÃO JULIÃO - PI</v>
          </cell>
          <cell r="B1844" t="str">
            <v>PEQUENO PORTE</v>
          </cell>
          <cell r="C1844" t="str">
            <v>MENOR MATURIDADE</v>
          </cell>
          <cell r="D1844">
            <v>1230342.27</v>
          </cell>
        </row>
        <row r="1845">
          <cell r="A1845" t="str">
            <v>SÃO LEOPOLDO - RS</v>
          </cell>
          <cell r="B1845" t="str">
            <v>GRANDE PORTE</v>
          </cell>
          <cell r="C1845" t="str">
            <v>MAIOR MATURIDADE</v>
          </cell>
          <cell r="D1845">
            <v>100948181.27</v>
          </cell>
        </row>
        <row r="1846">
          <cell r="A1846" t="str">
            <v>SÃO LOURENÇO DA MATA - PE</v>
          </cell>
          <cell r="B1846" t="str">
            <v>MÉDIO PORTE</v>
          </cell>
          <cell r="C1846" t="str">
            <v>MAIOR MATURIDADE</v>
          </cell>
          <cell r="D1846">
            <v>11603624.77</v>
          </cell>
        </row>
        <row r="1847">
          <cell r="A1847" t="str">
            <v>SÃO LOURENÇO DO SUL - RS</v>
          </cell>
          <cell r="B1847" t="str">
            <v>MÉDIO PORTE</v>
          </cell>
          <cell r="C1847" t="str">
            <v>MAIOR MATURIDADE</v>
          </cell>
          <cell r="D1847">
            <v>18860371.649999999</v>
          </cell>
        </row>
        <row r="1848">
          <cell r="A1848" t="str">
            <v>SÃO LUÍS - MA</v>
          </cell>
          <cell r="B1848" t="str">
            <v>GRANDE PORTE</v>
          </cell>
          <cell r="C1848" t="str">
            <v>MAIOR MATURIDADE</v>
          </cell>
          <cell r="D1848">
            <v>196520635.36000001</v>
          </cell>
        </row>
        <row r="1849">
          <cell r="A1849" t="str">
            <v>SÃO LUÍS DE MONTES BELOS - GO</v>
          </cell>
          <cell r="B1849" t="str">
            <v>MÉDIO PORTE</v>
          </cell>
          <cell r="C1849" t="str">
            <v>MAIOR MATURIDADE</v>
          </cell>
          <cell r="D1849">
            <v>11214695.699999999</v>
          </cell>
        </row>
        <row r="1850">
          <cell r="A1850" t="str">
            <v>SÃO LUÍS GONZAGA DO MARANHÃO - MA</v>
          </cell>
          <cell r="B1850" t="str">
            <v>MÉDIO PORTE</v>
          </cell>
          <cell r="C1850" t="str">
            <v>MENOR MATURIDADE</v>
          </cell>
          <cell r="D1850" t="str">
            <v>-</v>
          </cell>
        </row>
        <row r="1851">
          <cell r="A1851" t="str">
            <v>SÃO LUIZ DO NORTE - GO</v>
          </cell>
          <cell r="B1851" t="str">
            <v>PEQUENO PORTE</v>
          </cell>
          <cell r="C1851" t="str">
            <v>MENOR MATURIDADE</v>
          </cell>
          <cell r="D1851">
            <v>2305967.56</v>
          </cell>
        </row>
        <row r="1852">
          <cell r="A1852" t="str">
            <v>SÃO LUIZ DO QUITUNDE - AL</v>
          </cell>
          <cell r="B1852" t="str">
            <v>MÉDIO PORTE</v>
          </cell>
          <cell r="C1852" t="str">
            <v>MAIOR MATURIDADE</v>
          </cell>
          <cell r="D1852" t="str">
            <v>-</v>
          </cell>
        </row>
        <row r="1853">
          <cell r="A1853" t="str">
            <v>SÃO LUIZ GONZAGA - RS</v>
          </cell>
          <cell r="B1853" t="str">
            <v>MÉDIO PORTE</v>
          </cell>
          <cell r="C1853" t="str">
            <v>MAIOR MATURIDADE</v>
          </cell>
          <cell r="D1853">
            <v>21684580.66</v>
          </cell>
        </row>
        <row r="1854">
          <cell r="A1854" t="str">
            <v>SÃO MANUEL - SP</v>
          </cell>
          <cell r="B1854" t="str">
            <v>MÉDIO PORTE</v>
          </cell>
          <cell r="C1854" t="str">
            <v>MAIOR MATURIDADE</v>
          </cell>
          <cell r="D1854">
            <v>12866273.35</v>
          </cell>
        </row>
        <row r="1855">
          <cell r="A1855" t="str">
            <v>SÃO MARCOS - RS</v>
          </cell>
          <cell r="B1855" t="str">
            <v>MÉDIO PORTE</v>
          </cell>
          <cell r="C1855" t="str">
            <v>MAIOR MATURIDADE</v>
          </cell>
          <cell r="D1855">
            <v>16640391.1</v>
          </cell>
        </row>
        <row r="1856">
          <cell r="A1856" t="str">
            <v>SÃO MARTINHO - RS</v>
          </cell>
          <cell r="B1856" t="str">
            <v>PEQUENO PORTE</v>
          </cell>
          <cell r="C1856" t="str">
            <v>MAIOR MATURIDADE</v>
          </cell>
          <cell r="D1856">
            <v>6054195.6399999997</v>
          </cell>
        </row>
        <row r="1857">
          <cell r="A1857" t="str">
            <v>SÃO MATEUS DO MARANHÃO - MA</v>
          </cell>
          <cell r="B1857" t="str">
            <v>MÉDIO PORTE</v>
          </cell>
          <cell r="C1857" t="str">
            <v>MENOR MATURIDADE</v>
          </cell>
          <cell r="D1857">
            <v>0</v>
          </cell>
        </row>
        <row r="1858">
          <cell r="A1858" t="str">
            <v>SÃO MATEUS DO SUL - PR</v>
          </cell>
          <cell r="B1858" t="str">
            <v>MÉDIO PORTE</v>
          </cell>
          <cell r="C1858" t="str">
            <v>MAIOR MATURIDADE</v>
          </cell>
          <cell r="D1858">
            <v>19927425.329999998</v>
          </cell>
        </row>
        <row r="1859">
          <cell r="A1859" t="str">
            <v>SÃO MIGUEL - RN</v>
          </cell>
          <cell r="B1859" t="str">
            <v>MÉDIO PORTE</v>
          </cell>
          <cell r="C1859" t="str">
            <v>MENOR MATURIDADE</v>
          </cell>
          <cell r="D1859">
            <v>7256082.1500000004</v>
          </cell>
        </row>
        <row r="1860">
          <cell r="A1860" t="str">
            <v>SÃO MIGUEL DAS MISSÕES - RS</v>
          </cell>
          <cell r="B1860" t="str">
            <v>PEQUENO PORTE</v>
          </cell>
          <cell r="C1860" t="str">
            <v>MAIOR MATURIDADE</v>
          </cell>
          <cell r="D1860">
            <v>8660516.4900000002</v>
          </cell>
        </row>
        <row r="1861">
          <cell r="A1861" t="str">
            <v>SÃO MIGUEL DO ARAGUAIA - GO</v>
          </cell>
          <cell r="B1861" t="str">
            <v>MÉDIO PORTE</v>
          </cell>
          <cell r="C1861" t="str">
            <v>MAIOR MATURIDADE</v>
          </cell>
          <cell r="D1861">
            <v>7541270.7600000016</v>
          </cell>
        </row>
        <row r="1862">
          <cell r="A1862" t="str">
            <v>SÃO MIGUEL DO GUAPORÉ - RO</v>
          </cell>
          <cell r="B1862" t="str">
            <v>MÉDIO PORTE</v>
          </cell>
          <cell r="C1862" t="str">
            <v>MENOR MATURIDADE</v>
          </cell>
          <cell r="D1862">
            <v>11609331.859999999</v>
          </cell>
        </row>
        <row r="1863">
          <cell r="A1863" t="str">
            <v>SÃO MIGUEL DO PASSA QUATRO - GO</v>
          </cell>
          <cell r="B1863" t="str">
            <v>PEQUENO PORTE</v>
          </cell>
          <cell r="C1863" t="str">
            <v>MENOR MATURIDADE</v>
          </cell>
          <cell r="D1863">
            <v>3024709.94</v>
          </cell>
        </row>
        <row r="1864">
          <cell r="A1864" t="str">
            <v>SÃO MIGUEL DOS MILAGRES - AL</v>
          </cell>
          <cell r="B1864" t="str">
            <v>PEQUENO PORTE</v>
          </cell>
          <cell r="C1864" t="str">
            <v>MENOR MATURIDADE</v>
          </cell>
          <cell r="D1864" t="str">
            <v>-</v>
          </cell>
        </row>
        <row r="1865">
          <cell r="A1865" t="str">
            <v>SÃO NICOLAU - RS</v>
          </cell>
          <cell r="B1865" t="str">
            <v>PEQUENO PORTE</v>
          </cell>
          <cell r="C1865" t="str">
            <v>MAIOR MATURIDADE</v>
          </cell>
          <cell r="D1865">
            <v>3420186.02</v>
          </cell>
        </row>
        <row r="1866">
          <cell r="A1866" t="str">
            <v>SÃO PATRÍCIO - GO</v>
          </cell>
          <cell r="B1866" t="str">
            <v>PEQUENO PORTE</v>
          </cell>
          <cell r="C1866" t="str">
            <v>MENOR MATURIDADE</v>
          </cell>
          <cell r="D1866">
            <v>1244171.48</v>
          </cell>
        </row>
        <row r="1867">
          <cell r="A1867" t="str">
            <v>SÃO PAULO - SP</v>
          </cell>
          <cell r="B1867" t="str">
            <v>GRANDE PORTE</v>
          </cell>
          <cell r="C1867" t="str">
            <v>MAIOR MATURIDADE</v>
          </cell>
          <cell r="D1867">
            <v>4518023204.0900002</v>
          </cell>
        </row>
        <row r="1868">
          <cell r="A1868" t="str">
            <v>SÃO PAULO DAS MISSÕES - RS</v>
          </cell>
          <cell r="B1868" t="str">
            <v>PEQUENO PORTE</v>
          </cell>
          <cell r="C1868" t="str">
            <v>MAIOR MATURIDADE</v>
          </cell>
          <cell r="D1868">
            <v>7277141.0300000003</v>
          </cell>
        </row>
        <row r="1869">
          <cell r="A1869" t="str">
            <v>SÃO PAULO DO POTENGI - RN</v>
          </cell>
          <cell r="B1869" t="str">
            <v>PEQUENO PORTE</v>
          </cell>
          <cell r="C1869" t="str">
            <v>MENOR MATURIDADE</v>
          </cell>
          <cell r="D1869">
            <v>1980829.15</v>
          </cell>
        </row>
        <row r="1870">
          <cell r="A1870" t="str">
            <v>SÃO PEDRO DA ALDEIA - RJ</v>
          </cell>
          <cell r="B1870" t="str">
            <v>MÉDIO PORTE</v>
          </cell>
          <cell r="C1870" t="str">
            <v>MAIOR MATURIDADE</v>
          </cell>
          <cell r="D1870">
            <v>38521348.900000013</v>
          </cell>
        </row>
        <row r="1871">
          <cell r="A1871" t="str">
            <v>SÃO PEDRO DA SERRA - RS</v>
          </cell>
          <cell r="B1871" t="str">
            <v>PEQUENO PORTE</v>
          </cell>
          <cell r="C1871" t="str">
            <v>MENOR MATURIDADE</v>
          </cell>
          <cell r="D1871">
            <v>3992788.66</v>
          </cell>
        </row>
        <row r="1872">
          <cell r="A1872" t="str">
            <v>SÃO PEDRO DE ALCÂNTARA - SC</v>
          </cell>
          <cell r="B1872" t="str">
            <v>PEQUENO PORTE</v>
          </cell>
          <cell r="C1872" t="str">
            <v>MENOR MATURIDADE</v>
          </cell>
          <cell r="D1872">
            <v>2454135.34</v>
          </cell>
        </row>
        <row r="1873">
          <cell r="A1873" t="str">
            <v>SÃO PEDRO DO BUTIÁ - RS</v>
          </cell>
          <cell r="B1873" t="str">
            <v>PEQUENO PORTE</v>
          </cell>
          <cell r="C1873" t="str">
            <v>MENOR MATURIDADE</v>
          </cell>
          <cell r="D1873">
            <v>3136736</v>
          </cell>
        </row>
        <row r="1874">
          <cell r="A1874" t="str">
            <v>SÃO PEDRO DO PARANÁ - PR</v>
          </cell>
          <cell r="B1874" t="str">
            <v>PEQUENO PORTE</v>
          </cell>
          <cell r="C1874" t="str">
            <v>MENOR MATURIDADE</v>
          </cell>
          <cell r="D1874">
            <v>1361477.74</v>
          </cell>
        </row>
        <row r="1875">
          <cell r="A1875" t="str">
            <v>SÃO PEDRO DO SUL - RS</v>
          </cell>
          <cell r="B1875" t="str">
            <v>MÉDIO PORTE</v>
          </cell>
          <cell r="C1875" t="str">
            <v>MAIOR MATURIDADE</v>
          </cell>
          <cell r="D1875">
            <v>5415063.1400000006</v>
          </cell>
        </row>
        <row r="1876">
          <cell r="A1876" t="str">
            <v>SÃO PEDRO DOS CRENTES - MA</v>
          </cell>
          <cell r="B1876" t="str">
            <v>PEQUENO PORTE</v>
          </cell>
          <cell r="C1876" t="str">
            <v>MENOR MATURIDADE</v>
          </cell>
          <cell r="D1876">
            <v>942519.84</v>
          </cell>
        </row>
        <row r="1877">
          <cell r="A1877" t="str">
            <v>SÃO ROMÃO - MG</v>
          </cell>
          <cell r="B1877" t="str">
            <v>PEQUENO PORTE</v>
          </cell>
          <cell r="C1877" t="str">
            <v>MENOR MATURIDADE</v>
          </cell>
          <cell r="D1877">
            <v>2872866.33</v>
          </cell>
        </row>
        <row r="1878">
          <cell r="A1878" t="str">
            <v>SÃO ROQUE - SP</v>
          </cell>
          <cell r="B1878" t="str">
            <v>MÉDIO PORTE</v>
          </cell>
          <cell r="C1878" t="str">
            <v>MENOR MATURIDADE</v>
          </cell>
          <cell r="D1878">
            <v>20328836.920000002</v>
          </cell>
        </row>
        <row r="1879">
          <cell r="A1879" t="str">
            <v>SÃO SEBASTIÃO - AL</v>
          </cell>
          <cell r="B1879" t="str">
            <v>MÉDIO PORTE</v>
          </cell>
          <cell r="C1879" t="str">
            <v>MENOR MATURIDADE</v>
          </cell>
          <cell r="D1879">
            <v>4200714.6500000004</v>
          </cell>
        </row>
        <row r="1880">
          <cell r="A1880" t="str">
            <v>SÃO SEBASTIÃO - SP</v>
          </cell>
          <cell r="B1880" t="str">
            <v>MÉDIO PORTE</v>
          </cell>
          <cell r="C1880" t="str">
            <v>MAIOR MATURIDADE</v>
          </cell>
          <cell r="D1880">
            <v>54159745.890000001</v>
          </cell>
        </row>
        <row r="1881">
          <cell r="A1881" t="str">
            <v>SÃO SEBASTIÃO DA BOA VISTA - PA</v>
          </cell>
          <cell r="B1881" t="str">
            <v>NÃO CLASSIFICADO</v>
          </cell>
          <cell r="C1881" t="str">
            <v>NÃO CLASSIFICADO</v>
          </cell>
          <cell r="D1881" t="str">
            <v>-</v>
          </cell>
        </row>
        <row r="1882">
          <cell r="A1882" t="str">
            <v>SÃO SEBASTIÃO DE LAGOA DE ROÇA - PB</v>
          </cell>
          <cell r="B1882" t="str">
            <v>PEQUENO PORTE</v>
          </cell>
          <cell r="C1882" t="str">
            <v>MAIOR MATURIDADE</v>
          </cell>
          <cell r="D1882">
            <v>3374440.06</v>
          </cell>
        </row>
        <row r="1883">
          <cell r="A1883" t="str">
            <v>SÃO SEBASTIÃO DO ALTO - RJ</v>
          </cell>
          <cell r="B1883" t="str">
            <v>MÉDIO PORTE</v>
          </cell>
          <cell r="C1883" t="str">
            <v>MAIOR MATURIDADE</v>
          </cell>
          <cell r="D1883">
            <v>1990771.4</v>
          </cell>
        </row>
        <row r="1884">
          <cell r="A1884" t="str">
            <v>SÃO SEBASTIÃO DO CAÍ - RS</v>
          </cell>
          <cell r="B1884" t="str">
            <v>MÉDIO PORTE</v>
          </cell>
          <cell r="C1884" t="str">
            <v>MENOR MATURIDADE</v>
          </cell>
          <cell r="D1884">
            <v>18332825.899999999</v>
          </cell>
        </row>
        <row r="1885">
          <cell r="A1885" t="str">
            <v>SÃO SEBASTIÃO DO OESTE - MG</v>
          </cell>
          <cell r="B1885" t="str">
            <v>PEQUENO PORTE</v>
          </cell>
          <cell r="C1885" t="str">
            <v>MAIOR MATURIDADE</v>
          </cell>
          <cell r="D1885">
            <v>6245216.5300000003</v>
          </cell>
        </row>
        <row r="1886">
          <cell r="A1886" t="str">
            <v>SÃO SEBASTIÃO DO PARAÍSO - MG</v>
          </cell>
          <cell r="B1886" t="str">
            <v>MÉDIO PORTE</v>
          </cell>
          <cell r="C1886" t="str">
            <v>MAIOR MATURIDADE</v>
          </cell>
          <cell r="D1886">
            <v>15700089.58</v>
          </cell>
        </row>
        <row r="1887">
          <cell r="A1887" t="str">
            <v>SÃO SEPÉ - RS</v>
          </cell>
          <cell r="B1887" t="str">
            <v>MÉDIO PORTE</v>
          </cell>
          <cell r="C1887" t="str">
            <v>MENOR MATURIDADE</v>
          </cell>
          <cell r="D1887">
            <v>18510809.969999999</v>
          </cell>
        </row>
        <row r="1888">
          <cell r="A1888" t="str">
            <v>SÃO TOMÉ - PR</v>
          </cell>
          <cell r="B1888" t="str">
            <v>PEQUENO PORTE</v>
          </cell>
          <cell r="C1888" t="str">
            <v>MAIOR MATURIDADE</v>
          </cell>
          <cell r="D1888">
            <v>3335121.98</v>
          </cell>
        </row>
        <row r="1889">
          <cell r="A1889" t="str">
            <v>SÃO TOMÉ - RN</v>
          </cell>
          <cell r="B1889" t="str">
            <v>PEQUENO PORTE</v>
          </cell>
          <cell r="C1889" t="str">
            <v>MENOR MATURIDADE</v>
          </cell>
          <cell r="D1889">
            <v>4915342.57</v>
          </cell>
        </row>
        <row r="1890">
          <cell r="A1890" t="str">
            <v>SÃO VALENTIM DO SUL - RS</v>
          </cell>
          <cell r="B1890" t="str">
            <v>PEQUENO PORTE</v>
          </cell>
          <cell r="C1890" t="str">
            <v>MENOR MATURIDADE</v>
          </cell>
          <cell r="D1890">
            <v>1328627.05</v>
          </cell>
        </row>
        <row r="1891">
          <cell r="A1891" t="str">
            <v>SÃO VALÉRIO DO SUL - RS</v>
          </cell>
          <cell r="B1891" t="str">
            <v>PEQUENO PORTE</v>
          </cell>
          <cell r="C1891" t="str">
            <v>MENOR MATURIDADE</v>
          </cell>
          <cell r="D1891">
            <v>2762489.62</v>
          </cell>
        </row>
        <row r="1892">
          <cell r="A1892" t="str">
            <v>SÃO VENDELINO - RS</v>
          </cell>
          <cell r="B1892" t="str">
            <v>PEQUENO PORTE</v>
          </cell>
          <cell r="C1892" t="str">
            <v>MENOR MATURIDADE</v>
          </cell>
          <cell r="D1892">
            <v>2136568.88</v>
          </cell>
        </row>
        <row r="1893">
          <cell r="A1893" t="str">
            <v>SÃO VICENTE - RN</v>
          </cell>
          <cell r="B1893" t="str">
            <v>PEQUENO PORTE</v>
          </cell>
          <cell r="C1893" t="str">
            <v>MENOR MATURIDADE</v>
          </cell>
          <cell r="D1893">
            <v>2401522.9300000002</v>
          </cell>
        </row>
        <row r="1894">
          <cell r="A1894" t="str">
            <v>SÃO VICENTE - SP</v>
          </cell>
          <cell r="B1894" t="str">
            <v>GRANDE PORTE</v>
          </cell>
          <cell r="C1894" t="str">
            <v>MAIOR MATURIDADE</v>
          </cell>
          <cell r="D1894">
            <v>53942569.890000001</v>
          </cell>
        </row>
        <row r="1895">
          <cell r="A1895" t="str">
            <v>SÃO VICENTE DO SUL - RS</v>
          </cell>
          <cell r="B1895" t="str">
            <v>PEQUENO PORTE</v>
          </cell>
          <cell r="C1895" t="str">
            <v>MAIOR MATURIDADE</v>
          </cell>
          <cell r="D1895">
            <v>6967975.0300000003</v>
          </cell>
        </row>
        <row r="1896">
          <cell r="A1896" t="str">
            <v>SÃO VICENTE FERRER - PE</v>
          </cell>
          <cell r="B1896" t="str">
            <v>MÉDIO PORTE</v>
          </cell>
          <cell r="C1896" t="str">
            <v>MAIOR MATURIDADE</v>
          </cell>
          <cell r="D1896">
            <v>5387185.1500000004</v>
          </cell>
        </row>
        <row r="1897">
          <cell r="A1897" t="str">
            <v>SAPÉ - PB</v>
          </cell>
          <cell r="B1897" t="str">
            <v>MÉDIO PORTE</v>
          </cell>
          <cell r="C1897" t="str">
            <v>MAIOR MATURIDADE</v>
          </cell>
          <cell r="D1897">
            <v>12601467.58</v>
          </cell>
        </row>
        <row r="1898">
          <cell r="A1898" t="str">
            <v>SAPEAÇU - BA</v>
          </cell>
          <cell r="B1898" t="str">
            <v>MÉDIO PORTE</v>
          </cell>
          <cell r="C1898" t="str">
            <v>MAIOR MATURIDADE</v>
          </cell>
          <cell r="D1898">
            <v>0</v>
          </cell>
        </row>
        <row r="1899">
          <cell r="A1899" t="str">
            <v>SAPIRANGA - RS</v>
          </cell>
          <cell r="B1899" t="str">
            <v>MÉDIO PORTE</v>
          </cell>
          <cell r="C1899" t="str">
            <v>MENOR MATURIDADE</v>
          </cell>
          <cell r="D1899">
            <v>23743686.579999998</v>
          </cell>
        </row>
        <row r="1900">
          <cell r="A1900" t="str">
            <v>SAPUCAIA - RJ</v>
          </cell>
          <cell r="B1900" t="str">
            <v>MÉDIO PORTE</v>
          </cell>
          <cell r="C1900" t="str">
            <v>MAIOR MATURIDADE</v>
          </cell>
          <cell r="D1900">
            <v>10497552.140000001</v>
          </cell>
        </row>
        <row r="1901">
          <cell r="A1901" t="str">
            <v>SAPUCAIA DO SUL - RS</v>
          </cell>
          <cell r="B1901" t="str">
            <v>MÉDIO PORTE</v>
          </cell>
          <cell r="C1901" t="str">
            <v>MENOR MATURIDADE</v>
          </cell>
          <cell r="D1901">
            <v>84102983.75</v>
          </cell>
        </row>
        <row r="1902">
          <cell r="A1902" t="str">
            <v>SAQUAREMA - RJ</v>
          </cell>
          <cell r="B1902" t="str">
            <v>MÉDIO PORTE</v>
          </cell>
          <cell r="C1902" t="str">
            <v>MENOR MATURIDADE</v>
          </cell>
          <cell r="D1902">
            <v>22556093.329999998</v>
          </cell>
        </row>
        <row r="1903">
          <cell r="A1903" t="str">
            <v>SARANDI - PR</v>
          </cell>
          <cell r="B1903" t="str">
            <v>MÉDIO PORTE</v>
          </cell>
          <cell r="C1903" t="str">
            <v>MAIOR MATURIDADE</v>
          </cell>
          <cell r="D1903">
            <v>0</v>
          </cell>
        </row>
        <row r="1904">
          <cell r="A1904" t="str">
            <v>SARANDI - RS</v>
          </cell>
          <cell r="B1904" t="str">
            <v>PEQUENO PORTE</v>
          </cell>
          <cell r="C1904" t="str">
            <v>MAIOR MATURIDADE</v>
          </cell>
          <cell r="D1904">
            <v>8073191.1900000004</v>
          </cell>
        </row>
        <row r="1905">
          <cell r="A1905" t="str">
            <v>SARZEDO - MG</v>
          </cell>
          <cell r="B1905" t="str">
            <v>MÉDIO PORTE</v>
          </cell>
          <cell r="C1905" t="str">
            <v>MENOR MATURIDADE</v>
          </cell>
          <cell r="D1905">
            <v>9574733.1600000001</v>
          </cell>
        </row>
        <row r="1906">
          <cell r="A1906" t="str">
            <v>SEBASTIANÓPOLIS DO SUL - SP</v>
          </cell>
          <cell r="B1906" t="str">
            <v>PEQUENO PORTE</v>
          </cell>
          <cell r="C1906" t="str">
            <v>MENOR MATURIDADE</v>
          </cell>
          <cell r="D1906">
            <v>2514155.4900000002</v>
          </cell>
        </row>
        <row r="1907">
          <cell r="A1907" t="str">
            <v>SEBASTIÃO BARROS - PI</v>
          </cell>
          <cell r="B1907" t="str">
            <v>PEQUENO PORTE</v>
          </cell>
          <cell r="C1907" t="str">
            <v>MENOR MATURIDADE</v>
          </cell>
          <cell r="D1907" t="str">
            <v>-</v>
          </cell>
        </row>
        <row r="1908">
          <cell r="A1908" t="str">
            <v>SEBERI - RS</v>
          </cell>
          <cell r="B1908" t="str">
            <v>PEQUENO PORTE</v>
          </cell>
          <cell r="C1908" t="str">
            <v>MAIOR MATURIDADE</v>
          </cell>
          <cell r="D1908">
            <v>7450121.3899999997</v>
          </cell>
        </row>
        <row r="1909">
          <cell r="A1909" t="str">
            <v>SEDE NOVA - RS</v>
          </cell>
          <cell r="B1909" t="str">
            <v>PEQUENO PORTE</v>
          </cell>
          <cell r="C1909" t="str">
            <v>MAIOR MATURIDADE</v>
          </cell>
          <cell r="D1909">
            <v>3135653.07</v>
          </cell>
        </row>
        <row r="1910">
          <cell r="A1910" t="str">
            <v>SEGREDO - RS</v>
          </cell>
          <cell r="B1910" t="str">
            <v>PEQUENO PORTE</v>
          </cell>
          <cell r="C1910" t="str">
            <v>MAIOR MATURIDADE</v>
          </cell>
          <cell r="D1910">
            <v>3551806.33</v>
          </cell>
        </row>
        <row r="1911">
          <cell r="A1911" t="str">
            <v>SELBACH - RS</v>
          </cell>
          <cell r="B1911" t="str">
            <v>PEQUENO PORTE</v>
          </cell>
          <cell r="C1911" t="str">
            <v>MENOR MATURIDADE</v>
          </cell>
          <cell r="D1911">
            <v>5315359.76</v>
          </cell>
        </row>
        <row r="1912">
          <cell r="A1912" t="str">
            <v>SENADOR CANEDO - GO</v>
          </cell>
          <cell r="B1912" t="str">
            <v>MÉDIO PORTE</v>
          </cell>
          <cell r="C1912" t="str">
            <v>MENOR MATURIDADE</v>
          </cell>
          <cell r="D1912">
            <v>49550417.260000013</v>
          </cell>
        </row>
        <row r="1913">
          <cell r="A1913" t="str">
            <v>SENADOR ELÓI DE SOUZA - RN</v>
          </cell>
          <cell r="B1913" t="str">
            <v>PEQUENO PORTE</v>
          </cell>
          <cell r="C1913" t="str">
            <v>MENOR MATURIDADE</v>
          </cell>
          <cell r="D1913">
            <v>1654849.56</v>
          </cell>
        </row>
        <row r="1914">
          <cell r="A1914" t="str">
            <v>SENADOR RUI PALMEIRA - AL</v>
          </cell>
          <cell r="B1914" t="str">
            <v>PEQUENO PORTE</v>
          </cell>
          <cell r="C1914" t="str">
            <v>MENOR MATURIDADE</v>
          </cell>
          <cell r="D1914" t="str">
            <v>-</v>
          </cell>
        </row>
        <row r="1915">
          <cell r="A1915" t="str">
            <v>SENHORA DO PORTO - MG</v>
          </cell>
          <cell r="B1915" t="str">
            <v>PEQUENO PORTE</v>
          </cell>
          <cell r="C1915" t="str">
            <v>MAIOR MATURIDADE</v>
          </cell>
          <cell r="D1915" t="str">
            <v>-</v>
          </cell>
        </row>
        <row r="1916">
          <cell r="A1916" t="str">
            <v>SERAFINA CORRÊA - RS</v>
          </cell>
          <cell r="B1916" t="str">
            <v>MÉDIO PORTE</v>
          </cell>
          <cell r="C1916" t="str">
            <v>MENOR MATURIDADE</v>
          </cell>
          <cell r="D1916">
            <v>13186942.640000001</v>
          </cell>
        </row>
        <row r="1917">
          <cell r="A1917" t="str">
            <v>SERINGUEIRAS - RO</v>
          </cell>
          <cell r="B1917" t="str">
            <v>PEQUENO PORTE</v>
          </cell>
          <cell r="C1917" t="str">
            <v>MENOR MATURIDADE</v>
          </cell>
          <cell r="D1917">
            <v>5984714.8399999999</v>
          </cell>
        </row>
        <row r="1918">
          <cell r="A1918" t="str">
            <v>SÉRIO - RS</v>
          </cell>
          <cell r="B1918" t="str">
            <v>PEQUENO PORTE</v>
          </cell>
          <cell r="C1918" t="str">
            <v>MENOR MATURIDADE</v>
          </cell>
          <cell r="D1918">
            <v>2006738.09</v>
          </cell>
        </row>
        <row r="1919">
          <cell r="A1919" t="str">
            <v>SEROPÉDICA - RJ</v>
          </cell>
          <cell r="B1919" t="str">
            <v>MÉDIO PORTE</v>
          </cell>
          <cell r="C1919" t="str">
            <v>MENOR MATURIDADE</v>
          </cell>
          <cell r="D1919">
            <v>14253910.800000001</v>
          </cell>
        </row>
        <row r="1920">
          <cell r="A1920" t="str">
            <v>SERRA - ES</v>
          </cell>
          <cell r="B1920" t="str">
            <v>GRANDE PORTE</v>
          </cell>
          <cell r="C1920" t="str">
            <v>MAIOR MATURIDADE</v>
          </cell>
          <cell r="D1920">
            <v>164899139.25999999</v>
          </cell>
        </row>
        <row r="1921">
          <cell r="A1921" t="str">
            <v>SERRA BRANCA - PB</v>
          </cell>
          <cell r="B1921" t="str">
            <v>MÉDIO PORTE</v>
          </cell>
          <cell r="C1921" t="str">
            <v>MAIOR MATURIDADE</v>
          </cell>
          <cell r="D1921">
            <v>697208</v>
          </cell>
        </row>
        <row r="1922">
          <cell r="A1922" t="str">
            <v>SERRA CAIADA (ANTIGO PRESIDENTE JUSCELINO) - RN</v>
          </cell>
          <cell r="B1922" t="str">
            <v>PEQUENO PORTE</v>
          </cell>
          <cell r="C1922" t="str">
            <v>MENOR MATURIDADE</v>
          </cell>
          <cell r="D1922" t="str">
            <v>-</v>
          </cell>
        </row>
        <row r="1923">
          <cell r="A1923" t="str">
            <v>SERRA DA SAUDADE - MG</v>
          </cell>
          <cell r="B1923" t="str">
            <v>PEQUENO PORTE</v>
          </cell>
          <cell r="C1923" t="str">
            <v>MAIOR MATURIDADE</v>
          </cell>
          <cell r="D1923">
            <v>754585.33</v>
          </cell>
        </row>
        <row r="1924">
          <cell r="A1924" t="str">
            <v>SERRA DO RAMALHO - BA</v>
          </cell>
          <cell r="B1924" t="str">
            <v>MÉDIO PORTE</v>
          </cell>
          <cell r="C1924" t="str">
            <v>MENOR MATURIDADE</v>
          </cell>
          <cell r="D1924">
            <v>6723192.1299999999</v>
          </cell>
        </row>
        <row r="1925">
          <cell r="A1925" t="str">
            <v>SERRA DO SALITRE - MG</v>
          </cell>
          <cell r="B1925" t="str">
            <v>PEQUENO PORTE</v>
          </cell>
          <cell r="C1925" t="str">
            <v>MAIOR MATURIDADE</v>
          </cell>
          <cell r="D1925">
            <v>6509172.6399999997</v>
          </cell>
        </row>
        <row r="1926">
          <cell r="A1926" t="str">
            <v>SERRA DOURADA - BA</v>
          </cell>
          <cell r="B1926" t="str">
            <v>MÉDIO PORTE</v>
          </cell>
          <cell r="C1926" t="str">
            <v>MENOR MATURIDADE</v>
          </cell>
          <cell r="D1926" t="str">
            <v>-</v>
          </cell>
        </row>
        <row r="1927">
          <cell r="A1927" t="str">
            <v>SERRA NEGRA - SP</v>
          </cell>
          <cell r="B1927" t="str">
            <v>PEQUENO PORTE</v>
          </cell>
          <cell r="C1927" t="str">
            <v>MAIOR MATURIDADE</v>
          </cell>
          <cell r="D1927">
            <v>8183360.2000000002</v>
          </cell>
        </row>
        <row r="1928">
          <cell r="A1928" t="str">
            <v>SERRA TALHADA - PE</v>
          </cell>
          <cell r="B1928" t="str">
            <v>MÉDIO PORTE</v>
          </cell>
          <cell r="C1928" t="str">
            <v>MAIOR MATURIDADE</v>
          </cell>
          <cell r="D1928">
            <v>16941362.399999999</v>
          </cell>
        </row>
        <row r="1929">
          <cell r="A1929" t="str">
            <v>SERRANA - SP</v>
          </cell>
          <cell r="B1929" t="str">
            <v>MÉDIO PORTE</v>
          </cell>
          <cell r="C1929" t="str">
            <v>MENOR MATURIDADE</v>
          </cell>
          <cell r="D1929">
            <v>3388640.56</v>
          </cell>
        </row>
        <row r="1930">
          <cell r="A1930" t="str">
            <v>SERRANÓPOLIS - GO</v>
          </cell>
          <cell r="B1930" t="str">
            <v>PEQUENO PORTE</v>
          </cell>
          <cell r="C1930" t="str">
            <v>MAIOR MATURIDADE</v>
          </cell>
          <cell r="D1930">
            <v>3194591.94</v>
          </cell>
        </row>
        <row r="1931">
          <cell r="A1931" t="str">
            <v>SERRANOS - MG</v>
          </cell>
          <cell r="B1931" t="str">
            <v>PEQUENO PORTE</v>
          </cell>
          <cell r="C1931" t="str">
            <v>MAIOR MATURIDADE</v>
          </cell>
          <cell r="D1931" t="str">
            <v>-</v>
          </cell>
        </row>
        <row r="1932">
          <cell r="A1932" t="str">
            <v>SERRITA - PE</v>
          </cell>
          <cell r="B1932" t="str">
            <v>MÉDIO PORTE</v>
          </cell>
          <cell r="C1932" t="str">
            <v>MENOR MATURIDADE</v>
          </cell>
          <cell r="D1932">
            <v>4848619.2</v>
          </cell>
        </row>
        <row r="1933">
          <cell r="A1933" t="str">
            <v>SERTÂNIA - PE</v>
          </cell>
          <cell r="B1933" t="str">
            <v>MÉDIO PORTE</v>
          </cell>
          <cell r="C1933" t="str">
            <v>MAIOR MATURIDADE</v>
          </cell>
          <cell r="D1933">
            <v>5933950.9299999997</v>
          </cell>
        </row>
        <row r="1934">
          <cell r="A1934" t="str">
            <v>SERTÃO SANTANA - RS</v>
          </cell>
          <cell r="B1934" t="str">
            <v>PEQUENO PORTE</v>
          </cell>
          <cell r="C1934" t="str">
            <v>MENOR MATURIDADE</v>
          </cell>
          <cell r="D1934">
            <v>3397146.91</v>
          </cell>
        </row>
        <row r="1935">
          <cell r="A1935" t="str">
            <v>SERTÃOZINHO - PB</v>
          </cell>
          <cell r="B1935" t="str">
            <v>PEQUENO PORTE</v>
          </cell>
          <cell r="C1935" t="str">
            <v>MENOR MATURIDADE</v>
          </cell>
          <cell r="D1935">
            <v>2361982.33</v>
          </cell>
        </row>
        <row r="1936">
          <cell r="A1936" t="str">
            <v>SERTÃOZINHO - SP</v>
          </cell>
          <cell r="B1936" t="str">
            <v>MÉDIO PORTE</v>
          </cell>
          <cell r="C1936" t="str">
            <v>MAIOR MATURIDADE</v>
          </cell>
          <cell r="D1936">
            <v>91521214.710000008</v>
          </cell>
        </row>
        <row r="1937">
          <cell r="A1937" t="str">
            <v>SETE DE SETEMBRO - RS</v>
          </cell>
          <cell r="B1937" t="str">
            <v>PEQUENO PORTE</v>
          </cell>
          <cell r="C1937" t="str">
            <v>MENOR MATURIDADE</v>
          </cell>
          <cell r="D1937">
            <v>2812989</v>
          </cell>
        </row>
        <row r="1938">
          <cell r="A1938" t="str">
            <v>SETE QUEDAS - MS</v>
          </cell>
          <cell r="B1938" t="str">
            <v>PEQUENO PORTE</v>
          </cell>
          <cell r="C1938" t="str">
            <v>MENOR MATURIDADE</v>
          </cell>
          <cell r="D1938">
            <v>7543573.1200000001</v>
          </cell>
        </row>
        <row r="1939">
          <cell r="A1939" t="str">
            <v>SEVERÍNIA - SP</v>
          </cell>
          <cell r="B1939" t="str">
            <v>MÉDIO PORTE</v>
          </cell>
          <cell r="C1939" t="str">
            <v>MAIOR MATURIDADE</v>
          </cell>
          <cell r="D1939">
            <v>6846137.0100000016</v>
          </cell>
        </row>
        <row r="1940">
          <cell r="A1940" t="str">
            <v>SIDROLÂNDIA - MS</v>
          </cell>
          <cell r="B1940" t="str">
            <v>MÉDIO PORTE</v>
          </cell>
          <cell r="C1940" t="str">
            <v>MENOR MATURIDADE</v>
          </cell>
          <cell r="D1940">
            <v>19502502.57</v>
          </cell>
        </row>
        <row r="1941">
          <cell r="A1941" t="str">
            <v>SIGEFREDO PACHECO - PI</v>
          </cell>
          <cell r="B1941" t="str">
            <v>PEQUENO PORTE</v>
          </cell>
          <cell r="C1941" t="str">
            <v>MENOR MATURIDADE</v>
          </cell>
          <cell r="D1941">
            <v>1602286.91</v>
          </cell>
        </row>
        <row r="1942">
          <cell r="A1942" t="str">
            <v>SILVA JARDIM - RJ</v>
          </cell>
          <cell r="B1942" t="str">
            <v>MÉDIO PORTE</v>
          </cell>
          <cell r="C1942" t="str">
            <v>MAIOR MATURIDADE</v>
          </cell>
          <cell r="D1942">
            <v>20897154.93</v>
          </cell>
        </row>
        <row r="1943">
          <cell r="A1943" t="str">
            <v>SILVÂNIA - GO</v>
          </cell>
          <cell r="B1943" t="str">
            <v>MÉDIO PORTE</v>
          </cell>
          <cell r="C1943" t="str">
            <v>MENOR MATURIDADE</v>
          </cell>
          <cell r="D1943">
            <v>8469946.9000000004</v>
          </cell>
        </row>
        <row r="1944">
          <cell r="A1944" t="str">
            <v>SILVANÓPOLIS - TO</v>
          </cell>
          <cell r="B1944" t="str">
            <v>PEQUENO PORTE</v>
          </cell>
          <cell r="C1944" t="str">
            <v>MENOR MATURIDADE</v>
          </cell>
          <cell r="D1944">
            <v>1148081.6499999999</v>
          </cell>
        </row>
        <row r="1945">
          <cell r="A1945" t="str">
            <v>SILVEIRA MARTINS - RS</v>
          </cell>
          <cell r="B1945" t="str">
            <v>PEQUENO PORTE</v>
          </cell>
          <cell r="C1945" t="str">
            <v>MAIOR MATURIDADE</v>
          </cell>
          <cell r="D1945">
            <v>2812875.9</v>
          </cell>
        </row>
        <row r="1946">
          <cell r="A1946" t="str">
            <v>SIMOLÂNDIA - GO</v>
          </cell>
          <cell r="B1946" t="str">
            <v>PEQUENO PORTE</v>
          </cell>
          <cell r="C1946" t="str">
            <v>MENOR MATURIDADE</v>
          </cell>
          <cell r="D1946">
            <v>1734943.18</v>
          </cell>
        </row>
        <row r="1947">
          <cell r="A1947" t="str">
            <v>SINOP - MT</v>
          </cell>
          <cell r="B1947" t="str">
            <v>MÉDIO PORTE</v>
          </cell>
          <cell r="C1947" t="str">
            <v>MENOR MATURIDADE</v>
          </cell>
          <cell r="D1947">
            <v>44912118.289999999</v>
          </cell>
        </row>
        <row r="1948">
          <cell r="A1948" t="str">
            <v>SIQUEIRA CAMPOS - PR</v>
          </cell>
          <cell r="B1948" t="str">
            <v>MÉDIO PORTE</v>
          </cell>
          <cell r="C1948" t="str">
            <v>MAIOR MATURIDADE</v>
          </cell>
          <cell r="D1948">
            <v>12103581.52</v>
          </cell>
        </row>
        <row r="1949">
          <cell r="A1949" t="str">
            <v>SÍTIO D'ABADIA - GO</v>
          </cell>
          <cell r="B1949" t="str">
            <v>PEQUENO PORTE</v>
          </cell>
          <cell r="C1949" t="str">
            <v>MENOR MATURIDADE</v>
          </cell>
          <cell r="D1949" t="str">
            <v>-</v>
          </cell>
        </row>
        <row r="1950">
          <cell r="A1950" t="str">
            <v>SOBRADINHO - RS</v>
          </cell>
          <cell r="B1950" t="str">
            <v>MÉDIO PORTE</v>
          </cell>
          <cell r="C1950" t="str">
            <v>MAIOR MATURIDADE</v>
          </cell>
          <cell r="D1950">
            <v>9060490.0199999996</v>
          </cell>
        </row>
        <row r="1951">
          <cell r="A1951" t="str">
            <v>SOBRÁLIA - MG</v>
          </cell>
          <cell r="B1951" t="str">
            <v>PEQUENO PORTE</v>
          </cell>
          <cell r="C1951" t="str">
            <v>MENOR MATURIDADE</v>
          </cell>
          <cell r="D1951">
            <v>1656542.17</v>
          </cell>
        </row>
        <row r="1952">
          <cell r="A1952" t="str">
            <v>SOLEDADE - PB</v>
          </cell>
          <cell r="B1952" t="str">
            <v>MÉDIO PORTE</v>
          </cell>
          <cell r="C1952" t="str">
            <v>MENOR MATURIDADE</v>
          </cell>
          <cell r="D1952">
            <v>0</v>
          </cell>
        </row>
        <row r="1953">
          <cell r="A1953" t="str">
            <v>SOLEDADE - RS</v>
          </cell>
          <cell r="B1953" t="str">
            <v>MÉDIO PORTE</v>
          </cell>
          <cell r="C1953" t="str">
            <v>MAIOR MATURIDADE</v>
          </cell>
          <cell r="D1953">
            <v>10333829.75</v>
          </cell>
        </row>
        <row r="1954">
          <cell r="A1954" t="str">
            <v>SOLIDÃO - PE</v>
          </cell>
          <cell r="B1954" t="str">
            <v>PEQUENO PORTE</v>
          </cell>
          <cell r="C1954" t="str">
            <v>MAIOR MATURIDADE</v>
          </cell>
          <cell r="D1954">
            <v>3831397.14</v>
          </cell>
        </row>
        <row r="1955">
          <cell r="A1955" t="str">
            <v>SOLONÓPOLE - CE</v>
          </cell>
          <cell r="B1955" t="str">
            <v>MÉDIO PORTE</v>
          </cell>
          <cell r="C1955" t="str">
            <v>MENOR MATURIDADE</v>
          </cell>
          <cell r="D1955">
            <v>5247730.37</v>
          </cell>
        </row>
        <row r="1956">
          <cell r="A1956" t="str">
            <v>SONORA - MS</v>
          </cell>
          <cell r="B1956" t="str">
            <v>PEQUENO PORTE</v>
          </cell>
          <cell r="C1956" t="str">
            <v>MENOR MATURIDADE</v>
          </cell>
          <cell r="D1956">
            <v>0</v>
          </cell>
        </row>
        <row r="1957">
          <cell r="A1957" t="str">
            <v>SOROCABA - SP</v>
          </cell>
          <cell r="B1957" t="str">
            <v>GRANDE PORTE</v>
          </cell>
          <cell r="C1957" t="str">
            <v>MAIOR MATURIDADE</v>
          </cell>
          <cell r="D1957">
            <v>256192246.58000001</v>
          </cell>
        </row>
        <row r="1958">
          <cell r="A1958" t="str">
            <v>SORRISO - MT</v>
          </cell>
          <cell r="B1958" t="str">
            <v>MÉDIO PORTE</v>
          </cell>
          <cell r="C1958" t="str">
            <v>MENOR MATURIDADE</v>
          </cell>
          <cell r="D1958">
            <v>13104610.460000001</v>
          </cell>
        </row>
        <row r="1959">
          <cell r="A1959" t="str">
            <v>SOURE - PA</v>
          </cell>
          <cell r="B1959" t="str">
            <v>MÉDIO PORTE</v>
          </cell>
          <cell r="C1959" t="str">
            <v>MENOR MATURIDADE</v>
          </cell>
          <cell r="D1959">
            <v>4756313.75</v>
          </cell>
        </row>
        <row r="1960">
          <cell r="A1960" t="str">
            <v>SUMARÉ - SP</v>
          </cell>
          <cell r="B1960" t="str">
            <v>MÉDIO PORTE</v>
          </cell>
          <cell r="C1960" t="str">
            <v>MAIOR MATURIDADE</v>
          </cell>
          <cell r="D1960">
            <v>88955081.75</v>
          </cell>
        </row>
        <row r="1961">
          <cell r="A1961" t="str">
            <v>SUMÉ - PB</v>
          </cell>
          <cell r="B1961" t="str">
            <v>MÉDIO PORTE</v>
          </cell>
          <cell r="C1961" t="str">
            <v>MAIOR MATURIDADE</v>
          </cell>
          <cell r="D1961">
            <v>4453169.4000000004</v>
          </cell>
        </row>
        <row r="1962">
          <cell r="A1962" t="str">
            <v>SUMIDOURO - RJ</v>
          </cell>
          <cell r="B1962" t="str">
            <v>MÉDIO PORTE</v>
          </cell>
          <cell r="C1962" t="str">
            <v>MAIOR MATURIDADE</v>
          </cell>
          <cell r="D1962" t="str">
            <v>-</v>
          </cell>
        </row>
        <row r="1963">
          <cell r="A1963" t="str">
            <v>SUZANÁPOLIS - SP</v>
          </cell>
          <cell r="B1963" t="str">
            <v>PEQUENO PORTE</v>
          </cell>
          <cell r="C1963" t="str">
            <v>MENOR MATURIDADE</v>
          </cell>
          <cell r="D1963">
            <v>2032602.24</v>
          </cell>
        </row>
        <row r="1964">
          <cell r="A1964" t="str">
            <v>SUZANO - SP</v>
          </cell>
          <cell r="B1964" t="str">
            <v>MÉDIO PORTE</v>
          </cell>
          <cell r="C1964" t="str">
            <v>MENOR MATURIDADE</v>
          </cell>
          <cell r="D1964">
            <v>80770336.859999999</v>
          </cell>
        </row>
        <row r="1965">
          <cell r="A1965" t="str">
            <v>TABAPORÃ - MT</v>
          </cell>
          <cell r="B1965" t="str">
            <v>PEQUENO PORTE</v>
          </cell>
          <cell r="C1965" t="str">
            <v>MENOR MATURIDADE</v>
          </cell>
          <cell r="D1965">
            <v>3287151.12</v>
          </cell>
        </row>
        <row r="1966">
          <cell r="A1966" t="str">
            <v>TABATINGA - AM</v>
          </cell>
          <cell r="B1966" t="str">
            <v>MÉDIO PORTE</v>
          </cell>
          <cell r="C1966" t="str">
            <v>MENOR MATURIDADE</v>
          </cell>
          <cell r="D1966">
            <v>6530582.0700000003</v>
          </cell>
        </row>
        <row r="1967">
          <cell r="A1967" t="str">
            <v>TABOÃO DA SERRA - SP</v>
          </cell>
          <cell r="B1967" t="str">
            <v>GRANDE PORTE</v>
          </cell>
          <cell r="C1967" t="str">
            <v>MENOR MATURIDADE</v>
          </cell>
          <cell r="D1967">
            <v>76833705.939999998</v>
          </cell>
        </row>
        <row r="1968">
          <cell r="A1968" t="str">
            <v>TACURU - MS</v>
          </cell>
          <cell r="B1968" t="str">
            <v>PEQUENO PORTE</v>
          </cell>
          <cell r="C1968" t="str">
            <v>MENOR MATURIDADE</v>
          </cell>
          <cell r="D1968">
            <v>5815102.75</v>
          </cell>
        </row>
        <row r="1969">
          <cell r="A1969" t="str">
            <v>TAGUATINGA - TO</v>
          </cell>
          <cell r="B1969" t="str">
            <v>PEQUENO PORTE</v>
          </cell>
          <cell r="C1969" t="str">
            <v>MENOR MATURIDADE</v>
          </cell>
          <cell r="D1969">
            <v>3392672.72</v>
          </cell>
        </row>
        <row r="1970">
          <cell r="A1970" t="str">
            <v>TAIAÇU - SP</v>
          </cell>
          <cell r="B1970" t="str">
            <v>PEQUENO PORTE</v>
          </cell>
          <cell r="C1970" t="str">
            <v>MENOR MATURIDADE</v>
          </cell>
          <cell r="D1970">
            <v>1969930.32</v>
          </cell>
        </row>
        <row r="1971">
          <cell r="A1971" t="str">
            <v>TAIÓ - SC</v>
          </cell>
          <cell r="B1971" t="str">
            <v>MÉDIO PORTE</v>
          </cell>
          <cell r="C1971" t="str">
            <v>MENOR MATURIDADE</v>
          </cell>
          <cell r="D1971">
            <v>8925951.9500000011</v>
          </cell>
        </row>
        <row r="1972">
          <cell r="A1972" t="str">
            <v>TAMBAÚ - SP</v>
          </cell>
          <cell r="B1972" t="str">
            <v>MÉDIO PORTE</v>
          </cell>
          <cell r="C1972" t="str">
            <v>MAIOR MATURIDADE</v>
          </cell>
          <cell r="D1972">
            <v>11664693.32</v>
          </cell>
        </row>
        <row r="1973">
          <cell r="A1973" t="str">
            <v>TAMBOARA - PR</v>
          </cell>
          <cell r="B1973" t="str">
            <v>PEQUENO PORTE</v>
          </cell>
          <cell r="C1973" t="str">
            <v>MAIOR MATURIDADE</v>
          </cell>
          <cell r="D1973">
            <v>1665785.75</v>
          </cell>
        </row>
        <row r="1974">
          <cell r="A1974" t="str">
            <v>TANGARÁ - RN</v>
          </cell>
          <cell r="B1974" t="str">
            <v>PEQUENO PORTE</v>
          </cell>
          <cell r="C1974" t="str">
            <v>MENOR MATURIDADE</v>
          </cell>
          <cell r="D1974">
            <v>1921156.63</v>
          </cell>
        </row>
        <row r="1975">
          <cell r="A1975" t="str">
            <v>TANGARÁ DA SERRA - MT</v>
          </cell>
          <cell r="B1975" t="str">
            <v>MÉDIO PORTE</v>
          </cell>
          <cell r="C1975" t="str">
            <v>MENOR MATURIDADE</v>
          </cell>
          <cell r="D1975">
            <v>27312738.899999999</v>
          </cell>
        </row>
        <row r="1976">
          <cell r="A1976" t="str">
            <v>TANQUE D'ARCA - AL</v>
          </cell>
          <cell r="B1976" t="str">
            <v>PEQUENO PORTE</v>
          </cell>
          <cell r="C1976" t="str">
            <v>MENOR MATURIDADE</v>
          </cell>
          <cell r="D1976">
            <v>2223561.5099999998</v>
          </cell>
        </row>
        <row r="1977">
          <cell r="A1977" t="str">
            <v>TAPEJARA - PR</v>
          </cell>
          <cell r="B1977" t="str">
            <v>MÉDIO PORTE</v>
          </cell>
          <cell r="C1977" t="str">
            <v>MENOR MATURIDADE</v>
          </cell>
          <cell r="D1977">
            <v>10692903.859999999</v>
          </cell>
        </row>
        <row r="1978">
          <cell r="A1978" t="str">
            <v>TAPEJARA - RS</v>
          </cell>
          <cell r="B1978" t="str">
            <v>MÉDIO PORTE</v>
          </cell>
          <cell r="C1978" t="str">
            <v>MAIOR MATURIDADE</v>
          </cell>
          <cell r="D1978">
            <v>12980407.15</v>
          </cell>
        </row>
        <row r="1979">
          <cell r="A1979" t="str">
            <v>TAPERA - RS</v>
          </cell>
          <cell r="B1979" t="str">
            <v>MÉDIO PORTE</v>
          </cell>
          <cell r="C1979" t="str">
            <v>MAIOR MATURIDADE</v>
          </cell>
          <cell r="D1979">
            <v>7648599.25</v>
          </cell>
        </row>
        <row r="1980">
          <cell r="A1980" t="str">
            <v>TAPEROÁ - PB</v>
          </cell>
          <cell r="B1980" t="str">
            <v>PEQUENO PORTE</v>
          </cell>
          <cell r="C1980" t="str">
            <v>MENOR MATURIDADE</v>
          </cell>
          <cell r="D1980">
            <v>4099041.69</v>
          </cell>
        </row>
        <row r="1981">
          <cell r="A1981" t="str">
            <v>TAPES - RS</v>
          </cell>
          <cell r="B1981" t="str">
            <v>MÉDIO PORTE</v>
          </cell>
          <cell r="C1981" t="str">
            <v>MAIOR MATURIDADE</v>
          </cell>
          <cell r="D1981">
            <v>9824751.2100000028</v>
          </cell>
        </row>
        <row r="1982">
          <cell r="A1982" t="str">
            <v>TAPIRA - PR</v>
          </cell>
          <cell r="B1982" t="str">
            <v>PEQUENO PORTE</v>
          </cell>
          <cell r="C1982" t="str">
            <v>MAIOR MATURIDADE</v>
          </cell>
          <cell r="D1982">
            <v>1879183.34</v>
          </cell>
        </row>
        <row r="1983">
          <cell r="A1983" t="str">
            <v>TAPIRAMUTÁ - BA</v>
          </cell>
          <cell r="B1983" t="str">
            <v>MÉDIO PORTE</v>
          </cell>
          <cell r="C1983" t="str">
            <v>MENOR MATURIDADE</v>
          </cell>
          <cell r="D1983">
            <v>4299689.9800000004</v>
          </cell>
        </row>
        <row r="1984">
          <cell r="A1984" t="str">
            <v>TAPIRATIBA - SP</v>
          </cell>
          <cell r="B1984" t="str">
            <v>PEQUENO PORTE</v>
          </cell>
          <cell r="C1984" t="str">
            <v>MENOR MATURIDADE</v>
          </cell>
          <cell r="D1984">
            <v>3774053.71</v>
          </cell>
        </row>
        <row r="1985">
          <cell r="A1985" t="str">
            <v>TAPURAH - MT</v>
          </cell>
          <cell r="B1985" t="str">
            <v>PEQUENO PORTE</v>
          </cell>
          <cell r="C1985" t="str">
            <v>MENOR MATURIDADE</v>
          </cell>
          <cell r="D1985" t="str">
            <v>-</v>
          </cell>
        </row>
        <row r="1986">
          <cell r="A1986" t="str">
            <v>TAQUARA - RS</v>
          </cell>
          <cell r="B1986" t="str">
            <v>MÉDIO PORTE</v>
          </cell>
          <cell r="C1986" t="str">
            <v>MAIOR MATURIDADE</v>
          </cell>
          <cell r="D1986">
            <v>16994758.620000001</v>
          </cell>
        </row>
        <row r="1987">
          <cell r="A1987" t="str">
            <v>TAQUARAL DE GOIÁS - GO</v>
          </cell>
          <cell r="B1987" t="str">
            <v>PEQUENO PORTE</v>
          </cell>
          <cell r="C1987" t="str">
            <v>MAIOR MATURIDADE</v>
          </cell>
          <cell r="D1987">
            <v>1198956.49</v>
          </cell>
        </row>
        <row r="1988">
          <cell r="A1988" t="str">
            <v>TAQUARANA - AL</v>
          </cell>
          <cell r="B1988" t="str">
            <v>MÉDIO PORTE</v>
          </cell>
          <cell r="C1988" t="str">
            <v>MENOR MATURIDADE</v>
          </cell>
          <cell r="D1988" t="str">
            <v>-</v>
          </cell>
        </row>
        <row r="1989">
          <cell r="A1989" t="str">
            <v>TAQUARITINGA - SP</v>
          </cell>
          <cell r="B1989" t="str">
            <v>MÉDIO PORTE</v>
          </cell>
          <cell r="C1989" t="str">
            <v>MAIOR MATURIDADE</v>
          </cell>
          <cell r="D1989">
            <v>23461224.84</v>
          </cell>
        </row>
        <row r="1990">
          <cell r="A1990" t="str">
            <v>TAQUARITUBA - SP</v>
          </cell>
          <cell r="B1990" t="str">
            <v>MÉDIO PORTE</v>
          </cell>
          <cell r="C1990" t="str">
            <v>MAIOR MATURIDADE</v>
          </cell>
          <cell r="D1990">
            <v>496538.66</v>
          </cell>
        </row>
        <row r="1991">
          <cell r="A1991" t="str">
            <v>TARUMÃ - SP</v>
          </cell>
          <cell r="B1991" t="str">
            <v>MÉDIO PORTE</v>
          </cell>
          <cell r="C1991" t="str">
            <v>MENOR MATURIDADE</v>
          </cell>
          <cell r="D1991">
            <v>4284475.6400000006</v>
          </cell>
        </row>
        <row r="1992">
          <cell r="A1992" t="str">
            <v>TATUÍ - SP</v>
          </cell>
          <cell r="B1992" t="str">
            <v>MÉDIO PORTE</v>
          </cell>
          <cell r="C1992" t="str">
            <v>MENOR MATURIDADE</v>
          </cell>
          <cell r="D1992">
            <v>28996988.440000001</v>
          </cell>
        </row>
        <row r="1993">
          <cell r="A1993" t="str">
            <v>TAUÁ - CE</v>
          </cell>
          <cell r="B1993" t="str">
            <v>MÉDIO PORTE</v>
          </cell>
          <cell r="C1993" t="str">
            <v>MAIOR MATURIDADE</v>
          </cell>
          <cell r="D1993">
            <v>4723569.79</v>
          </cell>
        </row>
        <row r="1994">
          <cell r="A1994" t="str">
            <v>TAUBATÉ - SP</v>
          </cell>
          <cell r="B1994" t="str">
            <v>GRANDE PORTE</v>
          </cell>
          <cell r="C1994" t="str">
            <v>MAIOR MATURIDADE</v>
          </cell>
          <cell r="D1994">
            <v>134472517.65000001</v>
          </cell>
        </row>
        <row r="1995">
          <cell r="A1995" t="str">
            <v>TEIXEIRA SOARES - PR</v>
          </cell>
          <cell r="B1995" t="str">
            <v>PEQUENO PORTE</v>
          </cell>
          <cell r="C1995" t="str">
            <v>MAIOR MATURIDADE</v>
          </cell>
          <cell r="D1995">
            <v>5575091.7000000002</v>
          </cell>
        </row>
        <row r="1996">
          <cell r="A1996" t="str">
            <v>TEJUÇUOCA - CE</v>
          </cell>
          <cell r="B1996" t="str">
            <v>MÉDIO PORTE</v>
          </cell>
          <cell r="C1996" t="str">
            <v>MENOR MATURIDADE</v>
          </cell>
          <cell r="D1996">
            <v>7909646.4199999999</v>
          </cell>
        </row>
        <row r="1997">
          <cell r="A1997" t="str">
            <v>TELÊMACO BORBA - PR</v>
          </cell>
          <cell r="B1997" t="str">
            <v>MÉDIO PORTE</v>
          </cell>
          <cell r="C1997" t="str">
            <v>MAIOR MATURIDADE</v>
          </cell>
          <cell r="D1997">
            <v>59122759.479999997</v>
          </cell>
        </row>
        <row r="1998">
          <cell r="A1998" t="str">
            <v>TENENTE ANANIAS - RN</v>
          </cell>
          <cell r="B1998" t="str">
            <v>PEQUENO PORTE</v>
          </cell>
          <cell r="C1998" t="str">
            <v>MENOR MATURIDADE</v>
          </cell>
          <cell r="D1998" t="str">
            <v>-</v>
          </cell>
        </row>
        <row r="1999">
          <cell r="A1999" t="str">
            <v>TENENTE PORTELA - RS</v>
          </cell>
          <cell r="B1999" t="str">
            <v>PEQUENO PORTE</v>
          </cell>
          <cell r="C1999" t="str">
            <v>MAIOR MATURIDADE</v>
          </cell>
          <cell r="D1999">
            <v>1774932.68</v>
          </cell>
        </row>
        <row r="2000">
          <cell r="A2000" t="str">
            <v>TEÓFILO OTONI - MG</v>
          </cell>
          <cell r="B2000" t="str">
            <v>MÉDIO PORTE</v>
          </cell>
          <cell r="C2000" t="str">
            <v>MAIOR MATURIDADE</v>
          </cell>
          <cell r="D2000">
            <v>29297817.16</v>
          </cell>
        </row>
        <row r="2001">
          <cell r="A2001" t="str">
            <v>TEOTÔNIO VILELA - AL</v>
          </cell>
          <cell r="B2001" t="str">
            <v>MÉDIO PORTE</v>
          </cell>
          <cell r="C2001" t="str">
            <v>MENOR MATURIDADE</v>
          </cell>
          <cell r="D2001" t="str">
            <v>-</v>
          </cell>
        </row>
        <row r="2002">
          <cell r="A2002" t="str">
            <v>TERENOS - MS</v>
          </cell>
          <cell r="B2002" t="str">
            <v>MÉDIO PORTE</v>
          </cell>
          <cell r="C2002" t="str">
            <v>MENOR MATURIDADE</v>
          </cell>
          <cell r="D2002">
            <v>4766985.29</v>
          </cell>
        </row>
        <row r="2003">
          <cell r="A2003" t="str">
            <v>TERESINA - PI</v>
          </cell>
          <cell r="B2003" t="str">
            <v>GRANDE PORTE</v>
          </cell>
          <cell r="C2003" t="str">
            <v>MAIOR MATURIDADE</v>
          </cell>
          <cell r="D2003">
            <v>360367983.10000002</v>
          </cell>
        </row>
        <row r="2004">
          <cell r="A2004" t="str">
            <v>TERESÓPOLIS - RJ</v>
          </cell>
          <cell r="B2004" t="str">
            <v>MÉDIO PORTE</v>
          </cell>
          <cell r="C2004" t="str">
            <v>MAIOR MATURIDADE</v>
          </cell>
          <cell r="D2004">
            <v>34231516.899999999</v>
          </cell>
        </row>
        <row r="2005">
          <cell r="A2005" t="str">
            <v>TEREZINHA - PE</v>
          </cell>
          <cell r="B2005" t="str">
            <v>PEQUENO PORTE</v>
          </cell>
          <cell r="C2005" t="str">
            <v>MAIOR MATURIDADE</v>
          </cell>
          <cell r="D2005">
            <v>1365937.02</v>
          </cell>
        </row>
        <row r="2006">
          <cell r="A2006" t="str">
            <v>TERRA BOA - PR</v>
          </cell>
          <cell r="B2006" t="str">
            <v>MÉDIO PORTE</v>
          </cell>
          <cell r="C2006" t="str">
            <v>MAIOR MATURIDADE</v>
          </cell>
          <cell r="D2006">
            <v>12671.89</v>
          </cell>
        </row>
        <row r="2007">
          <cell r="A2007" t="str">
            <v>TERRA DE AREIA - RS</v>
          </cell>
          <cell r="B2007" t="str">
            <v>PEQUENO PORTE</v>
          </cell>
          <cell r="C2007" t="str">
            <v>MAIOR MATURIDADE</v>
          </cell>
          <cell r="D2007">
            <v>4765409.45</v>
          </cell>
        </row>
        <row r="2008">
          <cell r="A2008" t="str">
            <v>TERRA NOVA - PE</v>
          </cell>
          <cell r="B2008" t="str">
            <v>PEQUENO PORTE</v>
          </cell>
          <cell r="C2008" t="str">
            <v>MAIOR MATURIDADE</v>
          </cell>
          <cell r="D2008">
            <v>1992787.75</v>
          </cell>
        </row>
        <row r="2009">
          <cell r="A2009" t="str">
            <v>TERRA NOVA DO NORTE - MT</v>
          </cell>
          <cell r="B2009" t="str">
            <v>PEQUENO PORTE</v>
          </cell>
          <cell r="C2009" t="str">
            <v>MENOR MATURIDADE</v>
          </cell>
          <cell r="D2009">
            <v>2993003.57</v>
          </cell>
        </row>
        <row r="2010">
          <cell r="A2010" t="str">
            <v>TERRA RICA - PR</v>
          </cell>
          <cell r="B2010" t="str">
            <v>MÉDIO PORTE</v>
          </cell>
          <cell r="C2010" t="str">
            <v>MAIOR MATURIDADE</v>
          </cell>
          <cell r="D2010">
            <v>9192308.8200000003</v>
          </cell>
        </row>
        <row r="2011">
          <cell r="A2011" t="str">
            <v>TERRA ROXA - PR</v>
          </cell>
          <cell r="B2011" t="str">
            <v>MÉDIO PORTE</v>
          </cell>
          <cell r="C2011" t="str">
            <v>MAIOR MATURIDADE</v>
          </cell>
          <cell r="D2011">
            <v>1493474.41</v>
          </cell>
        </row>
        <row r="2012">
          <cell r="A2012" t="str">
            <v>TERRA ROXA - SP</v>
          </cell>
          <cell r="B2012" t="str">
            <v>PEQUENO PORTE</v>
          </cell>
          <cell r="C2012" t="str">
            <v>MENOR MATURIDADE</v>
          </cell>
          <cell r="D2012" t="str">
            <v>-</v>
          </cell>
        </row>
        <row r="2013">
          <cell r="A2013" t="str">
            <v>TEUTÔNIA - RS</v>
          </cell>
          <cell r="B2013" t="str">
            <v>MÉDIO PORTE</v>
          </cell>
          <cell r="C2013" t="str">
            <v>MENOR MATURIDADE</v>
          </cell>
          <cell r="D2013">
            <v>7863183.3200000003</v>
          </cell>
        </row>
        <row r="2014">
          <cell r="A2014" t="str">
            <v>THEOBROMA - RO</v>
          </cell>
          <cell r="B2014" t="str">
            <v>PEQUENO PORTE</v>
          </cell>
          <cell r="C2014" t="str">
            <v>MENOR MATURIDADE</v>
          </cell>
          <cell r="D2014">
            <v>4259880.41</v>
          </cell>
        </row>
        <row r="2015">
          <cell r="A2015" t="str">
            <v>TIBAGI - PR</v>
          </cell>
          <cell r="B2015" t="str">
            <v>MÉDIO PORTE</v>
          </cell>
          <cell r="C2015" t="str">
            <v>MAIOR MATURIDADE</v>
          </cell>
          <cell r="D2015">
            <v>17228035.440000001</v>
          </cell>
        </row>
        <row r="2016">
          <cell r="A2016" t="str">
            <v>TIJUCAS - SC</v>
          </cell>
          <cell r="B2016" t="str">
            <v>MÉDIO PORTE</v>
          </cell>
          <cell r="C2016" t="str">
            <v>MENOR MATURIDADE</v>
          </cell>
          <cell r="D2016">
            <v>9964258.3200000003</v>
          </cell>
        </row>
        <row r="2017">
          <cell r="A2017" t="str">
            <v>TIJUCAS DO SUL - PR</v>
          </cell>
          <cell r="B2017" t="str">
            <v>MÉDIO PORTE</v>
          </cell>
          <cell r="C2017" t="str">
            <v>MENOR MATURIDADE</v>
          </cell>
          <cell r="D2017" t="str">
            <v>-</v>
          </cell>
        </row>
        <row r="2018">
          <cell r="A2018" t="str">
            <v>TIMBAÚBA - PE</v>
          </cell>
          <cell r="B2018" t="str">
            <v>MÉDIO PORTE</v>
          </cell>
          <cell r="C2018" t="str">
            <v>MAIOR MATURIDADE</v>
          </cell>
          <cell r="D2018">
            <v>10288192.67</v>
          </cell>
        </row>
        <row r="2019">
          <cell r="A2019" t="str">
            <v>TIMBIRAS - MA</v>
          </cell>
          <cell r="B2019" t="str">
            <v>MÉDIO PORTE</v>
          </cell>
          <cell r="C2019" t="str">
            <v>MENOR MATURIDADE</v>
          </cell>
          <cell r="D2019">
            <v>5338664</v>
          </cell>
        </row>
        <row r="2020">
          <cell r="A2020" t="str">
            <v>TIMBÓ - SC</v>
          </cell>
          <cell r="B2020" t="str">
            <v>MÉDIO PORTE</v>
          </cell>
          <cell r="C2020" t="str">
            <v>MAIOR MATURIDADE</v>
          </cell>
          <cell r="D2020">
            <v>27098278.66</v>
          </cell>
        </row>
        <row r="2021">
          <cell r="A2021" t="str">
            <v>TIMBÓ GRANDE - SC</v>
          </cell>
          <cell r="B2021" t="str">
            <v>PEQUENO PORTE</v>
          </cell>
          <cell r="C2021" t="str">
            <v>MENOR MATURIDADE</v>
          </cell>
          <cell r="D2021">
            <v>974016.17999999982</v>
          </cell>
        </row>
        <row r="2022">
          <cell r="A2022" t="str">
            <v>TIMON - MA</v>
          </cell>
          <cell r="B2022" t="str">
            <v>MÉDIO PORTE</v>
          </cell>
          <cell r="C2022" t="str">
            <v>MAIOR MATURIDADE</v>
          </cell>
          <cell r="D2022">
            <v>24438459.329999998</v>
          </cell>
        </row>
        <row r="2023">
          <cell r="A2023" t="str">
            <v>TOCANTINS - MG</v>
          </cell>
          <cell r="B2023" t="str">
            <v>PEQUENO PORTE</v>
          </cell>
          <cell r="C2023" t="str">
            <v>MAIOR MATURIDADE</v>
          </cell>
          <cell r="D2023" t="str">
            <v>-</v>
          </cell>
        </row>
        <row r="2024">
          <cell r="A2024" t="str">
            <v>TOLEDO - PR</v>
          </cell>
          <cell r="B2024" t="str">
            <v>MÉDIO PORTE</v>
          </cell>
          <cell r="C2024" t="str">
            <v>MAIOR MATURIDADE</v>
          </cell>
          <cell r="D2024">
            <v>86065721.640000001</v>
          </cell>
        </row>
        <row r="2025">
          <cell r="A2025" t="str">
            <v>TOMAR DO GERU - SE</v>
          </cell>
          <cell r="B2025" t="str">
            <v>MÉDIO PORTE</v>
          </cell>
          <cell r="C2025" t="str">
            <v>MENOR MATURIDADE</v>
          </cell>
          <cell r="D2025">
            <v>4217726.9800000004</v>
          </cell>
        </row>
        <row r="2026">
          <cell r="A2026" t="str">
            <v>TORIXORÉU - MT</v>
          </cell>
          <cell r="B2026" t="str">
            <v>PEQUENO PORTE</v>
          </cell>
          <cell r="C2026" t="str">
            <v>MAIOR MATURIDADE</v>
          </cell>
          <cell r="D2026" t="str">
            <v>-</v>
          </cell>
        </row>
        <row r="2027">
          <cell r="A2027" t="str">
            <v>TOROPI - RS</v>
          </cell>
          <cell r="B2027" t="str">
            <v>PEQUENO PORTE</v>
          </cell>
          <cell r="C2027" t="str">
            <v>MENOR MATURIDADE</v>
          </cell>
          <cell r="D2027">
            <v>2238503.87</v>
          </cell>
        </row>
        <row r="2028">
          <cell r="A2028" t="str">
            <v>TORRES - RS</v>
          </cell>
          <cell r="B2028" t="str">
            <v>MÉDIO PORTE</v>
          </cell>
          <cell r="C2028" t="str">
            <v>MAIOR MATURIDADE</v>
          </cell>
          <cell r="D2028">
            <v>25819623.489999998</v>
          </cell>
        </row>
        <row r="2029">
          <cell r="A2029" t="str">
            <v>TRACUNHAÉM - PE</v>
          </cell>
          <cell r="B2029" t="str">
            <v>PEQUENO PORTE</v>
          </cell>
          <cell r="C2029" t="str">
            <v>MAIOR MATURIDADE</v>
          </cell>
          <cell r="D2029">
            <v>3914139.79</v>
          </cell>
        </row>
        <row r="2030">
          <cell r="A2030" t="str">
            <v>TRAJANO DE MORAES - RJ</v>
          </cell>
          <cell r="B2030" t="str">
            <v>MÉDIO PORTE</v>
          </cell>
          <cell r="C2030" t="str">
            <v>MAIOR MATURIDADE</v>
          </cell>
          <cell r="D2030">
            <v>6297644.5</v>
          </cell>
        </row>
        <row r="2031">
          <cell r="A2031" t="str">
            <v>TRAMANDAÍ - RS</v>
          </cell>
          <cell r="B2031" t="str">
            <v>MÉDIO PORTE</v>
          </cell>
          <cell r="C2031" t="str">
            <v>MAIOR MATURIDADE</v>
          </cell>
          <cell r="D2031">
            <v>37753907.460000001</v>
          </cell>
        </row>
        <row r="2032">
          <cell r="A2032" t="str">
            <v>TRÊS ARROIOS - RS</v>
          </cell>
          <cell r="B2032" t="str">
            <v>PEQUENO PORTE</v>
          </cell>
          <cell r="C2032" t="str">
            <v>MAIOR MATURIDADE</v>
          </cell>
          <cell r="D2032">
            <v>5073873.2300000004</v>
          </cell>
        </row>
        <row r="2033">
          <cell r="A2033" t="str">
            <v>TRÊS CORAÇÕES - MG</v>
          </cell>
          <cell r="B2033" t="str">
            <v>MÉDIO PORTE</v>
          </cell>
          <cell r="C2033" t="str">
            <v>MAIOR MATURIDADE</v>
          </cell>
          <cell r="D2033">
            <v>23575708.879999999</v>
          </cell>
        </row>
        <row r="2034">
          <cell r="A2034" t="str">
            <v>TRÊS COROAS - RS</v>
          </cell>
          <cell r="B2034" t="str">
            <v>MÉDIO PORTE</v>
          </cell>
          <cell r="C2034" t="str">
            <v>MENOR MATURIDADE</v>
          </cell>
          <cell r="D2034">
            <v>12178323.33</v>
          </cell>
        </row>
        <row r="2035">
          <cell r="A2035" t="str">
            <v>TRÊS DE MAIO - RS</v>
          </cell>
          <cell r="B2035" t="str">
            <v>MÉDIO PORTE</v>
          </cell>
          <cell r="C2035" t="str">
            <v>MAIOR MATURIDADE</v>
          </cell>
          <cell r="D2035">
            <v>17599078.879999999</v>
          </cell>
        </row>
        <row r="2036">
          <cell r="A2036" t="str">
            <v>TRÊS FORQUILHAS - RS</v>
          </cell>
          <cell r="B2036" t="str">
            <v>PEQUENO PORTE</v>
          </cell>
          <cell r="C2036" t="str">
            <v>MENOR MATURIDADE</v>
          </cell>
          <cell r="D2036">
            <v>4373891.2</v>
          </cell>
        </row>
        <row r="2037">
          <cell r="A2037" t="str">
            <v>TRÊS LAGOAS - MS</v>
          </cell>
          <cell r="B2037" t="str">
            <v>MÉDIO PORTE</v>
          </cell>
          <cell r="C2037" t="str">
            <v>MENOR MATURIDADE</v>
          </cell>
          <cell r="D2037">
            <v>48122816.990000002</v>
          </cell>
        </row>
        <row r="2038">
          <cell r="A2038" t="str">
            <v>TRÊS MARIAS - MG</v>
          </cell>
          <cell r="B2038" t="str">
            <v>MÉDIO PORTE</v>
          </cell>
          <cell r="C2038" t="str">
            <v>MAIOR MATURIDADE</v>
          </cell>
          <cell r="D2038">
            <v>16636828.449999999</v>
          </cell>
        </row>
        <row r="2039">
          <cell r="A2039" t="str">
            <v>TRÊS PALMEIRAS - RS</v>
          </cell>
          <cell r="B2039" t="str">
            <v>PEQUENO PORTE</v>
          </cell>
          <cell r="C2039" t="str">
            <v>MAIOR MATURIDADE</v>
          </cell>
          <cell r="D2039">
            <v>3836091.25</v>
          </cell>
        </row>
        <row r="2040">
          <cell r="A2040" t="str">
            <v>TRÊS PASSOS - RS</v>
          </cell>
          <cell r="B2040" t="str">
            <v>MÉDIO PORTE</v>
          </cell>
          <cell r="C2040" t="str">
            <v>MAIOR MATURIDADE</v>
          </cell>
          <cell r="D2040">
            <v>16833852.780000001</v>
          </cell>
        </row>
        <row r="2041">
          <cell r="A2041" t="str">
            <v>TRÊS PONTAS - MG</v>
          </cell>
          <cell r="B2041" t="str">
            <v>MÉDIO PORTE</v>
          </cell>
          <cell r="C2041" t="str">
            <v>MAIOR MATURIDADE</v>
          </cell>
          <cell r="D2041">
            <v>20898134.010000002</v>
          </cell>
        </row>
        <row r="2042">
          <cell r="A2042" t="str">
            <v>TRÊS RANCHOS - GO</v>
          </cell>
          <cell r="B2042" t="str">
            <v>PEQUENO PORTE</v>
          </cell>
          <cell r="C2042" t="str">
            <v>MAIOR MATURIDADE</v>
          </cell>
          <cell r="D2042">
            <v>1397096.02</v>
          </cell>
        </row>
        <row r="2043">
          <cell r="A2043" t="str">
            <v>TRINDADE - GO</v>
          </cell>
          <cell r="B2043" t="str">
            <v>MÉDIO PORTE</v>
          </cell>
          <cell r="C2043" t="str">
            <v>MAIOR MATURIDADE</v>
          </cell>
          <cell r="D2043">
            <v>19757182.600000001</v>
          </cell>
        </row>
        <row r="2044">
          <cell r="A2044" t="str">
            <v>TRINDADE - PE</v>
          </cell>
          <cell r="B2044" t="str">
            <v>MÉDIO PORTE</v>
          </cell>
          <cell r="C2044" t="str">
            <v>MAIOR MATURIDADE</v>
          </cell>
          <cell r="D2044">
            <v>9214190.0199999996</v>
          </cell>
        </row>
        <row r="2045">
          <cell r="A2045" t="str">
            <v>TRINDADE DO SUL - RS</v>
          </cell>
          <cell r="B2045" t="str">
            <v>PEQUENO PORTE</v>
          </cell>
          <cell r="C2045" t="str">
            <v>MENOR MATURIDADE</v>
          </cell>
          <cell r="D2045">
            <v>5769037.6699999999</v>
          </cell>
        </row>
        <row r="2046">
          <cell r="A2046" t="str">
            <v>TRIUNFO - PE</v>
          </cell>
          <cell r="B2046" t="str">
            <v>MÉDIO PORTE</v>
          </cell>
          <cell r="C2046" t="str">
            <v>MAIOR MATURIDADE</v>
          </cell>
          <cell r="D2046">
            <v>4893209.6900000004</v>
          </cell>
        </row>
        <row r="2047">
          <cell r="A2047" t="str">
            <v>TRIUNFO - RS</v>
          </cell>
          <cell r="B2047" t="str">
            <v>MÉDIO PORTE</v>
          </cell>
          <cell r="C2047" t="str">
            <v>MAIOR MATURIDADE</v>
          </cell>
          <cell r="D2047">
            <v>62232581.880000003</v>
          </cell>
        </row>
        <row r="2048">
          <cell r="A2048" t="str">
            <v>TRIZIDELA DO VALE - MA</v>
          </cell>
          <cell r="B2048" t="str">
            <v>PEQUENO PORTE</v>
          </cell>
          <cell r="C2048" t="str">
            <v>MENOR MATURIDADE</v>
          </cell>
          <cell r="D2048">
            <v>1090192.7</v>
          </cell>
        </row>
        <row r="2049">
          <cell r="A2049" t="str">
            <v>TUCUMÃ - PA</v>
          </cell>
          <cell r="B2049" t="str">
            <v>PEQUENO PORTE</v>
          </cell>
          <cell r="C2049" t="str">
            <v>MENOR MATURIDADE</v>
          </cell>
          <cell r="D2049">
            <v>9788859.4299999997</v>
          </cell>
        </row>
        <row r="2050">
          <cell r="A2050" t="str">
            <v>TUCUNDUVA - RS</v>
          </cell>
          <cell r="B2050" t="str">
            <v>PEQUENO PORTE</v>
          </cell>
          <cell r="C2050" t="str">
            <v>MAIOR MATURIDADE</v>
          </cell>
          <cell r="D2050">
            <v>5721470.2400000002</v>
          </cell>
        </row>
        <row r="2051">
          <cell r="A2051" t="str">
            <v>TUCURUÍ - PA</v>
          </cell>
          <cell r="B2051" t="str">
            <v>MÉDIO PORTE</v>
          </cell>
          <cell r="C2051" t="str">
            <v>MENOR MATURIDADE</v>
          </cell>
          <cell r="D2051" t="str">
            <v>-</v>
          </cell>
        </row>
        <row r="2052">
          <cell r="A2052" t="str">
            <v>TUNAS - RS</v>
          </cell>
          <cell r="B2052" t="str">
            <v>PEQUENO PORTE</v>
          </cell>
          <cell r="C2052" t="str">
            <v>MAIOR MATURIDADE</v>
          </cell>
          <cell r="D2052">
            <v>2595704.67</v>
          </cell>
        </row>
        <row r="2053">
          <cell r="A2053" t="str">
            <v>TUNAS DO PARANÁ - PR</v>
          </cell>
          <cell r="B2053" t="str">
            <v>PEQUENO PORTE</v>
          </cell>
          <cell r="C2053" t="str">
            <v>MENOR MATURIDADE</v>
          </cell>
          <cell r="D2053">
            <v>3115330.72</v>
          </cell>
        </row>
        <row r="2054">
          <cell r="A2054" t="str">
            <v>TUPANATINGA - PE</v>
          </cell>
          <cell r="B2054" t="str">
            <v>MÉDIO PORTE</v>
          </cell>
          <cell r="C2054" t="str">
            <v>MAIOR MATURIDADE</v>
          </cell>
          <cell r="D2054">
            <v>6359512.8700000001</v>
          </cell>
        </row>
        <row r="2055">
          <cell r="A2055" t="str">
            <v>TUPANCIRETÃ - RS</v>
          </cell>
          <cell r="B2055" t="str">
            <v>MÉDIO PORTE</v>
          </cell>
          <cell r="C2055" t="str">
            <v>MAIOR MATURIDADE</v>
          </cell>
          <cell r="D2055">
            <v>12848575.77</v>
          </cell>
        </row>
        <row r="2056">
          <cell r="A2056" t="str">
            <v>TUPANDI - RS</v>
          </cell>
          <cell r="B2056" t="str">
            <v>PEQUENO PORTE</v>
          </cell>
          <cell r="C2056" t="str">
            <v>MENOR MATURIDADE</v>
          </cell>
          <cell r="D2056">
            <v>5240431.6400000006</v>
          </cell>
        </row>
        <row r="2057">
          <cell r="A2057" t="str">
            <v>TUPARENDI - RS</v>
          </cell>
          <cell r="B2057" t="str">
            <v>PEQUENO PORTE</v>
          </cell>
          <cell r="C2057" t="str">
            <v>MAIOR MATURIDADE</v>
          </cell>
          <cell r="D2057">
            <v>5845900.6699999999</v>
          </cell>
        </row>
        <row r="2058">
          <cell r="A2058" t="str">
            <v>TUPARETAMA - PE</v>
          </cell>
          <cell r="B2058" t="str">
            <v>PEQUENO PORTE</v>
          </cell>
          <cell r="C2058" t="str">
            <v>MAIOR MATURIDADE</v>
          </cell>
          <cell r="D2058">
            <v>3264339.74</v>
          </cell>
        </row>
        <row r="2059">
          <cell r="A2059" t="str">
            <v>TURIÚBA - SP</v>
          </cell>
          <cell r="B2059" t="str">
            <v>PEQUENO PORTE</v>
          </cell>
          <cell r="C2059" t="str">
            <v>MAIOR MATURIDADE</v>
          </cell>
          <cell r="D2059">
            <v>2250534.2999999998</v>
          </cell>
        </row>
        <row r="2060">
          <cell r="A2060" t="str">
            <v>TURMALINA - MG</v>
          </cell>
          <cell r="B2060" t="str">
            <v>MÉDIO PORTE</v>
          </cell>
          <cell r="C2060" t="str">
            <v>MENOR MATURIDADE</v>
          </cell>
          <cell r="D2060">
            <v>5086898.2300000004</v>
          </cell>
        </row>
        <row r="2061">
          <cell r="A2061" t="str">
            <v>TURMALINA - SP</v>
          </cell>
          <cell r="B2061" t="str">
            <v>PEQUENO PORTE</v>
          </cell>
          <cell r="C2061" t="str">
            <v>MAIOR MATURIDADE</v>
          </cell>
          <cell r="D2061">
            <v>2993008.29</v>
          </cell>
        </row>
        <row r="2062">
          <cell r="A2062" t="str">
            <v>TURVELÂNDIA - GO</v>
          </cell>
          <cell r="B2062" t="str">
            <v>PEQUENO PORTE</v>
          </cell>
          <cell r="C2062" t="str">
            <v>MENOR MATURIDADE</v>
          </cell>
          <cell r="D2062">
            <v>2330099.8199999998</v>
          </cell>
        </row>
        <row r="2063">
          <cell r="A2063" t="str">
            <v>TURVO - PR</v>
          </cell>
          <cell r="B2063" t="str">
            <v>PEQUENO PORTE</v>
          </cell>
          <cell r="C2063" t="str">
            <v>MENOR MATURIDADE</v>
          </cell>
          <cell r="D2063">
            <v>8171625.5199999996</v>
          </cell>
        </row>
        <row r="2064">
          <cell r="A2064" t="str">
            <v>UBÁ - MG</v>
          </cell>
          <cell r="B2064" t="str">
            <v>MÉDIO PORTE</v>
          </cell>
          <cell r="C2064" t="str">
            <v>MAIOR MATURIDADE</v>
          </cell>
          <cell r="D2064">
            <v>52565636.350000001</v>
          </cell>
        </row>
        <row r="2065">
          <cell r="A2065" t="str">
            <v>UBATUBA - SP</v>
          </cell>
          <cell r="B2065" t="str">
            <v>MÉDIO PORTE</v>
          </cell>
          <cell r="C2065" t="str">
            <v>MAIOR MATURIDADE</v>
          </cell>
          <cell r="D2065">
            <v>37719781.609999999</v>
          </cell>
        </row>
        <row r="2066">
          <cell r="A2066" t="str">
            <v>UBERABA - MG</v>
          </cell>
          <cell r="B2066" t="str">
            <v>GRANDE PORTE</v>
          </cell>
          <cell r="C2066" t="str">
            <v>MENOR MATURIDADE</v>
          </cell>
          <cell r="D2066">
            <v>113612276.95999999</v>
          </cell>
        </row>
        <row r="2067">
          <cell r="A2067" t="str">
            <v>UBERLÂNDIA - MG</v>
          </cell>
          <cell r="B2067" t="str">
            <v>GRANDE PORTE</v>
          </cell>
          <cell r="C2067" t="str">
            <v>MAIOR MATURIDADE</v>
          </cell>
          <cell r="D2067">
            <v>212534529.58000001</v>
          </cell>
        </row>
        <row r="2068">
          <cell r="A2068" t="str">
            <v>UBIRETAMA - RS</v>
          </cell>
          <cell r="B2068" t="str">
            <v>PEQUENO PORTE</v>
          </cell>
          <cell r="C2068" t="str">
            <v>MENOR MATURIDADE</v>
          </cell>
          <cell r="D2068">
            <v>3008235.3600000008</v>
          </cell>
        </row>
        <row r="2069">
          <cell r="A2069" t="str">
            <v>UCHOA - SP</v>
          </cell>
          <cell r="B2069" t="str">
            <v>MÉDIO PORTE</v>
          </cell>
          <cell r="C2069" t="str">
            <v>MENOR MATURIDADE</v>
          </cell>
          <cell r="D2069">
            <v>3364736.56</v>
          </cell>
        </row>
        <row r="2070">
          <cell r="A2070" t="str">
            <v>UIRAPURU - GO</v>
          </cell>
          <cell r="B2070" t="str">
            <v>PEQUENO PORTE</v>
          </cell>
          <cell r="C2070" t="str">
            <v>MENOR MATURIDADE</v>
          </cell>
          <cell r="D2070">
            <v>0</v>
          </cell>
        </row>
        <row r="2071">
          <cell r="A2071" t="str">
            <v>UMBURANAS - BA</v>
          </cell>
          <cell r="B2071" t="str">
            <v>MÉDIO PORTE</v>
          </cell>
          <cell r="C2071" t="str">
            <v>MENOR MATURIDADE</v>
          </cell>
          <cell r="D2071">
            <v>1384883.97</v>
          </cell>
        </row>
        <row r="2072">
          <cell r="A2072" t="str">
            <v>UMUARAMA - PR</v>
          </cell>
          <cell r="B2072" t="str">
            <v>MÉDIO PORTE</v>
          </cell>
          <cell r="C2072" t="str">
            <v>MAIOR MATURIDADE</v>
          </cell>
          <cell r="D2072">
            <v>29699281.41</v>
          </cell>
        </row>
        <row r="2073">
          <cell r="A2073" t="str">
            <v>UNAÍ - MG</v>
          </cell>
          <cell r="B2073" t="str">
            <v>MÉDIO PORTE</v>
          </cell>
          <cell r="C2073" t="str">
            <v>MENOR MATURIDADE</v>
          </cell>
          <cell r="D2073">
            <v>29886734.629999999</v>
          </cell>
        </row>
        <row r="2074">
          <cell r="A2074" t="str">
            <v>UNIÃO - PI</v>
          </cell>
          <cell r="B2074" t="str">
            <v>MÉDIO PORTE</v>
          </cell>
          <cell r="C2074" t="str">
            <v>MAIOR MATURIDADE</v>
          </cell>
          <cell r="D2074" t="str">
            <v>-</v>
          </cell>
        </row>
        <row r="2075">
          <cell r="A2075" t="str">
            <v>UNIÃO DA VITÓRIA - PR</v>
          </cell>
          <cell r="B2075" t="str">
            <v>MÉDIO PORTE</v>
          </cell>
          <cell r="C2075" t="str">
            <v>MAIOR MATURIDADE</v>
          </cell>
          <cell r="D2075">
            <v>21406458.07</v>
          </cell>
        </row>
        <row r="2076">
          <cell r="A2076" t="str">
            <v>UNIÃO PAULISTA - SP</v>
          </cell>
          <cell r="B2076" t="str">
            <v>PEQUENO PORTE</v>
          </cell>
          <cell r="C2076" t="str">
            <v>MAIOR MATURIDADE</v>
          </cell>
          <cell r="D2076">
            <v>943125.1399999999</v>
          </cell>
        </row>
        <row r="2077">
          <cell r="A2077" t="str">
            <v>UNIFLOR - PR</v>
          </cell>
          <cell r="B2077" t="str">
            <v>PEQUENO PORTE</v>
          </cell>
          <cell r="C2077" t="str">
            <v>MAIOR MATURIDADE</v>
          </cell>
          <cell r="D2077" t="str">
            <v>-</v>
          </cell>
        </row>
        <row r="2078">
          <cell r="A2078" t="str">
            <v>URÂNIA - SP</v>
          </cell>
          <cell r="B2078" t="str">
            <v>PEQUENO PORTE</v>
          </cell>
          <cell r="C2078" t="str">
            <v>MAIOR MATURIDADE</v>
          </cell>
          <cell r="D2078">
            <v>3086519.79</v>
          </cell>
        </row>
        <row r="2079">
          <cell r="A2079" t="str">
            <v>URUAÇU - GO</v>
          </cell>
          <cell r="B2079" t="str">
            <v>MÉDIO PORTE</v>
          </cell>
          <cell r="C2079" t="str">
            <v>MENOR MATURIDADE</v>
          </cell>
          <cell r="D2079">
            <v>1905318.75</v>
          </cell>
        </row>
        <row r="2080">
          <cell r="A2080" t="str">
            <v>URUANA - GO</v>
          </cell>
          <cell r="B2080" t="str">
            <v>PEQUENO PORTE</v>
          </cell>
          <cell r="C2080" t="str">
            <v>MAIOR MATURIDADE</v>
          </cell>
          <cell r="D2080">
            <v>4632111.97</v>
          </cell>
        </row>
        <row r="2081">
          <cell r="A2081" t="str">
            <v>URUCARÁ - AM</v>
          </cell>
          <cell r="B2081" t="str">
            <v>PEQUENO PORTE</v>
          </cell>
          <cell r="C2081" t="str">
            <v>MENOR MATURIDADE</v>
          </cell>
          <cell r="D2081">
            <v>2472165.0699999998</v>
          </cell>
        </row>
        <row r="2082">
          <cell r="A2082" t="str">
            <v>URUCUIA - MG</v>
          </cell>
          <cell r="B2082" t="str">
            <v>PEQUENO PORTE</v>
          </cell>
          <cell r="C2082" t="str">
            <v>MENOR MATURIDADE</v>
          </cell>
          <cell r="D2082">
            <v>4080982.94</v>
          </cell>
        </row>
        <row r="2083">
          <cell r="A2083" t="str">
            <v>URUGUAIANA - RS</v>
          </cell>
          <cell r="B2083" t="str">
            <v>MÉDIO PORTE</v>
          </cell>
          <cell r="C2083" t="str">
            <v>MENOR MATURIDADE</v>
          </cell>
          <cell r="D2083">
            <v>16886766.780000001</v>
          </cell>
        </row>
        <row r="2084">
          <cell r="A2084" t="str">
            <v>URUTAÍ - GO</v>
          </cell>
          <cell r="B2084" t="str">
            <v>PEQUENO PORTE</v>
          </cell>
          <cell r="C2084" t="str">
            <v>MAIOR MATURIDADE</v>
          </cell>
          <cell r="D2084">
            <v>297861.05</v>
          </cell>
        </row>
        <row r="2085">
          <cell r="A2085" t="str">
            <v>VALE DE SÃO DOMINGOS - MT</v>
          </cell>
          <cell r="B2085" t="str">
            <v>PEQUENO PORTE</v>
          </cell>
          <cell r="C2085" t="str">
            <v>MENOR MATURIDADE</v>
          </cell>
          <cell r="D2085" t="str">
            <v>-</v>
          </cell>
        </row>
        <row r="2086">
          <cell r="A2086" t="str">
            <v>VALE DO ANARI - RO</v>
          </cell>
          <cell r="B2086" t="str">
            <v>PEQUENO PORTE</v>
          </cell>
          <cell r="C2086" t="str">
            <v>MENOR MATURIDADE</v>
          </cell>
          <cell r="D2086">
            <v>5315808.17</v>
          </cell>
        </row>
        <row r="2087">
          <cell r="A2087" t="str">
            <v>VALE DO PARAÍSO - RO</v>
          </cell>
          <cell r="B2087" t="str">
            <v>PEQUENO PORTE</v>
          </cell>
          <cell r="C2087" t="str">
            <v>MENOR MATURIDADE</v>
          </cell>
          <cell r="D2087">
            <v>2915129.3600000008</v>
          </cell>
        </row>
        <row r="2088">
          <cell r="A2088" t="str">
            <v>VALE DO SOL - RS</v>
          </cell>
          <cell r="B2088" t="str">
            <v>PEQUENO PORTE</v>
          </cell>
          <cell r="C2088" t="str">
            <v>MENOR MATURIDADE</v>
          </cell>
          <cell r="D2088">
            <v>7801259.96</v>
          </cell>
        </row>
        <row r="2089">
          <cell r="A2089" t="str">
            <v>VALE REAL - RS</v>
          </cell>
          <cell r="B2089" t="str">
            <v>PEQUENO PORTE</v>
          </cell>
          <cell r="C2089" t="str">
            <v>MENOR MATURIDADE</v>
          </cell>
          <cell r="D2089">
            <v>4753371.55</v>
          </cell>
        </row>
        <row r="2090">
          <cell r="A2090" t="str">
            <v>VALE VERDE - RS</v>
          </cell>
          <cell r="B2090" t="str">
            <v>PEQUENO PORTE</v>
          </cell>
          <cell r="C2090" t="str">
            <v>MENOR MATURIDADE</v>
          </cell>
          <cell r="D2090">
            <v>3148805.19</v>
          </cell>
        </row>
        <row r="2091">
          <cell r="A2091" t="str">
            <v>VALENÇA - RJ</v>
          </cell>
          <cell r="B2091" t="str">
            <v>MÉDIO PORTE</v>
          </cell>
          <cell r="C2091" t="str">
            <v>MENOR MATURIDADE</v>
          </cell>
          <cell r="D2091">
            <v>25347355.699999999</v>
          </cell>
        </row>
        <row r="2092">
          <cell r="A2092" t="str">
            <v>VALENÇA DO PIAUÍ - PI</v>
          </cell>
          <cell r="B2092" t="str">
            <v>PEQUENO PORTE</v>
          </cell>
          <cell r="C2092" t="str">
            <v>MENOR MATURIDADE</v>
          </cell>
          <cell r="D2092">
            <v>1867199.52</v>
          </cell>
        </row>
        <row r="2093">
          <cell r="A2093" t="str">
            <v>VALENTIM GENTIL - SP</v>
          </cell>
          <cell r="B2093" t="str">
            <v>PEQUENO PORTE</v>
          </cell>
          <cell r="C2093" t="str">
            <v>MENOR MATURIDADE</v>
          </cell>
          <cell r="D2093">
            <v>3696799.51</v>
          </cell>
        </row>
        <row r="2094">
          <cell r="A2094" t="str">
            <v>VALINHOS - SP</v>
          </cell>
          <cell r="B2094" t="str">
            <v>MÉDIO PORTE</v>
          </cell>
          <cell r="C2094" t="str">
            <v>MENOR MATURIDADE</v>
          </cell>
          <cell r="D2094">
            <v>51472936.310000002</v>
          </cell>
        </row>
        <row r="2095">
          <cell r="A2095" t="str">
            <v>VALPARAÍSO DE GOIÁS - GO</v>
          </cell>
          <cell r="B2095" t="str">
            <v>MÉDIO PORTE</v>
          </cell>
          <cell r="C2095" t="str">
            <v>MENOR MATURIDADE</v>
          </cell>
          <cell r="D2095">
            <v>40792762.729999997</v>
          </cell>
        </row>
        <row r="2096">
          <cell r="A2096" t="str">
            <v>VARGEM ALTA - ES</v>
          </cell>
          <cell r="B2096" t="str">
            <v>MÉDIO PORTE</v>
          </cell>
          <cell r="C2096" t="str">
            <v>MENOR MATURIDADE</v>
          </cell>
          <cell r="D2096">
            <v>7424660.6299999999</v>
          </cell>
        </row>
        <row r="2097">
          <cell r="A2097" t="str">
            <v>VARGEM GRANDE - MA</v>
          </cell>
          <cell r="B2097" t="str">
            <v>MÉDIO PORTE</v>
          </cell>
          <cell r="C2097" t="str">
            <v>MENOR MATURIDADE</v>
          </cell>
          <cell r="D2097">
            <v>11684847.369999999</v>
          </cell>
        </row>
        <row r="2098">
          <cell r="A2098" t="str">
            <v>VARGEM GRANDE DO SUL - SP</v>
          </cell>
          <cell r="B2098" t="str">
            <v>MÉDIO PORTE</v>
          </cell>
          <cell r="C2098" t="str">
            <v>MAIOR MATURIDADE</v>
          </cell>
          <cell r="D2098">
            <v>998060.86</v>
          </cell>
        </row>
        <row r="2099">
          <cell r="A2099" t="str">
            <v>VARGINHA - MG</v>
          </cell>
          <cell r="B2099" t="str">
            <v>MÉDIO PORTE</v>
          </cell>
          <cell r="C2099" t="str">
            <v>MAIOR MATURIDADE</v>
          </cell>
          <cell r="D2099">
            <v>92235035.050000012</v>
          </cell>
        </row>
        <row r="2100">
          <cell r="A2100" t="str">
            <v>VARJÃO - GO</v>
          </cell>
          <cell r="B2100" t="str">
            <v>PEQUENO PORTE</v>
          </cell>
          <cell r="C2100" t="str">
            <v>MAIOR MATURIDADE</v>
          </cell>
          <cell r="D2100">
            <v>1095769.23</v>
          </cell>
        </row>
        <row r="2101">
          <cell r="A2101" t="str">
            <v>VARJÃO DE MINAS - MG</v>
          </cell>
          <cell r="B2101" t="str">
            <v>PEQUENO PORTE</v>
          </cell>
          <cell r="C2101" t="str">
            <v>MENOR MATURIDADE</v>
          </cell>
          <cell r="D2101" t="str">
            <v>-</v>
          </cell>
        </row>
        <row r="2102">
          <cell r="A2102" t="str">
            <v>VARRE-SAI - RJ</v>
          </cell>
          <cell r="B2102" t="str">
            <v>MÉDIO PORTE</v>
          </cell>
          <cell r="C2102" t="str">
            <v>MAIOR MATURIDADE</v>
          </cell>
          <cell r="D2102">
            <v>10651754.16</v>
          </cell>
        </row>
        <row r="2103">
          <cell r="A2103" t="str">
            <v>VÁRZEA DA PALMA - MG</v>
          </cell>
          <cell r="B2103" t="str">
            <v>MÉDIO PORTE</v>
          </cell>
          <cell r="C2103" t="str">
            <v>MENOR MATURIDADE</v>
          </cell>
          <cell r="D2103">
            <v>9330197.0199999996</v>
          </cell>
        </row>
        <row r="2104">
          <cell r="A2104" t="str">
            <v>VÁRZEA GRANDE - MT</v>
          </cell>
          <cell r="B2104" t="str">
            <v>MÉDIO PORTE</v>
          </cell>
          <cell r="C2104" t="str">
            <v>MENOR MATURIDADE</v>
          </cell>
          <cell r="D2104">
            <v>16125912.460000001</v>
          </cell>
        </row>
        <row r="2105">
          <cell r="A2105" t="str">
            <v>VÁRZEA NOVA - BA</v>
          </cell>
          <cell r="B2105" t="str">
            <v>MÉDIO PORTE</v>
          </cell>
          <cell r="C2105" t="str">
            <v>MENOR MATURIDADE</v>
          </cell>
          <cell r="D2105" t="str">
            <v>-</v>
          </cell>
        </row>
        <row r="2106">
          <cell r="A2106" t="str">
            <v>VÁRZEA PAULISTA - SP</v>
          </cell>
          <cell r="B2106" t="str">
            <v>MÉDIO PORTE</v>
          </cell>
          <cell r="C2106" t="str">
            <v>MAIOR MATURIDADE</v>
          </cell>
          <cell r="D2106">
            <v>45462844.040000007</v>
          </cell>
        </row>
        <row r="2107">
          <cell r="A2107" t="str">
            <v>VASSOURAS - RJ</v>
          </cell>
          <cell r="B2107" t="str">
            <v>MÉDIO PORTE</v>
          </cell>
          <cell r="C2107" t="str">
            <v>MENOR MATURIDADE</v>
          </cell>
          <cell r="D2107">
            <v>20600407.559999999</v>
          </cell>
        </row>
        <row r="2108">
          <cell r="A2108" t="str">
            <v>VENÂNCIO AIRES - RS</v>
          </cell>
          <cell r="B2108" t="str">
            <v>MÉDIO PORTE</v>
          </cell>
          <cell r="C2108" t="str">
            <v>MAIOR MATURIDADE</v>
          </cell>
          <cell r="D2108">
            <v>45213318.43</v>
          </cell>
        </row>
        <row r="2109">
          <cell r="A2109" t="str">
            <v>VENTUROSA - PE</v>
          </cell>
          <cell r="B2109" t="str">
            <v>MÉDIO PORTE</v>
          </cell>
          <cell r="C2109" t="str">
            <v>MAIOR MATURIDADE</v>
          </cell>
          <cell r="D2109">
            <v>4744272.6500000004</v>
          </cell>
        </row>
        <row r="2110">
          <cell r="A2110" t="str">
            <v>VERA - MT</v>
          </cell>
          <cell r="B2110" t="str">
            <v>PEQUENO PORTE</v>
          </cell>
          <cell r="C2110" t="str">
            <v>MENOR MATURIDADE</v>
          </cell>
          <cell r="D2110">
            <v>2581861.7599999998</v>
          </cell>
        </row>
        <row r="2111">
          <cell r="A2111" t="str">
            <v>VERA CRUZ - RN</v>
          </cell>
          <cell r="B2111" t="str">
            <v>PEQUENO PORTE</v>
          </cell>
          <cell r="C2111" t="str">
            <v>MENOR MATURIDADE</v>
          </cell>
          <cell r="D2111">
            <v>3161847.43</v>
          </cell>
        </row>
        <row r="2112">
          <cell r="A2112" t="str">
            <v>VERA CRUZ - RS</v>
          </cell>
          <cell r="B2112" t="str">
            <v>MÉDIO PORTE</v>
          </cell>
          <cell r="C2112" t="str">
            <v>MENOR MATURIDADE</v>
          </cell>
          <cell r="D2112">
            <v>18714459.149999999</v>
          </cell>
        </row>
        <row r="2113">
          <cell r="A2113" t="str">
            <v>VERA MENDES - PI</v>
          </cell>
          <cell r="B2113" t="str">
            <v>PEQUENO PORTE</v>
          </cell>
          <cell r="C2113" t="str">
            <v>MENOR MATURIDADE</v>
          </cell>
          <cell r="D2113">
            <v>1525369.68</v>
          </cell>
        </row>
        <row r="2114">
          <cell r="A2114" t="str">
            <v>VERANÓPOLIS - RS</v>
          </cell>
          <cell r="B2114" t="str">
            <v>MÉDIO PORTE</v>
          </cell>
          <cell r="C2114" t="str">
            <v>MAIOR MATURIDADE</v>
          </cell>
          <cell r="D2114">
            <v>19555376.870000001</v>
          </cell>
        </row>
        <row r="2115">
          <cell r="A2115" t="str">
            <v>VERDEJANTE - PE</v>
          </cell>
          <cell r="B2115" t="str">
            <v>PEQUENO PORTE</v>
          </cell>
          <cell r="C2115" t="str">
            <v>MAIOR MATURIDADE</v>
          </cell>
          <cell r="D2115">
            <v>3597580.8</v>
          </cell>
        </row>
        <row r="2116">
          <cell r="A2116" t="str">
            <v>VEREDINHA - MG</v>
          </cell>
          <cell r="B2116" t="str">
            <v>PEQUENO PORTE</v>
          </cell>
          <cell r="C2116" t="str">
            <v>MENOR MATURIDADE</v>
          </cell>
          <cell r="D2116">
            <v>1955765.91</v>
          </cell>
        </row>
        <row r="2117">
          <cell r="A2117" t="str">
            <v>VERTENTE DO LÉRIO - PE</v>
          </cell>
          <cell r="B2117" t="str">
            <v>PEQUENO PORTE</v>
          </cell>
          <cell r="C2117" t="str">
            <v>MENOR MATURIDADE</v>
          </cell>
          <cell r="D2117">
            <v>3111630.49</v>
          </cell>
        </row>
        <row r="2118">
          <cell r="A2118" t="str">
            <v>VESPASIANO - MG</v>
          </cell>
          <cell r="B2118" t="str">
            <v>MÉDIO PORTE</v>
          </cell>
          <cell r="C2118" t="str">
            <v>MAIOR MATURIDADE</v>
          </cell>
          <cell r="D2118">
            <v>37664129.18</v>
          </cell>
        </row>
        <row r="2119">
          <cell r="A2119" t="str">
            <v>VIADUTOS - RS</v>
          </cell>
          <cell r="B2119" t="str">
            <v>PEQUENO PORTE</v>
          </cell>
          <cell r="C2119" t="str">
            <v>MENOR MATURIDADE</v>
          </cell>
          <cell r="D2119">
            <v>4541157.1100000003</v>
          </cell>
        </row>
        <row r="2120">
          <cell r="A2120" t="str">
            <v>VIAMÃO - RS</v>
          </cell>
          <cell r="B2120" t="str">
            <v>MÉDIO PORTE</v>
          </cell>
          <cell r="C2120" t="str">
            <v>MAIOR MATURIDADE</v>
          </cell>
          <cell r="D2120">
            <v>85261388.890000001</v>
          </cell>
        </row>
        <row r="2121">
          <cell r="A2121" t="str">
            <v>VIANA - ES</v>
          </cell>
          <cell r="B2121" t="str">
            <v>MÉDIO PORTE</v>
          </cell>
          <cell r="C2121" t="str">
            <v>MAIOR MATURIDADE</v>
          </cell>
          <cell r="D2121">
            <v>16296675.85</v>
          </cell>
        </row>
        <row r="2122">
          <cell r="A2122" t="str">
            <v>VIANÓPOLIS - GO</v>
          </cell>
          <cell r="B2122" t="str">
            <v>PEQUENO PORTE</v>
          </cell>
          <cell r="C2122" t="str">
            <v>MAIOR MATURIDADE</v>
          </cell>
          <cell r="D2122">
            <v>2879279.68</v>
          </cell>
        </row>
        <row r="2123">
          <cell r="A2123" t="str">
            <v>VICÊNCIA - PE</v>
          </cell>
          <cell r="B2123" t="str">
            <v>MÉDIO PORTE</v>
          </cell>
          <cell r="C2123" t="str">
            <v>MAIOR MATURIDADE</v>
          </cell>
          <cell r="D2123">
            <v>7231827.5</v>
          </cell>
        </row>
        <row r="2124">
          <cell r="A2124" t="str">
            <v>VICENTINA - MS</v>
          </cell>
          <cell r="B2124" t="str">
            <v>PEQUENO PORTE</v>
          </cell>
          <cell r="C2124" t="str">
            <v>MENOR MATURIDADE</v>
          </cell>
          <cell r="D2124">
            <v>2119989.86</v>
          </cell>
        </row>
        <row r="2125">
          <cell r="A2125" t="str">
            <v>VICENTINÓPOLIS - GO</v>
          </cell>
          <cell r="B2125" t="str">
            <v>PEQUENO PORTE</v>
          </cell>
          <cell r="C2125" t="str">
            <v>MAIOR MATURIDADE</v>
          </cell>
          <cell r="D2125">
            <v>4241076.8600000003</v>
          </cell>
        </row>
        <row r="2126">
          <cell r="A2126" t="str">
            <v>VIÇOSA - AL</v>
          </cell>
          <cell r="B2126" t="str">
            <v>MÉDIO PORTE</v>
          </cell>
          <cell r="C2126" t="str">
            <v>MAIOR MATURIDADE</v>
          </cell>
          <cell r="D2126">
            <v>4840575.24</v>
          </cell>
        </row>
        <row r="2127">
          <cell r="A2127" t="str">
            <v>VIÇOSA - MG</v>
          </cell>
          <cell r="B2127" t="str">
            <v>MÉDIO PORTE</v>
          </cell>
          <cell r="C2127" t="str">
            <v>MAIOR MATURIDADE</v>
          </cell>
          <cell r="D2127">
            <v>18434325.579999998</v>
          </cell>
        </row>
        <row r="2128">
          <cell r="A2128" t="str">
            <v>VIÇOSA DO CEARÁ - CE</v>
          </cell>
          <cell r="B2128" t="str">
            <v>MÉDIO PORTE</v>
          </cell>
          <cell r="C2128" t="str">
            <v>MENOR MATURIDADE</v>
          </cell>
          <cell r="D2128">
            <v>23403325.829999998</v>
          </cell>
        </row>
        <row r="2129">
          <cell r="A2129" t="str">
            <v>VICTOR GRAEFF - RS</v>
          </cell>
          <cell r="B2129" t="str">
            <v>PEQUENO PORTE</v>
          </cell>
          <cell r="C2129" t="str">
            <v>MAIOR MATURIDADE</v>
          </cell>
          <cell r="D2129">
            <v>4491725.5600000015</v>
          </cell>
        </row>
        <row r="2130">
          <cell r="A2130" t="str">
            <v>VIDEIRA - SC</v>
          </cell>
          <cell r="B2130" t="str">
            <v>MÉDIO PORTE</v>
          </cell>
          <cell r="C2130" t="str">
            <v>MAIOR MATURIDADE</v>
          </cell>
          <cell r="D2130">
            <v>47337463.340000004</v>
          </cell>
        </row>
        <row r="2131">
          <cell r="A2131" t="str">
            <v>VILA BELA DA SANTÍSSIMA TRINDADE - MT</v>
          </cell>
          <cell r="B2131" t="str">
            <v>MÉDIO PORTE</v>
          </cell>
          <cell r="C2131" t="str">
            <v>MENOR MATURIDADE</v>
          </cell>
          <cell r="D2131" t="str">
            <v>-</v>
          </cell>
        </row>
        <row r="2132">
          <cell r="A2132" t="str">
            <v>VILA BOA - GO</v>
          </cell>
          <cell r="B2132" t="str">
            <v>PEQUENO PORTE</v>
          </cell>
          <cell r="C2132" t="str">
            <v>MENOR MATURIDADE</v>
          </cell>
          <cell r="D2132" t="str">
            <v>-</v>
          </cell>
        </row>
        <row r="2133">
          <cell r="A2133" t="str">
            <v>VILA FLORES - RS</v>
          </cell>
          <cell r="B2133" t="str">
            <v>PEQUENO PORTE</v>
          </cell>
          <cell r="C2133" t="str">
            <v>MENOR MATURIDADE</v>
          </cell>
          <cell r="D2133">
            <v>4271816.43</v>
          </cell>
        </row>
        <row r="2134">
          <cell r="A2134" t="str">
            <v>VILA LÂNGARO - RS</v>
          </cell>
          <cell r="B2134" t="str">
            <v>PEQUENO PORTE</v>
          </cell>
          <cell r="C2134" t="str">
            <v>MENOR MATURIDADE</v>
          </cell>
          <cell r="D2134">
            <v>4343064.97</v>
          </cell>
        </row>
        <row r="2135">
          <cell r="A2135" t="str">
            <v>VILA MARIA - RS</v>
          </cell>
          <cell r="B2135" t="str">
            <v>PEQUENO PORTE</v>
          </cell>
          <cell r="C2135" t="str">
            <v>MENOR MATURIDADE</v>
          </cell>
          <cell r="D2135">
            <v>3985492.08</v>
          </cell>
        </row>
        <row r="2136">
          <cell r="A2136" t="str">
            <v>VILA NOVA DO PIAUÍ - PI</v>
          </cell>
          <cell r="B2136" t="str">
            <v>PEQUENO PORTE</v>
          </cell>
          <cell r="C2136" t="str">
            <v>MENOR MATURIDADE</v>
          </cell>
          <cell r="D2136">
            <v>1034607.13</v>
          </cell>
        </row>
        <row r="2137">
          <cell r="A2137" t="str">
            <v>VILA NOVA DO SUL - RS</v>
          </cell>
          <cell r="B2137" t="str">
            <v>PEQUENO PORTE</v>
          </cell>
          <cell r="C2137" t="str">
            <v>MENOR MATURIDADE</v>
          </cell>
          <cell r="D2137">
            <v>3942635.48</v>
          </cell>
        </row>
        <row r="2138">
          <cell r="A2138" t="str">
            <v>VILA RICA - MT</v>
          </cell>
          <cell r="B2138" t="str">
            <v>PEQUENO PORTE</v>
          </cell>
          <cell r="C2138" t="str">
            <v>MENOR MATURIDADE</v>
          </cell>
          <cell r="D2138">
            <v>0</v>
          </cell>
        </row>
        <row r="2139">
          <cell r="A2139" t="str">
            <v>VILA VELHA - ES</v>
          </cell>
          <cell r="B2139" t="str">
            <v>GRANDE PORTE</v>
          </cell>
          <cell r="C2139" t="str">
            <v>MAIOR MATURIDADE</v>
          </cell>
          <cell r="D2139" t="str">
            <v>-</v>
          </cell>
        </row>
        <row r="2140">
          <cell r="A2140" t="str">
            <v>VILHENA - RO</v>
          </cell>
          <cell r="B2140" t="str">
            <v>MÉDIO PORTE</v>
          </cell>
          <cell r="C2140" t="str">
            <v>MENOR MATURIDADE</v>
          </cell>
          <cell r="D2140">
            <v>39437947.409999996</v>
          </cell>
        </row>
        <row r="2141">
          <cell r="A2141" t="str">
            <v>VIRADOURO - SP</v>
          </cell>
          <cell r="B2141" t="str">
            <v>MÉDIO PORTE</v>
          </cell>
          <cell r="C2141" t="str">
            <v>MENOR MATURIDADE</v>
          </cell>
          <cell r="D2141">
            <v>4795107.05</v>
          </cell>
        </row>
        <row r="2142">
          <cell r="A2142" t="str">
            <v>VIRGINÓPOLIS - MG</v>
          </cell>
          <cell r="B2142" t="str">
            <v>PEQUENO PORTE</v>
          </cell>
          <cell r="C2142" t="str">
            <v>MAIOR MATURIDADE</v>
          </cell>
          <cell r="D2142">
            <v>2578075.81</v>
          </cell>
        </row>
        <row r="2143">
          <cell r="A2143" t="str">
            <v>VISCONDE DO RIO BRANCO - MG</v>
          </cell>
          <cell r="B2143" t="str">
            <v>MÉDIO PORTE</v>
          </cell>
          <cell r="C2143" t="str">
            <v>MAIOR MATURIDADE</v>
          </cell>
          <cell r="D2143">
            <v>10826191.75</v>
          </cell>
        </row>
        <row r="2144">
          <cell r="A2144" t="str">
            <v>VISTA GAÚCHA - RS</v>
          </cell>
          <cell r="B2144" t="str">
            <v>PEQUENO PORTE</v>
          </cell>
          <cell r="C2144" t="str">
            <v>MENOR MATURIDADE</v>
          </cell>
          <cell r="D2144">
            <v>2535488.63</v>
          </cell>
        </row>
        <row r="2145">
          <cell r="A2145" t="str">
            <v>VITÓRIA - ES</v>
          </cell>
          <cell r="B2145" t="str">
            <v>GRANDE PORTE</v>
          </cell>
          <cell r="C2145" t="str">
            <v>MAIOR MATURIDADE</v>
          </cell>
          <cell r="D2145">
            <v>224509478.72</v>
          </cell>
        </row>
        <row r="2146">
          <cell r="A2146" t="str">
            <v>VITÓRIA DAS MISSÕES - RS</v>
          </cell>
          <cell r="B2146" t="str">
            <v>PEQUENO PORTE</v>
          </cell>
          <cell r="C2146" t="str">
            <v>MENOR MATURIDADE</v>
          </cell>
          <cell r="D2146">
            <v>2924817.52</v>
          </cell>
        </row>
        <row r="2147">
          <cell r="A2147" t="str">
            <v>VITÓRIA DE SANTO ANTÃO - PE</v>
          </cell>
          <cell r="B2147" t="str">
            <v>MÉDIO PORTE</v>
          </cell>
          <cell r="C2147" t="str">
            <v>MAIOR MATURIDADE</v>
          </cell>
          <cell r="D2147">
            <v>33592054.060000002</v>
          </cell>
        </row>
        <row r="2148">
          <cell r="A2148" t="str">
            <v>VITÓRIA DO MEARIM - MA</v>
          </cell>
          <cell r="B2148" t="str">
            <v>MÉDIO PORTE</v>
          </cell>
          <cell r="C2148" t="str">
            <v>MENOR MATURIDADE</v>
          </cell>
          <cell r="D2148">
            <v>0</v>
          </cell>
        </row>
        <row r="2149">
          <cell r="A2149" t="str">
            <v>VOLTA REDONDA - RJ</v>
          </cell>
          <cell r="B2149" t="str">
            <v>GRANDE PORTE</v>
          </cell>
          <cell r="C2149" t="str">
            <v>MAIOR MATURIDADE</v>
          </cell>
          <cell r="D2149">
            <v>28678060.699999999</v>
          </cell>
        </row>
        <row r="2150">
          <cell r="A2150" t="str">
            <v>VOTORANTIM - SP</v>
          </cell>
          <cell r="B2150" t="str">
            <v>MÉDIO PORTE</v>
          </cell>
          <cell r="C2150" t="str">
            <v>MAIOR MATURIDADE</v>
          </cell>
          <cell r="D2150">
            <v>72664981.74000001</v>
          </cell>
        </row>
        <row r="2151">
          <cell r="A2151" t="str">
            <v>VOTUPORANGA - SP</v>
          </cell>
          <cell r="B2151" t="str">
            <v>GRANDE PORTE</v>
          </cell>
          <cell r="C2151" t="str">
            <v>MAIOR MATURIDADE</v>
          </cell>
          <cell r="D2151">
            <v>39194352.510000013</v>
          </cell>
        </row>
        <row r="2152">
          <cell r="A2152" t="str">
            <v>WENCESLAU BRAZ - PR</v>
          </cell>
          <cell r="B2152" t="str">
            <v>MÉDIO PORTE</v>
          </cell>
          <cell r="C2152" t="str">
            <v>MAIOR MATURIDADE</v>
          </cell>
          <cell r="D2152">
            <v>8401175.9000000004</v>
          </cell>
        </row>
        <row r="2153">
          <cell r="A2153" t="str">
            <v>XAMBRÊ - PR</v>
          </cell>
          <cell r="B2153" t="str">
            <v>PEQUENO PORTE</v>
          </cell>
          <cell r="C2153" t="str">
            <v>MAIOR MATURIDADE</v>
          </cell>
          <cell r="D2153">
            <v>1607468.21</v>
          </cell>
        </row>
        <row r="2154">
          <cell r="A2154" t="str">
            <v>XANGRI-LÁ - RS</v>
          </cell>
          <cell r="B2154" t="str">
            <v>MÉDIO PORTE</v>
          </cell>
          <cell r="C2154" t="str">
            <v>MENOR MATURIDADE</v>
          </cell>
          <cell r="D2154">
            <v>14430095.08</v>
          </cell>
        </row>
        <row r="2155">
          <cell r="A2155" t="str">
            <v>ZACARIAS - SP</v>
          </cell>
          <cell r="B2155" t="str">
            <v>PEQUENO PORTE</v>
          </cell>
          <cell r="C2155" t="str">
            <v>MENOR MATURIDADE</v>
          </cell>
          <cell r="D2155">
            <v>3845756.95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U2155"/>
  <sheetViews>
    <sheetView workbookViewId="0">
      <pane xSplit="1" ySplit="1" topLeftCell="N2063" activePane="bottomRight" state="frozen"/>
      <selection pane="topRight" activeCell="B1" sqref="B1"/>
      <selection pane="bottomLeft" activeCell="A2" sqref="A2"/>
      <selection pane="bottomRight" activeCell="A2066" sqref="A2066"/>
    </sheetView>
  </sheetViews>
  <sheetFormatPr defaultColWidth="9.1796875" defaultRowHeight="10.5" x14ac:dyDescent="0.25"/>
  <cols>
    <col min="1" max="1" width="36.1796875" style="2" bestFit="1" customWidth="1"/>
    <col min="2" max="3" width="8.54296875" style="3" customWidth="1"/>
    <col min="4" max="5" width="15.7265625" style="2" customWidth="1"/>
    <col min="6" max="16" width="15.7265625" style="3" customWidth="1"/>
    <col min="17" max="21" width="15.7265625" style="4" customWidth="1"/>
    <col min="22" max="16384" width="9.1796875" style="2"/>
  </cols>
  <sheetData>
    <row r="1" spans="1:21" s="1" customFormat="1" ht="50.15" customHeight="1" x14ac:dyDescent="0.3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6" t="s">
        <v>5</v>
      </c>
      <c r="G1" s="6" t="s">
        <v>6</v>
      </c>
      <c r="H1" s="6" t="s">
        <v>7</v>
      </c>
      <c r="I1" s="7" t="s">
        <v>8</v>
      </c>
      <c r="J1" s="6" t="s">
        <v>9</v>
      </c>
      <c r="K1" s="6" t="s">
        <v>10</v>
      </c>
      <c r="L1" s="7" t="s">
        <v>11</v>
      </c>
      <c r="M1" s="6" t="s">
        <v>12</v>
      </c>
      <c r="N1" s="7" t="s">
        <v>13</v>
      </c>
      <c r="O1" s="9" t="s">
        <v>2325</v>
      </c>
      <c r="P1" s="8" t="s">
        <v>14</v>
      </c>
      <c r="Q1" s="5" t="s">
        <v>2215</v>
      </c>
      <c r="R1" s="5" t="s">
        <v>2216</v>
      </c>
      <c r="S1" s="5" t="s">
        <v>2217</v>
      </c>
      <c r="T1" s="5" t="s">
        <v>2218</v>
      </c>
      <c r="U1" s="5" t="s">
        <v>2219</v>
      </c>
    </row>
    <row r="2" spans="1:21" ht="12.75" customHeight="1" x14ac:dyDescent="0.25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3" t="s">
        <v>20</v>
      </c>
      <c r="G2" s="3" t="s">
        <v>21</v>
      </c>
      <c r="H2" s="3" t="s">
        <v>20</v>
      </c>
      <c r="I2" s="3" t="s">
        <v>20</v>
      </c>
      <c r="J2" s="3" t="s">
        <v>22</v>
      </c>
      <c r="K2" s="3" t="s">
        <v>22</v>
      </c>
      <c r="L2" s="3" t="s">
        <v>22</v>
      </c>
      <c r="M2" s="3" t="s">
        <v>22</v>
      </c>
      <c r="N2" s="3" t="s">
        <v>22</v>
      </c>
      <c r="O2" s="6" t="s">
        <v>20</v>
      </c>
      <c r="P2" s="3" t="s">
        <v>23</v>
      </c>
      <c r="Q2" s="4">
        <v>0</v>
      </c>
      <c r="R2" s="4">
        <v>0.9</v>
      </c>
      <c r="S2" s="4">
        <v>1.6648401152399379</v>
      </c>
      <c r="T2" s="4">
        <v>1.721548842876383</v>
      </c>
      <c r="U2" s="4">
        <v>0.33379507145735998</v>
      </c>
    </row>
    <row r="3" spans="1:21" ht="12.75" customHeight="1" x14ac:dyDescent="0.25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3" t="s">
        <v>22</v>
      </c>
      <c r="G3" s="3" t="s">
        <v>22</v>
      </c>
      <c r="H3" s="3" t="s">
        <v>20</v>
      </c>
      <c r="I3" s="3" t="s">
        <v>20</v>
      </c>
      <c r="J3" s="3" t="s">
        <v>20</v>
      </c>
      <c r="K3" s="3" t="s">
        <v>20</v>
      </c>
      <c r="L3" s="3" t="s">
        <v>20</v>
      </c>
      <c r="M3" s="3" t="s">
        <v>20</v>
      </c>
      <c r="N3" s="3" t="s">
        <v>20</v>
      </c>
      <c r="O3" s="6" t="s">
        <v>25</v>
      </c>
      <c r="P3" s="3" t="s">
        <v>26</v>
      </c>
      <c r="Q3" s="4">
        <v>0.61753182199177403</v>
      </c>
      <c r="R3" s="4">
        <v>0.70000000000000018</v>
      </c>
      <c r="S3" s="4">
        <v>0.5252145071523926</v>
      </c>
      <c r="T3" s="4">
        <v>-5.9724152457819722E-2</v>
      </c>
      <c r="U3" s="4" t="s">
        <v>2220</v>
      </c>
    </row>
    <row r="4" spans="1:21" ht="12.75" customHeight="1" x14ac:dyDescent="0.25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3" t="s">
        <v>20</v>
      </c>
      <c r="G4" s="3" t="s">
        <v>21</v>
      </c>
      <c r="H4" s="3" t="s">
        <v>20</v>
      </c>
      <c r="I4" s="3" t="s">
        <v>20</v>
      </c>
      <c r="J4" s="3" t="s">
        <v>20</v>
      </c>
      <c r="K4" s="3" t="s">
        <v>20</v>
      </c>
      <c r="L4" s="3" t="s">
        <v>20</v>
      </c>
      <c r="M4" s="3" t="s">
        <v>20</v>
      </c>
      <c r="N4" s="3" t="s">
        <v>20</v>
      </c>
      <c r="O4" s="6" t="s">
        <v>25</v>
      </c>
      <c r="P4" s="3" t="s">
        <v>26</v>
      </c>
      <c r="Q4" s="4">
        <v>0</v>
      </c>
      <c r="R4" s="4">
        <v>0.75</v>
      </c>
      <c r="S4" s="4" t="s">
        <v>2220</v>
      </c>
      <c r="T4" s="4" t="s">
        <v>2220</v>
      </c>
      <c r="U4" s="4" t="s">
        <v>2220</v>
      </c>
    </row>
    <row r="5" spans="1:21" ht="12.75" customHeight="1" x14ac:dyDescent="0.25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3" t="s">
        <v>21</v>
      </c>
      <c r="G5" s="3" t="s">
        <v>22</v>
      </c>
      <c r="H5" s="3" t="s">
        <v>20</v>
      </c>
      <c r="I5" s="3" t="s">
        <v>22</v>
      </c>
      <c r="J5" s="3" t="s">
        <v>22</v>
      </c>
      <c r="K5" s="3" t="s">
        <v>20</v>
      </c>
      <c r="L5" s="3" t="s">
        <v>22</v>
      </c>
      <c r="M5" s="3" t="s">
        <v>20</v>
      </c>
      <c r="N5" s="3" t="s">
        <v>20</v>
      </c>
      <c r="O5" s="6" t="s">
        <v>20</v>
      </c>
      <c r="P5" s="3" t="s">
        <v>23</v>
      </c>
      <c r="Q5" s="4">
        <v>0.92594686263425674</v>
      </c>
      <c r="R5" s="4">
        <v>0.70000000000000018</v>
      </c>
      <c r="S5" s="4">
        <v>1.583100788393544</v>
      </c>
      <c r="T5" s="4">
        <v>0.57559657658671226</v>
      </c>
      <c r="U5" s="4">
        <v>0.20503987566440229</v>
      </c>
    </row>
    <row r="6" spans="1:21" ht="12.75" customHeight="1" x14ac:dyDescent="0.25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3" t="s">
        <v>22</v>
      </c>
      <c r="G6" s="3" t="s">
        <v>22</v>
      </c>
      <c r="H6" s="3" t="s">
        <v>20</v>
      </c>
      <c r="I6" s="3" t="s">
        <v>20</v>
      </c>
      <c r="J6" s="3" t="s">
        <v>20</v>
      </c>
      <c r="K6" s="3" t="s">
        <v>20</v>
      </c>
      <c r="L6" s="3" t="s">
        <v>20</v>
      </c>
      <c r="M6" s="3" t="s">
        <v>22</v>
      </c>
      <c r="N6" s="3" t="s">
        <v>22</v>
      </c>
      <c r="O6" s="6" t="s">
        <v>25</v>
      </c>
      <c r="P6" s="3" t="s">
        <v>26</v>
      </c>
      <c r="Q6" s="4">
        <v>0.46099491237987561</v>
      </c>
      <c r="R6" s="4">
        <v>0.68333333333333346</v>
      </c>
      <c r="S6" s="4" t="s">
        <v>2220</v>
      </c>
      <c r="T6" s="4" t="s">
        <v>2220</v>
      </c>
      <c r="U6" s="4">
        <v>0.42215323463013149</v>
      </c>
    </row>
    <row r="7" spans="1:21" ht="12.75" customHeight="1" x14ac:dyDescent="0.25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3" t="s">
        <v>20</v>
      </c>
      <c r="G7" s="3" t="s">
        <v>22</v>
      </c>
      <c r="H7" s="3" t="s">
        <v>20</v>
      </c>
      <c r="I7" s="3" t="s">
        <v>20</v>
      </c>
      <c r="J7" s="3" t="s">
        <v>20</v>
      </c>
      <c r="K7" s="3" t="s">
        <v>20</v>
      </c>
      <c r="L7" s="3" t="s">
        <v>20</v>
      </c>
      <c r="M7" s="3" t="s">
        <v>20</v>
      </c>
      <c r="N7" s="3" t="s">
        <v>20</v>
      </c>
      <c r="O7" s="6" t="s">
        <v>25</v>
      </c>
      <c r="P7" s="3" t="s">
        <v>26</v>
      </c>
      <c r="Q7" s="4">
        <v>0</v>
      </c>
      <c r="R7" s="4">
        <v>0.68333333333333346</v>
      </c>
      <c r="S7" s="4">
        <v>0.83954721966023493</v>
      </c>
      <c r="T7" s="4">
        <v>-2.2158006984506662E-3</v>
      </c>
      <c r="U7" s="4">
        <v>4.7791253320102428E-4</v>
      </c>
    </row>
    <row r="8" spans="1:21" ht="12.75" customHeight="1" x14ac:dyDescent="0.25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3" t="s">
        <v>22</v>
      </c>
      <c r="G8" s="3" t="s">
        <v>21</v>
      </c>
      <c r="H8" s="3" t="s">
        <v>20</v>
      </c>
      <c r="I8" s="3" t="s">
        <v>22</v>
      </c>
      <c r="J8" s="3" t="s">
        <v>21</v>
      </c>
      <c r="K8" s="3" t="s">
        <v>22</v>
      </c>
      <c r="L8" s="3" t="s">
        <v>21</v>
      </c>
      <c r="M8" s="3" t="s">
        <v>22</v>
      </c>
      <c r="N8" s="3" t="s">
        <v>22</v>
      </c>
      <c r="O8" s="6" t="s">
        <v>22</v>
      </c>
      <c r="P8" s="3" t="s">
        <v>39</v>
      </c>
      <c r="Q8" s="4">
        <v>0.4604296212549463</v>
      </c>
      <c r="R8" s="4">
        <v>0.86666666666666659</v>
      </c>
      <c r="S8" s="4">
        <v>3.2114577432317741</v>
      </c>
      <c r="T8" s="4">
        <v>1.5462440497718899</v>
      </c>
      <c r="U8" s="4">
        <v>0.27166050660783753</v>
      </c>
    </row>
    <row r="9" spans="1:21" ht="12.75" customHeight="1" x14ac:dyDescent="0.25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3" t="s">
        <v>20</v>
      </c>
      <c r="G9" s="3" t="s">
        <v>20</v>
      </c>
      <c r="H9" s="3" t="s">
        <v>20</v>
      </c>
      <c r="I9" s="3" t="s">
        <v>20</v>
      </c>
      <c r="J9" s="3" t="s">
        <v>20</v>
      </c>
      <c r="K9" s="3" t="s">
        <v>20</v>
      </c>
      <c r="L9" s="3" t="s">
        <v>20</v>
      </c>
      <c r="M9" s="3" t="s">
        <v>20</v>
      </c>
      <c r="N9" s="3" t="s">
        <v>20</v>
      </c>
      <c r="O9" s="6" t="s">
        <v>25</v>
      </c>
      <c r="P9" s="3" t="s">
        <v>26</v>
      </c>
      <c r="Q9" s="4">
        <v>0</v>
      </c>
      <c r="R9" s="4">
        <v>0.2</v>
      </c>
      <c r="S9" s="4" t="s">
        <v>2220</v>
      </c>
      <c r="T9" s="4" t="s">
        <v>2220</v>
      </c>
      <c r="U9" s="4" t="s">
        <v>2220</v>
      </c>
    </row>
    <row r="10" spans="1:21" ht="12.75" customHeight="1" x14ac:dyDescent="0.25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3" t="s">
        <v>21</v>
      </c>
      <c r="G10" s="3" t="s">
        <v>21</v>
      </c>
      <c r="H10" s="3" t="s">
        <v>20</v>
      </c>
      <c r="I10" s="3" t="s">
        <v>22</v>
      </c>
      <c r="J10" s="3" t="s">
        <v>21</v>
      </c>
      <c r="K10" s="3" t="s">
        <v>21</v>
      </c>
      <c r="L10" s="3" t="s">
        <v>21</v>
      </c>
      <c r="M10" s="3" t="s">
        <v>22</v>
      </c>
      <c r="N10" s="3" t="s">
        <v>22</v>
      </c>
      <c r="O10" s="6" t="s">
        <v>22</v>
      </c>
      <c r="P10" s="3" t="s">
        <v>39</v>
      </c>
      <c r="Q10" s="4">
        <v>0.90484266063689467</v>
      </c>
      <c r="R10" s="4">
        <v>0.88333333333333353</v>
      </c>
      <c r="S10" s="4">
        <v>1.824176460309701</v>
      </c>
      <c r="T10" s="4">
        <v>0.73267610226979862</v>
      </c>
      <c r="U10" s="4">
        <v>0.24449345618436871</v>
      </c>
    </row>
    <row r="11" spans="1:21" ht="12.75" customHeight="1" x14ac:dyDescent="0.25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3" t="s">
        <v>21</v>
      </c>
      <c r="G11" s="3" t="s">
        <v>21</v>
      </c>
      <c r="H11" s="3" t="s">
        <v>20</v>
      </c>
      <c r="I11" s="3" t="s">
        <v>22</v>
      </c>
      <c r="J11" s="3" t="s">
        <v>20</v>
      </c>
      <c r="K11" s="3" t="s">
        <v>20</v>
      </c>
      <c r="L11" s="3" t="s">
        <v>20</v>
      </c>
      <c r="M11" s="3" t="s">
        <v>22</v>
      </c>
      <c r="N11" s="3" t="s">
        <v>22</v>
      </c>
      <c r="O11" s="6" t="s">
        <v>20</v>
      </c>
      <c r="P11" s="3" t="s">
        <v>23</v>
      </c>
      <c r="Q11" s="4">
        <v>0.8647069907669116</v>
      </c>
      <c r="R11" s="4">
        <v>0.8</v>
      </c>
      <c r="S11" s="4" t="s">
        <v>2220</v>
      </c>
      <c r="T11" s="4" t="s">
        <v>2220</v>
      </c>
      <c r="U11" s="4">
        <v>0.1562253856421828</v>
      </c>
    </row>
    <row r="12" spans="1:21" ht="12.75" customHeight="1" x14ac:dyDescent="0.25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3" t="s">
        <v>20</v>
      </c>
      <c r="G12" s="3" t="s">
        <v>20</v>
      </c>
      <c r="H12" s="3" t="s">
        <v>20</v>
      </c>
      <c r="I12" s="3" t="s">
        <v>20</v>
      </c>
      <c r="J12" s="3" t="s">
        <v>20</v>
      </c>
      <c r="K12" s="3" t="s">
        <v>20</v>
      </c>
      <c r="L12" s="3" t="s">
        <v>20</v>
      </c>
      <c r="M12" s="3" t="s">
        <v>20</v>
      </c>
      <c r="N12" s="3" t="s">
        <v>20</v>
      </c>
      <c r="O12" s="6" t="s">
        <v>25</v>
      </c>
      <c r="P12" s="3" t="s">
        <v>26</v>
      </c>
      <c r="Q12" s="4">
        <v>0.34363527676523531</v>
      </c>
      <c r="R12" s="4">
        <v>0.46666666666666667</v>
      </c>
      <c r="S12" s="4">
        <v>0.60082926073444265</v>
      </c>
      <c r="T12" s="4">
        <v>2.4751820417927169E-2</v>
      </c>
      <c r="U12" s="4">
        <v>3.2947757295505998E-3</v>
      </c>
    </row>
    <row r="13" spans="1:21" ht="12.75" customHeight="1" x14ac:dyDescent="0.25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3" t="s">
        <v>21</v>
      </c>
      <c r="G13" s="3" t="s">
        <v>21</v>
      </c>
      <c r="H13" s="3" t="s">
        <v>20</v>
      </c>
      <c r="I13" s="3" t="s">
        <v>22</v>
      </c>
      <c r="J13" s="3" t="s">
        <v>22</v>
      </c>
      <c r="K13" s="3" t="s">
        <v>22</v>
      </c>
      <c r="L13" s="3" t="s">
        <v>22</v>
      </c>
      <c r="M13" s="3" t="s">
        <v>22</v>
      </c>
      <c r="N13" s="3" t="s">
        <v>22</v>
      </c>
      <c r="O13" s="6" t="s">
        <v>20</v>
      </c>
      <c r="P13" s="3" t="s">
        <v>23</v>
      </c>
      <c r="Q13" s="4">
        <v>0.80380499405469685</v>
      </c>
      <c r="R13" s="4">
        <v>0.9</v>
      </c>
      <c r="S13" s="4">
        <v>2.299860644924395</v>
      </c>
      <c r="T13" s="4">
        <v>1.6786714432735621</v>
      </c>
      <c r="U13" s="4">
        <v>0.4518925516034617</v>
      </c>
    </row>
    <row r="14" spans="1:21" ht="12.75" customHeight="1" x14ac:dyDescent="0.25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3" t="s">
        <v>20</v>
      </c>
      <c r="G14" s="3" t="s">
        <v>20</v>
      </c>
      <c r="H14" s="3" t="s">
        <v>20</v>
      </c>
      <c r="I14" s="3" t="s">
        <v>20</v>
      </c>
      <c r="J14" s="3" t="s">
        <v>20</v>
      </c>
      <c r="K14" s="3" t="s">
        <v>20</v>
      </c>
      <c r="L14" s="3" t="s">
        <v>20</v>
      </c>
      <c r="M14" s="3" t="s">
        <v>20</v>
      </c>
      <c r="N14" s="3" t="s">
        <v>20</v>
      </c>
      <c r="O14" s="6" t="s">
        <v>25</v>
      </c>
      <c r="P14" s="3" t="s">
        <v>26</v>
      </c>
      <c r="Q14" s="4">
        <v>0</v>
      </c>
      <c r="R14" s="4">
        <v>0.56666666666666665</v>
      </c>
      <c r="S14" s="4">
        <v>0.60793528412658415</v>
      </c>
      <c r="T14" s="4">
        <v>-0.4206924847615448</v>
      </c>
      <c r="U14" s="4" t="s">
        <v>2220</v>
      </c>
    </row>
    <row r="15" spans="1:21" ht="12.75" customHeight="1" x14ac:dyDescent="0.25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3" t="s">
        <v>22</v>
      </c>
      <c r="G15" s="3" t="s">
        <v>21</v>
      </c>
      <c r="H15" s="3" t="s">
        <v>20</v>
      </c>
      <c r="I15" s="3" t="s">
        <v>22</v>
      </c>
      <c r="J15" s="3" t="s">
        <v>20</v>
      </c>
      <c r="K15" s="3" t="s">
        <v>20</v>
      </c>
      <c r="L15" s="3" t="s">
        <v>20</v>
      </c>
      <c r="M15" s="3" t="s">
        <v>20</v>
      </c>
      <c r="N15" s="3" t="s">
        <v>20</v>
      </c>
      <c r="O15" s="6" t="s">
        <v>25</v>
      </c>
      <c r="P15" s="3" t="s">
        <v>26</v>
      </c>
      <c r="Q15" s="4">
        <v>0.54995679096573824</v>
      </c>
      <c r="R15" s="4">
        <v>0.88333333333333353</v>
      </c>
      <c r="S15" s="4">
        <v>1.216127892646222</v>
      </c>
      <c r="T15" s="4">
        <v>0.28734353576657151</v>
      </c>
      <c r="U15" s="4">
        <v>4.6980094560046412E-2</v>
      </c>
    </row>
    <row r="16" spans="1:21" ht="12.75" customHeight="1" x14ac:dyDescent="0.25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3" t="s">
        <v>22</v>
      </c>
      <c r="G16" s="3" t="s">
        <v>20</v>
      </c>
      <c r="H16" s="3" t="s">
        <v>20</v>
      </c>
      <c r="I16" s="3" t="s">
        <v>20</v>
      </c>
      <c r="J16" s="3" t="s">
        <v>20</v>
      </c>
      <c r="K16" s="3" t="s">
        <v>20</v>
      </c>
      <c r="L16" s="3" t="s">
        <v>20</v>
      </c>
      <c r="M16" s="3" t="s">
        <v>20</v>
      </c>
      <c r="N16" s="3" t="s">
        <v>20</v>
      </c>
      <c r="O16" s="6" t="s">
        <v>25</v>
      </c>
      <c r="P16" s="3" t="s">
        <v>26</v>
      </c>
      <c r="Q16" s="4">
        <v>0.73864706990766915</v>
      </c>
      <c r="R16" s="4">
        <v>0.63333333333333319</v>
      </c>
      <c r="S16" s="4">
        <v>0.18334605161183809</v>
      </c>
      <c r="T16" s="4">
        <v>0.22458877619927889</v>
      </c>
      <c r="U16" s="4">
        <v>4.9403390538596707E-2</v>
      </c>
    </row>
    <row r="17" spans="1:21" ht="12.75" customHeight="1" x14ac:dyDescent="0.25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3" t="s">
        <v>21</v>
      </c>
      <c r="G17" s="3" t="s">
        <v>22</v>
      </c>
      <c r="H17" s="3" t="s">
        <v>20</v>
      </c>
      <c r="I17" s="3" t="s">
        <v>22</v>
      </c>
      <c r="J17" s="3" t="s">
        <v>20</v>
      </c>
      <c r="K17" s="3" t="s">
        <v>20</v>
      </c>
      <c r="L17" s="3" t="s">
        <v>20</v>
      </c>
      <c r="M17" s="3" t="s">
        <v>22</v>
      </c>
      <c r="N17" s="3" t="s">
        <v>22</v>
      </c>
      <c r="O17" s="6" t="s">
        <v>20</v>
      </c>
      <c r="P17" s="3" t="s">
        <v>23</v>
      </c>
      <c r="Q17" s="4">
        <v>0.91275673638590549</v>
      </c>
      <c r="R17" s="4">
        <v>0.71666666666666667</v>
      </c>
      <c r="S17" s="4" t="s">
        <v>2220</v>
      </c>
      <c r="T17" s="4" t="s">
        <v>2220</v>
      </c>
      <c r="U17" s="4">
        <v>0.48269797916488277</v>
      </c>
    </row>
    <row r="18" spans="1:21" ht="12.75" customHeight="1" x14ac:dyDescent="0.25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3" t="s">
        <v>20</v>
      </c>
      <c r="G18" s="3" t="s">
        <v>22</v>
      </c>
      <c r="H18" s="3" t="s">
        <v>20</v>
      </c>
      <c r="I18" s="3" t="s">
        <v>20</v>
      </c>
      <c r="J18" s="3" t="s">
        <v>22</v>
      </c>
      <c r="K18" s="3" t="s">
        <v>20</v>
      </c>
      <c r="L18" s="3" t="s">
        <v>22</v>
      </c>
      <c r="M18" s="3" t="s">
        <v>20</v>
      </c>
      <c r="N18" s="3" t="s">
        <v>20</v>
      </c>
      <c r="O18" s="6" t="s">
        <v>25</v>
      </c>
      <c r="P18" s="3" t="s">
        <v>26</v>
      </c>
      <c r="Q18" s="4">
        <v>0.37472953743591741</v>
      </c>
      <c r="R18" s="4">
        <v>0.68333333333333346</v>
      </c>
      <c r="S18" s="4">
        <v>0.87201054573784897</v>
      </c>
      <c r="T18" s="4">
        <v>-0.1225727829707051</v>
      </c>
      <c r="U18" s="4" t="s">
        <v>2220</v>
      </c>
    </row>
    <row r="19" spans="1:21" ht="12.75" customHeight="1" x14ac:dyDescent="0.25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3" t="s">
        <v>21</v>
      </c>
      <c r="G19" s="3" t="s">
        <v>22</v>
      </c>
      <c r="H19" s="3" t="s">
        <v>20</v>
      </c>
      <c r="I19" s="3" t="s">
        <v>22</v>
      </c>
      <c r="J19" s="3" t="s">
        <v>22</v>
      </c>
      <c r="K19" s="3" t="s">
        <v>22</v>
      </c>
      <c r="L19" s="3" t="s">
        <v>22</v>
      </c>
      <c r="M19" s="3" t="s">
        <v>22</v>
      </c>
      <c r="N19" s="3" t="s">
        <v>22</v>
      </c>
      <c r="O19" s="6" t="s">
        <v>20</v>
      </c>
      <c r="P19" s="3" t="s">
        <v>23</v>
      </c>
      <c r="Q19" s="4">
        <v>0.87940456001507461</v>
      </c>
      <c r="R19" s="4">
        <v>0.68333333333333346</v>
      </c>
      <c r="S19" s="4">
        <v>1.3060868075271821</v>
      </c>
      <c r="T19" s="4">
        <v>0.24970553417100619</v>
      </c>
      <c r="U19" s="4">
        <v>0.17529117384450679</v>
      </c>
    </row>
    <row r="20" spans="1:21" ht="12.75" customHeight="1" x14ac:dyDescent="0.25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3" t="s">
        <v>21</v>
      </c>
      <c r="G20" s="3" t="s">
        <v>22</v>
      </c>
      <c r="H20" s="3" t="s">
        <v>20</v>
      </c>
      <c r="I20" s="3" t="s">
        <v>22</v>
      </c>
      <c r="J20" s="3" t="s">
        <v>22</v>
      </c>
      <c r="K20" s="3" t="s">
        <v>22</v>
      </c>
      <c r="L20" s="3" t="s">
        <v>22</v>
      </c>
      <c r="M20" s="3" t="s">
        <v>22</v>
      </c>
      <c r="N20" s="3" t="s">
        <v>22</v>
      </c>
      <c r="O20" s="6" t="s">
        <v>20</v>
      </c>
      <c r="P20" s="3" t="s">
        <v>23</v>
      </c>
      <c r="Q20" s="4">
        <v>0.86263425664217075</v>
      </c>
      <c r="R20" s="4">
        <v>0.68333333333333346</v>
      </c>
      <c r="S20" s="4">
        <v>1.40433729878608</v>
      </c>
      <c r="T20" s="4">
        <v>0.99268104656731748</v>
      </c>
      <c r="U20" s="4">
        <v>0.4595930556651478</v>
      </c>
    </row>
    <row r="21" spans="1:21" ht="12.75" customHeight="1" x14ac:dyDescent="0.25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3" t="s">
        <v>21</v>
      </c>
      <c r="G21" s="3" t="s">
        <v>22</v>
      </c>
      <c r="H21" s="3" t="s">
        <v>20</v>
      </c>
      <c r="I21" s="3" t="s">
        <v>22</v>
      </c>
      <c r="J21" s="3" t="s">
        <v>20</v>
      </c>
      <c r="K21" s="3" t="s">
        <v>22</v>
      </c>
      <c r="L21" s="3" t="s">
        <v>22</v>
      </c>
      <c r="M21" s="3" t="s">
        <v>22</v>
      </c>
      <c r="N21" s="3" t="s">
        <v>22</v>
      </c>
      <c r="O21" s="6" t="s">
        <v>20</v>
      </c>
      <c r="P21" s="3" t="s">
        <v>23</v>
      </c>
      <c r="Q21" s="4">
        <v>0.83625400414546824</v>
      </c>
      <c r="R21" s="4">
        <v>0.68333333333333346</v>
      </c>
      <c r="S21" s="4">
        <v>1.2825422386046801</v>
      </c>
      <c r="T21" s="4">
        <v>1.7600480442431661</v>
      </c>
      <c r="U21" s="4">
        <v>0.40404147576075677</v>
      </c>
    </row>
    <row r="22" spans="1:21" ht="12.75" customHeight="1" x14ac:dyDescent="0.25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3" t="s">
        <v>20</v>
      </c>
      <c r="G22" s="3" t="s">
        <v>22</v>
      </c>
      <c r="H22" s="3" t="s">
        <v>20</v>
      </c>
      <c r="I22" s="3" t="s">
        <v>20</v>
      </c>
      <c r="J22" s="3" t="s">
        <v>22</v>
      </c>
      <c r="K22" s="3" t="s">
        <v>20</v>
      </c>
      <c r="L22" s="3" t="s">
        <v>22</v>
      </c>
      <c r="M22" s="3" t="s">
        <v>20</v>
      </c>
      <c r="N22" s="3" t="s">
        <v>20</v>
      </c>
      <c r="O22" s="6" t="s">
        <v>25</v>
      </c>
      <c r="P22" s="3" t="s">
        <v>26</v>
      </c>
      <c r="Q22" s="4">
        <v>0.46071876441654819</v>
      </c>
      <c r="R22" s="4">
        <v>0.68333333333333346</v>
      </c>
      <c r="S22" s="4">
        <v>0.98032593130199397</v>
      </c>
      <c r="T22" s="4">
        <v>-4.7363734459172991E-3</v>
      </c>
      <c r="U22" s="4">
        <v>0</v>
      </c>
    </row>
    <row r="23" spans="1:21" ht="12.75" customHeight="1" x14ac:dyDescent="0.25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3" t="s">
        <v>22</v>
      </c>
      <c r="G23" s="3" t="s">
        <v>21</v>
      </c>
      <c r="H23" s="3" t="s">
        <v>20</v>
      </c>
      <c r="I23" s="3" t="s">
        <v>22</v>
      </c>
      <c r="J23" s="3" t="s">
        <v>22</v>
      </c>
      <c r="K23" s="3" t="s">
        <v>22</v>
      </c>
      <c r="L23" s="3" t="s">
        <v>22</v>
      </c>
      <c r="M23" s="3" t="s">
        <v>21</v>
      </c>
      <c r="N23" s="3" t="s">
        <v>21</v>
      </c>
      <c r="O23" s="6" t="s">
        <v>22</v>
      </c>
      <c r="P23" s="3" t="s">
        <v>39</v>
      </c>
      <c r="Q23" s="4">
        <v>0.62257395892217826</v>
      </c>
      <c r="R23" s="4">
        <v>0.9</v>
      </c>
      <c r="S23" s="4">
        <v>2.4261275710949222</v>
      </c>
      <c r="T23" s="4">
        <v>1.9994294824511301</v>
      </c>
      <c r="U23" s="4">
        <v>0.62522524472845065</v>
      </c>
    </row>
    <row r="24" spans="1:21" ht="12.75" customHeight="1" x14ac:dyDescent="0.25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3" t="s">
        <v>20</v>
      </c>
      <c r="G24" s="3" t="s">
        <v>20</v>
      </c>
      <c r="H24" s="3" t="s">
        <v>20</v>
      </c>
      <c r="I24" s="3" t="s">
        <v>20</v>
      </c>
      <c r="J24" s="3" t="s">
        <v>20</v>
      </c>
      <c r="K24" s="3" t="s">
        <v>20</v>
      </c>
      <c r="L24" s="3" t="s">
        <v>20</v>
      </c>
      <c r="M24" s="3" t="s">
        <v>20</v>
      </c>
      <c r="N24" s="3" t="s">
        <v>20</v>
      </c>
      <c r="O24" s="6" t="s">
        <v>25</v>
      </c>
      <c r="P24" s="3" t="s">
        <v>26</v>
      </c>
      <c r="Q24" s="4">
        <v>0.45703787450537031</v>
      </c>
      <c r="R24" s="4">
        <v>0.46666666666666667</v>
      </c>
      <c r="S24" s="4">
        <v>0.68442757733522053</v>
      </c>
      <c r="T24" s="4">
        <v>-3.2420354366083433E-2</v>
      </c>
      <c r="U24" s="4">
        <v>1.201937542487845E-4</v>
      </c>
    </row>
    <row r="25" spans="1:21" ht="12.75" customHeight="1" x14ac:dyDescent="0.25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3" t="s">
        <v>20</v>
      </c>
      <c r="G25" s="3" t="s">
        <v>20</v>
      </c>
      <c r="H25" s="3" t="s">
        <v>20</v>
      </c>
      <c r="I25" s="3" t="s">
        <v>20</v>
      </c>
      <c r="J25" s="3" t="s">
        <v>20</v>
      </c>
      <c r="K25" s="3" t="s">
        <v>20</v>
      </c>
      <c r="L25" s="3" t="s">
        <v>20</v>
      </c>
      <c r="M25" s="3" t="s">
        <v>20</v>
      </c>
      <c r="N25" s="3" t="s">
        <v>20</v>
      </c>
      <c r="O25" s="6" t="s">
        <v>25</v>
      </c>
      <c r="P25" s="3" t="s">
        <v>26</v>
      </c>
      <c r="Q25" s="4">
        <v>0</v>
      </c>
      <c r="R25" s="4">
        <v>0.33333333333333343</v>
      </c>
      <c r="S25" s="4">
        <v>0.72246500416524584</v>
      </c>
      <c r="T25" s="4">
        <v>6.5918438231790083E-2</v>
      </c>
      <c r="U25" s="4" t="s">
        <v>2220</v>
      </c>
    </row>
    <row r="26" spans="1:21" ht="12.75" customHeight="1" x14ac:dyDescent="0.25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3" t="s">
        <v>22</v>
      </c>
      <c r="G26" s="3" t="s">
        <v>20</v>
      </c>
      <c r="H26" s="3" t="s">
        <v>20</v>
      </c>
      <c r="I26" s="3" t="s">
        <v>20</v>
      </c>
      <c r="J26" s="3" t="s">
        <v>22</v>
      </c>
      <c r="K26" s="3" t="s">
        <v>20</v>
      </c>
      <c r="L26" s="3" t="s">
        <v>22</v>
      </c>
      <c r="M26" s="3" t="s">
        <v>22</v>
      </c>
      <c r="N26" s="3" t="s">
        <v>22</v>
      </c>
      <c r="O26" s="6" t="s">
        <v>20</v>
      </c>
      <c r="P26" s="3" t="s">
        <v>23</v>
      </c>
      <c r="Q26" s="4">
        <v>0.4604296212549463</v>
      </c>
      <c r="R26" s="4">
        <v>0.63333333333333319</v>
      </c>
      <c r="S26" s="4">
        <v>2.082572647619048</v>
      </c>
      <c r="T26" s="4">
        <v>0.92084531428571448</v>
      </c>
      <c r="U26" s="4">
        <v>0.28720915927910812</v>
      </c>
    </row>
    <row r="27" spans="1:21" ht="12.75" customHeight="1" x14ac:dyDescent="0.25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3" t="s">
        <v>21</v>
      </c>
      <c r="G27" s="3" t="s">
        <v>22</v>
      </c>
      <c r="H27" s="3" t="s">
        <v>20</v>
      </c>
      <c r="I27" s="3" t="s">
        <v>22</v>
      </c>
      <c r="J27" s="3" t="s">
        <v>21</v>
      </c>
      <c r="K27" s="3" t="s">
        <v>21</v>
      </c>
      <c r="L27" s="3" t="s">
        <v>21</v>
      </c>
      <c r="M27" s="3" t="s">
        <v>22</v>
      </c>
      <c r="N27" s="3" t="s">
        <v>22</v>
      </c>
      <c r="O27" s="6" t="s">
        <v>22</v>
      </c>
      <c r="P27" s="3" t="s">
        <v>39</v>
      </c>
      <c r="Q27" s="4">
        <v>0.91539476163557576</v>
      </c>
      <c r="R27" s="4">
        <v>0.68333333333333346</v>
      </c>
      <c r="S27" s="4">
        <v>4.1556619343164876</v>
      </c>
      <c r="T27" s="4">
        <v>3.2847087948424072</v>
      </c>
      <c r="U27" s="4">
        <v>0.52034073593306551</v>
      </c>
    </row>
    <row r="28" spans="1:21" ht="12.75" customHeight="1" x14ac:dyDescent="0.25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3" t="s">
        <v>21</v>
      </c>
      <c r="G28" s="3" t="s">
        <v>20</v>
      </c>
      <c r="H28" s="3" t="s">
        <v>20</v>
      </c>
      <c r="I28" s="3" t="s">
        <v>20</v>
      </c>
      <c r="J28" s="3" t="s">
        <v>20</v>
      </c>
      <c r="K28" s="3" t="s">
        <v>20</v>
      </c>
      <c r="L28" s="3" t="s">
        <v>20</v>
      </c>
      <c r="M28" s="3" t="s">
        <v>21</v>
      </c>
      <c r="N28" s="3" t="s">
        <v>21</v>
      </c>
      <c r="O28" s="6" t="s">
        <v>20</v>
      </c>
      <c r="P28" s="3" t="s">
        <v>23</v>
      </c>
      <c r="Q28" s="4">
        <v>0.7703033729037122</v>
      </c>
      <c r="R28" s="4">
        <v>0.65</v>
      </c>
      <c r="S28" s="4" t="s">
        <v>2220</v>
      </c>
      <c r="T28" s="4" t="s">
        <v>2220</v>
      </c>
      <c r="U28" s="4">
        <v>0.46988391767106791</v>
      </c>
    </row>
    <row r="29" spans="1:21" ht="12.75" customHeight="1" x14ac:dyDescent="0.25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3" t="s">
        <v>22</v>
      </c>
      <c r="G29" s="3" t="s">
        <v>21</v>
      </c>
      <c r="H29" s="3" t="s">
        <v>20</v>
      </c>
      <c r="I29" s="3" t="s">
        <v>22</v>
      </c>
      <c r="J29" s="3" t="s">
        <v>21</v>
      </c>
      <c r="K29" s="3" t="s">
        <v>22</v>
      </c>
      <c r="L29" s="3" t="s">
        <v>21</v>
      </c>
      <c r="M29" s="3" t="s">
        <v>21</v>
      </c>
      <c r="N29" s="3" t="s">
        <v>21</v>
      </c>
      <c r="O29" s="6" t="s">
        <v>22</v>
      </c>
      <c r="P29" s="3" t="s">
        <v>39</v>
      </c>
      <c r="Q29" s="4">
        <v>0.56198709576811368</v>
      </c>
      <c r="R29" s="4">
        <v>0.88333333333333353</v>
      </c>
      <c r="S29" s="4">
        <v>1.34069679036228</v>
      </c>
      <c r="T29" s="4">
        <v>0.59205899511870763</v>
      </c>
      <c r="U29" s="4">
        <v>0.35465855892258907</v>
      </c>
    </row>
    <row r="30" spans="1:21" ht="12.75" customHeight="1" x14ac:dyDescent="0.25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3" t="s">
        <v>21</v>
      </c>
      <c r="G30" s="3" t="s">
        <v>21</v>
      </c>
      <c r="H30" s="3" t="s">
        <v>20</v>
      </c>
      <c r="I30" s="3" t="s">
        <v>22</v>
      </c>
      <c r="J30" s="3" t="s">
        <v>21</v>
      </c>
      <c r="K30" s="3" t="s">
        <v>21</v>
      </c>
      <c r="L30" s="3" t="s">
        <v>21</v>
      </c>
      <c r="M30" s="3" t="s">
        <v>22</v>
      </c>
      <c r="N30" s="3" t="s">
        <v>22</v>
      </c>
      <c r="O30" s="6" t="s">
        <v>22</v>
      </c>
      <c r="P30" s="3" t="s">
        <v>39</v>
      </c>
      <c r="Q30" s="4">
        <v>0.92594686263425674</v>
      </c>
      <c r="R30" s="4">
        <v>0.8</v>
      </c>
      <c r="S30" s="4">
        <v>4.2825801491161064</v>
      </c>
      <c r="T30" s="4">
        <v>2.872244091343898</v>
      </c>
      <c r="U30" s="4">
        <v>0.60110395281069617</v>
      </c>
    </row>
    <row r="31" spans="1:21" ht="12.75" customHeight="1" x14ac:dyDescent="0.25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3" t="s">
        <v>21</v>
      </c>
      <c r="G31" s="3" t="s">
        <v>20</v>
      </c>
      <c r="H31" s="3" t="s">
        <v>20</v>
      </c>
      <c r="I31" s="3" t="s">
        <v>20</v>
      </c>
      <c r="J31" s="3" t="s">
        <v>20</v>
      </c>
      <c r="K31" s="3" t="s">
        <v>20</v>
      </c>
      <c r="L31" s="3" t="s">
        <v>20</v>
      </c>
      <c r="M31" s="3" t="s">
        <v>20</v>
      </c>
      <c r="N31" s="3" t="s">
        <v>20</v>
      </c>
      <c r="O31" s="6" t="s">
        <v>25</v>
      </c>
      <c r="P31" s="3" t="s">
        <v>26</v>
      </c>
      <c r="Q31" s="4">
        <v>0.85490861126813655</v>
      </c>
      <c r="R31" s="4">
        <v>0.65</v>
      </c>
      <c r="S31" s="4" t="s">
        <v>2220</v>
      </c>
      <c r="T31" s="4" t="s">
        <v>2220</v>
      </c>
      <c r="U31" s="4">
        <v>0.24711163680817269</v>
      </c>
    </row>
    <row r="32" spans="1:21" ht="12.75" customHeight="1" x14ac:dyDescent="0.25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3" t="s">
        <v>22</v>
      </c>
      <c r="G32" s="3" t="s">
        <v>21</v>
      </c>
      <c r="H32" s="3" t="s">
        <v>20</v>
      </c>
      <c r="I32" s="3" t="s">
        <v>22</v>
      </c>
      <c r="J32" s="3" t="s">
        <v>20</v>
      </c>
      <c r="K32" s="3" t="s">
        <v>20</v>
      </c>
      <c r="L32" s="3" t="s">
        <v>20</v>
      </c>
      <c r="M32" s="3" t="s">
        <v>20</v>
      </c>
      <c r="N32" s="3" t="s">
        <v>20</v>
      </c>
      <c r="O32" s="6" t="s">
        <v>25</v>
      </c>
      <c r="P32" s="3" t="s">
        <v>26</v>
      </c>
      <c r="Q32" s="4">
        <v>0.72018089315997746</v>
      </c>
      <c r="R32" s="4">
        <v>0.88333333333333353</v>
      </c>
      <c r="S32" s="4">
        <v>0.5965284517030508</v>
      </c>
      <c r="T32" s="4">
        <v>0.85501850670942248</v>
      </c>
      <c r="U32" s="4">
        <v>0.1774757931720724</v>
      </c>
    </row>
    <row r="33" spans="1:21" ht="12.75" customHeight="1" x14ac:dyDescent="0.25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3" t="s">
        <v>22</v>
      </c>
      <c r="G33" s="3" t="s">
        <v>20</v>
      </c>
      <c r="H33" s="3" t="s">
        <v>20</v>
      </c>
      <c r="I33" s="3" t="s">
        <v>20</v>
      </c>
      <c r="J33" s="3" t="s">
        <v>20</v>
      </c>
      <c r="K33" s="3" t="s">
        <v>20</v>
      </c>
      <c r="L33" s="3" t="s">
        <v>20</v>
      </c>
      <c r="M33" s="3" t="s">
        <v>20</v>
      </c>
      <c r="N33" s="3" t="s">
        <v>20</v>
      </c>
      <c r="O33" s="6" t="s">
        <v>25</v>
      </c>
      <c r="P33" s="3" t="s">
        <v>26</v>
      </c>
      <c r="Q33" s="4">
        <v>0.6806105144149236</v>
      </c>
      <c r="R33" s="4">
        <v>0.45</v>
      </c>
      <c r="S33" s="4" t="s">
        <v>2220</v>
      </c>
      <c r="T33" s="4" t="s">
        <v>2220</v>
      </c>
      <c r="U33" s="4">
        <v>6.9514580894540169E-3</v>
      </c>
    </row>
    <row r="34" spans="1:21" ht="12.75" customHeight="1" x14ac:dyDescent="0.25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3" t="s">
        <v>22</v>
      </c>
      <c r="G34" s="3" t="s">
        <v>20</v>
      </c>
      <c r="H34" s="3" t="s">
        <v>20</v>
      </c>
      <c r="I34" s="3" t="s">
        <v>20</v>
      </c>
      <c r="J34" s="3" t="s">
        <v>20</v>
      </c>
      <c r="K34" s="3" t="s">
        <v>20</v>
      </c>
      <c r="L34" s="3" t="s">
        <v>20</v>
      </c>
      <c r="M34" s="3" t="s">
        <v>20</v>
      </c>
      <c r="N34" s="3" t="s">
        <v>20</v>
      </c>
      <c r="O34" s="6" t="s">
        <v>25</v>
      </c>
      <c r="P34" s="3" t="s">
        <v>26</v>
      </c>
      <c r="Q34" s="4">
        <v>0.46132953873543731</v>
      </c>
      <c r="R34" s="4">
        <v>0.46666666666666667</v>
      </c>
      <c r="S34" s="4">
        <v>0.54822414667833297</v>
      </c>
      <c r="T34" s="4">
        <v>-9.7199029732687285E-3</v>
      </c>
      <c r="U34" s="4" t="s">
        <v>2220</v>
      </c>
    </row>
    <row r="35" spans="1:21" ht="12.75" customHeight="1" x14ac:dyDescent="0.25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3" t="s">
        <v>22</v>
      </c>
      <c r="G35" s="3" t="s">
        <v>22</v>
      </c>
      <c r="H35" s="3" t="s">
        <v>20</v>
      </c>
      <c r="I35" s="3" t="s">
        <v>20</v>
      </c>
      <c r="J35" s="3" t="s">
        <v>22</v>
      </c>
      <c r="K35" s="3" t="s">
        <v>22</v>
      </c>
      <c r="L35" s="3" t="s">
        <v>22</v>
      </c>
      <c r="M35" s="3" t="s">
        <v>22</v>
      </c>
      <c r="N35" s="3" t="s">
        <v>22</v>
      </c>
      <c r="O35" s="6" t="s">
        <v>20</v>
      </c>
      <c r="P35" s="3" t="s">
        <v>23</v>
      </c>
      <c r="Q35" s="4">
        <v>0.47277181081590353</v>
      </c>
      <c r="R35" s="4">
        <v>0.68333333333333346</v>
      </c>
      <c r="S35" s="4">
        <v>1.3321267863376389</v>
      </c>
      <c r="T35" s="4">
        <v>0.27262624122845741</v>
      </c>
      <c r="U35" s="4">
        <v>0.25269273308007167</v>
      </c>
    </row>
    <row r="36" spans="1:21" ht="12.75" customHeight="1" x14ac:dyDescent="0.25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3" t="s">
        <v>20</v>
      </c>
      <c r="G36" s="3" t="s">
        <v>20</v>
      </c>
      <c r="H36" s="3" t="s">
        <v>20</v>
      </c>
      <c r="I36" s="3" t="s">
        <v>20</v>
      </c>
      <c r="J36" s="3" t="s">
        <v>22</v>
      </c>
      <c r="K36" s="3" t="s">
        <v>20</v>
      </c>
      <c r="L36" s="3" t="s">
        <v>22</v>
      </c>
      <c r="M36" s="3" t="s">
        <v>22</v>
      </c>
      <c r="N36" s="3" t="s">
        <v>22</v>
      </c>
      <c r="O36" s="6" t="s">
        <v>20</v>
      </c>
      <c r="P36" s="3" t="s">
        <v>23</v>
      </c>
      <c r="Q36" s="4">
        <v>0.43403962235953819</v>
      </c>
      <c r="R36" s="4">
        <v>0.48333333333333328</v>
      </c>
      <c r="S36" s="4">
        <v>1.0346617159002951</v>
      </c>
      <c r="T36" s="4">
        <v>9.1015480842864635E-2</v>
      </c>
      <c r="U36" s="4">
        <v>0.19442302171365389</v>
      </c>
    </row>
    <row r="37" spans="1:21" ht="12.75" customHeight="1" x14ac:dyDescent="0.25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3" t="s">
        <v>22</v>
      </c>
      <c r="G37" s="3" t="s">
        <v>20</v>
      </c>
      <c r="H37" s="3" t="s">
        <v>20</v>
      </c>
      <c r="I37" s="3" t="s">
        <v>20</v>
      </c>
      <c r="J37" s="3" t="s">
        <v>20</v>
      </c>
      <c r="K37" s="3" t="s">
        <v>20</v>
      </c>
      <c r="L37" s="3" t="s">
        <v>20</v>
      </c>
      <c r="M37" s="3" t="s">
        <v>20</v>
      </c>
      <c r="N37" s="3" t="s">
        <v>20</v>
      </c>
      <c r="O37" s="6" t="s">
        <v>25</v>
      </c>
      <c r="P37" s="3" t="s">
        <v>26</v>
      </c>
      <c r="Q37" s="4">
        <v>0.5220431050726756</v>
      </c>
      <c r="R37" s="4">
        <v>0.3</v>
      </c>
      <c r="S37" s="4" t="s">
        <v>2220</v>
      </c>
      <c r="T37" s="4" t="s">
        <v>2220</v>
      </c>
      <c r="U37" s="4" t="s">
        <v>2220</v>
      </c>
    </row>
    <row r="38" spans="1:21" ht="12.75" customHeight="1" x14ac:dyDescent="0.25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3" t="s">
        <v>20</v>
      </c>
      <c r="G38" s="3" t="s">
        <v>20</v>
      </c>
      <c r="H38" s="3" t="s">
        <v>20</v>
      </c>
      <c r="I38" s="3" t="s">
        <v>20</v>
      </c>
      <c r="J38" s="3" t="s">
        <v>22</v>
      </c>
      <c r="K38" s="3" t="s">
        <v>20</v>
      </c>
      <c r="L38" s="3" t="s">
        <v>22</v>
      </c>
      <c r="M38" s="3" t="s">
        <v>20</v>
      </c>
      <c r="N38" s="3" t="s">
        <v>20</v>
      </c>
      <c r="O38" s="6" t="s">
        <v>25</v>
      </c>
      <c r="P38" s="3" t="s">
        <v>26</v>
      </c>
      <c r="Q38" s="4">
        <v>0.35683514941229222</v>
      </c>
      <c r="R38" s="4">
        <v>0.4</v>
      </c>
      <c r="S38" s="4">
        <v>2.3829808689825822</v>
      </c>
      <c r="T38" s="4" t="s">
        <v>2220</v>
      </c>
      <c r="U38" s="4" t="s">
        <v>2220</v>
      </c>
    </row>
    <row r="39" spans="1:21" ht="12.75" customHeight="1" x14ac:dyDescent="0.25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3" t="s">
        <v>20</v>
      </c>
      <c r="G39" s="3" t="s">
        <v>21</v>
      </c>
      <c r="H39" s="3" t="s">
        <v>20</v>
      </c>
      <c r="I39" s="3" t="s">
        <v>20</v>
      </c>
      <c r="J39" s="3" t="s">
        <v>22</v>
      </c>
      <c r="K39" s="3" t="s">
        <v>20</v>
      </c>
      <c r="L39" s="3" t="s">
        <v>22</v>
      </c>
      <c r="M39" s="3" t="s">
        <v>22</v>
      </c>
      <c r="N39" s="3" t="s">
        <v>22</v>
      </c>
      <c r="O39" s="6" t="s">
        <v>20</v>
      </c>
      <c r="P39" s="3" t="s">
        <v>23</v>
      </c>
      <c r="Q39" s="4">
        <v>0.42867585427184662</v>
      </c>
      <c r="R39" s="4">
        <v>0.91666666666666663</v>
      </c>
      <c r="S39" s="4">
        <v>1.0793840885942489</v>
      </c>
      <c r="T39" s="4">
        <v>8.5481725411739554E-2</v>
      </c>
      <c r="U39" s="4">
        <v>0.2988918969106461</v>
      </c>
    </row>
    <row r="40" spans="1:21" ht="12.75" customHeight="1" x14ac:dyDescent="0.25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3" t="s">
        <v>21</v>
      </c>
      <c r="G40" s="3" t="s">
        <v>21</v>
      </c>
      <c r="H40" s="3" t="s">
        <v>20</v>
      </c>
      <c r="I40" s="3" t="s">
        <v>22</v>
      </c>
      <c r="J40" s="3" t="s">
        <v>20</v>
      </c>
      <c r="K40" s="3" t="s">
        <v>22</v>
      </c>
      <c r="L40" s="3" t="s">
        <v>22</v>
      </c>
      <c r="M40" s="3" t="s">
        <v>20</v>
      </c>
      <c r="N40" s="3" t="s">
        <v>20</v>
      </c>
      <c r="O40" s="6" t="s">
        <v>20</v>
      </c>
      <c r="P40" s="3" t="s">
        <v>23</v>
      </c>
      <c r="Q40" s="4">
        <v>0.80195967589975514</v>
      </c>
      <c r="R40" s="4">
        <v>1</v>
      </c>
      <c r="S40" s="4">
        <v>0.59005459751046785</v>
      </c>
      <c r="T40" s="4">
        <v>0.25953946677882028</v>
      </c>
      <c r="U40" s="4">
        <v>6.0833016320926359E-2</v>
      </c>
    </row>
    <row r="41" spans="1:21" ht="12.75" customHeight="1" x14ac:dyDescent="0.25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3" t="s">
        <v>21</v>
      </c>
      <c r="G41" s="3" t="s">
        <v>21</v>
      </c>
      <c r="H41" s="3" t="s">
        <v>20</v>
      </c>
      <c r="I41" s="3" t="s">
        <v>22</v>
      </c>
      <c r="J41" s="3" t="s">
        <v>22</v>
      </c>
      <c r="K41" s="3" t="s">
        <v>22</v>
      </c>
      <c r="L41" s="3" t="s">
        <v>22</v>
      </c>
      <c r="M41" s="3" t="s">
        <v>22</v>
      </c>
      <c r="N41" s="3" t="s">
        <v>22</v>
      </c>
      <c r="O41" s="6" t="s">
        <v>20</v>
      </c>
      <c r="P41" s="3" t="s">
        <v>23</v>
      </c>
      <c r="Q41" s="4">
        <v>0.91011871113623521</v>
      </c>
      <c r="R41" s="4">
        <v>0.88333333333333353</v>
      </c>
      <c r="S41" s="4">
        <v>0.98310838901823927</v>
      </c>
      <c r="T41" s="4">
        <v>0.49883006074378622</v>
      </c>
      <c r="U41" s="4">
        <v>0.24789030367534631</v>
      </c>
    </row>
    <row r="42" spans="1:21" ht="12.75" customHeight="1" x14ac:dyDescent="0.25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3" t="s">
        <v>22</v>
      </c>
      <c r="G42" s="3" t="s">
        <v>21</v>
      </c>
      <c r="H42" s="3" t="s">
        <v>20</v>
      </c>
      <c r="I42" s="3" t="s">
        <v>22</v>
      </c>
      <c r="J42" s="3" t="s">
        <v>22</v>
      </c>
      <c r="K42" s="3" t="s">
        <v>20</v>
      </c>
      <c r="L42" s="3" t="s">
        <v>22</v>
      </c>
      <c r="M42" s="3" t="s">
        <v>22</v>
      </c>
      <c r="N42" s="3" t="s">
        <v>22</v>
      </c>
      <c r="O42" s="6" t="s">
        <v>20</v>
      </c>
      <c r="P42" s="3" t="s">
        <v>23</v>
      </c>
      <c r="Q42" s="4">
        <v>0.5830035801771245</v>
      </c>
      <c r="R42" s="4">
        <v>0.8</v>
      </c>
      <c r="S42" s="4">
        <v>1.7356147743603521</v>
      </c>
      <c r="T42" s="4">
        <v>0.741024770893698</v>
      </c>
      <c r="U42" s="4">
        <v>0.32597913814170493</v>
      </c>
    </row>
    <row r="43" spans="1:21" ht="12.75" customHeight="1" x14ac:dyDescent="0.25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3" t="s">
        <v>21</v>
      </c>
      <c r="G43" s="3" t="s">
        <v>22</v>
      </c>
      <c r="H43" s="3" t="s">
        <v>20</v>
      </c>
      <c r="I43" s="3" t="s">
        <v>22</v>
      </c>
      <c r="J43" s="3" t="s">
        <v>22</v>
      </c>
      <c r="K43" s="3" t="s">
        <v>22</v>
      </c>
      <c r="L43" s="3" t="s">
        <v>22</v>
      </c>
      <c r="M43" s="3" t="s">
        <v>22</v>
      </c>
      <c r="N43" s="3" t="s">
        <v>22</v>
      </c>
      <c r="O43" s="6" t="s">
        <v>20</v>
      </c>
      <c r="P43" s="3" t="s">
        <v>23</v>
      </c>
      <c r="Q43" s="4">
        <v>0.9655172413793105</v>
      </c>
      <c r="R43" s="4">
        <v>0.66666666666666674</v>
      </c>
      <c r="S43" s="4">
        <v>1.4978796113209609</v>
      </c>
      <c r="T43" s="4">
        <v>1.5499958768199389</v>
      </c>
      <c r="U43" s="4">
        <v>0.56176639749923707</v>
      </c>
    </row>
    <row r="44" spans="1:21" ht="12.75" customHeight="1" x14ac:dyDescent="0.25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3" t="s">
        <v>22</v>
      </c>
      <c r="G44" s="3" t="s">
        <v>22</v>
      </c>
      <c r="H44" s="3" t="s">
        <v>20</v>
      </c>
      <c r="I44" s="3" t="s">
        <v>20</v>
      </c>
      <c r="J44" s="3" t="s">
        <v>21</v>
      </c>
      <c r="K44" s="3" t="s">
        <v>21</v>
      </c>
      <c r="L44" s="3" t="s">
        <v>21</v>
      </c>
      <c r="M44" s="3" t="s">
        <v>21</v>
      </c>
      <c r="N44" s="3" t="s">
        <v>21</v>
      </c>
      <c r="O44" s="6" t="s">
        <v>22</v>
      </c>
      <c r="P44" s="3" t="s">
        <v>39</v>
      </c>
      <c r="Q44" s="4">
        <v>0.5413604673073299</v>
      </c>
      <c r="R44" s="4">
        <v>0.68333333333333346</v>
      </c>
      <c r="S44" s="4">
        <v>1.6957736669531489</v>
      </c>
      <c r="T44" s="4">
        <v>1.080707649264395</v>
      </c>
      <c r="U44" s="4">
        <v>0.3908408898894622</v>
      </c>
    </row>
    <row r="45" spans="1:21" ht="12.75" customHeight="1" x14ac:dyDescent="0.25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3" t="s">
        <v>20</v>
      </c>
      <c r="G45" s="3" t="s">
        <v>20</v>
      </c>
      <c r="H45" s="3" t="s">
        <v>20</v>
      </c>
      <c r="I45" s="3" t="s">
        <v>20</v>
      </c>
      <c r="J45" s="3" t="s">
        <v>20</v>
      </c>
      <c r="K45" s="3" t="s">
        <v>20</v>
      </c>
      <c r="L45" s="3" t="s">
        <v>20</v>
      </c>
      <c r="M45" s="3" t="s">
        <v>20</v>
      </c>
      <c r="N45" s="3" t="s">
        <v>20</v>
      </c>
      <c r="O45" s="6" t="s">
        <v>25</v>
      </c>
      <c r="P45" s="3" t="s">
        <v>26</v>
      </c>
      <c r="Q45" s="4">
        <v>0.2215811257740265</v>
      </c>
      <c r="R45" s="4">
        <v>0.1</v>
      </c>
      <c r="S45" s="4">
        <v>0.67161371508372014</v>
      </c>
      <c r="T45" s="4" t="s">
        <v>2220</v>
      </c>
      <c r="U45" s="4" t="s">
        <v>2220</v>
      </c>
    </row>
    <row r="46" spans="1:21" ht="12.75" customHeight="1" x14ac:dyDescent="0.25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3" t="s">
        <v>20</v>
      </c>
      <c r="G46" s="3" t="s">
        <v>20</v>
      </c>
      <c r="H46" s="3" t="s">
        <v>20</v>
      </c>
      <c r="I46" s="3" t="s">
        <v>20</v>
      </c>
      <c r="J46" s="3" t="s">
        <v>20</v>
      </c>
      <c r="K46" s="3" t="s">
        <v>20</v>
      </c>
      <c r="L46" s="3" t="s">
        <v>20</v>
      </c>
      <c r="M46" s="3" t="s">
        <v>20</v>
      </c>
      <c r="N46" s="3" t="s">
        <v>20</v>
      </c>
      <c r="O46" s="6" t="s">
        <v>25</v>
      </c>
      <c r="P46" s="3" t="s">
        <v>26</v>
      </c>
      <c r="Q46" s="4">
        <v>0.38725690857228262</v>
      </c>
      <c r="R46" s="4">
        <v>0.48333333333333328</v>
      </c>
      <c r="S46" s="4">
        <v>0.75129464210107366</v>
      </c>
      <c r="T46" s="4">
        <v>-9.2138075324783589E-2</v>
      </c>
      <c r="U46" s="4" t="s">
        <v>2220</v>
      </c>
    </row>
    <row r="47" spans="1:21" ht="12.75" customHeight="1" x14ac:dyDescent="0.25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3" t="s">
        <v>20</v>
      </c>
      <c r="G47" s="3" t="s">
        <v>20</v>
      </c>
      <c r="H47" s="3" t="s">
        <v>20</v>
      </c>
      <c r="I47" s="3" t="s">
        <v>20</v>
      </c>
      <c r="J47" s="3" t="s">
        <v>20</v>
      </c>
      <c r="K47" s="3" t="s">
        <v>22</v>
      </c>
      <c r="L47" s="3" t="s">
        <v>22</v>
      </c>
      <c r="M47" s="3" t="s">
        <v>22</v>
      </c>
      <c r="N47" s="3" t="s">
        <v>22</v>
      </c>
      <c r="O47" s="6" t="s">
        <v>20</v>
      </c>
      <c r="P47" s="3" t="s">
        <v>23</v>
      </c>
      <c r="Q47" s="4">
        <v>0</v>
      </c>
      <c r="R47" s="4">
        <v>0.55000000000000004</v>
      </c>
      <c r="S47" s="4">
        <v>1.3175508156922939</v>
      </c>
      <c r="T47" s="4">
        <v>1.5176376586321829</v>
      </c>
      <c r="U47" s="4">
        <v>0.28742973147302292</v>
      </c>
    </row>
    <row r="48" spans="1:21" ht="12.75" customHeight="1" x14ac:dyDescent="0.25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3" t="s">
        <v>20</v>
      </c>
      <c r="G48" s="3" t="s">
        <v>21</v>
      </c>
      <c r="H48" s="3" t="s">
        <v>20</v>
      </c>
      <c r="I48" s="3" t="s">
        <v>20</v>
      </c>
      <c r="J48" s="3" t="s">
        <v>20</v>
      </c>
      <c r="K48" s="3" t="s">
        <v>20</v>
      </c>
      <c r="L48" s="3" t="s">
        <v>20</v>
      </c>
      <c r="M48" s="3" t="s">
        <v>20</v>
      </c>
      <c r="N48" s="3" t="s">
        <v>20</v>
      </c>
      <c r="O48" s="6" t="s">
        <v>25</v>
      </c>
      <c r="P48" s="3" t="s">
        <v>26</v>
      </c>
      <c r="Q48" s="4">
        <v>0</v>
      </c>
      <c r="R48" s="4">
        <v>0.9833333333333335</v>
      </c>
      <c r="S48" s="4">
        <v>1.094418162056866</v>
      </c>
      <c r="T48" s="4">
        <v>0.10257240926229839</v>
      </c>
      <c r="U48" s="4">
        <v>5.4627764319283609E-2</v>
      </c>
    </row>
    <row r="49" spans="1:21" ht="12.75" customHeight="1" x14ac:dyDescent="0.25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3" t="s">
        <v>20</v>
      </c>
      <c r="G49" s="3" t="s">
        <v>21</v>
      </c>
      <c r="H49" s="3" t="s">
        <v>20</v>
      </c>
      <c r="I49" s="3" t="s">
        <v>20</v>
      </c>
      <c r="J49" s="3" t="s">
        <v>20</v>
      </c>
      <c r="K49" s="3" t="s">
        <v>20</v>
      </c>
      <c r="L49" s="3" t="s">
        <v>20</v>
      </c>
      <c r="M49" s="3" t="s">
        <v>20</v>
      </c>
      <c r="N49" s="3" t="s">
        <v>20</v>
      </c>
      <c r="O49" s="6" t="s">
        <v>25</v>
      </c>
      <c r="P49" s="3" t="s">
        <v>26</v>
      </c>
      <c r="Q49" s="4">
        <v>0.37157170425527769</v>
      </c>
      <c r="R49" s="4">
        <v>0.88333333333333353</v>
      </c>
      <c r="S49" s="4">
        <v>0.20361743221681319</v>
      </c>
      <c r="T49" s="4">
        <v>4.4957294014508447E-4</v>
      </c>
      <c r="U49" s="4">
        <v>5.5371236419077229E-5</v>
      </c>
    </row>
    <row r="50" spans="1:21" ht="12.75" customHeight="1" x14ac:dyDescent="0.25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3" t="s">
        <v>22</v>
      </c>
      <c r="G50" s="3" t="s">
        <v>21</v>
      </c>
      <c r="H50" s="3" t="s">
        <v>20</v>
      </c>
      <c r="I50" s="3" t="s">
        <v>22</v>
      </c>
      <c r="J50" s="3" t="s">
        <v>21</v>
      </c>
      <c r="K50" s="3" t="s">
        <v>21</v>
      </c>
      <c r="L50" s="3" t="s">
        <v>21</v>
      </c>
      <c r="M50" s="3" t="s">
        <v>21</v>
      </c>
      <c r="N50" s="3" t="s">
        <v>21</v>
      </c>
      <c r="O50" s="6" t="s">
        <v>22</v>
      </c>
      <c r="P50" s="3" t="s">
        <v>39</v>
      </c>
      <c r="Q50" s="4">
        <v>0.63689466742038825</v>
      </c>
      <c r="R50" s="4">
        <v>0.88333333333333353</v>
      </c>
      <c r="S50" s="4">
        <v>2.6484236727022972</v>
      </c>
      <c r="T50" s="4">
        <v>1.585177051259488</v>
      </c>
      <c r="U50" s="4">
        <v>0.51784667557364183</v>
      </c>
    </row>
    <row r="51" spans="1:21" ht="12.75" customHeight="1" x14ac:dyDescent="0.25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3" t="s">
        <v>22</v>
      </c>
      <c r="G51" s="3" t="s">
        <v>22</v>
      </c>
      <c r="H51" s="3" t="s">
        <v>20</v>
      </c>
      <c r="I51" s="3" t="s">
        <v>20</v>
      </c>
      <c r="J51" s="3" t="s">
        <v>22</v>
      </c>
      <c r="K51" s="3" t="s">
        <v>22</v>
      </c>
      <c r="L51" s="3" t="s">
        <v>22</v>
      </c>
      <c r="M51" s="3" t="s">
        <v>20</v>
      </c>
      <c r="N51" s="3" t="s">
        <v>20</v>
      </c>
      <c r="O51" s="6" t="s">
        <v>25</v>
      </c>
      <c r="P51" s="3" t="s">
        <v>26</v>
      </c>
      <c r="Q51" s="4">
        <v>0.53156208780855474</v>
      </c>
      <c r="R51" s="4">
        <v>0.68333333333333346</v>
      </c>
      <c r="S51" s="4">
        <v>2.3333118965342732</v>
      </c>
      <c r="T51" s="4">
        <v>1.1795352166178841</v>
      </c>
      <c r="U51" s="4">
        <v>6.7665618842678174E-2</v>
      </c>
    </row>
    <row r="52" spans="1:21" ht="12.75" customHeight="1" x14ac:dyDescent="0.25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3" t="s">
        <v>20</v>
      </c>
      <c r="G52" s="3" t="s">
        <v>20</v>
      </c>
      <c r="H52" s="3" t="s">
        <v>20</v>
      </c>
      <c r="I52" s="3" t="s">
        <v>20</v>
      </c>
      <c r="J52" s="3" t="s">
        <v>20</v>
      </c>
      <c r="K52" s="3" t="s">
        <v>20</v>
      </c>
      <c r="L52" s="3" t="s">
        <v>20</v>
      </c>
      <c r="M52" s="3" t="s">
        <v>20</v>
      </c>
      <c r="N52" s="3" t="s">
        <v>20</v>
      </c>
      <c r="O52" s="6" t="s">
        <v>25</v>
      </c>
      <c r="P52" s="3" t="s">
        <v>26</v>
      </c>
      <c r="Q52" s="4">
        <v>0</v>
      </c>
      <c r="R52" s="4">
        <v>6.6666666666666666E-2</v>
      </c>
      <c r="S52" s="4">
        <v>0.79276079715828007</v>
      </c>
      <c r="T52" s="4" t="s">
        <v>2220</v>
      </c>
      <c r="U52" s="4" t="s">
        <v>2220</v>
      </c>
    </row>
    <row r="53" spans="1:21" ht="12.75" customHeight="1" x14ac:dyDescent="0.25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3" t="s">
        <v>21</v>
      </c>
      <c r="G53" s="3" t="s">
        <v>21</v>
      </c>
      <c r="H53" s="3" t="s">
        <v>20</v>
      </c>
      <c r="I53" s="3" t="s">
        <v>22</v>
      </c>
      <c r="J53" s="3" t="s">
        <v>20</v>
      </c>
      <c r="K53" s="3" t="s">
        <v>20</v>
      </c>
      <c r="L53" s="3" t="s">
        <v>20</v>
      </c>
      <c r="M53" s="3" t="s">
        <v>22</v>
      </c>
      <c r="N53" s="3" t="s">
        <v>22</v>
      </c>
      <c r="O53" s="6" t="s">
        <v>20</v>
      </c>
      <c r="P53" s="3" t="s">
        <v>23</v>
      </c>
      <c r="Q53" s="4">
        <v>0.95496514038062952</v>
      </c>
      <c r="R53" s="4">
        <v>0.9</v>
      </c>
      <c r="S53" s="4" t="s">
        <v>2220</v>
      </c>
      <c r="T53" s="4" t="s">
        <v>2220</v>
      </c>
      <c r="U53" s="4">
        <v>0.51784461244815361</v>
      </c>
    </row>
    <row r="54" spans="1:21" ht="12.75" customHeight="1" x14ac:dyDescent="0.25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3" t="s">
        <v>22</v>
      </c>
      <c r="G54" s="3" t="s">
        <v>21</v>
      </c>
      <c r="H54" s="3" t="s">
        <v>20</v>
      </c>
      <c r="I54" s="3" t="s">
        <v>22</v>
      </c>
      <c r="J54" s="3" t="s">
        <v>21</v>
      </c>
      <c r="K54" s="3" t="s">
        <v>21</v>
      </c>
      <c r="L54" s="3" t="s">
        <v>21</v>
      </c>
      <c r="M54" s="3" t="s">
        <v>21</v>
      </c>
      <c r="N54" s="3" t="s">
        <v>21</v>
      </c>
      <c r="O54" s="6" t="s">
        <v>22</v>
      </c>
      <c r="P54" s="3" t="s">
        <v>39</v>
      </c>
      <c r="Q54" s="4">
        <v>0.66902204635387208</v>
      </c>
      <c r="R54" s="4">
        <v>0.8</v>
      </c>
      <c r="S54" s="4">
        <v>2.7250473476935761</v>
      </c>
      <c r="T54" s="4">
        <v>3.290382590505601</v>
      </c>
      <c r="U54" s="4">
        <v>0.60398309831714969</v>
      </c>
    </row>
    <row r="55" spans="1:21" ht="12.75" customHeight="1" x14ac:dyDescent="0.25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3" t="s">
        <v>20</v>
      </c>
      <c r="G55" s="3" t="s">
        <v>20</v>
      </c>
      <c r="H55" s="3" t="s">
        <v>20</v>
      </c>
      <c r="I55" s="3" t="s">
        <v>20</v>
      </c>
      <c r="J55" s="3" t="s">
        <v>21</v>
      </c>
      <c r="K55" s="3" t="s">
        <v>20</v>
      </c>
      <c r="L55" s="3" t="s">
        <v>22</v>
      </c>
      <c r="M55" s="3" t="s">
        <v>20</v>
      </c>
      <c r="N55" s="3" t="s">
        <v>20</v>
      </c>
      <c r="O55" s="6" t="s">
        <v>25</v>
      </c>
      <c r="P55" s="3" t="s">
        <v>26</v>
      </c>
      <c r="Q55" s="4">
        <v>0</v>
      </c>
      <c r="R55" s="4">
        <v>0.3</v>
      </c>
      <c r="S55" s="4">
        <v>5.1590991638008621</v>
      </c>
      <c r="T55" s="4">
        <v>-0.91529635567891687</v>
      </c>
      <c r="U55" s="4" t="s">
        <v>2220</v>
      </c>
    </row>
    <row r="56" spans="1:21" ht="12.75" customHeight="1" x14ac:dyDescent="0.25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3" t="s">
        <v>22</v>
      </c>
      <c r="G56" s="3" t="s">
        <v>22</v>
      </c>
      <c r="H56" s="3" t="s">
        <v>20</v>
      </c>
      <c r="I56" s="3" t="s">
        <v>20</v>
      </c>
      <c r="J56" s="3" t="s">
        <v>22</v>
      </c>
      <c r="K56" s="3" t="s">
        <v>22</v>
      </c>
      <c r="L56" s="3" t="s">
        <v>22</v>
      </c>
      <c r="M56" s="3" t="s">
        <v>22</v>
      </c>
      <c r="N56" s="3" t="s">
        <v>22</v>
      </c>
      <c r="O56" s="6" t="s">
        <v>20</v>
      </c>
      <c r="P56" s="3" t="s">
        <v>23</v>
      </c>
      <c r="Q56" s="4">
        <v>0.4604296212549463</v>
      </c>
      <c r="R56" s="4">
        <v>0.68333333333333346</v>
      </c>
      <c r="S56" s="4">
        <v>0.86225907749023112</v>
      </c>
      <c r="T56" s="4">
        <v>0.27771293367045952</v>
      </c>
      <c r="U56" s="4">
        <v>0.16008604778803309</v>
      </c>
    </row>
    <row r="57" spans="1:21" ht="12.75" customHeight="1" x14ac:dyDescent="0.25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3" t="s">
        <v>21</v>
      </c>
      <c r="G57" s="3" t="s">
        <v>22</v>
      </c>
      <c r="H57" s="3" t="s">
        <v>20</v>
      </c>
      <c r="I57" s="3" t="s">
        <v>22</v>
      </c>
      <c r="J57" s="3" t="s">
        <v>20</v>
      </c>
      <c r="K57" s="3" t="s">
        <v>20</v>
      </c>
      <c r="L57" s="3" t="s">
        <v>20</v>
      </c>
      <c r="M57" s="3" t="s">
        <v>20</v>
      </c>
      <c r="N57" s="3" t="s">
        <v>20</v>
      </c>
      <c r="O57" s="6" t="s">
        <v>25</v>
      </c>
      <c r="P57" s="3" t="s">
        <v>26</v>
      </c>
      <c r="Q57" s="4">
        <v>0.80497456189937833</v>
      </c>
      <c r="R57" s="4">
        <v>0.68333333333333346</v>
      </c>
      <c r="S57" s="4">
        <v>0.4211276510970377</v>
      </c>
      <c r="T57" s="4">
        <v>0.11125557149103329</v>
      </c>
      <c r="U57" s="4">
        <v>1.75146889787091E-2</v>
      </c>
    </row>
    <row r="58" spans="1:21" ht="12.75" customHeight="1" x14ac:dyDescent="0.25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3" t="s">
        <v>22</v>
      </c>
      <c r="G58" s="3" t="s">
        <v>21</v>
      </c>
      <c r="H58" s="3" t="s">
        <v>20</v>
      </c>
      <c r="I58" s="3" t="s">
        <v>22</v>
      </c>
      <c r="J58" s="3" t="s">
        <v>22</v>
      </c>
      <c r="K58" s="3" t="s">
        <v>21</v>
      </c>
      <c r="L58" s="3" t="s">
        <v>21</v>
      </c>
      <c r="M58" s="3" t="s">
        <v>21</v>
      </c>
      <c r="N58" s="3" t="s">
        <v>21</v>
      </c>
      <c r="O58" s="6" t="s">
        <v>22</v>
      </c>
      <c r="P58" s="3" t="s">
        <v>39</v>
      </c>
      <c r="Q58" s="4">
        <v>0.5360519288123039</v>
      </c>
      <c r="R58" s="4">
        <v>0.88333333333333353</v>
      </c>
      <c r="S58" s="4">
        <v>1.712857489616576</v>
      </c>
      <c r="T58" s="4">
        <v>2.1650881707832128</v>
      </c>
      <c r="U58" s="4">
        <v>0.7884550964824405</v>
      </c>
    </row>
    <row r="59" spans="1:21" ht="12.75" customHeight="1" x14ac:dyDescent="0.25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3" t="s">
        <v>21</v>
      </c>
      <c r="G59" s="3" t="s">
        <v>22</v>
      </c>
      <c r="H59" s="3" t="s">
        <v>20</v>
      </c>
      <c r="I59" s="3" t="s">
        <v>22</v>
      </c>
      <c r="J59" s="3" t="s">
        <v>22</v>
      </c>
      <c r="K59" s="3" t="s">
        <v>22</v>
      </c>
      <c r="L59" s="3" t="s">
        <v>22</v>
      </c>
      <c r="M59" s="3" t="s">
        <v>21</v>
      </c>
      <c r="N59" s="3" t="s">
        <v>21</v>
      </c>
      <c r="O59" s="6" t="s">
        <v>22</v>
      </c>
      <c r="P59" s="3" t="s">
        <v>39</v>
      </c>
      <c r="Q59" s="4">
        <v>0.91011871113623521</v>
      </c>
      <c r="R59" s="4">
        <v>0.68333333333333346</v>
      </c>
      <c r="S59" s="4">
        <v>2.571629978038259</v>
      </c>
      <c r="T59" s="4">
        <v>1.5716299638017031</v>
      </c>
      <c r="U59" s="4">
        <v>1.1810723030931509</v>
      </c>
    </row>
    <row r="60" spans="1:21" ht="12.75" customHeight="1" x14ac:dyDescent="0.25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3" t="s">
        <v>20</v>
      </c>
      <c r="G60" s="3" t="s">
        <v>20</v>
      </c>
      <c r="H60" s="3" t="s">
        <v>20</v>
      </c>
      <c r="I60" s="3" t="s">
        <v>20</v>
      </c>
      <c r="J60" s="3" t="s">
        <v>20</v>
      </c>
      <c r="K60" s="3" t="s">
        <v>20</v>
      </c>
      <c r="L60" s="3" t="s">
        <v>20</v>
      </c>
      <c r="M60" s="3" t="s">
        <v>20</v>
      </c>
      <c r="N60" s="3" t="s">
        <v>20</v>
      </c>
      <c r="O60" s="6" t="s">
        <v>25</v>
      </c>
      <c r="P60" s="3" t="s">
        <v>26</v>
      </c>
      <c r="Q60" s="4">
        <v>0.36525603789399819</v>
      </c>
      <c r="R60" s="4">
        <v>8.3333333333333356E-2</v>
      </c>
      <c r="S60" s="4" t="s">
        <v>2220</v>
      </c>
      <c r="T60" s="4" t="s">
        <v>2220</v>
      </c>
      <c r="U60" s="4" t="s">
        <v>2220</v>
      </c>
    </row>
    <row r="61" spans="1:21" ht="12.75" customHeight="1" x14ac:dyDescent="0.25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3" t="s">
        <v>20</v>
      </c>
      <c r="G61" s="3" t="s">
        <v>21</v>
      </c>
      <c r="H61" s="3" t="s">
        <v>20</v>
      </c>
      <c r="I61" s="3" t="s">
        <v>20</v>
      </c>
      <c r="J61" s="3" t="s">
        <v>22</v>
      </c>
      <c r="K61" s="3" t="s">
        <v>20</v>
      </c>
      <c r="L61" s="3" t="s">
        <v>22</v>
      </c>
      <c r="M61" s="3" t="s">
        <v>22</v>
      </c>
      <c r="N61" s="3" t="s">
        <v>22</v>
      </c>
      <c r="O61" s="6" t="s">
        <v>20</v>
      </c>
      <c r="P61" s="3" t="s">
        <v>23</v>
      </c>
      <c r="Q61" s="4">
        <v>0.37450537026568681</v>
      </c>
      <c r="R61" s="4">
        <v>0.85000000000000009</v>
      </c>
      <c r="S61" s="4">
        <v>1.906695476865981</v>
      </c>
      <c r="T61" s="4">
        <v>0.64298619196424112</v>
      </c>
      <c r="U61" s="4">
        <v>0.4357688757090758</v>
      </c>
    </row>
    <row r="62" spans="1:21" ht="12.75" customHeight="1" x14ac:dyDescent="0.25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3" t="s">
        <v>21</v>
      </c>
      <c r="G62" s="3" t="s">
        <v>21</v>
      </c>
      <c r="H62" s="3" t="s">
        <v>20</v>
      </c>
      <c r="I62" s="3" t="s">
        <v>22</v>
      </c>
      <c r="J62" s="3" t="s">
        <v>21</v>
      </c>
      <c r="K62" s="3" t="s">
        <v>21</v>
      </c>
      <c r="L62" s="3" t="s">
        <v>21</v>
      </c>
      <c r="M62" s="3" t="s">
        <v>21</v>
      </c>
      <c r="N62" s="3" t="s">
        <v>21</v>
      </c>
      <c r="O62" s="6" t="s">
        <v>22</v>
      </c>
      <c r="P62" s="3" t="s">
        <v>39</v>
      </c>
      <c r="Q62" s="4">
        <v>0.91011871113623521</v>
      </c>
      <c r="R62" s="4">
        <v>0.86666666666666659</v>
      </c>
      <c r="S62" s="4">
        <v>3.7089628175858529</v>
      </c>
      <c r="T62" s="4">
        <v>3.2102695071307239</v>
      </c>
      <c r="U62" s="4">
        <v>0.77793575023941397</v>
      </c>
    </row>
    <row r="63" spans="1:21" ht="12.75" customHeight="1" x14ac:dyDescent="0.25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3" t="s">
        <v>22</v>
      </c>
      <c r="G63" s="3" t="s">
        <v>22</v>
      </c>
      <c r="H63" s="3" t="s">
        <v>20</v>
      </c>
      <c r="I63" s="3" t="s">
        <v>20</v>
      </c>
      <c r="J63" s="3" t="s">
        <v>22</v>
      </c>
      <c r="K63" s="3" t="s">
        <v>20</v>
      </c>
      <c r="L63" s="3" t="s">
        <v>22</v>
      </c>
      <c r="M63" s="3" t="s">
        <v>20</v>
      </c>
      <c r="N63" s="3" t="s">
        <v>20</v>
      </c>
      <c r="O63" s="6" t="s">
        <v>25</v>
      </c>
      <c r="P63" s="3" t="s">
        <v>26</v>
      </c>
      <c r="Q63" s="4">
        <v>0.44337667231957789</v>
      </c>
      <c r="R63" s="4">
        <v>0.73333333333333328</v>
      </c>
      <c r="S63" s="4">
        <v>0.97132548486642134</v>
      </c>
      <c r="T63" s="4">
        <v>-4.3755334376971718E-2</v>
      </c>
      <c r="U63" s="4">
        <v>6.0268177456629053E-2</v>
      </c>
    </row>
    <row r="64" spans="1:21" ht="12.75" customHeight="1" x14ac:dyDescent="0.25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3" t="s">
        <v>22</v>
      </c>
      <c r="G64" s="3" t="s">
        <v>20</v>
      </c>
      <c r="H64" s="3" t="s">
        <v>20</v>
      </c>
      <c r="I64" s="3" t="s">
        <v>20</v>
      </c>
      <c r="J64" s="3" t="s">
        <v>21</v>
      </c>
      <c r="K64" s="3" t="s">
        <v>21</v>
      </c>
      <c r="L64" s="3" t="s">
        <v>21</v>
      </c>
      <c r="M64" s="3" t="s">
        <v>21</v>
      </c>
      <c r="N64" s="3" t="s">
        <v>21</v>
      </c>
      <c r="O64" s="6" t="s">
        <v>22</v>
      </c>
      <c r="P64" s="3" t="s">
        <v>39</v>
      </c>
      <c r="Q64" s="4">
        <v>0.67533446391558327</v>
      </c>
      <c r="R64" s="4">
        <v>0.66666666666666674</v>
      </c>
      <c r="S64" s="4">
        <v>1.6417614773793201</v>
      </c>
      <c r="T64" s="4">
        <v>1.3222700303698061</v>
      </c>
      <c r="U64" s="4">
        <v>0.52823580801446168</v>
      </c>
    </row>
    <row r="65" spans="1:21" ht="12.75" customHeight="1" x14ac:dyDescent="0.25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3" t="s">
        <v>22</v>
      </c>
      <c r="G65" s="3" t="s">
        <v>20</v>
      </c>
      <c r="H65" s="3" t="s">
        <v>20</v>
      </c>
      <c r="I65" s="3" t="s">
        <v>20</v>
      </c>
      <c r="J65" s="3" t="s">
        <v>20</v>
      </c>
      <c r="K65" s="3" t="s">
        <v>20</v>
      </c>
      <c r="L65" s="3" t="s">
        <v>20</v>
      </c>
      <c r="M65" s="3" t="s">
        <v>20</v>
      </c>
      <c r="N65" s="3" t="s">
        <v>20</v>
      </c>
      <c r="O65" s="6" t="s">
        <v>25</v>
      </c>
      <c r="P65" s="3" t="s">
        <v>26</v>
      </c>
      <c r="Q65" s="4">
        <v>0.57550535077288945</v>
      </c>
      <c r="R65" s="4">
        <v>0.48333333333333328</v>
      </c>
      <c r="S65" s="4" t="s">
        <v>2220</v>
      </c>
      <c r="T65" s="4" t="s">
        <v>2220</v>
      </c>
      <c r="U65" s="4">
        <v>1.888531337975255E-2</v>
      </c>
    </row>
    <row r="66" spans="1:21" ht="12.75" customHeight="1" x14ac:dyDescent="0.25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3" t="s">
        <v>20</v>
      </c>
      <c r="G66" s="3" t="s">
        <v>20</v>
      </c>
      <c r="H66" s="3" t="s">
        <v>20</v>
      </c>
      <c r="I66" s="3" t="s">
        <v>20</v>
      </c>
      <c r="J66" s="3" t="s">
        <v>20</v>
      </c>
      <c r="K66" s="3" t="s">
        <v>20</v>
      </c>
      <c r="L66" s="3" t="s">
        <v>20</v>
      </c>
      <c r="M66" s="3" t="s">
        <v>20</v>
      </c>
      <c r="N66" s="3" t="s">
        <v>20</v>
      </c>
      <c r="O66" s="6" t="s">
        <v>25</v>
      </c>
      <c r="P66" s="3" t="s">
        <v>26</v>
      </c>
      <c r="Q66" s="4">
        <v>0.28631020837800442</v>
      </c>
      <c r="R66" s="4">
        <v>0.1166666666666667</v>
      </c>
      <c r="S66" s="4">
        <v>0.97416229290824163</v>
      </c>
      <c r="T66" s="4">
        <v>-6.7509949423106392E-4</v>
      </c>
      <c r="U66" s="4" t="s">
        <v>2220</v>
      </c>
    </row>
    <row r="67" spans="1:21" ht="12.75" customHeight="1" x14ac:dyDescent="0.25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3" t="s">
        <v>20</v>
      </c>
      <c r="G67" s="3" t="s">
        <v>20</v>
      </c>
      <c r="H67" s="3" t="s">
        <v>20</v>
      </c>
      <c r="I67" s="3" t="s">
        <v>20</v>
      </c>
      <c r="J67" s="3" t="s">
        <v>20</v>
      </c>
      <c r="K67" s="3" t="s">
        <v>20</v>
      </c>
      <c r="L67" s="3" t="s">
        <v>20</v>
      </c>
      <c r="M67" s="3" t="s">
        <v>20</v>
      </c>
      <c r="N67" s="3" t="s">
        <v>20</v>
      </c>
      <c r="O67" s="6" t="s">
        <v>25</v>
      </c>
      <c r="P67" s="3" t="s">
        <v>26</v>
      </c>
      <c r="Q67" s="4">
        <v>0</v>
      </c>
      <c r="R67" s="4">
        <v>0.3</v>
      </c>
      <c r="S67" s="4" t="s">
        <v>2220</v>
      </c>
      <c r="T67" s="4" t="s">
        <v>2220</v>
      </c>
      <c r="U67" s="4" t="s">
        <v>2220</v>
      </c>
    </row>
    <row r="68" spans="1:21" ht="12.75" customHeight="1" x14ac:dyDescent="0.25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3" t="s">
        <v>22</v>
      </c>
      <c r="G68" s="3" t="s">
        <v>22</v>
      </c>
      <c r="H68" s="3" t="s">
        <v>20</v>
      </c>
      <c r="I68" s="3" t="s">
        <v>20</v>
      </c>
      <c r="J68" s="3" t="s">
        <v>21</v>
      </c>
      <c r="K68" s="3" t="s">
        <v>21</v>
      </c>
      <c r="L68" s="3" t="s">
        <v>21</v>
      </c>
      <c r="M68" s="3" t="s">
        <v>21</v>
      </c>
      <c r="N68" s="3" t="s">
        <v>21</v>
      </c>
      <c r="O68" s="6" t="s">
        <v>22</v>
      </c>
      <c r="P68" s="3" t="s">
        <v>39</v>
      </c>
      <c r="Q68" s="4">
        <v>0.65159223666855104</v>
      </c>
      <c r="R68" s="4">
        <v>0.68333333333333346</v>
      </c>
      <c r="S68" s="4">
        <v>2.035971946803111</v>
      </c>
      <c r="T68" s="4">
        <v>1.238020576335418</v>
      </c>
      <c r="U68" s="4">
        <v>0.55236998306105345</v>
      </c>
    </row>
    <row r="69" spans="1:21" ht="12.75" customHeight="1" x14ac:dyDescent="0.25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3" t="s">
        <v>21</v>
      </c>
      <c r="G69" s="3" t="s">
        <v>21</v>
      </c>
      <c r="H69" s="3" t="s">
        <v>20</v>
      </c>
      <c r="I69" s="3" t="s">
        <v>22</v>
      </c>
      <c r="J69" s="3" t="s">
        <v>21</v>
      </c>
      <c r="K69" s="3" t="s">
        <v>21</v>
      </c>
      <c r="L69" s="3" t="s">
        <v>21</v>
      </c>
      <c r="M69" s="3" t="s">
        <v>21</v>
      </c>
      <c r="N69" s="3" t="s">
        <v>21</v>
      </c>
      <c r="O69" s="6" t="s">
        <v>22</v>
      </c>
      <c r="P69" s="3" t="s">
        <v>39</v>
      </c>
      <c r="Q69" s="4">
        <v>0.9655172413793105</v>
      </c>
      <c r="R69" s="4">
        <v>0.88333333333333353</v>
      </c>
      <c r="S69" s="4">
        <v>3.545345791352478</v>
      </c>
      <c r="T69" s="4">
        <v>2.328707259826968</v>
      </c>
      <c r="U69" s="4">
        <v>0.54511759514168201</v>
      </c>
    </row>
    <row r="70" spans="1:21" ht="12.75" customHeight="1" x14ac:dyDescent="0.25">
      <c r="A70" s="2" t="s">
        <v>117</v>
      </c>
      <c r="B70" s="3" t="s">
        <v>16</v>
      </c>
      <c r="C70" s="3" t="s">
        <v>17</v>
      </c>
      <c r="D70" s="2" t="s">
        <v>18</v>
      </c>
      <c r="E70" s="2" t="s">
        <v>19</v>
      </c>
      <c r="F70" s="3" t="s">
        <v>21</v>
      </c>
      <c r="G70" s="3" t="s">
        <v>21</v>
      </c>
      <c r="H70" s="3" t="s">
        <v>20</v>
      </c>
      <c r="I70" s="3" t="s">
        <v>22</v>
      </c>
      <c r="J70" s="3" t="s">
        <v>20</v>
      </c>
      <c r="K70" s="3" t="s">
        <v>20</v>
      </c>
      <c r="L70" s="3" t="s">
        <v>20</v>
      </c>
      <c r="M70" s="3" t="s">
        <v>20</v>
      </c>
      <c r="N70" s="3" t="s">
        <v>20</v>
      </c>
      <c r="O70" s="6" t="s">
        <v>25</v>
      </c>
      <c r="P70" s="3" t="s">
        <v>26</v>
      </c>
      <c r="Q70" s="4">
        <v>0.89165253438854331</v>
      </c>
      <c r="R70" s="4">
        <v>0.8</v>
      </c>
      <c r="S70" s="4">
        <v>0.84057998195760308</v>
      </c>
      <c r="T70" s="4">
        <v>0.51481505635298419</v>
      </c>
      <c r="U70" s="4">
        <v>0.26874794465337032</v>
      </c>
    </row>
    <row r="71" spans="1:21" ht="12.75" customHeight="1" x14ac:dyDescent="0.25">
      <c r="A71" s="2" t="s">
        <v>118</v>
      </c>
      <c r="B71" s="3" t="s">
        <v>119</v>
      </c>
      <c r="C71" s="3" t="s">
        <v>29</v>
      </c>
      <c r="D71" s="2" t="s">
        <v>30</v>
      </c>
      <c r="E71" s="2" t="s">
        <v>19</v>
      </c>
      <c r="F71" s="3" t="s">
        <v>22</v>
      </c>
      <c r="G71" s="3" t="s">
        <v>20</v>
      </c>
      <c r="H71" s="3" t="s">
        <v>20</v>
      </c>
      <c r="I71" s="3" t="s">
        <v>20</v>
      </c>
      <c r="J71" s="3" t="s">
        <v>21</v>
      </c>
      <c r="K71" s="3" t="s">
        <v>20</v>
      </c>
      <c r="L71" s="3" t="s">
        <v>22</v>
      </c>
      <c r="M71" s="3" t="s">
        <v>20</v>
      </c>
      <c r="N71" s="3" t="s">
        <v>20</v>
      </c>
      <c r="O71" s="6" t="s">
        <v>25</v>
      </c>
      <c r="P71" s="3" t="s">
        <v>26</v>
      </c>
      <c r="Q71" s="4">
        <v>0.44499457450472052</v>
      </c>
      <c r="R71" s="4">
        <v>0.1833333333333334</v>
      </c>
      <c r="S71" s="4">
        <v>4.7686477026570246</v>
      </c>
      <c r="T71" s="4" t="s">
        <v>2220</v>
      </c>
      <c r="U71" s="4" t="s">
        <v>2220</v>
      </c>
    </row>
    <row r="72" spans="1:21" ht="12.75" customHeight="1" x14ac:dyDescent="0.25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3" t="s">
        <v>22</v>
      </c>
      <c r="G72" s="3" t="s">
        <v>22</v>
      </c>
      <c r="H72" s="3" t="s">
        <v>20</v>
      </c>
      <c r="I72" s="3" t="s">
        <v>20</v>
      </c>
      <c r="J72" s="3" t="s">
        <v>22</v>
      </c>
      <c r="K72" s="3" t="s">
        <v>20</v>
      </c>
      <c r="L72" s="3" t="s">
        <v>22</v>
      </c>
      <c r="M72" s="3" t="s">
        <v>20</v>
      </c>
      <c r="N72" s="3" t="s">
        <v>20</v>
      </c>
      <c r="O72" s="6" t="s">
        <v>25</v>
      </c>
      <c r="P72" s="3" t="s">
        <v>26</v>
      </c>
      <c r="Q72" s="4">
        <v>0.64104013566986995</v>
      </c>
      <c r="R72" s="4">
        <v>0.68333333333333346</v>
      </c>
      <c r="S72" s="4">
        <v>1.556796276951784</v>
      </c>
      <c r="T72" s="4">
        <v>0.70577533315860708</v>
      </c>
      <c r="U72" s="4">
        <v>0.1891153514117217</v>
      </c>
    </row>
    <row r="73" spans="1:21" ht="12.75" customHeight="1" x14ac:dyDescent="0.25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3" t="s">
        <v>22</v>
      </c>
      <c r="G73" s="3" t="s">
        <v>22</v>
      </c>
      <c r="H73" s="3" t="s">
        <v>20</v>
      </c>
      <c r="I73" s="3" t="s">
        <v>20</v>
      </c>
      <c r="J73" s="3" t="s">
        <v>22</v>
      </c>
      <c r="K73" s="3" t="s">
        <v>20</v>
      </c>
      <c r="L73" s="3" t="s">
        <v>22</v>
      </c>
      <c r="M73" s="3" t="s">
        <v>22</v>
      </c>
      <c r="N73" s="3" t="s">
        <v>22</v>
      </c>
      <c r="O73" s="6" t="s">
        <v>20</v>
      </c>
      <c r="P73" s="3" t="s">
        <v>23</v>
      </c>
      <c r="Q73" s="4">
        <v>0.4774825701903147</v>
      </c>
      <c r="R73" s="4">
        <v>0.68333333333333346</v>
      </c>
      <c r="S73" s="4">
        <v>1.787685525334336</v>
      </c>
      <c r="T73" s="4">
        <v>0.97326531978535191</v>
      </c>
      <c r="U73" s="4">
        <v>0.34269704963777647</v>
      </c>
    </row>
    <row r="74" spans="1:21" ht="12.75" customHeight="1" x14ac:dyDescent="0.25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3" t="s">
        <v>22</v>
      </c>
      <c r="G74" s="3" t="s">
        <v>22</v>
      </c>
      <c r="H74" s="3" t="s">
        <v>20</v>
      </c>
      <c r="I74" s="3" t="s">
        <v>20</v>
      </c>
      <c r="J74" s="3" t="s">
        <v>20</v>
      </c>
      <c r="K74" s="3" t="s">
        <v>20</v>
      </c>
      <c r="L74" s="3" t="s">
        <v>20</v>
      </c>
      <c r="M74" s="3" t="s">
        <v>20</v>
      </c>
      <c r="N74" s="3" t="s">
        <v>20</v>
      </c>
      <c r="O74" s="6" t="s">
        <v>25</v>
      </c>
      <c r="P74" s="3" t="s">
        <v>26</v>
      </c>
      <c r="Q74" s="4">
        <v>0.56542432571164969</v>
      </c>
      <c r="R74" s="4">
        <v>0.68333333333333346</v>
      </c>
      <c r="S74" s="4">
        <v>0.2476586728322375</v>
      </c>
      <c r="T74" s="4" t="s">
        <v>2220</v>
      </c>
      <c r="U74" s="4" t="s">
        <v>2220</v>
      </c>
    </row>
    <row r="75" spans="1:21" ht="12.75" customHeight="1" x14ac:dyDescent="0.25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3" t="s">
        <v>20</v>
      </c>
      <c r="G75" s="3" t="s">
        <v>20</v>
      </c>
      <c r="H75" s="3" t="s">
        <v>20</v>
      </c>
      <c r="I75" s="3" t="s">
        <v>20</v>
      </c>
      <c r="J75" s="3" t="s">
        <v>20</v>
      </c>
      <c r="K75" s="3" t="s">
        <v>20</v>
      </c>
      <c r="L75" s="3" t="s">
        <v>20</v>
      </c>
      <c r="M75" s="3" t="s">
        <v>20</v>
      </c>
      <c r="N75" s="3" t="s">
        <v>20</v>
      </c>
      <c r="O75" s="6" t="s">
        <v>25</v>
      </c>
      <c r="P75" s="3" t="s">
        <v>26</v>
      </c>
      <c r="Q75" s="4">
        <v>0.37788737061655719</v>
      </c>
      <c r="R75" s="4">
        <v>0.4</v>
      </c>
      <c r="S75" s="4">
        <v>3.4622607478866037E-2</v>
      </c>
      <c r="T75" s="4">
        <v>2.0049527965477529E-2</v>
      </c>
      <c r="U75" s="4" t="s">
        <v>2220</v>
      </c>
    </row>
    <row r="76" spans="1:21" ht="12.75" customHeight="1" x14ac:dyDescent="0.25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3" t="s">
        <v>20</v>
      </c>
      <c r="G76" s="3" t="s">
        <v>21</v>
      </c>
      <c r="H76" s="3" t="s">
        <v>20</v>
      </c>
      <c r="I76" s="3" t="s">
        <v>20</v>
      </c>
      <c r="J76" s="3" t="s">
        <v>20</v>
      </c>
      <c r="K76" s="3" t="s">
        <v>22</v>
      </c>
      <c r="L76" s="3" t="s">
        <v>22</v>
      </c>
      <c r="M76" s="3" t="s">
        <v>22</v>
      </c>
      <c r="N76" s="3" t="s">
        <v>22</v>
      </c>
      <c r="O76" s="6" t="s">
        <v>20</v>
      </c>
      <c r="P76" s="3" t="s">
        <v>23</v>
      </c>
      <c r="Q76" s="4">
        <v>0</v>
      </c>
      <c r="R76" s="4">
        <v>0.88333333333333353</v>
      </c>
      <c r="S76" s="4">
        <v>0.86643597363225733</v>
      </c>
      <c r="T76" s="4">
        <v>1.0964505146865671</v>
      </c>
      <c r="U76" s="4">
        <v>0.28732285940842828</v>
      </c>
    </row>
    <row r="77" spans="1:21" ht="12.75" customHeight="1" x14ac:dyDescent="0.25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3" t="s">
        <v>21</v>
      </c>
      <c r="G77" s="3" t="s">
        <v>22</v>
      </c>
      <c r="H77" s="3" t="s">
        <v>20</v>
      </c>
      <c r="I77" s="3" t="s">
        <v>22</v>
      </c>
      <c r="J77" s="3" t="s">
        <v>21</v>
      </c>
      <c r="K77" s="3" t="s">
        <v>21</v>
      </c>
      <c r="L77" s="3" t="s">
        <v>21</v>
      </c>
      <c r="M77" s="3" t="s">
        <v>21</v>
      </c>
      <c r="N77" s="3" t="s">
        <v>21</v>
      </c>
      <c r="O77" s="6" t="s">
        <v>22</v>
      </c>
      <c r="P77" s="3" t="s">
        <v>39</v>
      </c>
      <c r="Q77" s="4">
        <v>0.93122291313359717</v>
      </c>
      <c r="R77" s="4">
        <v>0.66666666666666674</v>
      </c>
      <c r="S77" s="4">
        <v>6.2754830399976864</v>
      </c>
      <c r="T77" s="4">
        <v>5.347650020362928</v>
      </c>
      <c r="U77" s="4">
        <v>0.99422624043236218</v>
      </c>
    </row>
    <row r="78" spans="1:21" ht="12.75" customHeight="1" x14ac:dyDescent="0.25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3" t="s">
        <v>22</v>
      </c>
      <c r="G78" s="3" t="s">
        <v>20</v>
      </c>
      <c r="H78" s="3" t="s">
        <v>20</v>
      </c>
      <c r="I78" s="3" t="s">
        <v>20</v>
      </c>
      <c r="J78" s="3" t="s">
        <v>20</v>
      </c>
      <c r="K78" s="3" t="s">
        <v>20</v>
      </c>
      <c r="L78" s="3" t="s">
        <v>20</v>
      </c>
      <c r="M78" s="3" t="s">
        <v>20</v>
      </c>
      <c r="N78" s="3" t="s">
        <v>20</v>
      </c>
      <c r="O78" s="6" t="s">
        <v>25</v>
      </c>
      <c r="P78" s="3" t="s">
        <v>26</v>
      </c>
      <c r="Q78" s="4">
        <v>0.6354814396080648</v>
      </c>
      <c r="R78" s="4">
        <v>0.28333333333333333</v>
      </c>
      <c r="S78" s="4">
        <v>1.027786875927799</v>
      </c>
      <c r="T78" s="4" t="s">
        <v>2220</v>
      </c>
      <c r="U78" s="4" t="s">
        <v>2220</v>
      </c>
    </row>
    <row r="79" spans="1:21" ht="12.75" customHeight="1" x14ac:dyDescent="0.25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3" t="s">
        <v>22</v>
      </c>
      <c r="G79" s="3" t="s">
        <v>21</v>
      </c>
      <c r="H79" s="3" t="s">
        <v>20</v>
      </c>
      <c r="I79" s="3" t="s">
        <v>22</v>
      </c>
      <c r="J79" s="3" t="s">
        <v>21</v>
      </c>
      <c r="K79" s="3" t="s">
        <v>21</v>
      </c>
      <c r="L79" s="3" t="s">
        <v>21</v>
      </c>
      <c r="M79" s="3" t="s">
        <v>22</v>
      </c>
      <c r="N79" s="3" t="s">
        <v>22</v>
      </c>
      <c r="O79" s="6" t="s">
        <v>22</v>
      </c>
      <c r="P79" s="3" t="s">
        <v>39</v>
      </c>
      <c r="Q79" s="4">
        <v>0.53891087243263625</v>
      </c>
      <c r="R79" s="4">
        <v>0.88333333333333353</v>
      </c>
      <c r="S79" s="4">
        <v>10.81913327335268</v>
      </c>
      <c r="T79" s="4">
        <v>4.8040980260886972</v>
      </c>
      <c r="U79" s="4">
        <v>0.58461043823864689</v>
      </c>
    </row>
    <row r="80" spans="1:21" ht="12.75" customHeight="1" x14ac:dyDescent="0.25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3" t="s">
        <v>20</v>
      </c>
      <c r="G80" s="3" t="s">
        <v>20</v>
      </c>
      <c r="H80" s="3" t="s">
        <v>20</v>
      </c>
      <c r="I80" s="3" t="s">
        <v>20</v>
      </c>
      <c r="J80" s="3" t="s">
        <v>20</v>
      </c>
      <c r="K80" s="3" t="s">
        <v>20</v>
      </c>
      <c r="L80" s="3" t="s">
        <v>20</v>
      </c>
      <c r="M80" s="3" t="s">
        <v>20</v>
      </c>
      <c r="N80" s="3" t="s">
        <v>20</v>
      </c>
      <c r="O80" s="6" t="s">
        <v>25</v>
      </c>
      <c r="P80" s="3" t="s">
        <v>26</v>
      </c>
      <c r="Q80" s="4">
        <v>0.31900612723598643</v>
      </c>
      <c r="R80" s="4">
        <v>0</v>
      </c>
      <c r="S80" s="4">
        <v>0.97180183676059317</v>
      </c>
      <c r="T80" s="4" t="s">
        <v>2220</v>
      </c>
      <c r="U80" s="4" t="s">
        <v>2220</v>
      </c>
    </row>
    <row r="81" spans="1:21" ht="12.75" customHeight="1" x14ac:dyDescent="0.25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3" t="s">
        <v>22</v>
      </c>
      <c r="G81" s="3" t="s">
        <v>22</v>
      </c>
      <c r="H81" s="3" t="s">
        <v>20</v>
      </c>
      <c r="I81" s="3" t="s">
        <v>20</v>
      </c>
      <c r="J81" s="3" t="s">
        <v>20</v>
      </c>
      <c r="K81" s="3" t="s">
        <v>20</v>
      </c>
      <c r="L81" s="3" t="s">
        <v>20</v>
      </c>
      <c r="M81" s="3" t="s">
        <v>20</v>
      </c>
      <c r="N81" s="3" t="s">
        <v>20</v>
      </c>
      <c r="O81" s="6" t="s">
        <v>25</v>
      </c>
      <c r="P81" s="3" t="s">
        <v>26</v>
      </c>
      <c r="Q81" s="4">
        <v>0.63576408517052951</v>
      </c>
      <c r="R81" s="4">
        <v>0.68333333333333346</v>
      </c>
      <c r="S81" s="4">
        <v>0.15955886257073479</v>
      </c>
      <c r="T81" s="4">
        <v>0.44402794932660228</v>
      </c>
      <c r="U81" s="4">
        <v>0.2539535467870494</v>
      </c>
    </row>
    <row r="82" spans="1:21" ht="12.75" customHeight="1" x14ac:dyDescent="0.25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3" t="s">
        <v>20</v>
      </c>
      <c r="G82" s="3" t="s">
        <v>20</v>
      </c>
      <c r="H82" s="3" t="s">
        <v>20</v>
      </c>
      <c r="I82" s="3" t="s">
        <v>20</v>
      </c>
      <c r="J82" s="3" t="s">
        <v>20</v>
      </c>
      <c r="K82" s="3" t="s">
        <v>20</v>
      </c>
      <c r="L82" s="3" t="s">
        <v>20</v>
      </c>
      <c r="M82" s="3" t="s">
        <v>20</v>
      </c>
      <c r="N82" s="3" t="s">
        <v>20</v>
      </c>
      <c r="O82" s="6" t="s">
        <v>25</v>
      </c>
      <c r="P82" s="3" t="s">
        <v>26</v>
      </c>
      <c r="Q82" s="4">
        <v>0.47949357712325302</v>
      </c>
      <c r="R82" s="4">
        <v>0.65</v>
      </c>
      <c r="S82" s="4">
        <v>0.60292977213572152</v>
      </c>
      <c r="T82" s="4">
        <v>-0.28099963086451779</v>
      </c>
      <c r="U82" s="4">
        <v>1.4062082690299481E-2</v>
      </c>
    </row>
    <row r="83" spans="1:21" ht="12.75" customHeight="1" x14ac:dyDescent="0.25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3" t="s">
        <v>20</v>
      </c>
      <c r="G83" s="3" t="s">
        <v>20</v>
      </c>
      <c r="H83" s="3" t="s">
        <v>20</v>
      </c>
      <c r="I83" s="3" t="s">
        <v>20</v>
      </c>
      <c r="J83" s="3" t="s">
        <v>20</v>
      </c>
      <c r="K83" s="3" t="s">
        <v>20</v>
      </c>
      <c r="L83" s="3" t="s">
        <v>20</v>
      </c>
      <c r="M83" s="3" t="s">
        <v>20</v>
      </c>
      <c r="N83" s="3" t="s">
        <v>20</v>
      </c>
      <c r="O83" s="6" t="s">
        <v>25</v>
      </c>
      <c r="P83" s="3" t="s">
        <v>26</v>
      </c>
      <c r="Q83" s="4">
        <v>0.23566467190373161</v>
      </c>
      <c r="R83" s="4">
        <v>0.46666666666666667</v>
      </c>
      <c r="S83" s="4" t="s">
        <v>2220</v>
      </c>
      <c r="T83" s="4" t="s">
        <v>2220</v>
      </c>
      <c r="U83" s="4" t="s">
        <v>2220</v>
      </c>
    </row>
    <row r="84" spans="1:21" ht="12.75" customHeight="1" x14ac:dyDescent="0.25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3" t="s">
        <v>21</v>
      </c>
      <c r="G84" s="3" t="s">
        <v>21</v>
      </c>
      <c r="H84" s="3" t="s">
        <v>20</v>
      </c>
      <c r="I84" s="3" t="s">
        <v>22</v>
      </c>
      <c r="J84" s="3" t="s">
        <v>21</v>
      </c>
      <c r="K84" s="3" t="s">
        <v>22</v>
      </c>
      <c r="L84" s="3" t="s">
        <v>21</v>
      </c>
      <c r="M84" s="3" t="s">
        <v>22</v>
      </c>
      <c r="N84" s="3" t="s">
        <v>22</v>
      </c>
      <c r="O84" s="6" t="s">
        <v>22</v>
      </c>
      <c r="P84" s="3" t="s">
        <v>39</v>
      </c>
      <c r="Q84" s="4">
        <v>0.94705106463161859</v>
      </c>
      <c r="R84" s="4">
        <v>1</v>
      </c>
      <c r="S84" s="4">
        <v>2.7596474956894932</v>
      </c>
      <c r="T84" s="4">
        <v>1.9204024788862391</v>
      </c>
      <c r="U84" s="4">
        <v>0.46307415200292867</v>
      </c>
    </row>
    <row r="85" spans="1:21" ht="12.75" customHeight="1" x14ac:dyDescent="0.25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3" t="s">
        <v>21</v>
      </c>
      <c r="G85" s="3" t="s">
        <v>22</v>
      </c>
      <c r="H85" s="3" t="s">
        <v>20</v>
      </c>
      <c r="I85" s="3" t="s">
        <v>22</v>
      </c>
      <c r="J85" s="3" t="s">
        <v>21</v>
      </c>
      <c r="K85" s="3" t="s">
        <v>21</v>
      </c>
      <c r="L85" s="3" t="s">
        <v>21</v>
      </c>
      <c r="M85" s="3" t="s">
        <v>22</v>
      </c>
      <c r="N85" s="3" t="s">
        <v>22</v>
      </c>
      <c r="O85" s="6" t="s">
        <v>22</v>
      </c>
      <c r="P85" s="3" t="s">
        <v>39</v>
      </c>
      <c r="Q85" s="4">
        <v>0.89892984542211651</v>
      </c>
      <c r="R85" s="4">
        <v>0.68333333333333346</v>
      </c>
      <c r="S85" s="4">
        <v>1.292179170226839</v>
      </c>
      <c r="T85" s="4">
        <v>0.70004541260750219</v>
      </c>
      <c r="U85" s="4">
        <v>0.2422789212600083</v>
      </c>
    </row>
    <row r="86" spans="1:21" ht="12.75" customHeight="1" x14ac:dyDescent="0.25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3" t="s">
        <v>21</v>
      </c>
      <c r="G86" s="3" t="s">
        <v>22</v>
      </c>
      <c r="H86" s="3" t="s">
        <v>20</v>
      </c>
      <c r="I86" s="3" t="s">
        <v>22</v>
      </c>
      <c r="J86" s="3" t="s">
        <v>22</v>
      </c>
      <c r="K86" s="3" t="s">
        <v>21</v>
      </c>
      <c r="L86" s="3" t="s">
        <v>21</v>
      </c>
      <c r="M86" s="3" t="s">
        <v>22</v>
      </c>
      <c r="N86" s="3" t="s">
        <v>22</v>
      </c>
      <c r="O86" s="6" t="s">
        <v>22</v>
      </c>
      <c r="P86" s="3" t="s">
        <v>39</v>
      </c>
      <c r="Q86" s="4">
        <v>0.87205577539099299</v>
      </c>
      <c r="R86" s="4">
        <v>0.68333333333333346</v>
      </c>
      <c r="S86" s="4">
        <v>1.139492996798811</v>
      </c>
      <c r="T86" s="4">
        <v>0.75206936011012293</v>
      </c>
      <c r="U86" s="4">
        <v>0.27953666973814029</v>
      </c>
    </row>
    <row r="87" spans="1:21" ht="12.75" customHeight="1" x14ac:dyDescent="0.25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3" t="s">
        <v>22</v>
      </c>
      <c r="G87" s="3" t="s">
        <v>21</v>
      </c>
      <c r="H87" s="3" t="s">
        <v>20</v>
      </c>
      <c r="I87" s="3" t="s">
        <v>22</v>
      </c>
      <c r="J87" s="3" t="s">
        <v>20</v>
      </c>
      <c r="K87" s="3" t="s">
        <v>22</v>
      </c>
      <c r="L87" s="3" t="s">
        <v>22</v>
      </c>
      <c r="M87" s="3" t="s">
        <v>22</v>
      </c>
      <c r="N87" s="3" t="s">
        <v>22</v>
      </c>
      <c r="O87" s="6" t="s">
        <v>20</v>
      </c>
      <c r="P87" s="3" t="s">
        <v>23</v>
      </c>
      <c r="Q87" s="4">
        <v>0.68324853966459409</v>
      </c>
      <c r="R87" s="4">
        <v>0.88333333333333353</v>
      </c>
      <c r="S87" s="4">
        <v>1.3183079400443749</v>
      </c>
      <c r="T87" s="4">
        <v>1.539213950188056</v>
      </c>
      <c r="U87" s="4">
        <v>0.34995508086091232</v>
      </c>
    </row>
    <row r="88" spans="1:21" ht="12.75" customHeight="1" x14ac:dyDescent="0.25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3" t="s">
        <v>22</v>
      </c>
      <c r="G88" s="3" t="s">
        <v>21</v>
      </c>
      <c r="H88" s="3" t="s">
        <v>20</v>
      </c>
      <c r="I88" s="3" t="s">
        <v>22</v>
      </c>
      <c r="J88" s="3" t="s">
        <v>20</v>
      </c>
      <c r="K88" s="3" t="s">
        <v>20</v>
      </c>
      <c r="L88" s="3" t="s">
        <v>20</v>
      </c>
      <c r="M88" s="3" t="s">
        <v>20</v>
      </c>
      <c r="N88" s="3" t="s">
        <v>20</v>
      </c>
      <c r="O88" s="6" t="s">
        <v>25</v>
      </c>
      <c r="P88" s="3" t="s">
        <v>26</v>
      </c>
      <c r="Q88" s="4">
        <v>0.51733559449783306</v>
      </c>
      <c r="R88" s="4">
        <v>0.88333333333333353</v>
      </c>
      <c r="S88" s="4">
        <v>0.54291773721998593</v>
      </c>
      <c r="T88" s="4">
        <v>-3.3872964315845792E-2</v>
      </c>
      <c r="U88" s="4">
        <v>3.024518791049282E-3</v>
      </c>
    </row>
    <row r="89" spans="1:21" ht="12.75" customHeight="1" x14ac:dyDescent="0.25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3" t="s">
        <v>22</v>
      </c>
      <c r="G89" s="3" t="s">
        <v>22</v>
      </c>
      <c r="H89" s="3" t="s">
        <v>20</v>
      </c>
      <c r="I89" s="3" t="s">
        <v>20</v>
      </c>
      <c r="J89" s="3" t="s">
        <v>22</v>
      </c>
      <c r="K89" s="3" t="s">
        <v>22</v>
      </c>
      <c r="L89" s="3" t="s">
        <v>22</v>
      </c>
      <c r="M89" s="3" t="s">
        <v>21</v>
      </c>
      <c r="N89" s="3" t="s">
        <v>21</v>
      </c>
      <c r="O89" s="6" t="s">
        <v>20</v>
      </c>
      <c r="P89" s="3" t="s">
        <v>23</v>
      </c>
      <c r="Q89" s="4">
        <v>0.74919917090635013</v>
      </c>
      <c r="R89" s="4">
        <v>0.66666666666666674</v>
      </c>
      <c r="S89" s="4">
        <v>2.440945728707189</v>
      </c>
      <c r="T89" s="4">
        <v>2.236739832194572</v>
      </c>
      <c r="U89" s="4">
        <v>0.73317076549135496</v>
      </c>
    </row>
    <row r="90" spans="1:21" ht="12.75" customHeight="1" x14ac:dyDescent="0.25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3" t="s">
        <v>22</v>
      </c>
      <c r="G90" s="3" t="s">
        <v>22</v>
      </c>
      <c r="H90" s="3" t="s">
        <v>20</v>
      </c>
      <c r="I90" s="3" t="s">
        <v>20</v>
      </c>
      <c r="J90" s="3" t="s">
        <v>22</v>
      </c>
      <c r="K90" s="3" t="s">
        <v>20</v>
      </c>
      <c r="L90" s="3" t="s">
        <v>22</v>
      </c>
      <c r="M90" s="3" t="s">
        <v>20</v>
      </c>
      <c r="N90" s="3" t="s">
        <v>20</v>
      </c>
      <c r="O90" s="6" t="s">
        <v>25</v>
      </c>
      <c r="P90" s="3" t="s">
        <v>26</v>
      </c>
      <c r="Q90" s="4">
        <v>0.63312605992085924</v>
      </c>
      <c r="R90" s="4">
        <v>0.70000000000000018</v>
      </c>
      <c r="S90" s="4">
        <v>1.143552734615729</v>
      </c>
      <c r="T90" s="4">
        <v>0.1421297871784164</v>
      </c>
      <c r="U90" s="4">
        <v>9.7351982859113548E-2</v>
      </c>
    </row>
    <row r="91" spans="1:21" ht="12.75" customHeight="1" x14ac:dyDescent="0.25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3" t="s">
        <v>20</v>
      </c>
      <c r="G91" s="3" t="s">
        <v>22</v>
      </c>
      <c r="H91" s="3" t="s">
        <v>20</v>
      </c>
      <c r="I91" s="3" t="s">
        <v>20</v>
      </c>
      <c r="J91" s="3" t="s">
        <v>21</v>
      </c>
      <c r="K91" s="3" t="s">
        <v>21</v>
      </c>
      <c r="L91" s="3" t="s">
        <v>21</v>
      </c>
      <c r="M91" s="3" t="s">
        <v>21</v>
      </c>
      <c r="N91" s="3" t="s">
        <v>21</v>
      </c>
      <c r="O91" s="6" t="s">
        <v>22</v>
      </c>
      <c r="P91" s="3" t="s">
        <v>39</v>
      </c>
      <c r="Q91" s="4">
        <v>0.4547279780121245</v>
      </c>
      <c r="R91" s="4">
        <v>0.68333333333333346</v>
      </c>
      <c r="S91" s="4">
        <v>2.0923147988749431</v>
      </c>
      <c r="T91" s="4">
        <v>1.470889692047781</v>
      </c>
      <c r="U91" s="4">
        <v>0.42676592790926948</v>
      </c>
    </row>
    <row r="92" spans="1:21" ht="12.75" customHeight="1" x14ac:dyDescent="0.25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3" t="s">
        <v>21</v>
      </c>
      <c r="G92" s="3" t="s">
        <v>20</v>
      </c>
      <c r="H92" s="3" t="s">
        <v>20</v>
      </c>
      <c r="I92" s="3" t="s">
        <v>20</v>
      </c>
      <c r="J92" s="3" t="s">
        <v>21</v>
      </c>
      <c r="K92" s="3" t="s">
        <v>21</v>
      </c>
      <c r="L92" s="3" t="s">
        <v>21</v>
      </c>
      <c r="M92" s="3" t="s">
        <v>21</v>
      </c>
      <c r="N92" s="3" t="s">
        <v>21</v>
      </c>
      <c r="O92" s="6" t="s">
        <v>22</v>
      </c>
      <c r="P92" s="3" t="s">
        <v>39</v>
      </c>
      <c r="Q92" s="4">
        <v>0.86791030714151129</v>
      </c>
      <c r="R92" s="4">
        <v>0.65</v>
      </c>
      <c r="S92" s="4">
        <v>3.440811429497749</v>
      </c>
      <c r="T92" s="4">
        <v>2.626169261484999</v>
      </c>
      <c r="U92" s="4">
        <v>0.63895208890986999</v>
      </c>
    </row>
    <row r="93" spans="1:21" ht="12.75" customHeight="1" x14ac:dyDescent="0.25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3" t="s">
        <v>22</v>
      </c>
      <c r="G93" s="3" t="s">
        <v>22</v>
      </c>
      <c r="H93" s="3" t="s">
        <v>20</v>
      </c>
      <c r="I93" s="3" t="s">
        <v>20</v>
      </c>
      <c r="J93" s="3" t="s">
        <v>20</v>
      </c>
      <c r="K93" s="3" t="s">
        <v>20</v>
      </c>
      <c r="L93" s="3" t="s">
        <v>20</v>
      </c>
      <c r="M93" s="3" t="s">
        <v>20</v>
      </c>
      <c r="N93" s="3" t="s">
        <v>20</v>
      </c>
      <c r="O93" s="6" t="s">
        <v>25</v>
      </c>
      <c r="P93" s="3" t="s">
        <v>26</v>
      </c>
      <c r="Q93" s="4">
        <v>0.47314867156585649</v>
      </c>
      <c r="R93" s="4">
        <v>0.68333333333333346</v>
      </c>
      <c r="S93" s="4">
        <v>0.59469344122243639</v>
      </c>
      <c r="T93" s="4">
        <v>5.7264541093494097E-2</v>
      </c>
      <c r="U93" s="4">
        <v>0.1236886477198207</v>
      </c>
    </row>
    <row r="94" spans="1:21" ht="12.75" customHeight="1" x14ac:dyDescent="0.25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3" t="s">
        <v>20</v>
      </c>
      <c r="G94" s="3" t="s">
        <v>20</v>
      </c>
      <c r="H94" s="3" t="s">
        <v>20</v>
      </c>
      <c r="I94" s="3" t="s">
        <v>20</v>
      </c>
      <c r="J94" s="3" t="s">
        <v>20</v>
      </c>
      <c r="K94" s="3" t="s">
        <v>20</v>
      </c>
      <c r="L94" s="3" t="s">
        <v>20</v>
      </c>
      <c r="M94" s="3" t="s">
        <v>20</v>
      </c>
      <c r="N94" s="3" t="s">
        <v>20</v>
      </c>
      <c r="O94" s="6" t="s">
        <v>25</v>
      </c>
      <c r="P94" s="3" t="s">
        <v>26</v>
      </c>
      <c r="Q94" s="4">
        <v>0</v>
      </c>
      <c r="R94" s="4">
        <v>0.48333333333333328</v>
      </c>
      <c r="S94" s="4">
        <v>2.7328503077059528E-4</v>
      </c>
      <c r="T94" s="4" t="s">
        <v>2220</v>
      </c>
      <c r="U94" s="4" t="s">
        <v>2220</v>
      </c>
    </row>
    <row r="95" spans="1:21" ht="12.75" customHeight="1" x14ac:dyDescent="0.25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3" t="s">
        <v>22</v>
      </c>
      <c r="G95" s="3" t="s">
        <v>22</v>
      </c>
      <c r="H95" s="3" t="s">
        <v>20</v>
      </c>
      <c r="I95" s="3" t="s">
        <v>20</v>
      </c>
      <c r="J95" s="3" t="s">
        <v>21</v>
      </c>
      <c r="K95" s="3" t="s">
        <v>21</v>
      </c>
      <c r="L95" s="3" t="s">
        <v>21</v>
      </c>
      <c r="M95" s="3" t="s">
        <v>21</v>
      </c>
      <c r="N95" s="3" t="s">
        <v>21</v>
      </c>
      <c r="O95" s="6" t="s">
        <v>22</v>
      </c>
      <c r="P95" s="3" t="s">
        <v>39</v>
      </c>
      <c r="Q95" s="4">
        <v>0.44846429244394198</v>
      </c>
      <c r="R95" s="4">
        <v>0.68333333333333346</v>
      </c>
      <c r="S95" s="4">
        <v>1.6849157232954339</v>
      </c>
      <c r="T95" s="4">
        <v>1.0529696538103011</v>
      </c>
      <c r="U95" s="4">
        <v>0.70394192837307346</v>
      </c>
    </row>
    <row r="96" spans="1:21" ht="12.75" customHeight="1" x14ac:dyDescent="0.25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3" t="s">
        <v>21</v>
      </c>
      <c r="G96" s="3" t="s">
        <v>22</v>
      </c>
      <c r="H96" s="3" t="s">
        <v>20</v>
      </c>
      <c r="I96" s="3" t="s">
        <v>22</v>
      </c>
      <c r="J96" s="3" t="s">
        <v>21</v>
      </c>
      <c r="K96" s="3" t="s">
        <v>21</v>
      </c>
      <c r="L96" s="3" t="s">
        <v>21</v>
      </c>
      <c r="M96" s="3" t="s">
        <v>21</v>
      </c>
      <c r="N96" s="3" t="s">
        <v>21</v>
      </c>
      <c r="O96" s="6" t="s">
        <v>22</v>
      </c>
      <c r="P96" s="3" t="s">
        <v>39</v>
      </c>
      <c r="Q96" s="4">
        <v>0.92594686263425674</v>
      </c>
      <c r="R96" s="4">
        <v>0.71666666666666667</v>
      </c>
      <c r="S96" s="4">
        <v>2.0660708071576872</v>
      </c>
      <c r="T96" s="4">
        <v>1.0701565395084081</v>
      </c>
      <c r="U96" s="4">
        <v>0.57344393193012377</v>
      </c>
    </row>
    <row r="97" spans="1:21" ht="12.75" customHeight="1" x14ac:dyDescent="0.25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3" t="s">
        <v>21</v>
      </c>
      <c r="G97" s="3" t="s">
        <v>22</v>
      </c>
      <c r="H97" s="3" t="s">
        <v>20</v>
      </c>
      <c r="I97" s="3" t="s">
        <v>22</v>
      </c>
      <c r="J97" s="3" t="s">
        <v>22</v>
      </c>
      <c r="K97" s="3" t="s">
        <v>20</v>
      </c>
      <c r="L97" s="3" t="s">
        <v>22</v>
      </c>
      <c r="M97" s="3" t="s">
        <v>20</v>
      </c>
      <c r="N97" s="3" t="s">
        <v>20</v>
      </c>
      <c r="O97" s="6" t="s">
        <v>20</v>
      </c>
      <c r="P97" s="3" t="s">
        <v>23</v>
      </c>
      <c r="Q97" s="4">
        <v>0.82570190314678715</v>
      </c>
      <c r="R97" s="4">
        <v>0.70000000000000018</v>
      </c>
      <c r="S97" s="4">
        <v>1.44641552166153</v>
      </c>
      <c r="T97" s="4">
        <v>0.44542591049947322</v>
      </c>
      <c r="U97" s="4">
        <v>0.161023298064221</v>
      </c>
    </row>
    <row r="98" spans="1:21" ht="12.75" customHeight="1" x14ac:dyDescent="0.25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3" t="s">
        <v>21</v>
      </c>
      <c r="G98" s="3" t="s">
        <v>21</v>
      </c>
      <c r="H98" s="3" t="s">
        <v>20</v>
      </c>
      <c r="I98" s="3" t="s">
        <v>22</v>
      </c>
      <c r="J98" s="3" t="s">
        <v>22</v>
      </c>
      <c r="K98" s="3" t="s">
        <v>22</v>
      </c>
      <c r="L98" s="3" t="s">
        <v>22</v>
      </c>
      <c r="M98" s="3" t="s">
        <v>22</v>
      </c>
      <c r="N98" s="3" t="s">
        <v>22</v>
      </c>
      <c r="O98" s="6" t="s">
        <v>20</v>
      </c>
      <c r="P98" s="3" t="s">
        <v>23</v>
      </c>
      <c r="Q98" s="4">
        <v>0.9655172413793105</v>
      </c>
      <c r="R98" s="4">
        <v>0.88333333333333353</v>
      </c>
      <c r="S98" s="4">
        <v>2.577423940705994</v>
      </c>
      <c r="T98" s="4">
        <v>1.7852058428260911</v>
      </c>
      <c r="U98" s="4">
        <v>0.5591038823237976</v>
      </c>
    </row>
    <row r="99" spans="1:21" ht="12.75" customHeight="1" x14ac:dyDescent="0.25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3" t="s">
        <v>20</v>
      </c>
      <c r="G99" s="3" t="s">
        <v>20</v>
      </c>
      <c r="H99" s="3" t="s">
        <v>20</v>
      </c>
      <c r="I99" s="3" t="s">
        <v>20</v>
      </c>
      <c r="J99" s="3" t="s">
        <v>20</v>
      </c>
      <c r="K99" s="3" t="s">
        <v>20</v>
      </c>
      <c r="L99" s="3" t="s">
        <v>20</v>
      </c>
      <c r="M99" s="3" t="s">
        <v>20</v>
      </c>
      <c r="N99" s="3" t="s">
        <v>20</v>
      </c>
      <c r="O99" s="6" t="s">
        <v>25</v>
      </c>
      <c r="P99" s="3" t="s">
        <v>26</v>
      </c>
      <c r="Q99" s="4">
        <v>0</v>
      </c>
      <c r="R99" s="4">
        <v>0.15</v>
      </c>
      <c r="S99" s="4">
        <v>0</v>
      </c>
      <c r="T99" s="4" t="s">
        <v>2220</v>
      </c>
      <c r="U99" s="4" t="s">
        <v>2220</v>
      </c>
    </row>
    <row r="100" spans="1:21" ht="12.75" customHeight="1" x14ac:dyDescent="0.25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3" t="s">
        <v>21</v>
      </c>
      <c r="G100" s="3" t="s">
        <v>22</v>
      </c>
      <c r="H100" s="3" t="s">
        <v>20</v>
      </c>
      <c r="I100" s="3" t="s">
        <v>22</v>
      </c>
      <c r="J100" s="3" t="s">
        <v>21</v>
      </c>
      <c r="K100" s="3" t="s">
        <v>21</v>
      </c>
      <c r="L100" s="3" t="s">
        <v>21</v>
      </c>
      <c r="M100" s="3" t="s">
        <v>21</v>
      </c>
      <c r="N100" s="3" t="s">
        <v>21</v>
      </c>
      <c r="O100" s="6" t="s">
        <v>22</v>
      </c>
      <c r="P100" s="3" t="s">
        <v>39</v>
      </c>
      <c r="Q100" s="4">
        <v>0.87582438289052211</v>
      </c>
      <c r="R100" s="4">
        <v>0.68333333333333346</v>
      </c>
      <c r="S100" s="4">
        <v>2.2300841869067178</v>
      </c>
      <c r="T100" s="4">
        <v>1.762338375435069</v>
      </c>
      <c r="U100" s="4">
        <v>0.5644932470187316</v>
      </c>
    </row>
    <row r="101" spans="1:21" ht="12.75" customHeight="1" x14ac:dyDescent="0.25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3" t="s">
        <v>22</v>
      </c>
      <c r="G101" s="3" t="s">
        <v>21</v>
      </c>
      <c r="H101" s="3" t="s">
        <v>20</v>
      </c>
      <c r="I101" s="3" t="s">
        <v>22</v>
      </c>
      <c r="J101" s="3" t="s">
        <v>21</v>
      </c>
      <c r="K101" s="3" t="s">
        <v>21</v>
      </c>
      <c r="L101" s="3" t="s">
        <v>21</v>
      </c>
      <c r="M101" s="3" t="s">
        <v>21</v>
      </c>
      <c r="N101" s="3" t="s">
        <v>21</v>
      </c>
      <c r="O101" s="6" t="s">
        <v>22</v>
      </c>
      <c r="P101" s="3" t="s">
        <v>39</v>
      </c>
      <c r="Q101" s="4">
        <v>0.61560203504804978</v>
      </c>
      <c r="R101" s="4">
        <v>0.88333333333333353</v>
      </c>
      <c r="S101" s="4">
        <v>3.0218836027305498</v>
      </c>
      <c r="T101" s="4">
        <v>2.0225935397046331</v>
      </c>
      <c r="U101" s="4">
        <v>0.6641263943194603</v>
      </c>
    </row>
    <row r="102" spans="1:21" ht="12.75" customHeight="1" x14ac:dyDescent="0.25">
      <c r="A102" s="2" t="s">
        <v>153</v>
      </c>
      <c r="B102" s="3" t="s">
        <v>16</v>
      </c>
      <c r="C102" s="3" t="s">
        <v>17</v>
      </c>
      <c r="D102" s="2" t="s">
        <v>131</v>
      </c>
      <c r="E102" s="2" t="s">
        <v>19</v>
      </c>
      <c r="F102" s="3" t="s">
        <v>21</v>
      </c>
      <c r="G102" s="3" t="s">
        <v>22</v>
      </c>
      <c r="H102" s="3" t="s">
        <v>20</v>
      </c>
      <c r="I102" s="3" t="s">
        <v>22</v>
      </c>
      <c r="J102" s="3" t="s">
        <v>20</v>
      </c>
      <c r="K102" s="3" t="s">
        <v>21</v>
      </c>
      <c r="L102" s="3" t="s">
        <v>22</v>
      </c>
      <c r="M102" s="3" t="s">
        <v>22</v>
      </c>
      <c r="N102" s="3" t="s">
        <v>22</v>
      </c>
      <c r="O102" s="6" t="s">
        <v>20</v>
      </c>
      <c r="P102" s="3" t="s">
        <v>23</v>
      </c>
      <c r="Q102" s="4">
        <v>0.83472057074910821</v>
      </c>
      <c r="R102" s="4">
        <v>0.68333333333333346</v>
      </c>
      <c r="S102" s="4">
        <v>0.56894777905464855</v>
      </c>
      <c r="T102" s="4">
        <v>2.5341440864126921</v>
      </c>
      <c r="U102" s="4">
        <v>0.28620173980889851</v>
      </c>
    </row>
    <row r="103" spans="1:21" ht="12.75" customHeight="1" x14ac:dyDescent="0.25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3" t="s">
        <v>22</v>
      </c>
      <c r="G103" s="3" t="s">
        <v>22</v>
      </c>
      <c r="H103" s="3" t="s">
        <v>20</v>
      </c>
      <c r="I103" s="3" t="s">
        <v>20</v>
      </c>
      <c r="J103" s="3" t="s">
        <v>20</v>
      </c>
      <c r="K103" s="3" t="s">
        <v>22</v>
      </c>
      <c r="L103" s="3" t="s">
        <v>22</v>
      </c>
      <c r="M103" s="3" t="s">
        <v>22</v>
      </c>
      <c r="N103" s="3" t="s">
        <v>22</v>
      </c>
      <c r="O103" s="6" t="s">
        <v>20</v>
      </c>
      <c r="P103" s="3" t="s">
        <v>23</v>
      </c>
      <c r="Q103" s="4">
        <v>0.65950631241756186</v>
      </c>
      <c r="R103" s="4">
        <v>0.68333333333333346</v>
      </c>
      <c r="S103" s="4">
        <v>0.77091503282400753</v>
      </c>
      <c r="T103" s="4">
        <v>0.28163141465830888</v>
      </c>
      <c r="U103" s="4">
        <v>0.15208814294677209</v>
      </c>
    </row>
    <row r="104" spans="1:21" ht="12.75" customHeight="1" x14ac:dyDescent="0.25">
      <c r="A104" s="2" t="s">
        <v>155</v>
      </c>
      <c r="B104" s="3" t="s">
        <v>59</v>
      </c>
      <c r="C104" s="3" t="s">
        <v>17</v>
      </c>
      <c r="D104" s="2" t="s">
        <v>30</v>
      </c>
      <c r="E104" s="2" t="s">
        <v>43</v>
      </c>
      <c r="F104" s="3" t="s">
        <v>22</v>
      </c>
      <c r="G104" s="3" t="s">
        <v>22</v>
      </c>
      <c r="H104" s="3" t="s">
        <v>20</v>
      </c>
      <c r="I104" s="3" t="s">
        <v>20</v>
      </c>
      <c r="J104" s="3" t="s">
        <v>21</v>
      </c>
      <c r="K104" s="3" t="s">
        <v>21</v>
      </c>
      <c r="L104" s="3" t="s">
        <v>21</v>
      </c>
      <c r="M104" s="3" t="s">
        <v>21</v>
      </c>
      <c r="N104" s="3" t="s">
        <v>21</v>
      </c>
      <c r="O104" s="6" t="s">
        <v>22</v>
      </c>
      <c r="P104" s="3" t="s">
        <v>39</v>
      </c>
      <c r="Q104" s="4">
        <v>0.621521347861965</v>
      </c>
      <c r="R104" s="4">
        <v>0.68333333333333346</v>
      </c>
      <c r="S104" s="4">
        <v>2.0905142661385669</v>
      </c>
      <c r="T104" s="4">
        <v>1.129968446807661</v>
      </c>
      <c r="U104" s="4">
        <v>0.28990670393050161</v>
      </c>
    </row>
    <row r="105" spans="1:21" ht="12.75" customHeight="1" x14ac:dyDescent="0.25">
      <c r="A105" s="2" t="s">
        <v>156</v>
      </c>
      <c r="B105" s="3" t="s">
        <v>66</v>
      </c>
      <c r="C105" s="3" t="s">
        <v>67</v>
      </c>
      <c r="D105" s="2" t="s">
        <v>18</v>
      </c>
      <c r="E105" s="2" t="s">
        <v>43</v>
      </c>
      <c r="F105" s="3" t="s">
        <v>22</v>
      </c>
      <c r="G105" s="3" t="s">
        <v>22</v>
      </c>
      <c r="H105" s="3" t="s">
        <v>20</v>
      </c>
      <c r="I105" s="3" t="s">
        <v>20</v>
      </c>
      <c r="J105" s="3" t="s">
        <v>21</v>
      </c>
      <c r="K105" s="3" t="s">
        <v>22</v>
      </c>
      <c r="L105" s="3" t="s">
        <v>21</v>
      </c>
      <c r="M105" s="3" t="s">
        <v>20</v>
      </c>
      <c r="N105" s="3" t="s">
        <v>20</v>
      </c>
      <c r="O105" s="6" t="s">
        <v>20</v>
      </c>
      <c r="P105" s="3" t="s">
        <v>23</v>
      </c>
      <c r="Q105" s="4">
        <v>0.45534200113058232</v>
      </c>
      <c r="R105" s="4">
        <v>0.68333333333333346</v>
      </c>
      <c r="S105" s="4">
        <v>1.351711375770746</v>
      </c>
      <c r="T105" s="4">
        <v>0.16418586921004141</v>
      </c>
      <c r="U105" s="4">
        <v>9.4480315688290961E-2</v>
      </c>
    </row>
    <row r="106" spans="1:21" ht="12.75" customHeight="1" x14ac:dyDescent="0.25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3" t="s">
        <v>20</v>
      </c>
      <c r="G106" s="3" t="s">
        <v>20</v>
      </c>
      <c r="H106" s="3" t="s">
        <v>20</v>
      </c>
      <c r="I106" s="3" t="s">
        <v>20</v>
      </c>
      <c r="J106" s="3" t="s">
        <v>22</v>
      </c>
      <c r="K106" s="3" t="s">
        <v>22</v>
      </c>
      <c r="L106" s="3" t="s">
        <v>22</v>
      </c>
      <c r="M106" s="3" t="s">
        <v>20</v>
      </c>
      <c r="N106" s="3" t="s">
        <v>20</v>
      </c>
      <c r="O106" s="6" t="s">
        <v>25</v>
      </c>
      <c r="P106" s="3" t="s">
        <v>26</v>
      </c>
      <c r="Q106" s="4">
        <v>0.30439952437574308</v>
      </c>
      <c r="R106" s="4">
        <v>0.23333333333333339</v>
      </c>
      <c r="S106" s="4">
        <v>1.535276876592705</v>
      </c>
      <c r="T106" s="4">
        <v>1.0454169061790759</v>
      </c>
      <c r="U106" s="4" t="s">
        <v>2220</v>
      </c>
    </row>
    <row r="107" spans="1:21" ht="12.75" customHeight="1" x14ac:dyDescent="0.25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3" t="s">
        <v>22</v>
      </c>
      <c r="G107" s="3" t="s">
        <v>22</v>
      </c>
      <c r="H107" s="3" t="s">
        <v>20</v>
      </c>
      <c r="I107" s="3" t="s">
        <v>20</v>
      </c>
      <c r="J107" s="3" t="s">
        <v>20</v>
      </c>
      <c r="K107" s="3" t="s">
        <v>21</v>
      </c>
      <c r="L107" s="3" t="s">
        <v>22</v>
      </c>
      <c r="M107" s="3" t="s">
        <v>21</v>
      </c>
      <c r="N107" s="3" t="s">
        <v>21</v>
      </c>
      <c r="O107" s="6" t="s">
        <v>20</v>
      </c>
      <c r="P107" s="3" t="s">
        <v>23</v>
      </c>
      <c r="Q107" s="4">
        <v>0.68852459016393441</v>
      </c>
      <c r="R107" s="4">
        <v>0.66666666666666674</v>
      </c>
      <c r="S107" s="4">
        <v>0.77241986386386385</v>
      </c>
      <c r="T107" s="4">
        <v>3.5399796667415999</v>
      </c>
      <c r="U107" s="4">
        <v>0.74448826330128481</v>
      </c>
    </row>
    <row r="108" spans="1:21" ht="12.75" customHeight="1" x14ac:dyDescent="0.25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3" t="s">
        <v>22</v>
      </c>
      <c r="G108" s="3" t="s">
        <v>22</v>
      </c>
      <c r="H108" s="3" t="s">
        <v>20</v>
      </c>
      <c r="I108" s="3" t="s">
        <v>20</v>
      </c>
      <c r="J108" s="3" t="s">
        <v>20</v>
      </c>
      <c r="K108" s="3" t="s">
        <v>20</v>
      </c>
      <c r="L108" s="3" t="s">
        <v>20</v>
      </c>
      <c r="M108" s="3" t="s">
        <v>20</v>
      </c>
      <c r="N108" s="3" t="s">
        <v>20</v>
      </c>
      <c r="O108" s="6" t="s">
        <v>25</v>
      </c>
      <c r="P108" s="3" t="s">
        <v>26</v>
      </c>
      <c r="Q108" s="4">
        <v>0.47682306387789708</v>
      </c>
      <c r="R108" s="4">
        <v>0.68333333333333346</v>
      </c>
      <c r="S108" s="4">
        <v>0.16209608325362471</v>
      </c>
      <c r="T108" s="4">
        <v>0.54688184715776378</v>
      </c>
      <c r="U108" s="4">
        <v>0.20863822425511849</v>
      </c>
    </row>
    <row r="109" spans="1:21" ht="12.75" customHeight="1" x14ac:dyDescent="0.25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3" t="s">
        <v>22</v>
      </c>
      <c r="G109" s="3" t="s">
        <v>22</v>
      </c>
      <c r="H109" s="3" t="s">
        <v>20</v>
      </c>
      <c r="I109" s="3" t="s">
        <v>20</v>
      </c>
      <c r="J109" s="3" t="s">
        <v>21</v>
      </c>
      <c r="K109" s="3" t="s">
        <v>21</v>
      </c>
      <c r="L109" s="3" t="s">
        <v>21</v>
      </c>
      <c r="M109" s="3" t="s">
        <v>21</v>
      </c>
      <c r="N109" s="3" t="s">
        <v>21</v>
      </c>
      <c r="O109" s="6" t="s">
        <v>22</v>
      </c>
      <c r="P109" s="3" t="s">
        <v>39</v>
      </c>
      <c r="Q109" s="4">
        <v>0.55753299155961888</v>
      </c>
      <c r="R109" s="4">
        <v>0.71666666666666667</v>
      </c>
      <c r="S109" s="4">
        <v>1.296537734398534</v>
      </c>
      <c r="T109" s="4">
        <v>0.57863382003179265</v>
      </c>
      <c r="U109" s="4">
        <v>0.32995539944446739</v>
      </c>
    </row>
    <row r="110" spans="1:21" ht="12.75" customHeight="1" x14ac:dyDescent="0.25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3" t="s">
        <v>20</v>
      </c>
      <c r="G110" s="3" t="s">
        <v>20</v>
      </c>
      <c r="H110" s="3" t="s">
        <v>20</v>
      </c>
      <c r="I110" s="3" t="s">
        <v>20</v>
      </c>
      <c r="J110" s="3" t="s">
        <v>21</v>
      </c>
      <c r="K110" s="3" t="s">
        <v>22</v>
      </c>
      <c r="L110" s="3" t="s">
        <v>21</v>
      </c>
      <c r="M110" s="3" t="s">
        <v>21</v>
      </c>
      <c r="N110" s="3" t="s">
        <v>21</v>
      </c>
      <c r="O110" s="6" t="s">
        <v>22</v>
      </c>
      <c r="P110" s="3" t="s">
        <v>39</v>
      </c>
      <c r="Q110" s="4">
        <v>0</v>
      </c>
      <c r="R110" s="4">
        <v>0.60000000000000009</v>
      </c>
      <c r="S110" s="4">
        <v>3.909821565086038</v>
      </c>
      <c r="T110" s="4">
        <v>1.830483451268911</v>
      </c>
      <c r="U110" s="4">
        <v>0.53029364411587865</v>
      </c>
    </row>
    <row r="111" spans="1:21" ht="12.75" customHeight="1" x14ac:dyDescent="0.25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3" t="s">
        <v>20</v>
      </c>
      <c r="G111" s="3" t="s">
        <v>22</v>
      </c>
      <c r="H111" s="3" t="s">
        <v>20</v>
      </c>
      <c r="I111" s="3" t="s">
        <v>20</v>
      </c>
      <c r="J111" s="3" t="s">
        <v>22</v>
      </c>
      <c r="K111" s="3" t="s">
        <v>20</v>
      </c>
      <c r="L111" s="3" t="s">
        <v>22</v>
      </c>
      <c r="M111" s="3" t="s">
        <v>20</v>
      </c>
      <c r="N111" s="3" t="s">
        <v>20</v>
      </c>
      <c r="O111" s="6" t="s">
        <v>25</v>
      </c>
      <c r="P111" s="3" t="s">
        <v>26</v>
      </c>
      <c r="Q111" s="4">
        <v>0.37823824096996161</v>
      </c>
      <c r="R111" s="4">
        <v>0.68333333333333346</v>
      </c>
      <c r="S111" s="4">
        <v>0.88230246720194117</v>
      </c>
      <c r="T111" s="4">
        <v>4.7342185942298387E-2</v>
      </c>
      <c r="U111" s="4">
        <v>1.160527377508774E-2</v>
      </c>
    </row>
    <row r="112" spans="1:21" ht="12.75" customHeight="1" x14ac:dyDescent="0.25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3" t="s">
        <v>20</v>
      </c>
      <c r="G112" s="3" t="s">
        <v>20</v>
      </c>
      <c r="H112" s="3" t="s">
        <v>20</v>
      </c>
      <c r="I112" s="3" t="s">
        <v>20</v>
      </c>
      <c r="J112" s="3" t="s">
        <v>20</v>
      </c>
      <c r="K112" s="3" t="s">
        <v>20</v>
      </c>
      <c r="L112" s="3" t="s">
        <v>20</v>
      </c>
      <c r="M112" s="3" t="s">
        <v>20</v>
      </c>
      <c r="N112" s="3" t="s">
        <v>20</v>
      </c>
      <c r="O112" s="6" t="s">
        <v>25</v>
      </c>
      <c r="P112" s="3" t="s">
        <v>26</v>
      </c>
      <c r="Q112" s="4">
        <v>0</v>
      </c>
      <c r="R112" s="4">
        <v>0.38333333333333341</v>
      </c>
      <c r="S112" s="4" t="s">
        <v>2220</v>
      </c>
      <c r="T112" s="4" t="s">
        <v>2220</v>
      </c>
      <c r="U112" s="4" t="s">
        <v>2220</v>
      </c>
    </row>
    <row r="113" spans="1:21" ht="12.75" customHeight="1" x14ac:dyDescent="0.25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3" t="s">
        <v>20</v>
      </c>
      <c r="G113" s="3" t="s">
        <v>21</v>
      </c>
      <c r="H113" s="3" t="s">
        <v>20</v>
      </c>
      <c r="I113" s="3" t="s">
        <v>20</v>
      </c>
      <c r="J113" s="3" t="s">
        <v>20</v>
      </c>
      <c r="K113" s="3" t="s">
        <v>22</v>
      </c>
      <c r="L113" s="3" t="s">
        <v>22</v>
      </c>
      <c r="M113" s="3" t="s">
        <v>20</v>
      </c>
      <c r="N113" s="3" t="s">
        <v>20</v>
      </c>
      <c r="O113" s="6" t="s">
        <v>25</v>
      </c>
      <c r="P113" s="3" t="s">
        <v>26</v>
      </c>
      <c r="Q113" s="4">
        <v>0.37295569287148411</v>
      </c>
      <c r="R113" s="4">
        <v>0.88333333333333353</v>
      </c>
      <c r="S113" s="4">
        <v>0.8821291994144923</v>
      </c>
      <c r="T113" s="4">
        <v>1.9506248660413581</v>
      </c>
      <c r="U113" s="4">
        <v>0.22622828131508249</v>
      </c>
    </row>
    <row r="114" spans="1:21" ht="12.75" customHeight="1" x14ac:dyDescent="0.25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3" t="s">
        <v>21</v>
      </c>
      <c r="G114" s="3" t="s">
        <v>21</v>
      </c>
      <c r="H114" s="3" t="s">
        <v>20</v>
      </c>
      <c r="I114" s="3" t="s">
        <v>22</v>
      </c>
      <c r="J114" s="3" t="s">
        <v>21</v>
      </c>
      <c r="K114" s="3" t="s">
        <v>21</v>
      </c>
      <c r="L114" s="3" t="s">
        <v>21</v>
      </c>
      <c r="M114" s="3" t="s">
        <v>21</v>
      </c>
      <c r="N114" s="3" t="s">
        <v>21</v>
      </c>
      <c r="O114" s="6" t="s">
        <v>22</v>
      </c>
      <c r="P114" s="3" t="s">
        <v>39</v>
      </c>
      <c r="Q114" s="4">
        <v>0.84416807989447895</v>
      </c>
      <c r="R114" s="4">
        <v>0.8</v>
      </c>
      <c r="S114" s="4">
        <v>2.073547657954192</v>
      </c>
      <c r="T114" s="4">
        <v>1.0301826390109421</v>
      </c>
      <c r="U114" s="4">
        <v>0.32294185708980527</v>
      </c>
    </row>
    <row r="115" spans="1:21" ht="12.75" customHeight="1" x14ac:dyDescent="0.25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3" t="s">
        <v>22</v>
      </c>
      <c r="G115" s="3" t="s">
        <v>21</v>
      </c>
      <c r="H115" s="3" t="s">
        <v>20</v>
      </c>
      <c r="I115" s="3" t="s">
        <v>22</v>
      </c>
      <c r="J115" s="3" t="s">
        <v>22</v>
      </c>
      <c r="K115" s="3" t="s">
        <v>20</v>
      </c>
      <c r="L115" s="3" t="s">
        <v>22</v>
      </c>
      <c r="M115" s="3" t="s">
        <v>20</v>
      </c>
      <c r="N115" s="3" t="s">
        <v>20</v>
      </c>
      <c r="O115" s="6" t="s">
        <v>20</v>
      </c>
      <c r="P115" s="3" t="s">
        <v>23</v>
      </c>
      <c r="Q115" s="4">
        <v>0.44337667231957789</v>
      </c>
      <c r="R115" s="4">
        <v>0.88333333333333353</v>
      </c>
      <c r="S115" s="4">
        <v>0.99588077847048728</v>
      </c>
      <c r="T115" s="4">
        <v>-2.0989559567393889E-4</v>
      </c>
      <c r="U115" s="4">
        <v>1.931491188564665E-2</v>
      </c>
    </row>
    <row r="116" spans="1:21" ht="12.75" customHeight="1" x14ac:dyDescent="0.25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3" t="s">
        <v>20</v>
      </c>
      <c r="G116" s="3" t="s">
        <v>20</v>
      </c>
      <c r="H116" s="3" t="s">
        <v>20</v>
      </c>
      <c r="I116" s="3" t="s">
        <v>20</v>
      </c>
      <c r="J116" s="3" t="s">
        <v>20</v>
      </c>
      <c r="K116" s="3" t="s">
        <v>20</v>
      </c>
      <c r="L116" s="3" t="s">
        <v>20</v>
      </c>
      <c r="M116" s="3" t="s">
        <v>20</v>
      </c>
      <c r="N116" s="3" t="s">
        <v>20</v>
      </c>
      <c r="O116" s="6" t="s">
        <v>25</v>
      </c>
      <c r="P116" s="3" t="s">
        <v>26</v>
      </c>
      <c r="Q116" s="4">
        <v>0.31326549839834178</v>
      </c>
      <c r="R116" s="4">
        <v>0.63333333333333319</v>
      </c>
      <c r="S116" s="4">
        <v>0.64124786181675397</v>
      </c>
      <c r="T116" s="4">
        <v>-4.2919870821844293E-2</v>
      </c>
      <c r="U116" s="4">
        <v>2.8862065461553659E-2</v>
      </c>
    </row>
    <row r="117" spans="1:21" ht="12.75" customHeight="1" x14ac:dyDescent="0.25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3" t="s">
        <v>20</v>
      </c>
      <c r="G117" s="3" t="s">
        <v>20</v>
      </c>
      <c r="H117" s="3" t="s">
        <v>20</v>
      </c>
      <c r="I117" s="3" t="s">
        <v>20</v>
      </c>
      <c r="J117" s="3" t="s">
        <v>20</v>
      </c>
      <c r="K117" s="3" t="s">
        <v>20</v>
      </c>
      <c r="L117" s="3" t="s">
        <v>20</v>
      </c>
      <c r="M117" s="3" t="s">
        <v>20</v>
      </c>
      <c r="N117" s="3" t="s">
        <v>20</v>
      </c>
      <c r="O117" s="6" t="s">
        <v>25</v>
      </c>
      <c r="P117" s="3" t="s">
        <v>26</v>
      </c>
      <c r="Q117" s="4">
        <v>0</v>
      </c>
      <c r="R117" s="4">
        <v>0.60000000000000009</v>
      </c>
      <c r="S117" s="4">
        <v>0.2108347021843047</v>
      </c>
      <c r="T117" s="4">
        <v>-2.8674672578261399E-2</v>
      </c>
      <c r="U117" s="4">
        <v>5.1592630689286482E-2</v>
      </c>
    </row>
    <row r="118" spans="1:21" ht="12.75" customHeight="1" x14ac:dyDescent="0.25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3" t="s">
        <v>20</v>
      </c>
      <c r="G118" s="3" t="s">
        <v>21</v>
      </c>
      <c r="H118" s="3" t="s">
        <v>20</v>
      </c>
      <c r="I118" s="3" t="s">
        <v>20</v>
      </c>
      <c r="J118" s="3" t="s">
        <v>20</v>
      </c>
      <c r="K118" s="3" t="s">
        <v>20</v>
      </c>
      <c r="L118" s="3" t="s">
        <v>20</v>
      </c>
      <c r="M118" s="3" t="s">
        <v>20</v>
      </c>
      <c r="N118" s="3" t="s">
        <v>20</v>
      </c>
      <c r="O118" s="6" t="s">
        <v>25</v>
      </c>
      <c r="P118" s="3" t="s">
        <v>26</v>
      </c>
      <c r="Q118" s="4">
        <v>0.44337667231957789</v>
      </c>
      <c r="R118" s="4">
        <v>0.91666666666666663</v>
      </c>
      <c r="S118" s="4" t="s">
        <v>2220</v>
      </c>
      <c r="T118" s="4" t="s">
        <v>2220</v>
      </c>
      <c r="U118" s="4">
        <v>0.1609060936472996</v>
      </c>
    </row>
    <row r="119" spans="1:21" ht="12.75" customHeight="1" x14ac:dyDescent="0.25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3" t="s">
        <v>21</v>
      </c>
      <c r="G119" s="3" t="s">
        <v>22</v>
      </c>
      <c r="H119" s="3" t="s">
        <v>20</v>
      </c>
      <c r="I119" s="3" t="s">
        <v>22</v>
      </c>
      <c r="J119" s="3" t="s">
        <v>22</v>
      </c>
      <c r="K119" s="3" t="s">
        <v>20</v>
      </c>
      <c r="L119" s="3" t="s">
        <v>22</v>
      </c>
      <c r="M119" s="3" t="s">
        <v>22</v>
      </c>
      <c r="N119" s="3" t="s">
        <v>22</v>
      </c>
      <c r="O119" s="6" t="s">
        <v>20</v>
      </c>
      <c r="P119" s="3" t="s">
        <v>23</v>
      </c>
      <c r="Q119" s="4">
        <v>0.79112492933860923</v>
      </c>
      <c r="R119" s="4">
        <v>0.68333333333333346</v>
      </c>
      <c r="S119" s="4">
        <v>1.261899412981164</v>
      </c>
      <c r="T119" s="4">
        <v>0.4325994738561697</v>
      </c>
      <c r="U119" s="4">
        <v>0.29034075774513868</v>
      </c>
    </row>
    <row r="120" spans="1:21" ht="12.75" customHeight="1" x14ac:dyDescent="0.25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3" t="s">
        <v>20</v>
      </c>
      <c r="G120" s="3" t="s">
        <v>20</v>
      </c>
      <c r="H120" s="3" t="s">
        <v>20</v>
      </c>
      <c r="I120" s="3" t="s">
        <v>20</v>
      </c>
      <c r="J120" s="3" t="s">
        <v>21</v>
      </c>
      <c r="K120" s="3" t="s">
        <v>20</v>
      </c>
      <c r="L120" s="3" t="s">
        <v>22</v>
      </c>
      <c r="M120" s="3" t="s">
        <v>20</v>
      </c>
      <c r="N120" s="3" t="s">
        <v>20</v>
      </c>
      <c r="O120" s="6" t="s">
        <v>25</v>
      </c>
      <c r="P120" s="3" t="s">
        <v>26</v>
      </c>
      <c r="Q120" s="4">
        <v>0.39467716678687231</v>
      </c>
      <c r="R120" s="4">
        <v>0.3</v>
      </c>
      <c r="S120" s="4">
        <v>19.72152671215547</v>
      </c>
      <c r="T120" s="4">
        <v>1.2474285073761941E-3</v>
      </c>
      <c r="U120" s="4">
        <v>4.0273935813687372E-4</v>
      </c>
    </row>
    <row r="121" spans="1:21" ht="12.75" customHeight="1" x14ac:dyDescent="0.25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3" t="s">
        <v>20</v>
      </c>
      <c r="G121" s="3" t="s">
        <v>22</v>
      </c>
      <c r="H121" s="3" t="s">
        <v>20</v>
      </c>
      <c r="I121" s="3" t="s">
        <v>20</v>
      </c>
      <c r="J121" s="3" t="s">
        <v>21</v>
      </c>
      <c r="K121" s="3" t="s">
        <v>21</v>
      </c>
      <c r="L121" s="3" t="s">
        <v>21</v>
      </c>
      <c r="M121" s="3" t="s">
        <v>22</v>
      </c>
      <c r="N121" s="3" t="s">
        <v>22</v>
      </c>
      <c r="O121" s="6" t="s">
        <v>20</v>
      </c>
      <c r="P121" s="3" t="s">
        <v>23</v>
      </c>
      <c r="Q121" s="4">
        <v>0</v>
      </c>
      <c r="R121" s="4">
        <v>0.68333333333333346</v>
      </c>
      <c r="S121" s="4">
        <v>2.4557591568123391</v>
      </c>
      <c r="T121" s="4">
        <v>2.2091670081455641</v>
      </c>
      <c r="U121" s="4">
        <v>0.35101199855797283</v>
      </c>
    </row>
    <row r="122" spans="1:21" ht="12.75" customHeight="1" x14ac:dyDescent="0.25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3" t="s">
        <v>20</v>
      </c>
      <c r="G122" s="3" t="s">
        <v>22</v>
      </c>
      <c r="H122" s="3" t="s">
        <v>20</v>
      </c>
      <c r="I122" s="3" t="s">
        <v>20</v>
      </c>
      <c r="J122" s="3" t="s">
        <v>20</v>
      </c>
      <c r="K122" s="3" t="s">
        <v>20</v>
      </c>
      <c r="L122" s="3" t="s">
        <v>20</v>
      </c>
      <c r="M122" s="3" t="s">
        <v>20</v>
      </c>
      <c r="N122" s="3" t="s">
        <v>20</v>
      </c>
      <c r="O122" s="6" t="s">
        <v>25</v>
      </c>
      <c r="P122" s="3" t="s">
        <v>26</v>
      </c>
      <c r="Q122" s="4">
        <v>0</v>
      </c>
      <c r="R122" s="4">
        <v>0.68333333333333346</v>
      </c>
      <c r="S122" s="4">
        <v>1.212665215922748</v>
      </c>
      <c r="T122" s="4">
        <v>0.21958152440277379</v>
      </c>
      <c r="U122" s="4">
        <v>0.16135181945954799</v>
      </c>
    </row>
    <row r="123" spans="1:21" ht="12.75" customHeight="1" x14ac:dyDescent="0.25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3" t="s">
        <v>20</v>
      </c>
      <c r="G123" s="3" t="s">
        <v>21</v>
      </c>
      <c r="H123" s="3" t="s">
        <v>20</v>
      </c>
      <c r="I123" s="3" t="s">
        <v>20</v>
      </c>
      <c r="J123" s="3" t="s">
        <v>22</v>
      </c>
      <c r="K123" s="3" t="s">
        <v>22</v>
      </c>
      <c r="L123" s="3" t="s">
        <v>22</v>
      </c>
      <c r="M123" s="3" t="s">
        <v>22</v>
      </c>
      <c r="N123" s="3" t="s">
        <v>22</v>
      </c>
      <c r="O123" s="6" t="s">
        <v>20</v>
      </c>
      <c r="P123" s="3" t="s">
        <v>23</v>
      </c>
      <c r="Q123" s="4">
        <v>0</v>
      </c>
      <c r="R123" s="4">
        <v>0.86666666666666659</v>
      </c>
      <c r="S123" s="4">
        <v>1.924749280862204</v>
      </c>
      <c r="T123" s="4">
        <v>1.569100149351619</v>
      </c>
      <c r="U123" s="4">
        <v>0.33985004286024267</v>
      </c>
    </row>
    <row r="124" spans="1:21" ht="12.75" customHeight="1" x14ac:dyDescent="0.25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3" t="s">
        <v>21</v>
      </c>
      <c r="G124" s="3" t="s">
        <v>22</v>
      </c>
      <c r="H124" s="3" t="s">
        <v>20</v>
      </c>
      <c r="I124" s="3" t="s">
        <v>22</v>
      </c>
      <c r="J124" s="3" t="s">
        <v>20</v>
      </c>
      <c r="K124" s="3" t="s">
        <v>22</v>
      </c>
      <c r="L124" s="3" t="s">
        <v>22</v>
      </c>
      <c r="M124" s="3" t="s">
        <v>20</v>
      </c>
      <c r="N124" s="3" t="s">
        <v>20</v>
      </c>
      <c r="O124" s="6" t="s">
        <v>20</v>
      </c>
      <c r="P124" s="3" t="s">
        <v>23</v>
      </c>
      <c r="Q124" s="4">
        <v>0.71226681741096665</v>
      </c>
      <c r="R124" s="4">
        <v>0.68333333333333346</v>
      </c>
      <c r="S124" s="4">
        <v>0.53555893936087184</v>
      </c>
      <c r="T124" s="4">
        <v>0.14023863432129971</v>
      </c>
      <c r="U124" s="4">
        <v>4.8169643590862309E-2</v>
      </c>
    </row>
    <row r="125" spans="1:21" ht="12.75" customHeight="1" x14ac:dyDescent="0.25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3" t="s">
        <v>21</v>
      </c>
      <c r="G125" s="3" t="s">
        <v>22</v>
      </c>
      <c r="H125" s="3" t="s">
        <v>20</v>
      </c>
      <c r="I125" s="3" t="s">
        <v>22</v>
      </c>
      <c r="J125" s="3" t="s">
        <v>21</v>
      </c>
      <c r="K125" s="3" t="s">
        <v>22</v>
      </c>
      <c r="L125" s="3" t="s">
        <v>21</v>
      </c>
      <c r="M125" s="3" t="s">
        <v>21</v>
      </c>
      <c r="N125" s="3" t="s">
        <v>21</v>
      </c>
      <c r="O125" s="6" t="s">
        <v>22</v>
      </c>
      <c r="P125" s="3" t="s">
        <v>39</v>
      </c>
      <c r="Q125" s="4">
        <v>0.69643866591294512</v>
      </c>
      <c r="R125" s="4">
        <v>0.68333333333333346</v>
      </c>
      <c r="S125" s="4">
        <v>1.8731381529057201</v>
      </c>
      <c r="T125" s="4">
        <v>0.42894868015742182</v>
      </c>
      <c r="U125" s="4">
        <v>0.55790439080664</v>
      </c>
    </row>
    <row r="126" spans="1:21" ht="12.75" customHeight="1" x14ac:dyDescent="0.25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3" t="s">
        <v>21</v>
      </c>
      <c r="G126" s="3" t="s">
        <v>21</v>
      </c>
      <c r="H126" s="3" t="s">
        <v>20</v>
      </c>
      <c r="I126" s="3" t="s">
        <v>22</v>
      </c>
      <c r="J126" s="3" t="s">
        <v>22</v>
      </c>
      <c r="K126" s="3" t="s">
        <v>21</v>
      </c>
      <c r="L126" s="3" t="s">
        <v>21</v>
      </c>
      <c r="M126" s="3" t="s">
        <v>22</v>
      </c>
      <c r="N126" s="3" t="s">
        <v>22</v>
      </c>
      <c r="O126" s="6" t="s">
        <v>22</v>
      </c>
      <c r="P126" s="3" t="s">
        <v>39</v>
      </c>
      <c r="Q126" s="4">
        <v>0.78613152440173351</v>
      </c>
      <c r="R126" s="4">
        <v>0.88333333333333353</v>
      </c>
      <c r="S126" s="4">
        <v>1.164676944116686</v>
      </c>
      <c r="T126" s="4">
        <v>0.84354616708816887</v>
      </c>
      <c r="U126" s="4">
        <v>9.5401861745605124E-2</v>
      </c>
    </row>
    <row r="127" spans="1:21" ht="12.75" customHeight="1" x14ac:dyDescent="0.25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3" t="s">
        <v>20</v>
      </c>
      <c r="G127" s="3" t="s">
        <v>22</v>
      </c>
      <c r="H127" s="3" t="s">
        <v>20</v>
      </c>
      <c r="I127" s="3" t="s">
        <v>20</v>
      </c>
      <c r="J127" s="3" t="s">
        <v>20</v>
      </c>
      <c r="K127" s="3" t="s">
        <v>20</v>
      </c>
      <c r="L127" s="3" t="s">
        <v>20</v>
      </c>
      <c r="M127" s="3" t="s">
        <v>22</v>
      </c>
      <c r="N127" s="3" t="s">
        <v>22</v>
      </c>
      <c r="O127" s="6" t="s">
        <v>25</v>
      </c>
      <c r="P127" s="3" t="s">
        <v>26</v>
      </c>
      <c r="Q127" s="4">
        <v>0</v>
      </c>
      <c r="R127" s="4">
        <v>0.66666666666666674</v>
      </c>
      <c r="S127" s="4" t="s">
        <v>2220</v>
      </c>
      <c r="T127" s="4" t="s">
        <v>2220</v>
      </c>
      <c r="U127" s="4">
        <v>0.34917959719074099</v>
      </c>
    </row>
    <row r="128" spans="1:21" ht="12.75" customHeight="1" x14ac:dyDescent="0.25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3" t="s">
        <v>22</v>
      </c>
      <c r="G128" s="3" t="s">
        <v>22</v>
      </c>
      <c r="H128" s="3" t="s">
        <v>20</v>
      </c>
      <c r="I128" s="3" t="s">
        <v>20</v>
      </c>
      <c r="J128" s="3" t="s">
        <v>21</v>
      </c>
      <c r="K128" s="3" t="s">
        <v>21</v>
      </c>
      <c r="L128" s="3" t="s">
        <v>21</v>
      </c>
      <c r="M128" s="3" t="s">
        <v>21</v>
      </c>
      <c r="N128" s="3" t="s">
        <v>21</v>
      </c>
      <c r="O128" s="6" t="s">
        <v>22</v>
      </c>
      <c r="P128" s="3" t="s">
        <v>39</v>
      </c>
      <c r="Q128" s="4">
        <v>0.67608818541548898</v>
      </c>
      <c r="R128" s="4">
        <v>0.68333333333333346</v>
      </c>
      <c r="S128" s="4">
        <v>1.5398054393617699</v>
      </c>
      <c r="T128" s="4">
        <v>0.78154867601465106</v>
      </c>
      <c r="U128" s="4">
        <v>0.37433602812542988</v>
      </c>
    </row>
    <row r="129" spans="1:21" ht="12.75" customHeight="1" x14ac:dyDescent="0.25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3" t="s">
        <v>21</v>
      </c>
      <c r="G129" s="3" t="s">
        <v>22</v>
      </c>
      <c r="H129" s="3" t="s">
        <v>20</v>
      </c>
      <c r="I129" s="3" t="s">
        <v>22</v>
      </c>
      <c r="J129" s="3" t="s">
        <v>22</v>
      </c>
      <c r="K129" s="3" t="s">
        <v>22</v>
      </c>
      <c r="L129" s="3" t="s">
        <v>22</v>
      </c>
      <c r="M129" s="3" t="s">
        <v>22</v>
      </c>
      <c r="N129" s="3" t="s">
        <v>22</v>
      </c>
      <c r="O129" s="6" t="s">
        <v>20</v>
      </c>
      <c r="P129" s="3" t="s">
        <v>23</v>
      </c>
      <c r="Q129" s="4">
        <v>0.85472018089316004</v>
      </c>
      <c r="R129" s="4">
        <v>0.68333333333333346</v>
      </c>
      <c r="S129" s="4">
        <v>2.1246099258872611</v>
      </c>
      <c r="T129" s="4">
        <v>1.7871325754810701</v>
      </c>
      <c r="U129" s="4">
        <v>0.611828583732415</v>
      </c>
    </row>
    <row r="130" spans="1:21" ht="12.75" customHeight="1" x14ac:dyDescent="0.25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3" t="s">
        <v>22</v>
      </c>
      <c r="G130" s="3" t="s">
        <v>22</v>
      </c>
      <c r="H130" s="3" t="s">
        <v>22</v>
      </c>
      <c r="I130" s="3" t="s">
        <v>22</v>
      </c>
      <c r="J130" s="3" t="s">
        <v>21</v>
      </c>
      <c r="K130" s="3" t="s">
        <v>21</v>
      </c>
      <c r="L130" s="3" t="s">
        <v>21</v>
      </c>
      <c r="M130" s="3" t="s">
        <v>22</v>
      </c>
      <c r="N130" s="3" t="s">
        <v>22</v>
      </c>
      <c r="O130" s="6" t="s">
        <v>22</v>
      </c>
      <c r="P130" s="3" t="s">
        <v>39</v>
      </c>
      <c r="Q130" s="4">
        <v>0.65159223666855104</v>
      </c>
      <c r="R130" s="4">
        <v>0.68333333333333346</v>
      </c>
      <c r="S130" s="4">
        <v>4.2303492388957462</v>
      </c>
      <c r="T130" s="4">
        <v>3.7838261947878959</v>
      </c>
      <c r="U130" s="4">
        <v>0.48861258659187518</v>
      </c>
    </row>
    <row r="131" spans="1:21" ht="12.75" customHeight="1" x14ac:dyDescent="0.25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3" t="s">
        <v>20</v>
      </c>
      <c r="G131" s="3" t="s">
        <v>20</v>
      </c>
      <c r="H131" s="3" t="s">
        <v>20</v>
      </c>
      <c r="I131" s="3" t="s">
        <v>20</v>
      </c>
      <c r="J131" s="3" t="s">
        <v>20</v>
      </c>
      <c r="K131" s="3" t="s">
        <v>20</v>
      </c>
      <c r="L131" s="3" t="s">
        <v>20</v>
      </c>
      <c r="M131" s="3" t="s">
        <v>20</v>
      </c>
      <c r="N131" s="3" t="s">
        <v>20</v>
      </c>
      <c r="O131" s="6" t="s">
        <v>25</v>
      </c>
      <c r="P131" s="3" t="s">
        <v>26</v>
      </c>
      <c r="Q131" s="4">
        <v>0.34420381668973321</v>
      </c>
      <c r="R131" s="4">
        <v>0.05</v>
      </c>
      <c r="S131" s="4">
        <v>5.9614155725441929E-3</v>
      </c>
      <c r="T131" s="4" t="s">
        <v>2220</v>
      </c>
      <c r="U131" s="4" t="s">
        <v>2220</v>
      </c>
    </row>
    <row r="132" spans="1:21" ht="12.75" customHeight="1" x14ac:dyDescent="0.25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3" t="s">
        <v>22</v>
      </c>
      <c r="G132" s="3" t="s">
        <v>22</v>
      </c>
      <c r="H132" s="3" t="s">
        <v>20</v>
      </c>
      <c r="I132" s="3" t="s">
        <v>20</v>
      </c>
      <c r="J132" s="3" t="s">
        <v>20</v>
      </c>
      <c r="K132" s="3" t="s">
        <v>22</v>
      </c>
      <c r="L132" s="3" t="s">
        <v>22</v>
      </c>
      <c r="M132" s="3" t="s">
        <v>22</v>
      </c>
      <c r="N132" s="3" t="s">
        <v>22</v>
      </c>
      <c r="O132" s="6" t="s">
        <v>20</v>
      </c>
      <c r="P132" s="3" t="s">
        <v>23</v>
      </c>
      <c r="Q132" s="4">
        <v>0.4774825701903147</v>
      </c>
      <c r="R132" s="4">
        <v>0.68333333333333346</v>
      </c>
      <c r="S132" s="4">
        <v>0.92551019779606614</v>
      </c>
      <c r="T132" s="4">
        <v>0.95931633063645594</v>
      </c>
      <c r="U132" s="4">
        <v>0.27737179067040879</v>
      </c>
    </row>
    <row r="133" spans="1:21" ht="12.75" customHeight="1" x14ac:dyDescent="0.25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3" t="s">
        <v>20</v>
      </c>
      <c r="G133" s="3" t="s">
        <v>22</v>
      </c>
      <c r="H133" s="3" t="s">
        <v>20</v>
      </c>
      <c r="I133" s="3" t="s">
        <v>20</v>
      </c>
      <c r="J133" s="3" t="s">
        <v>21</v>
      </c>
      <c r="K133" s="3" t="s">
        <v>22</v>
      </c>
      <c r="L133" s="3" t="s">
        <v>21</v>
      </c>
      <c r="M133" s="3" t="s">
        <v>22</v>
      </c>
      <c r="N133" s="3" t="s">
        <v>22</v>
      </c>
      <c r="O133" s="6" t="s">
        <v>20</v>
      </c>
      <c r="P133" s="3" t="s">
        <v>23</v>
      </c>
      <c r="Q133" s="4">
        <v>0.15677407198040319</v>
      </c>
      <c r="R133" s="4">
        <v>0.68333333333333346</v>
      </c>
      <c r="S133" s="4">
        <v>2.786904438945911</v>
      </c>
      <c r="T133" s="4">
        <v>1.377038512266781</v>
      </c>
      <c r="U133" s="4">
        <v>0.4005496710462686</v>
      </c>
    </row>
    <row r="134" spans="1:21" ht="12.75" customHeight="1" x14ac:dyDescent="0.25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3" t="s">
        <v>20</v>
      </c>
      <c r="G134" s="3" t="s">
        <v>22</v>
      </c>
      <c r="H134" s="3" t="s">
        <v>20</v>
      </c>
      <c r="I134" s="3" t="s">
        <v>20</v>
      </c>
      <c r="J134" s="3" t="s">
        <v>20</v>
      </c>
      <c r="K134" s="3" t="s">
        <v>20</v>
      </c>
      <c r="L134" s="3" t="s">
        <v>20</v>
      </c>
      <c r="M134" s="3" t="s">
        <v>20</v>
      </c>
      <c r="N134" s="3" t="s">
        <v>20</v>
      </c>
      <c r="O134" s="6" t="s">
        <v>25</v>
      </c>
      <c r="P134" s="3" t="s">
        <v>26</v>
      </c>
      <c r="Q134" s="4">
        <v>0.31519853414163468</v>
      </c>
      <c r="R134" s="4">
        <v>0.68333333333333346</v>
      </c>
      <c r="S134" s="4">
        <v>0.69062435942803524</v>
      </c>
      <c r="T134" s="4">
        <v>-3.3494043834311787E-2</v>
      </c>
      <c r="U134" s="4">
        <v>3.3849703195437867E-5</v>
      </c>
    </row>
    <row r="135" spans="1:21" ht="12.75" customHeight="1" x14ac:dyDescent="0.25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3" t="s">
        <v>20</v>
      </c>
      <c r="G135" s="3" t="s">
        <v>21</v>
      </c>
      <c r="H135" s="3" t="s">
        <v>20</v>
      </c>
      <c r="I135" s="3" t="s">
        <v>20</v>
      </c>
      <c r="J135" s="3" t="s">
        <v>20</v>
      </c>
      <c r="K135" s="3" t="s">
        <v>20</v>
      </c>
      <c r="L135" s="3" t="s">
        <v>20</v>
      </c>
      <c r="M135" s="3" t="s">
        <v>20</v>
      </c>
      <c r="N135" s="3" t="s">
        <v>20</v>
      </c>
      <c r="O135" s="6" t="s">
        <v>25</v>
      </c>
      <c r="P135" s="3" t="s">
        <v>26</v>
      </c>
      <c r="Q135" s="4">
        <v>0</v>
      </c>
      <c r="R135" s="4">
        <v>0.9</v>
      </c>
      <c r="S135" s="4">
        <v>0.79658638020190531</v>
      </c>
      <c r="T135" s="4" t="s">
        <v>2220</v>
      </c>
      <c r="U135" s="4">
        <v>0</v>
      </c>
    </row>
    <row r="136" spans="1:21" ht="12.75" customHeight="1" x14ac:dyDescent="0.25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3" t="s">
        <v>21</v>
      </c>
      <c r="G136" s="3" t="s">
        <v>21</v>
      </c>
      <c r="H136" s="3" t="s">
        <v>22</v>
      </c>
      <c r="I136" s="3" t="s">
        <v>21</v>
      </c>
      <c r="J136" s="3" t="s">
        <v>21</v>
      </c>
      <c r="K136" s="3" t="s">
        <v>21</v>
      </c>
      <c r="L136" s="3" t="s">
        <v>21</v>
      </c>
      <c r="M136" s="3" t="s">
        <v>21</v>
      </c>
      <c r="N136" s="3" t="s">
        <v>21</v>
      </c>
      <c r="O136" s="6" t="s">
        <v>21</v>
      </c>
      <c r="P136" s="3" t="s">
        <v>189</v>
      </c>
      <c r="Q136" s="4">
        <v>0.83625400414546824</v>
      </c>
      <c r="R136" s="4">
        <v>0.88333333333333353</v>
      </c>
      <c r="S136" s="4">
        <v>3.467755341416217</v>
      </c>
      <c r="T136" s="4">
        <v>2.4638370067491469</v>
      </c>
      <c r="U136" s="4">
        <v>0.74329141560777889</v>
      </c>
    </row>
    <row r="137" spans="1:21" ht="12.75" customHeight="1" x14ac:dyDescent="0.25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3" t="s">
        <v>21</v>
      </c>
      <c r="G137" s="3" t="s">
        <v>22</v>
      </c>
      <c r="H137" s="3" t="s">
        <v>20</v>
      </c>
      <c r="I137" s="3" t="s">
        <v>22</v>
      </c>
      <c r="J137" s="3" t="s">
        <v>21</v>
      </c>
      <c r="K137" s="3" t="s">
        <v>21</v>
      </c>
      <c r="L137" s="3" t="s">
        <v>21</v>
      </c>
      <c r="M137" s="3" t="s">
        <v>21</v>
      </c>
      <c r="N137" s="3" t="s">
        <v>21</v>
      </c>
      <c r="O137" s="6" t="s">
        <v>22</v>
      </c>
      <c r="P137" s="3" t="s">
        <v>39</v>
      </c>
      <c r="Q137" s="4">
        <v>0.81251177689843601</v>
      </c>
      <c r="R137" s="4">
        <v>0.85000000000000009</v>
      </c>
      <c r="S137" s="4">
        <v>1.6436936170067391</v>
      </c>
      <c r="T137" s="4">
        <v>1.253740718280008</v>
      </c>
      <c r="U137" s="4">
        <v>0.43586808012137201</v>
      </c>
    </row>
    <row r="138" spans="1:21" ht="12.75" customHeight="1" x14ac:dyDescent="0.25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3" t="s">
        <v>20</v>
      </c>
      <c r="G138" s="3" t="s">
        <v>21</v>
      </c>
      <c r="H138" s="3" t="s">
        <v>20</v>
      </c>
      <c r="I138" s="3" t="s">
        <v>20</v>
      </c>
      <c r="J138" s="3" t="s">
        <v>20</v>
      </c>
      <c r="K138" s="3" t="s">
        <v>20</v>
      </c>
      <c r="L138" s="3" t="s">
        <v>20</v>
      </c>
      <c r="M138" s="3" t="s">
        <v>22</v>
      </c>
      <c r="N138" s="3" t="s">
        <v>22</v>
      </c>
      <c r="O138" s="6" t="s">
        <v>25</v>
      </c>
      <c r="P138" s="3" t="s">
        <v>26</v>
      </c>
      <c r="Q138" s="4">
        <v>0</v>
      </c>
      <c r="R138" s="4">
        <v>0.8</v>
      </c>
      <c r="S138" s="4" t="s">
        <v>2220</v>
      </c>
      <c r="T138" s="4" t="s">
        <v>2220</v>
      </c>
      <c r="U138" s="4">
        <v>0.2032479475498559</v>
      </c>
    </row>
    <row r="139" spans="1:21" ht="12.75" customHeight="1" x14ac:dyDescent="0.25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3" t="s">
        <v>21</v>
      </c>
      <c r="G139" s="3" t="s">
        <v>21</v>
      </c>
      <c r="H139" s="3" t="s">
        <v>20</v>
      </c>
      <c r="I139" s="3" t="s">
        <v>22</v>
      </c>
      <c r="J139" s="3" t="s">
        <v>20</v>
      </c>
      <c r="K139" s="3" t="s">
        <v>20</v>
      </c>
      <c r="L139" s="3" t="s">
        <v>20</v>
      </c>
      <c r="M139" s="3" t="s">
        <v>22</v>
      </c>
      <c r="N139" s="3" t="s">
        <v>22</v>
      </c>
      <c r="O139" s="6" t="s">
        <v>20</v>
      </c>
      <c r="P139" s="3" t="s">
        <v>23</v>
      </c>
      <c r="Q139" s="4">
        <v>0.81251177689843601</v>
      </c>
      <c r="R139" s="4">
        <v>0.86666666666666659</v>
      </c>
      <c r="S139" s="4" t="s">
        <v>2220</v>
      </c>
      <c r="T139" s="4" t="s">
        <v>2220</v>
      </c>
      <c r="U139" s="4">
        <v>0.51382745070001656</v>
      </c>
    </row>
    <row r="140" spans="1:21" ht="12.75" customHeight="1" x14ac:dyDescent="0.25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3" t="s">
        <v>21</v>
      </c>
      <c r="G140" s="3" t="s">
        <v>21</v>
      </c>
      <c r="H140" s="3" t="s">
        <v>20</v>
      </c>
      <c r="I140" s="3" t="s">
        <v>22</v>
      </c>
      <c r="J140" s="3" t="s">
        <v>20</v>
      </c>
      <c r="K140" s="3" t="s">
        <v>20</v>
      </c>
      <c r="L140" s="3" t="s">
        <v>20</v>
      </c>
      <c r="M140" s="3" t="s">
        <v>20</v>
      </c>
      <c r="N140" s="3" t="s">
        <v>20</v>
      </c>
      <c r="O140" s="6" t="s">
        <v>25</v>
      </c>
      <c r="P140" s="3" t="s">
        <v>26</v>
      </c>
      <c r="Q140" s="4">
        <v>0.82419446014697573</v>
      </c>
      <c r="R140" s="4">
        <v>0.88333333333333353</v>
      </c>
      <c r="S140" s="4">
        <v>0.54850979392180599</v>
      </c>
      <c r="T140" s="4">
        <v>7.6707561141539218E-2</v>
      </c>
      <c r="U140" s="4">
        <v>1.1766440257309821E-2</v>
      </c>
    </row>
    <row r="141" spans="1:21" ht="12.75" customHeight="1" x14ac:dyDescent="0.25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3" t="s">
        <v>20</v>
      </c>
      <c r="G141" s="3" t="s">
        <v>21</v>
      </c>
      <c r="H141" s="3" t="s">
        <v>20</v>
      </c>
      <c r="I141" s="3" t="s">
        <v>20</v>
      </c>
      <c r="J141" s="3" t="s">
        <v>21</v>
      </c>
      <c r="K141" s="3" t="s">
        <v>22</v>
      </c>
      <c r="L141" s="3" t="s">
        <v>21</v>
      </c>
      <c r="M141" s="3" t="s">
        <v>22</v>
      </c>
      <c r="N141" s="3" t="s">
        <v>22</v>
      </c>
      <c r="O141" s="6" t="s">
        <v>20</v>
      </c>
      <c r="P141" s="3" t="s">
        <v>23</v>
      </c>
      <c r="Q141" s="4">
        <v>0</v>
      </c>
      <c r="R141" s="4">
        <v>0.86666666666666659</v>
      </c>
      <c r="S141" s="4">
        <v>1.271083563350937</v>
      </c>
      <c r="T141" s="4">
        <v>0.35435536588653482</v>
      </c>
      <c r="U141" s="4">
        <v>0.20337540179548599</v>
      </c>
    </row>
    <row r="142" spans="1:21" ht="12.75" customHeight="1" x14ac:dyDescent="0.25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3" t="s">
        <v>21</v>
      </c>
      <c r="G142" s="3" t="s">
        <v>21</v>
      </c>
      <c r="H142" s="3" t="s">
        <v>20</v>
      </c>
      <c r="I142" s="3" t="s">
        <v>22</v>
      </c>
      <c r="J142" s="3" t="s">
        <v>21</v>
      </c>
      <c r="K142" s="3" t="s">
        <v>21</v>
      </c>
      <c r="L142" s="3" t="s">
        <v>21</v>
      </c>
      <c r="M142" s="3" t="s">
        <v>21</v>
      </c>
      <c r="N142" s="3" t="s">
        <v>21</v>
      </c>
      <c r="O142" s="6" t="s">
        <v>22</v>
      </c>
      <c r="P142" s="3" t="s">
        <v>39</v>
      </c>
      <c r="Q142" s="4">
        <v>0.7175428679103073</v>
      </c>
      <c r="R142" s="4">
        <v>0.88333333333333353</v>
      </c>
      <c r="S142" s="4">
        <v>3.4998858304984659</v>
      </c>
      <c r="T142" s="4">
        <v>3.1507150850518748</v>
      </c>
      <c r="U142" s="4">
        <v>0.86405919183701507</v>
      </c>
    </row>
    <row r="143" spans="1:21" ht="12.75" customHeight="1" x14ac:dyDescent="0.25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3" t="s">
        <v>21</v>
      </c>
      <c r="G143" s="3" t="s">
        <v>22</v>
      </c>
      <c r="H143" s="3" t="s">
        <v>20</v>
      </c>
      <c r="I143" s="3" t="s">
        <v>22</v>
      </c>
      <c r="J143" s="3" t="s">
        <v>21</v>
      </c>
      <c r="K143" s="3" t="s">
        <v>21</v>
      </c>
      <c r="L143" s="3" t="s">
        <v>21</v>
      </c>
      <c r="M143" s="3" t="s">
        <v>21</v>
      </c>
      <c r="N143" s="3" t="s">
        <v>21</v>
      </c>
      <c r="O143" s="6" t="s">
        <v>22</v>
      </c>
      <c r="P143" s="3" t="s">
        <v>39</v>
      </c>
      <c r="Q143" s="4">
        <v>0.93386093838326745</v>
      </c>
      <c r="R143" s="4">
        <v>0.68333333333333346</v>
      </c>
      <c r="S143" s="4">
        <v>4.4484203201407437</v>
      </c>
      <c r="T143" s="4">
        <v>3.5941659386802232</v>
      </c>
      <c r="U143" s="4">
        <v>0.63352635754477538</v>
      </c>
    </row>
    <row r="144" spans="1:21" ht="12.75" customHeight="1" x14ac:dyDescent="0.25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3" t="s">
        <v>20</v>
      </c>
      <c r="G144" s="3" t="s">
        <v>22</v>
      </c>
      <c r="H144" s="3" t="s">
        <v>20</v>
      </c>
      <c r="I144" s="3" t="s">
        <v>20</v>
      </c>
      <c r="J144" s="3" t="s">
        <v>20</v>
      </c>
      <c r="K144" s="3" t="s">
        <v>20</v>
      </c>
      <c r="L144" s="3" t="s">
        <v>20</v>
      </c>
      <c r="M144" s="3" t="s">
        <v>20</v>
      </c>
      <c r="N144" s="3" t="s">
        <v>20</v>
      </c>
      <c r="O144" s="6" t="s">
        <v>25</v>
      </c>
      <c r="P144" s="3" t="s">
        <v>26</v>
      </c>
      <c r="Q144" s="4">
        <v>0</v>
      </c>
      <c r="R144" s="4">
        <v>0.68333333333333346</v>
      </c>
      <c r="S144" s="4" t="s">
        <v>2220</v>
      </c>
      <c r="T144" s="4" t="s">
        <v>2220</v>
      </c>
      <c r="U144" s="4" t="s">
        <v>2220</v>
      </c>
    </row>
    <row r="145" spans="1:21" ht="12.75" customHeight="1" x14ac:dyDescent="0.25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3" t="s">
        <v>20</v>
      </c>
      <c r="G145" s="3" t="s">
        <v>20</v>
      </c>
      <c r="H145" s="3" t="s">
        <v>20</v>
      </c>
      <c r="I145" s="3" t="s">
        <v>20</v>
      </c>
      <c r="J145" s="3" t="s">
        <v>20</v>
      </c>
      <c r="K145" s="3" t="s">
        <v>22</v>
      </c>
      <c r="L145" s="3" t="s">
        <v>22</v>
      </c>
      <c r="M145" s="3" t="s">
        <v>20</v>
      </c>
      <c r="N145" s="3" t="s">
        <v>20</v>
      </c>
      <c r="O145" s="6" t="s">
        <v>25</v>
      </c>
      <c r="P145" s="3" t="s">
        <v>26</v>
      </c>
      <c r="Q145" s="4">
        <v>0.42981618292041091</v>
      </c>
      <c r="R145" s="4">
        <v>0.43333333333333329</v>
      </c>
      <c r="S145" s="4">
        <v>0.66748790270217506</v>
      </c>
      <c r="T145" s="4">
        <v>0.1554478995923117</v>
      </c>
      <c r="U145" s="4" t="s">
        <v>2220</v>
      </c>
    </row>
    <row r="146" spans="1:21" ht="12.75" customHeight="1" x14ac:dyDescent="0.25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3" t="s">
        <v>20</v>
      </c>
      <c r="G146" s="3" t="s">
        <v>21</v>
      </c>
      <c r="H146" s="3" t="s">
        <v>20</v>
      </c>
      <c r="I146" s="3" t="s">
        <v>20</v>
      </c>
      <c r="J146" s="3" t="s">
        <v>22</v>
      </c>
      <c r="K146" s="3" t="s">
        <v>20</v>
      </c>
      <c r="L146" s="3" t="s">
        <v>22</v>
      </c>
      <c r="M146" s="3" t="s">
        <v>20</v>
      </c>
      <c r="N146" s="3" t="s">
        <v>20</v>
      </c>
      <c r="O146" s="6" t="s">
        <v>25</v>
      </c>
      <c r="P146" s="3" t="s">
        <v>26</v>
      </c>
      <c r="Q146" s="4">
        <v>0</v>
      </c>
      <c r="R146" s="4">
        <v>0.88333333333333319</v>
      </c>
      <c r="S146" s="4">
        <v>1.0046367022322229</v>
      </c>
      <c r="T146" s="4">
        <v>2.2431691469560651E-2</v>
      </c>
      <c r="U146" s="4">
        <v>2.2475697122150448E-3</v>
      </c>
    </row>
    <row r="147" spans="1:21" ht="12.75" customHeight="1" x14ac:dyDescent="0.25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3" t="s">
        <v>22</v>
      </c>
      <c r="G147" s="3" t="s">
        <v>22</v>
      </c>
      <c r="H147" s="3" t="s">
        <v>20</v>
      </c>
      <c r="I147" s="3" t="s">
        <v>20</v>
      </c>
      <c r="J147" s="3" t="s">
        <v>21</v>
      </c>
      <c r="K147" s="3" t="s">
        <v>21</v>
      </c>
      <c r="L147" s="3" t="s">
        <v>21</v>
      </c>
      <c r="M147" s="3" t="s">
        <v>20</v>
      </c>
      <c r="N147" s="3" t="s">
        <v>20</v>
      </c>
      <c r="O147" s="6" t="s">
        <v>20</v>
      </c>
      <c r="P147" s="3" t="s">
        <v>23</v>
      </c>
      <c r="Q147" s="4">
        <v>0.6687394007914077</v>
      </c>
      <c r="R147" s="4">
        <v>0.70000000000000018</v>
      </c>
      <c r="S147" s="4">
        <v>15.59283883449142</v>
      </c>
      <c r="T147" s="4">
        <v>14.38605629040179</v>
      </c>
      <c r="U147" s="4">
        <v>5.9148434863839243E-2</v>
      </c>
    </row>
    <row r="148" spans="1:21" ht="12.75" customHeight="1" x14ac:dyDescent="0.25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3" t="s">
        <v>21</v>
      </c>
      <c r="G148" s="3" t="s">
        <v>21</v>
      </c>
      <c r="H148" s="3" t="s">
        <v>20</v>
      </c>
      <c r="I148" s="3" t="s">
        <v>22</v>
      </c>
      <c r="J148" s="3" t="s">
        <v>22</v>
      </c>
      <c r="K148" s="3" t="s">
        <v>20</v>
      </c>
      <c r="L148" s="3" t="s">
        <v>22</v>
      </c>
      <c r="M148" s="3" t="s">
        <v>22</v>
      </c>
      <c r="N148" s="3" t="s">
        <v>22</v>
      </c>
      <c r="O148" s="6" t="s">
        <v>20</v>
      </c>
      <c r="P148" s="3" t="s">
        <v>23</v>
      </c>
      <c r="Q148" s="4">
        <v>0.88637648388920309</v>
      </c>
      <c r="R148" s="4">
        <v>0.86666666666666659</v>
      </c>
      <c r="S148" s="4">
        <v>1.087561899302298</v>
      </c>
      <c r="T148" s="4">
        <v>2.1675829377764501E-2</v>
      </c>
      <c r="U148" s="4">
        <v>0.22451088564071031</v>
      </c>
    </row>
    <row r="149" spans="1:21" ht="12.75" customHeight="1" x14ac:dyDescent="0.25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3" t="s">
        <v>21</v>
      </c>
      <c r="G149" s="3" t="s">
        <v>22</v>
      </c>
      <c r="H149" s="3" t="s">
        <v>20</v>
      </c>
      <c r="I149" s="3" t="s">
        <v>22</v>
      </c>
      <c r="J149" s="3" t="s">
        <v>21</v>
      </c>
      <c r="K149" s="3" t="s">
        <v>21</v>
      </c>
      <c r="L149" s="3" t="s">
        <v>21</v>
      </c>
      <c r="M149" s="3" t="s">
        <v>21</v>
      </c>
      <c r="N149" s="3" t="s">
        <v>21</v>
      </c>
      <c r="O149" s="6" t="s">
        <v>22</v>
      </c>
      <c r="P149" s="3" t="s">
        <v>39</v>
      </c>
      <c r="Q149" s="4">
        <v>0.9022046353872244</v>
      </c>
      <c r="R149" s="4">
        <v>0.68333333333333346</v>
      </c>
      <c r="S149" s="4">
        <v>3.2057807400892382</v>
      </c>
      <c r="T149" s="4">
        <v>3.3367081308101012</v>
      </c>
      <c r="U149" s="4">
        <v>0.64192294070715594</v>
      </c>
    </row>
    <row r="150" spans="1:21" ht="12.75" customHeight="1" x14ac:dyDescent="0.25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3" t="s">
        <v>20</v>
      </c>
      <c r="G150" s="3" t="s">
        <v>20</v>
      </c>
      <c r="H150" s="3" t="s">
        <v>20</v>
      </c>
      <c r="I150" s="3" t="s">
        <v>20</v>
      </c>
      <c r="J150" s="3" t="s">
        <v>20</v>
      </c>
      <c r="K150" s="3" t="s">
        <v>20</v>
      </c>
      <c r="L150" s="3" t="s">
        <v>20</v>
      </c>
      <c r="M150" s="3" t="s">
        <v>20</v>
      </c>
      <c r="N150" s="3" t="s">
        <v>20</v>
      </c>
      <c r="O150" s="6" t="s">
        <v>25</v>
      </c>
      <c r="P150" s="3" t="s">
        <v>26</v>
      </c>
      <c r="Q150" s="4">
        <v>5.1441492368569812E-2</v>
      </c>
      <c r="R150" s="4">
        <v>0.61666666666666659</v>
      </c>
      <c r="S150" s="4">
        <v>0.347293597854822</v>
      </c>
      <c r="T150" s="4">
        <v>-2.066805858319345E-3</v>
      </c>
      <c r="U150" s="4" t="s">
        <v>2220</v>
      </c>
    </row>
    <row r="151" spans="1:21" ht="12.75" customHeight="1" x14ac:dyDescent="0.25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3" t="s">
        <v>21</v>
      </c>
      <c r="G151" s="3" t="s">
        <v>22</v>
      </c>
      <c r="H151" s="3" t="s">
        <v>20</v>
      </c>
      <c r="I151" s="3" t="s">
        <v>22</v>
      </c>
      <c r="J151" s="3" t="s">
        <v>20</v>
      </c>
      <c r="K151" s="3" t="s">
        <v>20</v>
      </c>
      <c r="L151" s="3" t="s">
        <v>20</v>
      </c>
      <c r="M151" s="3" t="s">
        <v>22</v>
      </c>
      <c r="N151" s="3" t="s">
        <v>22</v>
      </c>
      <c r="O151" s="6" t="s">
        <v>20</v>
      </c>
      <c r="P151" s="3" t="s">
        <v>23</v>
      </c>
      <c r="Q151" s="4">
        <v>0.78876954965140389</v>
      </c>
      <c r="R151" s="4">
        <v>0.68333333333333346</v>
      </c>
      <c r="S151" s="4">
        <v>1.0767976578661509</v>
      </c>
      <c r="T151" s="4">
        <v>0.57573945210939304</v>
      </c>
      <c r="U151" s="4">
        <v>0.33115790455365718</v>
      </c>
    </row>
    <row r="152" spans="1:21" ht="12.75" customHeight="1" x14ac:dyDescent="0.25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3" t="s">
        <v>21</v>
      </c>
      <c r="G152" s="3" t="s">
        <v>21</v>
      </c>
      <c r="H152" s="3" t="s">
        <v>20</v>
      </c>
      <c r="I152" s="3" t="s">
        <v>22</v>
      </c>
      <c r="J152" s="3" t="s">
        <v>21</v>
      </c>
      <c r="K152" s="3" t="s">
        <v>21</v>
      </c>
      <c r="L152" s="3" t="s">
        <v>21</v>
      </c>
      <c r="M152" s="3" t="s">
        <v>21</v>
      </c>
      <c r="N152" s="3" t="s">
        <v>21</v>
      </c>
      <c r="O152" s="6" t="s">
        <v>22</v>
      </c>
      <c r="P152" s="3" t="s">
        <v>39</v>
      </c>
      <c r="Q152" s="4">
        <v>0.93649896363293772</v>
      </c>
      <c r="R152" s="4">
        <v>0.8</v>
      </c>
      <c r="S152" s="4">
        <v>3.7578607782452349</v>
      </c>
      <c r="T152" s="4">
        <v>3.4463793695656531</v>
      </c>
      <c r="U152" s="4">
        <v>1.0794950814357509</v>
      </c>
    </row>
    <row r="153" spans="1:21" ht="12.75" customHeight="1" x14ac:dyDescent="0.25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3" t="s">
        <v>20</v>
      </c>
      <c r="G153" s="3" t="s">
        <v>20</v>
      </c>
      <c r="H153" s="3" t="s">
        <v>20</v>
      </c>
      <c r="I153" s="3" t="s">
        <v>20</v>
      </c>
      <c r="J153" s="3" t="s">
        <v>20</v>
      </c>
      <c r="K153" s="3" t="s">
        <v>20</v>
      </c>
      <c r="L153" s="3" t="s">
        <v>20</v>
      </c>
      <c r="M153" s="3" t="s">
        <v>20</v>
      </c>
      <c r="N153" s="3" t="s">
        <v>20</v>
      </c>
      <c r="O153" s="6" t="s">
        <v>25</v>
      </c>
      <c r="P153" s="3" t="s">
        <v>26</v>
      </c>
      <c r="Q153" s="4">
        <v>0.39686360889651268</v>
      </c>
      <c r="R153" s="4">
        <v>0.28333333333333333</v>
      </c>
      <c r="S153" s="4">
        <v>0.75695622637123827</v>
      </c>
      <c r="T153" s="4" t="s">
        <v>2220</v>
      </c>
      <c r="U153" s="4" t="s">
        <v>2220</v>
      </c>
    </row>
    <row r="154" spans="1:21" ht="12.75" customHeight="1" x14ac:dyDescent="0.25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3" t="s">
        <v>21</v>
      </c>
      <c r="G154" s="3" t="s">
        <v>21</v>
      </c>
      <c r="H154" s="3" t="s">
        <v>20</v>
      </c>
      <c r="I154" s="3" t="s">
        <v>22</v>
      </c>
      <c r="J154" s="3" t="s">
        <v>20</v>
      </c>
      <c r="K154" s="3" t="s">
        <v>22</v>
      </c>
      <c r="L154" s="3" t="s">
        <v>22</v>
      </c>
      <c r="M154" s="3" t="s">
        <v>20</v>
      </c>
      <c r="N154" s="3" t="s">
        <v>20</v>
      </c>
      <c r="O154" s="6" t="s">
        <v>20</v>
      </c>
      <c r="P154" s="3" t="s">
        <v>23</v>
      </c>
      <c r="Q154" s="4">
        <v>0.76427360090446583</v>
      </c>
      <c r="R154" s="4">
        <v>0.88333333333333353</v>
      </c>
      <c r="S154" s="4">
        <v>8.0910083562386742E-2</v>
      </c>
      <c r="T154" s="4">
        <v>0.21197715615527291</v>
      </c>
      <c r="U154" s="4">
        <v>4.9948007383427091E-2</v>
      </c>
    </row>
    <row r="155" spans="1:21" ht="12.75" customHeight="1" x14ac:dyDescent="0.25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3" t="s">
        <v>21</v>
      </c>
      <c r="G155" s="3" t="s">
        <v>21</v>
      </c>
      <c r="H155" s="3" t="s">
        <v>20</v>
      </c>
      <c r="I155" s="3" t="s">
        <v>22</v>
      </c>
      <c r="J155" s="3" t="s">
        <v>21</v>
      </c>
      <c r="K155" s="3" t="s">
        <v>21</v>
      </c>
      <c r="L155" s="3" t="s">
        <v>21</v>
      </c>
      <c r="M155" s="3" t="s">
        <v>21</v>
      </c>
      <c r="N155" s="3" t="s">
        <v>21</v>
      </c>
      <c r="O155" s="6" t="s">
        <v>22</v>
      </c>
      <c r="P155" s="3" t="s">
        <v>39</v>
      </c>
      <c r="Q155" s="4">
        <v>0.85208215564348977</v>
      </c>
      <c r="R155" s="4">
        <v>0.86666666666666659</v>
      </c>
      <c r="S155" s="4">
        <v>1.5229341384151329</v>
      </c>
      <c r="T155" s="4">
        <v>1.287247649157129</v>
      </c>
      <c r="U155" s="4">
        <v>0.45980231658982762</v>
      </c>
    </row>
    <row r="156" spans="1:21" ht="12.75" customHeight="1" x14ac:dyDescent="0.25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3" t="s">
        <v>20</v>
      </c>
      <c r="G156" s="3" t="s">
        <v>21</v>
      </c>
      <c r="H156" s="3" t="s">
        <v>20</v>
      </c>
      <c r="I156" s="3" t="s">
        <v>20</v>
      </c>
      <c r="J156" s="3" t="s">
        <v>21</v>
      </c>
      <c r="K156" s="3" t="s">
        <v>22</v>
      </c>
      <c r="L156" s="3" t="s">
        <v>21</v>
      </c>
      <c r="M156" s="3" t="s">
        <v>22</v>
      </c>
      <c r="N156" s="3" t="s">
        <v>22</v>
      </c>
      <c r="O156" s="6" t="s">
        <v>20</v>
      </c>
      <c r="P156" s="3" t="s">
        <v>23</v>
      </c>
      <c r="Q156" s="4">
        <v>0.42632372338420949</v>
      </c>
      <c r="R156" s="4">
        <v>0.9</v>
      </c>
      <c r="S156" s="4">
        <v>5.2988959440234931</v>
      </c>
      <c r="T156" s="4">
        <v>1.2264061427232651</v>
      </c>
      <c r="U156" s="4">
        <v>0.29381297276492002</v>
      </c>
    </row>
    <row r="157" spans="1:21" ht="12.75" customHeight="1" x14ac:dyDescent="0.25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3" t="s">
        <v>22</v>
      </c>
      <c r="G157" s="3" t="s">
        <v>22</v>
      </c>
      <c r="H157" s="3" t="s">
        <v>20</v>
      </c>
      <c r="I157" s="3" t="s">
        <v>20</v>
      </c>
      <c r="J157" s="3" t="s">
        <v>22</v>
      </c>
      <c r="K157" s="3" t="s">
        <v>21</v>
      </c>
      <c r="L157" s="3" t="s">
        <v>21</v>
      </c>
      <c r="M157" s="3" t="s">
        <v>21</v>
      </c>
      <c r="N157" s="3" t="s">
        <v>21</v>
      </c>
      <c r="O157" s="6" t="s">
        <v>22</v>
      </c>
      <c r="P157" s="3" t="s">
        <v>39</v>
      </c>
      <c r="Q157" s="4">
        <v>0.61321091856559007</v>
      </c>
      <c r="R157" s="4">
        <v>0.70000000000000018</v>
      </c>
      <c r="S157" s="4">
        <v>0.91801922742147302</v>
      </c>
      <c r="T157" s="4">
        <v>0.87389043123461796</v>
      </c>
      <c r="U157" s="4">
        <v>0.40357375858368139</v>
      </c>
    </row>
    <row r="158" spans="1:21" ht="12.75" customHeight="1" x14ac:dyDescent="0.25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3" t="s">
        <v>21</v>
      </c>
      <c r="G158" s="3" t="s">
        <v>20</v>
      </c>
      <c r="H158" s="3" t="s">
        <v>20</v>
      </c>
      <c r="I158" s="3" t="s">
        <v>20</v>
      </c>
      <c r="J158" s="3" t="s">
        <v>22</v>
      </c>
      <c r="K158" s="3" t="s">
        <v>20</v>
      </c>
      <c r="L158" s="3" t="s">
        <v>22</v>
      </c>
      <c r="M158" s="3" t="s">
        <v>22</v>
      </c>
      <c r="N158" s="3" t="s">
        <v>22</v>
      </c>
      <c r="O158" s="6" t="s">
        <v>20</v>
      </c>
      <c r="P158" s="3" t="s">
        <v>23</v>
      </c>
      <c r="Q158" s="4">
        <v>0.84021104201997365</v>
      </c>
      <c r="R158" s="4">
        <v>0.65</v>
      </c>
      <c r="S158" s="4">
        <v>1.416918749799678</v>
      </c>
      <c r="T158" s="4">
        <v>0.35260152859250099</v>
      </c>
      <c r="U158" s="4">
        <v>0.35562938799788468</v>
      </c>
    </row>
    <row r="159" spans="1:21" ht="12.75" customHeight="1" x14ac:dyDescent="0.25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3" t="s">
        <v>20</v>
      </c>
      <c r="G159" s="3" t="s">
        <v>20</v>
      </c>
      <c r="H159" s="3" t="s">
        <v>20</v>
      </c>
      <c r="I159" s="3" t="s">
        <v>20</v>
      </c>
      <c r="J159" s="3" t="s">
        <v>22</v>
      </c>
      <c r="K159" s="3" t="s">
        <v>20</v>
      </c>
      <c r="L159" s="3" t="s">
        <v>22</v>
      </c>
      <c r="M159" s="3" t="s">
        <v>20</v>
      </c>
      <c r="N159" s="3" t="s">
        <v>20</v>
      </c>
      <c r="O159" s="6" t="s">
        <v>25</v>
      </c>
      <c r="P159" s="3" t="s">
        <v>26</v>
      </c>
      <c r="Q159" s="4">
        <v>0</v>
      </c>
      <c r="R159" s="4">
        <v>0.45</v>
      </c>
      <c r="S159" s="4">
        <v>0.92473256875927012</v>
      </c>
      <c r="T159" s="4">
        <v>-2.2081348795044008E-3</v>
      </c>
      <c r="U159" s="4" t="s">
        <v>2220</v>
      </c>
    </row>
    <row r="160" spans="1:21" ht="12.75" customHeight="1" x14ac:dyDescent="0.25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3" t="s">
        <v>21</v>
      </c>
      <c r="G160" s="3" t="s">
        <v>22</v>
      </c>
      <c r="H160" s="3" t="s">
        <v>20</v>
      </c>
      <c r="I160" s="3" t="s">
        <v>22</v>
      </c>
      <c r="J160" s="3" t="s">
        <v>20</v>
      </c>
      <c r="K160" s="3" t="s">
        <v>20</v>
      </c>
      <c r="L160" s="3" t="s">
        <v>20</v>
      </c>
      <c r="M160" s="3" t="s">
        <v>22</v>
      </c>
      <c r="N160" s="3" t="s">
        <v>22</v>
      </c>
      <c r="O160" s="6" t="s">
        <v>20</v>
      </c>
      <c r="P160" s="3" t="s">
        <v>23</v>
      </c>
      <c r="Q160" s="4">
        <v>0.87205577539099299</v>
      </c>
      <c r="R160" s="4">
        <v>0.76666666666666683</v>
      </c>
      <c r="S160" s="4">
        <v>0.37929621644266731</v>
      </c>
      <c r="T160" s="4">
        <v>-7.0834749425582808E-2</v>
      </c>
      <c r="U160" s="4">
        <v>0.24050673931211519</v>
      </c>
    </row>
    <row r="161" spans="1:21" ht="12.75" customHeight="1" x14ac:dyDescent="0.25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3" t="s">
        <v>22</v>
      </c>
      <c r="G161" s="3" t="s">
        <v>21</v>
      </c>
      <c r="H161" s="3" t="s">
        <v>20</v>
      </c>
      <c r="I161" s="3" t="s">
        <v>22</v>
      </c>
      <c r="J161" s="3" t="s">
        <v>20</v>
      </c>
      <c r="K161" s="3" t="s">
        <v>20</v>
      </c>
      <c r="L161" s="3" t="s">
        <v>20</v>
      </c>
      <c r="M161" s="3" t="s">
        <v>20</v>
      </c>
      <c r="N161" s="3" t="s">
        <v>20</v>
      </c>
      <c r="O161" s="6" t="s">
        <v>25</v>
      </c>
      <c r="P161" s="3" t="s">
        <v>26</v>
      </c>
      <c r="Q161" s="4">
        <v>0.52183843069985636</v>
      </c>
      <c r="R161" s="4">
        <v>0.88333333333333353</v>
      </c>
      <c r="S161" s="4">
        <v>0.32665338751736001</v>
      </c>
      <c r="T161" s="4">
        <v>8.9090004136500534E-2</v>
      </c>
      <c r="U161" s="4">
        <v>6.5994206066490417E-3</v>
      </c>
    </row>
    <row r="162" spans="1:21" ht="12.75" customHeight="1" x14ac:dyDescent="0.25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3" t="s">
        <v>20</v>
      </c>
      <c r="G162" s="3" t="s">
        <v>22</v>
      </c>
      <c r="H162" s="3" t="s">
        <v>20</v>
      </c>
      <c r="I162" s="3" t="s">
        <v>20</v>
      </c>
      <c r="J162" s="3" t="s">
        <v>22</v>
      </c>
      <c r="K162" s="3" t="s">
        <v>22</v>
      </c>
      <c r="L162" s="3" t="s">
        <v>22</v>
      </c>
      <c r="M162" s="3" t="s">
        <v>22</v>
      </c>
      <c r="N162" s="3" t="s">
        <v>22</v>
      </c>
      <c r="O162" s="6" t="s">
        <v>20</v>
      </c>
      <c r="P162" s="3" t="s">
        <v>23</v>
      </c>
      <c r="Q162" s="4">
        <v>0</v>
      </c>
      <c r="R162" s="4">
        <v>0.71666666666666667</v>
      </c>
      <c r="S162" s="4">
        <v>2.0733318349102641</v>
      </c>
      <c r="T162" s="4">
        <v>1.691807608360945</v>
      </c>
      <c r="U162" s="4">
        <v>0.30604101768798381</v>
      </c>
    </row>
    <row r="163" spans="1:21" ht="12.75" customHeight="1" x14ac:dyDescent="0.25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3" t="s">
        <v>20</v>
      </c>
      <c r="G163" s="3" t="s">
        <v>20</v>
      </c>
      <c r="H163" s="3" t="s">
        <v>20</v>
      </c>
      <c r="I163" s="3" t="s">
        <v>20</v>
      </c>
      <c r="J163" s="3" t="s">
        <v>22</v>
      </c>
      <c r="K163" s="3" t="s">
        <v>20</v>
      </c>
      <c r="L163" s="3" t="s">
        <v>22</v>
      </c>
      <c r="M163" s="3" t="s">
        <v>20</v>
      </c>
      <c r="N163" s="3" t="s">
        <v>20</v>
      </c>
      <c r="O163" s="6" t="s">
        <v>25</v>
      </c>
      <c r="P163" s="3" t="s">
        <v>26</v>
      </c>
      <c r="Q163" s="4">
        <v>0</v>
      </c>
      <c r="R163" s="4">
        <v>8.3333333333333356E-2</v>
      </c>
      <c r="S163" s="4">
        <v>1.703987197615942</v>
      </c>
      <c r="T163" s="4" t="s">
        <v>2220</v>
      </c>
      <c r="U163" s="4" t="s">
        <v>2220</v>
      </c>
    </row>
    <row r="164" spans="1:21" ht="12.75" customHeight="1" x14ac:dyDescent="0.25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3" t="s">
        <v>21</v>
      </c>
      <c r="G164" s="3" t="s">
        <v>20</v>
      </c>
      <c r="H164" s="3" t="s">
        <v>20</v>
      </c>
      <c r="I164" s="3" t="s">
        <v>20</v>
      </c>
      <c r="J164" s="3" t="s">
        <v>22</v>
      </c>
      <c r="K164" s="3" t="s">
        <v>20</v>
      </c>
      <c r="L164" s="3" t="s">
        <v>22</v>
      </c>
      <c r="M164" s="3" t="s">
        <v>22</v>
      </c>
      <c r="N164" s="3" t="s">
        <v>22</v>
      </c>
      <c r="O164" s="6" t="s">
        <v>20</v>
      </c>
      <c r="P164" s="3" t="s">
        <v>23</v>
      </c>
      <c r="Q164" s="4">
        <v>0.87940456001507461</v>
      </c>
      <c r="R164" s="4">
        <v>0.65</v>
      </c>
      <c r="S164" s="4">
        <v>1.5817377832066299</v>
      </c>
      <c r="T164" s="4">
        <v>0.74376998909806369</v>
      </c>
      <c r="U164" s="4">
        <v>0.38420241811777139</v>
      </c>
    </row>
    <row r="165" spans="1:21" ht="12.75" customHeight="1" x14ac:dyDescent="0.25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3" t="s">
        <v>20</v>
      </c>
      <c r="G165" s="3" t="s">
        <v>22</v>
      </c>
      <c r="H165" s="3" t="s">
        <v>20</v>
      </c>
      <c r="I165" s="3" t="s">
        <v>20</v>
      </c>
      <c r="J165" s="3" t="s">
        <v>20</v>
      </c>
      <c r="K165" s="3" t="s">
        <v>20</v>
      </c>
      <c r="L165" s="3" t="s">
        <v>20</v>
      </c>
      <c r="M165" s="3" t="s">
        <v>20</v>
      </c>
      <c r="N165" s="3" t="s">
        <v>20</v>
      </c>
      <c r="O165" s="6" t="s">
        <v>25</v>
      </c>
      <c r="P165" s="3" t="s">
        <v>26</v>
      </c>
      <c r="Q165" s="4">
        <v>0.42769796560171019</v>
      </c>
      <c r="R165" s="4">
        <v>0.68333333333333346</v>
      </c>
      <c r="S165" s="4">
        <v>0.48703751361766939</v>
      </c>
      <c r="T165" s="4">
        <v>-0.12959164514937971</v>
      </c>
      <c r="U165" s="4" t="s">
        <v>2220</v>
      </c>
    </row>
    <row r="166" spans="1:21" ht="12.75" customHeight="1" x14ac:dyDescent="0.25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3" t="s">
        <v>20</v>
      </c>
      <c r="G166" s="3" t="s">
        <v>21</v>
      </c>
      <c r="H166" s="3" t="s">
        <v>20</v>
      </c>
      <c r="I166" s="3" t="s">
        <v>20</v>
      </c>
      <c r="J166" s="3" t="s">
        <v>20</v>
      </c>
      <c r="K166" s="3" t="s">
        <v>20</v>
      </c>
      <c r="L166" s="3" t="s">
        <v>20</v>
      </c>
      <c r="M166" s="3" t="s">
        <v>20</v>
      </c>
      <c r="N166" s="3" t="s">
        <v>20</v>
      </c>
      <c r="O166" s="6" t="s">
        <v>25</v>
      </c>
      <c r="P166" s="3" t="s">
        <v>26</v>
      </c>
      <c r="Q166" s="4">
        <v>0</v>
      </c>
      <c r="R166" s="4">
        <v>0.75</v>
      </c>
      <c r="S166" s="4">
        <v>0.90890363873243996</v>
      </c>
      <c r="T166" s="4">
        <v>-0.78837155595329667</v>
      </c>
      <c r="U166" s="4">
        <v>8.2559827896481509E-3</v>
      </c>
    </row>
    <row r="167" spans="1:21" ht="12.75" customHeight="1" x14ac:dyDescent="0.25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3" t="s">
        <v>22</v>
      </c>
      <c r="G167" s="3" t="s">
        <v>21</v>
      </c>
      <c r="H167" s="3" t="s">
        <v>20</v>
      </c>
      <c r="I167" s="3" t="s">
        <v>22</v>
      </c>
      <c r="J167" s="3" t="s">
        <v>21</v>
      </c>
      <c r="K167" s="3" t="s">
        <v>21</v>
      </c>
      <c r="L167" s="3" t="s">
        <v>21</v>
      </c>
      <c r="M167" s="3" t="s">
        <v>22</v>
      </c>
      <c r="N167" s="3" t="s">
        <v>22</v>
      </c>
      <c r="O167" s="6" t="s">
        <v>22</v>
      </c>
      <c r="P167" s="3" t="s">
        <v>39</v>
      </c>
      <c r="Q167" s="4">
        <v>0.52176370830977958</v>
      </c>
      <c r="R167" s="4">
        <v>0.88333333333333353</v>
      </c>
      <c r="S167" s="4">
        <v>1.8501383629171451</v>
      </c>
      <c r="T167" s="4">
        <v>0.85013884630848968</v>
      </c>
      <c r="U167" s="4">
        <v>0.25038835947909421</v>
      </c>
    </row>
    <row r="168" spans="1:21" ht="12.75" customHeight="1" x14ac:dyDescent="0.25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3" t="s">
        <v>21</v>
      </c>
      <c r="G168" s="3" t="s">
        <v>21</v>
      </c>
      <c r="H168" s="3" t="s">
        <v>20</v>
      </c>
      <c r="I168" s="3" t="s">
        <v>22</v>
      </c>
      <c r="J168" s="3" t="s">
        <v>21</v>
      </c>
      <c r="K168" s="3" t="s">
        <v>21</v>
      </c>
      <c r="L168" s="3" t="s">
        <v>21</v>
      </c>
      <c r="M168" s="3" t="s">
        <v>22</v>
      </c>
      <c r="N168" s="3" t="s">
        <v>22</v>
      </c>
      <c r="O168" s="6" t="s">
        <v>22</v>
      </c>
      <c r="P168" s="3" t="s">
        <v>39</v>
      </c>
      <c r="Q168" s="4">
        <v>0.84416807989447895</v>
      </c>
      <c r="R168" s="4">
        <v>0.88333333333333353</v>
      </c>
      <c r="S168" s="4">
        <v>5.0006731706265786</v>
      </c>
      <c r="T168" s="4">
        <v>4.1036291109445227</v>
      </c>
      <c r="U168" s="4">
        <v>0.58822435563200715</v>
      </c>
    </row>
    <row r="169" spans="1:21" ht="12.75" customHeight="1" x14ac:dyDescent="0.25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3" t="s">
        <v>21</v>
      </c>
      <c r="G169" s="3" t="s">
        <v>21</v>
      </c>
      <c r="H169" s="3" t="s">
        <v>22</v>
      </c>
      <c r="I169" s="3" t="s">
        <v>21</v>
      </c>
      <c r="J169" s="3" t="s">
        <v>22</v>
      </c>
      <c r="K169" s="3" t="s">
        <v>22</v>
      </c>
      <c r="L169" s="3" t="s">
        <v>22</v>
      </c>
      <c r="M169" s="3" t="s">
        <v>21</v>
      </c>
      <c r="N169" s="3" t="s">
        <v>21</v>
      </c>
      <c r="O169" s="6" t="s">
        <v>22</v>
      </c>
      <c r="P169" s="3" t="s">
        <v>39</v>
      </c>
      <c r="Q169" s="4">
        <v>0.9655172413793105</v>
      </c>
      <c r="R169" s="4">
        <v>0.88333333333333353</v>
      </c>
      <c r="S169" s="4">
        <v>2.4332455145049829</v>
      </c>
      <c r="T169" s="4">
        <v>1.700614037972618</v>
      </c>
      <c r="U169" s="4">
        <v>0.53780821853484551</v>
      </c>
    </row>
    <row r="170" spans="1:21" ht="12.75" customHeight="1" x14ac:dyDescent="0.25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3" t="s">
        <v>21</v>
      </c>
      <c r="G170" s="3" t="s">
        <v>21</v>
      </c>
      <c r="H170" s="3" t="s">
        <v>20</v>
      </c>
      <c r="I170" s="3" t="s">
        <v>22</v>
      </c>
      <c r="J170" s="3" t="s">
        <v>22</v>
      </c>
      <c r="K170" s="3" t="s">
        <v>22</v>
      </c>
      <c r="L170" s="3" t="s">
        <v>22</v>
      </c>
      <c r="M170" s="3" t="s">
        <v>22</v>
      </c>
      <c r="N170" s="3" t="s">
        <v>22</v>
      </c>
      <c r="O170" s="6" t="s">
        <v>20</v>
      </c>
      <c r="P170" s="3" t="s">
        <v>23</v>
      </c>
      <c r="Q170" s="4">
        <v>0.86960618051629923</v>
      </c>
      <c r="R170" s="4">
        <v>0.75</v>
      </c>
      <c r="S170" s="4">
        <v>1.5456955246375119</v>
      </c>
      <c r="T170" s="4">
        <v>1.1481486275096779</v>
      </c>
      <c r="U170" s="4">
        <v>0.30212325610512669</v>
      </c>
    </row>
    <row r="171" spans="1:21" ht="12.75" customHeight="1" x14ac:dyDescent="0.25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3" t="s">
        <v>22</v>
      </c>
      <c r="G171" s="3" t="s">
        <v>21</v>
      </c>
      <c r="H171" s="3" t="s">
        <v>20</v>
      </c>
      <c r="I171" s="3" t="s">
        <v>22</v>
      </c>
      <c r="J171" s="3" t="s">
        <v>20</v>
      </c>
      <c r="K171" s="3" t="s">
        <v>22</v>
      </c>
      <c r="L171" s="3" t="s">
        <v>22</v>
      </c>
      <c r="M171" s="3" t="s">
        <v>22</v>
      </c>
      <c r="N171" s="3" t="s">
        <v>22</v>
      </c>
      <c r="O171" s="6" t="s">
        <v>20</v>
      </c>
      <c r="P171" s="3" t="s">
        <v>23</v>
      </c>
      <c r="Q171" s="4">
        <v>0.60260033917467504</v>
      </c>
      <c r="R171" s="4">
        <v>0.88333333333333353</v>
      </c>
      <c r="S171" s="4">
        <v>0.99651872851097201</v>
      </c>
      <c r="T171" s="4">
        <v>1.92248314657405</v>
      </c>
      <c r="U171" s="4">
        <v>0.36560923840685461</v>
      </c>
    </row>
    <row r="172" spans="1:21" ht="12.75" customHeight="1" x14ac:dyDescent="0.25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3" t="s">
        <v>21</v>
      </c>
      <c r="G172" s="3" t="s">
        <v>22</v>
      </c>
      <c r="H172" s="3" t="s">
        <v>20</v>
      </c>
      <c r="I172" s="3" t="s">
        <v>22</v>
      </c>
      <c r="J172" s="3" t="s">
        <v>20</v>
      </c>
      <c r="K172" s="3" t="s">
        <v>20</v>
      </c>
      <c r="L172" s="3" t="s">
        <v>20</v>
      </c>
      <c r="M172" s="3" t="s">
        <v>22</v>
      </c>
      <c r="N172" s="3" t="s">
        <v>22</v>
      </c>
      <c r="O172" s="6" t="s">
        <v>20</v>
      </c>
      <c r="P172" s="3" t="s">
        <v>23</v>
      </c>
      <c r="Q172" s="4">
        <v>0.79856792915017905</v>
      </c>
      <c r="R172" s="4">
        <v>0.68333333333333346</v>
      </c>
      <c r="S172" s="4">
        <v>0.54058001782187204</v>
      </c>
      <c r="T172" s="4">
        <v>-0.10640804771781361</v>
      </c>
      <c r="U172" s="4">
        <v>0.15002399300382119</v>
      </c>
    </row>
    <row r="173" spans="1:21" ht="12.75" customHeight="1" x14ac:dyDescent="0.25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3" t="s">
        <v>20</v>
      </c>
      <c r="G173" s="3" t="s">
        <v>20</v>
      </c>
      <c r="H173" s="3" t="s">
        <v>20</v>
      </c>
      <c r="I173" s="3" t="s">
        <v>20</v>
      </c>
      <c r="J173" s="3" t="s">
        <v>20</v>
      </c>
      <c r="K173" s="3" t="s">
        <v>20</v>
      </c>
      <c r="L173" s="3" t="s">
        <v>20</v>
      </c>
      <c r="M173" s="3" t="s">
        <v>20</v>
      </c>
      <c r="N173" s="3" t="s">
        <v>20</v>
      </c>
      <c r="O173" s="6" t="s">
        <v>25</v>
      </c>
      <c r="P173" s="3" t="s">
        <v>26</v>
      </c>
      <c r="Q173" s="4">
        <v>0</v>
      </c>
      <c r="R173" s="4">
        <v>0</v>
      </c>
      <c r="S173" s="4">
        <v>3.8073052267942539E-3</v>
      </c>
      <c r="T173" s="4" t="s">
        <v>2220</v>
      </c>
      <c r="U173" s="4" t="s">
        <v>2220</v>
      </c>
    </row>
    <row r="174" spans="1:21" ht="12.75" customHeight="1" x14ac:dyDescent="0.25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3" t="s">
        <v>20</v>
      </c>
      <c r="G174" s="3" t="s">
        <v>20</v>
      </c>
      <c r="H174" s="3" t="s">
        <v>20</v>
      </c>
      <c r="I174" s="3" t="s">
        <v>20</v>
      </c>
      <c r="J174" s="3" t="s">
        <v>20</v>
      </c>
      <c r="K174" s="3" t="s">
        <v>20</v>
      </c>
      <c r="L174" s="3" t="s">
        <v>20</v>
      </c>
      <c r="M174" s="3" t="s">
        <v>20</v>
      </c>
      <c r="N174" s="3" t="s">
        <v>20</v>
      </c>
      <c r="O174" s="6" t="s">
        <v>25</v>
      </c>
      <c r="P174" s="3" t="s">
        <v>26</v>
      </c>
      <c r="Q174" s="4">
        <v>0</v>
      </c>
      <c r="R174" s="4">
        <v>0.65</v>
      </c>
      <c r="S174" s="4">
        <v>1.331394708109642</v>
      </c>
      <c r="T174" s="4">
        <v>0.1272351788863649</v>
      </c>
      <c r="U174" s="4">
        <v>0.1696437015731149</v>
      </c>
    </row>
    <row r="175" spans="1:21" ht="12.75" customHeight="1" x14ac:dyDescent="0.25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3" t="s">
        <v>22</v>
      </c>
      <c r="G175" s="3" t="s">
        <v>21</v>
      </c>
      <c r="H175" s="3" t="s">
        <v>20</v>
      </c>
      <c r="I175" s="3" t="s">
        <v>22</v>
      </c>
      <c r="J175" s="3" t="s">
        <v>21</v>
      </c>
      <c r="K175" s="3" t="s">
        <v>21</v>
      </c>
      <c r="L175" s="3" t="s">
        <v>21</v>
      </c>
      <c r="M175" s="3" t="s">
        <v>22</v>
      </c>
      <c r="N175" s="3" t="s">
        <v>22</v>
      </c>
      <c r="O175" s="6" t="s">
        <v>22</v>
      </c>
      <c r="P175" s="3" t="s">
        <v>39</v>
      </c>
      <c r="Q175" s="4">
        <v>0.62521198417184876</v>
      </c>
      <c r="R175" s="4">
        <v>0.86666666666666659</v>
      </c>
      <c r="S175" s="4">
        <v>2.6582774936891962</v>
      </c>
      <c r="T175" s="4">
        <v>1.672324942858068</v>
      </c>
      <c r="U175" s="4">
        <v>0.34345302095885738</v>
      </c>
    </row>
    <row r="176" spans="1:21" ht="12.75" customHeight="1" x14ac:dyDescent="0.25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3" t="s">
        <v>21</v>
      </c>
      <c r="G176" s="3" t="s">
        <v>20</v>
      </c>
      <c r="H176" s="3" t="s">
        <v>20</v>
      </c>
      <c r="I176" s="3" t="s">
        <v>20</v>
      </c>
      <c r="J176" s="3" t="s">
        <v>20</v>
      </c>
      <c r="K176" s="3" t="s">
        <v>20</v>
      </c>
      <c r="L176" s="3" t="s">
        <v>20</v>
      </c>
      <c r="M176" s="3" t="s">
        <v>22</v>
      </c>
      <c r="N176" s="3" t="s">
        <v>22</v>
      </c>
      <c r="O176" s="6" t="s">
        <v>25</v>
      </c>
      <c r="P176" s="3" t="s">
        <v>26</v>
      </c>
      <c r="Q176" s="4">
        <v>0.9655172413793105</v>
      </c>
      <c r="R176" s="4">
        <v>0.65</v>
      </c>
      <c r="S176" s="4" t="s">
        <v>2220</v>
      </c>
      <c r="T176" s="4" t="s">
        <v>2220</v>
      </c>
      <c r="U176" s="4">
        <v>0.59609645642146714</v>
      </c>
    </row>
    <row r="177" spans="1:21" ht="12.75" customHeight="1" x14ac:dyDescent="0.25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3" t="s">
        <v>20</v>
      </c>
      <c r="G177" s="3" t="s">
        <v>22</v>
      </c>
      <c r="H177" s="3" t="s">
        <v>20</v>
      </c>
      <c r="I177" s="3" t="s">
        <v>20</v>
      </c>
      <c r="J177" s="3" t="s">
        <v>20</v>
      </c>
      <c r="K177" s="3" t="s">
        <v>20</v>
      </c>
      <c r="L177" s="3" t="s">
        <v>20</v>
      </c>
      <c r="M177" s="3" t="s">
        <v>21</v>
      </c>
      <c r="N177" s="3" t="s">
        <v>21</v>
      </c>
      <c r="O177" s="6" t="s">
        <v>20</v>
      </c>
      <c r="P177" s="3" t="s">
        <v>23</v>
      </c>
      <c r="Q177" s="4">
        <v>0.4127989707802967</v>
      </c>
      <c r="R177" s="4">
        <v>0.70000000000000018</v>
      </c>
      <c r="S177" s="4" t="s">
        <v>2220</v>
      </c>
      <c r="T177" s="4" t="s">
        <v>2220</v>
      </c>
      <c r="U177" s="4">
        <v>1.8689789112234729</v>
      </c>
    </row>
    <row r="178" spans="1:21" ht="12.75" customHeight="1" x14ac:dyDescent="0.25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3" t="s">
        <v>20</v>
      </c>
      <c r="G178" s="3" t="s">
        <v>20</v>
      </c>
      <c r="H178" s="3" t="s">
        <v>20</v>
      </c>
      <c r="I178" s="3" t="s">
        <v>20</v>
      </c>
      <c r="J178" s="3" t="s">
        <v>20</v>
      </c>
      <c r="K178" s="3" t="s">
        <v>20</v>
      </c>
      <c r="L178" s="3" t="s">
        <v>20</v>
      </c>
      <c r="M178" s="3" t="s">
        <v>20</v>
      </c>
      <c r="N178" s="3" t="s">
        <v>20</v>
      </c>
      <c r="O178" s="6" t="s">
        <v>25</v>
      </c>
      <c r="P178" s="3" t="s">
        <v>26</v>
      </c>
      <c r="Q178" s="4">
        <v>5.6763026061870149E-2</v>
      </c>
      <c r="R178" s="4">
        <v>0.51666666666666672</v>
      </c>
      <c r="S178" s="4">
        <v>0.5282756729145186</v>
      </c>
      <c r="T178" s="4" t="s">
        <v>2220</v>
      </c>
      <c r="U178" s="4" t="s">
        <v>2220</v>
      </c>
    </row>
    <row r="179" spans="1:21" ht="12.75" customHeight="1" x14ac:dyDescent="0.25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3" t="s">
        <v>20</v>
      </c>
      <c r="G179" s="3" t="s">
        <v>20</v>
      </c>
      <c r="H179" s="3" t="s">
        <v>20</v>
      </c>
      <c r="I179" s="3" t="s">
        <v>20</v>
      </c>
      <c r="J179" s="3" t="s">
        <v>20</v>
      </c>
      <c r="K179" s="3" t="s">
        <v>20</v>
      </c>
      <c r="L179" s="3" t="s">
        <v>20</v>
      </c>
      <c r="M179" s="3" t="s">
        <v>20</v>
      </c>
      <c r="N179" s="3" t="s">
        <v>20</v>
      </c>
      <c r="O179" s="6" t="s">
        <v>25</v>
      </c>
      <c r="P179" s="3" t="s">
        <v>26</v>
      </c>
      <c r="Q179" s="4">
        <v>0.23262704430712849</v>
      </c>
      <c r="R179" s="4">
        <v>0.05</v>
      </c>
      <c r="S179" s="4" t="s">
        <v>2220</v>
      </c>
      <c r="T179" s="4" t="s">
        <v>2220</v>
      </c>
      <c r="U179" s="4" t="s">
        <v>2220</v>
      </c>
    </row>
    <row r="180" spans="1:21" ht="12.75" customHeight="1" x14ac:dyDescent="0.25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3" t="s">
        <v>22</v>
      </c>
      <c r="G180" s="3" t="s">
        <v>21</v>
      </c>
      <c r="H180" s="3" t="s">
        <v>20</v>
      </c>
      <c r="I180" s="3" t="s">
        <v>22</v>
      </c>
      <c r="J180" s="3" t="s">
        <v>22</v>
      </c>
      <c r="K180" s="3" t="s">
        <v>20</v>
      </c>
      <c r="L180" s="3" t="s">
        <v>22</v>
      </c>
      <c r="M180" s="3" t="s">
        <v>20</v>
      </c>
      <c r="N180" s="3" t="s">
        <v>20</v>
      </c>
      <c r="O180" s="6" t="s">
        <v>20</v>
      </c>
      <c r="P180" s="3" t="s">
        <v>23</v>
      </c>
      <c r="Q180" s="4">
        <v>0.44724274380616358</v>
      </c>
      <c r="R180" s="4">
        <v>0.88333333333333353</v>
      </c>
      <c r="S180" s="4">
        <v>0.8590032035647075</v>
      </c>
      <c r="T180" s="4">
        <v>1.9160801688231741E-2</v>
      </c>
      <c r="U180" s="4">
        <v>1.0559511525231539E-3</v>
      </c>
    </row>
    <row r="181" spans="1:21" ht="12.75" customHeight="1" x14ac:dyDescent="0.25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3" t="s">
        <v>20</v>
      </c>
      <c r="G181" s="3" t="s">
        <v>20</v>
      </c>
      <c r="H181" s="3" t="s">
        <v>20</v>
      </c>
      <c r="I181" s="3" t="s">
        <v>20</v>
      </c>
      <c r="J181" s="3" t="s">
        <v>20</v>
      </c>
      <c r="K181" s="3" t="s">
        <v>20</v>
      </c>
      <c r="L181" s="3" t="s">
        <v>20</v>
      </c>
      <c r="M181" s="3" t="s">
        <v>20</v>
      </c>
      <c r="N181" s="3" t="s">
        <v>20</v>
      </c>
      <c r="O181" s="6" t="s">
        <v>25</v>
      </c>
      <c r="P181" s="3" t="s">
        <v>26</v>
      </c>
      <c r="Q181" s="4">
        <v>0.32315159548546812</v>
      </c>
      <c r="R181" s="4">
        <v>0.1333333333333333</v>
      </c>
      <c r="S181" s="4">
        <v>2.1900025612930571E-4</v>
      </c>
      <c r="T181" s="4" t="s">
        <v>2220</v>
      </c>
      <c r="U181" s="4" t="s">
        <v>2220</v>
      </c>
    </row>
    <row r="182" spans="1:21" ht="12.75" customHeight="1" x14ac:dyDescent="0.25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3" t="s">
        <v>20</v>
      </c>
      <c r="G182" s="3" t="s">
        <v>20</v>
      </c>
      <c r="H182" s="3" t="s">
        <v>20</v>
      </c>
      <c r="I182" s="3" t="s">
        <v>20</v>
      </c>
      <c r="J182" s="3" t="s">
        <v>20</v>
      </c>
      <c r="K182" s="3" t="s">
        <v>20</v>
      </c>
      <c r="L182" s="3" t="s">
        <v>20</v>
      </c>
      <c r="M182" s="3" t="s">
        <v>20</v>
      </c>
      <c r="N182" s="3" t="s">
        <v>20</v>
      </c>
      <c r="O182" s="6" t="s">
        <v>25</v>
      </c>
      <c r="P182" s="3" t="s">
        <v>26</v>
      </c>
      <c r="Q182" s="4">
        <v>0.36104559365314509</v>
      </c>
      <c r="R182" s="4">
        <v>0.16666666666666671</v>
      </c>
      <c r="S182" s="4" t="s">
        <v>2220</v>
      </c>
      <c r="T182" s="4" t="s">
        <v>2220</v>
      </c>
      <c r="U182" s="4" t="s">
        <v>2220</v>
      </c>
    </row>
    <row r="183" spans="1:21" ht="12.75" customHeight="1" x14ac:dyDescent="0.25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3" t="s">
        <v>20</v>
      </c>
      <c r="G183" s="3" t="s">
        <v>20</v>
      </c>
      <c r="H183" s="3" t="s">
        <v>20</v>
      </c>
      <c r="I183" s="3" t="s">
        <v>20</v>
      </c>
      <c r="J183" s="3" t="s">
        <v>20</v>
      </c>
      <c r="K183" s="3" t="s">
        <v>20</v>
      </c>
      <c r="L183" s="3" t="s">
        <v>20</v>
      </c>
      <c r="M183" s="3" t="s">
        <v>20</v>
      </c>
      <c r="N183" s="3" t="s">
        <v>20</v>
      </c>
      <c r="O183" s="6" t="s">
        <v>25</v>
      </c>
      <c r="P183" s="3" t="s">
        <v>26</v>
      </c>
      <c r="Q183" s="4">
        <v>0.31578331806397542</v>
      </c>
      <c r="R183" s="4">
        <v>0.58333333333333337</v>
      </c>
      <c r="S183" s="4" t="s">
        <v>2220</v>
      </c>
      <c r="T183" s="4" t="s">
        <v>2220</v>
      </c>
      <c r="U183" s="4">
        <v>1.164347506845613E-2</v>
      </c>
    </row>
    <row r="184" spans="1:21" ht="12.75" customHeight="1" x14ac:dyDescent="0.25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3" t="s">
        <v>22</v>
      </c>
      <c r="G184" s="3" t="s">
        <v>21</v>
      </c>
      <c r="H184" s="3" t="s">
        <v>20</v>
      </c>
      <c r="I184" s="3" t="s">
        <v>22</v>
      </c>
      <c r="J184" s="3" t="s">
        <v>20</v>
      </c>
      <c r="K184" s="3" t="s">
        <v>20</v>
      </c>
      <c r="L184" s="3" t="s">
        <v>20</v>
      </c>
      <c r="M184" s="3" t="s">
        <v>22</v>
      </c>
      <c r="N184" s="3" t="s">
        <v>22</v>
      </c>
      <c r="O184" s="6" t="s">
        <v>20</v>
      </c>
      <c r="P184" s="3" t="s">
        <v>23</v>
      </c>
      <c r="Q184" s="4">
        <v>0.67797248916525332</v>
      </c>
      <c r="R184" s="4">
        <v>0.88333333333333353</v>
      </c>
      <c r="S184" s="4" t="s">
        <v>2220</v>
      </c>
      <c r="T184" s="4" t="s">
        <v>2220</v>
      </c>
      <c r="U184" s="4">
        <v>0.50423292375037809</v>
      </c>
    </row>
    <row r="185" spans="1:21" ht="12.75" customHeight="1" x14ac:dyDescent="0.25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3" t="s">
        <v>21</v>
      </c>
      <c r="G185" s="3" t="s">
        <v>22</v>
      </c>
      <c r="H185" s="3" t="s">
        <v>20</v>
      </c>
      <c r="I185" s="3" t="s">
        <v>22</v>
      </c>
      <c r="J185" s="3" t="s">
        <v>20</v>
      </c>
      <c r="K185" s="3" t="s">
        <v>20</v>
      </c>
      <c r="L185" s="3" t="s">
        <v>20</v>
      </c>
      <c r="M185" s="3" t="s">
        <v>21</v>
      </c>
      <c r="N185" s="3" t="s">
        <v>21</v>
      </c>
      <c r="O185" s="6" t="s">
        <v>20</v>
      </c>
      <c r="P185" s="3" t="s">
        <v>23</v>
      </c>
      <c r="Q185" s="4">
        <v>0.9655172413793105</v>
      </c>
      <c r="R185" s="4">
        <v>0.68333333333333346</v>
      </c>
      <c r="S185" s="4" t="s">
        <v>2220</v>
      </c>
      <c r="T185" s="4" t="s">
        <v>2220</v>
      </c>
      <c r="U185" s="4">
        <v>0.48784626435076539</v>
      </c>
    </row>
    <row r="186" spans="1:21" ht="12.75" customHeight="1" x14ac:dyDescent="0.25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3" t="s">
        <v>22</v>
      </c>
      <c r="G186" s="3" t="s">
        <v>21</v>
      </c>
      <c r="H186" s="3" t="s">
        <v>20</v>
      </c>
      <c r="I186" s="3" t="s">
        <v>22</v>
      </c>
      <c r="J186" s="3" t="s">
        <v>21</v>
      </c>
      <c r="K186" s="3" t="s">
        <v>21</v>
      </c>
      <c r="L186" s="3" t="s">
        <v>21</v>
      </c>
      <c r="M186" s="3" t="s">
        <v>21</v>
      </c>
      <c r="N186" s="3" t="s">
        <v>21</v>
      </c>
      <c r="O186" s="6" t="s">
        <v>22</v>
      </c>
      <c r="P186" s="3" t="s">
        <v>39</v>
      </c>
      <c r="Q186" s="4">
        <v>0.62464669304691922</v>
      </c>
      <c r="R186" s="4">
        <v>0.88333333333333353</v>
      </c>
      <c r="S186" s="4">
        <v>7.0006618770071549</v>
      </c>
      <c r="T186" s="4">
        <v>5.5798953247182608</v>
      </c>
      <c r="U186" s="4">
        <v>0.89956374053829624</v>
      </c>
    </row>
    <row r="187" spans="1:21" ht="12.75" customHeight="1" x14ac:dyDescent="0.25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3" t="s">
        <v>22</v>
      </c>
      <c r="G187" s="3" t="s">
        <v>22</v>
      </c>
      <c r="H187" s="3" t="s">
        <v>20</v>
      </c>
      <c r="I187" s="3" t="s">
        <v>20</v>
      </c>
      <c r="J187" s="3" t="s">
        <v>20</v>
      </c>
      <c r="K187" s="3" t="s">
        <v>22</v>
      </c>
      <c r="L187" s="3" t="s">
        <v>22</v>
      </c>
      <c r="M187" s="3" t="s">
        <v>20</v>
      </c>
      <c r="N187" s="3" t="s">
        <v>20</v>
      </c>
      <c r="O187" s="6" t="s">
        <v>25</v>
      </c>
      <c r="P187" s="3" t="s">
        <v>26</v>
      </c>
      <c r="Q187" s="4">
        <v>0.4780153733195584</v>
      </c>
      <c r="R187" s="4">
        <v>0.68333333333333346</v>
      </c>
      <c r="S187" s="4">
        <v>0</v>
      </c>
      <c r="T187" s="4">
        <v>0.47422083061252718</v>
      </c>
      <c r="U187" s="4" t="s">
        <v>2220</v>
      </c>
    </row>
    <row r="188" spans="1:21" ht="12.75" customHeight="1" x14ac:dyDescent="0.25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3" t="s">
        <v>20</v>
      </c>
      <c r="G188" s="3" t="s">
        <v>20</v>
      </c>
      <c r="H188" s="3" t="s">
        <v>20</v>
      </c>
      <c r="I188" s="3" t="s">
        <v>20</v>
      </c>
      <c r="J188" s="3" t="s">
        <v>20</v>
      </c>
      <c r="K188" s="3" t="s">
        <v>20</v>
      </c>
      <c r="L188" s="3" t="s">
        <v>20</v>
      </c>
      <c r="M188" s="3" t="s">
        <v>20</v>
      </c>
      <c r="N188" s="3" t="s">
        <v>20</v>
      </c>
      <c r="O188" s="6" t="s">
        <v>25</v>
      </c>
      <c r="P188" s="3" t="s">
        <v>26</v>
      </c>
      <c r="Q188" s="4">
        <v>0.34307323443987459</v>
      </c>
      <c r="R188" s="4">
        <v>8.3333333333333356E-2</v>
      </c>
      <c r="S188" s="4">
        <v>0.7688805148899196</v>
      </c>
      <c r="T188" s="4" t="s">
        <v>2220</v>
      </c>
      <c r="U188" s="4" t="s">
        <v>2220</v>
      </c>
    </row>
    <row r="189" spans="1:21" ht="12.75" customHeight="1" x14ac:dyDescent="0.25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3" t="s">
        <v>22</v>
      </c>
      <c r="G189" s="3" t="s">
        <v>21</v>
      </c>
      <c r="H189" s="3" t="s">
        <v>20</v>
      </c>
      <c r="I189" s="3" t="s">
        <v>22</v>
      </c>
      <c r="J189" s="3" t="s">
        <v>20</v>
      </c>
      <c r="K189" s="3" t="s">
        <v>20</v>
      </c>
      <c r="L189" s="3" t="s">
        <v>20</v>
      </c>
      <c r="M189" s="3" t="s">
        <v>21</v>
      </c>
      <c r="N189" s="3" t="s">
        <v>21</v>
      </c>
      <c r="O189" s="6" t="s">
        <v>20</v>
      </c>
      <c r="P189" s="3" t="s">
        <v>23</v>
      </c>
      <c r="Q189" s="4">
        <v>0.63312605992085924</v>
      </c>
      <c r="R189" s="4">
        <v>0.86666666666666659</v>
      </c>
      <c r="S189" s="4" t="s">
        <v>2220</v>
      </c>
      <c r="T189" s="4" t="s">
        <v>2220</v>
      </c>
      <c r="U189" s="4">
        <v>1.039049409093576</v>
      </c>
    </row>
    <row r="190" spans="1:21" ht="12.75" customHeight="1" x14ac:dyDescent="0.25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3" t="s">
        <v>21</v>
      </c>
      <c r="G190" s="3" t="s">
        <v>22</v>
      </c>
      <c r="H190" s="3" t="s">
        <v>20</v>
      </c>
      <c r="I190" s="3" t="s">
        <v>22</v>
      </c>
      <c r="J190" s="3" t="s">
        <v>21</v>
      </c>
      <c r="K190" s="3" t="s">
        <v>21</v>
      </c>
      <c r="L190" s="3" t="s">
        <v>21</v>
      </c>
      <c r="M190" s="3" t="s">
        <v>21</v>
      </c>
      <c r="N190" s="3" t="s">
        <v>21</v>
      </c>
      <c r="O190" s="6" t="s">
        <v>22</v>
      </c>
      <c r="P190" s="3" t="s">
        <v>39</v>
      </c>
      <c r="Q190" s="4">
        <v>0.88110043338986244</v>
      </c>
      <c r="R190" s="4">
        <v>0.70000000000000018</v>
      </c>
      <c r="S190" s="4">
        <v>3.0327352548845639</v>
      </c>
      <c r="T190" s="4">
        <v>2.3249901280854961</v>
      </c>
      <c r="U190" s="4">
        <v>0.97932723950675682</v>
      </c>
    </row>
    <row r="191" spans="1:21" ht="12.75" customHeight="1" x14ac:dyDescent="0.25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3" t="s">
        <v>20</v>
      </c>
      <c r="G191" s="3" t="s">
        <v>20</v>
      </c>
      <c r="H191" s="3" t="s">
        <v>20</v>
      </c>
      <c r="I191" s="3" t="s">
        <v>20</v>
      </c>
      <c r="J191" s="3" t="s">
        <v>20</v>
      </c>
      <c r="K191" s="3" t="s">
        <v>20</v>
      </c>
      <c r="L191" s="3" t="s">
        <v>20</v>
      </c>
      <c r="M191" s="3" t="s">
        <v>20</v>
      </c>
      <c r="N191" s="3" t="s">
        <v>20</v>
      </c>
      <c r="O191" s="6" t="s">
        <v>25</v>
      </c>
      <c r="P191" s="3" t="s">
        <v>26</v>
      </c>
      <c r="Q191" s="4">
        <v>0.53426508904959624</v>
      </c>
      <c r="R191" s="4">
        <v>0.61666666666666659</v>
      </c>
      <c r="S191" s="4">
        <v>0.55161599103062131</v>
      </c>
      <c r="T191" s="4">
        <v>6.1404547903336291E-2</v>
      </c>
      <c r="U191" s="4" t="s">
        <v>2220</v>
      </c>
    </row>
    <row r="192" spans="1:21" ht="12.75" customHeight="1" x14ac:dyDescent="0.25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3" t="s">
        <v>21</v>
      </c>
      <c r="G192" s="3" t="s">
        <v>22</v>
      </c>
      <c r="H192" s="3" t="s">
        <v>20</v>
      </c>
      <c r="I192" s="3" t="s">
        <v>22</v>
      </c>
      <c r="J192" s="3" t="s">
        <v>22</v>
      </c>
      <c r="K192" s="3" t="s">
        <v>22</v>
      </c>
      <c r="L192" s="3" t="s">
        <v>22</v>
      </c>
      <c r="M192" s="3" t="s">
        <v>22</v>
      </c>
      <c r="N192" s="3" t="s">
        <v>22</v>
      </c>
      <c r="O192" s="6" t="s">
        <v>20</v>
      </c>
      <c r="P192" s="3" t="s">
        <v>23</v>
      </c>
      <c r="Q192" s="4">
        <v>0.81251177689843601</v>
      </c>
      <c r="R192" s="4">
        <v>0.68333333333333346</v>
      </c>
      <c r="S192" s="4">
        <v>1.940127911205165</v>
      </c>
      <c r="T192" s="4">
        <v>1.1936418574520851</v>
      </c>
      <c r="U192" s="4">
        <v>0.31271248675120739</v>
      </c>
    </row>
    <row r="193" spans="1:21" ht="12.75" customHeight="1" x14ac:dyDescent="0.25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3" t="s">
        <v>22</v>
      </c>
      <c r="G193" s="3" t="s">
        <v>21</v>
      </c>
      <c r="H193" s="3" t="s">
        <v>20</v>
      </c>
      <c r="I193" s="3" t="s">
        <v>22</v>
      </c>
      <c r="J193" s="3" t="s">
        <v>22</v>
      </c>
      <c r="K193" s="3" t="s">
        <v>22</v>
      </c>
      <c r="L193" s="3" t="s">
        <v>22</v>
      </c>
      <c r="M193" s="3" t="s">
        <v>22</v>
      </c>
      <c r="N193" s="3" t="s">
        <v>22</v>
      </c>
      <c r="O193" s="6" t="s">
        <v>20</v>
      </c>
      <c r="P193" s="3" t="s">
        <v>23</v>
      </c>
      <c r="Q193" s="4">
        <v>0.61465988317316766</v>
      </c>
      <c r="R193" s="4">
        <v>0.88333333333333353</v>
      </c>
      <c r="S193" s="4">
        <v>1.2894016249921829</v>
      </c>
      <c r="T193" s="4">
        <v>0.54390773363999401</v>
      </c>
      <c r="U193" s="4">
        <v>0.37727428414528891</v>
      </c>
    </row>
    <row r="194" spans="1:21" ht="12.75" customHeight="1" x14ac:dyDescent="0.25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3" t="s">
        <v>20</v>
      </c>
      <c r="G194" s="3" t="s">
        <v>20</v>
      </c>
      <c r="H194" s="3" t="s">
        <v>20</v>
      </c>
      <c r="I194" s="3" t="s">
        <v>20</v>
      </c>
      <c r="J194" s="3" t="s">
        <v>20</v>
      </c>
      <c r="K194" s="3" t="s">
        <v>20</v>
      </c>
      <c r="L194" s="3" t="s">
        <v>20</v>
      </c>
      <c r="M194" s="3" t="s">
        <v>20</v>
      </c>
      <c r="N194" s="3" t="s">
        <v>20</v>
      </c>
      <c r="O194" s="6" t="s">
        <v>25</v>
      </c>
      <c r="P194" s="3" t="s">
        <v>26</v>
      </c>
      <c r="Q194" s="4">
        <v>0</v>
      </c>
      <c r="R194" s="4">
        <v>0.05</v>
      </c>
      <c r="S194" s="4" t="s">
        <v>2220</v>
      </c>
      <c r="T194" s="4" t="s">
        <v>2220</v>
      </c>
      <c r="U194" s="4" t="s">
        <v>2220</v>
      </c>
    </row>
    <row r="195" spans="1:21" ht="12.75" customHeight="1" x14ac:dyDescent="0.25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3" t="s">
        <v>20</v>
      </c>
      <c r="G195" s="3" t="s">
        <v>20</v>
      </c>
      <c r="H195" s="3" t="s">
        <v>20</v>
      </c>
      <c r="I195" s="3" t="s">
        <v>20</v>
      </c>
      <c r="J195" s="3" t="s">
        <v>21</v>
      </c>
      <c r="K195" s="3" t="s">
        <v>20</v>
      </c>
      <c r="L195" s="3" t="s">
        <v>22</v>
      </c>
      <c r="M195" s="3" t="s">
        <v>20</v>
      </c>
      <c r="N195" s="3" t="s">
        <v>20</v>
      </c>
      <c r="O195" s="6" t="s">
        <v>25</v>
      </c>
      <c r="P195" s="3" t="s">
        <v>26</v>
      </c>
      <c r="Q195" s="4">
        <v>0.45199573757496597</v>
      </c>
      <c r="R195" s="4">
        <v>0.2</v>
      </c>
      <c r="S195" s="4">
        <v>3.5074248595218829</v>
      </c>
      <c r="T195" s="4" t="s">
        <v>2220</v>
      </c>
      <c r="U195" s="4" t="s">
        <v>2220</v>
      </c>
    </row>
    <row r="196" spans="1:21" ht="12.75" customHeight="1" x14ac:dyDescent="0.25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3" t="s">
        <v>22</v>
      </c>
      <c r="G196" s="3" t="s">
        <v>20</v>
      </c>
      <c r="H196" s="3" t="s">
        <v>20</v>
      </c>
      <c r="I196" s="3" t="s">
        <v>20</v>
      </c>
      <c r="J196" s="3" t="s">
        <v>20</v>
      </c>
      <c r="K196" s="3" t="s">
        <v>20</v>
      </c>
      <c r="L196" s="3" t="s">
        <v>20</v>
      </c>
      <c r="M196" s="3" t="s">
        <v>20</v>
      </c>
      <c r="N196" s="3" t="s">
        <v>20</v>
      </c>
      <c r="O196" s="6" t="s">
        <v>25</v>
      </c>
      <c r="P196" s="3" t="s">
        <v>26</v>
      </c>
      <c r="Q196" s="4">
        <v>0.42408530048147208</v>
      </c>
      <c r="R196" s="4">
        <v>0.4</v>
      </c>
      <c r="S196" s="4" t="s">
        <v>2220</v>
      </c>
      <c r="T196" s="4" t="s">
        <v>2220</v>
      </c>
      <c r="U196" s="4" t="s">
        <v>2220</v>
      </c>
    </row>
    <row r="197" spans="1:21" ht="12.75" customHeight="1" x14ac:dyDescent="0.25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3" t="s">
        <v>22</v>
      </c>
      <c r="G197" s="3" t="s">
        <v>20</v>
      </c>
      <c r="H197" s="3" t="s">
        <v>20</v>
      </c>
      <c r="I197" s="3" t="s">
        <v>20</v>
      </c>
      <c r="J197" s="3" t="s">
        <v>21</v>
      </c>
      <c r="K197" s="3" t="s">
        <v>21</v>
      </c>
      <c r="L197" s="3" t="s">
        <v>21</v>
      </c>
      <c r="M197" s="3" t="s">
        <v>20</v>
      </c>
      <c r="N197" s="3" t="s">
        <v>20</v>
      </c>
      <c r="O197" s="6" t="s">
        <v>20</v>
      </c>
      <c r="P197" s="3" t="s">
        <v>23</v>
      </c>
      <c r="Q197" s="4">
        <v>0.62901307966706299</v>
      </c>
      <c r="R197" s="4">
        <v>0.48333333333333328</v>
      </c>
      <c r="S197" s="4">
        <v>9.0384099992169009</v>
      </c>
      <c r="T197" s="4">
        <v>7.7514865936791502</v>
      </c>
      <c r="U197" s="4">
        <v>4.9198028721766457E-2</v>
      </c>
    </row>
    <row r="198" spans="1:21" ht="12.75" customHeight="1" x14ac:dyDescent="0.25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3" t="s">
        <v>20</v>
      </c>
      <c r="G198" s="3" t="s">
        <v>20</v>
      </c>
      <c r="H198" s="3" t="s">
        <v>20</v>
      </c>
      <c r="I198" s="3" t="s">
        <v>20</v>
      </c>
      <c r="J198" s="3" t="s">
        <v>22</v>
      </c>
      <c r="K198" s="3" t="s">
        <v>20</v>
      </c>
      <c r="L198" s="3" t="s">
        <v>22</v>
      </c>
      <c r="M198" s="3" t="s">
        <v>20</v>
      </c>
      <c r="N198" s="3" t="s">
        <v>20</v>
      </c>
      <c r="O198" s="6" t="s">
        <v>25</v>
      </c>
      <c r="P198" s="3" t="s">
        <v>26</v>
      </c>
      <c r="Q198" s="4">
        <v>0</v>
      </c>
      <c r="R198" s="4">
        <v>8.3333333333333356E-2</v>
      </c>
      <c r="S198" s="4">
        <v>0.91809733790970038</v>
      </c>
      <c r="T198" s="4" t="s">
        <v>2220</v>
      </c>
      <c r="U198" s="4" t="s">
        <v>2220</v>
      </c>
    </row>
    <row r="199" spans="1:21" ht="12.75" customHeight="1" x14ac:dyDescent="0.25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3" t="s">
        <v>22</v>
      </c>
      <c r="G199" s="3" t="s">
        <v>22</v>
      </c>
      <c r="H199" s="3" t="s">
        <v>20</v>
      </c>
      <c r="I199" s="3" t="s">
        <v>20</v>
      </c>
      <c r="J199" s="3" t="s">
        <v>20</v>
      </c>
      <c r="K199" s="3" t="s">
        <v>20</v>
      </c>
      <c r="L199" s="3" t="s">
        <v>20</v>
      </c>
      <c r="M199" s="3" t="s">
        <v>20</v>
      </c>
      <c r="N199" s="3" t="s">
        <v>20</v>
      </c>
      <c r="O199" s="6" t="s">
        <v>25</v>
      </c>
      <c r="P199" s="3" t="s">
        <v>26</v>
      </c>
      <c r="Q199" s="4">
        <v>0.61946485773506688</v>
      </c>
      <c r="R199" s="4">
        <v>0.68333333333333346</v>
      </c>
      <c r="S199" s="4">
        <v>0.3372294577833147</v>
      </c>
      <c r="T199" s="4">
        <v>0.35771921550569608</v>
      </c>
      <c r="U199" s="4">
        <v>0.13756308124166211</v>
      </c>
    </row>
    <row r="200" spans="1:21" ht="12.75" customHeight="1" x14ac:dyDescent="0.25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3" t="s">
        <v>20</v>
      </c>
      <c r="G200" s="3" t="s">
        <v>20</v>
      </c>
      <c r="H200" s="3" t="s">
        <v>20</v>
      </c>
      <c r="I200" s="3" t="s">
        <v>20</v>
      </c>
      <c r="J200" s="3" t="s">
        <v>22</v>
      </c>
      <c r="K200" s="3" t="s">
        <v>20</v>
      </c>
      <c r="L200" s="3" t="s">
        <v>22</v>
      </c>
      <c r="M200" s="3" t="s">
        <v>20</v>
      </c>
      <c r="N200" s="3" t="s">
        <v>20</v>
      </c>
      <c r="O200" s="6" t="s">
        <v>25</v>
      </c>
      <c r="P200" s="3" t="s">
        <v>26</v>
      </c>
      <c r="Q200" s="4">
        <v>0</v>
      </c>
      <c r="R200" s="4">
        <v>0.28333333333333333</v>
      </c>
      <c r="S200" s="4">
        <v>1.8480650680500921</v>
      </c>
      <c r="T200" s="4" t="s">
        <v>2220</v>
      </c>
      <c r="U200" s="4" t="s">
        <v>2220</v>
      </c>
    </row>
    <row r="201" spans="1:21" ht="12.75" customHeight="1" x14ac:dyDescent="0.25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3" t="s">
        <v>21</v>
      </c>
      <c r="G201" s="3" t="s">
        <v>20</v>
      </c>
      <c r="H201" s="3" t="s">
        <v>20</v>
      </c>
      <c r="I201" s="3" t="s">
        <v>20</v>
      </c>
      <c r="J201" s="3" t="s">
        <v>22</v>
      </c>
      <c r="K201" s="3" t="s">
        <v>22</v>
      </c>
      <c r="L201" s="3" t="s">
        <v>22</v>
      </c>
      <c r="M201" s="3" t="s">
        <v>21</v>
      </c>
      <c r="N201" s="3" t="s">
        <v>21</v>
      </c>
      <c r="O201" s="6" t="s">
        <v>20</v>
      </c>
      <c r="P201" s="3" t="s">
        <v>23</v>
      </c>
      <c r="Q201" s="4">
        <v>0.81326549839834184</v>
      </c>
      <c r="R201" s="4">
        <v>0.66666666666666674</v>
      </c>
      <c r="S201" s="4">
        <v>1.271444837249325</v>
      </c>
      <c r="T201" s="4">
        <v>0.59142562351139849</v>
      </c>
      <c r="U201" s="4">
        <v>0.71201115843168616</v>
      </c>
    </row>
    <row r="202" spans="1:21" ht="12.75" customHeight="1" x14ac:dyDescent="0.25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3" t="s">
        <v>21</v>
      </c>
      <c r="G202" s="3" t="s">
        <v>21</v>
      </c>
      <c r="H202" s="3" t="s">
        <v>22</v>
      </c>
      <c r="I202" s="3" t="s">
        <v>21</v>
      </c>
      <c r="J202" s="3" t="s">
        <v>21</v>
      </c>
      <c r="K202" s="3" t="s">
        <v>21</v>
      </c>
      <c r="L202" s="3" t="s">
        <v>21</v>
      </c>
      <c r="M202" s="3" t="s">
        <v>21</v>
      </c>
      <c r="N202" s="3" t="s">
        <v>21</v>
      </c>
      <c r="O202" s="6" t="s">
        <v>21</v>
      </c>
      <c r="P202" s="3" t="s">
        <v>189</v>
      </c>
      <c r="Q202" s="4">
        <v>0.90748068588656494</v>
      </c>
      <c r="R202" s="4">
        <v>0.88333333333333353</v>
      </c>
      <c r="S202" s="4">
        <v>3.1065751213838442</v>
      </c>
      <c r="T202" s="4">
        <v>4.9819270212876958</v>
      </c>
      <c r="U202" s="4">
        <v>1.0141520939881861</v>
      </c>
    </row>
    <row r="203" spans="1:21" ht="12.75" customHeight="1" x14ac:dyDescent="0.25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3" t="s">
        <v>20</v>
      </c>
      <c r="G203" s="3" t="s">
        <v>20</v>
      </c>
      <c r="H203" s="3" t="s">
        <v>20</v>
      </c>
      <c r="I203" s="3" t="s">
        <v>20</v>
      </c>
      <c r="J203" s="3" t="s">
        <v>20</v>
      </c>
      <c r="K203" s="3" t="s">
        <v>20</v>
      </c>
      <c r="L203" s="3" t="s">
        <v>20</v>
      </c>
      <c r="M203" s="3" t="s">
        <v>20</v>
      </c>
      <c r="N203" s="3" t="s">
        <v>20</v>
      </c>
      <c r="O203" s="6" t="s">
        <v>25</v>
      </c>
      <c r="P203" s="3" t="s">
        <v>26</v>
      </c>
      <c r="Q203" s="4">
        <v>0</v>
      </c>
      <c r="R203" s="4">
        <v>0</v>
      </c>
      <c r="S203" s="4" t="s">
        <v>2220</v>
      </c>
      <c r="T203" s="4" t="s">
        <v>2220</v>
      </c>
      <c r="U203" s="4" t="s">
        <v>2220</v>
      </c>
    </row>
    <row r="204" spans="1:21" ht="12.75" customHeight="1" x14ac:dyDescent="0.25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3" t="s">
        <v>22</v>
      </c>
      <c r="G204" s="3" t="s">
        <v>21</v>
      </c>
      <c r="H204" s="3" t="s">
        <v>20</v>
      </c>
      <c r="I204" s="3" t="s">
        <v>22</v>
      </c>
      <c r="J204" s="3" t="s">
        <v>21</v>
      </c>
      <c r="K204" s="3" t="s">
        <v>21</v>
      </c>
      <c r="L204" s="3" t="s">
        <v>21</v>
      </c>
      <c r="M204" s="3" t="s">
        <v>20</v>
      </c>
      <c r="N204" s="3" t="s">
        <v>20</v>
      </c>
      <c r="O204" s="6" t="s">
        <v>20</v>
      </c>
      <c r="P204" s="3" t="s">
        <v>23</v>
      </c>
      <c r="Q204" s="4">
        <v>0.44337667231957789</v>
      </c>
      <c r="R204" s="4">
        <v>0.86666666666666659</v>
      </c>
      <c r="S204" s="4">
        <v>11.455029487077731</v>
      </c>
      <c r="T204" s="4">
        <v>12.277297965327969</v>
      </c>
      <c r="U204" s="4">
        <v>0.13111409697954521</v>
      </c>
    </row>
    <row r="205" spans="1:21" ht="12.75" customHeight="1" x14ac:dyDescent="0.25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3" t="s">
        <v>22</v>
      </c>
      <c r="G205" s="3" t="s">
        <v>21</v>
      </c>
      <c r="H205" s="3" t="s">
        <v>22</v>
      </c>
      <c r="I205" s="3" t="s">
        <v>22</v>
      </c>
      <c r="J205" s="3" t="s">
        <v>20</v>
      </c>
      <c r="K205" s="3" t="s">
        <v>22</v>
      </c>
      <c r="L205" s="3" t="s">
        <v>22</v>
      </c>
      <c r="M205" s="3" t="s">
        <v>21</v>
      </c>
      <c r="N205" s="3" t="s">
        <v>21</v>
      </c>
      <c r="O205" s="6" t="s">
        <v>22</v>
      </c>
      <c r="P205" s="3" t="s">
        <v>39</v>
      </c>
      <c r="Q205" s="4">
        <v>0.61202185792349739</v>
      </c>
      <c r="R205" s="4">
        <v>0.88333333333333353</v>
      </c>
      <c r="S205" s="4">
        <v>0.64366692657283331</v>
      </c>
      <c r="T205" s="4">
        <v>0.2802995679243146</v>
      </c>
      <c r="U205" s="4">
        <v>0.2344747471137372</v>
      </c>
    </row>
    <row r="206" spans="1:21" ht="12.75" customHeight="1" x14ac:dyDescent="0.25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3" t="s">
        <v>20</v>
      </c>
      <c r="G206" s="3" t="s">
        <v>20</v>
      </c>
      <c r="H206" s="3" t="s">
        <v>20</v>
      </c>
      <c r="I206" s="3" t="s">
        <v>20</v>
      </c>
      <c r="J206" s="3" t="s">
        <v>22</v>
      </c>
      <c r="K206" s="3" t="s">
        <v>20</v>
      </c>
      <c r="L206" s="3" t="s">
        <v>22</v>
      </c>
      <c r="M206" s="3" t="s">
        <v>20</v>
      </c>
      <c r="N206" s="3" t="s">
        <v>20</v>
      </c>
      <c r="O206" s="6" t="s">
        <v>25</v>
      </c>
      <c r="P206" s="3" t="s">
        <v>26</v>
      </c>
      <c r="Q206" s="4">
        <v>0.20095124851367421</v>
      </c>
      <c r="R206" s="4">
        <v>0.26666666666666672</v>
      </c>
      <c r="S206" s="4">
        <v>1.0387621794660491</v>
      </c>
      <c r="T206" s="4" t="s">
        <v>2220</v>
      </c>
      <c r="U206" s="4" t="s">
        <v>2220</v>
      </c>
    </row>
    <row r="207" spans="1:21" ht="12.75" customHeight="1" x14ac:dyDescent="0.25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3" t="s">
        <v>20</v>
      </c>
      <c r="G207" s="3" t="s">
        <v>20</v>
      </c>
      <c r="H207" s="3" t="s">
        <v>20</v>
      </c>
      <c r="I207" s="3" t="s">
        <v>20</v>
      </c>
      <c r="J207" s="3" t="s">
        <v>20</v>
      </c>
      <c r="K207" s="3" t="s">
        <v>20</v>
      </c>
      <c r="L207" s="3" t="s">
        <v>20</v>
      </c>
      <c r="M207" s="3" t="s">
        <v>20</v>
      </c>
      <c r="N207" s="3" t="s">
        <v>20</v>
      </c>
      <c r="O207" s="6" t="s">
        <v>25</v>
      </c>
      <c r="P207" s="3" t="s">
        <v>26</v>
      </c>
      <c r="Q207" s="4">
        <v>0.44271066840802331</v>
      </c>
      <c r="R207" s="4">
        <v>8.3333333333333356E-2</v>
      </c>
      <c r="S207" s="4">
        <v>0.62582014553393694</v>
      </c>
      <c r="T207" s="4" t="s">
        <v>2220</v>
      </c>
      <c r="U207" s="4" t="s">
        <v>2220</v>
      </c>
    </row>
    <row r="208" spans="1:21" ht="12.75" customHeight="1" x14ac:dyDescent="0.25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3" t="s">
        <v>22</v>
      </c>
      <c r="G208" s="3" t="s">
        <v>22</v>
      </c>
      <c r="H208" s="3" t="s">
        <v>20</v>
      </c>
      <c r="I208" s="3" t="s">
        <v>20</v>
      </c>
      <c r="J208" s="3" t="s">
        <v>22</v>
      </c>
      <c r="K208" s="3" t="s">
        <v>22</v>
      </c>
      <c r="L208" s="3" t="s">
        <v>22</v>
      </c>
      <c r="M208" s="3" t="s">
        <v>20</v>
      </c>
      <c r="N208" s="3" t="s">
        <v>20</v>
      </c>
      <c r="O208" s="6" t="s">
        <v>25</v>
      </c>
      <c r="P208" s="3" t="s">
        <v>26</v>
      </c>
      <c r="Q208" s="4">
        <v>0.5671754286791032</v>
      </c>
      <c r="R208" s="4">
        <v>0.68333333333333346</v>
      </c>
      <c r="S208" s="4">
        <v>2.0793949579943369</v>
      </c>
      <c r="T208" s="4">
        <v>1.002625975726497</v>
      </c>
      <c r="U208" s="4">
        <v>0.22968071810648849</v>
      </c>
    </row>
    <row r="209" spans="1:21" ht="12.75" customHeight="1" x14ac:dyDescent="0.25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3" t="s">
        <v>21</v>
      </c>
      <c r="G209" s="3" t="s">
        <v>22</v>
      </c>
      <c r="H209" s="3" t="s">
        <v>20</v>
      </c>
      <c r="I209" s="3" t="s">
        <v>22</v>
      </c>
      <c r="J209" s="3" t="s">
        <v>20</v>
      </c>
      <c r="K209" s="3" t="s">
        <v>20</v>
      </c>
      <c r="L209" s="3" t="s">
        <v>20</v>
      </c>
      <c r="M209" s="3" t="s">
        <v>20</v>
      </c>
      <c r="N209" s="3" t="s">
        <v>20</v>
      </c>
      <c r="O209" s="6" t="s">
        <v>25</v>
      </c>
      <c r="P209" s="3" t="s">
        <v>26</v>
      </c>
      <c r="Q209" s="4">
        <v>0.90484266063689467</v>
      </c>
      <c r="R209" s="4">
        <v>0.68333333333333346</v>
      </c>
      <c r="S209" s="4">
        <v>1.221573662194954</v>
      </c>
      <c r="T209" s="4">
        <v>0.65454358024760939</v>
      </c>
      <c r="U209" s="4">
        <v>0.16411008883826411</v>
      </c>
    </row>
    <row r="210" spans="1:21" ht="12.75" customHeight="1" x14ac:dyDescent="0.25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3" t="s">
        <v>22</v>
      </c>
      <c r="G210" s="3" t="s">
        <v>21</v>
      </c>
      <c r="H210" s="3" t="s">
        <v>20</v>
      </c>
      <c r="I210" s="3" t="s">
        <v>22</v>
      </c>
      <c r="J210" s="3" t="s">
        <v>20</v>
      </c>
      <c r="K210" s="3" t="s">
        <v>20</v>
      </c>
      <c r="L210" s="3" t="s">
        <v>20</v>
      </c>
      <c r="M210" s="3" t="s">
        <v>20</v>
      </c>
      <c r="N210" s="3" t="s">
        <v>20</v>
      </c>
      <c r="O210" s="6" t="s">
        <v>25</v>
      </c>
      <c r="P210" s="3" t="s">
        <v>26</v>
      </c>
      <c r="Q210" s="4">
        <v>0.57772752967778407</v>
      </c>
      <c r="R210" s="4">
        <v>0.88333333333333353</v>
      </c>
      <c r="S210" s="4" t="s">
        <v>2220</v>
      </c>
      <c r="T210" s="4" t="s">
        <v>2220</v>
      </c>
      <c r="U210" s="4">
        <v>0.1078214101655136</v>
      </c>
    </row>
    <row r="211" spans="1:21" ht="12.75" customHeight="1" x14ac:dyDescent="0.25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3" t="s">
        <v>20</v>
      </c>
      <c r="G211" s="3" t="s">
        <v>20</v>
      </c>
      <c r="H211" s="3" t="s">
        <v>20</v>
      </c>
      <c r="I211" s="3" t="s">
        <v>20</v>
      </c>
      <c r="J211" s="3" t="s">
        <v>20</v>
      </c>
      <c r="K211" s="3" t="s">
        <v>20</v>
      </c>
      <c r="L211" s="3" t="s">
        <v>20</v>
      </c>
      <c r="M211" s="3" t="s">
        <v>20</v>
      </c>
      <c r="N211" s="3" t="s">
        <v>20</v>
      </c>
      <c r="O211" s="6" t="s">
        <v>25</v>
      </c>
      <c r="P211" s="3" t="s">
        <v>26</v>
      </c>
      <c r="Q211" s="4">
        <v>0</v>
      </c>
      <c r="R211" s="4">
        <v>0.16666666666666671</v>
      </c>
      <c r="S211" s="4" t="s">
        <v>2220</v>
      </c>
      <c r="T211" s="4" t="s">
        <v>2220</v>
      </c>
      <c r="U211" s="4" t="s">
        <v>2220</v>
      </c>
    </row>
    <row r="212" spans="1:21" ht="12.75" customHeight="1" x14ac:dyDescent="0.25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3" t="s">
        <v>20</v>
      </c>
      <c r="G212" s="3" t="s">
        <v>20</v>
      </c>
      <c r="H212" s="3" t="s">
        <v>20</v>
      </c>
      <c r="I212" s="3" t="s">
        <v>20</v>
      </c>
      <c r="J212" s="3" t="s">
        <v>22</v>
      </c>
      <c r="K212" s="3" t="s">
        <v>20</v>
      </c>
      <c r="L212" s="3" t="s">
        <v>22</v>
      </c>
      <c r="M212" s="3" t="s">
        <v>20</v>
      </c>
      <c r="N212" s="3" t="s">
        <v>20</v>
      </c>
      <c r="O212" s="6" t="s">
        <v>25</v>
      </c>
      <c r="P212" s="3" t="s">
        <v>26</v>
      </c>
      <c r="Q212" s="4">
        <v>0.44313626115150451</v>
      </c>
      <c r="R212" s="4">
        <v>0.21666666666666659</v>
      </c>
      <c r="S212" s="4">
        <v>0.71799660718288594</v>
      </c>
      <c r="T212" s="4" t="s">
        <v>2220</v>
      </c>
      <c r="U212" s="4" t="s">
        <v>2220</v>
      </c>
    </row>
    <row r="213" spans="1:21" ht="12.75" customHeight="1" x14ac:dyDescent="0.25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3" t="s">
        <v>21</v>
      </c>
      <c r="G213" s="3" t="s">
        <v>21</v>
      </c>
      <c r="H213" s="3" t="s">
        <v>20</v>
      </c>
      <c r="I213" s="3" t="s">
        <v>22</v>
      </c>
      <c r="J213" s="3" t="s">
        <v>22</v>
      </c>
      <c r="K213" s="3" t="s">
        <v>22</v>
      </c>
      <c r="L213" s="3" t="s">
        <v>22</v>
      </c>
      <c r="M213" s="3" t="s">
        <v>22</v>
      </c>
      <c r="N213" s="3" t="s">
        <v>22</v>
      </c>
      <c r="O213" s="6" t="s">
        <v>20</v>
      </c>
      <c r="P213" s="3" t="s">
        <v>23</v>
      </c>
      <c r="Q213" s="4">
        <v>0.80761583594861697</v>
      </c>
      <c r="R213" s="4">
        <v>0.88333333333333353</v>
      </c>
      <c r="S213" s="4">
        <v>1.001229201853389</v>
      </c>
      <c r="T213" s="4">
        <v>0.58520206509951234</v>
      </c>
      <c r="U213" s="4">
        <v>0.14439148647886049</v>
      </c>
    </row>
    <row r="214" spans="1:21" ht="12.75" customHeight="1" x14ac:dyDescent="0.25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3" t="s">
        <v>20</v>
      </c>
      <c r="G214" s="3" t="s">
        <v>20</v>
      </c>
      <c r="H214" s="3" t="s">
        <v>20</v>
      </c>
      <c r="I214" s="3" t="s">
        <v>20</v>
      </c>
      <c r="J214" s="3" t="s">
        <v>20</v>
      </c>
      <c r="K214" s="3" t="s">
        <v>20</v>
      </c>
      <c r="L214" s="3" t="s">
        <v>20</v>
      </c>
      <c r="M214" s="3" t="s">
        <v>20</v>
      </c>
      <c r="N214" s="3" t="s">
        <v>20</v>
      </c>
      <c r="O214" s="6" t="s">
        <v>25</v>
      </c>
      <c r="P214" s="3" t="s">
        <v>26</v>
      </c>
      <c r="Q214" s="4">
        <v>0.39635354736424899</v>
      </c>
      <c r="R214" s="4">
        <v>0.4</v>
      </c>
      <c r="S214" s="4">
        <v>0.68425759155949428</v>
      </c>
      <c r="T214" s="4">
        <v>1.138054284221115E-2</v>
      </c>
      <c r="U214" s="4" t="s">
        <v>2220</v>
      </c>
    </row>
    <row r="215" spans="1:21" ht="12.75" customHeight="1" x14ac:dyDescent="0.25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3" t="s">
        <v>22</v>
      </c>
      <c r="G215" s="3" t="s">
        <v>20</v>
      </c>
      <c r="H215" s="3" t="s">
        <v>20</v>
      </c>
      <c r="I215" s="3" t="s">
        <v>20</v>
      </c>
      <c r="J215" s="3" t="s">
        <v>22</v>
      </c>
      <c r="K215" s="3" t="s">
        <v>20</v>
      </c>
      <c r="L215" s="3" t="s">
        <v>22</v>
      </c>
      <c r="M215" s="3" t="s">
        <v>20</v>
      </c>
      <c r="N215" s="3" t="s">
        <v>20</v>
      </c>
      <c r="O215" s="6" t="s">
        <v>25</v>
      </c>
      <c r="P215" s="3" t="s">
        <v>26</v>
      </c>
      <c r="Q215" s="4">
        <v>0.49142316913900308</v>
      </c>
      <c r="R215" s="4">
        <v>0.28333333333333333</v>
      </c>
      <c r="S215" s="4">
        <v>0.94341802683631593</v>
      </c>
      <c r="T215" s="4" t="s">
        <v>2220</v>
      </c>
      <c r="U215" s="4" t="s">
        <v>2220</v>
      </c>
    </row>
    <row r="216" spans="1:21" ht="12.75" customHeight="1" x14ac:dyDescent="0.25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3" t="s">
        <v>22</v>
      </c>
      <c r="G216" s="3" t="s">
        <v>20</v>
      </c>
      <c r="H216" s="3" t="s">
        <v>20</v>
      </c>
      <c r="I216" s="3" t="s">
        <v>20</v>
      </c>
      <c r="J216" s="3" t="s">
        <v>20</v>
      </c>
      <c r="K216" s="3" t="s">
        <v>20</v>
      </c>
      <c r="L216" s="3" t="s">
        <v>20</v>
      </c>
      <c r="M216" s="3" t="s">
        <v>20</v>
      </c>
      <c r="N216" s="3" t="s">
        <v>20</v>
      </c>
      <c r="O216" s="6" t="s">
        <v>25</v>
      </c>
      <c r="P216" s="3" t="s">
        <v>26</v>
      </c>
      <c r="Q216" s="4">
        <v>0.55850763143018656</v>
      </c>
      <c r="R216" s="4">
        <v>0.3</v>
      </c>
      <c r="S216" s="4" t="s">
        <v>2220</v>
      </c>
      <c r="T216" s="4" t="s">
        <v>2220</v>
      </c>
      <c r="U216" s="4" t="s">
        <v>2220</v>
      </c>
    </row>
    <row r="217" spans="1:21" ht="12.75" customHeight="1" x14ac:dyDescent="0.25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3" t="s">
        <v>20</v>
      </c>
      <c r="G217" s="3" t="s">
        <v>20</v>
      </c>
      <c r="H217" s="3" t="s">
        <v>20</v>
      </c>
      <c r="I217" s="3" t="s">
        <v>20</v>
      </c>
      <c r="J217" s="3" t="s">
        <v>20</v>
      </c>
      <c r="K217" s="3" t="s">
        <v>20</v>
      </c>
      <c r="L217" s="3" t="s">
        <v>20</v>
      </c>
      <c r="M217" s="3" t="s">
        <v>20</v>
      </c>
      <c r="N217" s="3" t="s">
        <v>20</v>
      </c>
      <c r="O217" s="6" t="s">
        <v>25</v>
      </c>
      <c r="P217" s="3" t="s">
        <v>26</v>
      </c>
      <c r="Q217" s="4">
        <v>0</v>
      </c>
      <c r="R217" s="4">
        <v>0.60000000000000009</v>
      </c>
      <c r="S217" s="4">
        <v>1.122515996873894</v>
      </c>
      <c r="T217" s="4">
        <v>-8.7712653894611844E-2</v>
      </c>
      <c r="U217" s="4" t="s">
        <v>2220</v>
      </c>
    </row>
    <row r="218" spans="1:21" ht="12.75" customHeight="1" x14ac:dyDescent="0.25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3" t="s">
        <v>20</v>
      </c>
      <c r="G218" s="3" t="s">
        <v>20</v>
      </c>
      <c r="H218" s="3" t="s">
        <v>20</v>
      </c>
      <c r="I218" s="3" t="s">
        <v>20</v>
      </c>
      <c r="J218" s="3" t="s">
        <v>20</v>
      </c>
      <c r="K218" s="3" t="s">
        <v>20</v>
      </c>
      <c r="L218" s="3" t="s">
        <v>20</v>
      </c>
      <c r="M218" s="3" t="s">
        <v>20</v>
      </c>
      <c r="N218" s="3" t="s">
        <v>20</v>
      </c>
      <c r="O218" s="6" t="s">
        <v>25</v>
      </c>
      <c r="P218" s="3" t="s">
        <v>26</v>
      </c>
      <c r="Q218" s="4">
        <v>0</v>
      </c>
      <c r="R218" s="4">
        <v>8.3333333333333356E-2</v>
      </c>
      <c r="S218" s="4" t="s">
        <v>2220</v>
      </c>
      <c r="T218" s="4" t="s">
        <v>2220</v>
      </c>
      <c r="U218" s="4" t="s">
        <v>2220</v>
      </c>
    </row>
    <row r="219" spans="1:21" ht="12.75" customHeight="1" x14ac:dyDescent="0.25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3" t="s">
        <v>21</v>
      </c>
      <c r="G219" s="3" t="s">
        <v>21</v>
      </c>
      <c r="H219" s="3" t="s">
        <v>20</v>
      </c>
      <c r="I219" s="3" t="s">
        <v>22</v>
      </c>
      <c r="J219" s="3" t="s">
        <v>20</v>
      </c>
      <c r="K219" s="3" t="s">
        <v>22</v>
      </c>
      <c r="L219" s="3" t="s">
        <v>22</v>
      </c>
      <c r="M219" s="3" t="s">
        <v>20</v>
      </c>
      <c r="N219" s="3" t="s">
        <v>20</v>
      </c>
      <c r="O219" s="6" t="s">
        <v>20</v>
      </c>
      <c r="P219" s="3" t="s">
        <v>23</v>
      </c>
      <c r="Q219" s="4">
        <v>0.89655172413793105</v>
      </c>
      <c r="R219" s="4">
        <v>0.88333333333333353</v>
      </c>
      <c r="S219" s="4">
        <v>0.64179748991857488</v>
      </c>
      <c r="T219" s="4">
        <v>0.24726418195862479</v>
      </c>
      <c r="U219" s="4">
        <v>4.7590740664392839E-2</v>
      </c>
    </row>
    <row r="220" spans="1:21" ht="12.75" customHeight="1" x14ac:dyDescent="0.25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3" t="s">
        <v>22</v>
      </c>
      <c r="G220" s="3" t="s">
        <v>20</v>
      </c>
      <c r="H220" s="3" t="s">
        <v>20</v>
      </c>
      <c r="I220" s="3" t="s">
        <v>20</v>
      </c>
      <c r="J220" s="3" t="s">
        <v>20</v>
      </c>
      <c r="K220" s="3" t="s">
        <v>22</v>
      </c>
      <c r="L220" s="3" t="s">
        <v>22</v>
      </c>
      <c r="M220" s="3" t="s">
        <v>20</v>
      </c>
      <c r="N220" s="3" t="s">
        <v>20</v>
      </c>
      <c r="O220" s="6" t="s">
        <v>25</v>
      </c>
      <c r="P220" s="3" t="s">
        <v>26</v>
      </c>
      <c r="Q220" s="4">
        <v>0.57848125117769</v>
      </c>
      <c r="R220" s="4">
        <v>0.28333333333333333</v>
      </c>
      <c r="S220" s="4">
        <v>0.52311146242724305</v>
      </c>
      <c r="T220" s="4">
        <v>0.20778331920933649</v>
      </c>
      <c r="U220" s="4" t="s">
        <v>2220</v>
      </c>
    </row>
    <row r="221" spans="1:21" ht="12.75" customHeight="1" x14ac:dyDescent="0.25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3" t="s">
        <v>20</v>
      </c>
      <c r="G221" s="3" t="s">
        <v>20</v>
      </c>
      <c r="H221" s="3" t="s">
        <v>20</v>
      </c>
      <c r="I221" s="3" t="s">
        <v>20</v>
      </c>
      <c r="J221" s="3" t="s">
        <v>22</v>
      </c>
      <c r="K221" s="3" t="s">
        <v>20</v>
      </c>
      <c r="L221" s="3" t="s">
        <v>22</v>
      </c>
      <c r="M221" s="3" t="s">
        <v>20</v>
      </c>
      <c r="N221" s="3" t="s">
        <v>20</v>
      </c>
      <c r="O221" s="6" t="s">
        <v>25</v>
      </c>
      <c r="P221" s="3" t="s">
        <v>26</v>
      </c>
      <c r="Q221" s="4">
        <v>0</v>
      </c>
      <c r="R221" s="4">
        <v>0.25</v>
      </c>
      <c r="S221" s="4">
        <v>1.4993969219281991</v>
      </c>
      <c r="T221" s="4" t="s">
        <v>2220</v>
      </c>
      <c r="U221" s="4" t="s">
        <v>2220</v>
      </c>
    </row>
    <row r="222" spans="1:21" ht="12.75" customHeight="1" x14ac:dyDescent="0.25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3" t="s">
        <v>20</v>
      </c>
      <c r="G222" s="3" t="s">
        <v>20</v>
      </c>
      <c r="H222" s="3" t="s">
        <v>20</v>
      </c>
      <c r="I222" s="3" t="s">
        <v>20</v>
      </c>
      <c r="J222" s="3" t="s">
        <v>21</v>
      </c>
      <c r="K222" s="3" t="s">
        <v>20</v>
      </c>
      <c r="L222" s="3" t="s">
        <v>22</v>
      </c>
      <c r="M222" s="3" t="s">
        <v>20</v>
      </c>
      <c r="N222" s="3" t="s">
        <v>20</v>
      </c>
      <c r="O222" s="6" t="s">
        <v>25</v>
      </c>
      <c r="P222" s="3" t="s">
        <v>26</v>
      </c>
      <c r="Q222" s="4">
        <v>0.29554979435098733</v>
      </c>
      <c r="R222" s="4">
        <v>8.3333333333333356E-2</v>
      </c>
      <c r="S222" s="4">
        <v>2.870849948416895</v>
      </c>
      <c r="T222" s="4" t="s">
        <v>2220</v>
      </c>
      <c r="U222" s="4" t="s">
        <v>2220</v>
      </c>
    </row>
    <row r="223" spans="1:21" ht="12.75" customHeight="1" x14ac:dyDescent="0.25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3" t="s">
        <v>22</v>
      </c>
      <c r="G223" s="3" t="s">
        <v>21</v>
      </c>
      <c r="H223" s="3" t="s">
        <v>20</v>
      </c>
      <c r="I223" s="3" t="s">
        <v>22</v>
      </c>
      <c r="J223" s="3" t="s">
        <v>21</v>
      </c>
      <c r="K223" s="3" t="s">
        <v>21</v>
      </c>
      <c r="L223" s="3" t="s">
        <v>21</v>
      </c>
      <c r="M223" s="3" t="s">
        <v>21</v>
      </c>
      <c r="N223" s="3" t="s">
        <v>21</v>
      </c>
      <c r="O223" s="6" t="s">
        <v>22</v>
      </c>
      <c r="P223" s="3" t="s">
        <v>39</v>
      </c>
      <c r="Q223" s="4">
        <v>0.58827963067646505</v>
      </c>
      <c r="R223" s="4">
        <v>0.88333333333333353</v>
      </c>
      <c r="S223" s="4">
        <v>1.9891830471109639</v>
      </c>
      <c r="T223" s="4">
        <v>0.90205436605014633</v>
      </c>
      <c r="U223" s="4">
        <v>0.44046806359243729</v>
      </c>
    </row>
    <row r="224" spans="1:21" ht="12.75" customHeight="1" x14ac:dyDescent="0.25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3" t="s">
        <v>22</v>
      </c>
      <c r="G224" s="3" t="s">
        <v>21</v>
      </c>
      <c r="H224" s="3" t="s">
        <v>20</v>
      </c>
      <c r="I224" s="3" t="s">
        <v>22</v>
      </c>
      <c r="J224" s="3" t="s">
        <v>22</v>
      </c>
      <c r="K224" s="3" t="s">
        <v>20</v>
      </c>
      <c r="L224" s="3" t="s">
        <v>22</v>
      </c>
      <c r="M224" s="3" t="s">
        <v>20</v>
      </c>
      <c r="N224" s="3" t="s">
        <v>20</v>
      </c>
      <c r="O224" s="6" t="s">
        <v>20</v>
      </c>
      <c r="P224" s="3" t="s">
        <v>23</v>
      </c>
      <c r="Q224" s="4">
        <v>0.52518794305504113</v>
      </c>
      <c r="R224" s="4">
        <v>1</v>
      </c>
      <c r="S224" s="4">
        <v>1.614574393936026</v>
      </c>
      <c r="T224" s="4">
        <v>0.44254800561127672</v>
      </c>
      <c r="U224" s="4">
        <v>7.1207671922284721E-2</v>
      </c>
    </row>
    <row r="225" spans="1:21" ht="12.75" customHeight="1" x14ac:dyDescent="0.25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3" t="s">
        <v>21</v>
      </c>
      <c r="G225" s="3" t="s">
        <v>21</v>
      </c>
      <c r="H225" s="3" t="s">
        <v>22</v>
      </c>
      <c r="I225" s="3" t="s">
        <v>21</v>
      </c>
      <c r="J225" s="3" t="s">
        <v>22</v>
      </c>
      <c r="K225" s="3" t="s">
        <v>21</v>
      </c>
      <c r="L225" s="3" t="s">
        <v>21</v>
      </c>
      <c r="M225" s="3" t="s">
        <v>21</v>
      </c>
      <c r="N225" s="3" t="s">
        <v>21</v>
      </c>
      <c r="O225" s="6" t="s">
        <v>21</v>
      </c>
      <c r="P225" s="3" t="s">
        <v>189</v>
      </c>
      <c r="Q225" s="4">
        <v>0.76502732240437155</v>
      </c>
      <c r="R225" s="4">
        <v>0.88333333333333353</v>
      </c>
      <c r="S225" s="4">
        <v>1.9100701570903349</v>
      </c>
      <c r="T225" s="4">
        <v>4.191752820344238</v>
      </c>
      <c r="U225" s="4">
        <v>0.71446219347777706</v>
      </c>
    </row>
    <row r="226" spans="1:21" ht="12.75" customHeight="1" x14ac:dyDescent="0.25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3" t="s">
        <v>20</v>
      </c>
      <c r="G226" s="3" t="s">
        <v>20</v>
      </c>
      <c r="H226" s="3" t="s">
        <v>20</v>
      </c>
      <c r="I226" s="3" t="s">
        <v>20</v>
      </c>
      <c r="J226" s="3" t="s">
        <v>20</v>
      </c>
      <c r="K226" s="3" t="s">
        <v>20</v>
      </c>
      <c r="L226" s="3" t="s">
        <v>20</v>
      </c>
      <c r="M226" s="3" t="s">
        <v>20</v>
      </c>
      <c r="N226" s="3" t="s">
        <v>20</v>
      </c>
      <c r="O226" s="6" t="s">
        <v>25</v>
      </c>
      <c r="P226" s="3" t="s">
        <v>26</v>
      </c>
      <c r="Q226" s="4">
        <v>0</v>
      </c>
      <c r="R226" s="4">
        <v>0.25</v>
      </c>
      <c r="S226" s="4" t="s">
        <v>2220</v>
      </c>
      <c r="T226" s="4" t="s">
        <v>2220</v>
      </c>
      <c r="U226" s="4" t="s">
        <v>2220</v>
      </c>
    </row>
    <row r="227" spans="1:21" ht="12.75" customHeight="1" x14ac:dyDescent="0.25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3" t="s">
        <v>20</v>
      </c>
      <c r="G227" s="3" t="s">
        <v>20</v>
      </c>
      <c r="H227" s="3" t="s">
        <v>20</v>
      </c>
      <c r="I227" s="3" t="s">
        <v>20</v>
      </c>
      <c r="J227" s="3" t="s">
        <v>21</v>
      </c>
      <c r="K227" s="3" t="s">
        <v>20</v>
      </c>
      <c r="L227" s="3" t="s">
        <v>22</v>
      </c>
      <c r="M227" s="3" t="s">
        <v>20</v>
      </c>
      <c r="N227" s="3" t="s">
        <v>20</v>
      </c>
      <c r="O227" s="6" t="s">
        <v>25</v>
      </c>
      <c r="P227" s="3" t="s">
        <v>26</v>
      </c>
      <c r="Q227" s="4">
        <v>0</v>
      </c>
      <c r="R227" s="4">
        <v>0.58333333333333337</v>
      </c>
      <c r="S227" s="4">
        <v>4.777310807176101</v>
      </c>
      <c r="T227" s="4" t="s">
        <v>2220</v>
      </c>
      <c r="U227" s="4" t="s">
        <v>2220</v>
      </c>
    </row>
    <row r="228" spans="1:21" ht="12.75" customHeight="1" x14ac:dyDescent="0.25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3" t="s">
        <v>20</v>
      </c>
      <c r="G228" s="3" t="s">
        <v>22</v>
      </c>
      <c r="H228" s="3" t="s">
        <v>20</v>
      </c>
      <c r="I228" s="3" t="s">
        <v>20</v>
      </c>
      <c r="J228" s="3" t="s">
        <v>20</v>
      </c>
      <c r="K228" s="3" t="s">
        <v>20</v>
      </c>
      <c r="L228" s="3" t="s">
        <v>20</v>
      </c>
      <c r="M228" s="3" t="s">
        <v>20</v>
      </c>
      <c r="N228" s="3" t="s">
        <v>20</v>
      </c>
      <c r="O228" s="6" t="s">
        <v>25</v>
      </c>
      <c r="P228" s="3" t="s">
        <v>26</v>
      </c>
      <c r="Q228" s="4">
        <v>0.42925089179548159</v>
      </c>
      <c r="R228" s="4">
        <v>0.68333333333333346</v>
      </c>
      <c r="S228" s="4">
        <v>0.35057972882158328</v>
      </c>
      <c r="T228" s="4">
        <v>6.3199199342010598E-2</v>
      </c>
      <c r="U228" s="4">
        <v>4.1372159886394408E-3</v>
      </c>
    </row>
    <row r="229" spans="1:21" ht="12.75" customHeight="1" x14ac:dyDescent="0.25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3" t="s">
        <v>22</v>
      </c>
      <c r="G229" s="3" t="s">
        <v>21</v>
      </c>
      <c r="H229" s="3" t="s">
        <v>20</v>
      </c>
      <c r="I229" s="3" t="s">
        <v>22</v>
      </c>
      <c r="J229" s="3" t="s">
        <v>21</v>
      </c>
      <c r="K229" s="3" t="s">
        <v>21</v>
      </c>
      <c r="L229" s="3" t="s">
        <v>21</v>
      </c>
      <c r="M229" s="3" t="s">
        <v>21</v>
      </c>
      <c r="N229" s="3" t="s">
        <v>21</v>
      </c>
      <c r="O229" s="6" t="s">
        <v>22</v>
      </c>
      <c r="P229" s="3" t="s">
        <v>39</v>
      </c>
      <c r="Q229" s="4">
        <v>0.57207461842849072</v>
      </c>
      <c r="R229" s="4">
        <v>0.88333333333333353</v>
      </c>
      <c r="S229" s="4">
        <v>1.4667326516293639</v>
      </c>
      <c r="T229" s="4">
        <v>0.66819140225003737</v>
      </c>
      <c r="U229" s="4">
        <v>0.33508459475280178</v>
      </c>
    </row>
    <row r="230" spans="1:21" ht="12.75" customHeight="1" x14ac:dyDescent="0.25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3" t="s">
        <v>22</v>
      </c>
      <c r="G230" s="3" t="s">
        <v>22</v>
      </c>
      <c r="H230" s="3" t="s">
        <v>20</v>
      </c>
      <c r="I230" s="3" t="s">
        <v>20</v>
      </c>
      <c r="J230" s="3" t="s">
        <v>20</v>
      </c>
      <c r="K230" s="3" t="s">
        <v>20</v>
      </c>
      <c r="L230" s="3" t="s">
        <v>20</v>
      </c>
      <c r="M230" s="3" t="s">
        <v>20</v>
      </c>
      <c r="N230" s="3" t="s">
        <v>20</v>
      </c>
      <c r="O230" s="6" t="s">
        <v>25</v>
      </c>
      <c r="P230" s="3" t="s">
        <v>26</v>
      </c>
      <c r="Q230" s="4">
        <v>0.641858833161147</v>
      </c>
      <c r="R230" s="4">
        <v>0.68333333333333346</v>
      </c>
      <c r="S230" s="4">
        <v>0.59958955555165072</v>
      </c>
      <c r="T230" s="4">
        <v>-0.18138433496547179</v>
      </c>
      <c r="U230" s="4">
        <v>1.076674384654052E-2</v>
      </c>
    </row>
    <row r="231" spans="1:21" ht="12.75" customHeight="1" x14ac:dyDescent="0.25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3" t="s">
        <v>22</v>
      </c>
      <c r="G231" s="3" t="s">
        <v>22</v>
      </c>
      <c r="H231" s="3" t="s">
        <v>20</v>
      </c>
      <c r="I231" s="3" t="s">
        <v>20</v>
      </c>
      <c r="J231" s="3" t="s">
        <v>21</v>
      </c>
      <c r="K231" s="3" t="s">
        <v>22</v>
      </c>
      <c r="L231" s="3" t="s">
        <v>21</v>
      </c>
      <c r="M231" s="3" t="s">
        <v>21</v>
      </c>
      <c r="N231" s="3" t="s">
        <v>21</v>
      </c>
      <c r="O231" s="6" t="s">
        <v>22</v>
      </c>
      <c r="P231" s="3" t="s">
        <v>39</v>
      </c>
      <c r="Q231" s="4">
        <v>0.64895421141888088</v>
      </c>
      <c r="R231" s="4">
        <v>0.68333333333333346</v>
      </c>
      <c r="S231" s="4">
        <v>2.5889102024117099</v>
      </c>
      <c r="T231" s="4">
        <v>1.820747420845245</v>
      </c>
      <c r="U231" s="4">
        <v>0.79733320679603592</v>
      </c>
    </row>
    <row r="232" spans="1:21" ht="12.75" customHeight="1" x14ac:dyDescent="0.25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3" t="s">
        <v>21</v>
      </c>
      <c r="G232" s="3" t="s">
        <v>21</v>
      </c>
      <c r="H232" s="3" t="s">
        <v>20</v>
      </c>
      <c r="I232" s="3" t="s">
        <v>22</v>
      </c>
      <c r="J232" s="3" t="s">
        <v>22</v>
      </c>
      <c r="K232" s="3" t="s">
        <v>22</v>
      </c>
      <c r="L232" s="3" t="s">
        <v>22</v>
      </c>
      <c r="M232" s="3" t="s">
        <v>22</v>
      </c>
      <c r="N232" s="3" t="s">
        <v>22</v>
      </c>
      <c r="O232" s="6" t="s">
        <v>20</v>
      </c>
      <c r="P232" s="3" t="s">
        <v>23</v>
      </c>
      <c r="Q232" s="4">
        <v>0.69954776710005639</v>
      </c>
      <c r="R232" s="4">
        <v>0.88333333333333353</v>
      </c>
      <c r="S232" s="4">
        <v>1.0662305123776259</v>
      </c>
      <c r="T232" s="4">
        <v>0.32009850637382259</v>
      </c>
      <c r="U232" s="4">
        <v>0.19676201836667309</v>
      </c>
    </row>
    <row r="233" spans="1:21" ht="12.75" customHeight="1" x14ac:dyDescent="0.25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3" t="s">
        <v>20</v>
      </c>
      <c r="G233" s="3" t="s">
        <v>20</v>
      </c>
      <c r="H233" s="3" t="s">
        <v>20</v>
      </c>
      <c r="I233" s="3" t="s">
        <v>20</v>
      </c>
      <c r="J233" s="3" t="s">
        <v>20</v>
      </c>
      <c r="K233" s="3" t="s">
        <v>20</v>
      </c>
      <c r="L233" s="3" t="s">
        <v>20</v>
      </c>
      <c r="M233" s="3" t="s">
        <v>20</v>
      </c>
      <c r="N233" s="3" t="s">
        <v>20</v>
      </c>
      <c r="O233" s="6" t="s">
        <v>25</v>
      </c>
      <c r="P233" s="3" t="s">
        <v>26</v>
      </c>
      <c r="Q233" s="4">
        <v>0</v>
      </c>
      <c r="R233" s="4">
        <v>0.3</v>
      </c>
      <c r="S233" s="4" t="s">
        <v>2220</v>
      </c>
      <c r="T233" s="4" t="s">
        <v>2220</v>
      </c>
      <c r="U233" s="4" t="s">
        <v>2220</v>
      </c>
    </row>
    <row r="234" spans="1:21" ht="12.75" customHeight="1" x14ac:dyDescent="0.25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3" t="s">
        <v>22</v>
      </c>
      <c r="G234" s="3" t="s">
        <v>21</v>
      </c>
      <c r="H234" s="3" t="s">
        <v>20</v>
      </c>
      <c r="I234" s="3" t="s">
        <v>22</v>
      </c>
      <c r="J234" s="3" t="s">
        <v>20</v>
      </c>
      <c r="K234" s="3" t="s">
        <v>21</v>
      </c>
      <c r="L234" s="3" t="s">
        <v>22</v>
      </c>
      <c r="M234" s="3" t="s">
        <v>22</v>
      </c>
      <c r="N234" s="3" t="s">
        <v>22</v>
      </c>
      <c r="O234" s="6" t="s">
        <v>20</v>
      </c>
      <c r="P234" s="3" t="s">
        <v>23</v>
      </c>
      <c r="Q234" s="4">
        <v>0.5830035801771245</v>
      </c>
      <c r="R234" s="4">
        <v>0.86666666666666659</v>
      </c>
      <c r="S234" s="4">
        <v>0.6056483460849752</v>
      </c>
      <c r="T234" s="4">
        <v>0.65305966203392274</v>
      </c>
      <c r="U234" s="4">
        <v>0.27843524753300408</v>
      </c>
    </row>
    <row r="235" spans="1:21" ht="12.75" customHeight="1" x14ac:dyDescent="0.25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3" t="s">
        <v>21</v>
      </c>
      <c r="G235" s="3" t="s">
        <v>22</v>
      </c>
      <c r="H235" s="3" t="s">
        <v>20</v>
      </c>
      <c r="I235" s="3" t="s">
        <v>22</v>
      </c>
      <c r="J235" s="3" t="s">
        <v>20</v>
      </c>
      <c r="K235" s="3" t="s">
        <v>20</v>
      </c>
      <c r="L235" s="3" t="s">
        <v>20</v>
      </c>
      <c r="M235" s="3" t="s">
        <v>21</v>
      </c>
      <c r="N235" s="3" t="s">
        <v>21</v>
      </c>
      <c r="O235" s="6" t="s">
        <v>20</v>
      </c>
      <c r="P235" s="3" t="s">
        <v>23</v>
      </c>
      <c r="Q235" s="4">
        <v>0.88901450913887303</v>
      </c>
      <c r="R235" s="4">
        <v>0.70000000000000018</v>
      </c>
      <c r="S235" s="4" t="s">
        <v>2220</v>
      </c>
      <c r="T235" s="4" t="s">
        <v>2220</v>
      </c>
      <c r="U235" s="4">
        <v>0.5613855213786898</v>
      </c>
    </row>
    <row r="236" spans="1:21" ht="12.75" customHeight="1" x14ac:dyDescent="0.25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3" t="s">
        <v>21</v>
      </c>
      <c r="G236" s="3" t="s">
        <v>21</v>
      </c>
      <c r="H236" s="3" t="s">
        <v>22</v>
      </c>
      <c r="I236" s="3" t="s">
        <v>21</v>
      </c>
      <c r="J236" s="3" t="s">
        <v>21</v>
      </c>
      <c r="K236" s="3" t="s">
        <v>22</v>
      </c>
      <c r="L236" s="3" t="s">
        <v>21</v>
      </c>
      <c r="M236" s="3" t="s">
        <v>22</v>
      </c>
      <c r="N236" s="3" t="s">
        <v>22</v>
      </c>
      <c r="O236" s="6" t="s">
        <v>22</v>
      </c>
      <c r="P236" s="3" t="s">
        <v>39</v>
      </c>
      <c r="Q236" s="4">
        <v>0.70463538722442065</v>
      </c>
      <c r="R236" s="4">
        <v>0.9</v>
      </c>
      <c r="S236" s="4">
        <v>1.132192396230373</v>
      </c>
      <c r="T236" s="4">
        <v>0.24046633166644979</v>
      </c>
      <c r="U236" s="4">
        <v>0.14789153118764811</v>
      </c>
    </row>
    <row r="237" spans="1:21" ht="12.75" customHeight="1" x14ac:dyDescent="0.25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3" t="s">
        <v>21</v>
      </c>
      <c r="G237" s="3" t="s">
        <v>21</v>
      </c>
      <c r="H237" s="3" t="s">
        <v>20</v>
      </c>
      <c r="I237" s="3" t="s">
        <v>22</v>
      </c>
      <c r="J237" s="3" t="s">
        <v>21</v>
      </c>
      <c r="K237" s="3" t="s">
        <v>22</v>
      </c>
      <c r="L237" s="3" t="s">
        <v>21</v>
      </c>
      <c r="M237" s="3" t="s">
        <v>21</v>
      </c>
      <c r="N237" s="3" t="s">
        <v>21</v>
      </c>
      <c r="O237" s="6" t="s">
        <v>22</v>
      </c>
      <c r="P237" s="3" t="s">
        <v>39</v>
      </c>
      <c r="Q237" s="4">
        <v>0.78085547390239318</v>
      </c>
      <c r="R237" s="4">
        <v>0.8</v>
      </c>
      <c r="S237" s="4">
        <v>1.3001274994708261</v>
      </c>
      <c r="T237" s="4">
        <v>0.46102758270751482</v>
      </c>
      <c r="U237" s="4">
        <v>0.31342990505576668</v>
      </c>
    </row>
    <row r="238" spans="1:21" ht="12.75" customHeight="1" x14ac:dyDescent="0.25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3" t="s">
        <v>22</v>
      </c>
      <c r="G238" s="3" t="s">
        <v>22</v>
      </c>
      <c r="H238" s="3" t="s">
        <v>20</v>
      </c>
      <c r="I238" s="3" t="s">
        <v>20</v>
      </c>
      <c r="J238" s="3" t="s">
        <v>21</v>
      </c>
      <c r="K238" s="3" t="s">
        <v>22</v>
      </c>
      <c r="L238" s="3" t="s">
        <v>21</v>
      </c>
      <c r="M238" s="3" t="s">
        <v>20</v>
      </c>
      <c r="N238" s="3" t="s">
        <v>20</v>
      </c>
      <c r="O238" s="6" t="s">
        <v>20</v>
      </c>
      <c r="P238" s="3" t="s">
        <v>23</v>
      </c>
      <c r="Q238" s="4">
        <v>0.67363859054079522</v>
      </c>
      <c r="R238" s="4">
        <v>0.68333333333333346</v>
      </c>
      <c r="S238" s="4">
        <v>1.2864331671182729</v>
      </c>
      <c r="T238" s="4">
        <v>0.27940798441333548</v>
      </c>
      <c r="U238" s="4">
        <v>6.8072385221156176E-2</v>
      </c>
    </row>
    <row r="239" spans="1:21" ht="12.75" customHeight="1" x14ac:dyDescent="0.25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3" t="s">
        <v>22</v>
      </c>
      <c r="G239" s="3" t="s">
        <v>22</v>
      </c>
      <c r="H239" s="3" t="s">
        <v>20</v>
      </c>
      <c r="I239" s="3" t="s">
        <v>20</v>
      </c>
      <c r="J239" s="3" t="s">
        <v>20</v>
      </c>
      <c r="K239" s="3" t="s">
        <v>20</v>
      </c>
      <c r="L239" s="3" t="s">
        <v>20</v>
      </c>
      <c r="M239" s="3" t="s">
        <v>22</v>
      </c>
      <c r="N239" s="3" t="s">
        <v>22</v>
      </c>
      <c r="O239" s="6" t="s">
        <v>25</v>
      </c>
      <c r="P239" s="3" t="s">
        <v>26</v>
      </c>
      <c r="Q239" s="4">
        <v>0.6014697569248163</v>
      </c>
      <c r="R239" s="4">
        <v>0.68333333333333346</v>
      </c>
      <c r="S239" s="4" t="s">
        <v>2220</v>
      </c>
      <c r="T239" s="4" t="s">
        <v>2220</v>
      </c>
      <c r="U239" s="4">
        <v>0.29487201389066942</v>
      </c>
    </row>
    <row r="240" spans="1:21" ht="12.75" customHeight="1" x14ac:dyDescent="0.25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3" t="s">
        <v>20</v>
      </c>
      <c r="G240" s="3" t="s">
        <v>20</v>
      </c>
      <c r="H240" s="3" t="s">
        <v>20</v>
      </c>
      <c r="I240" s="3" t="s">
        <v>20</v>
      </c>
      <c r="J240" s="3" t="s">
        <v>20</v>
      </c>
      <c r="K240" s="3" t="s">
        <v>20</v>
      </c>
      <c r="L240" s="3" t="s">
        <v>20</v>
      </c>
      <c r="M240" s="3" t="s">
        <v>20</v>
      </c>
      <c r="N240" s="3" t="s">
        <v>20</v>
      </c>
      <c r="O240" s="6" t="s">
        <v>25</v>
      </c>
      <c r="P240" s="3" t="s">
        <v>26</v>
      </c>
      <c r="Q240" s="4">
        <v>0</v>
      </c>
      <c r="R240" s="4">
        <v>0.65</v>
      </c>
      <c r="S240" s="4" t="s">
        <v>2220</v>
      </c>
      <c r="T240" s="4" t="s">
        <v>2220</v>
      </c>
      <c r="U240" s="4" t="s">
        <v>2220</v>
      </c>
    </row>
    <row r="241" spans="1:21" ht="12.75" customHeight="1" x14ac:dyDescent="0.25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3" t="s">
        <v>21</v>
      </c>
      <c r="G241" s="3" t="s">
        <v>22</v>
      </c>
      <c r="H241" s="3" t="s">
        <v>20</v>
      </c>
      <c r="I241" s="3" t="s">
        <v>22</v>
      </c>
      <c r="J241" s="3" t="s">
        <v>21</v>
      </c>
      <c r="K241" s="3" t="s">
        <v>21</v>
      </c>
      <c r="L241" s="3" t="s">
        <v>21</v>
      </c>
      <c r="M241" s="3" t="s">
        <v>21</v>
      </c>
      <c r="N241" s="3" t="s">
        <v>21</v>
      </c>
      <c r="O241" s="6" t="s">
        <v>22</v>
      </c>
      <c r="P241" s="3" t="s">
        <v>39</v>
      </c>
      <c r="Q241" s="4">
        <v>0.9132278123233466</v>
      </c>
      <c r="R241" s="4">
        <v>0.70000000000000018</v>
      </c>
      <c r="S241" s="4">
        <v>3.7901674595129249</v>
      </c>
      <c r="T241" s="4">
        <v>3.0979954771834102</v>
      </c>
      <c r="U241" s="4">
        <v>0.93878569091365238</v>
      </c>
    </row>
    <row r="242" spans="1:21" ht="12.75" customHeight="1" x14ac:dyDescent="0.25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3" t="s">
        <v>20</v>
      </c>
      <c r="G242" s="3" t="s">
        <v>20</v>
      </c>
      <c r="H242" s="3" t="s">
        <v>20</v>
      </c>
      <c r="I242" s="3" t="s">
        <v>20</v>
      </c>
      <c r="J242" s="3" t="s">
        <v>20</v>
      </c>
      <c r="K242" s="3" t="s">
        <v>20</v>
      </c>
      <c r="L242" s="3" t="s">
        <v>20</v>
      </c>
      <c r="M242" s="3" t="s">
        <v>20</v>
      </c>
      <c r="N242" s="3" t="s">
        <v>20</v>
      </c>
      <c r="O242" s="6" t="s">
        <v>25</v>
      </c>
      <c r="P242" s="3" t="s">
        <v>26</v>
      </c>
      <c r="Q242" s="4">
        <v>0.28382162790848781</v>
      </c>
      <c r="R242" s="4">
        <v>0.46666666666666667</v>
      </c>
      <c r="S242" s="4" t="s">
        <v>2220</v>
      </c>
      <c r="T242" s="4" t="s">
        <v>2220</v>
      </c>
      <c r="U242" s="4" t="s">
        <v>2220</v>
      </c>
    </row>
    <row r="243" spans="1:21" ht="12.75" customHeight="1" x14ac:dyDescent="0.25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3" t="s">
        <v>20</v>
      </c>
      <c r="G243" s="3" t="s">
        <v>22</v>
      </c>
      <c r="H243" s="3" t="s">
        <v>20</v>
      </c>
      <c r="I243" s="3" t="s">
        <v>20</v>
      </c>
      <c r="J243" s="3" t="s">
        <v>21</v>
      </c>
      <c r="K243" s="3" t="s">
        <v>21</v>
      </c>
      <c r="L243" s="3" t="s">
        <v>21</v>
      </c>
      <c r="M243" s="3" t="s">
        <v>20</v>
      </c>
      <c r="N243" s="3" t="s">
        <v>20</v>
      </c>
      <c r="O243" s="6" t="s">
        <v>20</v>
      </c>
      <c r="P243" s="3" t="s">
        <v>23</v>
      </c>
      <c r="Q243" s="4">
        <v>0.43112869794610897</v>
      </c>
      <c r="R243" s="4">
        <v>0.68333333333333346</v>
      </c>
      <c r="S243" s="4">
        <v>7.2644014042320491</v>
      </c>
      <c r="T243" s="4">
        <v>6.3286941747502254</v>
      </c>
      <c r="U243" s="4" t="s">
        <v>2220</v>
      </c>
    </row>
    <row r="244" spans="1:21" ht="12.75" customHeight="1" x14ac:dyDescent="0.25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3" t="s">
        <v>21</v>
      </c>
      <c r="G244" s="3" t="s">
        <v>22</v>
      </c>
      <c r="H244" s="3" t="s">
        <v>20</v>
      </c>
      <c r="I244" s="3" t="s">
        <v>22</v>
      </c>
      <c r="J244" s="3" t="s">
        <v>21</v>
      </c>
      <c r="K244" s="3" t="s">
        <v>21</v>
      </c>
      <c r="L244" s="3" t="s">
        <v>21</v>
      </c>
      <c r="M244" s="3" t="s">
        <v>21</v>
      </c>
      <c r="N244" s="3" t="s">
        <v>21</v>
      </c>
      <c r="O244" s="6" t="s">
        <v>22</v>
      </c>
      <c r="P244" s="3" t="s">
        <v>39</v>
      </c>
      <c r="Q244" s="4">
        <v>0.87054833239118146</v>
      </c>
      <c r="R244" s="4">
        <v>0.78333333333333333</v>
      </c>
      <c r="S244" s="4">
        <v>6.2182950143142506</v>
      </c>
      <c r="T244" s="4">
        <v>6.8232714474463991</v>
      </c>
      <c r="U244" s="4">
        <v>1.374339784516849</v>
      </c>
    </row>
    <row r="245" spans="1:21" ht="12.75" customHeight="1" x14ac:dyDescent="0.25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3" t="s">
        <v>22</v>
      </c>
      <c r="G245" s="3" t="s">
        <v>22</v>
      </c>
      <c r="H245" s="3" t="s">
        <v>20</v>
      </c>
      <c r="I245" s="3" t="s">
        <v>20</v>
      </c>
      <c r="J245" s="3" t="s">
        <v>21</v>
      </c>
      <c r="K245" s="3" t="s">
        <v>21</v>
      </c>
      <c r="L245" s="3" t="s">
        <v>21</v>
      </c>
      <c r="M245" s="3" t="s">
        <v>21</v>
      </c>
      <c r="N245" s="3" t="s">
        <v>21</v>
      </c>
      <c r="O245" s="6" t="s">
        <v>22</v>
      </c>
      <c r="P245" s="3" t="s">
        <v>39</v>
      </c>
      <c r="Q245" s="4">
        <v>0.4774825701903147</v>
      </c>
      <c r="R245" s="4">
        <v>0.66666666666666674</v>
      </c>
      <c r="S245" s="4">
        <v>5.8843084357575446</v>
      </c>
      <c r="T245" s="4">
        <v>5.9314605649160894</v>
      </c>
      <c r="U245" s="4">
        <v>1.0073373275937629</v>
      </c>
    </row>
    <row r="246" spans="1:21" ht="12.75" customHeight="1" x14ac:dyDescent="0.25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3" t="s">
        <v>21</v>
      </c>
      <c r="G246" s="3" t="s">
        <v>20</v>
      </c>
      <c r="H246" s="3" t="s">
        <v>20</v>
      </c>
      <c r="I246" s="3" t="s">
        <v>20</v>
      </c>
      <c r="J246" s="3" t="s">
        <v>21</v>
      </c>
      <c r="K246" s="3" t="s">
        <v>21</v>
      </c>
      <c r="L246" s="3" t="s">
        <v>21</v>
      </c>
      <c r="M246" s="3" t="s">
        <v>21</v>
      </c>
      <c r="N246" s="3" t="s">
        <v>21</v>
      </c>
      <c r="O246" s="6" t="s">
        <v>22</v>
      </c>
      <c r="P246" s="3" t="s">
        <v>39</v>
      </c>
      <c r="Q246" s="4">
        <v>0.9022046353872244</v>
      </c>
      <c r="R246" s="4">
        <v>0.66666666666666674</v>
      </c>
      <c r="S246" s="4">
        <v>1.510399601860978</v>
      </c>
      <c r="T246" s="4">
        <v>1.6449697991891721</v>
      </c>
      <c r="U246" s="4">
        <v>0.53560971360558884</v>
      </c>
    </row>
    <row r="247" spans="1:21" ht="12.75" customHeight="1" x14ac:dyDescent="0.25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3" t="s">
        <v>21</v>
      </c>
      <c r="G247" s="3" t="s">
        <v>21</v>
      </c>
      <c r="H247" s="3" t="s">
        <v>20</v>
      </c>
      <c r="I247" s="3" t="s">
        <v>22</v>
      </c>
      <c r="J247" s="3" t="s">
        <v>21</v>
      </c>
      <c r="K247" s="3" t="s">
        <v>21</v>
      </c>
      <c r="L247" s="3" t="s">
        <v>21</v>
      </c>
      <c r="M247" s="3" t="s">
        <v>21</v>
      </c>
      <c r="N247" s="3" t="s">
        <v>21</v>
      </c>
      <c r="O247" s="6" t="s">
        <v>22</v>
      </c>
      <c r="P247" s="3" t="s">
        <v>39</v>
      </c>
      <c r="Q247" s="4">
        <v>0.9655172413793105</v>
      </c>
      <c r="R247" s="4">
        <v>0.88333333333333353</v>
      </c>
      <c r="S247" s="4">
        <v>3.886922932978762</v>
      </c>
      <c r="T247" s="4">
        <v>2.8844408435879099</v>
      </c>
      <c r="U247" s="4">
        <v>0.65619575047524992</v>
      </c>
    </row>
    <row r="248" spans="1:21" ht="12.75" customHeight="1" x14ac:dyDescent="0.25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3" t="s">
        <v>20</v>
      </c>
      <c r="G248" s="3" t="s">
        <v>20</v>
      </c>
      <c r="H248" s="3" t="s">
        <v>20</v>
      </c>
      <c r="I248" s="3" t="s">
        <v>20</v>
      </c>
      <c r="J248" s="3" t="s">
        <v>22</v>
      </c>
      <c r="K248" s="3" t="s">
        <v>20</v>
      </c>
      <c r="L248" s="3" t="s">
        <v>22</v>
      </c>
      <c r="M248" s="3" t="s">
        <v>20</v>
      </c>
      <c r="N248" s="3" t="s">
        <v>20</v>
      </c>
      <c r="O248" s="6" t="s">
        <v>25</v>
      </c>
      <c r="P248" s="3" t="s">
        <v>26</v>
      </c>
      <c r="Q248" s="4">
        <v>0</v>
      </c>
      <c r="R248" s="4">
        <v>6.6666666666666666E-2</v>
      </c>
      <c r="S248" s="4">
        <v>1.8542974727096291</v>
      </c>
      <c r="T248" s="4" t="s">
        <v>2220</v>
      </c>
      <c r="U248" s="4" t="s">
        <v>2220</v>
      </c>
    </row>
    <row r="249" spans="1:21" ht="12.75" customHeight="1" x14ac:dyDescent="0.25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3" t="s">
        <v>22</v>
      </c>
      <c r="G249" s="3" t="s">
        <v>20</v>
      </c>
      <c r="H249" s="3" t="s">
        <v>20</v>
      </c>
      <c r="I249" s="3" t="s">
        <v>20</v>
      </c>
      <c r="J249" s="3" t="s">
        <v>20</v>
      </c>
      <c r="K249" s="3" t="s">
        <v>20</v>
      </c>
      <c r="L249" s="3" t="s">
        <v>20</v>
      </c>
      <c r="M249" s="3" t="s">
        <v>20</v>
      </c>
      <c r="N249" s="3" t="s">
        <v>20</v>
      </c>
      <c r="O249" s="6" t="s">
        <v>25</v>
      </c>
      <c r="P249" s="3" t="s">
        <v>26</v>
      </c>
      <c r="Q249" s="4">
        <v>0.52437574316290136</v>
      </c>
      <c r="R249" s="4">
        <v>0.45</v>
      </c>
      <c r="S249" s="4">
        <v>1.08337741750804</v>
      </c>
      <c r="T249" s="4">
        <v>9.7680570645351461E-2</v>
      </c>
      <c r="U249" s="4" t="s">
        <v>2220</v>
      </c>
    </row>
    <row r="250" spans="1:21" ht="12.75" customHeight="1" x14ac:dyDescent="0.25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3" t="s">
        <v>20</v>
      </c>
      <c r="G250" s="3" t="s">
        <v>21</v>
      </c>
      <c r="H250" s="3" t="s">
        <v>20</v>
      </c>
      <c r="I250" s="3" t="s">
        <v>20</v>
      </c>
      <c r="J250" s="3" t="s">
        <v>22</v>
      </c>
      <c r="K250" s="3" t="s">
        <v>22</v>
      </c>
      <c r="L250" s="3" t="s">
        <v>22</v>
      </c>
      <c r="M250" s="3" t="s">
        <v>20</v>
      </c>
      <c r="N250" s="3" t="s">
        <v>20</v>
      </c>
      <c r="O250" s="6" t="s">
        <v>25</v>
      </c>
      <c r="P250" s="3" t="s">
        <v>26</v>
      </c>
      <c r="Q250" s="4">
        <v>0.4547279780121245</v>
      </c>
      <c r="R250" s="4">
        <v>0.88333333333333353</v>
      </c>
      <c r="S250" s="4">
        <v>0.85488713154871732</v>
      </c>
      <c r="T250" s="4">
        <v>0.25061395641678652</v>
      </c>
      <c r="U250" s="4">
        <v>4.8253027692793257E-2</v>
      </c>
    </row>
    <row r="251" spans="1:21" ht="12.75" customHeight="1" x14ac:dyDescent="0.25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3" t="s">
        <v>20</v>
      </c>
      <c r="G251" s="3" t="s">
        <v>22</v>
      </c>
      <c r="H251" s="3" t="s">
        <v>20</v>
      </c>
      <c r="I251" s="3" t="s">
        <v>20</v>
      </c>
      <c r="J251" s="3" t="s">
        <v>22</v>
      </c>
      <c r="K251" s="3" t="s">
        <v>22</v>
      </c>
      <c r="L251" s="3" t="s">
        <v>22</v>
      </c>
      <c r="M251" s="3" t="s">
        <v>22</v>
      </c>
      <c r="N251" s="3" t="s">
        <v>22</v>
      </c>
      <c r="O251" s="6" t="s">
        <v>20</v>
      </c>
      <c r="P251" s="3" t="s">
        <v>23</v>
      </c>
      <c r="Q251" s="4">
        <v>0.34369700395703789</v>
      </c>
      <c r="R251" s="4">
        <v>0.68333333333333346</v>
      </c>
      <c r="S251" s="4">
        <v>2.4492304944930292</v>
      </c>
      <c r="T251" s="4">
        <v>1.102839329019293</v>
      </c>
      <c r="U251" s="4">
        <v>0.44144793991333908</v>
      </c>
    </row>
    <row r="252" spans="1:21" ht="12.75" customHeight="1" x14ac:dyDescent="0.25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3" t="s">
        <v>20</v>
      </c>
      <c r="G252" s="3" t="s">
        <v>21</v>
      </c>
      <c r="H252" s="3" t="s">
        <v>20</v>
      </c>
      <c r="I252" s="3" t="s">
        <v>20</v>
      </c>
      <c r="J252" s="3" t="s">
        <v>20</v>
      </c>
      <c r="K252" s="3" t="s">
        <v>20</v>
      </c>
      <c r="L252" s="3" t="s">
        <v>20</v>
      </c>
      <c r="M252" s="3" t="s">
        <v>20</v>
      </c>
      <c r="N252" s="3" t="s">
        <v>20</v>
      </c>
      <c r="O252" s="6" t="s">
        <v>25</v>
      </c>
      <c r="P252" s="3" t="s">
        <v>26</v>
      </c>
      <c r="Q252" s="4">
        <v>0.43309097288551879</v>
      </c>
      <c r="R252" s="4">
        <v>0.88333333333333353</v>
      </c>
      <c r="S252" s="4">
        <v>0.67660851596959426</v>
      </c>
      <c r="T252" s="4">
        <v>-0.21825926849926419</v>
      </c>
      <c r="U252" s="4">
        <v>4.6495201349165738E-2</v>
      </c>
    </row>
    <row r="253" spans="1:21" ht="12.75" customHeight="1" x14ac:dyDescent="0.25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3" t="s">
        <v>20</v>
      </c>
      <c r="G253" s="3" t="s">
        <v>21</v>
      </c>
      <c r="H253" s="3" t="s">
        <v>20</v>
      </c>
      <c r="I253" s="3" t="s">
        <v>20</v>
      </c>
      <c r="J253" s="3" t="s">
        <v>22</v>
      </c>
      <c r="K253" s="3" t="s">
        <v>22</v>
      </c>
      <c r="L253" s="3" t="s">
        <v>22</v>
      </c>
      <c r="M253" s="3" t="s">
        <v>22</v>
      </c>
      <c r="N253" s="3" t="s">
        <v>22</v>
      </c>
      <c r="O253" s="6" t="s">
        <v>20</v>
      </c>
      <c r="P253" s="3" t="s">
        <v>23</v>
      </c>
      <c r="Q253" s="4">
        <v>0</v>
      </c>
      <c r="R253" s="4">
        <v>0.8</v>
      </c>
      <c r="S253" s="4">
        <v>0.92062102718091943</v>
      </c>
      <c r="T253" s="4">
        <v>0.24294055469319589</v>
      </c>
      <c r="U253" s="4">
        <v>0.1707142016737476</v>
      </c>
    </row>
    <row r="254" spans="1:21" ht="12.75" customHeight="1" x14ac:dyDescent="0.25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3" t="s">
        <v>22</v>
      </c>
      <c r="G254" s="3" t="s">
        <v>20</v>
      </c>
      <c r="H254" s="3" t="s">
        <v>20</v>
      </c>
      <c r="I254" s="3" t="s">
        <v>20</v>
      </c>
      <c r="J254" s="3" t="s">
        <v>20</v>
      </c>
      <c r="K254" s="3" t="s">
        <v>20</v>
      </c>
      <c r="L254" s="3" t="s">
        <v>20</v>
      </c>
      <c r="M254" s="3" t="s">
        <v>22</v>
      </c>
      <c r="N254" s="3" t="s">
        <v>22</v>
      </c>
      <c r="O254" s="6" t="s">
        <v>25</v>
      </c>
      <c r="P254" s="3" t="s">
        <v>26</v>
      </c>
      <c r="Q254" s="4">
        <v>0.44056321189320552</v>
      </c>
      <c r="R254" s="4">
        <v>0.60000000000000009</v>
      </c>
      <c r="S254" s="4" t="s">
        <v>2220</v>
      </c>
      <c r="T254" s="4" t="s">
        <v>2220</v>
      </c>
      <c r="U254" s="4">
        <v>0.30605724718222871</v>
      </c>
    </row>
    <row r="255" spans="1:21" ht="12.75" customHeight="1" x14ac:dyDescent="0.25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3" t="s">
        <v>21</v>
      </c>
      <c r="G255" s="3" t="s">
        <v>21</v>
      </c>
      <c r="H255" s="3" t="s">
        <v>20</v>
      </c>
      <c r="I255" s="3" t="s">
        <v>22</v>
      </c>
      <c r="J255" s="3" t="s">
        <v>20</v>
      </c>
      <c r="K255" s="3" t="s">
        <v>20</v>
      </c>
      <c r="L255" s="3" t="s">
        <v>20</v>
      </c>
      <c r="M255" s="3" t="s">
        <v>20</v>
      </c>
      <c r="N255" s="3" t="s">
        <v>20</v>
      </c>
      <c r="O255" s="6" t="s">
        <v>25</v>
      </c>
      <c r="P255" s="3" t="s">
        <v>26</v>
      </c>
      <c r="Q255" s="4">
        <v>0.79611833427548517</v>
      </c>
      <c r="R255" s="4">
        <v>0.88333333333333353</v>
      </c>
      <c r="S255" s="4">
        <v>0.71761815567871723</v>
      </c>
      <c r="T255" s="4">
        <v>-7.8479849728189333E-2</v>
      </c>
      <c r="U255" s="4">
        <v>7.5252482257875226E-4</v>
      </c>
    </row>
    <row r="256" spans="1:21" ht="12.75" customHeight="1" x14ac:dyDescent="0.25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3" t="s">
        <v>22</v>
      </c>
      <c r="G256" s="3" t="s">
        <v>21</v>
      </c>
      <c r="H256" s="3" t="s">
        <v>20</v>
      </c>
      <c r="I256" s="3" t="s">
        <v>22</v>
      </c>
      <c r="J256" s="3" t="s">
        <v>22</v>
      </c>
      <c r="K256" s="3" t="s">
        <v>22</v>
      </c>
      <c r="L256" s="3" t="s">
        <v>22</v>
      </c>
      <c r="M256" s="3" t="s">
        <v>22</v>
      </c>
      <c r="N256" s="3" t="s">
        <v>22</v>
      </c>
      <c r="O256" s="6" t="s">
        <v>20</v>
      </c>
      <c r="P256" s="3" t="s">
        <v>23</v>
      </c>
      <c r="Q256" s="4">
        <v>0.56453740342943282</v>
      </c>
      <c r="R256" s="4">
        <v>0.88333333333333353</v>
      </c>
      <c r="S256" s="4">
        <v>0.95564007414782248</v>
      </c>
      <c r="T256" s="4">
        <v>0.39890724761623492</v>
      </c>
      <c r="U256" s="4">
        <v>8.2984027508249E-2</v>
      </c>
    </row>
    <row r="257" spans="1:21" ht="12.75" customHeight="1" x14ac:dyDescent="0.25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3" t="s">
        <v>22</v>
      </c>
      <c r="G257" s="3" t="s">
        <v>22</v>
      </c>
      <c r="H257" s="3" t="s">
        <v>20</v>
      </c>
      <c r="I257" s="3" t="s">
        <v>20</v>
      </c>
      <c r="J257" s="3" t="s">
        <v>20</v>
      </c>
      <c r="K257" s="3" t="s">
        <v>20</v>
      </c>
      <c r="L257" s="3" t="s">
        <v>20</v>
      </c>
      <c r="M257" s="3" t="s">
        <v>20</v>
      </c>
      <c r="N257" s="3" t="s">
        <v>20</v>
      </c>
      <c r="O257" s="6" t="s">
        <v>25</v>
      </c>
      <c r="P257" s="3" t="s">
        <v>26</v>
      </c>
      <c r="Q257" s="4">
        <v>0.6053325796118334</v>
      </c>
      <c r="R257" s="4">
        <v>0.68333333333333346</v>
      </c>
      <c r="S257" s="4">
        <v>0.94857679336122147</v>
      </c>
      <c r="T257" s="4">
        <v>0.36717885598997962</v>
      </c>
      <c r="U257" s="4">
        <v>0.1575013623486762</v>
      </c>
    </row>
    <row r="258" spans="1:21" ht="12.75" customHeight="1" x14ac:dyDescent="0.25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3" t="s">
        <v>20</v>
      </c>
      <c r="G258" s="3" t="s">
        <v>20</v>
      </c>
      <c r="H258" s="3" t="s">
        <v>20</v>
      </c>
      <c r="I258" s="3" t="s">
        <v>20</v>
      </c>
      <c r="J258" s="3" t="s">
        <v>20</v>
      </c>
      <c r="K258" s="3" t="s">
        <v>20</v>
      </c>
      <c r="L258" s="3" t="s">
        <v>20</v>
      </c>
      <c r="M258" s="3" t="s">
        <v>20</v>
      </c>
      <c r="N258" s="3" t="s">
        <v>20</v>
      </c>
      <c r="O258" s="6" t="s">
        <v>25</v>
      </c>
      <c r="P258" s="3" t="s">
        <v>26</v>
      </c>
      <c r="Q258" s="4">
        <v>0</v>
      </c>
      <c r="R258" s="4">
        <v>0.28333333333333333</v>
      </c>
      <c r="S258" s="4">
        <v>8.1037780750554131E-7</v>
      </c>
      <c r="T258" s="4" t="s">
        <v>2220</v>
      </c>
      <c r="U258" s="4" t="s">
        <v>2220</v>
      </c>
    </row>
    <row r="259" spans="1:21" ht="12.75" customHeight="1" x14ac:dyDescent="0.25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3" t="s">
        <v>21</v>
      </c>
      <c r="G259" s="3" t="s">
        <v>20</v>
      </c>
      <c r="H259" s="3" t="s">
        <v>20</v>
      </c>
      <c r="I259" s="3" t="s">
        <v>20</v>
      </c>
      <c r="J259" s="3" t="s">
        <v>22</v>
      </c>
      <c r="K259" s="3" t="s">
        <v>22</v>
      </c>
      <c r="L259" s="3" t="s">
        <v>22</v>
      </c>
      <c r="M259" s="3" t="s">
        <v>22</v>
      </c>
      <c r="N259" s="3" t="s">
        <v>22</v>
      </c>
      <c r="O259" s="6" t="s">
        <v>20</v>
      </c>
      <c r="P259" s="3" t="s">
        <v>23</v>
      </c>
      <c r="Q259" s="4">
        <v>0.7966836254004146</v>
      </c>
      <c r="R259" s="4">
        <v>0.65</v>
      </c>
      <c r="S259" s="4">
        <v>2.1962169564965501</v>
      </c>
      <c r="T259" s="4">
        <v>1.162331867540326</v>
      </c>
      <c r="U259" s="4">
        <v>0.27360267911254987</v>
      </c>
    </row>
    <row r="260" spans="1:21" ht="12.75" customHeight="1" x14ac:dyDescent="0.25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3" t="s">
        <v>22</v>
      </c>
      <c r="G260" s="3" t="s">
        <v>21</v>
      </c>
      <c r="H260" s="3" t="s">
        <v>20</v>
      </c>
      <c r="I260" s="3" t="s">
        <v>22</v>
      </c>
      <c r="J260" s="3" t="s">
        <v>20</v>
      </c>
      <c r="K260" s="3" t="s">
        <v>20</v>
      </c>
      <c r="L260" s="3" t="s">
        <v>20</v>
      </c>
      <c r="M260" s="3" t="s">
        <v>20</v>
      </c>
      <c r="N260" s="3" t="s">
        <v>20</v>
      </c>
      <c r="O260" s="6" t="s">
        <v>25</v>
      </c>
      <c r="P260" s="3" t="s">
        <v>26</v>
      </c>
      <c r="Q260" s="4">
        <v>0.59280195967589977</v>
      </c>
      <c r="R260" s="4">
        <v>0.86666666666666659</v>
      </c>
      <c r="S260" s="4" t="s">
        <v>2220</v>
      </c>
      <c r="T260" s="4" t="s">
        <v>2220</v>
      </c>
      <c r="U260" s="4">
        <v>1.3119327834169451E-2</v>
      </c>
    </row>
    <row r="261" spans="1:21" ht="12.75" customHeight="1" x14ac:dyDescent="0.25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3" t="s">
        <v>21</v>
      </c>
      <c r="G261" s="3" t="s">
        <v>21</v>
      </c>
      <c r="H261" s="3" t="s">
        <v>20</v>
      </c>
      <c r="I261" s="3" t="s">
        <v>22</v>
      </c>
      <c r="J261" s="3" t="s">
        <v>22</v>
      </c>
      <c r="K261" s="3" t="s">
        <v>22</v>
      </c>
      <c r="L261" s="3" t="s">
        <v>22</v>
      </c>
      <c r="M261" s="3" t="s">
        <v>22</v>
      </c>
      <c r="N261" s="3" t="s">
        <v>22</v>
      </c>
      <c r="O261" s="6" t="s">
        <v>20</v>
      </c>
      <c r="P261" s="3" t="s">
        <v>23</v>
      </c>
      <c r="Q261" s="4">
        <v>0.72997927265875273</v>
      </c>
      <c r="R261" s="4">
        <v>0.86666666666666659</v>
      </c>
      <c r="S261" s="4">
        <v>1.097635893256655</v>
      </c>
      <c r="T261" s="4">
        <v>0.46200365016060069</v>
      </c>
      <c r="U261" s="4">
        <v>0.30754596580395588</v>
      </c>
    </row>
    <row r="262" spans="1:21" ht="12.75" customHeight="1" x14ac:dyDescent="0.25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3" t="s">
        <v>22</v>
      </c>
      <c r="G262" s="3" t="s">
        <v>20</v>
      </c>
      <c r="H262" s="3" t="s">
        <v>20</v>
      </c>
      <c r="I262" s="3" t="s">
        <v>20</v>
      </c>
      <c r="J262" s="3" t="s">
        <v>20</v>
      </c>
      <c r="K262" s="3" t="s">
        <v>20</v>
      </c>
      <c r="L262" s="3" t="s">
        <v>20</v>
      </c>
      <c r="M262" s="3" t="s">
        <v>20</v>
      </c>
      <c r="N262" s="3" t="s">
        <v>20</v>
      </c>
      <c r="O262" s="6" t="s">
        <v>25</v>
      </c>
      <c r="P262" s="3" t="s">
        <v>26</v>
      </c>
      <c r="Q262" s="4">
        <v>0.47432473700967492</v>
      </c>
      <c r="R262" s="4">
        <v>0.15</v>
      </c>
      <c r="S262" s="4">
        <v>0.36131350824799963</v>
      </c>
      <c r="T262" s="4">
        <v>-4.0223181906872657E-2</v>
      </c>
      <c r="U262" s="4" t="s">
        <v>2220</v>
      </c>
    </row>
    <row r="263" spans="1:21" ht="12.75" customHeight="1" x14ac:dyDescent="0.25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3" t="s">
        <v>21</v>
      </c>
      <c r="G263" s="3" t="s">
        <v>22</v>
      </c>
      <c r="H263" s="3" t="s">
        <v>20</v>
      </c>
      <c r="I263" s="3" t="s">
        <v>22</v>
      </c>
      <c r="J263" s="3" t="s">
        <v>22</v>
      </c>
      <c r="K263" s="3" t="s">
        <v>20</v>
      </c>
      <c r="L263" s="3" t="s">
        <v>22</v>
      </c>
      <c r="M263" s="3" t="s">
        <v>22</v>
      </c>
      <c r="N263" s="3" t="s">
        <v>22</v>
      </c>
      <c r="O263" s="6" t="s">
        <v>20</v>
      </c>
      <c r="P263" s="3" t="s">
        <v>23</v>
      </c>
      <c r="Q263" s="4">
        <v>0.74374118763117025</v>
      </c>
      <c r="R263" s="4">
        <v>0.76666666666666683</v>
      </c>
      <c r="S263" s="4">
        <v>1.028854422757139</v>
      </c>
      <c r="T263" s="4">
        <v>4.6150905499626568E-2</v>
      </c>
      <c r="U263" s="4">
        <v>0.1113821117037487</v>
      </c>
    </row>
    <row r="264" spans="1:21" ht="12.75" customHeight="1" x14ac:dyDescent="0.25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3" t="s">
        <v>22</v>
      </c>
      <c r="G264" s="3" t="s">
        <v>21</v>
      </c>
      <c r="H264" s="3" t="s">
        <v>20</v>
      </c>
      <c r="I264" s="3" t="s">
        <v>22</v>
      </c>
      <c r="J264" s="3" t="s">
        <v>22</v>
      </c>
      <c r="K264" s="3" t="s">
        <v>22</v>
      </c>
      <c r="L264" s="3" t="s">
        <v>22</v>
      </c>
      <c r="M264" s="3" t="s">
        <v>22</v>
      </c>
      <c r="N264" s="3" t="s">
        <v>22</v>
      </c>
      <c r="O264" s="6" t="s">
        <v>20</v>
      </c>
      <c r="P264" s="3" t="s">
        <v>23</v>
      </c>
      <c r="Q264" s="4">
        <v>0.64631618616921049</v>
      </c>
      <c r="R264" s="4">
        <v>0.88333333333333353</v>
      </c>
      <c r="S264" s="4">
        <v>1.370033100385174</v>
      </c>
      <c r="T264" s="4">
        <v>1.21734577676051</v>
      </c>
      <c r="U264" s="4">
        <v>0.35355702108937959</v>
      </c>
    </row>
    <row r="265" spans="1:21" ht="12.75" customHeight="1" x14ac:dyDescent="0.25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3" t="s">
        <v>21</v>
      </c>
      <c r="G265" s="3" t="s">
        <v>21</v>
      </c>
      <c r="H265" s="3" t="s">
        <v>20</v>
      </c>
      <c r="I265" s="3" t="s">
        <v>22</v>
      </c>
      <c r="J265" s="3" t="s">
        <v>21</v>
      </c>
      <c r="K265" s="3" t="s">
        <v>21</v>
      </c>
      <c r="L265" s="3" t="s">
        <v>21</v>
      </c>
      <c r="M265" s="3" t="s">
        <v>22</v>
      </c>
      <c r="N265" s="3" t="s">
        <v>22</v>
      </c>
      <c r="O265" s="6" t="s">
        <v>22</v>
      </c>
      <c r="P265" s="3" t="s">
        <v>39</v>
      </c>
      <c r="Q265" s="4">
        <v>0.9655172413793105</v>
      </c>
      <c r="R265" s="4">
        <v>0.86666666666666659</v>
      </c>
      <c r="S265" s="4">
        <v>1.820752524996244</v>
      </c>
      <c r="T265" s="4">
        <v>0.82278373397098292</v>
      </c>
      <c r="U265" s="4">
        <v>0.31804168628611218</v>
      </c>
    </row>
    <row r="266" spans="1:21" ht="12.75" customHeight="1" x14ac:dyDescent="0.25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3" t="s">
        <v>20</v>
      </c>
      <c r="G266" s="3" t="s">
        <v>21</v>
      </c>
      <c r="H266" s="3" t="s">
        <v>20</v>
      </c>
      <c r="I266" s="3" t="s">
        <v>20</v>
      </c>
      <c r="J266" s="3" t="s">
        <v>20</v>
      </c>
      <c r="K266" s="3" t="s">
        <v>20</v>
      </c>
      <c r="L266" s="3" t="s">
        <v>20</v>
      </c>
      <c r="M266" s="3" t="s">
        <v>20</v>
      </c>
      <c r="N266" s="3" t="s">
        <v>20</v>
      </c>
      <c r="O266" s="6" t="s">
        <v>25</v>
      </c>
      <c r="P266" s="3" t="s">
        <v>26</v>
      </c>
      <c r="Q266" s="4">
        <v>0.44337667231957789</v>
      </c>
      <c r="R266" s="4">
        <v>0.75</v>
      </c>
      <c r="S266" s="4" t="s">
        <v>2220</v>
      </c>
      <c r="T266" s="4" t="s">
        <v>2220</v>
      </c>
      <c r="U266" s="4">
        <v>8.3999451607109907E-2</v>
      </c>
    </row>
    <row r="267" spans="1:21" ht="12.75" customHeight="1" x14ac:dyDescent="0.25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3" t="s">
        <v>20</v>
      </c>
      <c r="G267" s="3" t="s">
        <v>22</v>
      </c>
      <c r="H267" s="3" t="s">
        <v>20</v>
      </c>
      <c r="I267" s="3" t="s">
        <v>20</v>
      </c>
      <c r="J267" s="3" t="s">
        <v>20</v>
      </c>
      <c r="K267" s="3" t="s">
        <v>20</v>
      </c>
      <c r="L267" s="3" t="s">
        <v>20</v>
      </c>
      <c r="M267" s="3" t="s">
        <v>22</v>
      </c>
      <c r="N267" s="3" t="s">
        <v>22</v>
      </c>
      <c r="O267" s="6" t="s">
        <v>25</v>
      </c>
      <c r="P267" s="3" t="s">
        <v>26</v>
      </c>
      <c r="Q267" s="4">
        <v>0</v>
      </c>
      <c r="R267" s="4">
        <v>0.68333333333333346</v>
      </c>
      <c r="S267" s="4">
        <v>0.79467697522878233</v>
      </c>
      <c r="T267" s="4">
        <v>8.6224464963811531E-2</v>
      </c>
      <c r="U267" s="4">
        <v>0.2145512073512478</v>
      </c>
    </row>
    <row r="268" spans="1:21" ht="12.75" customHeight="1" x14ac:dyDescent="0.25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3" t="s">
        <v>21</v>
      </c>
      <c r="G268" s="3" t="s">
        <v>22</v>
      </c>
      <c r="H268" s="3" t="s">
        <v>20</v>
      </c>
      <c r="I268" s="3" t="s">
        <v>22</v>
      </c>
      <c r="J268" s="3" t="s">
        <v>20</v>
      </c>
      <c r="K268" s="3" t="s">
        <v>20</v>
      </c>
      <c r="L268" s="3" t="s">
        <v>20</v>
      </c>
      <c r="M268" s="3" t="s">
        <v>20</v>
      </c>
      <c r="N268" s="3" t="s">
        <v>20</v>
      </c>
      <c r="O268" s="6" t="s">
        <v>25</v>
      </c>
      <c r="P268" s="3" t="s">
        <v>26</v>
      </c>
      <c r="Q268" s="4">
        <v>0.82306387789711688</v>
      </c>
      <c r="R268" s="4">
        <v>0.76666666666666683</v>
      </c>
      <c r="S268" s="4">
        <v>0.65943517404232643</v>
      </c>
      <c r="T268" s="4">
        <v>0</v>
      </c>
      <c r="U268" s="4">
        <v>4.5291664780158443E-5</v>
      </c>
    </row>
    <row r="269" spans="1:21" ht="12.75" customHeight="1" x14ac:dyDescent="0.25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3" t="s">
        <v>21</v>
      </c>
      <c r="G269" s="3" t="s">
        <v>22</v>
      </c>
      <c r="H269" s="3" t="s">
        <v>20</v>
      </c>
      <c r="I269" s="3" t="s">
        <v>22</v>
      </c>
      <c r="J269" s="3" t="s">
        <v>20</v>
      </c>
      <c r="K269" s="3" t="s">
        <v>20</v>
      </c>
      <c r="L269" s="3" t="s">
        <v>20</v>
      </c>
      <c r="M269" s="3" t="s">
        <v>20</v>
      </c>
      <c r="N269" s="3" t="s">
        <v>20</v>
      </c>
      <c r="O269" s="6" t="s">
        <v>25</v>
      </c>
      <c r="P269" s="3" t="s">
        <v>26</v>
      </c>
      <c r="Q269" s="4">
        <v>0.83531185227058613</v>
      </c>
      <c r="R269" s="4">
        <v>0.68333333333333346</v>
      </c>
      <c r="S269" s="4">
        <v>0.53855376430620239</v>
      </c>
      <c r="T269" s="4">
        <v>0.85440940763043871</v>
      </c>
      <c r="U269" s="4">
        <v>0.2186374839526799</v>
      </c>
    </row>
    <row r="270" spans="1:21" ht="12.75" customHeight="1" x14ac:dyDescent="0.25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3" t="s">
        <v>20</v>
      </c>
      <c r="G270" s="3" t="s">
        <v>20</v>
      </c>
      <c r="H270" s="3" t="s">
        <v>20</v>
      </c>
      <c r="I270" s="3" t="s">
        <v>20</v>
      </c>
      <c r="J270" s="3" t="s">
        <v>20</v>
      </c>
      <c r="K270" s="3" t="s">
        <v>20</v>
      </c>
      <c r="L270" s="3" t="s">
        <v>20</v>
      </c>
      <c r="M270" s="3" t="s">
        <v>20</v>
      </c>
      <c r="N270" s="3" t="s">
        <v>20</v>
      </c>
      <c r="O270" s="6" t="s">
        <v>25</v>
      </c>
      <c r="P270" s="3" t="s">
        <v>26</v>
      </c>
      <c r="Q270" s="4">
        <v>0</v>
      </c>
      <c r="R270" s="4">
        <v>0.38333333333333341</v>
      </c>
      <c r="S270" s="4">
        <v>0.98416214734204699</v>
      </c>
      <c r="T270" s="4">
        <v>0.62434210271471424</v>
      </c>
      <c r="U270" s="4">
        <v>0.24542256507485349</v>
      </c>
    </row>
    <row r="271" spans="1:21" ht="12.75" customHeight="1" x14ac:dyDescent="0.25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3" t="s">
        <v>22</v>
      </c>
      <c r="G271" s="3" t="s">
        <v>22</v>
      </c>
      <c r="H271" s="3" t="s">
        <v>20</v>
      </c>
      <c r="I271" s="3" t="s">
        <v>20</v>
      </c>
      <c r="J271" s="3" t="s">
        <v>21</v>
      </c>
      <c r="K271" s="3" t="s">
        <v>21</v>
      </c>
      <c r="L271" s="3" t="s">
        <v>21</v>
      </c>
      <c r="M271" s="3" t="s">
        <v>22</v>
      </c>
      <c r="N271" s="3" t="s">
        <v>22</v>
      </c>
      <c r="O271" s="6" t="s">
        <v>20</v>
      </c>
      <c r="P271" s="3" t="s">
        <v>23</v>
      </c>
      <c r="Q271" s="4">
        <v>0.61239871867345019</v>
      </c>
      <c r="R271" s="4">
        <v>0.68333333333333346</v>
      </c>
      <c r="S271" s="4">
        <v>1.6362125224505339</v>
      </c>
      <c r="T271" s="4">
        <v>0.66047925171890776</v>
      </c>
      <c r="U271" s="4">
        <v>0.22967393115397081</v>
      </c>
    </row>
    <row r="272" spans="1:21" ht="12.75" customHeight="1" x14ac:dyDescent="0.25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3" t="s">
        <v>22</v>
      </c>
      <c r="G272" s="3" t="s">
        <v>20</v>
      </c>
      <c r="H272" s="3" t="s">
        <v>20</v>
      </c>
      <c r="I272" s="3" t="s">
        <v>20</v>
      </c>
      <c r="J272" s="3" t="s">
        <v>20</v>
      </c>
      <c r="K272" s="3" t="s">
        <v>20</v>
      </c>
      <c r="L272" s="3" t="s">
        <v>20</v>
      </c>
      <c r="M272" s="3" t="s">
        <v>20</v>
      </c>
      <c r="N272" s="3" t="s">
        <v>20</v>
      </c>
      <c r="O272" s="6" t="s">
        <v>25</v>
      </c>
      <c r="P272" s="3" t="s">
        <v>26</v>
      </c>
      <c r="Q272" s="4">
        <v>0.46262905856286107</v>
      </c>
      <c r="R272" s="4">
        <v>0.28333333333333333</v>
      </c>
      <c r="S272" s="4">
        <v>0.74564087990121963</v>
      </c>
      <c r="T272" s="4" t="s">
        <v>2220</v>
      </c>
      <c r="U272" s="4" t="s">
        <v>2220</v>
      </c>
    </row>
    <row r="273" spans="1:21" ht="12.75" customHeight="1" x14ac:dyDescent="0.25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3" t="s">
        <v>20</v>
      </c>
      <c r="G273" s="3" t="s">
        <v>20</v>
      </c>
      <c r="H273" s="3" t="s">
        <v>20</v>
      </c>
      <c r="I273" s="3" t="s">
        <v>20</v>
      </c>
      <c r="J273" s="3" t="s">
        <v>22</v>
      </c>
      <c r="K273" s="3" t="s">
        <v>20</v>
      </c>
      <c r="L273" s="3" t="s">
        <v>22</v>
      </c>
      <c r="M273" s="3" t="s">
        <v>20</v>
      </c>
      <c r="N273" s="3" t="s">
        <v>20</v>
      </c>
      <c r="O273" s="6" t="s">
        <v>25</v>
      </c>
      <c r="P273" s="3" t="s">
        <v>26</v>
      </c>
      <c r="Q273" s="4">
        <v>0.38525564803805001</v>
      </c>
      <c r="R273" s="4">
        <v>0.28333333333333333</v>
      </c>
      <c r="S273" s="4">
        <v>1.002670060653081</v>
      </c>
      <c r="T273" s="4">
        <v>-5.3506556242253816E-4</v>
      </c>
      <c r="U273" s="4" t="s">
        <v>2220</v>
      </c>
    </row>
    <row r="274" spans="1:21" ht="12.75" customHeight="1" x14ac:dyDescent="0.25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3" t="s">
        <v>22</v>
      </c>
      <c r="G274" s="3" t="s">
        <v>22</v>
      </c>
      <c r="H274" s="3" t="s">
        <v>20</v>
      </c>
      <c r="I274" s="3" t="s">
        <v>20</v>
      </c>
      <c r="J274" s="3" t="s">
        <v>20</v>
      </c>
      <c r="K274" s="3" t="s">
        <v>20</v>
      </c>
      <c r="L274" s="3" t="s">
        <v>20</v>
      </c>
      <c r="M274" s="3" t="s">
        <v>20</v>
      </c>
      <c r="N274" s="3" t="s">
        <v>20</v>
      </c>
      <c r="O274" s="6" t="s">
        <v>25</v>
      </c>
      <c r="P274" s="3" t="s">
        <v>26</v>
      </c>
      <c r="Q274" s="4">
        <v>0.57565479555304311</v>
      </c>
      <c r="R274" s="4">
        <v>0.68333333333333346</v>
      </c>
      <c r="S274" s="4">
        <v>0.24938650658127709</v>
      </c>
      <c r="T274" s="4">
        <v>7.914166742068604E-2</v>
      </c>
      <c r="U274" s="4">
        <v>0.18788477874215551</v>
      </c>
    </row>
    <row r="275" spans="1:21" ht="12.75" customHeight="1" x14ac:dyDescent="0.25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3" t="s">
        <v>22</v>
      </c>
      <c r="G275" s="3" t="s">
        <v>21</v>
      </c>
      <c r="H275" s="3" t="s">
        <v>20</v>
      </c>
      <c r="I275" s="3" t="s">
        <v>22</v>
      </c>
      <c r="J275" s="3" t="s">
        <v>21</v>
      </c>
      <c r="K275" s="3" t="s">
        <v>22</v>
      </c>
      <c r="L275" s="3" t="s">
        <v>21</v>
      </c>
      <c r="M275" s="3" t="s">
        <v>21</v>
      </c>
      <c r="N275" s="3" t="s">
        <v>21</v>
      </c>
      <c r="O275" s="6" t="s">
        <v>22</v>
      </c>
      <c r="P275" s="3" t="s">
        <v>39</v>
      </c>
      <c r="Q275" s="4">
        <v>0.45683320013255108</v>
      </c>
      <c r="R275" s="4">
        <v>0.9</v>
      </c>
      <c r="S275" s="4">
        <v>1.8871758671903041</v>
      </c>
      <c r="T275" s="4">
        <v>0.73559422967273669</v>
      </c>
      <c r="U275" s="4">
        <v>0.61973532201434778</v>
      </c>
    </row>
    <row r="276" spans="1:21" ht="12.75" customHeight="1" x14ac:dyDescent="0.25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3" t="s">
        <v>22</v>
      </c>
      <c r="G276" s="3" t="s">
        <v>22</v>
      </c>
      <c r="H276" s="3" t="s">
        <v>20</v>
      </c>
      <c r="I276" s="3" t="s">
        <v>20</v>
      </c>
      <c r="J276" s="3" t="s">
        <v>22</v>
      </c>
      <c r="K276" s="3" t="s">
        <v>22</v>
      </c>
      <c r="L276" s="3" t="s">
        <v>22</v>
      </c>
      <c r="M276" s="3" t="s">
        <v>20</v>
      </c>
      <c r="N276" s="3" t="s">
        <v>20</v>
      </c>
      <c r="O276" s="6" t="s">
        <v>25</v>
      </c>
      <c r="P276" s="3" t="s">
        <v>26</v>
      </c>
      <c r="Q276" s="4">
        <v>0.75202562653099692</v>
      </c>
      <c r="R276" s="4">
        <v>0.68333333333333346</v>
      </c>
      <c r="S276" s="4">
        <v>2.2244017333478481</v>
      </c>
      <c r="T276" s="4">
        <v>1.1561282623995031</v>
      </c>
      <c r="U276" s="4">
        <v>0.1532409670491276</v>
      </c>
    </row>
    <row r="277" spans="1:21" ht="12.75" customHeight="1" x14ac:dyDescent="0.25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3" t="s">
        <v>20</v>
      </c>
      <c r="G277" s="3" t="s">
        <v>22</v>
      </c>
      <c r="H277" s="3" t="s">
        <v>20</v>
      </c>
      <c r="I277" s="3" t="s">
        <v>20</v>
      </c>
      <c r="J277" s="3" t="s">
        <v>20</v>
      </c>
      <c r="K277" s="3" t="s">
        <v>20</v>
      </c>
      <c r="L277" s="3" t="s">
        <v>20</v>
      </c>
      <c r="M277" s="3" t="s">
        <v>20</v>
      </c>
      <c r="N277" s="3" t="s">
        <v>20</v>
      </c>
      <c r="O277" s="6" t="s">
        <v>25</v>
      </c>
      <c r="P277" s="3" t="s">
        <v>26</v>
      </c>
      <c r="Q277" s="4">
        <v>0.41355918987933971</v>
      </c>
      <c r="R277" s="4">
        <v>0.68333333333333346</v>
      </c>
      <c r="S277" s="4" t="s">
        <v>2220</v>
      </c>
      <c r="T277" s="4" t="s">
        <v>2220</v>
      </c>
      <c r="U277" s="4">
        <v>0.15335767274918191</v>
      </c>
    </row>
    <row r="278" spans="1:21" ht="12.75" customHeight="1" x14ac:dyDescent="0.25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3" t="s">
        <v>21</v>
      </c>
      <c r="G278" s="3" t="s">
        <v>22</v>
      </c>
      <c r="H278" s="3" t="s">
        <v>20</v>
      </c>
      <c r="I278" s="3" t="s">
        <v>22</v>
      </c>
      <c r="J278" s="3" t="s">
        <v>22</v>
      </c>
      <c r="K278" s="3" t="s">
        <v>21</v>
      </c>
      <c r="L278" s="3" t="s">
        <v>21</v>
      </c>
      <c r="M278" s="3" t="s">
        <v>21</v>
      </c>
      <c r="N278" s="3" t="s">
        <v>21</v>
      </c>
      <c r="O278" s="6" t="s">
        <v>22</v>
      </c>
      <c r="P278" s="3" t="s">
        <v>39</v>
      </c>
      <c r="Q278" s="4">
        <v>0.84021104201997365</v>
      </c>
      <c r="R278" s="4">
        <v>0.68333333333333346</v>
      </c>
      <c r="S278" s="4">
        <v>1.1252721334943501</v>
      </c>
      <c r="T278" s="4">
        <v>0.87153254465753638</v>
      </c>
      <c r="U278" s="4">
        <v>0.49201021363951303</v>
      </c>
    </row>
    <row r="279" spans="1:21" ht="12.75" customHeight="1" x14ac:dyDescent="0.25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3" t="s">
        <v>21</v>
      </c>
      <c r="G279" s="3" t="s">
        <v>22</v>
      </c>
      <c r="H279" s="3" t="s">
        <v>20</v>
      </c>
      <c r="I279" s="3" t="s">
        <v>22</v>
      </c>
      <c r="J279" s="3" t="s">
        <v>20</v>
      </c>
      <c r="K279" s="3" t="s">
        <v>22</v>
      </c>
      <c r="L279" s="3" t="s">
        <v>22</v>
      </c>
      <c r="M279" s="3" t="s">
        <v>22</v>
      </c>
      <c r="N279" s="3" t="s">
        <v>22</v>
      </c>
      <c r="O279" s="6" t="s">
        <v>20</v>
      </c>
      <c r="P279" s="3" t="s">
        <v>23</v>
      </c>
      <c r="Q279" s="4">
        <v>0.91577162238552867</v>
      </c>
      <c r="R279" s="4">
        <v>0.68333333333333346</v>
      </c>
      <c r="S279" s="4">
        <v>0.75276608161873093</v>
      </c>
      <c r="T279" s="4">
        <v>1.036062375440969</v>
      </c>
      <c r="U279" s="4">
        <v>0.33075041953504419</v>
      </c>
    </row>
    <row r="280" spans="1:21" ht="12.75" customHeight="1" x14ac:dyDescent="0.25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3" t="s">
        <v>20</v>
      </c>
      <c r="G280" s="3" t="s">
        <v>20</v>
      </c>
      <c r="H280" s="3" t="s">
        <v>20</v>
      </c>
      <c r="I280" s="3" t="s">
        <v>20</v>
      </c>
      <c r="J280" s="3" t="s">
        <v>20</v>
      </c>
      <c r="K280" s="3" t="s">
        <v>20</v>
      </c>
      <c r="L280" s="3" t="s">
        <v>20</v>
      </c>
      <c r="M280" s="3" t="s">
        <v>20</v>
      </c>
      <c r="N280" s="3" t="s">
        <v>20</v>
      </c>
      <c r="O280" s="6" t="s">
        <v>25</v>
      </c>
      <c r="P280" s="3" t="s">
        <v>26</v>
      </c>
      <c r="Q280" s="4">
        <v>0.44703482063377592</v>
      </c>
      <c r="R280" s="4">
        <v>6.6666666666666666E-2</v>
      </c>
      <c r="S280" s="4" t="s">
        <v>2220</v>
      </c>
      <c r="T280" s="4" t="s">
        <v>2220</v>
      </c>
      <c r="U280" s="4" t="s">
        <v>2220</v>
      </c>
    </row>
    <row r="281" spans="1:21" ht="12.75" customHeight="1" x14ac:dyDescent="0.25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3" t="s">
        <v>22</v>
      </c>
      <c r="G281" s="3" t="s">
        <v>20</v>
      </c>
      <c r="H281" s="3" t="s">
        <v>20</v>
      </c>
      <c r="I281" s="3" t="s">
        <v>20</v>
      </c>
      <c r="J281" s="3" t="s">
        <v>21</v>
      </c>
      <c r="K281" s="3" t="s">
        <v>22</v>
      </c>
      <c r="L281" s="3" t="s">
        <v>21</v>
      </c>
      <c r="M281" s="3" t="s">
        <v>20</v>
      </c>
      <c r="N281" s="3" t="s">
        <v>20</v>
      </c>
      <c r="O281" s="6" t="s">
        <v>20</v>
      </c>
      <c r="P281" s="3" t="s">
        <v>23</v>
      </c>
      <c r="Q281" s="4">
        <v>0.65083851516864522</v>
      </c>
      <c r="R281" s="4">
        <v>0.4</v>
      </c>
      <c r="S281" s="4">
        <v>3.1029908025593098</v>
      </c>
      <c r="T281" s="4">
        <v>1.73440721013757</v>
      </c>
      <c r="U281" s="4" t="s">
        <v>2220</v>
      </c>
    </row>
    <row r="282" spans="1:21" ht="12.75" customHeight="1" x14ac:dyDescent="0.25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3" t="s">
        <v>20</v>
      </c>
      <c r="G282" s="3" t="s">
        <v>22</v>
      </c>
      <c r="H282" s="3" t="s">
        <v>20</v>
      </c>
      <c r="I282" s="3" t="s">
        <v>20</v>
      </c>
      <c r="J282" s="3" t="s">
        <v>22</v>
      </c>
      <c r="K282" s="3" t="s">
        <v>22</v>
      </c>
      <c r="L282" s="3" t="s">
        <v>22</v>
      </c>
      <c r="M282" s="3" t="s">
        <v>21</v>
      </c>
      <c r="N282" s="3" t="s">
        <v>21</v>
      </c>
      <c r="O282" s="6" t="s">
        <v>20</v>
      </c>
      <c r="P282" s="3" t="s">
        <v>23</v>
      </c>
      <c r="Q282" s="4">
        <v>0.33955478450712467</v>
      </c>
      <c r="R282" s="4">
        <v>0.68333333333333346</v>
      </c>
      <c r="S282" s="4">
        <v>1.897650677623077</v>
      </c>
      <c r="T282" s="4">
        <v>1.552326986435079</v>
      </c>
      <c r="U282" s="4">
        <v>0.63082607993979989</v>
      </c>
    </row>
    <row r="283" spans="1:21" ht="12.75" customHeight="1" x14ac:dyDescent="0.25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3" t="s">
        <v>22</v>
      </c>
      <c r="G283" s="3" t="s">
        <v>22</v>
      </c>
      <c r="H283" s="3" t="s">
        <v>20</v>
      </c>
      <c r="I283" s="3" t="s">
        <v>20</v>
      </c>
      <c r="J283" s="3" t="s">
        <v>20</v>
      </c>
      <c r="K283" s="3" t="s">
        <v>22</v>
      </c>
      <c r="L283" s="3" t="s">
        <v>22</v>
      </c>
      <c r="M283" s="3" t="s">
        <v>20</v>
      </c>
      <c r="N283" s="3" t="s">
        <v>20</v>
      </c>
      <c r="O283" s="6" t="s">
        <v>25</v>
      </c>
      <c r="P283" s="3" t="s">
        <v>26</v>
      </c>
      <c r="Q283" s="4">
        <v>0.60297719992462784</v>
      </c>
      <c r="R283" s="4">
        <v>0.70000000000000018</v>
      </c>
      <c r="S283" s="4">
        <v>0.78376591852407829</v>
      </c>
      <c r="T283" s="4">
        <v>1.2417614513961119</v>
      </c>
      <c r="U283" s="4">
        <v>0.168956272893626</v>
      </c>
    </row>
    <row r="284" spans="1:21" ht="12.75" customHeight="1" x14ac:dyDescent="0.25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3" t="s">
        <v>22</v>
      </c>
      <c r="G284" s="3" t="s">
        <v>20</v>
      </c>
      <c r="H284" s="3" t="s">
        <v>20</v>
      </c>
      <c r="I284" s="3" t="s">
        <v>20</v>
      </c>
      <c r="J284" s="3" t="s">
        <v>22</v>
      </c>
      <c r="K284" s="3" t="s">
        <v>20</v>
      </c>
      <c r="L284" s="3" t="s">
        <v>22</v>
      </c>
      <c r="M284" s="3" t="s">
        <v>20</v>
      </c>
      <c r="N284" s="3" t="s">
        <v>20</v>
      </c>
      <c r="O284" s="6" t="s">
        <v>25</v>
      </c>
      <c r="P284" s="3" t="s">
        <v>26</v>
      </c>
      <c r="Q284" s="4">
        <v>0.45353241977089459</v>
      </c>
      <c r="R284" s="4">
        <v>0.46666666666666667</v>
      </c>
      <c r="S284" s="4">
        <v>1.0769703924764751</v>
      </c>
      <c r="T284" s="4" t="s">
        <v>2220</v>
      </c>
      <c r="U284" s="4" t="s">
        <v>2220</v>
      </c>
    </row>
    <row r="285" spans="1:21" ht="12.75" customHeight="1" x14ac:dyDescent="0.25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3" t="s">
        <v>22</v>
      </c>
      <c r="G285" s="3" t="s">
        <v>22</v>
      </c>
      <c r="H285" s="3" t="s">
        <v>20</v>
      </c>
      <c r="I285" s="3" t="s">
        <v>20</v>
      </c>
      <c r="J285" s="3" t="s">
        <v>20</v>
      </c>
      <c r="K285" s="3" t="s">
        <v>20</v>
      </c>
      <c r="L285" s="3" t="s">
        <v>20</v>
      </c>
      <c r="M285" s="3" t="s">
        <v>20</v>
      </c>
      <c r="N285" s="3" t="s">
        <v>20</v>
      </c>
      <c r="O285" s="6" t="s">
        <v>25</v>
      </c>
      <c r="P285" s="3" t="s">
        <v>26</v>
      </c>
      <c r="Q285" s="4">
        <v>0.50951573393631056</v>
      </c>
      <c r="R285" s="4">
        <v>0.70000000000000018</v>
      </c>
      <c r="S285" s="4">
        <v>0.46131752846330298</v>
      </c>
      <c r="T285" s="4">
        <v>0.1120347616436729</v>
      </c>
      <c r="U285" s="4">
        <v>8.0719043930910603E-2</v>
      </c>
    </row>
    <row r="286" spans="1:21" ht="12.75" customHeight="1" x14ac:dyDescent="0.25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3" t="s">
        <v>20</v>
      </c>
      <c r="G286" s="3" t="s">
        <v>21</v>
      </c>
      <c r="H286" s="3" t="s">
        <v>20</v>
      </c>
      <c r="I286" s="3" t="s">
        <v>20</v>
      </c>
      <c r="J286" s="3" t="s">
        <v>20</v>
      </c>
      <c r="K286" s="3" t="s">
        <v>20</v>
      </c>
      <c r="L286" s="3" t="s">
        <v>20</v>
      </c>
      <c r="M286" s="3" t="s">
        <v>20</v>
      </c>
      <c r="N286" s="3" t="s">
        <v>20</v>
      </c>
      <c r="O286" s="6" t="s">
        <v>25</v>
      </c>
      <c r="P286" s="3" t="s">
        <v>26</v>
      </c>
      <c r="Q286" s="4">
        <v>0.39172075917948329</v>
      </c>
      <c r="R286" s="4">
        <v>0.88333333333333353</v>
      </c>
      <c r="S286" s="4">
        <v>0.95133102039854311</v>
      </c>
      <c r="T286" s="4">
        <v>-1.451426729790006E-2</v>
      </c>
      <c r="U286" s="4">
        <v>3.7849388610705512E-4</v>
      </c>
    </row>
    <row r="287" spans="1:21" ht="12.75" customHeight="1" x14ac:dyDescent="0.25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3" t="s">
        <v>21</v>
      </c>
      <c r="G287" s="3" t="s">
        <v>21</v>
      </c>
      <c r="H287" s="3" t="s">
        <v>20</v>
      </c>
      <c r="I287" s="3" t="s">
        <v>22</v>
      </c>
      <c r="J287" s="3" t="s">
        <v>20</v>
      </c>
      <c r="K287" s="3" t="s">
        <v>22</v>
      </c>
      <c r="L287" s="3" t="s">
        <v>22</v>
      </c>
      <c r="M287" s="3" t="s">
        <v>22</v>
      </c>
      <c r="N287" s="3" t="s">
        <v>22</v>
      </c>
      <c r="O287" s="6" t="s">
        <v>20</v>
      </c>
      <c r="P287" s="3" t="s">
        <v>23</v>
      </c>
      <c r="Q287" s="4">
        <v>0.77919533732285928</v>
      </c>
      <c r="R287" s="4">
        <v>0.9</v>
      </c>
      <c r="S287" s="4">
        <v>0.62094479977201111</v>
      </c>
      <c r="T287" s="4">
        <v>0.4950835697184115</v>
      </c>
      <c r="U287" s="4">
        <v>0.13592072227172511</v>
      </c>
    </row>
    <row r="288" spans="1:21" ht="12.75" customHeight="1" x14ac:dyDescent="0.25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3" t="s">
        <v>20</v>
      </c>
      <c r="G288" s="3" t="s">
        <v>21</v>
      </c>
      <c r="H288" s="3" t="s">
        <v>20</v>
      </c>
      <c r="I288" s="3" t="s">
        <v>20</v>
      </c>
      <c r="J288" s="3" t="s">
        <v>20</v>
      </c>
      <c r="K288" s="3" t="s">
        <v>20</v>
      </c>
      <c r="L288" s="3" t="s">
        <v>20</v>
      </c>
      <c r="M288" s="3" t="s">
        <v>20</v>
      </c>
      <c r="N288" s="3" t="s">
        <v>20</v>
      </c>
      <c r="O288" s="6" t="s">
        <v>25</v>
      </c>
      <c r="P288" s="3" t="s">
        <v>26</v>
      </c>
      <c r="Q288" s="4">
        <v>0</v>
      </c>
      <c r="R288" s="4">
        <v>0.73333333333333328</v>
      </c>
      <c r="S288" s="4" t="s">
        <v>2220</v>
      </c>
      <c r="T288" s="4" t="s">
        <v>2220</v>
      </c>
      <c r="U288" s="4" t="s">
        <v>2220</v>
      </c>
    </row>
    <row r="289" spans="1:21" ht="12.75" customHeight="1" x14ac:dyDescent="0.25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3" t="s">
        <v>21</v>
      </c>
      <c r="G289" s="3" t="s">
        <v>22</v>
      </c>
      <c r="H289" s="3" t="s">
        <v>20</v>
      </c>
      <c r="I289" s="3" t="s">
        <v>22</v>
      </c>
      <c r="J289" s="3" t="s">
        <v>20</v>
      </c>
      <c r="K289" s="3" t="s">
        <v>20</v>
      </c>
      <c r="L289" s="3" t="s">
        <v>20</v>
      </c>
      <c r="M289" s="3" t="s">
        <v>21</v>
      </c>
      <c r="N289" s="3" t="s">
        <v>21</v>
      </c>
      <c r="O289" s="6" t="s">
        <v>20</v>
      </c>
      <c r="P289" s="3" t="s">
        <v>23</v>
      </c>
      <c r="Q289" s="4">
        <v>0.87054833239118146</v>
      </c>
      <c r="R289" s="4">
        <v>0.68333333333333346</v>
      </c>
      <c r="S289" s="4" t="s">
        <v>2220</v>
      </c>
      <c r="T289" s="4" t="s">
        <v>2220</v>
      </c>
      <c r="U289" s="4">
        <v>0.48371195078493889</v>
      </c>
    </row>
    <row r="290" spans="1:21" ht="12.75" customHeight="1" x14ac:dyDescent="0.25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3" t="s">
        <v>20</v>
      </c>
      <c r="G290" s="3" t="s">
        <v>21</v>
      </c>
      <c r="H290" s="3" t="s">
        <v>20</v>
      </c>
      <c r="I290" s="3" t="s">
        <v>20</v>
      </c>
      <c r="J290" s="3" t="s">
        <v>21</v>
      </c>
      <c r="K290" s="3" t="s">
        <v>22</v>
      </c>
      <c r="L290" s="3" t="s">
        <v>21</v>
      </c>
      <c r="M290" s="3" t="s">
        <v>20</v>
      </c>
      <c r="N290" s="3" t="s">
        <v>20</v>
      </c>
      <c r="O290" s="6" t="s">
        <v>20</v>
      </c>
      <c r="P290" s="3" t="s">
        <v>23</v>
      </c>
      <c r="Q290" s="4">
        <v>0</v>
      </c>
      <c r="R290" s="4">
        <v>0.85000000000000009</v>
      </c>
      <c r="S290" s="4">
        <v>3.5416958991579368</v>
      </c>
      <c r="T290" s="4">
        <v>1.365478818521054</v>
      </c>
      <c r="U290" s="4" t="s">
        <v>2220</v>
      </c>
    </row>
    <row r="291" spans="1:21" ht="12.75" customHeight="1" x14ac:dyDescent="0.25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3" t="s">
        <v>20</v>
      </c>
      <c r="G291" s="3" t="s">
        <v>20</v>
      </c>
      <c r="H291" s="3" t="s">
        <v>20</v>
      </c>
      <c r="I291" s="3" t="s">
        <v>20</v>
      </c>
      <c r="J291" s="3" t="s">
        <v>20</v>
      </c>
      <c r="K291" s="3" t="s">
        <v>20</v>
      </c>
      <c r="L291" s="3" t="s">
        <v>20</v>
      </c>
      <c r="M291" s="3" t="s">
        <v>20</v>
      </c>
      <c r="N291" s="3" t="s">
        <v>20</v>
      </c>
      <c r="O291" s="6" t="s">
        <v>25</v>
      </c>
      <c r="P291" s="3" t="s">
        <v>26</v>
      </c>
      <c r="Q291" s="4">
        <v>0.39202939513849627</v>
      </c>
      <c r="R291" s="4">
        <v>0</v>
      </c>
      <c r="S291" s="4" t="s">
        <v>2220</v>
      </c>
      <c r="T291" s="4" t="s">
        <v>2220</v>
      </c>
      <c r="U291" s="4" t="s">
        <v>2220</v>
      </c>
    </row>
    <row r="292" spans="1:21" ht="12.75" customHeight="1" x14ac:dyDescent="0.25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3" t="s">
        <v>22</v>
      </c>
      <c r="G292" s="3" t="s">
        <v>21</v>
      </c>
      <c r="H292" s="3" t="s">
        <v>22</v>
      </c>
      <c r="I292" s="3" t="s">
        <v>22</v>
      </c>
      <c r="J292" s="3" t="s">
        <v>22</v>
      </c>
      <c r="K292" s="3" t="s">
        <v>22</v>
      </c>
      <c r="L292" s="3" t="s">
        <v>22</v>
      </c>
      <c r="M292" s="3" t="s">
        <v>20</v>
      </c>
      <c r="N292" s="3" t="s">
        <v>20</v>
      </c>
      <c r="O292" s="6" t="s">
        <v>20</v>
      </c>
      <c r="P292" s="3" t="s">
        <v>23</v>
      </c>
      <c r="Q292" s="4">
        <v>0.59619370642547576</v>
      </c>
      <c r="R292" s="4">
        <v>0.86666666666666659</v>
      </c>
      <c r="S292" s="4">
        <v>1.5205682014560691</v>
      </c>
      <c r="T292" s="4">
        <v>1.2956511702850031</v>
      </c>
      <c r="U292" s="4">
        <v>0.19147739881050541</v>
      </c>
    </row>
    <row r="293" spans="1:21" ht="12.75" customHeight="1" x14ac:dyDescent="0.25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3" t="s">
        <v>22</v>
      </c>
      <c r="G293" s="3" t="s">
        <v>21</v>
      </c>
      <c r="H293" s="3" t="s">
        <v>20</v>
      </c>
      <c r="I293" s="3" t="s">
        <v>22</v>
      </c>
      <c r="J293" s="3" t="s">
        <v>21</v>
      </c>
      <c r="K293" s="3" t="s">
        <v>21</v>
      </c>
      <c r="L293" s="3" t="s">
        <v>21</v>
      </c>
      <c r="M293" s="3" t="s">
        <v>22</v>
      </c>
      <c r="N293" s="3" t="s">
        <v>22</v>
      </c>
      <c r="O293" s="6" t="s">
        <v>22</v>
      </c>
      <c r="P293" s="3" t="s">
        <v>39</v>
      </c>
      <c r="Q293" s="4">
        <v>0.5031740771784825</v>
      </c>
      <c r="R293" s="4">
        <v>0.88333333333333353</v>
      </c>
      <c r="S293" s="4">
        <v>1.4683802895796481</v>
      </c>
      <c r="T293" s="4">
        <v>0.95146994255425399</v>
      </c>
      <c r="U293" s="4">
        <v>0.14841861393202821</v>
      </c>
    </row>
    <row r="294" spans="1:21" ht="12.75" customHeight="1" x14ac:dyDescent="0.25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3" t="s">
        <v>22</v>
      </c>
      <c r="G294" s="3" t="s">
        <v>22</v>
      </c>
      <c r="H294" s="3" t="s">
        <v>20</v>
      </c>
      <c r="I294" s="3" t="s">
        <v>20</v>
      </c>
      <c r="J294" s="3" t="s">
        <v>22</v>
      </c>
      <c r="K294" s="3" t="s">
        <v>20</v>
      </c>
      <c r="L294" s="3" t="s">
        <v>22</v>
      </c>
      <c r="M294" s="3" t="s">
        <v>20</v>
      </c>
      <c r="N294" s="3" t="s">
        <v>20</v>
      </c>
      <c r="O294" s="6" t="s">
        <v>25</v>
      </c>
      <c r="P294" s="3" t="s">
        <v>26</v>
      </c>
      <c r="Q294" s="4">
        <v>0.61899378179762576</v>
      </c>
      <c r="R294" s="4">
        <v>0.75</v>
      </c>
      <c r="S294" s="4">
        <v>0.79868622981824622</v>
      </c>
      <c r="T294" s="4">
        <v>3.179682572060629E-3</v>
      </c>
      <c r="U294" s="4">
        <v>1.241614540582268E-3</v>
      </c>
    </row>
    <row r="295" spans="1:21" ht="12.75" customHeight="1" x14ac:dyDescent="0.25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3" t="s">
        <v>20</v>
      </c>
      <c r="G295" s="3" t="s">
        <v>22</v>
      </c>
      <c r="H295" s="3" t="s">
        <v>20</v>
      </c>
      <c r="I295" s="3" t="s">
        <v>20</v>
      </c>
      <c r="J295" s="3" t="s">
        <v>22</v>
      </c>
      <c r="K295" s="3" t="s">
        <v>22</v>
      </c>
      <c r="L295" s="3" t="s">
        <v>22</v>
      </c>
      <c r="M295" s="3" t="s">
        <v>22</v>
      </c>
      <c r="N295" s="3" t="s">
        <v>22</v>
      </c>
      <c r="O295" s="6" t="s">
        <v>20</v>
      </c>
      <c r="P295" s="3" t="s">
        <v>23</v>
      </c>
      <c r="Q295" s="4">
        <v>0</v>
      </c>
      <c r="R295" s="4">
        <v>0.66666666666666674</v>
      </c>
      <c r="S295" s="4">
        <v>1.3268357359901159</v>
      </c>
      <c r="T295" s="4">
        <v>1.5325558046032051</v>
      </c>
      <c r="U295" s="4">
        <v>0.52418179581160129</v>
      </c>
    </row>
    <row r="296" spans="1:21" ht="12.75" customHeight="1" x14ac:dyDescent="0.25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3" t="s">
        <v>22</v>
      </c>
      <c r="G296" s="3" t="s">
        <v>22</v>
      </c>
      <c r="H296" s="3" t="s">
        <v>20</v>
      </c>
      <c r="I296" s="3" t="s">
        <v>20</v>
      </c>
      <c r="J296" s="3" t="s">
        <v>20</v>
      </c>
      <c r="K296" s="3" t="s">
        <v>22</v>
      </c>
      <c r="L296" s="3" t="s">
        <v>22</v>
      </c>
      <c r="M296" s="3" t="s">
        <v>21</v>
      </c>
      <c r="N296" s="3" t="s">
        <v>21</v>
      </c>
      <c r="O296" s="6" t="s">
        <v>20</v>
      </c>
      <c r="P296" s="3" t="s">
        <v>23</v>
      </c>
      <c r="Q296" s="4">
        <v>0.63048803467118897</v>
      </c>
      <c r="R296" s="4">
        <v>0.68333333333333346</v>
      </c>
      <c r="S296" s="4">
        <v>1.102300558894389</v>
      </c>
      <c r="T296" s="4">
        <v>1.631279165254111</v>
      </c>
      <c r="U296" s="4">
        <v>0.62316584142934062</v>
      </c>
    </row>
    <row r="297" spans="1:21" ht="12.75" customHeight="1" x14ac:dyDescent="0.25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3" t="s">
        <v>20</v>
      </c>
      <c r="G297" s="3" t="s">
        <v>20</v>
      </c>
      <c r="H297" s="3" t="s">
        <v>20</v>
      </c>
      <c r="I297" s="3" t="s">
        <v>20</v>
      </c>
      <c r="J297" s="3" t="s">
        <v>22</v>
      </c>
      <c r="K297" s="3" t="s">
        <v>20</v>
      </c>
      <c r="L297" s="3" t="s">
        <v>22</v>
      </c>
      <c r="M297" s="3" t="s">
        <v>20</v>
      </c>
      <c r="N297" s="3" t="s">
        <v>20</v>
      </c>
      <c r="O297" s="6" t="s">
        <v>25</v>
      </c>
      <c r="P297" s="3" t="s">
        <v>26</v>
      </c>
      <c r="Q297" s="4">
        <v>0</v>
      </c>
      <c r="R297" s="4">
        <v>0.46666666666666667</v>
      </c>
      <c r="S297" s="4">
        <v>1.1158190829479619</v>
      </c>
      <c r="T297" s="4" t="s">
        <v>2220</v>
      </c>
      <c r="U297" s="4">
        <v>0</v>
      </c>
    </row>
    <row r="298" spans="1:21" ht="12.75" customHeight="1" x14ac:dyDescent="0.25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3" t="s">
        <v>20</v>
      </c>
      <c r="G298" s="3" t="s">
        <v>22</v>
      </c>
      <c r="H298" s="3" t="s">
        <v>20</v>
      </c>
      <c r="I298" s="3" t="s">
        <v>20</v>
      </c>
      <c r="J298" s="3" t="s">
        <v>21</v>
      </c>
      <c r="K298" s="3" t="s">
        <v>22</v>
      </c>
      <c r="L298" s="3" t="s">
        <v>21</v>
      </c>
      <c r="M298" s="3" t="s">
        <v>22</v>
      </c>
      <c r="N298" s="3" t="s">
        <v>22</v>
      </c>
      <c r="O298" s="6" t="s">
        <v>20</v>
      </c>
      <c r="P298" s="3" t="s">
        <v>23</v>
      </c>
      <c r="Q298" s="4">
        <v>0.21113623516110799</v>
      </c>
      <c r="R298" s="4">
        <v>0.68333333333333346</v>
      </c>
      <c r="S298" s="4">
        <v>2.918058803659842</v>
      </c>
      <c r="T298" s="4">
        <v>1.5090063743582689</v>
      </c>
      <c r="U298" s="4">
        <v>0.36023217684473402</v>
      </c>
    </row>
    <row r="299" spans="1:21" ht="12.75" customHeight="1" x14ac:dyDescent="0.25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3" t="s">
        <v>20</v>
      </c>
      <c r="G299" s="3" t="s">
        <v>22</v>
      </c>
      <c r="H299" s="3" t="s">
        <v>20</v>
      </c>
      <c r="I299" s="3" t="s">
        <v>20</v>
      </c>
      <c r="J299" s="3" t="s">
        <v>20</v>
      </c>
      <c r="K299" s="3" t="s">
        <v>20</v>
      </c>
      <c r="L299" s="3" t="s">
        <v>20</v>
      </c>
      <c r="M299" s="3" t="s">
        <v>20</v>
      </c>
      <c r="N299" s="3" t="s">
        <v>20</v>
      </c>
      <c r="O299" s="6" t="s">
        <v>25</v>
      </c>
      <c r="P299" s="3" t="s">
        <v>26</v>
      </c>
      <c r="Q299" s="4">
        <v>0.44337667231957789</v>
      </c>
      <c r="R299" s="4">
        <v>0.68333333333333346</v>
      </c>
      <c r="S299" s="4" t="s">
        <v>2220</v>
      </c>
      <c r="T299" s="4" t="s">
        <v>2220</v>
      </c>
      <c r="U299" s="4">
        <v>0.1551631780918151</v>
      </c>
    </row>
    <row r="300" spans="1:21" ht="12.75" customHeight="1" x14ac:dyDescent="0.25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3" t="s">
        <v>20</v>
      </c>
      <c r="G300" s="3" t="s">
        <v>22</v>
      </c>
      <c r="H300" s="3" t="s">
        <v>20</v>
      </c>
      <c r="I300" s="3" t="s">
        <v>20</v>
      </c>
      <c r="J300" s="3" t="s">
        <v>22</v>
      </c>
      <c r="K300" s="3" t="s">
        <v>21</v>
      </c>
      <c r="L300" s="3" t="s">
        <v>21</v>
      </c>
      <c r="M300" s="3" t="s">
        <v>22</v>
      </c>
      <c r="N300" s="3" t="s">
        <v>22</v>
      </c>
      <c r="O300" s="6" t="s">
        <v>20</v>
      </c>
      <c r="P300" s="3" t="s">
        <v>23</v>
      </c>
      <c r="Q300" s="4">
        <v>0.26315276505331281</v>
      </c>
      <c r="R300" s="4">
        <v>0.70000000000000018</v>
      </c>
      <c r="S300" s="4">
        <v>1.509505737965666</v>
      </c>
      <c r="T300" s="4">
        <v>2.7772796934201769</v>
      </c>
      <c r="U300" s="4">
        <v>0.45002198222203671</v>
      </c>
    </row>
    <row r="301" spans="1:21" ht="12.75" customHeight="1" x14ac:dyDescent="0.25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3" t="s">
        <v>20</v>
      </c>
      <c r="G301" s="3" t="s">
        <v>20</v>
      </c>
      <c r="H301" s="3" t="s">
        <v>20</v>
      </c>
      <c r="I301" s="3" t="s">
        <v>20</v>
      </c>
      <c r="J301" s="3" t="s">
        <v>22</v>
      </c>
      <c r="K301" s="3" t="s">
        <v>20</v>
      </c>
      <c r="L301" s="3" t="s">
        <v>22</v>
      </c>
      <c r="M301" s="3" t="s">
        <v>22</v>
      </c>
      <c r="N301" s="3" t="s">
        <v>22</v>
      </c>
      <c r="O301" s="6" t="s">
        <v>20</v>
      </c>
      <c r="P301" s="3" t="s">
        <v>23</v>
      </c>
      <c r="Q301" s="4">
        <v>0</v>
      </c>
      <c r="R301" s="4">
        <v>0.48333333333333328</v>
      </c>
      <c r="S301" s="4">
        <v>2.3707809393404622</v>
      </c>
      <c r="T301" s="4">
        <v>0.98937263965006661</v>
      </c>
      <c r="U301" s="4">
        <v>0.42498915781376068</v>
      </c>
    </row>
    <row r="302" spans="1:21" ht="12.75" customHeight="1" x14ac:dyDescent="0.25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3" t="s">
        <v>22</v>
      </c>
      <c r="G302" s="3" t="s">
        <v>22</v>
      </c>
      <c r="H302" s="3" t="s">
        <v>20</v>
      </c>
      <c r="I302" s="3" t="s">
        <v>20</v>
      </c>
      <c r="J302" s="3" t="s">
        <v>20</v>
      </c>
      <c r="K302" s="3" t="s">
        <v>20</v>
      </c>
      <c r="L302" s="3" t="s">
        <v>20</v>
      </c>
      <c r="M302" s="3" t="s">
        <v>20</v>
      </c>
      <c r="N302" s="3" t="s">
        <v>20</v>
      </c>
      <c r="O302" s="6" t="s">
        <v>25</v>
      </c>
      <c r="P302" s="3" t="s">
        <v>26</v>
      </c>
      <c r="Q302" s="4">
        <v>0.62521198417184876</v>
      </c>
      <c r="R302" s="4">
        <v>0.70000000000000018</v>
      </c>
      <c r="S302" s="4" t="s">
        <v>2220</v>
      </c>
      <c r="T302" s="4" t="s">
        <v>2220</v>
      </c>
      <c r="U302" s="4">
        <v>0.1113825608685885</v>
      </c>
    </row>
    <row r="303" spans="1:21" ht="12.75" customHeight="1" x14ac:dyDescent="0.25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3" t="s">
        <v>21</v>
      </c>
      <c r="G303" s="3" t="s">
        <v>22</v>
      </c>
      <c r="H303" s="3" t="s">
        <v>20</v>
      </c>
      <c r="I303" s="3" t="s">
        <v>22</v>
      </c>
      <c r="J303" s="3" t="s">
        <v>21</v>
      </c>
      <c r="K303" s="3" t="s">
        <v>21</v>
      </c>
      <c r="L303" s="3" t="s">
        <v>21</v>
      </c>
      <c r="M303" s="3" t="s">
        <v>21</v>
      </c>
      <c r="N303" s="3" t="s">
        <v>21</v>
      </c>
      <c r="O303" s="6" t="s">
        <v>22</v>
      </c>
      <c r="P303" s="3" t="s">
        <v>39</v>
      </c>
      <c r="Q303" s="4">
        <v>0.9655172413793105</v>
      </c>
      <c r="R303" s="4">
        <v>0.68333333333333346</v>
      </c>
      <c r="S303" s="4">
        <v>3.5613261807788841</v>
      </c>
      <c r="T303" s="4">
        <v>2.6614431952413189</v>
      </c>
      <c r="U303" s="4">
        <v>0.76565395330372354</v>
      </c>
    </row>
    <row r="304" spans="1:21" ht="12.75" customHeight="1" x14ac:dyDescent="0.25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3" t="s">
        <v>22</v>
      </c>
      <c r="G304" s="3" t="s">
        <v>20</v>
      </c>
      <c r="H304" s="3" t="s">
        <v>20</v>
      </c>
      <c r="I304" s="3" t="s">
        <v>20</v>
      </c>
      <c r="J304" s="3" t="s">
        <v>22</v>
      </c>
      <c r="K304" s="3" t="s">
        <v>20</v>
      </c>
      <c r="L304" s="3" t="s">
        <v>22</v>
      </c>
      <c r="M304" s="3" t="s">
        <v>20</v>
      </c>
      <c r="N304" s="3" t="s">
        <v>20</v>
      </c>
      <c r="O304" s="6" t="s">
        <v>25</v>
      </c>
      <c r="P304" s="3" t="s">
        <v>26</v>
      </c>
      <c r="Q304" s="4">
        <v>0.62901307966706299</v>
      </c>
      <c r="R304" s="4">
        <v>0.2</v>
      </c>
      <c r="S304" s="4">
        <v>0.96143523735363212</v>
      </c>
      <c r="T304" s="4" t="s">
        <v>2220</v>
      </c>
      <c r="U304" s="4" t="s">
        <v>2220</v>
      </c>
    </row>
    <row r="305" spans="1:21" ht="12.75" customHeight="1" x14ac:dyDescent="0.25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3" t="s">
        <v>20</v>
      </c>
      <c r="G305" s="3" t="s">
        <v>20</v>
      </c>
      <c r="H305" s="3" t="s">
        <v>20</v>
      </c>
      <c r="I305" s="3" t="s">
        <v>20</v>
      </c>
      <c r="J305" s="3" t="s">
        <v>20</v>
      </c>
      <c r="K305" s="3" t="s">
        <v>20</v>
      </c>
      <c r="L305" s="3" t="s">
        <v>20</v>
      </c>
      <c r="M305" s="3" t="s">
        <v>20</v>
      </c>
      <c r="N305" s="3" t="s">
        <v>20</v>
      </c>
      <c r="O305" s="6" t="s">
        <v>25</v>
      </c>
      <c r="P305" s="3" t="s">
        <v>26</v>
      </c>
      <c r="Q305" s="4">
        <v>0.4107489782525357</v>
      </c>
      <c r="R305" s="4">
        <v>0.16666666666666671</v>
      </c>
      <c r="S305" s="4" t="s">
        <v>2220</v>
      </c>
      <c r="T305" s="4" t="s">
        <v>2220</v>
      </c>
      <c r="U305" s="4" t="s">
        <v>2220</v>
      </c>
    </row>
    <row r="306" spans="1:21" ht="12.75" customHeight="1" x14ac:dyDescent="0.25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3" t="s">
        <v>22</v>
      </c>
      <c r="G306" s="3" t="s">
        <v>20</v>
      </c>
      <c r="H306" s="3" t="s">
        <v>20</v>
      </c>
      <c r="I306" s="3" t="s">
        <v>20</v>
      </c>
      <c r="J306" s="3" t="s">
        <v>21</v>
      </c>
      <c r="K306" s="3" t="s">
        <v>20</v>
      </c>
      <c r="L306" s="3" t="s">
        <v>22</v>
      </c>
      <c r="M306" s="3" t="s">
        <v>20</v>
      </c>
      <c r="N306" s="3" t="s">
        <v>20</v>
      </c>
      <c r="O306" s="6" t="s">
        <v>25</v>
      </c>
      <c r="P306" s="3" t="s">
        <v>26</v>
      </c>
      <c r="Q306" s="4">
        <v>0.62935745242133034</v>
      </c>
      <c r="R306" s="4">
        <v>0.48333333333333328</v>
      </c>
      <c r="S306" s="4">
        <v>1.2319946039490599</v>
      </c>
      <c r="T306" s="4">
        <v>1.7848882723751441E-2</v>
      </c>
      <c r="U306" s="4">
        <v>9.5906450695927819E-4</v>
      </c>
    </row>
    <row r="307" spans="1:21" ht="12.75" customHeight="1" x14ac:dyDescent="0.25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3" t="s">
        <v>21</v>
      </c>
      <c r="G307" s="3" t="s">
        <v>22</v>
      </c>
      <c r="H307" s="3" t="s">
        <v>20</v>
      </c>
      <c r="I307" s="3" t="s">
        <v>22</v>
      </c>
      <c r="J307" s="3" t="s">
        <v>22</v>
      </c>
      <c r="K307" s="3" t="s">
        <v>22</v>
      </c>
      <c r="L307" s="3" t="s">
        <v>22</v>
      </c>
      <c r="M307" s="3" t="s">
        <v>20</v>
      </c>
      <c r="N307" s="3" t="s">
        <v>20</v>
      </c>
      <c r="O307" s="6" t="s">
        <v>20</v>
      </c>
      <c r="P307" s="3" t="s">
        <v>23</v>
      </c>
      <c r="Q307" s="4">
        <v>0.86527228189184102</v>
      </c>
      <c r="R307" s="4">
        <v>0.66666666666666674</v>
      </c>
      <c r="S307" s="4">
        <v>2.2863169327036301</v>
      </c>
      <c r="T307" s="4">
        <v>1.2928696069931489</v>
      </c>
      <c r="U307" s="4">
        <v>0.21225134877539831</v>
      </c>
    </row>
    <row r="308" spans="1:21" ht="12.75" customHeight="1" x14ac:dyDescent="0.25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3" t="s">
        <v>21</v>
      </c>
      <c r="G308" s="3" t="s">
        <v>20</v>
      </c>
      <c r="H308" s="3" t="s">
        <v>20</v>
      </c>
      <c r="I308" s="3" t="s">
        <v>20</v>
      </c>
      <c r="J308" s="3" t="s">
        <v>22</v>
      </c>
      <c r="K308" s="3" t="s">
        <v>22</v>
      </c>
      <c r="L308" s="3" t="s">
        <v>22</v>
      </c>
      <c r="M308" s="3" t="s">
        <v>22</v>
      </c>
      <c r="N308" s="3" t="s">
        <v>22</v>
      </c>
      <c r="O308" s="6" t="s">
        <v>20</v>
      </c>
      <c r="P308" s="3" t="s">
        <v>23</v>
      </c>
      <c r="Q308" s="4">
        <v>0.89655172413793105</v>
      </c>
      <c r="R308" s="4">
        <v>0.65</v>
      </c>
      <c r="S308" s="4">
        <v>2.7948042912943429</v>
      </c>
      <c r="T308" s="4">
        <v>1.750405202761218</v>
      </c>
      <c r="U308" s="4">
        <v>0.59959125300669125</v>
      </c>
    </row>
    <row r="309" spans="1:21" ht="12.75" customHeight="1" x14ac:dyDescent="0.25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3" t="s">
        <v>21</v>
      </c>
      <c r="G309" s="3" t="s">
        <v>21</v>
      </c>
      <c r="H309" s="3" t="s">
        <v>22</v>
      </c>
      <c r="I309" s="3" t="s">
        <v>21</v>
      </c>
      <c r="J309" s="3" t="s">
        <v>21</v>
      </c>
      <c r="K309" s="3" t="s">
        <v>22</v>
      </c>
      <c r="L309" s="3" t="s">
        <v>21</v>
      </c>
      <c r="M309" s="3" t="s">
        <v>22</v>
      </c>
      <c r="N309" s="3" t="s">
        <v>22</v>
      </c>
      <c r="O309" s="6" t="s">
        <v>22</v>
      </c>
      <c r="P309" s="3" t="s">
        <v>39</v>
      </c>
      <c r="Q309" s="4">
        <v>0.73073299415865844</v>
      </c>
      <c r="R309" s="4">
        <v>0.88333333333333353</v>
      </c>
      <c r="S309" s="4">
        <v>2.761538113405047</v>
      </c>
      <c r="T309" s="4">
        <v>1.7667368665014631</v>
      </c>
      <c r="U309" s="4">
        <v>0.3769045574727774</v>
      </c>
    </row>
    <row r="310" spans="1:21" ht="12.75" customHeight="1" x14ac:dyDescent="0.25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3" t="s">
        <v>22</v>
      </c>
      <c r="G310" s="3" t="s">
        <v>21</v>
      </c>
      <c r="H310" s="3" t="s">
        <v>20</v>
      </c>
      <c r="I310" s="3" t="s">
        <v>22</v>
      </c>
      <c r="J310" s="3" t="s">
        <v>22</v>
      </c>
      <c r="K310" s="3" t="s">
        <v>21</v>
      </c>
      <c r="L310" s="3" t="s">
        <v>21</v>
      </c>
      <c r="M310" s="3" t="s">
        <v>22</v>
      </c>
      <c r="N310" s="3" t="s">
        <v>22</v>
      </c>
      <c r="O310" s="6" t="s">
        <v>22</v>
      </c>
      <c r="P310" s="3" t="s">
        <v>39</v>
      </c>
      <c r="Q310" s="4">
        <v>0.62901307966706299</v>
      </c>
      <c r="R310" s="4">
        <v>0.88333333333333353</v>
      </c>
      <c r="S310" s="4">
        <v>1.059535903124214</v>
      </c>
      <c r="T310" s="4">
        <v>0.84806274220091737</v>
      </c>
      <c r="U310" s="4">
        <v>0.1034226852020184</v>
      </c>
    </row>
    <row r="311" spans="1:21" ht="12.75" customHeight="1" x14ac:dyDescent="0.25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3" t="s">
        <v>20</v>
      </c>
      <c r="G311" s="3" t="s">
        <v>20</v>
      </c>
      <c r="H311" s="3" t="s">
        <v>20</v>
      </c>
      <c r="I311" s="3" t="s">
        <v>20</v>
      </c>
      <c r="J311" s="3" t="s">
        <v>20</v>
      </c>
      <c r="K311" s="3" t="s">
        <v>20</v>
      </c>
      <c r="L311" s="3" t="s">
        <v>20</v>
      </c>
      <c r="M311" s="3" t="s">
        <v>20</v>
      </c>
      <c r="N311" s="3" t="s">
        <v>20</v>
      </c>
      <c r="O311" s="6" t="s">
        <v>25</v>
      </c>
      <c r="P311" s="3" t="s">
        <v>26</v>
      </c>
      <c r="Q311" s="4">
        <v>0.31562737568468452</v>
      </c>
      <c r="R311" s="4">
        <v>0.60000000000000009</v>
      </c>
      <c r="S311" s="4" t="s">
        <v>2220</v>
      </c>
      <c r="T311" s="4" t="s">
        <v>2220</v>
      </c>
      <c r="U311" s="4" t="s">
        <v>2220</v>
      </c>
    </row>
    <row r="312" spans="1:21" ht="12.75" customHeight="1" x14ac:dyDescent="0.25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3" t="s">
        <v>20</v>
      </c>
      <c r="G312" s="3" t="s">
        <v>20</v>
      </c>
      <c r="H312" s="3" t="s">
        <v>20</v>
      </c>
      <c r="I312" s="3" t="s">
        <v>20</v>
      </c>
      <c r="J312" s="3" t="s">
        <v>22</v>
      </c>
      <c r="K312" s="3" t="s">
        <v>20</v>
      </c>
      <c r="L312" s="3" t="s">
        <v>22</v>
      </c>
      <c r="M312" s="3" t="s">
        <v>20</v>
      </c>
      <c r="N312" s="3" t="s">
        <v>20</v>
      </c>
      <c r="O312" s="6" t="s">
        <v>25</v>
      </c>
      <c r="P312" s="3" t="s">
        <v>26</v>
      </c>
      <c r="Q312" s="4">
        <v>0.39406639246798308</v>
      </c>
      <c r="R312" s="4">
        <v>0.48333333333333328</v>
      </c>
      <c r="S312" s="4">
        <v>0.9493043204274646</v>
      </c>
      <c r="T312" s="4">
        <v>1.1080003112545219E-2</v>
      </c>
      <c r="U312" s="4">
        <v>5.4432196606588816E-4</v>
      </c>
    </row>
    <row r="313" spans="1:21" ht="12.75" customHeight="1" x14ac:dyDescent="0.25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3" t="s">
        <v>20</v>
      </c>
      <c r="G313" s="3" t="s">
        <v>20</v>
      </c>
      <c r="H313" s="3" t="s">
        <v>22</v>
      </c>
      <c r="I313" s="3" t="s">
        <v>20</v>
      </c>
      <c r="J313" s="3" t="s">
        <v>21</v>
      </c>
      <c r="K313" s="3" t="s">
        <v>22</v>
      </c>
      <c r="L313" s="3" t="s">
        <v>21</v>
      </c>
      <c r="M313" s="3" t="s">
        <v>21</v>
      </c>
      <c r="N313" s="3" t="s">
        <v>21</v>
      </c>
      <c r="O313" s="6" t="s">
        <v>22</v>
      </c>
      <c r="P313" s="3" t="s">
        <v>39</v>
      </c>
      <c r="Q313" s="4">
        <v>0.4154304984308298</v>
      </c>
      <c r="R313" s="4">
        <v>0.66666666666666674</v>
      </c>
      <c r="S313" s="4">
        <v>1.3034196935148521</v>
      </c>
      <c r="T313" s="4">
        <v>0.60610257815830337</v>
      </c>
      <c r="U313" s="4">
        <v>0.3515521877828065</v>
      </c>
    </row>
    <row r="314" spans="1:21" ht="12.75" customHeight="1" x14ac:dyDescent="0.25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3" t="s">
        <v>20</v>
      </c>
      <c r="G314" s="3" t="s">
        <v>21</v>
      </c>
      <c r="H314" s="3" t="s">
        <v>20</v>
      </c>
      <c r="I314" s="3" t="s">
        <v>20</v>
      </c>
      <c r="J314" s="3" t="s">
        <v>20</v>
      </c>
      <c r="K314" s="3" t="s">
        <v>20</v>
      </c>
      <c r="L314" s="3" t="s">
        <v>20</v>
      </c>
      <c r="M314" s="3" t="s">
        <v>20</v>
      </c>
      <c r="N314" s="3" t="s">
        <v>20</v>
      </c>
      <c r="O314" s="6" t="s">
        <v>25</v>
      </c>
      <c r="P314" s="3" t="s">
        <v>26</v>
      </c>
      <c r="Q314" s="4">
        <v>0.44337667231957789</v>
      </c>
      <c r="R314" s="4">
        <v>0.88333333333333353</v>
      </c>
      <c r="S314" s="4">
        <v>0.73295252192946847</v>
      </c>
      <c r="T314" s="4">
        <v>5.2218415073733301E-2</v>
      </c>
      <c r="U314" s="4">
        <v>6.4709398552198094E-2</v>
      </c>
    </row>
    <row r="315" spans="1:21" ht="12.75" customHeight="1" x14ac:dyDescent="0.25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3" t="s">
        <v>21</v>
      </c>
      <c r="G315" s="3" t="s">
        <v>21</v>
      </c>
      <c r="H315" s="3" t="s">
        <v>20</v>
      </c>
      <c r="I315" s="3" t="s">
        <v>22</v>
      </c>
      <c r="J315" s="3" t="s">
        <v>21</v>
      </c>
      <c r="K315" s="3" t="s">
        <v>21</v>
      </c>
      <c r="L315" s="3" t="s">
        <v>21</v>
      </c>
      <c r="M315" s="3" t="s">
        <v>21</v>
      </c>
      <c r="N315" s="3" t="s">
        <v>21</v>
      </c>
      <c r="O315" s="6" t="s">
        <v>22</v>
      </c>
      <c r="P315" s="3" t="s">
        <v>39</v>
      </c>
      <c r="Q315" s="4">
        <v>0.91539476163557576</v>
      </c>
      <c r="R315" s="4">
        <v>0.88333333333333353</v>
      </c>
      <c r="S315" s="4">
        <v>7.7080041128625476</v>
      </c>
      <c r="T315" s="4">
        <v>6.6976071671848771</v>
      </c>
      <c r="U315" s="4">
        <v>2.2584279720240419</v>
      </c>
    </row>
    <row r="316" spans="1:21" ht="12.75" customHeight="1" x14ac:dyDescent="0.25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3" t="s">
        <v>21</v>
      </c>
      <c r="G316" s="3" t="s">
        <v>20</v>
      </c>
      <c r="H316" s="3" t="s">
        <v>20</v>
      </c>
      <c r="I316" s="3" t="s">
        <v>20</v>
      </c>
      <c r="J316" s="3" t="s">
        <v>20</v>
      </c>
      <c r="K316" s="3" t="s">
        <v>20</v>
      </c>
      <c r="L316" s="3" t="s">
        <v>20</v>
      </c>
      <c r="M316" s="3" t="s">
        <v>21</v>
      </c>
      <c r="N316" s="3" t="s">
        <v>21</v>
      </c>
      <c r="O316" s="6" t="s">
        <v>20</v>
      </c>
      <c r="P316" s="3" t="s">
        <v>23</v>
      </c>
      <c r="Q316" s="4">
        <v>0.8304126625211985</v>
      </c>
      <c r="R316" s="4">
        <v>0.65</v>
      </c>
      <c r="S316" s="4" t="s">
        <v>2220</v>
      </c>
      <c r="T316" s="4" t="s">
        <v>2220</v>
      </c>
      <c r="U316" s="4">
        <v>0.4120220686413793</v>
      </c>
    </row>
    <row r="317" spans="1:21" ht="12.75" customHeight="1" x14ac:dyDescent="0.25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3" t="s">
        <v>21</v>
      </c>
      <c r="G317" s="3" t="s">
        <v>22</v>
      </c>
      <c r="H317" s="3" t="s">
        <v>22</v>
      </c>
      <c r="I317" s="3" t="s">
        <v>22</v>
      </c>
      <c r="J317" s="3" t="s">
        <v>20</v>
      </c>
      <c r="K317" s="3" t="s">
        <v>22</v>
      </c>
      <c r="L317" s="3" t="s">
        <v>22</v>
      </c>
      <c r="M317" s="3" t="s">
        <v>22</v>
      </c>
      <c r="N317" s="3" t="s">
        <v>22</v>
      </c>
      <c r="O317" s="6" t="s">
        <v>20</v>
      </c>
      <c r="P317" s="3" t="s">
        <v>23</v>
      </c>
      <c r="Q317" s="4">
        <v>0.89956661013755412</v>
      </c>
      <c r="R317" s="4">
        <v>0.68333333333333346</v>
      </c>
      <c r="S317" s="4">
        <v>1.0670876633640769</v>
      </c>
      <c r="T317" s="4">
        <v>1.379087906916004</v>
      </c>
      <c r="U317" s="4">
        <v>0.27757203762663107</v>
      </c>
    </row>
    <row r="318" spans="1:21" ht="12.75" customHeight="1" x14ac:dyDescent="0.25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3" t="s">
        <v>20</v>
      </c>
      <c r="G318" s="3" t="s">
        <v>20</v>
      </c>
      <c r="H318" s="3" t="s">
        <v>20</v>
      </c>
      <c r="I318" s="3" t="s">
        <v>20</v>
      </c>
      <c r="J318" s="3" t="s">
        <v>22</v>
      </c>
      <c r="K318" s="3" t="s">
        <v>22</v>
      </c>
      <c r="L318" s="3" t="s">
        <v>22</v>
      </c>
      <c r="M318" s="3" t="s">
        <v>20</v>
      </c>
      <c r="N318" s="3" t="s">
        <v>20</v>
      </c>
      <c r="O318" s="6" t="s">
        <v>25</v>
      </c>
      <c r="P318" s="3" t="s">
        <v>26</v>
      </c>
      <c r="Q318" s="4">
        <v>0</v>
      </c>
      <c r="R318" s="4">
        <v>0.46666666666666667</v>
      </c>
      <c r="S318" s="4">
        <v>0.90568811949207095</v>
      </c>
      <c r="T318" s="4">
        <v>0.53196539652718633</v>
      </c>
      <c r="U318" s="4" t="s">
        <v>2220</v>
      </c>
    </row>
    <row r="319" spans="1:21" ht="12.75" customHeight="1" x14ac:dyDescent="0.25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3" t="s">
        <v>20</v>
      </c>
      <c r="G319" s="3" t="s">
        <v>21</v>
      </c>
      <c r="H319" s="3" t="s">
        <v>20</v>
      </c>
      <c r="I319" s="3" t="s">
        <v>20</v>
      </c>
      <c r="J319" s="3" t="s">
        <v>20</v>
      </c>
      <c r="K319" s="3" t="s">
        <v>20</v>
      </c>
      <c r="L319" s="3" t="s">
        <v>20</v>
      </c>
      <c r="M319" s="3" t="s">
        <v>20</v>
      </c>
      <c r="N319" s="3" t="s">
        <v>20</v>
      </c>
      <c r="O319" s="6" t="s">
        <v>25</v>
      </c>
      <c r="P319" s="3" t="s">
        <v>26</v>
      </c>
      <c r="Q319" s="4">
        <v>0</v>
      </c>
      <c r="R319" s="4">
        <v>0.8</v>
      </c>
      <c r="S319" s="4" t="s">
        <v>2220</v>
      </c>
      <c r="T319" s="4" t="s">
        <v>2220</v>
      </c>
      <c r="U319" s="4">
        <v>0</v>
      </c>
    </row>
    <row r="320" spans="1:21" ht="12.75" customHeight="1" x14ac:dyDescent="0.25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3" t="s">
        <v>20</v>
      </c>
      <c r="G320" s="3" t="s">
        <v>20</v>
      </c>
      <c r="H320" s="3" t="s">
        <v>20</v>
      </c>
      <c r="I320" s="3" t="s">
        <v>20</v>
      </c>
      <c r="J320" s="3" t="s">
        <v>20</v>
      </c>
      <c r="K320" s="3" t="s">
        <v>20</v>
      </c>
      <c r="L320" s="3" t="s">
        <v>20</v>
      </c>
      <c r="M320" s="3" t="s">
        <v>20</v>
      </c>
      <c r="N320" s="3" t="s">
        <v>20</v>
      </c>
      <c r="O320" s="6" t="s">
        <v>25</v>
      </c>
      <c r="P320" s="3" t="s">
        <v>26</v>
      </c>
      <c r="Q320" s="4">
        <v>0.26036529502348882</v>
      </c>
      <c r="R320" s="4">
        <v>0.48333333333333328</v>
      </c>
      <c r="S320" s="4">
        <v>0</v>
      </c>
      <c r="T320" s="4" t="s">
        <v>2220</v>
      </c>
      <c r="U320" s="4">
        <v>0</v>
      </c>
    </row>
    <row r="321" spans="1:21" ht="12.75" customHeight="1" x14ac:dyDescent="0.25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3" t="s">
        <v>20</v>
      </c>
      <c r="G321" s="3" t="s">
        <v>22</v>
      </c>
      <c r="H321" s="3" t="s">
        <v>20</v>
      </c>
      <c r="I321" s="3" t="s">
        <v>20</v>
      </c>
      <c r="J321" s="3" t="s">
        <v>22</v>
      </c>
      <c r="K321" s="3" t="s">
        <v>20</v>
      </c>
      <c r="L321" s="3" t="s">
        <v>22</v>
      </c>
      <c r="M321" s="3" t="s">
        <v>22</v>
      </c>
      <c r="N321" s="3" t="s">
        <v>22</v>
      </c>
      <c r="O321" s="6" t="s">
        <v>20</v>
      </c>
      <c r="P321" s="3" t="s">
        <v>23</v>
      </c>
      <c r="Q321" s="4">
        <v>0</v>
      </c>
      <c r="R321" s="4">
        <v>0.68333333333333346</v>
      </c>
      <c r="S321" s="4">
        <v>0.87178961630091811</v>
      </c>
      <c r="T321" s="4">
        <v>-0.1205718225678247</v>
      </c>
      <c r="U321" s="4">
        <v>8.8761418859082439E-2</v>
      </c>
    </row>
    <row r="322" spans="1:21" ht="12.75" customHeight="1" x14ac:dyDescent="0.25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3" t="s">
        <v>20</v>
      </c>
      <c r="G322" s="3" t="s">
        <v>20</v>
      </c>
      <c r="H322" s="3" t="s">
        <v>20</v>
      </c>
      <c r="I322" s="3" t="s">
        <v>20</v>
      </c>
      <c r="J322" s="3" t="s">
        <v>22</v>
      </c>
      <c r="K322" s="3" t="s">
        <v>20</v>
      </c>
      <c r="L322" s="3" t="s">
        <v>22</v>
      </c>
      <c r="M322" s="3" t="s">
        <v>20</v>
      </c>
      <c r="N322" s="3" t="s">
        <v>20</v>
      </c>
      <c r="O322" s="6" t="s">
        <v>25</v>
      </c>
      <c r="P322" s="3" t="s">
        <v>26</v>
      </c>
      <c r="Q322" s="4">
        <v>0</v>
      </c>
      <c r="R322" s="4">
        <v>0.23333333333333339</v>
      </c>
      <c r="S322" s="4">
        <v>0.91977999888740836</v>
      </c>
      <c r="T322" s="4" t="s">
        <v>2220</v>
      </c>
      <c r="U322" s="4" t="s">
        <v>2220</v>
      </c>
    </row>
    <row r="323" spans="1:21" ht="12.75" customHeight="1" x14ac:dyDescent="0.25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3" t="s">
        <v>22</v>
      </c>
      <c r="G323" s="3" t="s">
        <v>21</v>
      </c>
      <c r="H323" s="3" t="s">
        <v>20</v>
      </c>
      <c r="I323" s="3" t="s">
        <v>22</v>
      </c>
      <c r="J323" s="3" t="s">
        <v>22</v>
      </c>
      <c r="K323" s="3" t="s">
        <v>22</v>
      </c>
      <c r="L323" s="3" t="s">
        <v>22</v>
      </c>
      <c r="M323" s="3" t="s">
        <v>20</v>
      </c>
      <c r="N323" s="3" t="s">
        <v>20</v>
      </c>
      <c r="O323" s="6" t="s">
        <v>20</v>
      </c>
      <c r="P323" s="3" t="s">
        <v>23</v>
      </c>
      <c r="Q323" s="4">
        <v>0.44337667231957789</v>
      </c>
      <c r="R323" s="4">
        <v>0.8</v>
      </c>
      <c r="S323" s="4">
        <v>1.0352797179881781</v>
      </c>
      <c r="T323" s="4">
        <v>0.24237629039043651</v>
      </c>
      <c r="U323" s="4">
        <v>5.9888858412698941E-2</v>
      </c>
    </row>
    <row r="324" spans="1:21" ht="12.75" customHeight="1" x14ac:dyDescent="0.25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3" t="s">
        <v>21</v>
      </c>
      <c r="G324" s="3" t="s">
        <v>22</v>
      </c>
      <c r="H324" s="3" t="s">
        <v>20</v>
      </c>
      <c r="I324" s="3" t="s">
        <v>22</v>
      </c>
      <c r="J324" s="3" t="s">
        <v>20</v>
      </c>
      <c r="K324" s="3" t="s">
        <v>22</v>
      </c>
      <c r="L324" s="3" t="s">
        <v>22</v>
      </c>
      <c r="M324" s="3" t="s">
        <v>22</v>
      </c>
      <c r="N324" s="3" t="s">
        <v>22</v>
      </c>
      <c r="O324" s="6" t="s">
        <v>20</v>
      </c>
      <c r="P324" s="3" t="s">
        <v>23</v>
      </c>
      <c r="Q324" s="4">
        <v>0.84153005464480901</v>
      </c>
      <c r="R324" s="4">
        <v>0.68333333333333346</v>
      </c>
      <c r="S324" s="4">
        <v>0.17699971265126169</v>
      </c>
      <c r="T324" s="4">
        <v>0.14866725300691039</v>
      </c>
      <c r="U324" s="4">
        <v>0.37679242845454147</v>
      </c>
    </row>
    <row r="325" spans="1:21" ht="12.75" customHeight="1" x14ac:dyDescent="0.25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3" t="s">
        <v>20</v>
      </c>
      <c r="G325" s="3" t="s">
        <v>22</v>
      </c>
      <c r="H325" s="3" t="s">
        <v>20</v>
      </c>
      <c r="I325" s="3" t="s">
        <v>20</v>
      </c>
      <c r="J325" s="3" t="s">
        <v>20</v>
      </c>
      <c r="K325" s="3" t="s">
        <v>20</v>
      </c>
      <c r="L325" s="3" t="s">
        <v>20</v>
      </c>
      <c r="M325" s="3" t="s">
        <v>20</v>
      </c>
      <c r="N325" s="3" t="s">
        <v>20</v>
      </c>
      <c r="O325" s="6" t="s">
        <v>25</v>
      </c>
      <c r="P325" s="3" t="s">
        <v>26</v>
      </c>
      <c r="Q325" s="4">
        <v>0.3401168268324854</v>
      </c>
      <c r="R325" s="4">
        <v>0.73333333333333328</v>
      </c>
      <c r="S325" s="4" t="s">
        <v>2220</v>
      </c>
      <c r="T325" s="4" t="s">
        <v>2220</v>
      </c>
      <c r="U325" s="4" t="s">
        <v>2220</v>
      </c>
    </row>
    <row r="326" spans="1:21" ht="12.75" customHeight="1" x14ac:dyDescent="0.25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3" t="s">
        <v>21</v>
      </c>
      <c r="G326" s="3" t="s">
        <v>21</v>
      </c>
      <c r="H326" s="3" t="s">
        <v>20</v>
      </c>
      <c r="I326" s="3" t="s">
        <v>22</v>
      </c>
      <c r="J326" s="3" t="s">
        <v>22</v>
      </c>
      <c r="K326" s="3" t="s">
        <v>22</v>
      </c>
      <c r="L326" s="3" t="s">
        <v>22</v>
      </c>
      <c r="M326" s="3" t="s">
        <v>22</v>
      </c>
      <c r="N326" s="3" t="s">
        <v>22</v>
      </c>
      <c r="O326" s="6" t="s">
        <v>20</v>
      </c>
      <c r="P326" s="3" t="s">
        <v>23</v>
      </c>
      <c r="Q326" s="4">
        <v>0.91803278688524603</v>
      </c>
      <c r="R326" s="4">
        <v>0.91666666666666663</v>
      </c>
      <c r="S326" s="4">
        <v>2.1994995058284461</v>
      </c>
      <c r="T326" s="4">
        <v>1.4519604325806259</v>
      </c>
      <c r="U326" s="4">
        <v>0.28800267130340418</v>
      </c>
    </row>
    <row r="327" spans="1:21" ht="12.75" customHeight="1" x14ac:dyDescent="0.25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3" t="s">
        <v>21</v>
      </c>
      <c r="G327" s="3" t="s">
        <v>22</v>
      </c>
      <c r="H327" s="3" t="s">
        <v>20</v>
      </c>
      <c r="I327" s="3" t="s">
        <v>22</v>
      </c>
      <c r="J327" s="3" t="s">
        <v>22</v>
      </c>
      <c r="K327" s="3" t="s">
        <v>20</v>
      </c>
      <c r="L327" s="3" t="s">
        <v>22</v>
      </c>
      <c r="M327" s="3" t="s">
        <v>22</v>
      </c>
      <c r="N327" s="3" t="s">
        <v>22</v>
      </c>
      <c r="O327" s="6" t="s">
        <v>20</v>
      </c>
      <c r="P327" s="3" t="s">
        <v>23</v>
      </c>
      <c r="Q327" s="4">
        <v>0.86682520808561236</v>
      </c>
      <c r="R327" s="4">
        <v>0.68333333333333346</v>
      </c>
      <c r="S327" s="4">
        <v>1.269849317166875</v>
      </c>
      <c r="T327" s="4">
        <v>0.88295726412409559</v>
      </c>
      <c r="U327" s="4">
        <v>0.35625315909978778</v>
      </c>
    </row>
    <row r="328" spans="1:21" ht="12.75" customHeight="1" x14ac:dyDescent="0.25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3" t="s">
        <v>21</v>
      </c>
      <c r="G328" s="3" t="s">
        <v>21</v>
      </c>
      <c r="H328" s="3" t="s">
        <v>22</v>
      </c>
      <c r="I328" s="3" t="s">
        <v>21</v>
      </c>
      <c r="J328" s="3" t="s">
        <v>21</v>
      </c>
      <c r="K328" s="3" t="s">
        <v>22</v>
      </c>
      <c r="L328" s="3" t="s">
        <v>21</v>
      </c>
      <c r="M328" s="3" t="s">
        <v>22</v>
      </c>
      <c r="N328" s="3" t="s">
        <v>22</v>
      </c>
      <c r="O328" s="6" t="s">
        <v>22</v>
      </c>
      <c r="P328" s="3" t="s">
        <v>39</v>
      </c>
      <c r="Q328" s="4">
        <v>0.85980780101752419</v>
      </c>
      <c r="R328" s="4">
        <v>1</v>
      </c>
      <c r="S328" s="4">
        <v>2.4726161629425012</v>
      </c>
      <c r="T328" s="4">
        <v>1.732629942202363</v>
      </c>
      <c r="U328" s="4">
        <v>0.36487796291331948</v>
      </c>
    </row>
    <row r="329" spans="1:21" ht="12.75" customHeight="1" x14ac:dyDescent="0.25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3" t="s">
        <v>22</v>
      </c>
      <c r="G329" s="3" t="s">
        <v>22</v>
      </c>
      <c r="H329" s="3" t="s">
        <v>20</v>
      </c>
      <c r="I329" s="3" t="s">
        <v>20</v>
      </c>
      <c r="J329" s="3" t="s">
        <v>20</v>
      </c>
      <c r="K329" s="3" t="s">
        <v>20</v>
      </c>
      <c r="L329" s="3" t="s">
        <v>20</v>
      </c>
      <c r="M329" s="3" t="s">
        <v>22</v>
      </c>
      <c r="N329" s="3" t="s">
        <v>22</v>
      </c>
      <c r="O329" s="6" t="s">
        <v>25</v>
      </c>
      <c r="P329" s="3" t="s">
        <v>26</v>
      </c>
      <c r="Q329" s="4">
        <v>0.75862068965517238</v>
      </c>
      <c r="R329" s="4">
        <v>0.68333333333333346</v>
      </c>
      <c r="S329" s="4" t="s">
        <v>2220</v>
      </c>
      <c r="T329" s="4" t="s">
        <v>2220</v>
      </c>
      <c r="U329" s="4">
        <v>0.48680461686026971</v>
      </c>
    </row>
    <row r="330" spans="1:21" ht="12.75" customHeight="1" x14ac:dyDescent="0.25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3" t="s">
        <v>20</v>
      </c>
      <c r="G330" s="3" t="s">
        <v>20</v>
      </c>
      <c r="H330" s="3" t="s">
        <v>20</v>
      </c>
      <c r="I330" s="3" t="s">
        <v>20</v>
      </c>
      <c r="J330" s="3" t="s">
        <v>20</v>
      </c>
      <c r="K330" s="3" t="s">
        <v>20</v>
      </c>
      <c r="L330" s="3" t="s">
        <v>20</v>
      </c>
      <c r="M330" s="3" t="s">
        <v>20</v>
      </c>
      <c r="N330" s="3" t="s">
        <v>20</v>
      </c>
      <c r="O330" s="6" t="s">
        <v>25</v>
      </c>
      <c r="P330" s="3" t="s">
        <v>26</v>
      </c>
      <c r="Q330" s="4">
        <v>0.4135461946810654</v>
      </c>
      <c r="R330" s="4">
        <v>0.23333333333333339</v>
      </c>
      <c r="S330" s="4" t="s">
        <v>2220</v>
      </c>
      <c r="T330" s="4" t="s">
        <v>2220</v>
      </c>
      <c r="U330" s="4" t="s">
        <v>2220</v>
      </c>
    </row>
    <row r="331" spans="1:21" ht="12.75" customHeight="1" x14ac:dyDescent="0.25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3" t="s">
        <v>22</v>
      </c>
      <c r="G331" s="3" t="s">
        <v>22</v>
      </c>
      <c r="H331" s="3" t="s">
        <v>20</v>
      </c>
      <c r="I331" s="3" t="s">
        <v>20</v>
      </c>
      <c r="J331" s="3" t="s">
        <v>21</v>
      </c>
      <c r="K331" s="3" t="s">
        <v>21</v>
      </c>
      <c r="L331" s="3" t="s">
        <v>21</v>
      </c>
      <c r="M331" s="3" t="s">
        <v>21</v>
      </c>
      <c r="N331" s="3" t="s">
        <v>21</v>
      </c>
      <c r="O331" s="6" t="s">
        <v>22</v>
      </c>
      <c r="P331" s="3" t="s">
        <v>39</v>
      </c>
      <c r="Q331" s="4">
        <v>0.52176370830977958</v>
      </c>
      <c r="R331" s="4">
        <v>0.70000000000000018</v>
      </c>
      <c r="S331" s="4">
        <v>1.7227442324510009</v>
      </c>
      <c r="T331" s="4">
        <v>0.91687787949092081</v>
      </c>
      <c r="U331" s="4">
        <v>0.5174591514240604</v>
      </c>
    </row>
    <row r="332" spans="1:21" ht="12.75" customHeight="1" x14ac:dyDescent="0.25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3" t="s">
        <v>22</v>
      </c>
      <c r="G332" s="3" t="s">
        <v>22</v>
      </c>
      <c r="H332" s="3" t="s">
        <v>20</v>
      </c>
      <c r="I332" s="3" t="s">
        <v>20</v>
      </c>
      <c r="J332" s="3" t="s">
        <v>20</v>
      </c>
      <c r="K332" s="3" t="s">
        <v>20</v>
      </c>
      <c r="L332" s="3" t="s">
        <v>20</v>
      </c>
      <c r="M332" s="3" t="s">
        <v>20</v>
      </c>
      <c r="N332" s="3" t="s">
        <v>20</v>
      </c>
      <c r="O332" s="6" t="s">
        <v>25</v>
      </c>
      <c r="P332" s="3" t="s">
        <v>26</v>
      </c>
      <c r="Q332" s="4">
        <v>0.5189372526851328</v>
      </c>
      <c r="R332" s="4">
        <v>0.68333333333333346</v>
      </c>
      <c r="S332" s="4">
        <v>0.12770827508816429</v>
      </c>
      <c r="T332" s="4">
        <v>-9.431761421990302E-2</v>
      </c>
      <c r="U332" s="4">
        <v>7.5107639896830405E-2</v>
      </c>
    </row>
    <row r="333" spans="1:21" ht="12.75" customHeight="1" x14ac:dyDescent="0.25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3" t="s">
        <v>20</v>
      </c>
      <c r="G333" s="3" t="s">
        <v>22</v>
      </c>
      <c r="H333" s="3" t="s">
        <v>20</v>
      </c>
      <c r="I333" s="3" t="s">
        <v>20</v>
      </c>
      <c r="J333" s="3" t="s">
        <v>22</v>
      </c>
      <c r="K333" s="3" t="s">
        <v>20</v>
      </c>
      <c r="L333" s="3" t="s">
        <v>22</v>
      </c>
      <c r="M333" s="3" t="s">
        <v>20</v>
      </c>
      <c r="N333" s="3" t="s">
        <v>20</v>
      </c>
      <c r="O333" s="6" t="s">
        <v>25</v>
      </c>
      <c r="P333" s="3" t="s">
        <v>26</v>
      </c>
      <c r="Q333" s="4">
        <v>0.32975315620878087</v>
      </c>
      <c r="R333" s="4">
        <v>0.68333333333333346</v>
      </c>
      <c r="S333" s="4">
        <v>1.010706920458758</v>
      </c>
      <c r="T333" s="4">
        <v>3.5192640911916477E-2</v>
      </c>
      <c r="U333" s="4">
        <v>1.012192938737881E-2</v>
      </c>
    </row>
    <row r="334" spans="1:21" ht="12.75" customHeight="1" x14ac:dyDescent="0.25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3" t="s">
        <v>21</v>
      </c>
      <c r="G334" s="3" t="s">
        <v>22</v>
      </c>
      <c r="H334" s="3" t="s">
        <v>20</v>
      </c>
      <c r="I334" s="3" t="s">
        <v>22</v>
      </c>
      <c r="J334" s="3" t="s">
        <v>22</v>
      </c>
      <c r="K334" s="3" t="s">
        <v>22</v>
      </c>
      <c r="L334" s="3" t="s">
        <v>22</v>
      </c>
      <c r="M334" s="3" t="s">
        <v>22</v>
      </c>
      <c r="N334" s="3" t="s">
        <v>22</v>
      </c>
      <c r="O334" s="6" t="s">
        <v>20</v>
      </c>
      <c r="P334" s="3" t="s">
        <v>23</v>
      </c>
      <c r="Q334" s="4">
        <v>0.77557942340305253</v>
      </c>
      <c r="R334" s="4">
        <v>0.68333333333333346</v>
      </c>
      <c r="S334" s="4">
        <v>1.0648603112006789</v>
      </c>
      <c r="T334" s="4">
        <v>0.32965491369341088</v>
      </c>
      <c r="U334" s="4">
        <v>0.26781734817903818</v>
      </c>
    </row>
    <row r="335" spans="1:21" ht="12.75" customHeight="1" x14ac:dyDescent="0.25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3" t="s">
        <v>21</v>
      </c>
      <c r="G335" s="3" t="s">
        <v>22</v>
      </c>
      <c r="H335" s="3" t="s">
        <v>20</v>
      </c>
      <c r="I335" s="3" t="s">
        <v>22</v>
      </c>
      <c r="J335" s="3" t="s">
        <v>21</v>
      </c>
      <c r="K335" s="3" t="s">
        <v>21</v>
      </c>
      <c r="L335" s="3" t="s">
        <v>21</v>
      </c>
      <c r="M335" s="3" t="s">
        <v>21</v>
      </c>
      <c r="N335" s="3" t="s">
        <v>21</v>
      </c>
      <c r="O335" s="6" t="s">
        <v>22</v>
      </c>
      <c r="P335" s="3" t="s">
        <v>39</v>
      </c>
      <c r="Q335" s="4">
        <v>0.80346711889956657</v>
      </c>
      <c r="R335" s="4">
        <v>0.68333333333333346</v>
      </c>
      <c r="S335" s="4">
        <v>2.2567440312181342</v>
      </c>
      <c r="T335" s="4">
        <v>1.441239485101721</v>
      </c>
      <c r="U335" s="4">
        <v>0.53560887064968599</v>
      </c>
    </row>
    <row r="336" spans="1:21" ht="12.75" customHeight="1" x14ac:dyDescent="0.25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3" t="s">
        <v>22</v>
      </c>
      <c r="G336" s="3" t="s">
        <v>22</v>
      </c>
      <c r="H336" s="3" t="s">
        <v>20</v>
      </c>
      <c r="I336" s="3" t="s">
        <v>20</v>
      </c>
      <c r="J336" s="3" t="s">
        <v>20</v>
      </c>
      <c r="K336" s="3" t="s">
        <v>20</v>
      </c>
      <c r="L336" s="3" t="s">
        <v>20</v>
      </c>
      <c r="M336" s="3" t="s">
        <v>20</v>
      </c>
      <c r="N336" s="3" t="s">
        <v>20</v>
      </c>
      <c r="O336" s="6" t="s">
        <v>25</v>
      </c>
      <c r="P336" s="3" t="s">
        <v>26</v>
      </c>
      <c r="Q336" s="4">
        <v>0.64366841452083456</v>
      </c>
      <c r="R336" s="4">
        <v>0.68333333333333346</v>
      </c>
      <c r="S336" s="4" t="s">
        <v>2220</v>
      </c>
      <c r="T336" s="4" t="s">
        <v>2220</v>
      </c>
      <c r="U336" s="4" t="s">
        <v>2220</v>
      </c>
    </row>
    <row r="337" spans="1:21" ht="12.75" customHeight="1" x14ac:dyDescent="0.25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3" t="s">
        <v>22</v>
      </c>
      <c r="G337" s="3" t="s">
        <v>22</v>
      </c>
      <c r="H337" s="3" t="s">
        <v>20</v>
      </c>
      <c r="I337" s="3" t="s">
        <v>20</v>
      </c>
      <c r="J337" s="3" t="s">
        <v>20</v>
      </c>
      <c r="K337" s="3" t="s">
        <v>22</v>
      </c>
      <c r="L337" s="3" t="s">
        <v>22</v>
      </c>
      <c r="M337" s="3" t="s">
        <v>22</v>
      </c>
      <c r="N337" s="3" t="s">
        <v>22</v>
      </c>
      <c r="O337" s="6" t="s">
        <v>20</v>
      </c>
      <c r="P337" s="3" t="s">
        <v>23</v>
      </c>
      <c r="Q337" s="4">
        <v>0.57245147917844352</v>
      </c>
      <c r="R337" s="4">
        <v>0.68333333333333346</v>
      </c>
      <c r="S337" s="4">
        <v>0.27061597896801048</v>
      </c>
      <c r="T337" s="4">
        <v>0.2954148133314064</v>
      </c>
      <c r="U337" s="4">
        <v>0.16229858450999929</v>
      </c>
    </row>
    <row r="338" spans="1:21" ht="12.75" customHeight="1" x14ac:dyDescent="0.25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3" t="s">
        <v>22</v>
      </c>
      <c r="G338" s="3" t="s">
        <v>22</v>
      </c>
      <c r="H338" s="3" t="s">
        <v>20</v>
      </c>
      <c r="I338" s="3" t="s">
        <v>20</v>
      </c>
      <c r="J338" s="3" t="s">
        <v>20</v>
      </c>
      <c r="K338" s="3" t="s">
        <v>20</v>
      </c>
      <c r="L338" s="3" t="s">
        <v>20</v>
      </c>
      <c r="M338" s="3" t="s">
        <v>22</v>
      </c>
      <c r="N338" s="3" t="s">
        <v>22</v>
      </c>
      <c r="O338" s="6" t="s">
        <v>25</v>
      </c>
      <c r="P338" s="3" t="s">
        <v>26</v>
      </c>
      <c r="Q338" s="4">
        <v>0.56189937817976265</v>
      </c>
      <c r="R338" s="4">
        <v>0.66666666666666674</v>
      </c>
      <c r="S338" s="4" t="s">
        <v>2220</v>
      </c>
      <c r="T338" s="4" t="s">
        <v>2220</v>
      </c>
      <c r="U338" s="4">
        <v>0.50296834264820345</v>
      </c>
    </row>
    <row r="339" spans="1:21" ht="12.75" customHeight="1" x14ac:dyDescent="0.25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3" t="s">
        <v>21</v>
      </c>
      <c r="G339" s="3" t="s">
        <v>21</v>
      </c>
      <c r="H339" s="3" t="s">
        <v>20</v>
      </c>
      <c r="I339" s="3" t="s">
        <v>22</v>
      </c>
      <c r="J339" s="3" t="s">
        <v>22</v>
      </c>
      <c r="K339" s="3" t="s">
        <v>22</v>
      </c>
      <c r="L339" s="3" t="s">
        <v>22</v>
      </c>
      <c r="M339" s="3" t="s">
        <v>21</v>
      </c>
      <c r="N339" s="3" t="s">
        <v>21</v>
      </c>
      <c r="O339" s="6" t="s">
        <v>22</v>
      </c>
      <c r="P339" s="3" t="s">
        <v>39</v>
      </c>
      <c r="Q339" s="4">
        <v>0.7127054053527222</v>
      </c>
      <c r="R339" s="4">
        <v>0.86666666666666659</v>
      </c>
      <c r="S339" s="4">
        <v>1.8945146417888949</v>
      </c>
      <c r="T339" s="4">
        <v>1.803860519437136</v>
      </c>
      <c r="U339" s="4">
        <v>0.99478903835286259</v>
      </c>
    </row>
    <row r="340" spans="1:21" ht="12.75" customHeight="1" x14ac:dyDescent="0.25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3" t="s">
        <v>20</v>
      </c>
      <c r="G340" s="3" t="s">
        <v>20</v>
      </c>
      <c r="H340" s="3" t="s">
        <v>20</v>
      </c>
      <c r="I340" s="3" t="s">
        <v>20</v>
      </c>
      <c r="J340" s="3" t="s">
        <v>22</v>
      </c>
      <c r="K340" s="3" t="s">
        <v>20</v>
      </c>
      <c r="L340" s="3" t="s">
        <v>22</v>
      </c>
      <c r="M340" s="3" t="s">
        <v>20</v>
      </c>
      <c r="N340" s="3" t="s">
        <v>20</v>
      </c>
      <c r="O340" s="6" t="s">
        <v>25</v>
      </c>
      <c r="P340" s="3" t="s">
        <v>26</v>
      </c>
      <c r="Q340" s="4">
        <v>0.38840698361955261</v>
      </c>
      <c r="R340" s="4">
        <v>0.46666666666666667</v>
      </c>
      <c r="S340" s="4">
        <v>1.221603236059847</v>
      </c>
      <c r="T340" s="4">
        <v>-1.8824879426102729E-2</v>
      </c>
      <c r="U340" s="4">
        <v>8.2689056482060069E-2</v>
      </c>
    </row>
    <row r="341" spans="1:21" ht="12.75" customHeight="1" x14ac:dyDescent="0.25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3" t="s">
        <v>22</v>
      </c>
      <c r="G341" s="3" t="s">
        <v>22</v>
      </c>
      <c r="H341" s="3" t="s">
        <v>20</v>
      </c>
      <c r="I341" s="3" t="s">
        <v>20</v>
      </c>
      <c r="J341" s="3" t="s">
        <v>21</v>
      </c>
      <c r="K341" s="3" t="s">
        <v>21</v>
      </c>
      <c r="L341" s="3" t="s">
        <v>21</v>
      </c>
      <c r="M341" s="3" t="s">
        <v>21</v>
      </c>
      <c r="N341" s="3" t="s">
        <v>21</v>
      </c>
      <c r="O341" s="6" t="s">
        <v>22</v>
      </c>
      <c r="P341" s="3" t="s">
        <v>39</v>
      </c>
      <c r="Q341" s="4">
        <v>0.64367816091954033</v>
      </c>
      <c r="R341" s="4">
        <v>0.68333333333333346</v>
      </c>
      <c r="S341" s="4">
        <v>3.666610917788887</v>
      </c>
      <c r="T341" s="4">
        <v>2.736634118520112</v>
      </c>
      <c r="U341" s="4">
        <v>0.70389263879827491</v>
      </c>
    </row>
    <row r="342" spans="1:21" ht="12.75" customHeight="1" x14ac:dyDescent="0.25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3" t="s">
        <v>21</v>
      </c>
      <c r="G342" s="3" t="s">
        <v>22</v>
      </c>
      <c r="H342" s="3" t="s">
        <v>20</v>
      </c>
      <c r="I342" s="3" t="s">
        <v>22</v>
      </c>
      <c r="J342" s="3" t="s">
        <v>21</v>
      </c>
      <c r="K342" s="3" t="s">
        <v>21</v>
      </c>
      <c r="L342" s="3" t="s">
        <v>21</v>
      </c>
      <c r="M342" s="3" t="s">
        <v>20</v>
      </c>
      <c r="N342" s="3" t="s">
        <v>20</v>
      </c>
      <c r="O342" s="6" t="s">
        <v>20</v>
      </c>
      <c r="P342" s="3" t="s">
        <v>23</v>
      </c>
      <c r="Q342" s="4">
        <v>0.96024119087996995</v>
      </c>
      <c r="R342" s="4">
        <v>0.68333333333333346</v>
      </c>
      <c r="S342" s="4">
        <v>17.295028891357969</v>
      </c>
      <c r="T342" s="4">
        <v>16.25698687166437</v>
      </c>
      <c r="U342" s="4">
        <v>0.13274457550391039</v>
      </c>
    </row>
    <row r="343" spans="1:21" ht="12.75" customHeight="1" x14ac:dyDescent="0.25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3" t="s">
        <v>20</v>
      </c>
      <c r="G343" s="3" t="s">
        <v>20</v>
      </c>
      <c r="H343" s="3" t="s">
        <v>20</v>
      </c>
      <c r="I343" s="3" t="s">
        <v>20</v>
      </c>
      <c r="J343" s="3" t="s">
        <v>22</v>
      </c>
      <c r="K343" s="3" t="s">
        <v>20</v>
      </c>
      <c r="L343" s="3" t="s">
        <v>22</v>
      </c>
      <c r="M343" s="3" t="s">
        <v>20</v>
      </c>
      <c r="N343" s="3" t="s">
        <v>20</v>
      </c>
      <c r="O343" s="6" t="s">
        <v>25</v>
      </c>
      <c r="P343" s="3" t="s">
        <v>26</v>
      </c>
      <c r="Q343" s="4">
        <v>0.26622937824473858</v>
      </c>
      <c r="R343" s="4">
        <v>8.3333333333333356E-2</v>
      </c>
      <c r="S343" s="4">
        <v>0.82707216057606181</v>
      </c>
      <c r="T343" s="4" t="s">
        <v>2220</v>
      </c>
      <c r="U343" s="4" t="s">
        <v>2220</v>
      </c>
    </row>
    <row r="344" spans="1:21" ht="12.75" customHeight="1" x14ac:dyDescent="0.25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3" t="s">
        <v>20</v>
      </c>
      <c r="G344" s="3" t="s">
        <v>22</v>
      </c>
      <c r="H344" s="3" t="s">
        <v>20</v>
      </c>
      <c r="I344" s="3" t="s">
        <v>20</v>
      </c>
      <c r="J344" s="3" t="s">
        <v>22</v>
      </c>
      <c r="K344" s="3" t="s">
        <v>22</v>
      </c>
      <c r="L344" s="3" t="s">
        <v>22</v>
      </c>
      <c r="M344" s="3" t="s">
        <v>20</v>
      </c>
      <c r="N344" s="3" t="s">
        <v>20</v>
      </c>
      <c r="O344" s="6" t="s">
        <v>25</v>
      </c>
      <c r="P344" s="3" t="s">
        <v>26</v>
      </c>
      <c r="Q344" s="4">
        <v>0.31106930988999559</v>
      </c>
      <c r="R344" s="4">
        <v>0.70000000000000018</v>
      </c>
      <c r="S344" s="4">
        <v>2.0128833638116159</v>
      </c>
      <c r="T344" s="4">
        <v>1.125845623329369</v>
      </c>
      <c r="U344" s="4">
        <v>0.10708795850764399</v>
      </c>
    </row>
    <row r="345" spans="1:21" ht="12.75" customHeight="1" x14ac:dyDescent="0.25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3" t="s">
        <v>20</v>
      </c>
      <c r="G345" s="3" t="s">
        <v>20</v>
      </c>
      <c r="H345" s="3" t="s">
        <v>20</v>
      </c>
      <c r="I345" s="3" t="s">
        <v>20</v>
      </c>
      <c r="J345" s="3" t="s">
        <v>20</v>
      </c>
      <c r="K345" s="3" t="s">
        <v>20</v>
      </c>
      <c r="L345" s="3" t="s">
        <v>20</v>
      </c>
      <c r="M345" s="3" t="s">
        <v>20</v>
      </c>
      <c r="N345" s="3" t="s">
        <v>20</v>
      </c>
      <c r="O345" s="6" t="s">
        <v>25</v>
      </c>
      <c r="P345" s="3" t="s">
        <v>26</v>
      </c>
      <c r="Q345" s="4">
        <v>0.34841426093058619</v>
      </c>
      <c r="R345" s="4">
        <v>0.1</v>
      </c>
      <c r="S345" s="4">
        <v>0.53947004247960695</v>
      </c>
      <c r="T345" s="4" t="s">
        <v>2220</v>
      </c>
      <c r="U345" s="4" t="s">
        <v>2220</v>
      </c>
    </row>
    <row r="346" spans="1:21" ht="12.75" customHeight="1" x14ac:dyDescent="0.25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3" t="s">
        <v>22</v>
      </c>
      <c r="G346" s="3" t="s">
        <v>20</v>
      </c>
      <c r="H346" s="3" t="s">
        <v>20</v>
      </c>
      <c r="I346" s="3" t="s">
        <v>20</v>
      </c>
      <c r="J346" s="3" t="s">
        <v>22</v>
      </c>
      <c r="K346" s="3" t="s">
        <v>20</v>
      </c>
      <c r="L346" s="3" t="s">
        <v>22</v>
      </c>
      <c r="M346" s="3" t="s">
        <v>20</v>
      </c>
      <c r="N346" s="3" t="s">
        <v>20</v>
      </c>
      <c r="O346" s="6" t="s">
        <v>25</v>
      </c>
      <c r="P346" s="3" t="s">
        <v>26</v>
      </c>
      <c r="Q346" s="4">
        <v>0.69775767853778026</v>
      </c>
      <c r="R346" s="4">
        <v>0.28333333333333333</v>
      </c>
      <c r="S346" s="4">
        <v>1.937103750025452</v>
      </c>
      <c r="T346" s="4" t="s">
        <v>2220</v>
      </c>
      <c r="U346" s="4" t="s">
        <v>2220</v>
      </c>
    </row>
    <row r="347" spans="1:21" ht="12.75" customHeight="1" x14ac:dyDescent="0.25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3" t="s">
        <v>20</v>
      </c>
      <c r="G347" s="3" t="s">
        <v>22</v>
      </c>
      <c r="H347" s="3" t="s">
        <v>20</v>
      </c>
      <c r="I347" s="3" t="s">
        <v>20</v>
      </c>
      <c r="J347" s="3" t="s">
        <v>22</v>
      </c>
      <c r="K347" s="3" t="s">
        <v>20</v>
      </c>
      <c r="L347" s="3" t="s">
        <v>22</v>
      </c>
      <c r="M347" s="3" t="s">
        <v>20</v>
      </c>
      <c r="N347" s="3" t="s">
        <v>20</v>
      </c>
      <c r="O347" s="6" t="s">
        <v>25</v>
      </c>
      <c r="P347" s="3" t="s">
        <v>26</v>
      </c>
      <c r="Q347" s="4">
        <v>0.27052104247480557</v>
      </c>
      <c r="R347" s="4">
        <v>0.68333333333333346</v>
      </c>
      <c r="S347" s="4">
        <v>1.062776333039321</v>
      </c>
      <c r="T347" s="4">
        <v>6.7195661091559347E-2</v>
      </c>
      <c r="U347" s="4">
        <v>4.1118373030129864E-3</v>
      </c>
    </row>
    <row r="348" spans="1:21" ht="12.75" customHeight="1" x14ac:dyDescent="0.25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3" t="s">
        <v>20</v>
      </c>
      <c r="G348" s="3" t="s">
        <v>20</v>
      </c>
      <c r="H348" s="3" t="s">
        <v>20</v>
      </c>
      <c r="I348" s="3" t="s">
        <v>20</v>
      </c>
      <c r="J348" s="3" t="s">
        <v>20</v>
      </c>
      <c r="K348" s="3" t="s">
        <v>20</v>
      </c>
      <c r="L348" s="3" t="s">
        <v>20</v>
      </c>
      <c r="M348" s="3" t="s">
        <v>20</v>
      </c>
      <c r="N348" s="3" t="s">
        <v>20</v>
      </c>
      <c r="O348" s="6" t="s">
        <v>25</v>
      </c>
      <c r="P348" s="3" t="s">
        <v>26</v>
      </c>
      <c r="Q348" s="4">
        <v>0</v>
      </c>
      <c r="R348" s="4">
        <v>0.1833333333333334</v>
      </c>
      <c r="S348" s="4">
        <v>0.23850164872067919</v>
      </c>
      <c r="T348" s="4" t="s">
        <v>2220</v>
      </c>
      <c r="U348" s="4" t="s">
        <v>2220</v>
      </c>
    </row>
    <row r="349" spans="1:21" ht="12.75" customHeight="1" x14ac:dyDescent="0.25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3" t="s">
        <v>20</v>
      </c>
      <c r="G349" s="3" t="s">
        <v>21</v>
      </c>
      <c r="H349" s="3" t="s">
        <v>20</v>
      </c>
      <c r="I349" s="3" t="s">
        <v>20</v>
      </c>
      <c r="J349" s="3" t="s">
        <v>22</v>
      </c>
      <c r="K349" s="3" t="s">
        <v>20</v>
      </c>
      <c r="L349" s="3" t="s">
        <v>22</v>
      </c>
      <c r="M349" s="3" t="s">
        <v>20</v>
      </c>
      <c r="N349" s="3" t="s">
        <v>20</v>
      </c>
      <c r="O349" s="6" t="s">
        <v>25</v>
      </c>
      <c r="P349" s="3" t="s">
        <v>26</v>
      </c>
      <c r="Q349" s="4">
        <v>0.111433825201588</v>
      </c>
      <c r="R349" s="4">
        <v>0.78333333333333333</v>
      </c>
      <c r="S349" s="4">
        <v>1.7719935948315679</v>
      </c>
      <c r="T349" s="4">
        <v>0.77321746689725346</v>
      </c>
      <c r="U349" s="4">
        <v>9.9584357497395859E-2</v>
      </c>
    </row>
    <row r="350" spans="1:21" ht="12.75" customHeight="1" x14ac:dyDescent="0.25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3" t="s">
        <v>20</v>
      </c>
      <c r="G350" s="3" t="s">
        <v>20</v>
      </c>
      <c r="H350" s="3" t="s">
        <v>20</v>
      </c>
      <c r="I350" s="3" t="s">
        <v>20</v>
      </c>
      <c r="J350" s="3" t="s">
        <v>20</v>
      </c>
      <c r="K350" s="3" t="s">
        <v>20</v>
      </c>
      <c r="L350" s="3" t="s">
        <v>20</v>
      </c>
      <c r="M350" s="3" t="s">
        <v>20</v>
      </c>
      <c r="N350" s="3" t="s">
        <v>20</v>
      </c>
      <c r="O350" s="6" t="s">
        <v>25</v>
      </c>
      <c r="P350" s="3" t="s">
        <v>26</v>
      </c>
      <c r="Q350" s="4">
        <v>0.36104559365314509</v>
      </c>
      <c r="R350" s="4">
        <v>0.48333333333333328</v>
      </c>
      <c r="S350" s="4" t="s">
        <v>2220</v>
      </c>
      <c r="T350" s="4" t="s">
        <v>2220</v>
      </c>
      <c r="U350" s="4" t="s">
        <v>2220</v>
      </c>
    </row>
    <row r="351" spans="1:21" ht="12.75" customHeight="1" x14ac:dyDescent="0.25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3" t="s">
        <v>20</v>
      </c>
      <c r="G351" s="3" t="s">
        <v>20</v>
      </c>
      <c r="H351" s="3" t="s">
        <v>20</v>
      </c>
      <c r="I351" s="3" t="s">
        <v>20</v>
      </c>
      <c r="J351" s="3" t="s">
        <v>20</v>
      </c>
      <c r="K351" s="3" t="s">
        <v>20</v>
      </c>
      <c r="L351" s="3" t="s">
        <v>20</v>
      </c>
      <c r="M351" s="3" t="s">
        <v>20</v>
      </c>
      <c r="N351" s="3" t="s">
        <v>20</v>
      </c>
      <c r="O351" s="6" t="s">
        <v>25</v>
      </c>
      <c r="P351" s="3" t="s">
        <v>26</v>
      </c>
      <c r="Q351" s="4">
        <v>0.29026074865337259</v>
      </c>
      <c r="R351" s="4">
        <v>0.51666666666666672</v>
      </c>
      <c r="S351" s="4">
        <v>0.81920530012980164</v>
      </c>
      <c r="T351" s="4">
        <v>-2.4002291577104292E-3</v>
      </c>
      <c r="U351" s="4">
        <v>2.436083836346888E-4</v>
      </c>
    </row>
    <row r="352" spans="1:21" ht="12.75" customHeight="1" x14ac:dyDescent="0.25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3" t="s">
        <v>21</v>
      </c>
      <c r="G352" s="3" t="s">
        <v>21</v>
      </c>
      <c r="H352" s="3" t="s">
        <v>20</v>
      </c>
      <c r="I352" s="3" t="s">
        <v>22</v>
      </c>
      <c r="J352" s="3" t="s">
        <v>21</v>
      </c>
      <c r="K352" s="3" t="s">
        <v>21</v>
      </c>
      <c r="L352" s="3" t="s">
        <v>21</v>
      </c>
      <c r="M352" s="3" t="s">
        <v>21</v>
      </c>
      <c r="N352" s="3" t="s">
        <v>21</v>
      </c>
      <c r="O352" s="6" t="s">
        <v>22</v>
      </c>
      <c r="P352" s="3" t="s">
        <v>39</v>
      </c>
      <c r="Q352" s="4">
        <v>0.67972359213270706</v>
      </c>
      <c r="R352" s="4">
        <v>0.91666666666666663</v>
      </c>
      <c r="S352" s="4">
        <v>1.593739533913086</v>
      </c>
      <c r="T352" s="4">
        <v>0.6016733951461144</v>
      </c>
      <c r="U352" s="4">
        <v>0.20987921198667031</v>
      </c>
    </row>
    <row r="353" spans="1:21" ht="12.75" customHeight="1" x14ac:dyDescent="0.25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3" t="s">
        <v>21</v>
      </c>
      <c r="G353" s="3" t="s">
        <v>21</v>
      </c>
      <c r="H353" s="3" t="s">
        <v>20</v>
      </c>
      <c r="I353" s="3" t="s">
        <v>22</v>
      </c>
      <c r="J353" s="3" t="s">
        <v>20</v>
      </c>
      <c r="K353" s="3" t="s">
        <v>22</v>
      </c>
      <c r="L353" s="3" t="s">
        <v>22</v>
      </c>
      <c r="M353" s="3" t="s">
        <v>22</v>
      </c>
      <c r="N353" s="3" t="s">
        <v>22</v>
      </c>
      <c r="O353" s="6" t="s">
        <v>20</v>
      </c>
      <c r="P353" s="3" t="s">
        <v>23</v>
      </c>
      <c r="Q353" s="4">
        <v>0.87582438289052211</v>
      </c>
      <c r="R353" s="4">
        <v>0.88333333333333353</v>
      </c>
      <c r="S353" s="4">
        <v>1.4296633428931349</v>
      </c>
      <c r="T353" s="4">
        <v>1.754723414628834</v>
      </c>
      <c r="U353" s="4">
        <v>0.30384584389827252</v>
      </c>
    </row>
    <row r="354" spans="1:21" ht="12.75" customHeight="1" x14ac:dyDescent="0.25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3" t="s">
        <v>21</v>
      </c>
      <c r="G354" s="3" t="s">
        <v>21</v>
      </c>
      <c r="H354" s="3" t="s">
        <v>20</v>
      </c>
      <c r="I354" s="3" t="s">
        <v>22</v>
      </c>
      <c r="J354" s="3" t="s">
        <v>22</v>
      </c>
      <c r="K354" s="3" t="s">
        <v>22</v>
      </c>
      <c r="L354" s="3" t="s">
        <v>22</v>
      </c>
      <c r="M354" s="3" t="s">
        <v>22</v>
      </c>
      <c r="N354" s="3" t="s">
        <v>22</v>
      </c>
      <c r="O354" s="6" t="s">
        <v>20</v>
      </c>
      <c r="P354" s="3" t="s">
        <v>23</v>
      </c>
      <c r="Q354" s="4">
        <v>0.77557942340305253</v>
      </c>
      <c r="R354" s="4">
        <v>0.86666666666666659</v>
      </c>
      <c r="S354" s="4">
        <v>0.93265126770670248</v>
      </c>
      <c r="T354" s="4">
        <v>0.58018318121131929</v>
      </c>
      <c r="U354" s="4">
        <v>0.17515083002006729</v>
      </c>
    </row>
    <row r="355" spans="1:21" ht="12.75" customHeight="1" x14ac:dyDescent="0.25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3" t="s">
        <v>21</v>
      </c>
      <c r="G355" s="3" t="s">
        <v>21</v>
      </c>
      <c r="H355" s="3" t="s">
        <v>20</v>
      </c>
      <c r="I355" s="3" t="s">
        <v>22</v>
      </c>
      <c r="J355" s="3" t="s">
        <v>21</v>
      </c>
      <c r="K355" s="3" t="s">
        <v>21</v>
      </c>
      <c r="L355" s="3" t="s">
        <v>21</v>
      </c>
      <c r="M355" s="3" t="s">
        <v>22</v>
      </c>
      <c r="N355" s="3" t="s">
        <v>22</v>
      </c>
      <c r="O355" s="6" t="s">
        <v>22</v>
      </c>
      <c r="P355" s="3" t="s">
        <v>39</v>
      </c>
      <c r="Q355" s="4">
        <v>0.78876954965140389</v>
      </c>
      <c r="R355" s="4">
        <v>0.86666666666666659</v>
      </c>
      <c r="S355" s="4">
        <v>3.0270968372480471</v>
      </c>
      <c r="T355" s="4">
        <v>2.1095551045378098</v>
      </c>
      <c r="U355" s="4">
        <v>0.42348306768173188</v>
      </c>
    </row>
    <row r="356" spans="1:21" ht="12.75" customHeight="1" x14ac:dyDescent="0.25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3" t="s">
        <v>22</v>
      </c>
      <c r="G356" s="3" t="s">
        <v>21</v>
      </c>
      <c r="H356" s="3" t="s">
        <v>20</v>
      </c>
      <c r="I356" s="3" t="s">
        <v>22</v>
      </c>
      <c r="J356" s="3" t="s">
        <v>21</v>
      </c>
      <c r="K356" s="3" t="s">
        <v>22</v>
      </c>
      <c r="L356" s="3" t="s">
        <v>21</v>
      </c>
      <c r="M356" s="3" t="s">
        <v>21</v>
      </c>
      <c r="N356" s="3" t="s">
        <v>21</v>
      </c>
      <c r="O356" s="6" t="s">
        <v>22</v>
      </c>
      <c r="P356" s="3" t="s">
        <v>39</v>
      </c>
      <c r="Q356" s="4">
        <v>0.56830601092896171</v>
      </c>
      <c r="R356" s="4">
        <v>0.86666666666666659</v>
      </c>
      <c r="S356" s="4">
        <v>2.8289418902548529</v>
      </c>
      <c r="T356" s="4">
        <v>1.761904942549148</v>
      </c>
      <c r="U356" s="4">
        <v>0.5547939348595653</v>
      </c>
    </row>
    <row r="357" spans="1:21" ht="12.75" customHeight="1" x14ac:dyDescent="0.25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3" t="s">
        <v>21</v>
      </c>
      <c r="G357" s="3" t="s">
        <v>21</v>
      </c>
      <c r="H357" s="3" t="s">
        <v>20</v>
      </c>
      <c r="I357" s="3" t="s">
        <v>22</v>
      </c>
      <c r="J357" s="3" t="s">
        <v>22</v>
      </c>
      <c r="K357" s="3" t="s">
        <v>20</v>
      </c>
      <c r="L357" s="3" t="s">
        <v>22</v>
      </c>
      <c r="M357" s="3" t="s">
        <v>20</v>
      </c>
      <c r="N357" s="3" t="s">
        <v>20</v>
      </c>
      <c r="O357" s="6" t="s">
        <v>20</v>
      </c>
      <c r="P357" s="3" t="s">
        <v>23</v>
      </c>
      <c r="Q357" s="4">
        <v>0.87450537026568709</v>
      </c>
      <c r="R357" s="4">
        <v>0.85000000000000009</v>
      </c>
      <c r="S357" s="4">
        <v>1.9115045394302139</v>
      </c>
      <c r="T357" s="4">
        <v>0.98131724982331703</v>
      </c>
      <c r="U357" s="4">
        <v>0.27882401479052488</v>
      </c>
    </row>
    <row r="358" spans="1:21" ht="12.75" customHeight="1" x14ac:dyDescent="0.25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3" t="s">
        <v>21</v>
      </c>
      <c r="G358" s="3" t="s">
        <v>21</v>
      </c>
      <c r="H358" s="3" t="s">
        <v>20</v>
      </c>
      <c r="I358" s="3" t="s">
        <v>22</v>
      </c>
      <c r="J358" s="3" t="s">
        <v>22</v>
      </c>
      <c r="K358" s="3" t="s">
        <v>22</v>
      </c>
      <c r="L358" s="3" t="s">
        <v>22</v>
      </c>
      <c r="M358" s="3" t="s">
        <v>22</v>
      </c>
      <c r="N358" s="3" t="s">
        <v>22</v>
      </c>
      <c r="O358" s="6" t="s">
        <v>20</v>
      </c>
      <c r="P358" s="3" t="s">
        <v>23</v>
      </c>
      <c r="Q358" s="4">
        <v>0.9655172413793105</v>
      </c>
      <c r="R358" s="4">
        <v>0.86666666666666659</v>
      </c>
      <c r="S358" s="4">
        <v>1.169329335005509</v>
      </c>
      <c r="T358" s="4">
        <v>0.46669532411857523</v>
      </c>
      <c r="U358" s="4">
        <v>0.18462897745553969</v>
      </c>
    </row>
    <row r="359" spans="1:21" ht="12.75" customHeight="1" x14ac:dyDescent="0.25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3" t="s">
        <v>22</v>
      </c>
      <c r="G359" s="3" t="s">
        <v>21</v>
      </c>
      <c r="H359" s="3" t="s">
        <v>20</v>
      </c>
      <c r="I359" s="3" t="s">
        <v>22</v>
      </c>
      <c r="J359" s="3" t="s">
        <v>21</v>
      </c>
      <c r="K359" s="3" t="s">
        <v>21</v>
      </c>
      <c r="L359" s="3" t="s">
        <v>21</v>
      </c>
      <c r="M359" s="3" t="s">
        <v>22</v>
      </c>
      <c r="N359" s="3" t="s">
        <v>22</v>
      </c>
      <c r="O359" s="6" t="s">
        <v>22</v>
      </c>
      <c r="P359" s="3" t="s">
        <v>39</v>
      </c>
      <c r="Q359" s="4">
        <v>0.56189937817976265</v>
      </c>
      <c r="R359" s="4">
        <v>0.86666666666666659</v>
      </c>
      <c r="S359" s="4">
        <v>4.8022857212356449</v>
      </c>
      <c r="T359" s="4">
        <v>4.0769414340813439</v>
      </c>
      <c r="U359" s="4">
        <v>0.28162709829328592</v>
      </c>
    </row>
    <row r="360" spans="1:21" ht="12.75" customHeight="1" x14ac:dyDescent="0.25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3" t="s">
        <v>20</v>
      </c>
      <c r="G360" s="3" t="s">
        <v>20</v>
      </c>
      <c r="H360" s="3" t="s">
        <v>20</v>
      </c>
      <c r="I360" s="3" t="s">
        <v>20</v>
      </c>
      <c r="J360" s="3" t="s">
        <v>21</v>
      </c>
      <c r="K360" s="3" t="s">
        <v>22</v>
      </c>
      <c r="L360" s="3" t="s">
        <v>21</v>
      </c>
      <c r="M360" s="3" t="s">
        <v>22</v>
      </c>
      <c r="N360" s="3" t="s">
        <v>22</v>
      </c>
      <c r="O360" s="6" t="s">
        <v>20</v>
      </c>
      <c r="P360" s="3" t="s">
        <v>23</v>
      </c>
      <c r="Q360" s="4">
        <v>0</v>
      </c>
      <c r="R360" s="4">
        <v>0.60000000000000009</v>
      </c>
      <c r="S360" s="4">
        <v>1.1957160024751881</v>
      </c>
      <c r="T360" s="4">
        <v>0.45591356944599698</v>
      </c>
      <c r="U360" s="4">
        <v>0.20184719833860859</v>
      </c>
    </row>
    <row r="361" spans="1:21" ht="12.75" customHeight="1" x14ac:dyDescent="0.25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3" t="s">
        <v>22</v>
      </c>
      <c r="G361" s="3" t="s">
        <v>21</v>
      </c>
      <c r="H361" s="3" t="s">
        <v>20</v>
      </c>
      <c r="I361" s="3" t="s">
        <v>22</v>
      </c>
      <c r="J361" s="3" t="s">
        <v>21</v>
      </c>
      <c r="K361" s="3" t="s">
        <v>21</v>
      </c>
      <c r="L361" s="3" t="s">
        <v>21</v>
      </c>
      <c r="M361" s="3" t="s">
        <v>21</v>
      </c>
      <c r="N361" s="3" t="s">
        <v>21</v>
      </c>
      <c r="O361" s="6" t="s">
        <v>22</v>
      </c>
      <c r="P361" s="3" t="s">
        <v>39</v>
      </c>
      <c r="Q361" s="4">
        <v>0.65159223666855104</v>
      </c>
      <c r="R361" s="4">
        <v>0.88333333333333353</v>
      </c>
      <c r="S361" s="4">
        <v>1.8479515047209081</v>
      </c>
      <c r="T361" s="4">
        <v>0.84529907947086258</v>
      </c>
      <c r="U361" s="4">
        <v>0.40289985797279121</v>
      </c>
    </row>
    <row r="362" spans="1:21" ht="12.75" customHeight="1" x14ac:dyDescent="0.25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3" t="s">
        <v>20</v>
      </c>
      <c r="G362" s="3" t="s">
        <v>20</v>
      </c>
      <c r="H362" s="3" t="s">
        <v>20</v>
      </c>
      <c r="I362" s="3" t="s">
        <v>20</v>
      </c>
      <c r="J362" s="3" t="s">
        <v>20</v>
      </c>
      <c r="K362" s="3" t="s">
        <v>20</v>
      </c>
      <c r="L362" s="3" t="s">
        <v>20</v>
      </c>
      <c r="M362" s="3" t="s">
        <v>20</v>
      </c>
      <c r="N362" s="3" t="s">
        <v>20</v>
      </c>
      <c r="O362" s="6" t="s">
        <v>25</v>
      </c>
      <c r="P362" s="3" t="s">
        <v>26</v>
      </c>
      <c r="Q362" s="4">
        <v>0</v>
      </c>
      <c r="R362" s="4">
        <v>0.48333333333333328</v>
      </c>
      <c r="S362" s="4">
        <v>0.74814099377882737</v>
      </c>
      <c r="T362" s="4">
        <v>-0.1403739222801561</v>
      </c>
      <c r="U362" s="4" t="s">
        <v>2220</v>
      </c>
    </row>
    <row r="363" spans="1:21" ht="12.75" customHeight="1" x14ac:dyDescent="0.25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3" t="s">
        <v>21</v>
      </c>
      <c r="G363" s="3" t="s">
        <v>20</v>
      </c>
      <c r="H363" s="3" t="s">
        <v>20</v>
      </c>
      <c r="I363" s="3" t="s">
        <v>20</v>
      </c>
      <c r="J363" s="3" t="s">
        <v>21</v>
      </c>
      <c r="K363" s="3" t="s">
        <v>22</v>
      </c>
      <c r="L363" s="3" t="s">
        <v>21</v>
      </c>
      <c r="M363" s="3" t="s">
        <v>22</v>
      </c>
      <c r="N363" s="3" t="s">
        <v>22</v>
      </c>
      <c r="O363" s="6" t="s">
        <v>20</v>
      </c>
      <c r="P363" s="3" t="s">
        <v>23</v>
      </c>
      <c r="Q363" s="4">
        <v>0.9655172413793105</v>
      </c>
      <c r="R363" s="4">
        <v>0.66666666666666674</v>
      </c>
      <c r="S363" s="4">
        <v>1.520670206800613</v>
      </c>
      <c r="T363" s="4">
        <v>0.50124684569739808</v>
      </c>
      <c r="U363" s="4">
        <v>0.29632957708358643</v>
      </c>
    </row>
    <row r="364" spans="1:21" ht="12.75" customHeight="1" x14ac:dyDescent="0.25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3" t="s">
        <v>22</v>
      </c>
      <c r="G364" s="3" t="s">
        <v>21</v>
      </c>
      <c r="H364" s="3" t="s">
        <v>20</v>
      </c>
      <c r="I364" s="3" t="s">
        <v>22</v>
      </c>
      <c r="J364" s="3" t="s">
        <v>20</v>
      </c>
      <c r="K364" s="3" t="s">
        <v>20</v>
      </c>
      <c r="L364" s="3" t="s">
        <v>20</v>
      </c>
      <c r="M364" s="3" t="s">
        <v>20</v>
      </c>
      <c r="N364" s="3" t="s">
        <v>20</v>
      </c>
      <c r="O364" s="6" t="s">
        <v>25</v>
      </c>
      <c r="P364" s="3" t="s">
        <v>26</v>
      </c>
      <c r="Q364" s="4">
        <v>0.68302762129393202</v>
      </c>
      <c r="R364" s="4">
        <v>0.8</v>
      </c>
      <c r="S364" s="4" t="s">
        <v>2220</v>
      </c>
      <c r="T364" s="4" t="s">
        <v>2220</v>
      </c>
      <c r="U364" s="4">
        <v>6.0479191630848528E-2</v>
      </c>
    </row>
    <row r="365" spans="1:21" ht="12.75" customHeight="1" x14ac:dyDescent="0.25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3" t="s">
        <v>21</v>
      </c>
      <c r="G365" s="3" t="s">
        <v>20</v>
      </c>
      <c r="H365" s="3" t="s">
        <v>20</v>
      </c>
      <c r="I365" s="3" t="s">
        <v>20</v>
      </c>
      <c r="J365" s="3" t="s">
        <v>22</v>
      </c>
      <c r="K365" s="3" t="s">
        <v>22</v>
      </c>
      <c r="L365" s="3" t="s">
        <v>22</v>
      </c>
      <c r="M365" s="3" t="s">
        <v>22</v>
      </c>
      <c r="N365" s="3" t="s">
        <v>22</v>
      </c>
      <c r="O365" s="6" t="s">
        <v>20</v>
      </c>
      <c r="P365" s="3" t="s">
        <v>23</v>
      </c>
      <c r="Q365" s="4">
        <v>0.87318635764085173</v>
      </c>
      <c r="R365" s="4">
        <v>0.66666666666666674</v>
      </c>
      <c r="S365" s="4">
        <v>1.223100156518363</v>
      </c>
      <c r="T365" s="4">
        <v>0.23011704832219551</v>
      </c>
      <c r="U365" s="4">
        <v>0.29536986676592042</v>
      </c>
    </row>
    <row r="366" spans="1:21" ht="12.75" customHeight="1" x14ac:dyDescent="0.25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3" t="s">
        <v>21</v>
      </c>
      <c r="G366" s="3" t="s">
        <v>21</v>
      </c>
      <c r="H366" s="3" t="s">
        <v>20</v>
      </c>
      <c r="I366" s="3" t="s">
        <v>22</v>
      </c>
      <c r="J366" s="3" t="s">
        <v>21</v>
      </c>
      <c r="K366" s="3" t="s">
        <v>21</v>
      </c>
      <c r="L366" s="3" t="s">
        <v>21</v>
      </c>
      <c r="M366" s="3" t="s">
        <v>21</v>
      </c>
      <c r="N366" s="3" t="s">
        <v>21</v>
      </c>
      <c r="O366" s="6" t="s">
        <v>22</v>
      </c>
      <c r="P366" s="3" t="s">
        <v>39</v>
      </c>
      <c r="Q366" s="4">
        <v>0.85472018089316004</v>
      </c>
      <c r="R366" s="4">
        <v>0.88333333333333353</v>
      </c>
      <c r="S366" s="4">
        <v>4.606693160562557</v>
      </c>
      <c r="T366" s="4">
        <v>3.716060509753683</v>
      </c>
      <c r="U366" s="4">
        <v>1.006322963015474</v>
      </c>
    </row>
    <row r="367" spans="1:21" ht="12.75" customHeight="1" x14ac:dyDescent="0.25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3" t="s">
        <v>20</v>
      </c>
      <c r="G367" s="3" t="s">
        <v>22</v>
      </c>
      <c r="H367" s="3" t="s">
        <v>20</v>
      </c>
      <c r="I367" s="3" t="s">
        <v>20</v>
      </c>
      <c r="J367" s="3" t="s">
        <v>22</v>
      </c>
      <c r="K367" s="3" t="s">
        <v>20</v>
      </c>
      <c r="L367" s="3" t="s">
        <v>22</v>
      </c>
      <c r="M367" s="3" t="s">
        <v>20</v>
      </c>
      <c r="N367" s="3" t="s">
        <v>20</v>
      </c>
      <c r="O367" s="6" t="s">
        <v>25</v>
      </c>
      <c r="P367" s="3" t="s">
        <v>26</v>
      </c>
      <c r="Q367" s="4">
        <v>0.41454682494818162</v>
      </c>
      <c r="R367" s="4">
        <v>0.8</v>
      </c>
      <c r="S367" s="4">
        <v>0.84708574974652295</v>
      </c>
      <c r="T367" s="4">
        <v>2.4461775356062861E-2</v>
      </c>
      <c r="U367" s="4">
        <v>4.5456909935187194E-3</v>
      </c>
    </row>
    <row r="368" spans="1:21" ht="12.75" customHeight="1" x14ac:dyDescent="0.25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3" t="s">
        <v>21</v>
      </c>
      <c r="G368" s="3" t="s">
        <v>22</v>
      </c>
      <c r="H368" s="3" t="s">
        <v>20</v>
      </c>
      <c r="I368" s="3" t="s">
        <v>22</v>
      </c>
      <c r="J368" s="3" t="s">
        <v>21</v>
      </c>
      <c r="K368" s="3" t="s">
        <v>22</v>
      </c>
      <c r="L368" s="3" t="s">
        <v>21</v>
      </c>
      <c r="M368" s="3" t="s">
        <v>22</v>
      </c>
      <c r="N368" s="3" t="s">
        <v>22</v>
      </c>
      <c r="O368" s="6" t="s">
        <v>22</v>
      </c>
      <c r="P368" s="3" t="s">
        <v>39</v>
      </c>
      <c r="Q368" s="4">
        <v>0.9022046353872244</v>
      </c>
      <c r="R368" s="4">
        <v>0.66666666666666674</v>
      </c>
      <c r="S368" s="4">
        <v>2.4454466404590498</v>
      </c>
      <c r="T368" s="4">
        <v>1.8125246332292571</v>
      </c>
      <c r="U368" s="4">
        <v>0.50009947582696312</v>
      </c>
    </row>
    <row r="369" spans="1:21" ht="12.75" customHeight="1" x14ac:dyDescent="0.25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3" t="s">
        <v>21</v>
      </c>
      <c r="G369" s="3" t="s">
        <v>21</v>
      </c>
      <c r="H369" s="3" t="s">
        <v>20</v>
      </c>
      <c r="I369" s="3" t="s">
        <v>22</v>
      </c>
      <c r="J369" s="3" t="s">
        <v>20</v>
      </c>
      <c r="K369" s="3" t="s">
        <v>20</v>
      </c>
      <c r="L369" s="3" t="s">
        <v>20</v>
      </c>
      <c r="M369" s="3" t="s">
        <v>22</v>
      </c>
      <c r="N369" s="3" t="s">
        <v>22</v>
      </c>
      <c r="O369" s="6" t="s">
        <v>20</v>
      </c>
      <c r="P369" s="3" t="s">
        <v>23</v>
      </c>
      <c r="Q369" s="4">
        <v>0.8942905596382138</v>
      </c>
      <c r="R369" s="4">
        <v>0.88333333333333353</v>
      </c>
      <c r="S369" s="4" t="s">
        <v>2220</v>
      </c>
      <c r="T369" s="4" t="s">
        <v>2220</v>
      </c>
      <c r="U369" s="4">
        <v>0.45824342191889988</v>
      </c>
    </row>
    <row r="370" spans="1:21" ht="12.75" customHeight="1" x14ac:dyDescent="0.25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3" t="s">
        <v>21</v>
      </c>
      <c r="G370" s="3" t="s">
        <v>21</v>
      </c>
      <c r="H370" s="3" t="s">
        <v>20</v>
      </c>
      <c r="I370" s="3" t="s">
        <v>22</v>
      </c>
      <c r="J370" s="3" t="s">
        <v>20</v>
      </c>
      <c r="K370" s="3" t="s">
        <v>22</v>
      </c>
      <c r="L370" s="3" t="s">
        <v>22</v>
      </c>
      <c r="M370" s="3" t="s">
        <v>20</v>
      </c>
      <c r="N370" s="3" t="s">
        <v>20</v>
      </c>
      <c r="O370" s="6" t="s">
        <v>20</v>
      </c>
      <c r="P370" s="3" t="s">
        <v>23</v>
      </c>
      <c r="Q370" s="4">
        <v>0.91011871113623521</v>
      </c>
      <c r="R370" s="4">
        <v>0.88333333333333353</v>
      </c>
      <c r="S370" s="4">
        <v>0.64947564150211812</v>
      </c>
      <c r="T370" s="4">
        <v>0.35644661769591529</v>
      </c>
      <c r="U370" s="4">
        <v>2.9896693180868079E-2</v>
      </c>
    </row>
    <row r="371" spans="1:21" ht="12.75" customHeight="1" x14ac:dyDescent="0.25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3" t="s">
        <v>20</v>
      </c>
      <c r="G371" s="3" t="s">
        <v>22</v>
      </c>
      <c r="H371" s="3" t="s">
        <v>20</v>
      </c>
      <c r="I371" s="3" t="s">
        <v>20</v>
      </c>
      <c r="J371" s="3" t="s">
        <v>20</v>
      </c>
      <c r="K371" s="3" t="s">
        <v>20</v>
      </c>
      <c r="L371" s="3" t="s">
        <v>20</v>
      </c>
      <c r="M371" s="3" t="s">
        <v>20</v>
      </c>
      <c r="N371" s="3" t="s">
        <v>20</v>
      </c>
      <c r="O371" s="6" t="s">
        <v>25</v>
      </c>
      <c r="P371" s="3" t="s">
        <v>26</v>
      </c>
      <c r="Q371" s="4">
        <v>0</v>
      </c>
      <c r="R371" s="4">
        <v>0.68333333333333346</v>
      </c>
      <c r="S371" s="4">
        <v>1.172410148746601</v>
      </c>
      <c r="T371" s="4">
        <v>0.55667803156014417</v>
      </c>
      <c r="U371" s="4">
        <v>9.9144377717351767E-2</v>
      </c>
    </row>
    <row r="372" spans="1:21" ht="12.75" customHeight="1" x14ac:dyDescent="0.25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3" t="s">
        <v>20</v>
      </c>
      <c r="G372" s="3" t="s">
        <v>20</v>
      </c>
      <c r="H372" s="3" t="s">
        <v>20</v>
      </c>
      <c r="I372" s="3" t="s">
        <v>20</v>
      </c>
      <c r="J372" s="3" t="s">
        <v>20</v>
      </c>
      <c r="K372" s="3" t="s">
        <v>20</v>
      </c>
      <c r="L372" s="3" t="s">
        <v>20</v>
      </c>
      <c r="M372" s="3" t="s">
        <v>20</v>
      </c>
      <c r="N372" s="3" t="s">
        <v>20</v>
      </c>
      <c r="O372" s="6" t="s">
        <v>25</v>
      </c>
      <c r="P372" s="3" t="s">
        <v>26</v>
      </c>
      <c r="Q372" s="4">
        <v>0</v>
      </c>
      <c r="R372" s="4">
        <v>0.1333333333333333</v>
      </c>
      <c r="S372" s="4" t="s">
        <v>2220</v>
      </c>
      <c r="T372" s="4" t="s">
        <v>2220</v>
      </c>
      <c r="U372" s="4" t="s">
        <v>2220</v>
      </c>
    </row>
    <row r="373" spans="1:21" ht="12.75" customHeight="1" x14ac:dyDescent="0.25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3" t="s">
        <v>22</v>
      </c>
      <c r="G373" s="3" t="s">
        <v>22</v>
      </c>
      <c r="H373" s="3" t="s">
        <v>20</v>
      </c>
      <c r="I373" s="3" t="s">
        <v>20</v>
      </c>
      <c r="J373" s="3" t="s">
        <v>21</v>
      </c>
      <c r="K373" s="3" t="s">
        <v>21</v>
      </c>
      <c r="L373" s="3" t="s">
        <v>21</v>
      </c>
      <c r="M373" s="3" t="s">
        <v>21</v>
      </c>
      <c r="N373" s="3" t="s">
        <v>21</v>
      </c>
      <c r="O373" s="6" t="s">
        <v>22</v>
      </c>
      <c r="P373" s="3" t="s">
        <v>39</v>
      </c>
      <c r="Q373" s="4">
        <v>0.61465988317316766</v>
      </c>
      <c r="R373" s="4">
        <v>0.68333333333333346</v>
      </c>
      <c r="S373" s="4">
        <v>3.6130903791353761</v>
      </c>
      <c r="T373" s="4">
        <v>2.4656286473646958</v>
      </c>
      <c r="U373" s="4">
        <v>0.8380392718432772</v>
      </c>
    </row>
    <row r="374" spans="1:21" ht="12.75" customHeight="1" x14ac:dyDescent="0.25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3" t="s">
        <v>21</v>
      </c>
      <c r="G374" s="3" t="s">
        <v>21</v>
      </c>
      <c r="H374" s="3" t="s">
        <v>20</v>
      </c>
      <c r="I374" s="3" t="s">
        <v>22</v>
      </c>
      <c r="J374" s="3" t="s">
        <v>22</v>
      </c>
      <c r="K374" s="3" t="s">
        <v>20</v>
      </c>
      <c r="L374" s="3" t="s">
        <v>22</v>
      </c>
      <c r="M374" s="3" t="s">
        <v>20</v>
      </c>
      <c r="N374" s="3" t="s">
        <v>20</v>
      </c>
      <c r="O374" s="6" t="s">
        <v>20</v>
      </c>
      <c r="P374" s="3" t="s">
        <v>23</v>
      </c>
      <c r="Q374" s="4">
        <v>0.89655172413793105</v>
      </c>
      <c r="R374" s="4">
        <v>0.91666666666666674</v>
      </c>
      <c r="S374" s="4">
        <v>1.499461090613577</v>
      </c>
      <c r="T374" s="4">
        <v>0.29224198176623689</v>
      </c>
      <c r="U374" s="4">
        <v>0.2233069615030886</v>
      </c>
    </row>
    <row r="375" spans="1:21" ht="12.75" customHeight="1" x14ac:dyDescent="0.25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3" t="s">
        <v>21</v>
      </c>
      <c r="G375" s="3" t="s">
        <v>22</v>
      </c>
      <c r="H375" s="3" t="s">
        <v>20</v>
      </c>
      <c r="I375" s="3" t="s">
        <v>22</v>
      </c>
      <c r="J375" s="3" t="s">
        <v>20</v>
      </c>
      <c r="K375" s="3" t="s">
        <v>21</v>
      </c>
      <c r="L375" s="3" t="s">
        <v>22</v>
      </c>
      <c r="M375" s="3" t="s">
        <v>21</v>
      </c>
      <c r="N375" s="3" t="s">
        <v>21</v>
      </c>
      <c r="O375" s="6" t="s">
        <v>22</v>
      </c>
      <c r="P375" s="3" t="s">
        <v>39</v>
      </c>
      <c r="Q375" s="4">
        <v>0.69816702728341873</v>
      </c>
      <c r="R375" s="4">
        <v>0.70000000000000018</v>
      </c>
      <c r="S375" s="4">
        <v>0.55237552345465291</v>
      </c>
      <c r="T375" s="4">
        <v>1.0541516052066811</v>
      </c>
      <c r="U375" s="4">
        <v>0.37069182875219109</v>
      </c>
    </row>
    <row r="376" spans="1:21" ht="12.75" customHeight="1" x14ac:dyDescent="0.25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3" t="s">
        <v>20</v>
      </c>
      <c r="G376" s="3" t="s">
        <v>20</v>
      </c>
      <c r="H376" s="3" t="s">
        <v>20</v>
      </c>
      <c r="I376" s="3" t="s">
        <v>20</v>
      </c>
      <c r="J376" s="3" t="s">
        <v>20</v>
      </c>
      <c r="K376" s="3" t="s">
        <v>20</v>
      </c>
      <c r="L376" s="3" t="s">
        <v>20</v>
      </c>
      <c r="M376" s="3" t="s">
        <v>21</v>
      </c>
      <c r="N376" s="3" t="s">
        <v>21</v>
      </c>
      <c r="O376" s="6" t="s">
        <v>20</v>
      </c>
      <c r="P376" s="3" t="s">
        <v>23</v>
      </c>
      <c r="Q376" s="4">
        <v>0.42632372338420949</v>
      </c>
      <c r="R376" s="4">
        <v>0.66666666666666674</v>
      </c>
      <c r="S376" s="4" t="s">
        <v>2220</v>
      </c>
      <c r="T376" s="4" t="s">
        <v>2220</v>
      </c>
      <c r="U376" s="4">
        <v>0.6999946207818164</v>
      </c>
    </row>
    <row r="377" spans="1:21" ht="12.75" customHeight="1" x14ac:dyDescent="0.25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3" t="s">
        <v>22</v>
      </c>
      <c r="G377" s="3" t="s">
        <v>21</v>
      </c>
      <c r="H377" s="3" t="s">
        <v>20</v>
      </c>
      <c r="I377" s="3" t="s">
        <v>22</v>
      </c>
      <c r="J377" s="3" t="s">
        <v>20</v>
      </c>
      <c r="K377" s="3" t="s">
        <v>20</v>
      </c>
      <c r="L377" s="3" t="s">
        <v>20</v>
      </c>
      <c r="M377" s="3" t="s">
        <v>22</v>
      </c>
      <c r="N377" s="3" t="s">
        <v>22</v>
      </c>
      <c r="O377" s="6" t="s">
        <v>20</v>
      </c>
      <c r="P377" s="3" t="s">
        <v>23</v>
      </c>
      <c r="Q377" s="4">
        <v>0.4997173544375354</v>
      </c>
      <c r="R377" s="4">
        <v>0.88333333333333353</v>
      </c>
      <c r="S377" s="4" t="s">
        <v>2220</v>
      </c>
      <c r="T377" s="4" t="s">
        <v>2220</v>
      </c>
      <c r="U377" s="4">
        <v>0.52110372849828257</v>
      </c>
    </row>
    <row r="378" spans="1:21" ht="12.75" customHeight="1" x14ac:dyDescent="0.25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3" t="s">
        <v>20</v>
      </c>
      <c r="G378" s="3" t="s">
        <v>20</v>
      </c>
      <c r="H378" s="3" t="s">
        <v>20</v>
      </c>
      <c r="I378" s="3" t="s">
        <v>20</v>
      </c>
      <c r="J378" s="3" t="s">
        <v>22</v>
      </c>
      <c r="K378" s="3" t="s">
        <v>20</v>
      </c>
      <c r="L378" s="3" t="s">
        <v>22</v>
      </c>
      <c r="M378" s="3" t="s">
        <v>20</v>
      </c>
      <c r="N378" s="3" t="s">
        <v>20</v>
      </c>
      <c r="O378" s="6" t="s">
        <v>25</v>
      </c>
      <c r="P378" s="3" t="s">
        <v>26</v>
      </c>
      <c r="Q378" s="4">
        <v>0</v>
      </c>
      <c r="R378" s="4">
        <v>0.46666666666666667</v>
      </c>
      <c r="S378" s="4">
        <v>2.2098298458045531</v>
      </c>
      <c r="T378" s="4">
        <v>0.1157647371774867</v>
      </c>
      <c r="U378" s="4" t="s">
        <v>2220</v>
      </c>
    </row>
    <row r="379" spans="1:21" ht="12.75" customHeight="1" x14ac:dyDescent="0.25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3" t="s">
        <v>20</v>
      </c>
      <c r="G379" s="3" t="s">
        <v>20</v>
      </c>
      <c r="H379" s="3" t="s">
        <v>20</v>
      </c>
      <c r="I379" s="3" t="s">
        <v>20</v>
      </c>
      <c r="J379" s="3" t="s">
        <v>20</v>
      </c>
      <c r="K379" s="3" t="s">
        <v>20</v>
      </c>
      <c r="L379" s="3" t="s">
        <v>20</v>
      </c>
      <c r="M379" s="3" t="s">
        <v>20</v>
      </c>
      <c r="N379" s="3" t="s">
        <v>20</v>
      </c>
      <c r="O379" s="6" t="s">
        <v>25</v>
      </c>
      <c r="P379" s="3" t="s">
        <v>26</v>
      </c>
      <c r="Q379" s="4">
        <v>0.50001949279741131</v>
      </c>
      <c r="R379" s="4">
        <v>0.51666666666666672</v>
      </c>
      <c r="S379" s="4">
        <v>0.62477186799147943</v>
      </c>
      <c r="T379" s="4">
        <v>-1.3953359547533269E-3</v>
      </c>
      <c r="U379" s="4">
        <v>1.4565147111544911E-3</v>
      </c>
    </row>
    <row r="380" spans="1:21" ht="12.75" customHeight="1" x14ac:dyDescent="0.25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3" t="s">
        <v>21</v>
      </c>
      <c r="G380" s="3" t="s">
        <v>22</v>
      </c>
      <c r="H380" s="3" t="s">
        <v>20</v>
      </c>
      <c r="I380" s="3" t="s">
        <v>22</v>
      </c>
      <c r="J380" s="3" t="s">
        <v>21</v>
      </c>
      <c r="K380" s="3" t="s">
        <v>21</v>
      </c>
      <c r="L380" s="3" t="s">
        <v>21</v>
      </c>
      <c r="M380" s="3" t="s">
        <v>21</v>
      </c>
      <c r="N380" s="3" t="s">
        <v>21</v>
      </c>
      <c r="O380" s="6" t="s">
        <v>22</v>
      </c>
      <c r="P380" s="3" t="s">
        <v>39</v>
      </c>
      <c r="Q380" s="4">
        <v>0.78349349915206346</v>
      </c>
      <c r="R380" s="4">
        <v>0.68333333333333346</v>
      </c>
      <c r="S380" s="4">
        <v>1.8116832839603669</v>
      </c>
      <c r="T380" s="4">
        <v>0.9678084541973242</v>
      </c>
      <c r="U380" s="4">
        <v>0.52169374786689859</v>
      </c>
    </row>
    <row r="381" spans="1:21" ht="12.75" customHeight="1" x14ac:dyDescent="0.25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3" t="s">
        <v>22</v>
      </c>
      <c r="G381" s="3" t="s">
        <v>22</v>
      </c>
      <c r="H381" s="3" t="s">
        <v>20</v>
      </c>
      <c r="I381" s="3" t="s">
        <v>20</v>
      </c>
      <c r="J381" s="3" t="s">
        <v>20</v>
      </c>
      <c r="K381" s="3" t="s">
        <v>20</v>
      </c>
      <c r="L381" s="3" t="s">
        <v>20</v>
      </c>
      <c r="M381" s="3" t="s">
        <v>20</v>
      </c>
      <c r="N381" s="3" t="s">
        <v>20</v>
      </c>
      <c r="O381" s="6" t="s">
        <v>25</v>
      </c>
      <c r="P381" s="3" t="s">
        <v>26</v>
      </c>
      <c r="Q381" s="4">
        <v>0.54417392773370243</v>
      </c>
      <c r="R381" s="4">
        <v>0.66666666666666674</v>
      </c>
      <c r="S381" s="4">
        <v>0.58898683310550948</v>
      </c>
      <c r="T381" s="4">
        <v>-0.36924569826281911</v>
      </c>
      <c r="U381" s="4">
        <v>1.357509063145722E-2</v>
      </c>
    </row>
    <row r="382" spans="1:21" ht="12.75" customHeight="1" x14ac:dyDescent="0.25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3" t="s">
        <v>21</v>
      </c>
      <c r="G382" s="3" t="s">
        <v>21</v>
      </c>
      <c r="H382" s="3" t="s">
        <v>20</v>
      </c>
      <c r="I382" s="3" t="s">
        <v>22</v>
      </c>
      <c r="J382" s="3" t="s">
        <v>22</v>
      </c>
      <c r="K382" s="3" t="s">
        <v>21</v>
      </c>
      <c r="L382" s="3" t="s">
        <v>21</v>
      </c>
      <c r="M382" s="3" t="s">
        <v>20</v>
      </c>
      <c r="N382" s="3" t="s">
        <v>20</v>
      </c>
      <c r="O382" s="6" t="s">
        <v>20</v>
      </c>
      <c r="P382" s="3" t="s">
        <v>23</v>
      </c>
      <c r="Q382" s="4">
        <v>0.82833992839645765</v>
      </c>
      <c r="R382" s="4">
        <v>0.88333333333333353</v>
      </c>
      <c r="S382" s="4">
        <v>1.15669415095878</v>
      </c>
      <c r="T382" s="4">
        <v>0.7133399616006173</v>
      </c>
      <c r="U382" s="4">
        <v>8.0414516380644188E-2</v>
      </c>
    </row>
    <row r="383" spans="1:21" ht="12.75" customHeight="1" x14ac:dyDescent="0.25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3" t="s">
        <v>22</v>
      </c>
      <c r="G383" s="3" t="s">
        <v>22</v>
      </c>
      <c r="H383" s="3" t="s">
        <v>20</v>
      </c>
      <c r="I383" s="3" t="s">
        <v>20</v>
      </c>
      <c r="J383" s="3" t="s">
        <v>21</v>
      </c>
      <c r="K383" s="3" t="s">
        <v>21</v>
      </c>
      <c r="L383" s="3" t="s">
        <v>21</v>
      </c>
      <c r="M383" s="3" t="s">
        <v>20</v>
      </c>
      <c r="N383" s="3" t="s">
        <v>20</v>
      </c>
      <c r="O383" s="6" t="s">
        <v>20</v>
      </c>
      <c r="P383" s="3" t="s">
        <v>23</v>
      </c>
      <c r="Q383" s="4">
        <v>0.74316290130796681</v>
      </c>
      <c r="R383" s="4">
        <v>0.68333333333333346</v>
      </c>
      <c r="S383" s="4">
        <v>5.9061490370134528</v>
      </c>
      <c r="T383" s="4">
        <v>4.8982396723314139</v>
      </c>
      <c r="U383" s="4" t="s">
        <v>2220</v>
      </c>
    </row>
    <row r="384" spans="1:21" ht="12.75" customHeight="1" x14ac:dyDescent="0.25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3" t="s">
        <v>22</v>
      </c>
      <c r="G384" s="3" t="s">
        <v>22</v>
      </c>
      <c r="H384" s="3" t="s">
        <v>20</v>
      </c>
      <c r="I384" s="3" t="s">
        <v>20</v>
      </c>
      <c r="J384" s="3" t="s">
        <v>21</v>
      </c>
      <c r="K384" s="3" t="s">
        <v>22</v>
      </c>
      <c r="L384" s="3" t="s">
        <v>21</v>
      </c>
      <c r="M384" s="3" t="s">
        <v>21</v>
      </c>
      <c r="N384" s="3" t="s">
        <v>21</v>
      </c>
      <c r="O384" s="6" t="s">
        <v>22</v>
      </c>
      <c r="P384" s="3" t="s">
        <v>39</v>
      </c>
      <c r="Q384" s="4">
        <v>0.47569248162803851</v>
      </c>
      <c r="R384" s="4">
        <v>0.68333333333333346</v>
      </c>
      <c r="S384" s="4">
        <v>2.8119311015740078</v>
      </c>
      <c r="T384" s="4">
        <v>1.9403722850433649</v>
      </c>
      <c r="U384" s="4">
        <v>0.83624623311876167</v>
      </c>
    </row>
    <row r="385" spans="1:21" ht="12.75" customHeight="1" x14ac:dyDescent="0.25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3" t="s">
        <v>21</v>
      </c>
      <c r="G385" s="3" t="s">
        <v>21</v>
      </c>
      <c r="H385" s="3" t="s">
        <v>20</v>
      </c>
      <c r="I385" s="3" t="s">
        <v>22</v>
      </c>
      <c r="J385" s="3" t="s">
        <v>20</v>
      </c>
      <c r="K385" s="3" t="s">
        <v>20</v>
      </c>
      <c r="L385" s="3" t="s">
        <v>20</v>
      </c>
      <c r="M385" s="3" t="s">
        <v>20</v>
      </c>
      <c r="N385" s="3" t="s">
        <v>20</v>
      </c>
      <c r="O385" s="6" t="s">
        <v>25</v>
      </c>
      <c r="P385" s="3" t="s">
        <v>26</v>
      </c>
      <c r="Q385" s="4">
        <v>0.82551347277181097</v>
      </c>
      <c r="R385" s="4">
        <v>0.86666666666666659</v>
      </c>
      <c r="S385" s="4" t="s">
        <v>2220</v>
      </c>
      <c r="T385" s="4" t="s">
        <v>2220</v>
      </c>
      <c r="U385" s="4">
        <v>7.783131646313167E-2</v>
      </c>
    </row>
    <row r="386" spans="1:21" ht="12.75" customHeight="1" x14ac:dyDescent="0.25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3" t="s">
        <v>21</v>
      </c>
      <c r="G386" s="3" t="s">
        <v>22</v>
      </c>
      <c r="H386" s="3" t="s">
        <v>20</v>
      </c>
      <c r="I386" s="3" t="s">
        <v>22</v>
      </c>
      <c r="J386" s="3" t="s">
        <v>21</v>
      </c>
      <c r="K386" s="3" t="s">
        <v>21</v>
      </c>
      <c r="L386" s="3" t="s">
        <v>21</v>
      </c>
      <c r="M386" s="3" t="s">
        <v>22</v>
      </c>
      <c r="N386" s="3" t="s">
        <v>22</v>
      </c>
      <c r="O386" s="6" t="s">
        <v>22</v>
      </c>
      <c r="P386" s="3" t="s">
        <v>39</v>
      </c>
      <c r="Q386" s="4">
        <v>0.9655172413793105</v>
      </c>
      <c r="R386" s="4">
        <v>0.68333333333333346</v>
      </c>
      <c r="S386" s="4">
        <v>2.6131539609103749</v>
      </c>
      <c r="T386" s="4">
        <v>2.1544633205656529</v>
      </c>
      <c r="U386" s="4">
        <v>0.51433602747801321</v>
      </c>
    </row>
    <row r="387" spans="1:21" ht="12.75" customHeight="1" x14ac:dyDescent="0.25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3" t="s">
        <v>22</v>
      </c>
      <c r="G387" s="3" t="s">
        <v>22</v>
      </c>
      <c r="H387" s="3" t="s">
        <v>20</v>
      </c>
      <c r="I387" s="3" t="s">
        <v>20</v>
      </c>
      <c r="J387" s="3" t="s">
        <v>22</v>
      </c>
      <c r="K387" s="3" t="s">
        <v>22</v>
      </c>
      <c r="L387" s="3" t="s">
        <v>22</v>
      </c>
      <c r="M387" s="3" t="s">
        <v>22</v>
      </c>
      <c r="N387" s="3" t="s">
        <v>22</v>
      </c>
      <c r="O387" s="6" t="s">
        <v>20</v>
      </c>
      <c r="P387" s="3" t="s">
        <v>23</v>
      </c>
      <c r="Q387" s="4">
        <v>0.64867156585641617</v>
      </c>
      <c r="R387" s="4">
        <v>0.68333333333333346</v>
      </c>
      <c r="S387" s="4">
        <v>1.891952521898514</v>
      </c>
      <c r="T387" s="4">
        <v>1.106549645737779</v>
      </c>
      <c r="U387" s="4">
        <v>0.44484504105578521</v>
      </c>
    </row>
    <row r="388" spans="1:21" ht="12.75" customHeight="1" x14ac:dyDescent="0.25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3" t="s">
        <v>22</v>
      </c>
      <c r="G388" s="3" t="s">
        <v>21</v>
      </c>
      <c r="H388" s="3" t="s">
        <v>20</v>
      </c>
      <c r="I388" s="3" t="s">
        <v>22</v>
      </c>
      <c r="J388" s="3" t="s">
        <v>20</v>
      </c>
      <c r="K388" s="3" t="s">
        <v>20</v>
      </c>
      <c r="L388" s="3" t="s">
        <v>20</v>
      </c>
      <c r="M388" s="3" t="s">
        <v>20</v>
      </c>
      <c r="N388" s="3" t="s">
        <v>20</v>
      </c>
      <c r="O388" s="6" t="s">
        <v>25</v>
      </c>
      <c r="P388" s="3" t="s">
        <v>26</v>
      </c>
      <c r="Q388" s="4">
        <v>0.4906726964386659</v>
      </c>
      <c r="R388" s="4">
        <v>0.8</v>
      </c>
      <c r="S388" s="4">
        <v>1.11830258722123</v>
      </c>
      <c r="T388" s="4">
        <v>0.43274345325107411</v>
      </c>
      <c r="U388" s="4">
        <v>0.1879905532631245</v>
      </c>
    </row>
    <row r="389" spans="1:21" ht="12.75" customHeight="1" x14ac:dyDescent="0.25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3" t="s">
        <v>22</v>
      </c>
      <c r="G389" s="3" t="s">
        <v>21</v>
      </c>
      <c r="H389" s="3" t="s">
        <v>20</v>
      </c>
      <c r="I389" s="3" t="s">
        <v>22</v>
      </c>
      <c r="J389" s="3" t="s">
        <v>21</v>
      </c>
      <c r="K389" s="3" t="s">
        <v>21</v>
      </c>
      <c r="L389" s="3" t="s">
        <v>21</v>
      </c>
      <c r="M389" s="3" t="s">
        <v>21</v>
      </c>
      <c r="N389" s="3" t="s">
        <v>21</v>
      </c>
      <c r="O389" s="6" t="s">
        <v>22</v>
      </c>
      <c r="P389" s="3" t="s">
        <v>39</v>
      </c>
      <c r="Q389" s="4">
        <v>0.47767100056529099</v>
      </c>
      <c r="R389" s="4">
        <v>0.86666666666666659</v>
      </c>
      <c r="S389" s="4">
        <v>2.814223998448691</v>
      </c>
      <c r="T389" s="4">
        <v>2.3148329839721118</v>
      </c>
      <c r="U389" s="4">
        <v>0.55835126330399076</v>
      </c>
    </row>
    <row r="390" spans="1:21" ht="12.75" customHeight="1" x14ac:dyDescent="0.25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3" t="s">
        <v>20</v>
      </c>
      <c r="G390" s="3" t="s">
        <v>20</v>
      </c>
      <c r="H390" s="3" t="s">
        <v>20</v>
      </c>
      <c r="I390" s="3" t="s">
        <v>20</v>
      </c>
      <c r="J390" s="3" t="s">
        <v>20</v>
      </c>
      <c r="K390" s="3" t="s">
        <v>20</v>
      </c>
      <c r="L390" s="3" t="s">
        <v>20</v>
      </c>
      <c r="M390" s="3" t="s">
        <v>20</v>
      </c>
      <c r="N390" s="3" t="s">
        <v>20</v>
      </c>
      <c r="O390" s="6" t="s">
        <v>25</v>
      </c>
      <c r="P390" s="3" t="s">
        <v>26</v>
      </c>
      <c r="Q390" s="4">
        <v>0.1525246421447275</v>
      </c>
      <c r="R390" s="4">
        <v>0.51666666666666672</v>
      </c>
      <c r="S390" s="4" t="s">
        <v>2220</v>
      </c>
      <c r="T390" s="4" t="s">
        <v>2220</v>
      </c>
      <c r="U390" s="4" t="s">
        <v>2220</v>
      </c>
    </row>
    <row r="391" spans="1:21" ht="12.75" customHeight="1" x14ac:dyDescent="0.25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3" t="s">
        <v>21</v>
      </c>
      <c r="G391" s="3" t="s">
        <v>22</v>
      </c>
      <c r="H391" s="3" t="s">
        <v>20</v>
      </c>
      <c r="I391" s="3" t="s">
        <v>22</v>
      </c>
      <c r="J391" s="3" t="s">
        <v>22</v>
      </c>
      <c r="K391" s="3" t="s">
        <v>20</v>
      </c>
      <c r="L391" s="3" t="s">
        <v>22</v>
      </c>
      <c r="M391" s="3" t="s">
        <v>20</v>
      </c>
      <c r="N391" s="3" t="s">
        <v>20</v>
      </c>
      <c r="O391" s="6" t="s">
        <v>20</v>
      </c>
      <c r="P391" s="3" t="s">
        <v>23</v>
      </c>
      <c r="Q391" s="4">
        <v>0.71283210853589607</v>
      </c>
      <c r="R391" s="4">
        <v>0.68333333333333346</v>
      </c>
      <c r="S391" s="4">
        <v>0.83959858458420145</v>
      </c>
      <c r="T391" s="4">
        <v>-0.1153605611786794</v>
      </c>
      <c r="U391" s="4">
        <v>4.2321717105904162E-2</v>
      </c>
    </row>
    <row r="392" spans="1:21" ht="12.75" customHeight="1" x14ac:dyDescent="0.25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3" t="s">
        <v>20</v>
      </c>
      <c r="G392" s="3" t="s">
        <v>20</v>
      </c>
      <c r="H392" s="3" t="s">
        <v>20</v>
      </c>
      <c r="I392" s="3" t="s">
        <v>20</v>
      </c>
      <c r="J392" s="3" t="s">
        <v>20</v>
      </c>
      <c r="K392" s="3" t="s">
        <v>20</v>
      </c>
      <c r="L392" s="3" t="s">
        <v>20</v>
      </c>
      <c r="M392" s="3" t="s">
        <v>20</v>
      </c>
      <c r="N392" s="3" t="s">
        <v>20</v>
      </c>
      <c r="O392" s="6" t="s">
        <v>25</v>
      </c>
      <c r="P392" s="3" t="s">
        <v>26</v>
      </c>
      <c r="Q392" s="4">
        <v>0.31788854018440188</v>
      </c>
      <c r="R392" s="4">
        <v>0.28333333333333333</v>
      </c>
      <c r="S392" s="4">
        <v>1.3527497167102871</v>
      </c>
      <c r="T392" s="4">
        <v>0.16397470450121771</v>
      </c>
      <c r="U392" s="4" t="s">
        <v>2220</v>
      </c>
    </row>
    <row r="393" spans="1:21" ht="12.75" customHeight="1" x14ac:dyDescent="0.25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3" t="s">
        <v>20</v>
      </c>
      <c r="G393" s="3" t="s">
        <v>20</v>
      </c>
      <c r="H393" s="3" t="s">
        <v>20</v>
      </c>
      <c r="I393" s="3" t="s">
        <v>20</v>
      </c>
      <c r="J393" s="3" t="s">
        <v>20</v>
      </c>
      <c r="K393" s="3" t="s">
        <v>20</v>
      </c>
      <c r="L393" s="3" t="s">
        <v>20</v>
      </c>
      <c r="M393" s="3" t="s">
        <v>20</v>
      </c>
      <c r="N393" s="3" t="s">
        <v>20</v>
      </c>
      <c r="O393" s="6" t="s">
        <v>25</v>
      </c>
      <c r="P393" s="3" t="s">
        <v>26</v>
      </c>
      <c r="Q393" s="4">
        <v>0.23157443324691529</v>
      </c>
      <c r="R393" s="4">
        <v>0.48333333333333328</v>
      </c>
      <c r="S393" s="4">
        <v>0.71047284220428708</v>
      </c>
      <c r="T393" s="4" t="s">
        <v>2220</v>
      </c>
      <c r="U393" s="4" t="s">
        <v>2220</v>
      </c>
    </row>
    <row r="394" spans="1:21" ht="12.75" customHeight="1" x14ac:dyDescent="0.25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3" t="s">
        <v>20</v>
      </c>
      <c r="G394" s="3" t="s">
        <v>20</v>
      </c>
      <c r="H394" s="3" t="s">
        <v>20</v>
      </c>
      <c r="I394" s="3" t="s">
        <v>20</v>
      </c>
      <c r="J394" s="3" t="s">
        <v>20</v>
      </c>
      <c r="K394" s="3" t="s">
        <v>20</v>
      </c>
      <c r="L394" s="3" t="s">
        <v>20</v>
      </c>
      <c r="M394" s="3" t="s">
        <v>20</v>
      </c>
      <c r="N394" s="3" t="s">
        <v>20</v>
      </c>
      <c r="O394" s="6" t="s">
        <v>25</v>
      </c>
      <c r="P394" s="3" t="s">
        <v>26</v>
      </c>
      <c r="Q394" s="4">
        <v>0.3210463733650416</v>
      </c>
      <c r="R394" s="4">
        <v>0.3</v>
      </c>
      <c r="S394" s="4" t="s">
        <v>2220</v>
      </c>
      <c r="T394" s="4" t="s">
        <v>2220</v>
      </c>
      <c r="U394" s="4" t="s">
        <v>2220</v>
      </c>
    </row>
    <row r="395" spans="1:21" ht="12.75" customHeight="1" x14ac:dyDescent="0.25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3" t="s">
        <v>21</v>
      </c>
      <c r="G395" s="3" t="s">
        <v>22</v>
      </c>
      <c r="H395" s="3" t="s">
        <v>20</v>
      </c>
      <c r="I395" s="3" t="s">
        <v>22</v>
      </c>
      <c r="J395" s="3" t="s">
        <v>22</v>
      </c>
      <c r="K395" s="3" t="s">
        <v>20</v>
      </c>
      <c r="L395" s="3" t="s">
        <v>22</v>
      </c>
      <c r="M395" s="3" t="s">
        <v>22</v>
      </c>
      <c r="N395" s="3" t="s">
        <v>22</v>
      </c>
      <c r="O395" s="6" t="s">
        <v>20</v>
      </c>
      <c r="P395" s="3" t="s">
        <v>23</v>
      </c>
      <c r="Q395" s="4">
        <v>0.9655172413793105</v>
      </c>
      <c r="R395" s="4">
        <v>0.66666666666666674</v>
      </c>
      <c r="S395" s="4">
        <v>1.811486220874633</v>
      </c>
      <c r="T395" s="4">
        <v>0.81604643044675329</v>
      </c>
      <c r="U395" s="4">
        <v>0.2592295538943224</v>
      </c>
    </row>
    <row r="396" spans="1:21" ht="12.75" customHeight="1" x14ac:dyDescent="0.25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3" t="s">
        <v>20</v>
      </c>
      <c r="G396" s="3" t="s">
        <v>21</v>
      </c>
      <c r="H396" s="3" t="s">
        <v>20</v>
      </c>
      <c r="I396" s="3" t="s">
        <v>20</v>
      </c>
      <c r="J396" s="3" t="s">
        <v>20</v>
      </c>
      <c r="K396" s="3" t="s">
        <v>20</v>
      </c>
      <c r="L396" s="3" t="s">
        <v>20</v>
      </c>
      <c r="M396" s="3" t="s">
        <v>20</v>
      </c>
      <c r="N396" s="3" t="s">
        <v>20</v>
      </c>
      <c r="O396" s="6" t="s">
        <v>25</v>
      </c>
      <c r="P396" s="3" t="s">
        <v>26</v>
      </c>
      <c r="Q396" s="4">
        <v>0</v>
      </c>
      <c r="R396" s="4">
        <v>0.88333333333333353</v>
      </c>
      <c r="S396" s="4">
        <v>0.56558391295409416</v>
      </c>
      <c r="T396" s="4">
        <v>-0.42099455398978552</v>
      </c>
      <c r="U396" s="4">
        <v>2.253337114553678E-2</v>
      </c>
    </row>
    <row r="397" spans="1:21" ht="12.75" customHeight="1" x14ac:dyDescent="0.25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3" t="s">
        <v>22</v>
      </c>
      <c r="G397" s="3" t="s">
        <v>21</v>
      </c>
      <c r="H397" s="3" t="s">
        <v>20</v>
      </c>
      <c r="I397" s="3" t="s">
        <v>22</v>
      </c>
      <c r="J397" s="3" t="s">
        <v>21</v>
      </c>
      <c r="K397" s="3" t="s">
        <v>21</v>
      </c>
      <c r="L397" s="3" t="s">
        <v>21</v>
      </c>
      <c r="M397" s="3" t="s">
        <v>21</v>
      </c>
      <c r="N397" s="3" t="s">
        <v>21</v>
      </c>
      <c r="O397" s="6" t="s">
        <v>22</v>
      </c>
      <c r="P397" s="3" t="s">
        <v>39</v>
      </c>
      <c r="Q397" s="4">
        <v>0.5830035801771245</v>
      </c>
      <c r="R397" s="4">
        <v>0.88333333333333353</v>
      </c>
      <c r="S397" s="4">
        <v>2.2265018326481241</v>
      </c>
      <c r="T397" s="4">
        <v>1.225517698217101</v>
      </c>
      <c r="U397" s="4">
        <v>0.43492139013175762</v>
      </c>
    </row>
    <row r="398" spans="1:21" ht="12.75" customHeight="1" x14ac:dyDescent="0.25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3" t="s">
        <v>21</v>
      </c>
      <c r="G398" s="3" t="s">
        <v>21</v>
      </c>
      <c r="H398" s="3" t="s">
        <v>20</v>
      </c>
      <c r="I398" s="3" t="s">
        <v>22</v>
      </c>
      <c r="J398" s="3" t="s">
        <v>21</v>
      </c>
      <c r="K398" s="3" t="s">
        <v>21</v>
      </c>
      <c r="L398" s="3" t="s">
        <v>21</v>
      </c>
      <c r="M398" s="3" t="s">
        <v>21</v>
      </c>
      <c r="N398" s="3" t="s">
        <v>21</v>
      </c>
      <c r="O398" s="6" t="s">
        <v>22</v>
      </c>
      <c r="P398" s="3" t="s">
        <v>39</v>
      </c>
      <c r="Q398" s="4">
        <v>0.96024119087996995</v>
      </c>
      <c r="R398" s="4">
        <v>0.86666666666666659</v>
      </c>
      <c r="S398" s="4">
        <v>1.784350468337607</v>
      </c>
      <c r="T398" s="4">
        <v>1.52669941210961</v>
      </c>
      <c r="U398" s="4">
        <v>0.5478586926639144</v>
      </c>
    </row>
    <row r="399" spans="1:21" ht="12.75" customHeight="1" x14ac:dyDescent="0.25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3" t="s">
        <v>20</v>
      </c>
      <c r="G399" s="3" t="s">
        <v>21</v>
      </c>
      <c r="H399" s="3" t="s">
        <v>20</v>
      </c>
      <c r="I399" s="3" t="s">
        <v>20</v>
      </c>
      <c r="J399" s="3" t="s">
        <v>21</v>
      </c>
      <c r="K399" s="3" t="s">
        <v>21</v>
      </c>
      <c r="L399" s="3" t="s">
        <v>21</v>
      </c>
      <c r="M399" s="3" t="s">
        <v>21</v>
      </c>
      <c r="N399" s="3" t="s">
        <v>21</v>
      </c>
      <c r="O399" s="6" t="s">
        <v>22</v>
      </c>
      <c r="P399" s="3" t="s">
        <v>39</v>
      </c>
      <c r="Q399" s="4">
        <v>0.44337667231957789</v>
      </c>
      <c r="R399" s="4">
        <v>0.88333333333333353</v>
      </c>
      <c r="S399" s="4">
        <v>1.413780935314505</v>
      </c>
      <c r="T399" s="4">
        <v>0.89133731250866677</v>
      </c>
      <c r="U399" s="4">
        <v>0.34640464429128198</v>
      </c>
    </row>
    <row r="400" spans="1:21" ht="12.75" customHeight="1" x14ac:dyDescent="0.25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3" t="s">
        <v>20</v>
      </c>
      <c r="G400" s="3" t="s">
        <v>20</v>
      </c>
      <c r="H400" s="3" t="s">
        <v>20</v>
      </c>
      <c r="I400" s="3" t="s">
        <v>20</v>
      </c>
      <c r="J400" s="3" t="s">
        <v>22</v>
      </c>
      <c r="K400" s="3" t="s">
        <v>21</v>
      </c>
      <c r="L400" s="3" t="s">
        <v>21</v>
      </c>
      <c r="M400" s="3" t="s">
        <v>21</v>
      </c>
      <c r="N400" s="3" t="s">
        <v>21</v>
      </c>
      <c r="O400" s="6" t="s">
        <v>22</v>
      </c>
      <c r="P400" s="3" t="s">
        <v>39</v>
      </c>
      <c r="Q400" s="4">
        <v>0</v>
      </c>
      <c r="R400" s="4">
        <v>0.5</v>
      </c>
      <c r="S400" s="4">
        <v>1.010528603899576</v>
      </c>
      <c r="T400" s="4">
        <v>1.016827498207618</v>
      </c>
      <c r="U400" s="4">
        <v>0.43086847303651088</v>
      </c>
    </row>
    <row r="401" spans="1:21" ht="12.75" customHeight="1" x14ac:dyDescent="0.25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3" t="s">
        <v>22</v>
      </c>
      <c r="G401" s="3" t="s">
        <v>22</v>
      </c>
      <c r="H401" s="3" t="s">
        <v>20</v>
      </c>
      <c r="I401" s="3" t="s">
        <v>20</v>
      </c>
      <c r="J401" s="3" t="s">
        <v>21</v>
      </c>
      <c r="K401" s="3" t="s">
        <v>21</v>
      </c>
      <c r="L401" s="3" t="s">
        <v>21</v>
      </c>
      <c r="M401" s="3" t="s">
        <v>22</v>
      </c>
      <c r="N401" s="3" t="s">
        <v>22</v>
      </c>
      <c r="O401" s="6" t="s">
        <v>20</v>
      </c>
      <c r="P401" s="3" t="s">
        <v>23</v>
      </c>
      <c r="Q401" s="4">
        <v>0.59128152147781399</v>
      </c>
      <c r="R401" s="4">
        <v>0.68333333333333346</v>
      </c>
      <c r="S401" s="4">
        <v>3.3717263881609338</v>
      </c>
      <c r="T401" s="4">
        <v>2.4548522537673718</v>
      </c>
      <c r="U401" s="4">
        <v>0.50921776289149889</v>
      </c>
    </row>
    <row r="402" spans="1:21" ht="12.75" customHeight="1" x14ac:dyDescent="0.25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3" t="s">
        <v>22</v>
      </c>
      <c r="G402" s="3" t="s">
        <v>21</v>
      </c>
      <c r="H402" s="3" t="s">
        <v>20</v>
      </c>
      <c r="I402" s="3" t="s">
        <v>22</v>
      </c>
      <c r="J402" s="3" t="s">
        <v>21</v>
      </c>
      <c r="K402" s="3" t="s">
        <v>21</v>
      </c>
      <c r="L402" s="3" t="s">
        <v>21</v>
      </c>
      <c r="M402" s="3" t="s">
        <v>21</v>
      </c>
      <c r="N402" s="3" t="s">
        <v>21</v>
      </c>
      <c r="O402" s="6" t="s">
        <v>22</v>
      </c>
      <c r="P402" s="3" t="s">
        <v>39</v>
      </c>
      <c r="Q402" s="4">
        <v>0.56830601092896171</v>
      </c>
      <c r="R402" s="4">
        <v>0.88333333333333353</v>
      </c>
      <c r="S402" s="4">
        <v>2.9004064721316229</v>
      </c>
      <c r="T402" s="4">
        <v>2.0192464879773788</v>
      </c>
      <c r="U402" s="4">
        <v>0.67646309639414159</v>
      </c>
    </row>
    <row r="403" spans="1:21" ht="12.75" customHeight="1" x14ac:dyDescent="0.25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3" t="s">
        <v>20</v>
      </c>
      <c r="G403" s="3" t="s">
        <v>21</v>
      </c>
      <c r="H403" s="3" t="s">
        <v>20</v>
      </c>
      <c r="I403" s="3" t="s">
        <v>20</v>
      </c>
      <c r="J403" s="3" t="s">
        <v>20</v>
      </c>
      <c r="K403" s="3" t="s">
        <v>20</v>
      </c>
      <c r="L403" s="3" t="s">
        <v>20</v>
      </c>
      <c r="M403" s="3" t="s">
        <v>20</v>
      </c>
      <c r="N403" s="3" t="s">
        <v>20</v>
      </c>
      <c r="O403" s="6" t="s">
        <v>25</v>
      </c>
      <c r="P403" s="3" t="s">
        <v>26</v>
      </c>
      <c r="Q403" s="4">
        <v>0</v>
      </c>
      <c r="R403" s="4">
        <v>0.88333333333333353</v>
      </c>
      <c r="S403" s="4">
        <v>0.5654309179869752</v>
      </c>
      <c r="T403" s="4">
        <v>-0.1106840904860583</v>
      </c>
      <c r="U403" s="4">
        <v>2.156812160610001E-2</v>
      </c>
    </row>
    <row r="404" spans="1:21" ht="12.75" customHeight="1" x14ac:dyDescent="0.25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3" t="s">
        <v>20</v>
      </c>
      <c r="G404" s="3" t="s">
        <v>20</v>
      </c>
      <c r="H404" s="3" t="s">
        <v>20</v>
      </c>
      <c r="I404" s="3" t="s">
        <v>20</v>
      </c>
      <c r="J404" s="3" t="s">
        <v>22</v>
      </c>
      <c r="K404" s="3" t="s">
        <v>20</v>
      </c>
      <c r="L404" s="3" t="s">
        <v>22</v>
      </c>
      <c r="M404" s="3" t="s">
        <v>20</v>
      </c>
      <c r="N404" s="3" t="s">
        <v>20</v>
      </c>
      <c r="O404" s="6" t="s">
        <v>25</v>
      </c>
      <c r="P404" s="3" t="s">
        <v>26</v>
      </c>
      <c r="Q404" s="4">
        <v>0</v>
      </c>
      <c r="R404" s="4">
        <v>0.15</v>
      </c>
      <c r="S404" s="4">
        <v>1.9487779415428339</v>
      </c>
      <c r="T404" s="4" t="s">
        <v>2220</v>
      </c>
      <c r="U404" s="4" t="s">
        <v>2220</v>
      </c>
    </row>
    <row r="405" spans="1:21" ht="12.75" customHeight="1" x14ac:dyDescent="0.25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3" t="s">
        <v>21</v>
      </c>
      <c r="G405" s="3" t="s">
        <v>22</v>
      </c>
      <c r="H405" s="3" t="s">
        <v>22</v>
      </c>
      <c r="I405" s="3" t="s">
        <v>22</v>
      </c>
      <c r="J405" s="3" t="s">
        <v>20</v>
      </c>
      <c r="K405" s="3" t="s">
        <v>21</v>
      </c>
      <c r="L405" s="3" t="s">
        <v>22</v>
      </c>
      <c r="M405" s="3" t="s">
        <v>21</v>
      </c>
      <c r="N405" s="3" t="s">
        <v>21</v>
      </c>
      <c r="O405" s="6" t="s">
        <v>22</v>
      </c>
      <c r="P405" s="3" t="s">
        <v>39</v>
      </c>
      <c r="Q405" s="4">
        <v>0.89165253438854331</v>
      </c>
      <c r="R405" s="4">
        <v>0.68333333333333346</v>
      </c>
      <c r="S405" s="4">
        <v>0.5924362516970646</v>
      </c>
      <c r="T405" s="4">
        <v>0.49237178734866638</v>
      </c>
      <c r="U405" s="4">
        <v>0.26380880591095313</v>
      </c>
    </row>
    <row r="406" spans="1:21" ht="12.75" customHeight="1" x14ac:dyDescent="0.25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3" t="s">
        <v>22</v>
      </c>
      <c r="G406" s="3" t="s">
        <v>21</v>
      </c>
      <c r="H406" s="3" t="s">
        <v>20</v>
      </c>
      <c r="I406" s="3" t="s">
        <v>22</v>
      </c>
      <c r="J406" s="3" t="s">
        <v>21</v>
      </c>
      <c r="K406" s="3" t="s">
        <v>22</v>
      </c>
      <c r="L406" s="3" t="s">
        <v>21</v>
      </c>
      <c r="M406" s="3" t="s">
        <v>21</v>
      </c>
      <c r="N406" s="3" t="s">
        <v>21</v>
      </c>
      <c r="O406" s="6" t="s">
        <v>22</v>
      </c>
      <c r="P406" s="3" t="s">
        <v>39</v>
      </c>
      <c r="Q406" s="4">
        <v>0.59280195967589977</v>
      </c>
      <c r="R406" s="4">
        <v>0.86666666666666659</v>
      </c>
      <c r="S406" s="4">
        <v>3.3862759710518269</v>
      </c>
      <c r="T406" s="4">
        <v>1.218184353365976</v>
      </c>
      <c r="U406" s="4">
        <v>1.0175044928991741</v>
      </c>
    </row>
    <row r="407" spans="1:21" ht="12.75" customHeight="1" x14ac:dyDescent="0.25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3" t="s">
        <v>20</v>
      </c>
      <c r="G407" s="3" t="s">
        <v>20</v>
      </c>
      <c r="H407" s="3" t="s">
        <v>20</v>
      </c>
      <c r="I407" s="3" t="s">
        <v>20</v>
      </c>
      <c r="J407" s="3" t="s">
        <v>20</v>
      </c>
      <c r="K407" s="3" t="s">
        <v>20</v>
      </c>
      <c r="L407" s="3" t="s">
        <v>20</v>
      </c>
      <c r="M407" s="3" t="s">
        <v>20</v>
      </c>
      <c r="N407" s="3" t="s">
        <v>20</v>
      </c>
      <c r="O407" s="6" t="s">
        <v>25</v>
      </c>
      <c r="P407" s="3" t="s">
        <v>26</v>
      </c>
      <c r="Q407" s="4">
        <v>0.25801966173498891</v>
      </c>
      <c r="R407" s="4">
        <v>8.3333333333333356E-2</v>
      </c>
      <c r="S407" s="4" t="s">
        <v>2220</v>
      </c>
      <c r="T407" s="4" t="s">
        <v>2220</v>
      </c>
      <c r="U407" s="4" t="s">
        <v>2220</v>
      </c>
    </row>
    <row r="408" spans="1:21" ht="12.75" customHeight="1" x14ac:dyDescent="0.25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3" t="s">
        <v>22</v>
      </c>
      <c r="G408" s="3" t="s">
        <v>22</v>
      </c>
      <c r="H408" s="3" t="s">
        <v>20</v>
      </c>
      <c r="I408" s="3" t="s">
        <v>20</v>
      </c>
      <c r="J408" s="3" t="s">
        <v>20</v>
      </c>
      <c r="K408" s="3" t="s">
        <v>20</v>
      </c>
      <c r="L408" s="3" t="s">
        <v>20</v>
      </c>
      <c r="M408" s="3" t="s">
        <v>22</v>
      </c>
      <c r="N408" s="3" t="s">
        <v>22</v>
      </c>
      <c r="O408" s="6" t="s">
        <v>25</v>
      </c>
      <c r="P408" s="3" t="s">
        <v>26</v>
      </c>
      <c r="Q408" s="4">
        <v>0.65630299604296216</v>
      </c>
      <c r="R408" s="4">
        <v>0.68333333333333346</v>
      </c>
      <c r="S408" s="4">
        <v>1.367271652021157</v>
      </c>
      <c r="T408" s="4">
        <v>0.78999975401164035</v>
      </c>
      <c r="U408" s="4">
        <v>0.30367932368401601</v>
      </c>
    </row>
    <row r="409" spans="1:21" ht="12.75" customHeight="1" x14ac:dyDescent="0.25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3" t="s">
        <v>21</v>
      </c>
      <c r="G409" s="3" t="s">
        <v>21</v>
      </c>
      <c r="H409" s="3" t="s">
        <v>20</v>
      </c>
      <c r="I409" s="3" t="s">
        <v>22</v>
      </c>
      <c r="J409" s="3" t="s">
        <v>20</v>
      </c>
      <c r="K409" s="3" t="s">
        <v>22</v>
      </c>
      <c r="L409" s="3" t="s">
        <v>22</v>
      </c>
      <c r="M409" s="3" t="s">
        <v>20</v>
      </c>
      <c r="N409" s="3" t="s">
        <v>20</v>
      </c>
      <c r="O409" s="6" t="s">
        <v>20</v>
      </c>
      <c r="P409" s="3" t="s">
        <v>23</v>
      </c>
      <c r="Q409" s="4">
        <v>0.69643866591294512</v>
      </c>
      <c r="R409" s="4">
        <v>0.93333333333333335</v>
      </c>
      <c r="S409" s="4">
        <v>0.52843065184213633</v>
      </c>
      <c r="T409" s="4">
        <v>0.1765498473271209</v>
      </c>
      <c r="U409" s="4">
        <v>2.0482975614565271E-2</v>
      </c>
    </row>
    <row r="410" spans="1:21" ht="12.75" customHeight="1" x14ac:dyDescent="0.25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3" t="s">
        <v>20</v>
      </c>
      <c r="G410" s="3" t="s">
        <v>20</v>
      </c>
      <c r="H410" s="3" t="s">
        <v>20</v>
      </c>
      <c r="I410" s="3" t="s">
        <v>20</v>
      </c>
      <c r="J410" s="3" t="s">
        <v>20</v>
      </c>
      <c r="K410" s="3" t="s">
        <v>20</v>
      </c>
      <c r="L410" s="3" t="s">
        <v>20</v>
      </c>
      <c r="M410" s="3" t="s">
        <v>20</v>
      </c>
      <c r="N410" s="3" t="s">
        <v>20</v>
      </c>
      <c r="O410" s="6" t="s">
        <v>25</v>
      </c>
      <c r="P410" s="3" t="s">
        <v>26</v>
      </c>
      <c r="Q410" s="4">
        <v>0</v>
      </c>
      <c r="R410" s="4">
        <v>0.1</v>
      </c>
      <c r="S410" s="4" t="s">
        <v>2220</v>
      </c>
      <c r="T410" s="4" t="s">
        <v>2220</v>
      </c>
      <c r="U410" s="4" t="s">
        <v>2220</v>
      </c>
    </row>
    <row r="411" spans="1:21" ht="12.75" customHeight="1" x14ac:dyDescent="0.25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3" t="s">
        <v>20</v>
      </c>
      <c r="G411" s="3" t="s">
        <v>20</v>
      </c>
      <c r="H411" s="3" t="s">
        <v>20</v>
      </c>
      <c r="I411" s="3" t="s">
        <v>20</v>
      </c>
      <c r="J411" s="3" t="s">
        <v>21</v>
      </c>
      <c r="K411" s="3" t="s">
        <v>20</v>
      </c>
      <c r="L411" s="3" t="s">
        <v>22</v>
      </c>
      <c r="M411" s="3" t="s">
        <v>20</v>
      </c>
      <c r="N411" s="3" t="s">
        <v>20</v>
      </c>
      <c r="O411" s="6" t="s">
        <v>25</v>
      </c>
      <c r="P411" s="3" t="s">
        <v>26</v>
      </c>
      <c r="Q411" s="4">
        <v>0.41752272535298213</v>
      </c>
      <c r="R411" s="4">
        <v>0.18333333333333329</v>
      </c>
      <c r="S411" s="4">
        <v>2.1987349060753418</v>
      </c>
      <c r="T411" s="4" t="s">
        <v>2220</v>
      </c>
      <c r="U411" s="4" t="s">
        <v>2220</v>
      </c>
    </row>
    <row r="412" spans="1:21" ht="12.75" customHeight="1" x14ac:dyDescent="0.25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3" t="s">
        <v>20</v>
      </c>
      <c r="G412" s="3" t="s">
        <v>20</v>
      </c>
      <c r="H412" s="3" t="s">
        <v>20</v>
      </c>
      <c r="I412" s="3" t="s">
        <v>20</v>
      </c>
      <c r="J412" s="3" t="s">
        <v>20</v>
      </c>
      <c r="K412" s="3" t="s">
        <v>20</v>
      </c>
      <c r="L412" s="3" t="s">
        <v>20</v>
      </c>
      <c r="M412" s="3" t="s">
        <v>20</v>
      </c>
      <c r="N412" s="3" t="s">
        <v>20</v>
      </c>
      <c r="O412" s="6" t="s">
        <v>25</v>
      </c>
      <c r="P412" s="3" t="s">
        <v>26</v>
      </c>
      <c r="Q412" s="4">
        <v>0.29788893004035022</v>
      </c>
      <c r="R412" s="4">
        <v>8.3333333333333356E-2</v>
      </c>
      <c r="S412" s="4" t="s">
        <v>2220</v>
      </c>
      <c r="T412" s="4" t="s">
        <v>2220</v>
      </c>
      <c r="U412" s="4" t="s">
        <v>2220</v>
      </c>
    </row>
    <row r="413" spans="1:21" ht="12.75" customHeight="1" x14ac:dyDescent="0.25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3" t="s">
        <v>22</v>
      </c>
      <c r="G413" s="3" t="s">
        <v>21</v>
      </c>
      <c r="H413" s="3" t="s">
        <v>20</v>
      </c>
      <c r="I413" s="3" t="s">
        <v>22</v>
      </c>
      <c r="J413" s="3" t="s">
        <v>21</v>
      </c>
      <c r="K413" s="3" t="s">
        <v>21</v>
      </c>
      <c r="L413" s="3" t="s">
        <v>21</v>
      </c>
      <c r="M413" s="3" t="s">
        <v>20</v>
      </c>
      <c r="N413" s="3" t="s">
        <v>20</v>
      </c>
      <c r="O413" s="6" t="s">
        <v>20</v>
      </c>
      <c r="P413" s="3" t="s">
        <v>23</v>
      </c>
      <c r="Q413" s="4">
        <v>0.57320520067834935</v>
      </c>
      <c r="R413" s="4">
        <v>0.88333333333333353</v>
      </c>
      <c r="S413" s="4">
        <v>7.6989997796916798</v>
      </c>
      <c r="T413" s="4">
        <v>6.2748515229775386</v>
      </c>
      <c r="U413" s="4">
        <v>0.14881243374666289</v>
      </c>
    </row>
    <row r="414" spans="1:21" ht="12.75" customHeight="1" x14ac:dyDescent="0.25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3" t="s">
        <v>21</v>
      </c>
      <c r="G414" s="3" t="s">
        <v>22</v>
      </c>
      <c r="H414" s="3" t="s">
        <v>20</v>
      </c>
      <c r="I414" s="3" t="s">
        <v>22</v>
      </c>
      <c r="J414" s="3" t="s">
        <v>20</v>
      </c>
      <c r="K414" s="3" t="s">
        <v>20</v>
      </c>
      <c r="L414" s="3" t="s">
        <v>20</v>
      </c>
      <c r="M414" s="3" t="s">
        <v>21</v>
      </c>
      <c r="N414" s="3" t="s">
        <v>21</v>
      </c>
      <c r="O414" s="6" t="s">
        <v>20</v>
      </c>
      <c r="P414" s="3" t="s">
        <v>23</v>
      </c>
      <c r="Q414" s="4">
        <v>0.76502732240437155</v>
      </c>
      <c r="R414" s="4">
        <v>0.68333333333333346</v>
      </c>
      <c r="S414" s="4" t="s">
        <v>2220</v>
      </c>
      <c r="T414" s="4" t="s">
        <v>2220</v>
      </c>
      <c r="U414" s="4">
        <v>0.64495571543982599</v>
      </c>
    </row>
    <row r="415" spans="1:21" ht="12.75" customHeight="1" x14ac:dyDescent="0.25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3" t="s">
        <v>21</v>
      </c>
      <c r="G415" s="3" t="s">
        <v>20</v>
      </c>
      <c r="H415" s="3" t="s">
        <v>20</v>
      </c>
      <c r="I415" s="3" t="s">
        <v>20</v>
      </c>
      <c r="J415" s="3" t="s">
        <v>20</v>
      </c>
      <c r="K415" s="3" t="s">
        <v>20</v>
      </c>
      <c r="L415" s="3" t="s">
        <v>20</v>
      </c>
      <c r="M415" s="3" t="s">
        <v>20</v>
      </c>
      <c r="N415" s="3" t="s">
        <v>20</v>
      </c>
      <c r="O415" s="6" t="s">
        <v>25</v>
      </c>
      <c r="P415" s="3" t="s">
        <v>26</v>
      </c>
      <c r="Q415" s="4">
        <v>0.7782174486527228</v>
      </c>
      <c r="R415" s="4">
        <v>0.36666666666666659</v>
      </c>
      <c r="S415" s="4" t="s">
        <v>2220</v>
      </c>
      <c r="T415" s="4" t="s">
        <v>2220</v>
      </c>
      <c r="U415" s="4">
        <v>0</v>
      </c>
    </row>
    <row r="416" spans="1:21" ht="12.75" customHeight="1" x14ac:dyDescent="0.25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3" t="s">
        <v>20</v>
      </c>
      <c r="G416" s="3" t="s">
        <v>20</v>
      </c>
      <c r="H416" s="3" t="s">
        <v>20</v>
      </c>
      <c r="I416" s="3" t="s">
        <v>20</v>
      </c>
      <c r="J416" s="3" t="s">
        <v>20</v>
      </c>
      <c r="K416" s="3" t="s">
        <v>20</v>
      </c>
      <c r="L416" s="3" t="s">
        <v>20</v>
      </c>
      <c r="M416" s="3" t="s">
        <v>20</v>
      </c>
      <c r="N416" s="3" t="s">
        <v>20</v>
      </c>
      <c r="O416" s="6" t="s">
        <v>25</v>
      </c>
      <c r="P416" s="3" t="s">
        <v>26</v>
      </c>
      <c r="Q416" s="4">
        <v>0</v>
      </c>
      <c r="R416" s="4">
        <v>0.3666666666666667</v>
      </c>
      <c r="S416" s="4" t="s">
        <v>2220</v>
      </c>
      <c r="T416" s="4" t="s">
        <v>2220</v>
      </c>
      <c r="U416" s="4" t="s">
        <v>2220</v>
      </c>
    </row>
    <row r="417" spans="1:21" ht="12.75" customHeight="1" x14ac:dyDescent="0.25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3" t="s">
        <v>22</v>
      </c>
      <c r="G417" s="3" t="s">
        <v>21</v>
      </c>
      <c r="H417" s="3" t="s">
        <v>20</v>
      </c>
      <c r="I417" s="3" t="s">
        <v>22</v>
      </c>
      <c r="J417" s="3" t="s">
        <v>21</v>
      </c>
      <c r="K417" s="3" t="s">
        <v>21</v>
      </c>
      <c r="L417" s="3" t="s">
        <v>21</v>
      </c>
      <c r="M417" s="3" t="s">
        <v>21</v>
      </c>
      <c r="N417" s="3" t="s">
        <v>21</v>
      </c>
      <c r="O417" s="6" t="s">
        <v>22</v>
      </c>
      <c r="P417" s="3" t="s">
        <v>39</v>
      </c>
      <c r="Q417" s="4">
        <v>0.47757353657823443</v>
      </c>
      <c r="R417" s="4">
        <v>0.9</v>
      </c>
      <c r="S417" s="4">
        <v>2.982032137331978</v>
      </c>
      <c r="T417" s="4">
        <v>2.3233430236509478</v>
      </c>
      <c r="U417" s="4">
        <v>0.65975398052066192</v>
      </c>
    </row>
    <row r="418" spans="1:21" ht="12.75" customHeight="1" x14ac:dyDescent="0.25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3" t="s">
        <v>20</v>
      </c>
      <c r="G418" s="3" t="s">
        <v>20</v>
      </c>
      <c r="H418" s="3" t="s">
        <v>20</v>
      </c>
      <c r="I418" s="3" t="s">
        <v>20</v>
      </c>
      <c r="J418" s="3" t="s">
        <v>20</v>
      </c>
      <c r="K418" s="3" t="s">
        <v>20</v>
      </c>
      <c r="L418" s="3" t="s">
        <v>20</v>
      </c>
      <c r="M418" s="3" t="s">
        <v>20</v>
      </c>
      <c r="N418" s="3" t="s">
        <v>20</v>
      </c>
      <c r="O418" s="6" t="s">
        <v>25</v>
      </c>
      <c r="P418" s="3" t="s">
        <v>26</v>
      </c>
      <c r="Q418" s="4">
        <v>0.33473031714781393</v>
      </c>
      <c r="R418" s="4">
        <v>0.48333333333333328</v>
      </c>
      <c r="S418" s="4">
        <v>0.51803211885863809</v>
      </c>
      <c r="T418" s="4">
        <v>-0.47998653432849731</v>
      </c>
      <c r="U418" s="4" t="s">
        <v>2220</v>
      </c>
    </row>
    <row r="419" spans="1:21" ht="12.75" customHeight="1" x14ac:dyDescent="0.25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3" t="s">
        <v>21</v>
      </c>
      <c r="G419" s="3" t="s">
        <v>20</v>
      </c>
      <c r="H419" s="3" t="s">
        <v>20</v>
      </c>
      <c r="I419" s="3" t="s">
        <v>20</v>
      </c>
      <c r="J419" s="3" t="s">
        <v>22</v>
      </c>
      <c r="K419" s="3" t="s">
        <v>20</v>
      </c>
      <c r="L419" s="3" t="s">
        <v>22</v>
      </c>
      <c r="M419" s="3" t="s">
        <v>20</v>
      </c>
      <c r="N419" s="3" t="s">
        <v>20</v>
      </c>
      <c r="O419" s="6" t="s">
        <v>25</v>
      </c>
      <c r="P419" s="3" t="s">
        <v>26</v>
      </c>
      <c r="Q419" s="4">
        <v>0.75711324665536095</v>
      </c>
      <c r="R419" s="4">
        <v>0.65</v>
      </c>
      <c r="S419" s="4">
        <v>0.77796341278197045</v>
      </c>
      <c r="T419" s="4">
        <v>6.3519983331885507E-2</v>
      </c>
      <c r="U419" s="4">
        <v>7.4275844063805482E-2</v>
      </c>
    </row>
    <row r="420" spans="1:21" ht="12.75" customHeight="1" x14ac:dyDescent="0.25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3" t="s">
        <v>22</v>
      </c>
      <c r="G420" s="3" t="s">
        <v>22</v>
      </c>
      <c r="H420" s="3" t="s">
        <v>20</v>
      </c>
      <c r="I420" s="3" t="s">
        <v>20</v>
      </c>
      <c r="J420" s="3" t="s">
        <v>22</v>
      </c>
      <c r="K420" s="3" t="s">
        <v>20</v>
      </c>
      <c r="L420" s="3" t="s">
        <v>22</v>
      </c>
      <c r="M420" s="3" t="s">
        <v>20</v>
      </c>
      <c r="N420" s="3" t="s">
        <v>20</v>
      </c>
      <c r="O420" s="6" t="s">
        <v>25</v>
      </c>
      <c r="P420" s="3" t="s">
        <v>26</v>
      </c>
      <c r="Q420" s="4">
        <v>0.4556051538956355</v>
      </c>
      <c r="R420" s="4">
        <v>0.68333333333333346</v>
      </c>
      <c r="S420" s="4">
        <v>1.4273894161335661</v>
      </c>
      <c r="T420" s="4">
        <v>9.15184709693177E-2</v>
      </c>
      <c r="U420" s="4">
        <v>6.453410914925424E-2</v>
      </c>
    </row>
    <row r="421" spans="1:21" ht="12.75" customHeight="1" x14ac:dyDescent="0.25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3" t="s">
        <v>20</v>
      </c>
      <c r="G421" s="3" t="s">
        <v>22</v>
      </c>
      <c r="H421" s="3" t="s">
        <v>20</v>
      </c>
      <c r="I421" s="3" t="s">
        <v>20</v>
      </c>
      <c r="J421" s="3" t="s">
        <v>20</v>
      </c>
      <c r="K421" s="3" t="s">
        <v>20</v>
      </c>
      <c r="L421" s="3" t="s">
        <v>20</v>
      </c>
      <c r="M421" s="3" t="s">
        <v>20</v>
      </c>
      <c r="N421" s="3" t="s">
        <v>20</v>
      </c>
      <c r="O421" s="6" t="s">
        <v>25</v>
      </c>
      <c r="P421" s="3" t="s">
        <v>26</v>
      </c>
      <c r="Q421" s="4">
        <v>0.38458639532692668</v>
      </c>
      <c r="R421" s="4">
        <v>0.71666666666666667</v>
      </c>
      <c r="S421" s="4">
        <v>1.3648107852696061</v>
      </c>
      <c r="T421" s="4">
        <v>0.49422324319856609</v>
      </c>
      <c r="U421" s="4">
        <v>0.22160393021547981</v>
      </c>
    </row>
    <row r="422" spans="1:21" ht="12.75" customHeight="1" x14ac:dyDescent="0.25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3" t="s">
        <v>22</v>
      </c>
      <c r="G422" s="3" t="s">
        <v>20</v>
      </c>
      <c r="H422" s="3" t="s">
        <v>20</v>
      </c>
      <c r="I422" s="3" t="s">
        <v>20</v>
      </c>
      <c r="J422" s="3" t="s">
        <v>20</v>
      </c>
      <c r="K422" s="3" t="s">
        <v>20</v>
      </c>
      <c r="L422" s="3" t="s">
        <v>20</v>
      </c>
      <c r="M422" s="3" t="s">
        <v>20</v>
      </c>
      <c r="N422" s="3" t="s">
        <v>20</v>
      </c>
      <c r="O422" s="6" t="s">
        <v>25</v>
      </c>
      <c r="P422" s="3" t="s">
        <v>26</v>
      </c>
      <c r="Q422" s="4">
        <v>0.5409121329668688</v>
      </c>
      <c r="R422" s="4">
        <v>0.1</v>
      </c>
      <c r="S422" s="4">
        <v>1.061967612310452</v>
      </c>
      <c r="T422" s="4" t="s">
        <v>2220</v>
      </c>
      <c r="U422" s="4" t="s">
        <v>2220</v>
      </c>
    </row>
    <row r="423" spans="1:21" ht="12.75" customHeight="1" x14ac:dyDescent="0.25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3" t="s">
        <v>21</v>
      </c>
      <c r="G423" s="3" t="s">
        <v>21</v>
      </c>
      <c r="H423" s="3" t="s">
        <v>20</v>
      </c>
      <c r="I423" s="3" t="s">
        <v>22</v>
      </c>
      <c r="J423" s="3" t="s">
        <v>22</v>
      </c>
      <c r="K423" s="3" t="s">
        <v>22</v>
      </c>
      <c r="L423" s="3" t="s">
        <v>22</v>
      </c>
      <c r="M423" s="3" t="s">
        <v>22</v>
      </c>
      <c r="N423" s="3" t="s">
        <v>22</v>
      </c>
      <c r="O423" s="6" t="s">
        <v>20</v>
      </c>
      <c r="P423" s="3" t="s">
        <v>23</v>
      </c>
      <c r="Q423" s="4">
        <v>0.74533634821933303</v>
      </c>
      <c r="R423" s="4">
        <v>0.86666666666666659</v>
      </c>
      <c r="S423" s="4">
        <v>1.9677385359538691</v>
      </c>
      <c r="T423" s="4">
        <v>1.2277346127072419</v>
      </c>
      <c r="U423" s="4">
        <v>0.37016533691535553</v>
      </c>
    </row>
    <row r="424" spans="1:21" ht="12.75" customHeight="1" x14ac:dyDescent="0.25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3" t="s">
        <v>22</v>
      </c>
      <c r="G424" s="3" t="s">
        <v>22</v>
      </c>
      <c r="H424" s="3" t="s">
        <v>20</v>
      </c>
      <c r="I424" s="3" t="s">
        <v>20</v>
      </c>
      <c r="J424" s="3" t="s">
        <v>22</v>
      </c>
      <c r="K424" s="3" t="s">
        <v>20</v>
      </c>
      <c r="L424" s="3" t="s">
        <v>22</v>
      </c>
      <c r="M424" s="3" t="s">
        <v>20</v>
      </c>
      <c r="N424" s="3" t="s">
        <v>20</v>
      </c>
      <c r="O424" s="6" t="s">
        <v>25</v>
      </c>
      <c r="P424" s="3" t="s">
        <v>26</v>
      </c>
      <c r="Q424" s="4">
        <v>0.56453740342943282</v>
      </c>
      <c r="R424" s="4">
        <v>0.70000000000000018</v>
      </c>
      <c r="S424" s="4">
        <v>0.82448463194964194</v>
      </c>
      <c r="T424" s="4">
        <v>1.723249689012453E-2</v>
      </c>
      <c r="U424" s="4">
        <v>2.2393693747224429E-3</v>
      </c>
    </row>
    <row r="425" spans="1:21" ht="12.75" customHeight="1" x14ac:dyDescent="0.25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3" t="s">
        <v>22</v>
      </c>
      <c r="G425" s="3" t="s">
        <v>20</v>
      </c>
      <c r="H425" s="3" t="s">
        <v>20</v>
      </c>
      <c r="I425" s="3" t="s">
        <v>20</v>
      </c>
      <c r="J425" s="3" t="s">
        <v>20</v>
      </c>
      <c r="K425" s="3" t="s">
        <v>20</v>
      </c>
      <c r="L425" s="3" t="s">
        <v>20</v>
      </c>
      <c r="M425" s="3" t="s">
        <v>22</v>
      </c>
      <c r="N425" s="3" t="s">
        <v>22</v>
      </c>
      <c r="O425" s="6" t="s">
        <v>25</v>
      </c>
      <c r="P425" s="3" t="s">
        <v>26</v>
      </c>
      <c r="Q425" s="4">
        <v>0.45093338011604722</v>
      </c>
      <c r="R425" s="4">
        <v>0.46666666666666667</v>
      </c>
      <c r="S425" s="4" t="s">
        <v>2220</v>
      </c>
      <c r="T425" s="4" t="s">
        <v>2220</v>
      </c>
      <c r="U425" s="4">
        <v>0.35976225286215041</v>
      </c>
    </row>
    <row r="426" spans="1:21" ht="12.75" customHeight="1" x14ac:dyDescent="0.25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3" t="s">
        <v>20</v>
      </c>
      <c r="G426" s="3" t="s">
        <v>20</v>
      </c>
      <c r="H426" s="3" t="s">
        <v>20</v>
      </c>
      <c r="I426" s="3" t="s">
        <v>20</v>
      </c>
      <c r="J426" s="3" t="s">
        <v>20</v>
      </c>
      <c r="K426" s="3" t="s">
        <v>20</v>
      </c>
      <c r="L426" s="3" t="s">
        <v>20</v>
      </c>
      <c r="M426" s="3" t="s">
        <v>22</v>
      </c>
      <c r="N426" s="3" t="s">
        <v>22</v>
      </c>
      <c r="O426" s="6" t="s">
        <v>25</v>
      </c>
      <c r="P426" s="3" t="s">
        <v>26</v>
      </c>
      <c r="Q426" s="4">
        <v>0.3796872055775391</v>
      </c>
      <c r="R426" s="4">
        <v>0.65</v>
      </c>
      <c r="S426" s="4" t="s">
        <v>2220</v>
      </c>
      <c r="T426" s="4" t="s">
        <v>2220</v>
      </c>
      <c r="U426" s="4">
        <v>0.53892653921519162</v>
      </c>
    </row>
    <row r="427" spans="1:21" ht="12.75" customHeight="1" x14ac:dyDescent="0.25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3" t="s">
        <v>21</v>
      </c>
      <c r="G427" s="3" t="s">
        <v>21</v>
      </c>
      <c r="H427" s="3" t="s">
        <v>20</v>
      </c>
      <c r="I427" s="3" t="s">
        <v>22</v>
      </c>
      <c r="J427" s="3" t="s">
        <v>21</v>
      </c>
      <c r="K427" s="3" t="s">
        <v>21</v>
      </c>
      <c r="L427" s="3" t="s">
        <v>21</v>
      </c>
      <c r="M427" s="3" t="s">
        <v>21</v>
      </c>
      <c r="N427" s="3" t="s">
        <v>21</v>
      </c>
      <c r="O427" s="6" t="s">
        <v>22</v>
      </c>
      <c r="P427" s="3" t="s">
        <v>39</v>
      </c>
      <c r="Q427" s="4">
        <v>0.82306387789711688</v>
      </c>
      <c r="R427" s="4">
        <v>0.83333333333333348</v>
      </c>
      <c r="S427" s="4">
        <v>4.1942085444175783</v>
      </c>
      <c r="T427" s="4">
        <v>3.0692759341867841</v>
      </c>
      <c r="U427" s="4">
        <v>0.58192311829113819</v>
      </c>
    </row>
    <row r="428" spans="1:21" ht="12.75" customHeight="1" x14ac:dyDescent="0.25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3" t="s">
        <v>20</v>
      </c>
      <c r="G428" s="3" t="s">
        <v>20</v>
      </c>
      <c r="H428" s="3" t="s">
        <v>20</v>
      </c>
      <c r="I428" s="3" t="s">
        <v>20</v>
      </c>
      <c r="J428" s="3" t="s">
        <v>20</v>
      </c>
      <c r="K428" s="3" t="s">
        <v>20</v>
      </c>
      <c r="L428" s="3" t="s">
        <v>20</v>
      </c>
      <c r="M428" s="3" t="s">
        <v>20</v>
      </c>
      <c r="N428" s="3" t="s">
        <v>20</v>
      </c>
      <c r="O428" s="6" t="s">
        <v>25</v>
      </c>
      <c r="P428" s="3" t="s">
        <v>26</v>
      </c>
      <c r="Q428" s="4">
        <v>0.38702949260248343</v>
      </c>
      <c r="R428" s="4">
        <v>6.6666666666666666E-2</v>
      </c>
      <c r="S428" s="4" t="s">
        <v>2220</v>
      </c>
      <c r="T428" s="4" t="s">
        <v>2220</v>
      </c>
      <c r="U428" s="4" t="s">
        <v>2220</v>
      </c>
    </row>
    <row r="429" spans="1:21" ht="12.75" customHeight="1" x14ac:dyDescent="0.25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3" t="s">
        <v>22</v>
      </c>
      <c r="G429" s="3" t="s">
        <v>20</v>
      </c>
      <c r="H429" s="3" t="s">
        <v>20</v>
      </c>
      <c r="I429" s="3" t="s">
        <v>20</v>
      </c>
      <c r="J429" s="3" t="s">
        <v>22</v>
      </c>
      <c r="K429" s="3" t="s">
        <v>20</v>
      </c>
      <c r="L429" s="3" t="s">
        <v>22</v>
      </c>
      <c r="M429" s="3" t="s">
        <v>20</v>
      </c>
      <c r="N429" s="3" t="s">
        <v>20</v>
      </c>
      <c r="O429" s="6" t="s">
        <v>25</v>
      </c>
      <c r="P429" s="3" t="s">
        <v>26</v>
      </c>
      <c r="Q429" s="4">
        <v>0.46849963938324779</v>
      </c>
      <c r="R429" s="4">
        <v>0.48333333333333328</v>
      </c>
      <c r="S429" s="4">
        <v>1.1314151725315109</v>
      </c>
      <c r="T429" s="4">
        <v>0.1107657752820695</v>
      </c>
      <c r="U429" s="4" t="s">
        <v>2220</v>
      </c>
    </row>
    <row r="430" spans="1:21" ht="12.75" customHeight="1" x14ac:dyDescent="0.25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3" t="s">
        <v>20</v>
      </c>
      <c r="G430" s="3" t="s">
        <v>22</v>
      </c>
      <c r="H430" s="3" t="s">
        <v>20</v>
      </c>
      <c r="I430" s="3" t="s">
        <v>20</v>
      </c>
      <c r="J430" s="3" t="s">
        <v>22</v>
      </c>
      <c r="K430" s="3" t="s">
        <v>20</v>
      </c>
      <c r="L430" s="3" t="s">
        <v>22</v>
      </c>
      <c r="M430" s="3" t="s">
        <v>20</v>
      </c>
      <c r="N430" s="3" t="s">
        <v>20</v>
      </c>
      <c r="O430" s="6" t="s">
        <v>25</v>
      </c>
      <c r="P430" s="3" t="s">
        <v>26</v>
      </c>
      <c r="Q430" s="4">
        <v>0.44582626719427171</v>
      </c>
      <c r="R430" s="4">
        <v>0.70000000000000018</v>
      </c>
      <c r="S430" s="4">
        <v>0.9459006141347146</v>
      </c>
      <c r="T430" s="4">
        <v>-5.009546552017078E-2</v>
      </c>
      <c r="U430" s="4">
        <v>2.1265455670756911E-2</v>
      </c>
    </row>
    <row r="431" spans="1:21" ht="12.75" customHeight="1" x14ac:dyDescent="0.25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3" t="s">
        <v>20</v>
      </c>
      <c r="G431" s="3" t="s">
        <v>22</v>
      </c>
      <c r="H431" s="3" t="s">
        <v>20</v>
      </c>
      <c r="I431" s="3" t="s">
        <v>20</v>
      </c>
      <c r="J431" s="3" t="s">
        <v>21</v>
      </c>
      <c r="K431" s="3" t="s">
        <v>21</v>
      </c>
      <c r="L431" s="3" t="s">
        <v>21</v>
      </c>
      <c r="M431" s="3" t="s">
        <v>20</v>
      </c>
      <c r="N431" s="3" t="s">
        <v>20</v>
      </c>
      <c r="O431" s="6" t="s">
        <v>20</v>
      </c>
      <c r="P431" s="3" t="s">
        <v>23</v>
      </c>
      <c r="Q431" s="4">
        <v>0</v>
      </c>
      <c r="R431" s="4">
        <v>0.70000000000000018</v>
      </c>
      <c r="S431" s="4">
        <v>4.2419926608864866</v>
      </c>
      <c r="T431" s="4">
        <v>4.1486119407912572</v>
      </c>
      <c r="U431" s="4">
        <v>0.14169027008639329</v>
      </c>
    </row>
    <row r="432" spans="1:21" ht="12.75" customHeight="1" x14ac:dyDescent="0.25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3" t="s">
        <v>20</v>
      </c>
      <c r="G432" s="3" t="s">
        <v>20</v>
      </c>
      <c r="H432" s="3" t="s">
        <v>20</v>
      </c>
      <c r="I432" s="3" t="s">
        <v>20</v>
      </c>
      <c r="J432" s="3" t="s">
        <v>20</v>
      </c>
      <c r="K432" s="3" t="s">
        <v>20</v>
      </c>
      <c r="L432" s="3" t="s">
        <v>20</v>
      </c>
      <c r="M432" s="3" t="s">
        <v>20</v>
      </c>
      <c r="N432" s="3" t="s">
        <v>20</v>
      </c>
      <c r="O432" s="6" t="s">
        <v>25</v>
      </c>
      <c r="P432" s="3" t="s">
        <v>26</v>
      </c>
      <c r="Q432" s="4">
        <v>0.37999259273698383</v>
      </c>
      <c r="R432" s="4">
        <v>8.3333333333333356E-2</v>
      </c>
      <c r="S432" s="4">
        <v>0.80394217817521829</v>
      </c>
      <c r="T432" s="4" t="s">
        <v>2220</v>
      </c>
      <c r="U432" s="4" t="s">
        <v>2220</v>
      </c>
    </row>
    <row r="433" spans="1:21" ht="12.75" customHeight="1" x14ac:dyDescent="0.25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3" t="s">
        <v>21</v>
      </c>
      <c r="G433" s="3" t="s">
        <v>22</v>
      </c>
      <c r="H433" s="3" t="s">
        <v>20</v>
      </c>
      <c r="I433" s="3" t="s">
        <v>22</v>
      </c>
      <c r="J433" s="3" t="s">
        <v>21</v>
      </c>
      <c r="K433" s="3" t="s">
        <v>22</v>
      </c>
      <c r="L433" s="3" t="s">
        <v>21</v>
      </c>
      <c r="M433" s="3" t="s">
        <v>22</v>
      </c>
      <c r="N433" s="3" t="s">
        <v>22</v>
      </c>
      <c r="O433" s="6" t="s">
        <v>22</v>
      </c>
      <c r="P433" s="3" t="s">
        <v>39</v>
      </c>
      <c r="Q433" s="4">
        <v>0.94968908988128886</v>
      </c>
      <c r="R433" s="4">
        <v>0.70000000000000018</v>
      </c>
      <c r="S433" s="4">
        <v>1.3769124744156569</v>
      </c>
      <c r="T433" s="4">
        <v>0.38485116414709641</v>
      </c>
      <c r="U433" s="4">
        <v>0.25509273349343953</v>
      </c>
    </row>
    <row r="434" spans="1:21" ht="12.75" customHeight="1" x14ac:dyDescent="0.25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3" t="s">
        <v>22</v>
      </c>
      <c r="G434" s="3" t="s">
        <v>22</v>
      </c>
      <c r="H434" s="3" t="s">
        <v>20</v>
      </c>
      <c r="I434" s="3" t="s">
        <v>20</v>
      </c>
      <c r="J434" s="3" t="s">
        <v>20</v>
      </c>
      <c r="K434" s="3" t="s">
        <v>20</v>
      </c>
      <c r="L434" s="3" t="s">
        <v>20</v>
      </c>
      <c r="M434" s="3" t="s">
        <v>20</v>
      </c>
      <c r="N434" s="3" t="s">
        <v>20</v>
      </c>
      <c r="O434" s="6" t="s">
        <v>25</v>
      </c>
      <c r="P434" s="3" t="s">
        <v>26</v>
      </c>
      <c r="Q434" s="4">
        <v>0.57550535077288945</v>
      </c>
      <c r="R434" s="4">
        <v>0.68333333333333346</v>
      </c>
      <c r="S434" s="4" t="s">
        <v>2220</v>
      </c>
      <c r="T434" s="4" t="s">
        <v>2220</v>
      </c>
      <c r="U434" s="4" t="s">
        <v>2220</v>
      </c>
    </row>
    <row r="435" spans="1:21" ht="12.75" customHeight="1" x14ac:dyDescent="0.25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3" t="s">
        <v>21</v>
      </c>
      <c r="G435" s="3" t="s">
        <v>21</v>
      </c>
      <c r="H435" s="3" t="s">
        <v>20</v>
      </c>
      <c r="I435" s="3" t="s">
        <v>22</v>
      </c>
      <c r="J435" s="3" t="s">
        <v>20</v>
      </c>
      <c r="K435" s="3" t="s">
        <v>20</v>
      </c>
      <c r="L435" s="3" t="s">
        <v>20</v>
      </c>
      <c r="M435" s="3" t="s">
        <v>22</v>
      </c>
      <c r="N435" s="3" t="s">
        <v>22</v>
      </c>
      <c r="O435" s="6" t="s">
        <v>20</v>
      </c>
      <c r="P435" s="3" t="s">
        <v>23</v>
      </c>
      <c r="Q435" s="4">
        <v>0.8573582061428302</v>
      </c>
      <c r="R435" s="4">
        <v>0.88333333333333353</v>
      </c>
      <c r="S435" s="4">
        <v>0.9199289055220754</v>
      </c>
      <c r="T435" s="4">
        <v>0.73365647015810531</v>
      </c>
      <c r="U435" s="4">
        <v>0.39016561606587719</v>
      </c>
    </row>
    <row r="436" spans="1:21" ht="12.75" customHeight="1" x14ac:dyDescent="0.25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3" t="s">
        <v>22</v>
      </c>
      <c r="G436" s="3" t="s">
        <v>22</v>
      </c>
      <c r="H436" s="3" t="s">
        <v>20</v>
      </c>
      <c r="I436" s="3" t="s">
        <v>20</v>
      </c>
      <c r="J436" s="3" t="s">
        <v>21</v>
      </c>
      <c r="K436" s="3" t="s">
        <v>21</v>
      </c>
      <c r="L436" s="3" t="s">
        <v>21</v>
      </c>
      <c r="M436" s="3" t="s">
        <v>21</v>
      </c>
      <c r="N436" s="3" t="s">
        <v>21</v>
      </c>
      <c r="O436" s="6" t="s">
        <v>22</v>
      </c>
      <c r="P436" s="3" t="s">
        <v>39</v>
      </c>
      <c r="Q436" s="4">
        <v>0.6806105144149236</v>
      </c>
      <c r="R436" s="4">
        <v>0.68333333333333346</v>
      </c>
      <c r="S436" s="4">
        <v>3.0825436754958968</v>
      </c>
      <c r="T436" s="4">
        <v>2.1196822446333101</v>
      </c>
      <c r="U436" s="4">
        <v>0.66482114190253394</v>
      </c>
    </row>
    <row r="437" spans="1:21" ht="12.75" customHeight="1" x14ac:dyDescent="0.25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3" t="s">
        <v>22</v>
      </c>
      <c r="G437" s="3" t="s">
        <v>21</v>
      </c>
      <c r="H437" s="3" t="s">
        <v>21</v>
      </c>
      <c r="I437" s="3" t="s">
        <v>21</v>
      </c>
      <c r="J437" s="3" t="s">
        <v>20</v>
      </c>
      <c r="K437" s="3" t="s">
        <v>21</v>
      </c>
      <c r="L437" s="3" t="s">
        <v>22</v>
      </c>
      <c r="M437" s="3" t="s">
        <v>21</v>
      </c>
      <c r="N437" s="3" t="s">
        <v>21</v>
      </c>
      <c r="O437" s="6" t="s">
        <v>22</v>
      </c>
      <c r="P437" s="3" t="s">
        <v>39</v>
      </c>
      <c r="Q437" s="4">
        <v>0.56453740342943282</v>
      </c>
      <c r="R437" s="4">
        <v>1</v>
      </c>
      <c r="S437" s="4">
        <v>0.46133016684082467</v>
      </c>
      <c r="T437" s="4">
        <v>0.99314654333071739</v>
      </c>
      <c r="U437" s="4">
        <v>0.30845978163332888</v>
      </c>
    </row>
    <row r="438" spans="1:21" ht="12.75" customHeight="1" x14ac:dyDescent="0.25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3" t="s">
        <v>20</v>
      </c>
      <c r="G438" s="3" t="s">
        <v>20</v>
      </c>
      <c r="H438" s="3" t="s">
        <v>20</v>
      </c>
      <c r="I438" s="3" t="s">
        <v>20</v>
      </c>
      <c r="J438" s="3" t="s">
        <v>20</v>
      </c>
      <c r="K438" s="3" t="s">
        <v>22</v>
      </c>
      <c r="L438" s="3" t="s">
        <v>22</v>
      </c>
      <c r="M438" s="3" t="s">
        <v>20</v>
      </c>
      <c r="N438" s="3" t="s">
        <v>20</v>
      </c>
      <c r="O438" s="6" t="s">
        <v>25</v>
      </c>
      <c r="P438" s="3" t="s">
        <v>26</v>
      </c>
      <c r="Q438" s="4">
        <v>0</v>
      </c>
      <c r="R438" s="4">
        <v>0.33333333333333343</v>
      </c>
      <c r="S438" s="4">
        <v>0.69888592430907248</v>
      </c>
      <c r="T438" s="4">
        <v>1.953453266756106</v>
      </c>
      <c r="U438" s="4" t="s">
        <v>2220</v>
      </c>
    </row>
    <row r="439" spans="1:21" ht="12.75" customHeight="1" x14ac:dyDescent="0.25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3" t="s">
        <v>22</v>
      </c>
      <c r="G439" s="3" t="s">
        <v>21</v>
      </c>
      <c r="H439" s="3" t="s">
        <v>20</v>
      </c>
      <c r="I439" s="3" t="s">
        <v>22</v>
      </c>
      <c r="J439" s="3" t="s">
        <v>21</v>
      </c>
      <c r="K439" s="3" t="s">
        <v>22</v>
      </c>
      <c r="L439" s="3" t="s">
        <v>21</v>
      </c>
      <c r="M439" s="3" t="s">
        <v>20</v>
      </c>
      <c r="N439" s="3" t="s">
        <v>20</v>
      </c>
      <c r="O439" s="6" t="s">
        <v>20</v>
      </c>
      <c r="P439" s="3" t="s">
        <v>23</v>
      </c>
      <c r="Q439" s="4">
        <v>0.54870925193141129</v>
      </c>
      <c r="R439" s="4">
        <v>0.86666666666666659</v>
      </c>
      <c r="S439" s="4">
        <v>3.0257280541957181</v>
      </c>
      <c r="T439" s="4">
        <v>1.7440709517160871</v>
      </c>
      <c r="U439" s="4">
        <v>0.16469202404446409</v>
      </c>
    </row>
    <row r="440" spans="1:21" ht="12.75" customHeight="1" x14ac:dyDescent="0.25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3" t="s">
        <v>21</v>
      </c>
      <c r="G440" s="3" t="s">
        <v>22</v>
      </c>
      <c r="H440" s="3" t="s">
        <v>20</v>
      </c>
      <c r="I440" s="3" t="s">
        <v>22</v>
      </c>
      <c r="J440" s="3" t="s">
        <v>20</v>
      </c>
      <c r="K440" s="3" t="s">
        <v>22</v>
      </c>
      <c r="L440" s="3" t="s">
        <v>22</v>
      </c>
      <c r="M440" s="3" t="s">
        <v>22</v>
      </c>
      <c r="N440" s="3" t="s">
        <v>22</v>
      </c>
      <c r="O440" s="6" t="s">
        <v>20</v>
      </c>
      <c r="P440" s="3" t="s">
        <v>23</v>
      </c>
      <c r="Q440" s="4">
        <v>0.8942905596382138</v>
      </c>
      <c r="R440" s="4">
        <v>0.66666666666666674</v>
      </c>
      <c r="S440" s="4">
        <v>1.315947107512589</v>
      </c>
      <c r="T440" s="4">
        <v>1.5824074672609321</v>
      </c>
      <c r="U440" s="4">
        <v>0.55482615054126228</v>
      </c>
    </row>
    <row r="441" spans="1:21" ht="12.75" customHeight="1" x14ac:dyDescent="0.25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3" t="s">
        <v>22</v>
      </c>
      <c r="G441" s="3" t="s">
        <v>21</v>
      </c>
      <c r="H441" s="3" t="s">
        <v>20</v>
      </c>
      <c r="I441" s="3" t="s">
        <v>22</v>
      </c>
      <c r="J441" s="3" t="s">
        <v>21</v>
      </c>
      <c r="K441" s="3" t="s">
        <v>21</v>
      </c>
      <c r="L441" s="3" t="s">
        <v>21</v>
      </c>
      <c r="M441" s="3" t="s">
        <v>21</v>
      </c>
      <c r="N441" s="3" t="s">
        <v>21</v>
      </c>
      <c r="O441" s="6" t="s">
        <v>22</v>
      </c>
      <c r="P441" s="3" t="s">
        <v>39</v>
      </c>
      <c r="Q441" s="4">
        <v>0.67005841341624273</v>
      </c>
      <c r="R441" s="4">
        <v>0.86666666666666659</v>
      </c>
      <c r="S441" s="4">
        <v>2.1611168802476879</v>
      </c>
      <c r="T441" s="4">
        <v>1.145466404548201</v>
      </c>
      <c r="U441" s="4">
        <v>0.40173529819671627</v>
      </c>
    </row>
    <row r="442" spans="1:21" ht="12.75" customHeight="1" x14ac:dyDescent="0.25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3" t="s">
        <v>21</v>
      </c>
      <c r="G442" s="3" t="s">
        <v>22</v>
      </c>
      <c r="H442" s="3" t="s">
        <v>20</v>
      </c>
      <c r="I442" s="3" t="s">
        <v>22</v>
      </c>
      <c r="J442" s="3" t="s">
        <v>22</v>
      </c>
      <c r="K442" s="3" t="s">
        <v>22</v>
      </c>
      <c r="L442" s="3" t="s">
        <v>22</v>
      </c>
      <c r="M442" s="3" t="s">
        <v>22</v>
      </c>
      <c r="N442" s="3" t="s">
        <v>22</v>
      </c>
      <c r="O442" s="6" t="s">
        <v>20</v>
      </c>
      <c r="P442" s="3" t="s">
        <v>23</v>
      </c>
      <c r="Q442" s="4">
        <v>0.86206896551724133</v>
      </c>
      <c r="R442" s="4">
        <v>0.68333333333333346</v>
      </c>
      <c r="S442" s="4">
        <v>0.9631919561705522</v>
      </c>
      <c r="T442" s="4">
        <v>0.35434465267988108</v>
      </c>
      <c r="U442" s="4">
        <v>0.24438872563416481</v>
      </c>
    </row>
    <row r="443" spans="1:21" ht="12.75" customHeight="1" x14ac:dyDescent="0.25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3" t="s">
        <v>20</v>
      </c>
      <c r="G443" s="3" t="s">
        <v>22</v>
      </c>
      <c r="H443" s="3" t="s">
        <v>20</v>
      </c>
      <c r="I443" s="3" t="s">
        <v>20</v>
      </c>
      <c r="J443" s="3" t="s">
        <v>22</v>
      </c>
      <c r="K443" s="3" t="s">
        <v>22</v>
      </c>
      <c r="L443" s="3" t="s">
        <v>22</v>
      </c>
      <c r="M443" s="3" t="s">
        <v>21</v>
      </c>
      <c r="N443" s="3" t="s">
        <v>21</v>
      </c>
      <c r="O443" s="6" t="s">
        <v>20</v>
      </c>
      <c r="P443" s="3" t="s">
        <v>23</v>
      </c>
      <c r="Q443" s="4">
        <v>0</v>
      </c>
      <c r="R443" s="4">
        <v>0.70000000000000018</v>
      </c>
      <c r="S443" s="4">
        <v>1.1078050763035461</v>
      </c>
      <c r="T443" s="4">
        <v>0.32264141674849989</v>
      </c>
      <c r="U443" s="4">
        <v>0.38767334598862419</v>
      </c>
    </row>
    <row r="444" spans="1:21" ht="12.75" customHeight="1" x14ac:dyDescent="0.25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3" t="s">
        <v>20</v>
      </c>
      <c r="G444" s="3" t="s">
        <v>21</v>
      </c>
      <c r="H444" s="3" t="s">
        <v>20</v>
      </c>
      <c r="I444" s="3" t="s">
        <v>20</v>
      </c>
      <c r="J444" s="3" t="s">
        <v>20</v>
      </c>
      <c r="K444" s="3" t="s">
        <v>20</v>
      </c>
      <c r="L444" s="3" t="s">
        <v>20</v>
      </c>
      <c r="M444" s="3" t="s">
        <v>21</v>
      </c>
      <c r="N444" s="3" t="s">
        <v>21</v>
      </c>
      <c r="O444" s="6" t="s">
        <v>20</v>
      </c>
      <c r="P444" s="3" t="s">
        <v>23</v>
      </c>
      <c r="Q444" s="4">
        <v>0.44337667231957789</v>
      </c>
      <c r="R444" s="4">
        <v>0.8</v>
      </c>
      <c r="S444" s="4" t="s">
        <v>2220</v>
      </c>
      <c r="T444" s="4" t="s">
        <v>2220</v>
      </c>
      <c r="U444" s="4">
        <v>0.37568448518399278</v>
      </c>
    </row>
    <row r="445" spans="1:21" ht="12.75" customHeight="1" x14ac:dyDescent="0.25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3" t="s">
        <v>21</v>
      </c>
      <c r="G445" s="3" t="s">
        <v>21</v>
      </c>
      <c r="H445" s="3" t="s">
        <v>20</v>
      </c>
      <c r="I445" s="3" t="s">
        <v>22</v>
      </c>
      <c r="J445" s="3" t="s">
        <v>22</v>
      </c>
      <c r="K445" s="3" t="s">
        <v>21</v>
      </c>
      <c r="L445" s="3" t="s">
        <v>21</v>
      </c>
      <c r="M445" s="3" t="s">
        <v>22</v>
      </c>
      <c r="N445" s="3" t="s">
        <v>22</v>
      </c>
      <c r="O445" s="6" t="s">
        <v>22</v>
      </c>
      <c r="P445" s="3" t="s">
        <v>39</v>
      </c>
      <c r="Q445" s="4">
        <v>0.92330883738458647</v>
      </c>
      <c r="R445" s="4">
        <v>0.95000000000000018</v>
      </c>
      <c r="S445" s="4">
        <v>1.252056091549876</v>
      </c>
      <c r="T445" s="4">
        <v>1.0379173053877619</v>
      </c>
      <c r="U445" s="4">
        <v>0.34474521772210359</v>
      </c>
    </row>
    <row r="446" spans="1:21" ht="12.75" customHeight="1" x14ac:dyDescent="0.25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3" t="s">
        <v>21</v>
      </c>
      <c r="G446" s="3" t="s">
        <v>22</v>
      </c>
      <c r="H446" s="3" t="s">
        <v>20</v>
      </c>
      <c r="I446" s="3" t="s">
        <v>22</v>
      </c>
      <c r="J446" s="3" t="s">
        <v>22</v>
      </c>
      <c r="K446" s="3" t="s">
        <v>22</v>
      </c>
      <c r="L446" s="3" t="s">
        <v>22</v>
      </c>
      <c r="M446" s="3" t="s">
        <v>22</v>
      </c>
      <c r="N446" s="3" t="s">
        <v>22</v>
      </c>
      <c r="O446" s="6" t="s">
        <v>20</v>
      </c>
      <c r="P446" s="3" t="s">
        <v>23</v>
      </c>
      <c r="Q446" s="4">
        <v>0.89165253438854331</v>
      </c>
      <c r="R446" s="4">
        <v>0.68333333333333346</v>
      </c>
      <c r="S446" s="4">
        <v>0.86192233484054026</v>
      </c>
      <c r="T446" s="4">
        <v>0.26399626488547789</v>
      </c>
      <c r="U446" s="4">
        <v>0.16642075339720419</v>
      </c>
    </row>
    <row r="447" spans="1:21" ht="12.75" customHeight="1" x14ac:dyDescent="0.25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3" t="s">
        <v>20</v>
      </c>
      <c r="G447" s="3" t="s">
        <v>20</v>
      </c>
      <c r="H447" s="3" t="s">
        <v>20</v>
      </c>
      <c r="I447" s="3" t="s">
        <v>20</v>
      </c>
      <c r="J447" s="3" t="s">
        <v>22</v>
      </c>
      <c r="K447" s="3" t="s">
        <v>20</v>
      </c>
      <c r="L447" s="3" t="s">
        <v>22</v>
      </c>
      <c r="M447" s="3" t="s">
        <v>20</v>
      </c>
      <c r="N447" s="3" t="s">
        <v>20</v>
      </c>
      <c r="O447" s="6" t="s">
        <v>25</v>
      </c>
      <c r="P447" s="3" t="s">
        <v>26</v>
      </c>
      <c r="Q447" s="4">
        <v>0</v>
      </c>
      <c r="R447" s="4">
        <v>0.5</v>
      </c>
      <c r="S447" s="4">
        <v>0.989675543759585</v>
      </c>
      <c r="T447" s="4">
        <v>-7.1420296345380318E-3</v>
      </c>
      <c r="U447" s="4">
        <v>1.2806462578366781E-3</v>
      </c>
    </row>
    <row r="448" spans="1:21" ht="12.75" customHeight="1" x14ac:dyDescent="0.25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3" t="s">
        <v>20</v>
      </c>
      <c r="G448" s="3" t="s">
        <v>20</v>
      </c>
      <c r="H448" s="3" t="s">
        <v>20</v>
      </c>
      <c r="I448" s="3" t="s">
        <v>20</v>
      </c>
      <c r="J448" s="3" t="s">
        <v>20</v>
      </c>
      <c r="K448" s="3" t="s">
        <v>20</v>
      </c>
      <c r="L448" s="3" t="s">
        <v>20</v>
      </c>
      <c r="M448" s="3" t="s">
        <v>20</v>
      </c>
      <c r="N448" s="3" t="s">
        <v>20</v>
      </c>
      <c r="O448" s="6" t="s">
        <v>25</v>
      </c>
      <c r="P448" s="3" t="s">
        <v>26</v>
      </c>
      <c r="Q448" s="4">
        <v>0</v>
      </c>
      <c r="R448" s="4">
        <v>0.48333333333333328</v>
      </c>
      <c r="S448" s="4">
        <v>0.77124712269865014</v>
      </c>
      <c r="T448" s="4">
        <v>-0.23740201779322881</v>
      </c>
      <c r="U448" s="4">
        <v>8.1521861708044083E-2</v>
      </c>
    </row>
    <row r="449" spans="1:21" ht="12.75" customHeight="1" x14ac:dyDescent="0.25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3" t="s">
        <v>20</v>
      </c>
      <c r="G449" s="3" t="s">
        <v>20</v>
      </c>
      <c r="H449" s="3" t="s">
        <v>20</v>
      </c>
      <c r="I449" s="3" t="s">
        <v>20</v>
      </c>
      <c r="J449" s="3" t="s">
        <v>22</v>
      </c>
      <c r="K449" s="3" t="s">
        <v>20</v>
      </c>
      <c r="L449" s="3" t="s">
        <v>22</v>
      </c>
      <c r="M449" s="3" t="s">
        <v>20</v>
      </c>
      <c r="N449" s="3" t="s">
        <v>20</v>
      </c>
      <c r="O449" s="6" t="s">
        <v>25</v>
      </c>
      <c r="P449" s="3" t="s">
        <v>26</v>
      </c>
      <c r="Q449" s="4">
        <v>0.4280780751512317</v>
      </c>
      <c r="R449" s="4">
        <v>0.1</v>
      </c>
      <c r="S449" s="4">
        <v>0.99766133815308744</v>
      </c>
      <c r="T449" s="4" t="s">
        <v>2220</v>
      </c>
      <c r="U449" s="4" t="s">
        <v>2220</v>
      </c>
    </row>
    <row r="450" spans="1:21" ht="12.75" customHeight="1" x14ac:dyDescent="0.25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3" t="s">
        <v>22</v>
      </c>
      <c r="G450" s="3" t="s">
        <v>20</v>
      </c>
      <c r="H450" s="3" t="s">
        <v>20</v>
      </c>
      <c r="I450" s="3" t="s">
        <v>20</v>
      </c>
      <c r="J450" s="3" t="s">
        <v>20</v>
      </c>
      <c r="K450" s="3" t="s">
        <v>20</v>
      </c>
      <c r="L450" s="3" t="s">
        <v>20</v>
      </c>
      <c r="M450" s="3" t="s">
        <v>20</v>
      </c>
      <c r="N450" s="3" t="s">
        <v>20</v>
      </c>
      <c r="O450" s="6" t="s">
        <v>25</v>
      </c>
      <c r="P450" s="3" t="s">
        <v>26</v>
      </c>
      <c r="Q450" s="4">
        <v>0.54455078848365523</v>
      </c>
      <c r="R450" s="4">
        <v>0.60000000000000009</v>
      </c>
      <c r="S450" s="4" t="s">
        <v>2220</v>
      </c>
      <c r="T450" s="4" t="s">
        <v>2220</v>
      </c>
      <c r="U450" s="4">
        <v>0.21601334907587841</v>
      </c>
    </row>
    <row r="451" spans="1:21" ht="12.75" customHeight="1" x14ac:dyDescent="0.25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3" t="s">
        <v>20</v>
      </c>
      <c r="G451" s="3" t="s">
        <v>21</v>
      </c>
      <c r="H451" s="3" t="s">
        <v>20</v>
      </c>
      <c r="I451" s="3" t="s">
        <v>20</v>
      </c>
      <c r="J451" s="3" t="s">
        <v>20</v>
      </c>
      <c r="K451" s="3" t="s">
        <v>20</v>
      </c>
      <c r="L451" s="3" t="s">
        <v>20</v>
      </c>
      <c r="M451" s="3" t="s">
        <v>20</v>
      </c>
      <c r="N451" s="3" t="s">
        <v>20</v>
      </c>
      <c r="O451" s="6" t="s">
        <v>25</v>
      </c>
      <c r="P451" s="3" t="s">
        <v>26</v>
      </c>
      <c r="Q451" s="4">
        <v>0.31900612723598643</v>
      </c>
      <c r="R451" s="4">
        <v>0.8</v>
      </c>
      <c r="S451" s="4">
        <v>0.63181158804695825</v>
      </c>
      <c r="T451" s="4">
        <v>-5.2454630120525272E-2</v>
      </c>
      <c r="U451" s="4">
        <v>1.399484372969503E-3</v>
      </c>
    </row>
    <row r="452" spans="1:21" ht="12.75" customHeight="1" x14ac:dyDescent="0.25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3" t="s">
        <v>21</v>
      </c>
      <c r="G452" s="3" t="s">
        <v>21</v>
      </c>
      <c r="H452" s="3" t="s">
        <v>20</v>
      </c>
      <c r="I452" s="3" t="s">
        <v>22</v>
      </c>
      <c r="J452" s="3" t="s">
        <v>20</v>
      </c>
      <c r="K452" s="3" t="s">
        <v>20</v>
      </c>
      <c r="L452" s="3" t="s">
        <v>20</v>
      </c>
      <c r="M452" s="3" t="s">
        <v>20</v>
      </c>
      <c r="N452" s="3" t="s">
        <v>20</v>
      </c>
      <c r="O452" s="6" t="s">
        <v>25</v>
      </c>
      <c r="P452" s="3" t="s">
        <v>26</v>
      </c>
      <c r="Q452" s="4">
        <v>0.73035613340870564</v>
      </c>
      <c r="R452" s="4">
        <v>0.88333333333333353</v>
      </c>
      <c r="S452" s="4">
        <v>0.55867595388531588</v>
      </c>
      <c r="T452" s="4">
        <v>3.9015344945369651E-2</v>
      </c>
      <c r="U452" s="4">
        <v>9.1650772871697001E-3</v>
      </c>
    </row>
    <row r="453" spans="1:21" ht="12.75" customHeight="1" x14ac:dyDescent="0.25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3" t="s">
        <v>20</v>
      </c>
      <c r="G453" s="3" t="s">
        <v>20</v>
      </c>
      <c r="H453" s="3" t="s">
        <v>20</v>
      </c>
      <c r="I453" s="3" t="s">
        <v>20</v>
      </c>
      <c r="J453" s="3" t="s">
        <v>21</v>
      </c>
      <c r="K453" s="3" t="s">
        <v>21</v>
      </c>
      <c r="L453" s="3" t="s">
        <v>21</v>
      </c>
      <c r="M453" s="3" t="s">
        <v>21</v>
      </c>
      <c r="N453" s="3" t="s">
        <v>21</v>
      </c>
      <c r="O453" s="6" t="s">
        <v>22</v>
      </c>
      <c r="P453" s="3" t="s">
        <v>39</v>
      </c>
      <c r="Q453" s="4">
        <v>0.38948558507631442</v>
      </c>
      <c r="R453" s="4">
        <v>0.65</v>
      </c>
      <c r="S453" s="4">
        <v>1.582152106078432</v>
      </c>
      <c r="T453" s="4">
        <v>1.08380634279049</v>
      </c>
      <c r="U453" s="4">
        <v>0.4867155852782945</v>
      </c>
    </row>
    <row r="454" spans="1:21" ht="12.75" customHeight="1" x14ac:dyDescent="0.25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3" t="s">
        <v>21</v>
      </c>
      <c r="G454" s="3" t="s">
        <v>22</v>
      </c>
      <c r="H454" s="3" t="s">
        <v>20</v>
      </c>
      <c r="I454" s="3" t="s">
        <v>22</v>
      </c>
      <c r="J454" s="3" t="s">
        <v>22</v>
      </c>
      <c r="K454" s="3" t="s">
        <v>20</v>
      </c>
      <c r="L454" s="3" t="s">
        <v>22</v>
      </c>
      <c r="M454" s="3" t="s">
        <v>20</v>
      </c>
      <c r="N454" s="3" t="s">
        <v>20</v>
      </c>
      <c r="O454" s="6" t="s">
        <v>20</v>
      </c>
      <c r="P454" s="3" t="s">
        <v>23</v>
      </c>
      <c r="Q454" s="4">
        <v>0.93386093838326745</v>
      </c>
      <c r="R454" s="4">
        <v>0.68333333333333346</v>
      </c>
      <c r="S454" s="4">
        <v>1.976423317221236</v>
      </c>
      <c r="T454" s="4">
        <v>0.43605928792747739</v>
      </c>
      <c r="U454" s="4">
        <v>0.14264835883850421</v>
      </c>
    </row>
    <row r="455" spans="1:21" ht="12.75" customHeight="1" x14ac:dyDescent="0.25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3" t="s">
        <v>21</v>
      </c>
      <c r="G455" s="3" t="s">
        <v>22</v>
      </c>
      <c r="H455" s="3" t="s">
        <v>20</v>
      </c>
      <c r="I455" s="3" t="s">
        <v>22</v>
      </c>
      <c r="J455" s="3" t="s">
        <v>22</v>
      </c>
      <c r="K455" s="3" t="s">
        <v>20</v>
      </c>
      <c r="L455" s="3" t="s">
        <v>22</v>
      </c>
      <c r="M455" s="3" t="s">
        <v>20</v>
      </c>
      <c r="N455" s="3" t="s">
        <v>20</v>
      </c>
      <c r="O455" s="6" t="s">
        <v>20</v>
      </c>
      <c r="P455" s="3" t="s">
        <v>23</v>
      </c>
      <c r="Q455" s="4">
        <v>0.9655172413793105</v>
      </c>
      <c r="R455" s="4">
        <v>0.68333333333333346</v>
      </c>
      <c r="S455" s="4">
        <v>1.2378802241188669</v>
      </c>
      <c r="T455" s="4">
        <v>0.51036692555543395</v>
      </c>
      <c r="U455" s="4">
        <v>0.18642863998914341</v>
      </c>
    </row>
    <row r="456" spans="1:21" ht="12.75" customHeight="1" x14ac:dyDescent="0.25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3" t="s">
        <v>21</v>
      </c>
      <c r="G456" s="3" t="s">
        <v>21</v>
      </c>
      <c r="H456" s="3" t="s">
        <v>20</v>
      </c>
      <c r="I456" s="3" t="s">
        <v>22</v>
      </c>
      <c r="J456" s="3" t="s">
        <v>21</v>
      </c>
      <c r="K456" s="3" t="s">
        <v>21</v>
      </c>
      <c r="L456" s="3" t="s">
        <v>21</v>
      </c>
      <c r="M456" s="3" t="s">
        <v>21</v>
      </c>
      <c r="N456" s="3" t="s">
        <v>21</v>
      </c>
      <c r="O456" s="6" t="s">
        <v>22</v>
      </c>
      <c r="P456" s="3" t="s">
        <v>39</v>
      </c>
      <c r="Q456" s="4">
        <v>0.9655172413793105</v>
      </c>
      <c r="R456" s="4">
        <v>0.86666666666666659</v>
      </c>
      <c r="S456" s="4">
        <v>3.075539880382693</v>
      </c>
      <c r="T456" s="4">
        <v>2.403354624207938</v>
      </c>
      <c r="U456" s="4">
        <v>0.94884029065448194</v>
      </c>
    </row>
    <row r="457" spans="1:21" ht="12.75" customHeight="1" x14ac:dyDescent="0.25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3" t="s">
        <v>21</v>
      </c>
      <c r="G457" s="3" t="s">
        <v>22</v>
      </c>
      <c r="H457" s="3" t="s">
        <v>20</v>
      </c>
      <c r="I457" s="3" t="s">
        <v>22</v>
      </c>
      <c r="J457" s="3" t="s">
        <v>20</v>
      </c>
      <c r="K457" s="3" t="s">
        <v>22</v>
      </c>
      <c r="L457" s="3" t="s">
        <v>22</v>
      </c>
      <c r="M457" s="3" t="s">
        <v>22</v>
      </c>
      <c r="N457" s="3" t="s">
        <v>22</v>
      </c>
      <c r="O457" s="6" t="s">
        <v>20</v>
      </c>
      <c r="P457" s="3" t="s">
        <v>23</v>
      </c>
      <c r="Q457" s="4">
        <v>0.86715658564160547</v>
      </c>
      <c r="R457" s="4">
        <v>0.68333333333333346</v>
      </c>
      <c r="S457" s="4">
        <v>0</v>
      </c>
      <c r="T457" s="4">
        <v>1.780107369632131</v>
      </c>
      <c r="U457" s="4">
        <v>0.45378190613536962</v>
      </c>
    </row>
    <row r="458" spans="1:21" ht="12.75" customHeight="1" x14ac:dyDescent="0.25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3" t="s">
        <v>22</v>
      </c>
      <c r="G458" s="3" t="s">
        <v>21</v>
      </c>
      <c r="H458" s="3" t="s">
        <v>20</v>
      </c>
      <c r="I458" s="3" t="s">
        <v>22</v>
      </c>
      <c r="J458" s="3" t="s">
        <v>22</v>
      </c>
      <c r="K458" s="3" t="s">
        <v>20</v>
      </c>
      <c r="L458" s="3" t="s">
        <v>22</v>
      </c>
      <c r="M458" s="3" t="s">
        <v>20</v>
      </c>
      <c r="N458" s="3" t="s">
        <v>20</v>
      </c>
      <c r="O458" s="6" t="s">
        <v>20</v>
      </c>
      <c r="P458" s="3" t="s">
        <v>23</v>
      </c>
      <c r="Q458" s="4">
        <v>0.55390733124110647</v>
      </c>
      <c r="R458" s="4">
        <v>0.88333333333333353</v>
      </c>
      <c r="S458" s="4">
        <v>1.960620767067409</v>
      </c>
      <c r="T458" s="4">
        <v>0.95987515160660974</v>
      </c>
      <c r="U458" s="4">
        <v>0.25234288133573007</v>
      </c>
    </row>
    <row r="459" spans="1:21" ht="12.75" customHeight="1" x14ac:dyDescent="0.25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3" t="s">
        <v>22</v>
      </c>
      <c r="G459" s="3" t="s">
        <v>20</v>
      </c>
      <c r="H459" s="3" t="s">
        <v>20</v>
      </c>
      <c r="I459" s="3" t="s">
        <v>20</v>
      </c>
      <c r="J459" s="3" t="s">
        <v>21</v>
      </c>
      <c r="K459" s="3" t="s">
        <v>21</v>
      </c>
      <c r="L459" s="3" t="s">
        <v>21</v>
      </c>
      <c r="M459" s="3" t="s">
        <v>22</v>
      </c>
      <c r="N459" s="3" t="s">
        <v>22</v>
      </c>
      <c r="O459" s="6" t="s">
        <v>20</v>
      </c>
      <c r="P459" s="3" t="s">
        <v>23</v>
      </c>
      <c r="Q459" s="4">
        <v>0.63576408517052951</v>
      </c>
      <c r="R459" s="4">
        <v>0.66666666666666674</v>
      </c>
      <c r="S459" s="4">
        <v>1.55774093682545</v>
      </c>
      <c r="T459" s="4">
        <v>0.73125829299175382</v>
      </c>
      <c r="U459" s="4">
        <v>0.2782458584427433</v>
      </c>
    </row>
    <row r="460" spans="1:21" ht="12.75" customHeight="1" x14ac:dyDescent="0.25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3" t="s">
        <v>22</v>
      </c>
      <c r="G460" s="3" t="s">
        <v>21</v>
      </c>
      <c r="H460" s="3" t="s">
        <v>20</v>
      </c>
      <c r="I460" s="3" t="s">
        <v>22</v>
      </c>
      <c r="J460" s="3" t="s">
        <v>20</v>
      </c>
      <c r="K460" s="3" t="s">
        <v>20</v>
      </c>
      <c r="L460" s="3" t="s">
        <v>20</v>
      </c>
      <c r="M460" s="3" t="s">
        <v>20</v>
      </c>
      <c r="N460" s="3" t="s">
        <v>20</v>
      </c>
      <c r="O460" s="6" t="s">
        <v>25</v>
      </c>
      <c r="P460" s="3" t="s">
        <v>26</v>
      </c>
      <c r="Q460" s="4">
        <v>0.657881912633282</v>
      </c>
      <c r="R460" s="4">
        <v>0.81666666666666676</v>
      </c>
      <c r="S460" s="4">
        <v>0</v>
      </c>
      <c r="T460" s="4">
        <v>1.21115889239817E-2</v>
      </c>
      <c r="U460" s="4">
        <v>2.4737318567016581E-2</v>
      </c>
    </row>
    <row r="461" spans="1:21" ht="12.75" customHeight="1" x14ac:dyDescent="0.25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3" t="s">
        <v>22</v>
      </c>
      <c r="G461" s="3" t="s">
        <v>21</v>
      </c>
      <c r="H461" s="3" t="s">
        <v>20</v>
      </c>
      <c r="I461" s="3" t="s">
        <v>22</v>
      </c>
      <c r="J461" s="3" t="s">
        <v>20</v>
      </c>
      <c r="K461" s="3" t="s">
        <v>20</v>
      </c>
      <c r="L461" s="3" t="s">
        <v>20</v>
      </c>
      <c r="M461" s="3" t="s">
        <v>20</v>
      </c>
      <c r="N461" s="3" t="s">
        <v>20</v>
      </c>
      <c r="O461" s="6" t="s">
        <v>25</v>
      </c>
      <c r="P461" s="3" t="s">
        <v>26</v>
      </c>
      <c r="Q461" s="4">
        <v>0.6842849067269644</v>
      </c>
      <c r="R461" s="4">
        <v>0.9</v>
      </c>
      <c r="S461" s="4" t="s">
        <v>2220</v>
      </c>
      <c r="T461" s="4" t="s">
        <v>2220</v>
      </c>
      <c r="U461" s="4">
        <v>0.27454737267870621</v>
      </c>
    </row>
    <row r="462" spans="1:21" ht="12.75" customHeight="1" x14ac:dyDescent="0.25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3" t="s">
        <v>20</v>
      </c>
      <c r="G462" s="3" t="s">
        <v>20</v>
      </c>
      <c r="H462" s="3" t="s">
        <v>20</v>
      </c>
      <c r="I462" s="3" t="s">
        <v>20</v>
      </c>
      <c r="J462" s="3" t="s">
        <v>22</v>
      </c>
      <c r="K462" s="3" t="s">
        <v>20</v>
      </c>
      <c r="L462" s="3" t="s">
        <v>22</v>
      </c>
      <c r="M462" s="3" t="s">
        <v>20</v>
      </c>
      <c r="N462" s="3" t="s">
        <v>20</v>
      </c>
      <c r="O462" s="6" t="s">
        <v>25</v>
      </c>
      <c r="P462" s="3" t="s">
        <v>26</v>
      </c>
      <c r="Q462" s="4">
        <v>0.38209781485741018</v>
      </c>
      <c r="R462" s="4">
        <v>0.45</v>
      </c>
      <c r="S462" s="4">
        <v>2.4056426140637579</v>
      </c>
      <c r="T462" s="4" t="s">
        <v>2220</v>
      </c>
      <c r="U462" s="4" t="s">
        <v>2220</v>
      </c>
    </row>
    <row r="463" spans="1:21" ht="12.75" customHeight="1" x14ac:dyDescent="0.25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3" t="s">
        <v>20</v>
      </c>
      <c r="G463" s="3" t="s">
        <v>22</v>
      </c>
      <c r="H463" s="3" t="s">
        <v>20</v>
      </c>
      <c r="I463" s="3" t="s">
        <v>20</v>
      </c>
      <c r="J463" s="3" t="s">
        <v>22</v>
      </c>
      <c r="K463" s="3" t="s">
        <v>20</v>
      </c>
      <c r="L463" s="3" t="s">
        <v>22</v>
      </c>
      <c r="M463" s="3" t="s">
        <v>20</v>
      </c>
      <c r="N463" s="3" t="s">
        <v>20</v>
      </c>
      <c r="O463" s="6" t="s">
        <v>25</v>
      </c>
      <c r="P463" s="3" t="s">
        <v>26</v>
      </c>
      <c r="Q463" s="4">
        <v>0</v>
      </c>
      <c r="R463" s="4">
        <v>0.68333333333333346</v>
      </c>
      <c r="S463" s="4">
        <v>0.87375229350892936</v>
      </c>
      <c r="T463" s="4">
        <v>-2.6186823970152671E-2</v>
      </c>
      <c r="U463" s="4" t="s">
        <v>2220</v>
      </c>
    </row>
    <row r="464" spans="1:21" ht="12.75" customHeight="1" x14ac:dyDescent="0.25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3" t="s">
        <v>21</v>
      </c>
      <c r="G464" s="3" t="s">
        <v>21</v>
      </c>
      <c r="H464" s="3" t="s">
        <v>20</v>
      </c>
      <c r="I464" s="3" t="s">
        <v>22</v>
      </c>
      <c r="J464" s="3" t="s">
        <v>21</v>
      </c>
      <c r="K464" s="3" t="s">
        <v>21</v>
      </c>
      <c r="L464" s="3" t="s">
        <v>21</v>
      </c>
      <c r="M464" s="3" t="s">
        <v>20</v>
      </c>
      <c r="N464" s="3" t="s">
        <v>20</v>
      </c>
      <c r="O464" s="6" t="s">
        <v>20</v>
      </c>
      <c r="P464" s="3" t="s">
        <v>23</v>
      </c>
      <c r="Q464" s="4">
        <v>0.86960618051629923</v>
      </c>
      <c r="R464" s="4">
        <v>0.88333333333333353</v>
      </c>
      <c r="S464" s="4">
        <v>9.8585334520504428</v>
      </c>
      <c r="T464" s="4">
        <v>10.61915668786553</v>
      </c>
      <c r="U464" s="4">
        <v>2.8110254030226399E-2</v>
      </c>
    </row>
    <row r="465" spans="1:21" ht="12.75" customHeight="1" x14ac:dyDescent="0.25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3" t="s">
        <v>22</v>
      </c>
      <c r="G465" s="3" t="s">
        <v>22</v>
      </c>
      <c r="H465" s="3" t="s">
        <v>20</v>
      </c>
      <c r="I465" s="3" t="s">
        <v>20</v>
      </c>
      <c r="J465" s="3" t="s">
        <v>20</v>
      </c>
      <c r="K465" s="3" t="s">
        <v>20</v>
      </c>
      <c r="L465" s="3" t="s">
        <v>20</v>
      </c>
      <c r="M465" s="3" t="s">
        <v>22</v>
      </c>
      <c r="N465" s="3" t="s">
        <v>22</v>
      </c>
      <c r="O465" s="6" t="s">
        <v>25</v>
      </c>
      <c r="P465" s="3" t="s">
        <v>26</v>
      </c>
      <c r="Q465" s="4">
        <v>0.62709628792161298</v>
      </c>
      <c r="R465" s="4">
        <v>0.68333333333333346</v>
      </c>
      <c r="S465" s="4" t="s">
        <v>2220</v>
      </c>
      <c r="T465" s="4" t="s">
        <v>2220</v>
      </c>
      <c r="U465" s="4">
        <v>0.21049344823943089</v>
      </c>
    </row>
    <row r="466" spans="1:21" ht="12.75" customHeight="1" x14ac:dyDescent="0.25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3" t="s">
        <v>22</v>
      </c>
      <c r="G466" s="3" t="s">
        <v>22</v>
      </c>
      <c r="H466" s="3" t="s">
        <v>20</v>
      </c>
      <c r="I466" s="3" t="s">
        <v>20</v>
      </c>
      <c r="J466" s="3" t="s">
        <v>22</v>
      </c>
      <c r="K466" s="3" t="s">
        <v>21</v>
      </c>
      <c r="L466" s="3" t="s">
        <v>21</v>
      </c>
      <c r="M466" s="3" t="s">
        <v>21</v>
      </c>
      <c r="N466" s="3" t="s">
        <v>21</v>
      </c>
      <c r="O466" s="6" t="s">
        <v>22</v>
      </c>
      <c r="P466" s="3" t="s">
        <v>39</v>
      </c>
      <c r="Q466" s="4">
        <v>0.6353872244205766</v>
      </c>
      <c r="R466" s="4">
        <v>0.68333333333333346</v>
      </c>
      <c r="S466" s="4">
        <v>0.94875431378606967</v>
      </c>
      <c r="T466" s="4">
        <v>0.92188763042788036</v>
      </c>
      <c r="U466" s="4">
        <v>0.36661182270442932</v>
      </c>
    </row>
    <row r="467" spans="1:21" ht="12.75" customHeight="1" x14ac:dyDescent="0.25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3" t="s">
        <v>21</v>
      </c>
      <c r="G467" s="3" t="s">
        <v>22</v>
      </c>
      <c r="H467" s="3" t="s">
        <v>20</v>
      </c>
      <c r="I467" s="3" t="s">
        <v>22</v>
      </c>
      <c r="J467" s="3" t="s">
        <v>22</v>
      </c>
      <c r="K467" s="3" t="s">
        <v>20</v>
      </c>
      <c r="L467" s="3" t="s">
        <v>22</v>
      </c>
      <c r="M467" s="3" t="s">
        <v>22</v>
      </c>
      <c r="N467" s="3" t="s">
        <v>22</v>
      </c>
      <c r="O467" s="6" t="s">
        <v>20</v>
      </c>
      <c r="P467" s="3" t="s">
        <v>23</v>
      </c>
      <c r="Q467" s="4">
        <v>0.95232711513095925</v>
      </c>
      <c r="R467" s="4">
        <v>0.68333333333333346</v>
      </c>
      <c r="S467" s="4">
        <v>1.0482939264153781</v>
      </c>
      <c r="T467" s="4">
        <v>4.829392641537792E-2</v>
      </c>
      <c r="U467" s="4">
        <v>0.2135717463076604</v>
      </c>
    </row>
    <row r="468" spans="1:21" ht="12.75" customHeight="1" x14ac:dyDescent="0.25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3" t="s">
        <v>20</v>
      </c>
      <c r="G468" s="3" t="s">
        <v>20</v>
      </c>
      <c r="H468" s="3" t="s">
        <v>20</v>
      </c>
      <c r="I468" s="3" t="s">
        <v>20</v>
      </c>
      <c r="J468" s="3" t="s">
        <v>20</v>
      </c>
      <c r="K468" s="3" t="s">
        <v>20</v>
      </c>
      <c r="L468" s="3" t="s">
        <v>20</v>
      </c>
      <c r="M468" s="3" t="s">
        <v>20</v>
      </c>
      <c r="N468" s="3" t="s">
        <v>20</v>
      </c>
      <c r="O468" s="6" t="s">
        <v>25</v>
      </c>
      <c r="P468" s="3" t="s">
        <v>26</v>
      </c>
      <c r="Q468" s="4">
        <v>0.35536344320773472</v>
      </c>
      <c r="R468" s="4">
        <v>0.48333333333333328</v>
      </c>
      <c r="S468" s="4">
        <v>0.93267851516006295</v>
      </c>
      <c r="T468" s="4">
        <v>-6.0858625218377482E-2</v>
      </c>
      <c r="U468" s="4">
        <v>0.1238488372140228</v>
      </c>
    </row>
    <row r="469" spans="1:21" ht="12.75" customHeight="1" x14ac:dyDescent="0.25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3" t="s">
        <v>20</v>
      </c>
      <c r="G469" s="3" t="s">
        <v>20</v>
      </c>
      <c r="H469" s="3" t="s">
        <v>20</v>
      </c>
      <c r="I469" s="3" t="s">
        <v>20</v>
      </c>
      <c r="J469" s="3" t="s">
        <v>22</v>
      </c>
      <c r="K469" s="3" t="s">
        <v>22</v>
      </c>
      <c r="L469" s="3" t="s">
        <v>22</v>
      </c>
      <c r="M469" s="3" t="s">
        <v>21</v>
      </c>
      <c r="N469" s="3" t="s">
        <v>21</v>
      </c>
      <c r="O469" s="6" t="s">
        <v>20</v>
      </c>
      <c r="P469" s="3" t="s">
        <v>23</v>
      </c>
      <c r="Q469" s="4">
        <v>0.3233465234595817</v>
      </c>
      <c r="R469" s="4">
        <v>0.66666666666666674</v>
      </c>
      <c r="S469" s="4">
        <v>1.080698988007714</v>
      </c>
      <c r="T469" s="4">
        <v>0.42251425974028928</v>
      </c>
      <c r="U469" s="4">
        <v>0.37102086101684473</v>
      </c>
    </row>
    <row r="470" spans="1:21" ht="12.75" customHeight="1" x14ac:dyDescent="0.25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3" t="s">
        <v>20</v>
      </c>
      <c r="G470" s="3" t="s">
        <v>20</v>
      </c>
      <c r="H470" s="3" t="s">
        <v>20</v>
      </c>
      <c r="I470" s="3" t="s">
        <v>20</v>
      </c>
      <c r="J470" s="3" t="s">
        <v>20</v>
      </c>
      <c r="K470" s="3" t="s">
        <v>20</v>
      </c>
      <c r="L470" s="3" t="s">
        <v>20</v>
      </c>
      <c r="M470" s="3" t="s">
        <v>20</v>
      </c>
      <c r="N470" s="3" t="s">
        <v>20</v>
      </c>
      <c r="O470" s="6" t="s">
        <v>25</v>
      </c>
      <c r="P470" s="3" t="s">
        <v>26</v>
      </c>
      <c r="Q470" s="4">
        <v>0.2324191211347407</v>
      </c>
      <c r="R470" s="4">
        <v>0.2</v>
      </c>
      <c r="S470" s="4">
        <v>0.4775159579408525</v>
      </c>
      <c r="T470" s="4">
        <v>-0.16204869901198421</v>
      </c>
      <c r="U470" s="4" t="s">
        <v>2220</v>
      </c>
    </row>
    <row r="471" spans="1:21" ht="12.75" customHeight="1" x14ac:dyDescent="0.25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3" t="s">
        <v>21</v>
      </c>
      <c r="G471" s="3" t="s">
        <v>21</v>
      </c>
      <c r="H471" s="3" t="s">
        <v>20</v>
      </c>
      <c r="I471" s="3" t="s">
        <v>22</v>
      </c>
      <c r="J471" s="3" t="s">
        <v>20</v>
      </c>
      <c r="K471" s="3" t="s">
        <v>20</v>
      </c>
      <c r="L471" s="3" t="s">
        <v>20</v>
      </c>
      <c r="M471" s="3" t="s">
        <v>22</v>
      </c>
      <c r="N471" s="3" t="s">
        <v>22</v>
      </c>
      <c r="O471" s="6" t="s">
        <v>20</v>
      </c>
      <c r="P471" s="3" t="s">
        <v>23</v>
      </c>
      <c r="Q471" s="4">
        <v>0.9655172413793105</v>
      </c>
      <c r="R471" s="4">
        <v>0.9</v>
      </c>
      <c r="S471" s="4">
        <v>0.6433092149616273</v>
      </c>
      <c r="T471" s="4">
        <v>8.2728746935095618E-2</v>
      </c>
      <c r="U471" s="4">
        <v>8.2224476182171713E-2</v>
      </c>
    </row>
    <row r="472" spans="1:21" ht="12.75" customHeight="1" x14ac:dyDescent="0.25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3" t="s">
        <v>20</v>
      </c>
      <c r="G472" s="3" t="s">
        <v>22</v>
      </c>
      <c r="H472" s="3" t="s">
        <v>20</v>
      </c>
      <c r="I472" s="3" t="s">
        <v>20</v>
      </c>
      <c r="J472" s="3" t="s">
        <v>20</v>
      </c>
      <c r="K472" s="3" t="s">
        <v>20</v>
      </c>
      <c r="L472" s="3" t="s">
        <v>20</v>
      </c>
      <c r="M472" s="3" t="s">
        <v>20</v>
      </c>
      <c r="N472" s="3" t="s">
        <v>20</v>
      </c>
      <c r="O472" s="6" t="s">
        <v>25</v>
      </c>
      <c r="P472" s="3" t="s">
        <v>26</v>
      </c>
      <c r="Q472" s="4">
        <v>0.44337667231957789</v>
      </c>
      <c r="R472" s="4">
        <v>0.68333333333333346</v>
      </c>
      <c r="S472" s="4">
        <v>1.27421570833007</v>
      </c>
      <c r="T472" s="4">
        <v>1.0062850432182679</v>
      </c>
      <c r="U472" s="4">
        <v>0.1466820727184327</v>
      </c>
    </row>
    <row r="473" spans="1:21" ht="12.75" customHeight="1" x14ac:dyDescent="0.25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3" t="s">
        <v>22</v>
      </c>
      <c r="G473" s="3" t="s">
        <v>21</v>
      </c>
      <c r="H473" s="3" t="s">
        <v>20</v>
      </c>
      <c r="I473" s="3" t="s">
        <v>22</v>
      </c>
      <c r="J473" s="3" t="s">
        <v>20</v>
      </c>
      <c r="K473" s="3" t="s">
        <v>20</v>
      </c>
      <c r="L473" s="3" t="s">
        <v>20</v>
      </c>
      <c r="M473" s="3" t="s">
        <v>20</v>
      </c>
      <c r="N473" s="3" t="s">
        <v>20</v>
      </c>
      <c r="O473" s="6" t="s">
        <v>25</v>
      </c>
      <c r="P473" s="3" t="s">
        <v>26</v>
      </c>
      <c r="Q473" s="4">
        <v>0.657881912633282</v>
      </c>
      <c r="R473" s="4">
        <v>0.8</v>
      </c>
      <c r="S473" s="4" t="s">
        <v>2220</v>
      </c>
      <c r="T473" s="4" t="s">
        <v>2220</v>
      </c>
      <c r="U473" s="4" t="s">
        <v>2220</v>
      </c>
    </row>
    <row r="474" spans="1:21" ht="12.75" customHeight="1" x14ac:dyDescent="0.25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3" t="s">
        <v>22</v>
      </c>
      <c r="G474" s="3" t="s">
        <v>20</v>
      </c>
      <c r="H474" s="3" t="s">
        <v>20</v>
      </c>
      <c r="I474" s="3" t="s">
        <v>20</v>
      </c>
      <c r="J474" s="3" t="s">
        <v>22</v>
      </c>
      <c r="K474" s="3" t="s">
        <v>20</v>
      </c>
      <c r="L474" s="3" t="s">
        <v>22</v>
      </c>
      <c r="M474" s="3" t="s">
        <v>20</v>
      </c>
      <c r="N474" s="3" t="s">
        <v>20</v>
      </c>
      <c r="O474" s="6" t="s">
        <v>25</v>
      </c>
      <c r="P474" s="3" t="s">
        <v>26</v>
      </c>
      <c r="Q474" s="4">
        <v>0.58948493531640056</v>
      </c>
      <c r="R474" s="4">
        <v>0.66666666666666674</v>
      </c>
      <c r="S474" s="4">
        <v>1.002126736944887</v>
      </c>
      <c r="T474" s="4">
        <v>1.0018408320453439E-2</v>
      </c>
      <c r="U474" s="4">
        <v>2.5744624848214161E-3</v>
      </c>
    </row>
    <row r="475" spans="1:21" ht="12.75" customHeight="1" x14ac:dyDescent="0.25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3" t="s">
        <v>22</v>
      </c>
      <c r="G475" s="3" t="s">
        <v>21</v>
      </c>
      <c r="H475" s="3" t="s">
        <v>20</v>
      </c>
      <c r="I475" s="3" t="s">
        <v>22</v>
      </c>
      <c r="J475" s="3" t="s">
        <v>20</v>
      </c>
      <c r="K475" s="3" t="s">
        <v>22</v>
      </c>
      <c r="L475" s="3" t="s">
        <v>22</v>
      </c>
      <c r="M475" s="3" t="s">
        <v>22</v>
      </c>
      <c r="N475" s="3" t="s">
        <v>22</v>
      </c>
      <c r="O475" s="6" t="s">
        <v>20</v>
      </c>
      <c r="P475" s="3" t="s">
        <v>23</v>
      </c>
      <c r="Q475" s="4">
        <v>0.50706613906161668</v>
      </c>
      <c r="R475" s="4">
        <v>0.88333333333333353</v>
      </c>
      <c r="S475" s="4">
        <v>0</v>
      </c>
      <c r="T475" s="4">
        <v>0.50377925707512794</v>
      </c>
      <c r="U475" s="4">
        <v>0.139925960899207</v>
      </c>
    </row>
    <row r="476" spans="1:21" ht="12.75" customHeight="1" x14ac:dyDescent="0.25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3" t="s">
        <v>21</v>
      </c>
      <c r="G476" s="3" t="s">
        <v>21</v>
      </c>
      <c r="H476" s="3" t="s">
        <v>20</v>
      </c>
      <c r="I476" s="3" t="s">
        <v>22</v>
      </c>
      <c r="J476" s="3" t="s">
        <v>20</v>
      </c>
      <c r="K476" s="3" t="s">
        <v>22</v>
      </c>
      <c r="L476" s="3" t="s">
        <v>22</v>
      </c>
      <c r="M476" s="3" t="s">
        <v>22</v>
      </c>
      <c r="N476" s="3" t="s">
        <v>22</v>
      </c>
      <c r="O476" s="6" t="s">
        <v>20</v>
      </c>
      <c r="P476" s="3" t="s">
        <v>23</v>
      </c>
      <c r="Q476" s="4">
        <v>0.9655172413793105</v>
      </c>
      <c r="R476" s="4">
        <v>0.88333333333333353</v>
      </c>
      <c r="S476" s="4">
        <v>1.0413758030058691</v>
      </c>
      <c r="T476" s="4">
        <v>1.6716097949300941</v>
      </c>
      <c r="U476" s="4">
        <v>0.28266640396150389</v>
      </c>
    </row>
    <row r="477" spans="1:21" ht="12.75" customHeight="1" x14ac:dyDescent="0.25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3" t="s">
        <v>22</v>
      </c>
      <c r="G477" s="3" t="s">
        <v>21</v>
      </c>
      <c r="H477" s="3" t="s">
        <v>20</v>
      </c>
      <c r="I477" s="3" t="s">
        <v>22</v>
      </c>
      <c r="J477" s="3" t="s">
        <v>21</v>
      </c>
      <c r="K477" s="3" t="s">
        <v>22</v>
      </c>
      <c r="L477" s="3" t="s">
        <v>21</v>
      </c>
      <c r="M477" s="3" t="s">
        <v>21</v>
      </c>
      <c r="N477" s="3" t="s">
        <v>21</v>
      </c>
      <c r="O477" s="6" t="s">
        <v>22</v>
      </c>
      <c r="P477" s="3" t="s">
        <v>39</v>
      </c>
      <c r="Q477" s="4">
        <v>0.672696438665913</v>
      </c>
      <c r="R477" s="4">
        <v>0.88333333333333353</v>
      </c>
      <c r="S477" s="4">
        <v>1.422567959955122</v>
      </c>
      <c r="T477" s="4">
        <v>0.60058378028185289</v>
      </c>
      <c r="U477" s="4">
        <v>0.37648834981349277</v>
      </c>
    </row>
    <row r="478" spans="1:21" ht="12.75" customHeight="1" x14ac:dyDescent="0.25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3" t="s">
        <v>21</v>
      </c>
      <c r="G478" s="3" t="s">
        <v>22</v>
      </c>
      <c r="H478" s="3" t="s">
        <v>20</v>
      </c>
      <c r="I478" s="3" t="s">
        <v>22</v>
      </c>
      <c r="J478" s="3" t="s">
        <v>21</v>
      </c>
      <c r="K478" s="3" t="s">
        <v>21</v>
      </c>
      <c r="L478" s="3" t="s">
        <v>21</v>
      </c>
      <c r="M478" s="3" t="s">
        <v>22</v>
      </c>
      <c r="N478" s="3" t="s">
        <v>22</v>
      </c>
      <c r="O478" s="6" t="s">
        <v>22</v>
      </c>
      <c r="P478" s="3" t="s">
        <v>39</v>
      </c>
      <c r="Q478" s="4">
        <v>0.80987375164876585</v>
      </c>
      <c r="R478" s="4">
        <v>0.68333333333333346</v>
      </c>
      <c r="S478" s="4">
        <v>1.9980756469210981</v>
      </c>
      <c r="T478" s="4">
        <v>1.337601753794621</v>
      </c>
      <c r="U478" s="4">
        <v>0.31897099858580169</v>
      </c>
    </row>
    <row r="479" spans="1:21" ht="12.75" customHeight="1" x14ac:dyDescent="0.25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3" t="s">
        <v>20</v>
      </c>
      <c r="G479" s="3" t="s">
        <v>20</v>
      </c>
      <c r="H479" s="3" t="s">
        <v>20</v>
      </c>
      <c r="I479" s="3" t="s">
        <v>20</v>
      </c>
      <c r="J479" s="3" t="s">
        <v>22</v>
      </c>
      <c r="K479" s="3" t="s">
        <v>20</v>
      </c>
      <c r="L479" s="3" t="s">
        <v>22</v>
      </c>
      <c r="M479" s="3" t="s">
        <v>20</v>
      </c>
      <c r="N479" s="3" t="s">
        <v>20</v>
      </c>
      <c r="O479" s="6" t="s">
        <v>25</v>
      </c>
      <c r="P479" s="3" t="s">
        <v>26</v>
      </c>
      <c r="Q479" s="4">
        <v>0.32504239683436958</v>
      </c>
      <c r="R479" s="4">
        <v>0.35000000000000009</v>
      </c>
      <c r="S479" s="4">
        <v>1.2974831092288051</v>
      </c>
      <c r="T479" s="4">
        <v>0.5325436742539571</v>
      </c>
      <c r="U479" s="4" t="s">
        <v>2220</v>
      </c>
    </row>
    <row r="480" spans="1:21" ht="12.75" customHeight="1" x14ac:dyDescent="0.25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3" t="s">
        <v>21</v>
      </c>
      <c r="G480" s="3" t="s">
        <v>21</v>
      </c>
      <c r="H480" s="3" t="s">
        <v>20</v>
      </c>
      <c r="I480" s="3" t="s">
        <v>22</v>
      </c>
      <c r="J480" s="3" t="s">
        <v>21</v>
      </c>
      <c r="K480" s="3" t="s">
        <v>21</v>
      </c>
      <c r="L480" s="3" t="s">
        <v>21</v>
      </c>
      <c r="M480" s="3" t="s">
        <v>21</v>
      </c>
      <c r="N480" s="3" t="s">
        <v>21</v>
      </c>
      <c r="O480" s="6" t="s">
        <v>22</v>
      </c>
      <c r="P480" s="3" t="s">
        <v>39</v>
      </c>
      <c r="Q480" s="4">
        <v>0.71481062747314872</v>
      </c>
      <c r="R480" s="4">
        <v>0.86666666666666659</v>
      </c>
      <c r="S480" s="4">
        <v>2.640368547865795</v>
      </c>
      <c r="T480" s="4">
        <v>1.707060789494391</v>
      </c>
      <c r="U480" s="4">
        <v>0.42865190529934238</v>
      </c>
    </row>
    <row r="481" spans="1:21" ht="12.75" customHeight="1" x14ac:dyDescent="0.25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3" t="s">
        <v>22</v>
      </c>
      <c r="G481" s="3" t="s">
        <v>21</v>
      </c>
      <c r="H481" s="3" t="s">
        <v>20</v>
      </c>
      <c r="I481" s="3" t="s">
        <v>22</v>
      </c>
      <c r="J481" s="3" t="s">
        <v>21</v>
      </c>
      <c r="K481" s="3" t="s">
        <v>21</v>
      </c>
      <c r="L481" s="3" t="s">
        <v>21</v>
      </c>
      <c r="M481" s="3" t="s">
        <v>21</v>
      </c>
      <c r="N481" s="3" t="s">
        <v>21</v>
      </c>
      <c r="O481" s="6" t="s">
        <v>22</v>
      </c>
      <c r="P481" s="3" t="s">
        <v>39</v>
      </c>
      <c r="Q481" s="4">
        <v>0.68852459016393441</v>
      </c>
      <c r="R481" s="4">
        <v>0.9</v>
      </c>
      <c r="S481" s="4">
        <v>4.089246747641587</v>
      </c>
      <c r="T481" s="4">
        <v>3.3180364182803621</v>
      </c>
      <c r="U481" s="4">
        <v>0.93730208443223684</v>
      </c>
    </row>
    <row r="482" spans="1:21" ht="12.75" customHeight="1" x14ac:dyDescent="0.25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3" t="s">
        <v>21</v>
      </c>
      <c r="G482" s="3" t="s">
        <v>22</v>
      </c>
      <c r="H482" s="3" t="s">
        <v>20</v>
      </c>
      <c r="I482" s="3" t="s">
        <v>22</v>
      </c>
      <c r="J482" s="3" t="s">
        <v>20</v>
      </c>
      <c r="K482" s="3" t="s">
        <v>20</v>
      </c>
      <c r="L482" s="3" t="s">
        <v>20</v>
      </c>
      <c r="M482" s="3" t="s">
        <v>22</v>
      </c>
      <c r="N482" s="3" t="s">
        <v>22</v>
      </c>
      <c r="O482" s="6" t="s">
        <v>20</v>
      </c>
      <c r="P482" s="3" t="s">
        <v>23</v>
      </c>
      <c r="Q482" s="4">
        <v>0.85472018089316004</v>
      </c>
      <c r="R482" s="4">
        <v>0.68333333333333346</v>
      </c>
      <c r="S482" s="4" t="s">
        <v>2220</v>
      </c>
      <c r="T482" s="4" t="s">
        <v>2220</v>
      </c>
      <c r="U482" s="4">
        <v>0.47075418565130289</v>
      </c>
    </row>
    <row r="483" spans="1:21" ht="12.75" customHeight="1" x14ac:dyDescent="0.25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3" t="s">
        <v>22</v>
      </c>
      <c r="G483" s="3" t="s">
        <v>21</v>
      </c>
      <c r="H483" s="3" t="s">
        <v>20</v>
      </c>
      <c r="I483" s="3" t="s">
        <v>22</v>
      </c>
      <c r="J483" s="3" t="s">
        <v>22</v>
      </c>
      <c r="K483" s="3" t="s">
        <v>22</v>
      </c>
      <c r="L483" s="3" t="s">
        <v>22</v>
      </c>
      <c r="M483" s="3" t="s">
        <v>22</v>
      </c>
      <c r="N483" s="3" t="s">
        <v>22</v>
      </c>
      <c r="O483" s="6" t="s">
        <v>20</v>
      </c>
      <c r="P483" s="3" t="s">
        <v>23</v>
      </c>
      <c r="Q483" s="4">
        <v>0.59619370642547576</v>
      </c>
      <c r="R483" s="4">
        <v>0.88333333333333353</v>
      </c>
      <c r="S483" s="4">
        <v>0.83658833467554516</v>
      </c>
      <c r="T483" s="4">
        <v>0.51039993236039716</v>
      </c>
      <c r="U483" s="4">
        <v>0.32644746513587791</v>
      </c>
    </row>
    <row r="484" spans="1:21" ht="12.75" customHeight="1" x14ac:dyDescent="0.25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3" t="s">
        <v>20</v>
      </c>
      <c r="G484" s="3" t="s">
        <v>20</v>
      </c>
      <c r="H484" s="3" t="s">
        <v>20</v>
      </c>
      <c r="I484" s="3" t="s">
        <v>20</v>
      </c>
      <c r="J484" s="3" t="s">
        <v>20</v>
      </c>
      <c r="K484" s="3" t="s">
        <v>20</v>
      </c>
      <c r="L484" s="3" t="s">
        <v>20</v>
      </c>
      <c r="M484" s="3" t="s">
        <v>20</v>
      </c>
      <c r="N484" s="3" t="s">
        <v>20</v>
      </c>
      <c r="O484" s="6" t="s">
        <v>25</v>
      </c>
      <c r="P484" s="3" t="s">
        <v>26</v>
      </c>
      <c r="Q484" s="4">
        <v>0.36778360395833742</v>
      </c>
      <c r="R484" s="4">
        <v>8.3333333333333356E-2</v>
      </c>
      <c r="S484" s="4">
        <v>0.6037757130837822</v>
      </c>
      <c r="T484" s="4" t="s">
        <v>2220</v>
      </c>
      <c r="U484" s="4" t="s">
        <v>2220</v>
      </c>
    </row>
    <row r="485" spans="1:21" ht="12.75" customHeight="1" x14ac:dyDescent="0.25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3" t="s">
        <v>20</v>
      </c>
      <c r="G485" s="3" t="s">
        <v>20</v>
      </c>
      <c r="H485" s="3" t="s">
        <v>20</v>
      </c>
      <c r="I485" s="3" t="s">
        <v>20</v>
      </c>
      <c r="J485" s="3" t="s">
        <v>20</v>
      </c>
      <c r="K485" s="3" t="s">
        <v>20</v>
      </c>
      <c r="L485" s="3" t="s">
        <v>20</v>
      </c>
      <c r="M485" s="3" t="s">
        <v>20</v>
      </c>
      <c r="N485" s="3" t="s">
        <v>20</v>
      </c>
      <c r="O485" s="6" t="s">
        <v>25</v>
      </c>
      <c r="P485" s="3" t="s">
        <v>26</v>
      </c>
      <c r="Q485" s="4">
        <v>0.23318258903335221</v>
      </c>
      <c r="R485" s="4">
        <v>0.48333333333333328</v>
      </c>
      <c r="S485" s="4">
        <v>0.34522950220084431</v>
      </c>
      <c r="T485" s="4">
        <v>5.7365829775391734E-3</v>
      </c>
      <c r="U485" s="4">
        <v>3.1285592010464819E-4</v>
      </c>
    </row>
    <row r="486" spans="1:21" ht="12.75" customHeight="1" x14ac:dyDescent="0.25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3" t="s">
        <v>20</v>
      </c>
      <c r="G486" s="3" t="s">
        <v>20</v>
      </c>
      <c r="H486" s="3" t="s">
        <v>20</v>
      </c>
      <c r="I486" s="3" t="s">
        <v>20</v>
      </c>
      <c r="J486" s="3" t="s">
        <v>20</v>
      </c>
      <c r="K486" s="3" t="s">
        <v>20</v>
      </c>
      <c r="L486" s="3" t="s">
        <v>20</v>
      </c>
      <c r="M486" s="3" t="s">
        <v>20</v>
      </c>
      <c r="N486" s="3" t="s">
        <v>20</v>
      </c>
      <c r="O486" s="6" t="s">
        <v>25</v>
      </c>
      <c r="P486" s="3" t="s">
        <v>26</v>
      </c>
      <c r="Q486" s="4">
        <v>0</v>
      </c>
      <c r="R486" s="4">
        <v>3.3333333333333333E-2</v>
      </c>
      <c r="S486" s="4">
        <v>0.66719162155505185</v>
      </c>
      <c r="T486" s="4" t="s">
        <v>2220</v>
      </c>
      <c r="U486" s="4" t="s">
        <v>2220</v>
      </c>
    </row>
    <row r="487" spans="1:21" ht="12.75" customHeight="1" x14ac:dyDescent="0.25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3" t="s">
        <v>22</v>
      </c>
      <c r="G487" s="3" t="s">
        <v>22</v>
      </c>
      <c r="H487" s="3" t="s">
        <v>20</v>
      </c>
      <c r="I487" s="3" t="s">
        <v>20</v>
      </c>
      <c r="J487" s="3" t="s">
        <v>21</v>
      </c>
      <c r="K487" s="3" t="s">
        <v>21</v>
      </c>
      <c r="L487" s="3" t="s">
        <v>21</v>
      </c>
      <c r="M487" s="3" t="s">
        <v>21</v>
      </c>
      <c r="N487" s="3" t="s">
        <v>21</v>
      </c>
      <c r="O487" s="6" t="s">
        <v>22</v>
      </c>
      <c r="P487" s="3" t="s">
        <v>39</v>
      </c>
      <c r="Q487" s="4">
        <v>0.58036555492745434</v>
      </c>
      <c r="R487" s="4">
        <v>0.68333333333333346</v>
      </c>
      <c r="S487" s="4">
        <v>2.1137518579913341</v>
      </c>
      <c r="T487" s="4">
        <v>1.5201504377356549</v>
      </c>
      <c r="U487" s="4">
        <v>0.71441898370120926</v>
      </c>
    </row>
    <row r="488" spans="1:21" ht="12.75" customHeight="1" x14ac:dyDescent="0.25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3" t="s">
        <v>20</v>
      </c>
      <c r="G488" s="3" t="s">
        <v>20</v>
      </c>
      <c r="H488" s="3" t="s">
        <v>20</v>
      </c>
      <c r="I488" s="3" t="s">
        <v>20</v>
      </c>
      <c r="J488" s="3" t="s">
        <v>20</v>
      </c>
      <c r="K488" s="3" t="s">
        <v>20</v>
      </c>
      <c r="L488" s="3" t="s">
        <v>20</v>
      </c>
      <c r="M488" s="3" t="s">
        <v>20</v>
      </c>
      <c r="N488" s="3" t="s">
        <v>20</v>
      </c>
      <c r="O488" s="6" t="s">
        <v>25</v>
      </c>
      <c r="P488" s="3" t="s">
        <v>26</v>
      </c>
      <c r="Q488" s="4">
        <v>0</v>
      </c>
      <c r="R488" s="4">
        <v>0.21666666666666659</v>
      </c>
      <c r="S488" s="4" t="s">
        <v>2220</v>
      </c>
      <c r="T488" s="4" t="s">
        <v>2220</v>
      </c>
      <c r="U488" s="4" t="s">
        <v>2220</v>
      </c>
    </row>
    <row r="489" spans="1:21" ht="12.75" customHeight="1" x14ac:dyDescent="0.25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3" t="s">
        <v>21</v>
      </c>
      <c r="G489" s="3" t="s">
        <v>22</v>
      </c>
      <c r="H489" s="3" t="s">
        <v>20</v>
      </c>
      <c r="I489" s="3" t="s">
        <v>22</v>
      </c>
      <c r="J489" s="3" t="s">
        <v>21</v>
      </c>
      <c r="K489" s="3" t="s">
        <v>21</v>
      </c>
      <c r="L489" s="3" t="s">
        <v>21</v>
      </c>
      <c r="M489" s="3" t="s">
        <v>21</v>
      </c>
      <c r="N489" s="3" t="s">
        <v>21</v>
      </c>
      <c r="O489" s="6" t="s">
        <v>22</v>
      </c>
      <c r="P489" s="3" t="s">
        <v>39</v>
      </c>
      <c r="Q489" s="4">
        <v>0.82796306764650474</v>
      </c>
      <c r="R489" s="4">
        <v>0.68333333333333346</v>
      </c>
      <c r="S489" s="4">
        <v>5.7426604750026646</v>
      </c>
      <c r="T489" s="4">
        <v>4.7361932141789227</v>
      </c>
      <c r="U489" s="4">
        <v>1.030154313873312</v>
      </c>
    </row>
    <row r="490" spans="1:21" ht="12.75" customHeight="1" x14ac:dyDescent="0.25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3" t="s">
        <v>22</v>
      </c>
      <c r="G490" s="3" t="s">
        <v>22</v>
      </c>
      <c r="H490" s="3" t="s">
        <v>20</v>
      </c>
      <c r="I490" s="3" t="s">
        <v>20</v>
      </c>
      <c r="J490" s="3" t="s">
        <v>21</v>
      </c>
      <c r="K490" s="3" t="s">
        <v>21</v>
      </c>
      <c r="L490" s="3" t="s">
        <v>21</v>
      </c>
      <c r="M490" s="3" t="s">
        <v>22</v>
      </c>
      <c r="N490" s="3" t="s">
        <v>22</v>
      </c>
      <c r="O490" s="6" t="s">
        <v>20</v>
      </c>
      <c r="P490" s="3" t="s">
        <v>23</v>
      </c>
      <c r="Q490" s="4">
        <v>0.62954588279630663</v>
      </c>
      <c r="R490" s="4">
        <v>0.68333333333333346</v>
      </c>
      <c r="S490" s="4">
        <v>5.6398371342045692</v>
      </c>
      <c r="T490" s="4">
        <v>4.6390224577047787</v>
      </c>
      <c r="U490" s="4">
        <v>0.56169538066798985</v>
      </c>
    </row>
    <row r="491" spans="1:21" ht="12.75" customHeight="1" x14ac:dyDescent="0.25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3" t="s">
        <v>22</v>
      </c>
      <c r="G491" s="3" t="s">
        <v>21</v>
      </c>
      <c r="H491" s="3" t="s">
        <v>20</v>
      </c>
      <c r="I491" s="3" t="s">
        <v>22</v>
      </c>
      <c r="J491" s="3" t="s">
        <v>21</v>
      </c>
      <c r="K491" s="3" t="s">
        <v>21</v>
      </c>
      <c r="L491" s="3" t="s">
        <v>21</v>
      </c>
      <c r="M491" s="3" t="s">
        <v>21</v>
      </c>
      <c r="N491" s="3" t="s">
        <v>21</v>
      </c>
      <c r="O491" s="6" t="s">
        <v>22</v>
      </c>
      <c r="P491" s="3" t="s">
        <v>39</v>
      </c>
      <c r="Q491" s="4">
        <v>0.56189937817976265</v>
      </c>
      <c r="R491" s="4">
        <v>0.88333333333333353</v>
      </c>
      <c r="S491" s="4">
        <v>3.2869772075753199</v>
      </c>
      <c r="T491" s="4">
        <v>2.572508060167122</v>
      </c>
      <c r="U491" s="4">
        <v>0.60052321653549823</v>
      </c>
    </row>
    <row r="492" spans="1:21" ht="12.75" customHeight="1" x14ac:dyDescent="0.25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3" t="s">
        <v>20</v>
      </c>
      <c r="G492" s="3" t="s">
        <v>20</v>
      </c>
      <c r="H492" s="3" t="s">
        <v>20</v>
      </c>
      <c r="I492" s="3" t="s">
        <v>20</v>
      </c>
      <c r="J492" s="3" t="s">
        <v>20</v>
      </c>
      <c r="K492" s="3" t="s">
        <v>20</v>
      </c>
      <c r="L492" s="3" t="s">
        <v>20</v>
      </c>
      <c r="M492" s="3" t="s">
        <v>20</v>
      </c>
      <c r="N492" s="3" t="s">
        <v>20</v>
      </c>
      <c r="O492" s="6" t="s">
        <v>25</v>
      </c>
      <c r="P492" s="3" t="s">
        <v>26</v>
      </c>
      <c r="Q492" s="4">
        <v>0.25819834571125971</v>
      </c>
      <c r="R492" s="4">
        <v>0.60000000000000009</v>
      </c>
      <c r="S492" s="4" t="s">
        <v>2220</v>
      </c>
      <c r="T492" s="4" t="s">
        <v>2220</v>
      </c>
      <c r="U492" s="4" t="s">
        <v>2220</v>
      </c>
    </row>
    <row r="493" spans="1:21" ht="12.75" customHeight="1" x14ac:dyDescent="0.25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3" t="s">
        <v>21</v>
      </c>
      <c r="G493" s="3" t="s">
        <v>20</v>
      </c>
      <c r="H493" s="3" t="s">
        <v>20</v>
      </c>
      <c r="I493" s="3" t="s">
        <v>20</v>
      </c>
      <c r="J493" s="3" t="s">
        <v>22</v>
      </c>
      <c r="K493" s="3" t="s">
        <v>22</v>
      </c>
      <c r="L493" s="3" t="s">
        <v>22</v>
      </c>
      <c r="M493" s="3" t="s">
        <v>21</v>
      </c>
      <c r="N493" s="3" t="s">
        <v>21</v>
      </c>
      <c r="O493" s="6" t="s">
        <v>20</v>
      </c>
      <c r="P493" s="3" t="s">
        <v>23</v>
      </c>
      <c r="Q493" s="4">
        <v>0.78613152440173351</v>
      </c>
      <c r="R493" s="4">
        <v>0.66666666666666674</v>
      </c>
      <c r="S493" s="4">
        <v>0.83143928161157477</v>
      </c>
      <c r="T493" s="4">
        <v>0.25317667317101789</v>
      </c>
      <c r="U493" s="4">
        <v>0.55449698035584971</v>
      </c>
    </row>
    <row r="494" spans="1:21" ht="12.75" customHeight="1" x14ac:dyDescent="0.25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3" t="s">
        <v>20</v>
      </c>
      <c r="G494" s="3" t="s">
        <v>22</v>
      </c>
      <c r="H494" s="3" t="s">
        <v>20</v>
      </c>
      <c r="I494" s="3" t="s">
        <v>20</v>
      </c>
      <c r="J494" s="3" t="s">
        <v>20</v>
      </c>
      <c r="K494" s="3" t="s">
        <v>22</v>
      </c>
      <c r="L494" s="3" t="s">
        <v>22</v>
      </c>
      <c r="M494" s="3" t="s">
        <v>22</v>
      </c>
      <c r="N494" s="3" t="s">
        <v>22</v>
      </c>
      <c r="O494" s="6" t="s">
        <v>20</v>
      </c>
      <c r="P494" s="3" t="s">
        <v>23</v>
      </c>
      <c r="Q494" s="4">
        <v>0.2341474825052143</v>
      </c>
      <c r="R494" s="4">
        <v>0.68333333333333346</v>
      </c>
      <c r="S494" s="4">
        <v>0.58032399477705188</v>
      </c>
      <c r="T494" s="4">
        <v>0.22741186117668349</v>
      </c>
      <c r="U494" s="4">
        <v>0.2007039405464561</v>
      </c>
    </row>
    <row r="495" spans="1:21" ht="12.75" customHeight="1" x14ac:dyDescent="0.25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3" t="s">
        <v>21</v>
      </c>
      <c r="G495" s="3" t="s">
        <v>22</v>
      </c>
      <c r="H495" s="3" t="s">
        <v>20</v>
      </c>
      <c r="I495" s="3" t="s">
        <v>22</v>
      </c>
      <c r="J495" s="3" t="s">
        <v>21</v>
      </c>
      <c r="K495" s="3" t="s">
        <v>21</v>
      </c>
      <c r="L495" s="3" t="s">
        <v>21</v>
      </c>
      <c r="M495" s="3" t="s">
        <v>21</v>
      </c>
      <c r="N495" s="3" t="s">
        <v>21</v>
      </c>
      <c r="O495" s="6" t="s">
        <v>22</v>
      </c>
      <c r="P495" s="3" t="s">
        <v>39</v>
      </c>
      <c r="Q495" s="4">
        <v>0.84511023176936118</v>
      </c>
      <c r="R495" s="4">
        <v>0.68333333333333346</v>
      </c>
      <c r="S495" s="4">
        <v>4.0137073487153989</v>
      </c>
      <c r="T495" s="4">
        <v>5.9094596569657423</v>
      </c>
      <c r="U495" s="4">
        <v>0.81711308043090569</v>
      </c>
    </row>
    <row r="496" spans="1:21" ht="12.75" customHeight="1" x14ac:dyDescent="0.25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3" t="s">
        <v>20</v>
      </c>
      <c r="G496" s="3" t="s">
        <v>20</v>
      </c>
      <c r="H496" s="3" t="s">
        <v>20</v>
      </c>
      <c r="I496" s="3" t="s">
        <v>20</v>
      </c>
      <c r="J496" s="3" t="s">
        <v>20</v>
      </c>
      <c r="K496" s="3" t="s">
        <v>20</v>
      </c>
      <c r="L496" s="3" t="s">
        <v>20</v>
      </c>
      <c r="M496" s="3" t="s">
        <v>20</v>
      </c>
      <c r="N496" s="3" t="s">
        <v>20</v>
      </c>
      <c r="O496" s="6" t="s">
        <v>25</v>
      </c>
      <c r="P496" s="3" t="s">
        <v>26</v>
      </c>
      <c r="Q496" s="4">
        <v>0.41634990870873217</v>
      </c>
      <c r="R496" s="4">
        <v>8.3333333333333356E-2</v>
      </c>
      <c r="S496" s="4">
        <v>0.76085962411690888</v>
      </c>
      <c r="T496" s="4" t="s">
        <v>2220</v>
      </c>
      <c r="U496" s="4" t="s">
        <v>2220</v>
      </c>
    </row>
    <row r="497" spans="1:21" ht="12.75" customHeight="1" x14ac:dyDescent="0.25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3" t="s">
        <v>20</v>
      </c>
      <c r="G497" s="3" t="s">
        <v>22</v>
      </c>
      <c r="H497" s="3" t="s">
        <v>20</v>
      </c>
      <c r="I497" s="3" t="s">
        <v>20</v>
      </c>
      <c r="J497" s="3" t="s">
        <v>21</v>
      </c>
      <c r="K497" s="3" t="s">
        <v>22</v>
      </c>
      <c r="L497" s="3" t="s">
        <v>21</v>
      </c>
      <c r="M497" s="3" t="s">
        <v>20</v>
      </c>
      <c r="N497" s="3" t="s">
        <v>20</v>
      </c>
      <c r="O497" s="6" t="s">
        <v>20</v>
      </c>
      <c r="P497" s="3" t="s">
        <v>23</v>
      </c>
      <c r="Q497" s="4">
        <v>0.38725690857228262</v>
      </c>
      <c r="R497" s="4">
        <v>0.68333333333333346</v>
      </c>
      <c r="S497" s="4">
        <v>1.617088276198082</v>
      </c>
      <c r="T497" s="4">
        <v>0.6158734018721197</v>
      </c>
      <c r="U497" s="4" t="s">
        <v>2220</v>
      </c>
    </row>
    <row r="498" spans="1:21" ht="12.75" customHeight="1" x14ac:dyDescent="0.25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3" t="s">
        <v>21</v>
      </c>
      <c r="G498" s="3" t="s">
        <v>21</v>
      </c>
      <c r="H498" s="3" t="s">
        <v>20</v>
      </c>
      <c r="I498" s="3" t="s">
        <v>22</v>
      </c>
      <c r="J498" s="3" t="s">
        <v>21</v>
      </c>
      <c r="K498" s="3" t="s">
        <v>21</v>
      </c>
      <c r="L498" s="3" t="s">
        <v>21</v>
      </c>
      <c r="M498" s="3" t="s">
        <v>22</v>
      </c>
      <c r="N498" s="3" t="s">
        <v>22</v>
      </c>
      <c r="O498" s="6" t="s">
        <v>22</v>
      </c>
      <c r="P498" s="3" t="s">
        <v>39</v>
      </c>
      <c r="Q498" s="4">
        <v>0.9655172413793105</v>
      </c>
      <c r="R498" s="4">
        <v>0.88333333333333353</v>
      </c>
      <c r="S498" s="4">
        <v>1.479089702024496</v>
      </c>
      <c r="T498" s="4">
        <v>0.68172873108303145</v>
      </c>
      <c r="U498" s="4">
        <v>0.2349650669314598</v>
      </c>
    </row>
    <row r="499" spans="1:21" ht="12.75" customHeight="1" x14ac:dyDescent="0.25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3" t="s">
        <v>21</v>
      </c>
      <c r="G499" s="3" t="s">
        <v>20</v>
      </c>
      <c r="H499" s="3" t="s">
        <v>20</v>
      </c>
      <c r="I499" s="3" t="s">
        <v>20</v>
      </c>
      <c r="J499" s="3" t="s">
        <v>20</v>
      </c>
      <c r="K499" s="3" t="s">
        <v>22</v>
      </c>
      <c r="L499" s="3" t="s">
        <v>22</v>
      </c>
      <c r="M499" s="3" t="s">
        <v>20</v>
      </c>
      <c r="N499" s="3" t="s">
        <v>20</v>
      </c>
      <c r="O499" s="6" t="s">
        <v>25</v>
      </c>
      <c r="P499" s="3" t="s">
        <v>26</v>
      </c>
      <c r="Q499" s="4">
        <v>0.7623892971547015</v>
      </c>
      <c r="R499" s="4">
        <v>0.61666666666666681</v>
      </c>
      <c r="S499" s="4">
        <v>0.79676776171482455</v>
      </c>
      <c r="T499" s="4">
        <v>1.092124294081279</v>
      </c>
      <c r="U499" s="4">
        <v>0.2301125457215871</v>
      </c>
    </row>
    <row r="500" spans="1:21" ht="12.75" customHeight="1" x14ac:dyDescent="0.25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3" t="s">
        <v>20</v>
      </c>
      <c r="G500" s="3" t="s">
        <v>22</v>
      </c>
      <c r="H500" s="3" t="s">
        <v>20</v>
      </c>
      <c r="I500" s="3" t="s">
        <v>20</v>
      </c>
      <c r="J500" s="3" t="s">
        <v>21</v>
      </c>
      <c r="K500" s="3" t="s">
        <v>21</v>
      </c>
      <c r="L500" s="3" t="s">
        <v>21</v>
      </c>
      <c r="M500" s="3" t="s">
        <v>21</v>
      </c>
      <c r="N500" s="3" t="s">
        <v>21</v>
      </c>
      <c r="O500" s="6" t="s">
        <v>22</v>
      </c>
      <c r="P500" s="3" t="s">
        <v>39</v>
      </c>
      <c r="Q500" s="4">
        <v>0</v>
      </c>
      <c r="R500" s="4">
        <v>0.68333333333333346</v>
      </c>
      <c r="S500" s="4">
        <v>4.6177210640825459</v>
      </c>
      <c r="T500" s="4">
        <v>3.5956787050117218</v>
      </c>
      <c r="U500" s="4">
        <v>0.79044458967144571</v>
      </c>
    </row>
    <row r="501" spans="1:21" ht="12.75" customHeight="1" x14ac:dyDescent="0.25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3" t="s">
        <v>22</v>
      </c>
      <c r="G501" s="3" t="s">
        <v>21</v>
      </c>
      <c r="H501" s="3" t="s">
        <v>20</v>
      </c>
      <c r="I501" s="3" t="s">
        <v>22</v>
      </c>
      <c r="J501" s="3" t="s">
        <v>21</v>
      </c>
      <c r="K501" s="3" t="s">
        <v>21</v>
      </c>
      <c r="L501" s="3" t="s">
        <v>21</v>
      </c>
      <c r="M501" s="3" t="s">
        <v>21</v>
      </c>
      <c r="N501" s="3" t="s">
        <v>21</v>
      </c>
      <c r="O501" s="6" t="s">
        <v>22</v>
      </c>
      <c r="P501" s="3" t="s">
        <v>39</v>
      </c>
      <c r="Q501" s="4">
        <v>0.62257395892217826</v>
      </c>
      <c r="R501" s="4">
        <v>0.9</v>
      </c>
      <c r="S501" s="4">
        <v>1.8962977857400021</v>
      </c>
      <c r="T501" s="4">
        <v>1.615550650032348</v>
      </c>
      <c r="U501" s="4">
        <v>0.57672816921456271</v>
      </c>
    </row>
    <row r="502" spans="1:21" ht="12.75" customHeight="1" x14ac:dyDescent="0.25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3" t="s">
        <v>21</v>
      </c>
      <c r="G502" s="3" t="s">
        <v>22</v>
      </c>
      <c r="H502" s="3" t="s">
        <v>20</v>
      </c>
      <c r="I502" s="3" t="s">
        <v>22</v>
      </c>
      <c r="J502" s="3" t="s">
        <v>20</v>
      </c>
      <c r="K502" s="3" t="s">
        <v>20</v>
      </c>
      <c r="L502" s="3" t="s">
        <v>20</v>
      </c>
      <c r="M502" s="3" t="s">
        <v>22</v>
      </c>
      <c r="N502" s="3" t="s">
        <v>22</v>
      </c>
      <c r="O502" s="6" t="s">
        <v>20</v>
      </c>
      <c r="P502" s="3" t="s">
        <v>23</v>
      </c>
      <c r="Q502" s="4">
        <v>0.9655172413793105</v>
      </c>
      <c r="R502" s="4">
        <v>0.68333333333333346</v>
      </c>
      <c r="S502" s="4" t="s">
        <v>2220</v>
      </c>
      <c r="T502" s="4" t="s">
        <v>2220</v>
      </c>
      <c r="U502" s="4">
        <v>0.54467783881046128</v>
      </c>
    </row>
    <row r="503" spans="1:21" ht="12.75" customHeight="1" x14ac:dyDescent="0.25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3" t="s">
        <v>20</v>
      </c>
      <c r="G503" s="3" t="s">
        <v>20</v>
      </c>
      <c r="H503" s="3" t="s">
        <v>20</v>
      </c>
      <c r="I503" s="3" t="s">
        <v>20</v>
      </c>
      <c r="J503" s="3" t="s">
        <v>20</v>
      </c>
      <c r="K503" s="3" t="s">
        <v>20</v>
      </c>
      <c r="L503" s="3" t="s">
        <v>20</v>
      </c>
      <c r="M503" s="3" t="s">
        <v>20</v>
      </c>
      <c r="N503" s="3" t="s">
        <v>20</v>
      </c>
      <c r="O503" s="6" t="s">
        <v>25</v>
      </c>
      <c r="P503" s="3" t="s">
        <v>26</v>
      </c>
      <c r="Q503" s="4">
        <v>0.28730434104598351</v>
      </c>
      <c r="R503" s="4">
        <v>0.18333333333333329</v>
      </c>
      <c r="S503" s="4">
        <v>0.6558215918490089</v>
      </c>
      <c r="T503" s="4" t="s">
        <v>2220</v>
      </c>
      <c r="U503" s="4" t="s">
        <v>2220</v>
      </c>
    </row>
    <row r="504" spans="1:21" ht="12.75" customHeight="1" x14ac:dyDescent="0.25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3" t="s">
        <v>20</v>
      </c>
      <c r="G504" s="3" t="s">
        <v>20</v>
      </c>
      <c r="H504" s="3" t="s">
        <v>20</v>
      </c>
      <c r="I504" s="3" t="s">
        <v>20</v>
      </c>
      <c r="J504" s="3" t="s">
        <v>20</v>
      </c>
      <c r="K504" s="3" t="s">
        <v>20</v>
      </c>
      <c r="L504" s="3" t="s">
        <v>20</v>
      </c>
      <c r="M504" s="3" t="s">
        <v>20</v>
      </c>
      <c r="N504" s="3" t="s">
        <v>20</v>
      </c>
      <c r="O504" s="6" t="s">
        <v>25</v>
      </c>
      <c r="P504" s="3" t="s">
        <v>26</v>
      </c>
      <c r="Q504" s="4">
        <v>0.32391181458451102</v>
      </c>
      <c r="R504" s="4">
        <v>0</v>
      </c>
      <c r="S504" s="4">
        <v>0</v>
      </c>
      <c r="T504" s="4" t="s">
        <v>2220</v>
      </c>
      <c r="U504" s="4" t="s">
        <v>2220</v>
      </c>
    </row>
    <row r="505" spans="1:21" ht="12.75" customHeight="1" x14ac:dyDescent="0.25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3" t="s">
        <v>20</v>
      </c>
      <c r="G505" s="3" t="s">
        <v>20</v>
      </c>
      <c r="H505" s="3" t="s">
        <v>20</v>
      </c>
      <c r="I505" s="3" t="s">
        <v>20</v>
      </c>
      <c r="J505" s="3" t="s">
        <v>20</v>
      </c>
      <c r="K505" s="3" t="s">
        <v>20</v>
      </c>
      <c r="L505" s="3" t="s">
        <v>20</v>
      </c>
      <c r="M505" s="3" t="s">
        <v>22</v>
      </c>
      <c r="N505" s="3" t="s">
        <v>22</v>
      </c>
      <c r="O505" s="6" t="s">
        <v>25</v>
      </c>
      <c r="P505" s="3" t="s">
        <v>26</v>
      </c>
      <c r="Q505" s="4">
        <v>4.409270774448841E-2</v>
      </c>
      <c r="R505" s="4">
        <v>0.56666666666666665</v>
      </c>
      <c r="S505" s="4" t="s">
        <v>2220</v>
      </c>
      <c r="T505" s="4" t="s">
        <v>2220</v>
      </c>
      <c r="U505" s="4">
        <v>0.2705669352239008</v>
      </c>
    </row>
    <row r="506" spans="1:21" ht="12.75" customHeight="1" x14ac:dyDescent="0.25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3" t="s">
        <v>20</v>
      </c>
      <c r="G506" s="3" t="s">
        <v>20</v>
      </c>
      <c r="H506" s="3" t="s">
        <v>20</v>
      </c>
      <c r="I506" s="3" t="s">
        <v>20</v>
      </c>
      <c r="J506" s="3" t="s">
        <v>20</v>
      </c>
      <c r="K506" s="3" t="s">
        <v>20</v>
      </c>
      <c r="L506" s="3" t="s">
        <v>20</v>
      </c>
      <c r="M506" s="3" t="s">
        <v>20</v>
      </c>
      <c r="N506" s="3" t="s">
        <v>20</v>
      </c>
      <c r="O506" s="6" t="s">
        <v>25</v>
      </c>
      <c r="P506" s="3" t="s">
        <v>26</v>
      </c>
      <c r="Q506" s="4">
        <v>0</v>
      </c>
      <c r="R506" s="4">
        <v>0.3</v>
      </c>
      <c r="S506" s="4">
        <v>1.138596422940183</v>
      </c>
      <c r="T506" s="4" t="s">
        <v>2220</v>
      </c>
      <c r="U506" s="4" t="s">
        <v>2220</v>
      </c>
    </row>
    <row r="507" spans="1:21" ht="12.75" customHeight="1" x14ac:dyDescent="0.25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3" t="s">
        <v>22</v>
      </c>
      <c r="G507" s="3" t="s">
        <v>20</v>
      </c>
      <c r="H507" s="3" t="s">
        <v>20</v>
      </c>
      <c r="I507" s="3" t="s">
        <v>20</v>
      </c>
      <c r="J507" s="3" t="s">
        <v>21</v>
      </c>
      <c r="K507" s="3" t="s">
        <v>22</v>
      </c>
      <c r="L507" s="3" t="s">
        <v>21</v>
      </c>
      <c r="M507" s="3" t="s">
        <v>21</v>
      </c>
      <c r="N507" s="3" t="s">
        <v>21</v>
      </c>
      <c r="O507" s="6" t="s">
        <v>22</v>
      </c>
      <c r="P507" s="3" t="s">
        <v>39</v>
      </c>
      <c r="Q507" s="4">
        <v>0.5671754286791032</v>
      </c>
      <c r="R507" s="4">
        <v>0.66666666666666674</v>
      </c>
      <c r="S507" s="4">
        <v>1.56797815434468</v>
      </c>
      <c r="T507" s="4">
        <v>0.65339785526681904</v>
      </c>
      <c r="U507" s="4">
        <v>0.38592806351066722</v>
      </c>
    </row>
    <row r="508" spans="1:21" ht="12.75" customHeight="1" x14ac:dyDescent="0.25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3" t="s">
        <v>20</v>
      </c>
      <c r="G508" s="3" t="s">
        <v>20</v>
      </c>
      <c r="H508" s="3" t="s">
        <v>20</v>
      </c>
      <c r="I508" s="3" t="s">
        <v>20</v>
      </c>
      <c r="J508" s="3" t="s">
        <v>20</v>
      </c>
      <c r="K508" s="3" t="s">
        <v>20</v>
      </c>
      <c r="L508" s="3" t="s">
        <v>20</v>
      </c>
      <c r="M508" s="3" t="s">
        <v>20</v>
      </c>
      <c r="N508" s="3" t="s">
        <v>20</v>
      </c>
      <c r="O508" s="6" t="s">
        <v>25</v>
      </c>
      <c r="P508" s="3" t="s">
        <v>26</v>
      </c>
      <c r="Q508" s="4">
        <v>0.32487021045723619</v>
      </c>
      <c r="R508" s="4">
        <v>0.1</v>
      </c>
      <c r="S508" s="4">
        <v>0.4657458188547588</v>
      </c>
      <c r="T508" s="4" t="s">
        <v>2220</v>
      </c>
      <c r="U508" s="4" t="s">
        <v>2220</v>
      </c>
    </row>
    <row r="509" spans="1:21" ht="12.75" customHeight="1" x14ac:dyDescent="0.25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3" t="s">
        <v>21</v>
      </c>
      <c r="G509" s="3" t="s">
        <v>22</v>
      </c>
      <c r="H509" s="3" t="s">
        <v>20</v>
      </c>
      <c r="I509" s="3" t="s">
        <v>22</v>
      </c>
      <c r="J509" s="3" t="s">
        <v>20</v>
      </c>
      <c r="K509" s="3" t="s">
        <v>20</v>
      </c>
      <c r="L509" s="3" t="s">
        <v>20</v>
      </c>
      <c r="M509" s="3" t="s">
        <v>22</v>
      </c>
      <c r="N509" s="3" t="s">
        <v>22</v>
      </c>
      <c r="O509" s="6" t="s">
        <v>20</v>
      </c>
      <c r="P509" s="3" t="s">
        <v>23</v>
      </c>
      <c r="Q509" s="4">
        <v>0.70463538722442065</v>
      </c>
      <c r="R509" s="4">
        <v>0.68333333333333346</v>
      </c>
      <c r="S509" s="4">
        <v>1.106209148298372</v>
      </c>
      <c r="T509" s="4">
        <v>0.72426022281175995</v>
      </c>
      <c r="U509" s="4">
        <v>0.37155746477949381</v>
      </c>
    </row>
    <row r="510" spans="1:21" ht="12.75" customHeight="1" x14ac:dyDescent="0.25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3" t="s">
        <v>21</v>
      </c>
      <c r="G510" s="3" t="s">
        <v>22</v>
      </c>
      <c r="H510" s="3" t="s">
        <v>20</v>
      </c>
      <c r="I510" s="3" t="s">
        <v>22</v>
      </c>
      <c r="J510" s="3" t="s">
        <v>21</v>
      </c>
      <c r="K510" s="3" t="s">
        <v>21</v>
      </c>
      <c r="L510" s="3" t="s">
        <v>21</v>
      </c>
      <c r="M510" s="3" t="s">
        <v>21</v>
      </c>
      <c r="N510" s="3" t="s">
        <v>21</v>
      </c>
      <c r="O510" s="6" t="s">
        <v>22</v>
      </c>
      <c r="P510" s="3" t="s">
        <v>39</v>
      </c>
      <c r="Q510" s="4">
        <v>0.89542114188807242</v>
      </c>
      <c r="R510" s="4">
        <v>0.68333333333333346</v>
      </c>
      <c r="S510" s="4">
        <v>3.7114510859958729</v>
      </c>
      <c r="T510" s="4">
        <v>2.7061546568518979</v>
      </c>
      <c r="U510" s="4">
        <v>0.64365934353781973</v>
      </c>
    </row>
    <row r="511" spans="1:21" ht="12.75" customHeight="1" x14ac:dyDescent="0.25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3" t="s">
        <v>22</v>
      </c>
      <c r="G511" s="3" t="s">
        <v>21</v>
      </c>
      <c r="H511" s="3" t="s">
        <v>20</v>
      </c>
      <c r="I511" s="3" t="s">
        <v>22</v>
      </c>
      <c r="J511" s="3" t="s">
        <v>20</v>
      </c>
      <c r="K511" s="3" t="s">
        <v>20</v>
      </c>
      <c r="L511" s="3" t="s">
        <v>20</v>
      </c>
      <c r="M511" s="3" t="s">
        <v>21</v>
      </c>
      <c r="N511" s="3" t="s">
        <v>21</v>
      </c>
      <c r="O511" s="6" t="s">
        <v>20</v>
      </c>
      <c r="P511" s="3" t="s">
        <v>23</v>
      </c>
      <c r="Q511" s="4">
        <v>0.60260033917467504</v>
      </c>
      <c r="R511" s="4">
        <v>0.88333333333333353</v>
      </c>
      <c r="S511" s="4" t="s">
        <v>2220</v>
      </c>
      <c r="T511" s="4" t="s">
        <v>2220</v>
      </c>
      <c r="U511" s="4">
        <v>0.96650248553610596</v>
      </c>
    </row>
    <row r="512" spans="1:21" ht="12.75" customHeight="1" x14ac:dyDescent="0.25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3" t="s">
        <v>21</v>
      </c>
      <c r="G512" s="3" t="s">
        <v>22</v>
      </c>
      <c r="H512" s="3" t="s">
        <v>20</v>
      </c>
      <c r="I512" s="3" t="s">
        <v>22</v>
      </c>
      <c r="J512" s="3" t="s">
        <v>21</v>
      </c>
      <c r="K512" s="3" t="s">
        <v>21</v>
      </c>
      <c r="L512" s="3" t="s">
        <v>21</v>
      </c>
      <c r="M512" s="3" t="s">
        <v>21</v>
      </c>
      <c r="N512" s="3" t="s">
        <v>21</v>
      </c>
      <c r="O512" s="6" t="s">
        <v>22</v>
      </c>
      <c r="P512" s="3" t="s">
        <v>39</v>
      </c>
      <c r="Q512" s="4">
        <v>0.93386093838326745</v>
      </c>
      <c r="R512" s="4">
        <v>0.68333333333333346</v>
      </c>
      <c r="S512" s="4">
        <v>2.1223869474236849</v>
      </c>
      <c r="T512" s="4">
        <v>0.88191494961476002</v>
      </c>
      <c r="U512" s="4">
        <v>0.84761754371817355</v>
      </c>
    </row>
    <row r="513" spans="1:21" ht="12.75" customHeight="1" x14ac:dyDescent="0.25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3" t="s">
        <v>22</v>
      </c>
      <c r="G513" s="3" t="s">
        <v>22</v>
      </c>
      <c r="H513" s="3" t="s">
        <v>20</v>
      </c>
      <c r="I513" s="3" t="s">
        <v>20</v>
      </c>
      <c r="J513" s="3" t="s">
        <v>22</v>
      </c>
      <c r="K513" s="3" t="s">
        <v>20</v>
      </c>
      <c r="L513" s="3" t="s">
        <v>22</v>
      </c>
      <c r="M513" s="3" t="s">
        <v>20</v>
      </c>
      <c r="N513" s="3" t="s">
        <v>20</v>
      </c>
      <c r="O513" s="6" t="s">
        <v>25</v>
      </c>
      <c r="P513" s="3" t="s">
        <v>26</v>
      </c>
      <c r="Q513" s="4">
        <v>0.74128509515733942</v>
      </c>
      <c r="R513" s="4">
        <v>0.70000000000000018</v>
      </c>
      <c r="S513" s="4">
        <v>1.9730588809804039</v>
      </c>
      <c r="T513" s="4">
        <v>0.92613734271063364</v>
      </c>
      <c r="U513" s="4">
        <v>0.1929207738304268</v>
      </c>
    </row>
    <row r="514" spans="1:21" ht="12.75" customHeight="1" x14ac:dyDescent="0.25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3" t="s">
        <v>20</v>
      </c>
      <c r="G514" s="3" t="s">
        <v>22</v>
      </c>
      <c r="H514" s="3" t="s">
        <v>20</v>
      </c>
      <c r="I514" s="3" t="s">
        <v>20</v>
      </c>
      <c r="J514" s="3" t="s">
        <v>20</v>
      </c>
      <c r="K514" s="3" t="s">
        <v>20</v>
      </c>
      <c r="L514" s="3" t="s">
        <v>20</v>
      </c>
      <c r="M514" s="3" t="s">
        <v>20</v>
      </c>
      <c r="N514" s="3" t="s">
        <v>20</v>
      </c>
      <c r="O514" s="6" t="s">
        <v>25</v>
      </c>
      <c r="P514" s="3" t="s">
        <v>26</v>
      </c>
      <c r="Q514" s="4">
        <v>0.21312125169749779</v>
      </c>
      <c r="R514" s="4">
        <v>0.70000000000000018</v>
      </c>
      <c r="S514" s="4" t="s">
        <v>2220</v>
      </c>
      <c r="T514" s="4" t="s">
        <v>2220</v>
      </c>
      <c r="U514" s="4" t="s">
        <v>2220</v>
      </c>
    </row>
    <row r="515" spans="1:21" ht="12.75" customHeight="1" x14ac:dyDescent="0.25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3" t="s">
        <v>22</v>
      </c>
      <c r="G515" s="3" t="s">
        <v>20</v>
      </c>
      <c r="H515" s="3" t="s">
        <v>20</v>
      </c>
      <c r="I515" s="3" t="s">
        <v>20</v>
      </c>
      <c r="J515" s="3" t="s">
        <v>22</v>
      </c>
      <c r="K515" s="3" t="s">
        <v>22</v>
      </c>
      <c r="L515" s="3" t="s">
        <v>22</v>
      </c>
      <c r="M515" s="3" t="s">
        <v>22</v>
      </c>
      <c r="N515" s="3" t="s">
        <v>22</v>
      </c>
      <c r="O515" s="6" t="s">
        <v>20</v>
      </c>
      <c r="P515" s="3" t="s">
        <v>23</v>
      </c>
      <c r="Q515" s="4">
        <v>0.53938194837007736</v>
      </c>
      <c r="R515" s="4">
        <v>0.66666666666666674</v>
      </c>
      <c r="S515" s="4">
        <v>0.81096595584473896</v>
      </c>
      <c r="T515" s="4">
        <v>0.12084298992227011</v>
      </c>
      <c r="U515" s="4">
        <v>0.18060914225576741</v>
      </c>
    </row>
    <row r="516" spans="1:21" ht="12.75" customHeight="1" x14ac:dyDescent="0.25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3" t="s">
        <v>22</v>
      </c>
      <c r="G516" s="3" t="s">
        <v>21</v>
      </c>
      <c r="H516" s="3" t="s">
        <v>20</v>
      </c>
      <c r="I516" s="3" t="s">
        <v>22</v>
      </c>
      <c r="J516" s="3" t="s">
        <v>21</v>
      </c>
      <c r="K516" s="3" t="s">
        <v>21</v>
      </c>
      <c r="L516" s="3" t="s">
        <v>21</v>
      </c>
      <c r="M516" s="3" t="s">
        <v>21</v>
      </c>
      <c r="N516" s="3" t="s">
        <v>21</v>
      </c>
      <c r="O516" s="6" t="s">
        <v>22</v>
      </c>
      <c r="P516" s="3" t="s">
        <v>39</v>
      </c>
      <c r="Q516" s="4">
        <v>0.672696438665913</v>
      </c>
      <c r="R516" s="4">
        <v>0.9</v>
      </c>
      <c r="S516" s="4">
        <v>2.6232383350534718</v>
      </c>
      <c r="T516" s="4">
        <v>1.6285258496396511</v>
      </c>
      <c r="U516" s="4">
        <v>0.51600228237836987</v>
      </c>
    </row>
    <row r="517" spans="1:21" ht="12.75" customHeight="1" x14ac:dyDescent="0.25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3" t="s">
        <v>20</v>
      </c>
      <c r="G517" s="3" t="s">
        <v>22</v>
      </c>
      <c r="H517" s="3" t="s">
        <v>20</v>
      </c>
      <c r="I517" s="3" t="s">
        <v>20</v>
      </c>
      <c r="J517" s="3" t="s">
        <v>20</v>
      </c>
      <c r="K517" s="3" t="s">
        <v>20</v>
      </c>
      <c r="L517" s="3" t="s">
        <v>20</v>
      </c>
      <c r="M517" s="3" t="s">
        <v>22</v>
      </c>
      <c r="N517" s="3" t="s">
        <v>22</v>
      </c>
      <c r="O517" s="6" t="s">
        <v>25</v>
      </c>
      <c r="P517" s="3" t="s">
        <v>26</v>
      </c>
      <c r="Q517" s="4">
        <v>0.44337667231957789</v>
      </c>
      <c r="R517" s="4">
        <v>0.68333333333333346</v>
      </c>
      <c r="S517" s="4" t="s">
        <v>2220</v>
      </c>
      <c r="T517" s="4" t="s">
        <v>2220</v>
      </c>
      <c r="U517" s="4">
        <v>0.53011971625140575</v>
      </c>
    </row>
    <row r="518" spans="1:21" ht="12.75" customHeight="1" x14ac:dyDescent="0.25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3" t="s">
        <v>20</v>
      </c>
      <c r="G518" s="3" t="s">
        <v>21</v>
      </c>
      <c r="H518" s="3" t="s">
        <v>20</v>
      </c>
      <c r="I518" s="3" t="s">
        <v>20</v>
      </c>
      <c r="J518" s="3" t="s">
        <v>21</v>
      </c>
      <c r="K518" s="3" t="s">
        <v>21</v>
      </c>
      <c r="L518" s="3" t="s">
        <v>21</v>
      </c>
      <c r="M518" s="3" t="s">
        <v>22</v>
      </c>
      <c r="N518" s="3" t="s">
        <v>22</v>
      </c>
      <c r="O518" s="6" t="s">
        <v>20</v>
      </c>
      <c r="P518" s="3" t="s">
        <v>23</v>
      </c>
      <c r="Q518" s="4">
        <v>0</v>
      </c>
      <c r="R518" s="4">
        <v>0.86666666666666659</v>
      </c>
      <c r="S518" s="4">
        <v>6.1007682994097792</v>
      </c>
      <c r="T518" s="4">
        <v>5.3396298391993469</v>
      </c>
      <c r="U518" s="4">
        <v>0.29813552004856542</v>
      </c>
    </row>
    <row r="519" spans="1:21" ht="12.75" customHeight="1" x14ac:dyDescent="0.25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3" t="s">
        <v>20</v>
      </c>
      <c r="G519" s="3" t="s">
        <v>20</v>
      </c>
      <c r="H519" s="3" t="s">
        <v>20</v>
      </c>
      <c r="I519" s="3" t="s">
        <v>20</v>
      </c>
      <c r="J519" s="3" t="s">
        <v>20</v>
      </c>
      <c r="K519" s="3" t="s">
        <v>21</v>
      </c>
      <c r="L519" s="3" t="s">
        <v>22</v>
      </c>
      <c r="M519" s="3" t="s">
        <v>21</v>
      </c>
      <c r="N519" s="3" t="s">
        <v>21</v>
      </c>
      <c r="O519" s="6" t="s">
        <v>20</v>
      </c>
      <c r="P519" s="3" t="s">
        <v>23</v>
      </c>
      <c r="Q519" s="4">
        <v>0.19841718485019791</v>
      </c>
      <c r="R519" s="4">
        <v>0.48333333333333328</v>
      </c>
      <c r="S519" s="4">
        <v>0.50677797882252873</v>
      </c>
      <c r="T519" s="4">
        <v>2.1615153943034389</v>
      </c>
      <c r="U519" s="4">
        <v>0.52611830239125956</v>
      </c>
    </row>
    <row r="520" spans="1:21" ht="12.75" customHeight="1" x14ac:dyDescent="0.25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3" t="s">
        <v>20</v>
      </c>
      <c r="G520" s="3" t="s">
        <v>21</v>
      </c>
      <c r="H520" s="3" t="s">
        <v>20</v>
      </c>
      <c r="I520" s="3" t="s">
        <v>20</v>
      </c>
      <c r="J520" s="3" t="s">
        <v>21</v>
      </c>
      <c r="K520" s="3" t="s">
        <v>22</v>
      </c>
      <c r="L520" s="3" t="s">
        <v>21</v>
      </c>
      <c r="M520" s="3" t="s">
        <v>21</v>
      </c>
      <c r="N520" s="3" t="s">
        <v>21</v>
      </c>
      <c r="O520" s="6" t="s">
        <v>22</v>
      </c>
      <c r="P520" s="3" t="s">
        <v>39</v>
      </c>
      <c r="Q520" s="4">
        <v>0.3139250047107594</v>
      </c>
      <c r="R520" s="4">
        <v>0.8</v>
      </c>
      <c r="S520" s="4">
        <v>1.2536829294335541</v>
      </c>
      <c r="T520" s="4">
        <v>0.63276926242892595</v>
      </c>
      <c r="U520" s="4">
        <v>0.34759089025901529</v>
      </c>
    </row>
    <row r="521" spans="1:21" ht="12.75" customHeight="1" x14ac:dyDescent="0.25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3" t="s">
        <v>21</v>
      </c>
      <c r="G521" s="3" t="s">
        <v>22</v>
      </c>
      <c r="H521" s="3" t="s">
        <v>20</v>
      </c>
      <c r="I521" s="3" t="s">
        <v>22</v>
      </c>
      <c r="J521" s="3" t="s">
        <v>22</v>
      </c>
      <c r="K521" s="3" t="s">
        <v>22</v>
      </c>
      <c r="L521" s="3" t="s">
        <v>22</v>
      </c>
      <c r="M521" s="3" t="s">
        <v>22</v>
      </c>
      <c r="N521" s="3" t="s">
        <v>22</v>
      </c>
      <c r="O521" s="6" t="s">
        <v>20</v>
      </c>
      <c r="P521" s="3" t="s">
        <v>23</v>
      </c>
      <c r="Q521" s="4">
        <v>0.8078952327115132</v>
      </c>
      <c r="R521" s="4">
        <v>0.68333333333333346</v>
      </c>
      <c r="S521" s="4">
        <v>0.91694625882382741</v>
      </c>
      <c r="T521" s="4">
        <v>0.21703845120361129</v>
      </c>
      <c r="U521" s="4">
        <v>9.1805813372378017E-2</v>
      </c>
    </row>
    <row r="522" spans="1:21" ht="12.75" customHeight="1" x14ac:dyDescent="0.25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3" t="s">
        <v>21</v>
      </c>
      <c r="G522" s="3" t="s">
        <v>21</v>
      </c>
      <c r="H522" s="3" t="s">
        <v>20</v>
      </c>
      <c r="I522" s="3" t="s">
        <v>22</v>
      </c>
      <c r="J522" s="3" t="s">
        <v>21</v>
      </c>
      <c r="K522" s="3" t="s">
        <v>21</v>
      </c>
      <c r="L522" s="3" t="s">
        <v>21</v>
      </c>
      <c r="M522" s="3" t="s">
        <v>21</v>
      </c>
      <c r="N522" s="3" t="s">
        <v>21</v>
      </c>
      <c r="O522" s="6" t="s">
        <v>22</v>
      </c>
      <c r="P522" s="3" t="s">
        <v>39</v>
      </c>
      <c r="Q522" s="4">
        <v>0.9655172413793105</v>
      </c>
      <c r="R522" s="4">
        <v>0.88333333333333353</v>
      </c>
      <c r="S522" s="4">
        <v>1.5431263302615279</v>
      </c>
      <c r="T522" s="4">
        <v>0.71047844888972378</v>
      </c>
      <c r="U522" s="4">
        <v>0.45833364559168821</v>
      </c>
    </row>
    <row r="523" spans="1:21" ht="12.75" customHeight="1" x14ac:dyDescent="0.25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3" t="s">
        <v>20</v>
      </c>
      <c r="G523" s="3" t="s">
        <v>22</v>
      </c>
      <c r="H523" s="3" t="s">
        <v>20</v>
      </c>
      <c r="I523" s="3" t="s">
        <v>20</v>
      </c>
      <c r="J523" s="3" t="s">
        <v>20</v>
      </c>
      <c r="K523" s="3" t="s">
        <v>20</v>
      </c>
      <c r="L523" s="3" t="s">
        <v>20</v>
      </c>
      <c r="M523" s="3" t="s">
        <v>22</v>
      </c>
      <c r="N523" s="3" t="s">
        <v>22</v>
      </c>
      <c r="O523" s="6" t="s">
        <v>25</v>
      </c>
      <c r="P523" s="3" t="s">
        <v>26</v>
      </c>
      <c r="Q523" s="4">
        <v>0</v>
      </c>
      <c r="R523" s="4">
        <v>0.70000000000000018</v>
      </c>
      <c r="S523" s="4" t="s">
        <v>2220</v>
      </c>
      <c r="T523" s="4" t="s">
        <v>2220</v>
      </c>
      <c r="U523" s="4">
        <v>0.22430384783864729</v>
      </c>
    </row>
    <row r="524" spans="1:21" ht="12.75" customHeight="1" x14ac:dyDescent="0.25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3" t="s">
        <v>20</v>
      </c>
      <c r="G524" s="3" t="s">
        <v>21</v>
      </c>
      <c r="H524" s="3" t="s">
        <v>20</v>
      </c>
      <c r="I524" s="3" t="s">
        <v>20</v>
      </c>
      <c r="J524" s="3" t="s">
        <v>21</v>
      </c>
      <c r="K524" s="3" t="s">
        <v>21</v>
      </c>
      <c r="L524" s="3" t="s">
        <v>21</v>
      </c>
      <c r="M524" s="3" t="s">
        <v>22</v>
      </c>
      <c r="N524" s="3" t="s">
        <v>22</v>
      </c>
      <c r="O524" s="6" t="s">
        <v>20</v>
      </c>
      <c r="P524" s="3" t="s">
        <v>23</v>
      </c>
      <c r="Q524" s="4">
        <v>0</v>
      </c>
      <c r="R524" s="4">
        <v>0.88333333333333353</v>
      </c>
      <c r="S524" s="4">
        <v>3.2667615013819109</v>
      </c>
      <c r="T524" s="4">
        <v>2.2753663641632769</v>
      </c>
      <c r="U524" s="4">
        <v>0.46859653754664399</v>
      </c>
    </row>
    <row r="525" spans="1:21" ht="12.75" customHeight="1" x14ac:dyDescent="0.25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3" t="s">
        <v>21</v>
      </c>
      <c r="G525" s="3" t="s">
        <v>21</v>
      </c>
      <c r="H525" s="3" t="s">
        <v>20</v>
      </c>
      <c r="I525" s="3" t="s">
        <v>22</v>
      </c>
      <c r="J525" s="3" t="s">
        <v>21</v>
      </c>
      <c r="K525" s="3" t="s">
        <v>21</v>
      </c>
      <c r="L525" s="3" t="s">
        <v>21</v>
      </c>
      <c r="M525" s="3" t="s">
        <v>21</v>
      </c>
      <c r="N525" s="3" t="s">
        <v>21</v>
      </c>
      <c r="O525" s="6" t="s">
        <v>22</v>
      </c>
      <c r="P525" s="3" t="s">
        <v>39</v>
      </c>
      <c r="Q525" s="4">
        <v>0.9655172413793105</v>
      </c>
      <c r="R525" s="4">
        <v>0.88333333333333353</v>
      </c>
      <c r="S525" s="4">
        <v>3.3469925904500122</v>
      </c>
      <c r="T525" s="4">
        <v>2.4669022419346511</v>
      </c>
      <c r="U525" s="4">
        <v>0.67637435683981761</v>
      </c>
    </row>
    <row r="526" spans="1:21" ht="12.75" customHeight="1" x14ac:dyDescent="0.25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3" t="s">
        <v>22</v>
      </c>
      <c r="G526" s="3" t="s">
        <v>22</v>
      </c>
      <c r="H526" s="3" t="s">
        <v>20</v>
      </c>
      <c r="I526" s="3" t="s">
        <v>20</v>
      </c>
      <c r="J526" s="3" t="s">
        <v>20</v>
      </c>
      <c r="K526" s="3" t="s">
        <v>20</v>
      </c>
      <c r="L526" s="3" t="s">
        <v>20</v>
      </c>
      <c r="M526" s="3" t="s">
        <v>20</v>
      </c>
      <c r="N526" s="3" t="s">
        <v>20</v>
      </c>
      <c r="O526" s="6" t="s">
        <v>25</v>
      </c>
      <c r="P526" s="3" t="s">
        <v>26</v>
      </c>
      <c r="Q526" s="4">
        <v>0.44499457450472052</v>
      </c>
      <c r="R526" s="4">
        <v>0.68333333333333346</v>
      </c>
      <c r="S526" s="4">
        <v>0.84877371096198417</v>
      </c>
      <c r="T526" s="4">
        <v>-0.14844080285141539</v>
      </c>
      <c r="U526" s="4">
        <v>1.3408518920735789E-2</v>
      </c>
    </row>
    <row r="527" spans="1:21" ht="12.75" customHeight="1" x14ac:dyDescent="0.25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3" t="s">
        <v>22</v>
      </c>
      <c r="G527" s="3" t="s">
        <v>21</v>
      </c>
      <c r="H527" s="3" t="s">
        <v>20</v>
      </c>
      <c r="I527" s="3" t="s">
        <v>22</v>
      </c>
      <c r="J527" s="3" t="s">
        <v>21</v>
      </c>
      <c r="K527" s="3" t="s">
        <v>22</v>
      </c>
      <c r="L527" s="3" t="s">
        <v>21</v>
      </c>
      <c r="M527" s="3" t="s">
        <v>20</v>
      </c>
      <c r="N527" s="3" t="s">
        <v>20</v>
      </c>
      <c r="O527" s="6" t="s">
        <v>20</v>
      </c>
      <c r="P527" s="3" t="s">
        <v>23</v>
      </c>
      <c r="Q527" s="4">
        <v>0.68489892984542211</v>
      </c>
      <c r="R527" s="4">
        <v>1</v>
      </c>
      <c r="S527" s="4">
        <v>1.426234960786841</v>
      </c>
      <c r="T527" s="4">
        <v>0.43919889012258873</v>
      </c>
      <c r="U527" s="4">
        <v>5.8527253015558382E-2</v>
      </c>
    </row>
    <row r="528" spans="1:21" ht="12.75" customHeight="1" x14ac:dyDescent="0.25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3" t="s">
        <v>22</v>
      </c>
      <c r="G528" s="3" t="s">
        <v>22</v>
      </c>
      <c r="H528" s="3" t="s">
        <v>20</v>
      </c>
      <c r="I528" s="3" t="s">
        <v>20</v>
      </c>
      <c r="J528" s="3" t="s">
        <v>21</v>
      </c>
      <c r="K528" s="3" t="s">
        <v>21</v>
      </c>
      <c r="L528" s="3" t="s">
        <v>21</v>
      </c>
      <c r="M528" s="3" t="s">
        <v>21</v>
      </c>
      <c r="N528" s="3" t="s">
        <v>21</v>
      </c>
      <c r="O528" s="6" t="s">
        <v>22</v>
      </c>
      <c r="P528" s="3" t="s">
        <v>39</v>
      </c>
      <c r="Q528" s="4">
        <v>0.49236856981345389</v>
      </c>
      <c r="R528" s="4">
        <v>0.70000000000000018</v>
      </c>
      <c r="S528" s="4">
        <v>1.69131518077552</v>
      </c>
      <c r="T528" s="4">
        <v>1.1772964791896781</v>
      </c>
      <c r="U528" s="4">
        <v>0.5541074082960219</v>
      </c>
    </row>
    <row r="529" spans="1:21" ht="12.75" customHeight="1" x14ac:dyDescent="0.25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3" t="s">
        <v>21</v>
      </c>
      <c r="G529" s="3" t="s">
        <v>22</v>
      </c>
      <c r="H529" s="3" t="s">
        <v>20</v>
      </c>
      <c r="I529" s="3" t="s">
        <v>22</v>
      </c>
      <c r="J529" s="3" t="s">
        <v>20</v>
      </c>
      <c r="K529" s="3" t="s">
        <v>20</v>
      </c>
      <c r="L529" s="3" t="s">
        <v>20</v>
      </c>
      <c r="M529" s="3" t="s">
        <v>21</v>
      </c>
      <c r="N529" s="3" t="s">
        <v>21</v>
      </c>
      <c r="O529" s="6" t="s">
        <v>20</v>
      </c>
      <c r="P529" s="3" t="s">
        <v>23</v>
      </c>
      <c r="Q529" s="4">
        <v>0.69380064066327496</v>
      </c>
      <c r="R529" s="4">
        <v>0.68333333333333346</v>
      </c>
      <c r="S529" s="4" t="s">
        <v>2220</v>
      </c>
      <c r="T529" s="4" t="s">
        <v>2220</v>
      </c>
      <c r="U529" s="4">
        <v>0.70589133158437556</v>
      </c>
    </row>
    <row r="530" spans="1:21" ht="12.75" customHeight="1" x14ac:dyDescent="0.25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3" t="s">
        <v>21</v>
      </c>
      <c r="G530" s="3" t="s">
        <v>21</v>
      </c>
      <c r="H530" s="3" t="s">
        <v>20</v>
      </c>
      <c r="I530" s="3" t="s">
        <v>22</v>
      </c>
      <c r="J530" s="3" t="s">
        <v>21</v>
      </c>
      <c r="K530" s="3" t="s">
        <v>21</v>
      </c>
      <c r="L530" s="3" t="s">
        <v>21</v>
      </c>
      <c r="M530" s="3" t="s">
        <v>21</v>
      </c>
      <c r="N530" s="3" t="s">
        <v>21</v>
      </c>
      <c r="O530" s="6" t="s">
        <v>22</v>
      </c>
      <c r="P530" s="3" t="s">
        <v>39</v>
      </c>
      <c r="Q530" s="4">
        <v>0.91011871113623521</v>
      </c>
      <c r="R530" s="4">
        <v>1</v>
      </c>
      <c r="S530" s="4">
        <v>2.0664591264164609</v>
      </c>
      <c r="T530" s="4">
        <v>1.3513287033965109</v>
      </c>
      <c r="U530" s="4">
        <v>0.32822207494769817</v>
      </c>
    </row>
    <row r="531" spans="1:21" ht="12.75" customHeight="1" x14ac:dyDescent="0.25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3" t="s">
        <v>22</v>
      </c>
      <c r="G531" s="3" t="s">
        <v>21</v>
      </c>
      <c r="H531" s="3" t="s">
        <v>20</v>
      </c>
      <c r="I531" s="3" t="s">
        <v>22</v>
      </c>
      <c r="J531" s="3" t="s">
        <v>20</v>
      </c>
      <c r="K531" s="3" t="s">
        <v>20</v>
      </c>
      <c r="L531" s="3" t="s">
        <v>20</v>
      </c>
      <c r="M531" s="3" t="s">
        <v>21</v>
      </c>
      <c r="N531" s="3" t="s">
        <v>21</v>
      </c>
      <c r="O531" s="6" t="s">
        <v>20</v>
      </c>
      <c r="P531" s="3" t="s">
        <v>23</v>
      </c>
      <c r="Q531" s="4">
        <v>0.65950631241756186</v>
      </c>
      <c r="R531" s="4">
        <v>0.9</v>
      </c>
      <c r="S531" s="4" t="s">
        <v>2220</v>
      </c>
      <c r="T531" s="4" t="s">
        <v>2220</v>
      </c>
      <c r="U531" s="4">
        <v>0.39896425593652229</v>
      </c>
    </row>
    <row r="532" spans="1:21" ht="12.75" customHeight="1" x14ac:dyDescent="0.25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3" t="s">
        <v>22</v>
      </c>
      <c r="G532" s="3" t="s">
        <v>21</v>
      </c>
      <c r="H532" s="3" t="s">
        <v>20</v>
      </c>
      <c r="I532" s="3" t="s">
        <v>22</v>
      </c>
      <c r="J532" s="3" t="s">
        <v>22</v>
      </c>
      <c r="K532" s="3" t="s">
        <v>21</v>
      </c>
      <c r="L532" s="3" t="s">
        <v>21</v>
      </c>
      <c r="M532" s="3" t="s">
        <v>21</v>
      </c>
      <c r="N532" s="3" t="s">
        <v>21</v>
      </c>
      <c r="O532" s="6" t="s">
        <v>22</v>
      </c>
      <c r="P532" s="3" t="s">
        <v>39</v>
      </c>
      <c r="Q532" s="4">
        <v>0.68852459016393441</v>
      </c>
      <c r="R532" s="4">
        <v>0.8</v>
      </c>
      <c r="S532" s="4">
        <v>1.579939957692327</v>
      </c>
      <c r="T532" s="4">
        <v>2.954216995541914</v>
      </c>
      <c r="U532" s="4">
        <v>1.280907816571661</v>
      </c>
    </row>
    <row r="533" spans="1:21" ht="12.75" customHeight="1" x14ac:dyDescent="0.25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3" t="s">
        <v>21</v>
      </c>
      <c r="G533" s="3" t="s">
        <v>21</v>
      </c>
      <c r="H533" s="3" t="s">
        <v>20</v>
      </c>
      <c r="I533" s="3" t="s">
        <v>22</v>
      </c>
      <c r="J533" s="3" t="s">
        <v>22</v>
      </c>
      <c r="K533" s="3" t="s">
        <v>22</v>
      </c>
      <c r="L533" s="3" t="s">
        <v>22</v>
      </c>
      <c r="M533" s="3" t="s">
        <v>22</v>
      </c>
      <c r="N533" s="3" t="s">
        <v>22</v>
      </c>
      <c r="O533" s="6" t="s">
        <v>20</v>
      </c>
      <c r="P533" s="3" t="s">
        <v>23</v>
      </c>
      <c r="Q533" s="4">
        <v>0.84435001267031828</v>
      </c>
      <c r="R533" s="4">
        <v>0.88333333333333353</v>
      </c>
      <c r="S533" s="4">
        <v>1.308591791362631</v>
      </c>
      <c r="T533" s="4">
        <v>0.5072416351567689</v>
      </c>
      <c r="U533" s="4">
        <v>0.16055227230403829</v>
      </c>
    </row>
    <row r="534" spans="1:21" ht="12.75" customHeight="1" x14ac:dyDescent="0.25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3" t="s">
        <v>21</v>
      </c>
      <c r="G534" s="3" t="s">
        <v>20</v>
      </c>
      <c r="H534" s="3" t="s">
        <v>20</v>
      </c>
      <c r="I534" s="3" t="s">
        <v>20</v>
      </c>
      <c r="J534" s="3" t="s">
        <v>22</v>
      </c>
      <c r="K534" s="3" t="s">
        <v>22</v>
      </c>
      <c r="L534" s="3" t="s">
        <v>22</v>
      </c>
      <c r="M534" s="3" t="s">
        <v>20</v>
      </c>
      <c r="N534" s="3" t="s">
        <v>20</v>
      </c>
      <c r="O534" s="6" t="s">
        <v>25</v>
      </c>
      <c r="P534" s="3" t="s">
        <v>26</v>
      </c>
      <c r="Q534" s="4">
        <v>0.89655172413793105</v>
      </c>
      <c r="R534" s="4">
        <v>0.66666666666666674</v>
      </c>
      <c r="S534" s="4">
        <v>0.77119268302041954</v>
      </c>
      <c r="T534" s="4">
        <v>0.14396470372323239</v>
      </c>
      <c r="U534" s="4">
        <v>5.0080281242298678E-2</v>
      </c>
    </row>
    <row r="535" spans="1:21" ht="12.75" customHeight="1" x14ac:dyDescent="0.25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3" t="s">
        <v>21</v>
      </c>
      <c r="G535" s="3" t="s">
        <v>21</v>
      </c>
      <c r="H535" s="3" t="s">
        <v>20</v>
      </c>
      <c r="I535" s="3" t="s">
        <v>22</v>
      </c>
      <c r="J535" s="3" t="s">
        <v>21</v>
      </c>
      <c r="K535" s="3" t="s">
        <v>21</v>
      </c>
      <c r="L535" s="3" t="s">
        <v>21</v>
      </c>
      <c r="M535" s="3" t="s">
        <v>22</v>
      </c>
      <c r="N535" s="3" t="s">
        <v>22</v>
      </c>
      <c r="O535" s="6" t="s">
        <v>22</v>
      </c>
      <c r="P535" s="3" t="s">
        <v>39</v>
      </c>
      <c r="Q535" s="4">
        <v>0.93913698888260788</v>
      </c>
      <c r="R535" s="4">
        <v>1</v>
      </c>
      <c r="S535" s="4">
        <v>1.490001813634976</v>
      </c>
      <c r="T535" s="4">
        <v>0.9182588085208695</v>
      </c>
      <c r="U535" s="4">
        <v>0.36299514659233578</v>
      </c>
    </row>
    <row r="536" spans="1:21" ht="12.75" customHeight="1" x14ac:dyDescent="0.25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3" t="s">
        <v>20</v>
      </c>
      <c r="G536" s="3" t="s">
        <v>20</v>
      </c>
      <c r="H536" s="3" t="s">
        <v>20</v>
      </c>
      <c r="I536" s="3" t="s">
        <v>20</v>
      </c>
      <c r="J536" s="3" t="s">
        <v>20</v>
      </c>
      <c r="K536" s="3" t="s">
        <v>20</v>
      </c>
      <c r="L536" s="3" t="s">
        <v>20</v>
      </c>
      <c r="M536" s="3" t="s">
        <v>20</v>
      </c>
      <c r="N536" s="3" t="s">
        <v>20</v>
      </c>
      <c r="O536" s="6" t="s">
        <v>25</v>
      </c>
      <c r="P536" s="3" t="s">
        <v>26</v>
      </c>
      <c r="Q536" s="4">
        <v>0</v>
      </c>
      <c r="R536" s="4">
        <v>8.3333333333333356E-2</v>
      </c>
      <c r="S536" s="4">
        <v>0.53124188994104793</v>
      </c>
      <c r="T536" s="4" t="s">
        <v>2220</v>
      </c>
      <c r="U536" s="4" t="s">
        <v>2220</v>
      </c>
    </row>
    <row r="537" spans="1:21" ht="12.75" customHeight="1" x14ac:dyDescent="0.25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3" t="s">
        <v>22</v>
      </c>
      <c r="G537" s="3" t="s">
        <v>22</v>
      </c>
      <c r="H537" s="3" t="s">
        <v>20</v>
      </c>
      <c r="I537" s="3" t="s">
        <v>20</v>
      </c>
      <c r="J537" s="3" t="s">
        <v>20</v>
      </c>
      <c r="K537" s="3" t="s">
        <v>20</v>
      </c>
      <c r="L537" s="3" t="s">
        <v>20</v>
      </c>
      <c r="M537" s="3" t="s">
        <v>21</v>
      </c>
      <c r="N537" s="3" t="s">
        <v>21</v>
      </c>
      <c r="O537" s="6" t="s">
        <v>20</v>
      </c>
      <c r="P537" s="3" t="s">
        <v>23</v>
      </c>
      <c r="Q537" s="4">
        <v>0.54343320143207097</v>
      </c>
      <c r="R537" s="4">
        <v>0.70000000000000018</v>
      </c>
      <c r="S537" s="4" t="s">
        <v>2220</v>
      </c>
      <c r="T537" s="4" t="s">
        <v>2220</v>
      </c>
      <c r="U537" s="4">
        <v>1.1451437642061899</v>
      </c>
    </row>
    <row r="538" spans="1:21" ht="12.75" customHeight="1" x14ac:dyDescent="0.25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3" t="s">
        <v>22</v>
      </c>
      <c r="G538" s="3" t="s">
        <v>20</v>
      </c>
      <c r="H538" s="3" t="s">
        <v>20</v>
      </c>
      <c r="I538" s="3" t="s">
        <v>20</v>
      </c>
      <c r="J538" s="3" t="s">
        <v>22</v>
      </c>
      <c r="K538" s="3" t="s">
        <v>20</v>
      </c>
      <c r="L538" s="3" t="s">
        <v>22</v>
      </c>
      <c r="M538" s="3" t="s">
        <v>20</v>
      </c>
      <c r="N538" s="3" t="s">
        <v>20</v>
      </c>
      <c r="O538" s="6" t="s">
        <v>25</v>
      </c>
      <c r="P538" s="3" t="s">
        <v>26</v>
      </c>
      <c r="Q538" s="4">
        <v>0.62935745242133034</v>
      </c>
      <c r="R538" s="4">
        <v>0.21666666666666659</v>
      </c>
      <c r="S538" s="4">
        <v>0.87394636946470838</v>
      </c>
      <c r="T538" s="4" t="s">
        <v>2220</v>
      </c>
      <c r="U538" s="4" t="s">
        <v>2220</v>
      </c>
    </row>
    <row r="539" spans="1:21" ht="12.75" customHeight="1" x14ac:dyDescent="0.25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3" t="s">
        <v>20</v>
      </c>
      <c r="G539" s="3" t="s">
        <v>20</v>
      </c>
      <c r="H539" s="3" t="s">
        <v>20</v>
      </c>
      <c r="I539" s="3" t="s">
        <v>20</v>
      </c>
      <c r="J539" s="3" t="s">
        <v>20</v>
      </c>
      <c r="K539" s="3" t="s">
        <v>20</v>
      </c>
      <c r="L539" s="3" t="s">
        <v>20</v>
      </c>
      <c r="M539" s="3" t="s">
        <v>20</v>
      </c>
      <c r="N539" s="3" t="s">
        <v>20</v>
      </c>
      <c r="O539" s="6" t="s">
        <v>25</v>
      </c>
      <c r="P539" s="3" t="s">
        <v>26</v>
      </c>
      <c r="Q539" s="4">
        <v>0.38525564803805001</v>
      </c>
      <c r="R539" s="4">
        <v>0.45</v>
      </c>
      <c r="S539" s="4" t="s">
        <v>2220</v>
      </c>
      <c r="T539" s="4" t="s">
        <v>2220</v>
      </c>
      <c r="U539" s="4" t="s">
        <v>2220</v>
      </c>
    </row>
    <row r="540" spans="1:21" ht="12.75" customHeight="1" x14ac:dyDescent="0.25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3" t="s">
        <v>21</v>
      </c>
      <c r="G540" s="3" t="s">
        <v>22</v>
      </c>
      <c r="H540" s="3" t="s">
        <v>20</v>
      </c>
      <c r="I540" s="3" t="s">
        <v>22</v>
      </c>
      <c r="J540" s="3" t="s">
        <v>21</v>
      </c>
      <c r="K540" s="3" t="s">
        <v>21</v>
      </c>
      <c r="L540" s="3" t="s">
        <v>21</v>
      </c>
      <c r="M540" s="3" t="s">
        <v>21</v>
      </c>
      <c r="N540" s="3" t="s">
        <v>21</v>
      </c>
      <c r="O540" s="6" t="s">
        <v>22</v>
      </c>
      <c r="P540" s="3" t="s">
        <v>39</v>
      </c>
      <c r="Q540" s="4">
        <v>0.86263425664217075</v>
      </c>
      <c r="R540" s="4">
        <v>0.68333333333333346</v>
      </c>
      <c r="S540" s="4">
        <v>1.423573693947934</v>
      </c>
      <c r="T540" s="4">
        <v>0.73761571949621074</v>
      </c>
      <c r="U540" s="4">
        <v>0.32175593788079859</v>
      </c>
    </row>
    <row r="541" spans="1:21" ht="12.75" customHeight="1" x14ac:dyDescent="0.25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3" t="s">
        <v>21</v>
      </c>
      <c r="G541" s="3" t="s">
        <v>21</v>
      </c>
      <c r="H541" s="3" t="s">
        <v>20</v>
      </c>
      <c r="I541" s="3" t="s">
        <v>22</v>
      </c>
      <c r="J541" s="3" t="s">
        <v>20</v>
      </c>
      <c r="K541" s="3" t="s">
        <v>20</v>
      </c>
      <c r="L541" s="3" t="s">
        <v>20</v>
      </c>
      <c r="M541" s="3" t="s">
        <v>20</v>
      </c>
      <c r="N541" s="3" t="s">
        <v>20</v>
      </c>
      <c r="O541" s="6" t="s">
        <v>25</v>
      </c>
      <c r="P541" s="3" t="s">
        <v>26</v>
      </c>
      <c r="Q541" s="4">
        <v>0.93913698888260788</v>
      </c>
      <c r="R541" s="4">
        <v>0.9</v>
      </c>
      <c r="S541" s="4">
        <v>0.4218599316543708</v>
      </c>
      <c r="T541" s="4">
        <v>-5.9512513465193949E-2</v>
      </c>
      <c r="U541" s="4">
        <v>9.9585763913357904E-3</v>
      </c>
    </row>
    <row r="542" spans="1:21" ht="12.75" customHeight="1" x14ac:dyDescent="0.25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3" t="s">
        <v>20</v>
      </c>
      <c r="G542" s="3" t="s">
        <v>20</v>
      </c>
      <c r="H542" s="3" t="s">
        <v>20</v>
      </c>
      <c r="I542" s="3" t="s">
        <v>20</v>
      </c>
      <c r="J542" s="3" t="s">
        <v>22</v>
      </c>
      <c r="K542" s="3" t="s">
        <v>20</v>
      </c>
      <c r="L542" s="3" t="s">
        <v>22</v>
      </c>
      <c r="M542" s="3" t="s">
        <v>20</v>
      </c>
      <c r="N542" s="3" t="s">
        <v>20</v>
      </c>
      <c r="O542" s="6" t="s">
        <v>25</v>
      </c>
      <c r="P542" s="3" t="s">
        <v>26</v>
      </c>
      <c r="Q542" s="4">
        <v>0</v>
      </c>
      <c r="R542" s="4">
        <v>0.18333333333333329</v>
      </c>
      <c r="S542" s="4">
        <v>0.95138296461853711</v>
      </c>
      <c r="T542" s="4" t="s">
        <v>2220</v>
      </c>
      <c r="U542" s="4" t="s">
        <v>2220</v>
      </c>
    </row>
    <row r="543" spans="1:21" ht="12.75" customHeight="1" x14ac:dyDescent="0.25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3" t="s">
        <v>20</v>
      </c>
      <c r="G543" s="3" t="s">
        <v>20</v>
      </c>
      <c r="H543" s="3" t="s">
        <v>20</v>
      </c>
      <c r="I543" s="3" t="s">
        <v>20</v>
      </c>
      <c r="J543" s="3" t="s">
        <v>22</v>
      </c>
      <c r="K543" s="3" t="s">
        <v>20</v>
      </c>
      <c r="L543" s="3" t="s">
        <v>22</v>
      </c>
      <c r="M543" s="3" t="s">
        <v>20</v>
      </c>
      <c r="N543" s="3" t="s">
        <v>20</v>
      </c>
      <c r="O543" s="6" t="s">
        <v>25</v>
      </c>
      <c r="P543" s="3" t="s">
        <v>26</v>
      </c>
      <c r="Q543" s="4">
        <v>0.4159048231678395</v>
      </c>
      <c r="R543" s="4">
        <v>8.3333333333333356E-2</v>
      </c>
      <c r="S543" s="4">
        <v>0.87382167697444191</v>
      </c>
      <c r="T543" s="4" t="s">
        <v>2220</v>
      </c>
      <c r="U543" s="4" t="s">
        <v>2220</v>
      </c>
    </row>
    <row r="544" spans="1:21" ht="12.75" customHeight="1" x14ac:dyDescent="0.25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3" t="s">
        <v>22</v>
      </c>
      <c r="G544" s="3" t="s">
        <v>21</v>
      </c>
      <c r="H544" s="3" t="s">
        <v>20</v>
      </c>
      <c r="I544" s="3" t="s">
        <v>22</v>
      </c>
      <c r="J544" s="3" t="s">
        <v>22</v>
      </c>
      <c r="K544" s="3" t="s">
        <v>22</v>
      </c>
      <c r="L544" s="3" t="s">
        <v>22</v>
      </c>
      <c r="M544" s="3" t="s">
        <v>22</v>
      </c>
      <c r="N544" s="3" t="s">
        <v>22</v>
      </c>
      <c r="O544" s="6" t="s">
        <v>20</v>
      </c>
      <c r="P544" s="3" t="s">
        <v>23</v>
      </c>
      <c r="Q544" s="4">
        <v>0.65375918598077998</v>
      </c>
      <c r="R544" s="4">
        <v>0.88333333333333353</v>
      </c>
      <c r="S544" s="4">
        <v>1.155713490811326</v>
      </c>
      <c r="T544" s="4">
        <v>0.2126888494335902</v>
      </c>
      <c r="U544" s="4">
        <v>0.1127912928267442</v>
      </c>
    </row>
    <row r="545" spans="1:21" ht="12.75" customHeight="1" x14ac:dyDescent="0.25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3" t="s">
        <v>22</v>
      </c>
      <c r="G545" s="3" t="s">
        <v>21</v>
      </c>
      <c r="H545" s="3" t="s">
        <v>20</v>
      </c>
      <c r="I545" s="3" t="s">
        <v>22</v>
      </c>
      <c r="J545" s="3" t="s">
        <v>21</v>
      </c>
      <c r="K545" s="3" t="s">
        <v>21</v>
      </c>
      <c r="L545" s="3" t="s">
        <v>21</v>
      </c>
      <c r="M545" s="3" t="s">
        <v>21</v>
      </c>
      <c r="N545" s="3" t="s">
        <v>21</v>
      </c>
      <c r="O545" s="6" t="s">
        <v>22</v>
      </c>
      <c r="P545" s="3" t="s">
        <v>39</v>
      </c>
      <c r="Q545" s="4">
        <v>0.56189937817976265</v>
      </c>
      <c r="R545" s="4">
        <v>0.88333333333333353</v>
      </c>
      <c r="S545" s="4">
        <v>4.9196046558342381</v>
      </c>
      <c r="T545" s="4">
        <v>4.0790774354444297</v>
      </c>
      <c r="U545" s="4">
        <v>0.84634631025481444</v>
      </c>
    </row>
    <row r="546" spans="1:21" ht="12.75" customHeight="1" x14ac:dyDescent="0.25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3" t="s">
        <v>22</v>
      </c>
      <c r="G546" s="3" t="s">
        <v>20</v>
      </c>
      <c r="H546" s="3" t="s">
        <v>20</v>
      </c>
      <c r="I546" s="3" t="s">
        <v>20</v>
      </c>
      <c r="J546" s="3" t="s">
        <v>20</v>
      </c>
      <c r="K546" s="3" t="s">
        <v>20</v>
      </c>
      <c r="L546" s="3" t="s">
        <v>20</v>
      </c>
      <c r="M546" s="3" t="s">
        <v>21</v>
      </c>
      <c r="N546" s="3" t="s">
        <v>21</v>
      </c>
      <c r="O546" s="6" t="s">
        <v>20</v>
      </c>
      <c r="P546" s="3" t="s">
        <v>23</v>
      </c>
      <c r="Q546" s="4">
        <v>0.5560580365554928</v>
      </c>
      <c r="R546" s="4">
        <v>0.66666666666666674</v>
      </c>
      <c r="S546" s="4" t="s">
        <v>2220</v>
      </c>
      <c r="T546" s="4" t="s">
        <v>2220</v>
      </c>
      <c r="U546" s="4">
        <v>0.45422280960639322</v>
      </c>
    </row>
    <row r="547" spans="1:21" ht="12.75" customHeight="1" x14ac:dyDescent="0.25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3" t="s">
        <v>21</v>
      </c>
      <c r="G547" s="3" t="s">
        <v>22</v>
      </c>
      <c r="H547" s="3" t="s">
        <v>20</v>
      </c>
      <c r="I547" s="3" t="s">
        <v>22</v>
      </c>
      <c r="J547" s="3" t="s">
        <v>20</v>
      </c>
      <c r="K547" s="3" t="s">
        <v>22</v>
      </c>
      <c r="L547" s="3" t="s">
        <v>22</v>
      </c>
      <c r="M547" s="3" t="s">
        <v>22</v>
      </c>
      <c r="N547" s="3" t="s">
        <v>22</v>
      </c>
      <c r="O547" s="6" t="s">
        <v>20</v>
      </c>
      <c r="P547" s="3" t="s">
        <v>23</v>
      </c>
      <c r="Q547" s="4">
        <v>0.9655172413793105</v>
      </c>
      <c r="R547" s="4">
        <v>0.68333333333333346</v>
      </c>
      <c r="S547" s="4">
        <v>0.64765760991934984</v>
      </c>
      <c r="T547" s="4">
        <v>0.53572543774730896</v>
      </c>
      <c r="U547" s="4">
        <v>0.13951631309245441</v>
      </c>
    </row>
    <row r="548" spans="1:21" ht="12.75" customHeight="1" x14ac:dyDescent="0.25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3" t="s">
        <v>20</v>
      </c>
      <c r="G548" s="3" t="s">
        <v>22</v>
      </c>
      <c r="H548" s="3" t="s">
        <v>20</v>
      </c>
      <c r="I548" s="3" t="s">
        <v>20</v>
      </c>
      <c r="J548" s="3" t="s">
        <v>20</v>
      </c>
      <c r="K548" s="3" t="s">
        <v>20</v>
      </c>
      <c r="L548" s="3" t="s">
        <v>20</v>
      </c>
      <c r="M548" s="3" t="s">
        <v>20</v>
      </c>
      <c r="N548" s="3" t="s">
        <v>20</v>
      </c>
      <c r="O548" s="6" t="s">
        <v>25</v>
      </c>
      <c r="P548" s="3" t="s">
        <v>26</v>
      </c>
      <c r="Q548" s="4">
        <v>0</v>
      </c>
      <c r="R548" s="4">
        <v>0.68333333333333346</v>
      </c>
      <c r="S548" s="4" t="s">
        <v>2220</v>
      </c>
      <c r="T548" s="4" t="s">
        <v>2220</v>
      </c>
      <c r="U548" s="4">
        <v>2.143599391650377E-3</v>
      </c>
    </row>
    <row r="549" spans="1:21" ht="12.75" customHeight="1" x14ac:dyDescent="0.25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3" t="s">
        <v>21</v>
      </c>
      <c r="G549" s="3" t="s">
        <v>21</v>
      </c>
      <c r="H549" s="3" t="s">
        <v>20</v>
      </c>
      <c r="I549" s="3" t="s">
        <v>22</v>
      </c>
      <c r="J549" s="3" t="s">
        <v>21</v>
      </c>
      <c r="K549" s="3" t="s">
        <v>22</v>
      </c>
      <c r="L549" s="3" t="s">
        <v>21</v>
      </c>
      <c r="M549" s="3" t="s">
        <v>21</v>
      </c>
      <c r="N549" s="3" t="s">
        <v>21</v>
      </c>
      <c r="O549" s="6" t="s">
        <v>22</v>
      </c>
      <c r="P549" s="3" t="s">
        <v>39</v>
      </c>
      <c r="Q549" s="4">
        <v>0.73600904465799888</v>
      </c>
      <c r="R549" s="4">
        <v>0.86666666666666659</v>
      </c>
      <c r="S549" s="4">
        <v>1.379354571288087</v>
      </c>
      <c r="T549" s="4">
        <v>0.74911253997262661</v>
      </c>
      <c r="U549" s="4">
        <v>0.4654998008351412</v>
      </c>
    </row>
    <row r="550" spans="1:21" ht="12.75" customHeight="1" x14ac:dyDescent="0.25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3" t="s">
        <v>22</v>
      </c>
      <c r="G550" s="3" t="s">
        <v>22</v>
      </c>
      <c r="H550" s="3" t="s">
        <v>20</v>
      </c>
      <c r="I550" s="3" t="s">
        <v>20</v>
      </c>
      <c r="J550" s="3" t="s">
        <v>21</v>
      </c>
      <c r="K550" s="3" t="s">
        <v>21</v>
      </c>
      <c r="L550" s="3" t="s">
        <v>21</v>
      </c>
      <c r="M550" s="3" t="s">
        <v>21</v>
      </c>
      <c r="N550" s="3" t="s">
        <v>21</v>
      </c>
      <c r="O550" s="6" t="s">
        <v>22</v>
      </c>
      <c r="P550" s="3" t="s">
        <v>39</v>
      </c>
      <c r="Q550" s="4">
        <v>0.62709628792161298</v>
      </c>
      <c r="R550" s="4">
        <v>0.70000000000000018</v>
      </c>
      <c r="S550" s="4">
        <v>5.4096196987000509</v>
      </c>
      <c r="T550" s="4">
        <v>4.8525884941896198</v>
      </c>
      <c r="U550" s="4">
        <v>1.122084345241247</v>
      </c>
    </row>
    <row r="551" spans="1:21" ht="12.75" customHeight="1" x14ac:dyDescent="0.25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3" t="s">
        <v>22</v>
      </c>
      <c r="G551" s="3" t="s">
        <v>22</v>
      </c>
      <c r="H551" s="3" t="s">
        <v>20</v>
      </c>
      <c r="I551" s="3" t="s">
        <v>20</v>
      </c>
      <c r="J551" s="3" t="s">
        <v>22</v>
      </c>
      <c r="K551" s="3" t="s">
        <v>22</v>
      </c>
      <c r="L551" s="3" t="s">
        <v>22</v>
      </c>
      <c r="M551" s="3" t="s">
        <v>20</v>
      </c>
      <c r="N551" s="3" t="s">
        <v>20</v>
      </c>
      <c r="O551" s="6" t="s">
        <v>25</v>
      </c>
      <c r="P551" s="3" t="s">
        <v>26</v>
      </c>
      <c r="Q551" s="4">
        <v>0.56981345392877336</v>
      </c>
      <c r="R551" s="4">
        <v>0.66666666666666674</v>
      </c>
      <c r="S551" s="4">
        <v>2.299112636231099</v>
      </c>
      <c r="T551" s="4">
        <v>1.4056896123662861</v>
      </c>
      <c r="U551" s="4">
        <v>0.19987966630482651</v>
      </c>
    </row>
    <row r="552" spans="1:21" ht="12.75" customHeight="1" x14ac:dyDescent="0.25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3" t="s">
        <v>22</v>
      </c>
      <c r="G552" s="3" t="s">
        <v>22</v>
      </c>
      <c r="H552" s="3" t="s">
        <v>20</v>
      </c>
      <c r="I552" s="3" t="s">
        <v>20</v>
      </c>
      <c r="J552" s="3" t="s">
        <v>22</v>
      </c>
      <c r="K552" s="3" t="s">
        <v>22</v>
      </c>
      <c r="L552" s="3" t="s">
        <v>22</v>
      </c>
      <c r="M552" s="3" t="s">
        <v>22</v>
      </c>
      <c r="N552" s="3" t="s">
        <v>22</v>
      </c>
      <c r="O552" s="6" t="s">
        <v>20</v>
      </c>
      <c r="P552" s="3" t="s">
        <v>23</v>
      </c>
      <c r="Q552" s="4">
        <v>0.66478236291690218</v>
      </c>
      <c r="R552" s="4">
        <v>0.68333333333333346</v>
      </c>
      <c r="S552" s="4">
        <v>0.94909265184553737</v>
      </c>
      <c r="T552" s="4">
        <v>0.20533036101634239</v>
      </c>
      <c r="U552" s="4">
        <v>0.167978532972514</v>
      </c>
    </row>
    <row r="553" spans="1:21" ht="12.75" customHeight="1" x14ac:dyDescent="0.25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3" t="s">
        <v>21</v>
      </c>
      <c r="G553" s="3" t="s">
        <v>20</v>
      </c>
      <c r="H553" s="3" t="s">
        <v>20</v>
      </c>
      <c r="I553" s="3" t="s">
        <v>20</v>
      </c>
      <c r="J553" s="3" t="s">
        <v>22</v>
      </c>
      <c r="K553" s="3" t="s">
        <v>20</v>
      </c>
      <c r="L553" s="3" t="s">
        <v>22</v>
      </c>
      <c r="M553" s="3" t="s">
        <v>22</v>
      </c>
      <c r="N553" s="3" t="s">
        <v>22</v>
      </c>
      <c r="O553" s="6" t="s">
        <v>20</v>
      </c>
      <c r="P553" s="3" t="s">
        <v>23</v>
      </c>
      <c r="Q553" s="4">
        <v>0.89655172413793105</v>
      </c>
      <c r="R553" s="4">
        <v>0.65</v>
      </c>
      <c r="S553" s="4">
        <v>1.739380401116569</v>
      </c>
      <c r="T553" s="4">
        <v>0.74218689948323946</v>
      </c>
      <c r="U553" s="4">
        <v>0.45227973573367197</v>
      </c>
    </row>
    <row r="554" spans="1:21" ht="12.75" customHeight="1" x14ac:dyDescent="0.25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3" t="s">
        <v>21</v>
      </c>
      <c r="G554" s="3" t="s">
        <v>20</v>
      </c>
      <c r="H554" s="3" t="s">
        <v>20</v>
      </c>
      <c r="I554" s="3" t="s">
        <v>20</v>
      </c>
      <c r="J554" s="3" t="s">
        <v>20</v>
      </c>
      <c r="K554" s="3" t="s">
        <v>20</v>
      </c>
      <c r="L554" s="3" t="s">
        <v>20</v>
      </c>
      <c r="M554" s="3" t="s">
        <v>20</v>
      </c>
      <c r="N554" s="3" t="s">
        <v>20</v>
      </c>
      <c r="O554" s="6" t="s">
        <v>25</v>
      </c>
      <c r="P554" s="3" t="s">
        <v>26</v>
      </c>
      <c r="Q554" s="4">
        <v>0.83531185227058613</v>
      </c>
      <c r="R554" s="4">
        <v>0.65</v>
      </c>
      <c r="S554" s="4" t="s">
        <v>2220</v>
      </c>
      <c r="T554" s="4" t="s">
        <v>2220</v>
      </c>
      <c r="U554" s="4">
        <v>0.20193867541752991</v>
      </c>
    </row>
    <row r="555" spans="1:21" ht="12.75" customHeight="1" x14ac:dyDescent="0.25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3" t="s">
        <v>20</v>
      </c>
      <c r="G555" s="3" t="s">
        <v>21</v>
      </c>
      <c r="H555" s="3" t="s">
        <v>20</v>
      </c>
      <c r="I555" s="3" t="s">
        <v>20</v>
      </c>
      <c r="J555" s="3" t="s">
        <v>22</v>
      </c>
      <c r="K555" s="3" t="s">
        <v>20</v>
      </c>
      <c r="L555" s="3" t="s">
        <v>22</v>
      </c>
      <c r="M555" s="3" t="s">
        <v>20</v>
      </c>
      <c r="N555" s="3" t="s">
        <v>20</v>
      </c>
      <c r="O555" s="6" t="s">
        <v>25</v>
      </c>
      <c r="P555" s="3" t="s">
        <v>26</v>
      </c>
      <c r="Q555" s="4">
        <v>0.44340266271612638</v>
      </c>
      <c r="R555" s="4">
        <v>0.88333333333333353</v>
      </c>
      <c r="S555" s="4">
        <v>0.95516480252064884</v>
      </c>
      <c r="T555" s="4">
        <v>-5.5483481365293658E-2</v>
      </c>
      <c r="U555" s="4">
        <v>1.535290988337213E-2</v>
      </c>
    </row>
    <row r="556" spans="1:21" ht="12.75" customHeight="1" x14ac:dyDescent="0.25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3" t="s">
        <v>20</v>
      </c>
      <c r="G556" s="3" t="s">
        <v>22</v>
      </c>
      <c r="H556" s="3" t="s">
        <v>20</v>
      </c>
      <c r="I556" s="3" t="s">
        <v>20</v>
      </c>
      <c r="J556" s="3" t="s">
        <v>20</v>
      </c>
      <c r="K556" s="3" t="s">
        <v>20</v>
      </c>
      <c r="L556" s="3" t="s">
        <v>20</v>
      </c>
      <c r="M556" s="3" t="s">
        <v>20</v>
      </c>
      <c r="N556" s="3" t="s">
        <v>20</v>
      </c>
      <c r="O556" s="6" t="s">
        <v>25</v>
      </c>
      <c r="P556" s="3" t="s">
        <v>26</v>
      </c>
      <c r="Q556" s="4">
        <v>0</v>
      </c>
      <c r="R556" s="4">
        <v>0.68333333333333346</v>
      </c>
      <c r="S556" s="4">
        <v>0.90064417245381756</v>
      </c>
      <c r="T556" s="4">
        <v>-0.26357658975422421</v>
      </c>
      <c r="U556" s="4">
        <v>5.7897843898858672E-2</v>
      </c>
    </row>
    <row r="557" spans="1:21" ht="12.75" customHeight="1" x14ac:dyDescent="0.25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3" t="s">
        <v>22</v>
      </c>
      <c r="G557" s="3" t="s">
        <v>20</v>
      </c>
      <c r="H557" s="3" t="s">
        <v>20</v>
      </c>
      <c r="I557" s="3" t="s">
        <v>20</v>
      </c>
      <c r="J557" s="3" t="s">
        <v>20</v>
      </c>
      <c r="K557" s="3" t="s">
        <v>20</v>
      </c>
      <c r="L557" s="3" t="s">
        <v>20</v>
      </c>
      <c r="M557" s="3" t="s">
        <v>20</v>
      </c>
      <c r="N557" s="3" t="s">
        <v>20</v>
      </c>
      <c r="O557" s="6" t="s">
        <v>25</v>
      </c>
      <c r="P557" s="3" t="s">
        <v>26</v>
      </c>
      <c r="Q557" s="4">
        <v>0.50527280169977207</v>
      </c>
      <c r="R557" s="4">
        <v>0.25</v>
      </c>
      <c r="S557" s="4">
        <v>0.49280591819691077</v>
      </c>
      <c r="T557" s="4" t="s">
        <v>2220</v>
      </c>
      <c r="U557" s="4" t="s">
        <v>2220</v>
      </c>
    </row>
    <row r="558" spans="1:21" ht="12.75" customHeight="1" x14ac:dyDescent="0.25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3" t="s">
        <v>22</v>
      </c>
      <c r="G558" s="3" t="s">
        <v>21</v>
      </c>
      <c r="H558" s="3" t="s">
        <v>20</v>
      </c>
      <c r="I558" s="3" t="s">
        <v>22</v>
      </c>
      <c r="J558" s="3" t="s">
        <v>20</v>
      </c>
      <c r="K558" s="3" t="s">
        <v>22</v>
      </c>
      <c r="L558" s="3" t="s">
        <v>22</v>
      </c>
      <c r="M558" s="3" t="s">
        <v>22</v>
      </c>
      <c r="N558" s="3" t="s">
        <v>22</v>
      </c>
      <c r="O558" s="6" t="s">
        <v>20</v>
      </c>
      <c r="P558" s="3" t="s">
        <v>23</v>
      </c>
      <c r="Q558" s="4">
        <v>0.67797248916525332</v>
      </c>
      <c r="R558" s="4">
        <v>0.75</v>
      </c>
      <c r="S558" s="4">
        <v>0.88563608205354116</v>
      </c>
      <c r="T558" s="4">
        <v>1.448886773014916</v>
      </c>
      <c r="U558" s="4">
        <v>0.42683372676979509</v>
      </c>
    </row>
    <row r="559" spans="1:21" ht="12.75" customHeight="1" x14ac:dyDescent="0.25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3" t="s">
        <v>22</v>
      </c>
      <c r="G559" s="3" t="s">
        <v>22</v>
      </c>
      <c r="H559" s="3" t="s">
        <v>20</v>
      </c>
      <c r="I559" s="3" t="s">
        <v>20</v>
      </c>
      <c r="J559" s="3" t="s">
        <v>20</v>
      </c>
      <c r="K559" s="3" t="s">
        <v>20</v>
      </c>
      <c r="L559" s="3" t="s">
        <v>20</v>
      </c>
      <c r="M559" s="3" t="s">
        <v>20</v>
      </c>
      <c r="N559" s="3" t="s">
        <v>20</v>
      </c>
      <c r="O559" s="6" t="s">
        <v>25</v>
      </c>
      <c r="P559" s="3" t="s">
        <v>26</v>
      </c>
      <c r="Q559" s="4">
        <v>0.44337667231957789</v>
      </c>
      <c r="R559" s="4">
        <v>0.68333333333333346</v>
      </c>
      <c r="S559" s="4" t="s">
        <v>2220</v>
      </c>
      <c r="T559" s="4" t="s">
        <v>2220</v>
      </c>
      <c r="U559" s="4">
        <v>0.17745893115612199</v>
      </c>
    </row>
    <row r="560" spans="1:21" ht="12.75" customHeight="1" x14ac:dyDescent="0.25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3" t="s">
        <v>22</v>
      </c>
      <c r="G560" s="3" t="s">
        <v>22</v>
      </c>
      <c r="H560" s="3" t="s">
        <v>20</v>
      </c>
      <c r="I560" s="3" t="s">
        <v>20</v>
      </c>
      <c r="J560" s="3" t="s">
        <v>22</v>
      </c>
      <c r="K560" s="3" t="s">
        <v>22</v>
      </c>
      <c r="L560" s="3" t="s">
        <v>22</v>
      </c>
      <c r="M560" s="3" t="s">
        <v>20</v>
      </c>
      <c r="N560" s="3" t="s">
        <v>20</v>
      </c>
      <c r="O560" s="6" t="s">
        <v>25</v>
      </c>
      <c r="P560" s="3" t="s">
        <v>26</v>
      </c>
      <c r="Q560" s="4">
        <v>0.52911249293386098</v>
      </c>
      <c r="R560" s="4">
        <v>0.66666666666666674</v>
      </c>
      <c r="S560" s="4">
        <v>1.914430159614424</v>
      </c>
      <c r="T560" s="4">
        <v>0.92608547994496504</v>
      </c>
      <c r="U560" s="4">
        <v>0.2070663578263445</v>
      </c>
    </row>
    <row r="561" spans="1:21" ht="12.75" customHeight="1" x14ac:dyDescent="0.25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3" t="s">
        <v>22</v>
      </c>
      <c r="G561" s="3" t="s">
        <v>22</v>
      </c>
      <c r="H561" s="3" t="s">
        <v>20</v>
      </c>
      <c r="I561" s="3" t="s">
        <v>20</v>
      </c>
      <c r="J561" s="3" t="s">
        <v>22</v>
      </c>
      <c r="K561" s="3" t="s">
        <v>22</v>
      </c>
      <c r="L561" s="3" t="s">
        <v>22</v>
      </c>
      <c r="M561" s="3" t="s">
        <v>21</v>
      </c>
      <c r="N561" s="3" t="s">
        <v>21</v>
      </c>
      <c r="O561" s="6" t="s">
        <v>20</v>
      </c>
      <c r="P561" s="3" t="s">
        <v>23</v>
      </c>
      <c r="Q561" s="4">
        <v>0.75711324665536095</v>
      </c>
      <c r="R561" s="4">
        <v>0.70000000000000018</v>
      </c>
      <c r="S561" s="4">
        <v>1.996481544667555</v>
      </c>
      <c r="T561" s="4">
        <v>2.1533695353090492</v>
      </c>
      <c r="U561" s="4">
        <v>0.6870950549395185</v>
      </c>
    </row>
    <row r="562" spans="1:21" ht="12.75" customHeight="1" x14ac:dyDescent="0.25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3" t="s">
        <v>22</v>
      </c>
      <c r="G562" s="3" t="s">
        <v>22</v>
      </c>
      <c r="H562" s="3" t="s">
        <v>20</v>
      </c>
      <c r="I562" s="3" t="s">
        <v>20</v>
      </c>
      <c r="J562" s="3" t="s">
        <v>22</v>
      </c>
      <c r="K562" s="3" t="s">
        <v>21</v>
      </c>
      <c r="L562" s="3" t="s">
        <v>21</v>
      </c>
      <c r="M562" s="3" t="s">
        <v>21</v>
      </c>
      <c r="N562" s="3" t="s">
        <v>21</v>
      </c>
      <c r="O562" s="6" t="s">
        <v>22</v>
      </c>
      <c r="P562" s="3" t="s">
        <v>39</v>
      </c>
      <c r="Q562" s="4">
        <v>0.69116261541360469</v>
      </c>
      <c r="R562" s="4">
        <v>0.68333333333333346</v>
      </c>
      <c r="S562" s="4">
        <v>2.0595955532504142</v>
      </c>
      <c r="T562" s="4">
        <v>4.4919782295593391</v>
      </c>
      <c r="U562" s="4">
        <v>0.74490174914177476</v>
      </c>
    </row>
    <row r="563" spans="1:21" ht="12.75" customHeight="1" x14ac:dyDescent="0.25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3" t="s">
        <v>21</v>
      </c>
      <c r="G563" s="3" t="s">
        <v>21</v>
      </c>
      <c r="H563" s="3" t="s">
        <v>20</v>
      </c>
      <c r="I563" s="3" t="s">
        <v>22</v>
      </c>
      <c r="J563" s="3" t="s">
        <v>20</v>
      </c>
      <c r="K563" s="3" t="s">
        <v>20</v>
      </c>
      <c r="L563" s="3" t="s">
        <v>20</v>
      </c>
      <c r="M563" s="3" t="s">
        <v>21</v>
      </c>
      <c r="N563" s="3" t="s">
        <v>21</v>
      </c>
      <c r="O563" s="6" t="s">
        <v>20</v>
      </c>
      <c r="P563" s="3" t="s">
        <v>23</v>
      </c>
      <c r="Q563" s="4">
        <v>0.8494441303938195</v>
      </c>
      <c r="R563" s="4">
        <v>0.86666666666666659</v>
      </c>
      <c r="S563" s="4" t="s">
        <v>2220</v>
      </c>
      <c r="T563" s="4" t="s">
        <v>2220</v>
      </c>
      <c r="U563" s="4">
        <v>0.63764000273281785</v>
      </c>
    </row>
    <row r="564" spans="1:21" ht="12.75" customHeight="1" x14ac:dyDescent="0.25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3" t="s">
        <v>21</v>
      </c>
      <c r="G564" s="3" t="s">
        <v>22</v>
      </c>
      <c r="H564" s="3" t="s">
        <v>20</v>
      </c>
      <c r="I564" s="3" t="s">
        <v>22</v>
      </c>
      <c r="J564" s="3" t="s">
        <v>21</v>
      </c>
      <c r="K564" s="3" t="s">
        <v>21</v>
      </c>
      <c r="L564" s="3" t="s">
        <v>21</v>
      </c>
      <c r="M564" s="3" t="s">
        <v>20</v>
      </c>
      <c r="N564" s="3" t="s">
        <v>20</v>
      </c>
      <c r="O564" s="6" t="s">
        <v>20</v>
      </c>
      <c r="P564" s="3" t="s">
        <v>23</v>
      </c>
      <c r="Q564" s="4">
        <v>0.86960618051629923</v>
      </c>
      <c r="R564" s="4">
        <v>0.68333333333333346</v>
      </c>
      <c r="S564" s="4">
        <v>20.859471338803541</v>
      </c>
      <c r="T564" s="4">
        <v>19.859471338803541</v>
      </c>
      <c r="U564" s="4">
        <v>6.7627191054884059E-2</v>
      </c>
    </row>
    <row r="565" spans="1:21" ht="12.75" customHeight="1" x14ac:dyDescent="0.25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3" t="s">
        <v>22</v>
      </c>
      <c r="G565" s="3" t="s">
        <v>20</v>
      </c>
      <c r="H565" s="3" t="s">
        <v>20</v>
      </c>
      <c r="I565" s="3" t="s">
        <v>20</v>
      </c>
      <c r="J565" s="3" t="s">
        <v>22</v>
      </c>
      <c r="K565" s="3" t="s">
        <v>22</v>
      </c>
      <c r="L565" s="3" t="s">
        <v>22</v>
      </c>
      <c r="M565" s="3" t="s">
        <v>22</v>
      </c>
      <c r="N565" s="3" t="s">
        <v>22</v>
      </c>
      <c r="O565" s="6" t="s">
        <v>20</v>
      </c>
      <c r="P565" s="3" t="s">
        <v>23</v>
      </c>
      <c r="Q565" s="4">
        <v>0.43975750960020282</v>
      </c>
      <c r="R565" s="4">
        <v>0.48333333333333328</v>
      </c>
      <c r="S565" s="4">
        <v>1.5168550498939</v>
      </c>
      <c r="T565" s="4">
        <v>1.1511838618275361</v>
      </c>
      <c r="U565" s="4">
        <v>0.39768267607267521</v>
      </c>
    </row>
    <row r="566" spans="1:21" ht="12.75" customHeight="1" x14ac:dyDescent="0.25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3" t="s">
        <v>20</v>
      </c>
      <c r="G566" s="3" t="s">
        <v>20</v>
      </c>
      <c r="H566" s="3" t="s">
        <v>20</v>
      </c>
      <c r="I566" s="3" t="s">
        <v>20</v>
      </c>
      <c r="J566" s="3" t="s">
        <v>22</v>
      </c>
      <c r="K566" s="3" t="s">
        <v>20</v>
      </c>
      <c r="L566" s="3" t="s">
        <v>22</v>
      </c>
      <c r="M566" s="3" t="s">
        <v>20</v>
      </c>
      <c r="N566" s="3" t="s">
        <v>20</v>
      </c>
      <c r="O566" s="6" t="s">
        <v>25</v>
      </c>
      <c r="P566" s="3" t="s">
        <v>26</v>
      </c>
      <c r="Q566" s="4">
        <v>0</v>
      </c>
      <c r="R566" s="4">
        <v>0.58333333333333337</v>
      </c>
      <c r="S566" s="4">
        <v>1.921113462488546</v>
      </c>
      <c r="T566" s="4">
        <v>0.66006586803382072</v>
      </c>
      <c r="U566" s="4">
        <v>0.15292813294262139</v>
      </c>
    </row>
    <row r="567" spans="1:21" ht="12.75" customHeight="1" x14ac:dyDescent="0.25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3" t="s">
        <v>21</v>
      </c>
      <c r="G567" s="3" t="s">
        <v>22</v>
      </c>
      <c r="H567" s="3" t="s">
        <v>20</v>
      </c>
      <c r="I567" s="3" t="s">
        <v>22</v>
      </c>
      <c r="J567" s="3" t="s">
        <v>22</v>
      </c>
      <c r="K567" s="3" t="s">
        <v>20</v>
      </c>
      <c r="L567" s="3" t="s">
        <v>22</v>
      </c>
      <c r="M567" s="3" t="s">
        <v>20</v>
      </c>
      <c r="N567" s="3" t="s">
        <v>20</v>
      </c>
      <c r="O567" s="6" t="s">
        <v>20</v>
      </c>
      <c r="P567" s="3" t="s">
        <v>23</v>
      </c>
      <c r="Q567" s="4">
        <v>0.74128509515733942</v>
      </c>
      <c r="R567" s="4">
        <v>0.68333333333333346</v>
      </c>
      <c r="S567" s="4">
        <v>1.768099876855064</v>
      </c>
      <c r="T567" s="4">
        <v>0.20304077319599259</v>
      </c>
      <c r="U567" s="4">
        <v>0.22168133846481319</v>
      </c>
    </row>
    <row r="568" spans="1:21" ht="12.75" customHeight="1" x14ac:dyDescent="0.25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3" t="s">
        <v>21</v>
      </c>
      <c r="G568" s="3" t="s">
        <v>21</v>
      </c>
      <c r="H568" s="3" t="s">
        <v>20</v>
      </c>
      <c r="I568" s="3" t="s">
        <v>22</v>
      </c>
      <c r="J568" s="3" t="s">
        <v>21</v>
      </c>
      <c r="K568" s="3" t="s">
        <v>21</v>
      </c>
      <c r="L568" s="3" t="s">
        <v>21</v>
      </c>
      <c r="M568" s="3" t="s">
        <v>21</v>
      </c>
      <c r="N568" s="3" t="s">
        <v>21</v>
      </c>
      <c r="O568" s="6" t="s">
        <v>22</v>
      </c>
      <c r="P568" s="3" t="s">
        <v>39</v>
      </c>
      <c r="Q568" s="4">
        <v>0.94968908988128886</v>
      </c>
      <c r="R568" s="4">
        <v>0.88333333333333353</v>
      </c>
      <c r="S568" s="4">
        <v>2.2554819681047769</v>
      </c>
      <c r="T568" s="4">
        <v>1.246407341358694</v>
      </c>
      <c r="U568" s="4">
        <v>0.36734831776911231</v>
      </c>
    </row>
    <row r="569" spans="1:21" ht="12.75" customHeight="1" x14ac:dyDescent="0.25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3" t="s">
        <v>22</v>
      </c>
      <c r="G569" s="3" t="s">
        <v>20</v>
      </c>
      <c r="H569" s="3" t="s">
        <v>20</v>
      </c>
      <c r="I569" s="3" t="s">
        <v>20</v>
      </c>
      <c r="J569" s="3" t="s">
        <v>22</v>
      </c>
      <c r="K569" s="3" t="s">
        <v>20</v>
      </c>
      <c r="L569" s="3" t="s">
        <v>22</v>
      </c>
      <c r="M569" s="3" t="s">
        <v>20</v>
      </c>
      <c r="N569" s="3" t="s">
        <v>20</v>
      </c>
      <c r="O569" s="6" t="s">
        <v>25</v>
      </c>
      <c r="P569" s="3" t="s">
        <v>26</v>
      </c>
      <c r="Q569" s="4">
        <v>0.46543602139009638</v>
      </c>
      <c r="R569" s="4">
        <v>0.28333333333333333</v>
      </c>
      <c r="S569" s="4">
        <v>1.2879077607476701</v>
      </c>
      <c r="T569" s="4">
        <v>0.35264014229642571</v>
      </c>
      <c r="U569" s="4" t="s">
        <v>2220</v>
      </c>
    </row>
    <row r="570" spans="1:21" ht="12.75" customHeight="1" x14ac:dyDescent="0.25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3" t="s">
        <v>21</v>
      </c>
      <c r="G570" s="3" t="s">
        <v>21</v>
      </c>
      <c r="H570" s="3" t="s">
        <v>20</v>
      </c>
      <c r="I570" s="3" t="s">
        <v>22</v>
      </c>
      <c r="J570" s="3" t="s">
        <v>21</v>
      </c>
      <c r="K570" s="3" t="s">
        <v>22</v>
      </c>
      <c r="L570" s="3" t="s">
        <v>21</v>
      </c>
      <c r="M570" s="3" t="s">
        <v>22</v>
      </c>
      <c r="N570" s="3" t="s">
        <v>22</v>
      </c>
      <c r="O570" s="6" t="s">
        <v>22</v>
      </c>
      <c r="P570" s="3" t="s">
        <v>39</v>
      </c>
      <c r="Q570" s="4">
        <v>0.9655172413793105</v>
      </c>
      <c r="R570" s="4">
        <v>0.86666666666666659</v>
      </c>
      <c r="S570" s="4">
        <v>1.6153189303450151</v>
      </c>
      <c r="T570" s="4">
        <v>0.64883283784381829</v>
      </c>
      <c r="U570" s="4">
        <v>0.33039889824407759</v>
      </c>
    </row>
    <row r="571" spans="1:21" ht="12.75" customHeight="1" x14ac:dyDescent="0.25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3" t="s">
        <v>22</v>
      </c>
      <c r="G571" s="3" t="s">
        <v>20</v>
      </c>
      <c r="H571" s="3" t="s">
        <v>20</v>
      </c>
      <c r="I571" s="3" t="s">
        <v>20</v>
      </c>
      <c r="J571" s="3" t="s">
        <v>20</v>
      </c>
      <c r="K571" s="3" t="s">
        <v>20</v>
      </c>
      <c r="L571" s="3" t="s">
        <v>20</v>
      </c>
      <c r="M571" s="3" t="s">
        <v>22</v>
      </c>
      <c r="N571" s="3" t="s">
        <v>22</v>
      </c>
      <c r="O571" s="6" t="s">
        <v>25</v>
      </c>
      <c r="P571" s="3" t="s">
        <v>26</v>
      </c>
      <c r="Q571" s="4">
        <v>0.47767100056529099</v>
      </c>
      <c r="R571" s="4">
        <v>0.60000000000000009</v>
      </c>
      <c r="S571" s="4" t="s">
        <v>2220</v>
      </c>
      <c r="T571" s="4" t="s">
        <v>2220</v>
      </c>
      <c r="U571" s="4">
        <v>0.31309484772557289</v>
      </c>
    </row>
    <row r="572" spans="1:21" ht="12.75" customHeight="1" x14ac:dyDescent="0.25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3" t="s">
        <v>20</v>
      </c>
      <c r="G572" s="3" t="s">
        <v>20</v>
      </c>
      <c r="H572" s="3" t="s">
        <v>20</v>
      </c>
      <c r="I572" s="3" t="s">
        <v>20</v>
      </c>
      <c r="J572" s="3" t="s">
        <v>20</v>
      </c>
      <c r="K572" s="3" t="s">
        <v>20</v>
      </c>
      <c r="L572" s="3" t="s">
        <v>20</v>
      </c>
      <c r="M572" s="3" t="s">
        <v>20</v>
      </c>
      <c r="N572" s="3" t="s">
        <v>20</v>
      </c>
      <c r="O572" s="6" t="s">
        <v>25</v>
      </c>
      <c r="P572" s="3" t="s">
        <v>26</v>
      </c>
      <c r="Q572" s="4">
        <v>0</v>
      </c>
      <c r="R572" s="4">
        <v>6.6666666666666666E-2</v>
      </c>
      <c r="S572" s="4" t="s">
        <v>2220</v>
      </c>
      <c r="T572" s="4" t="s">
        <v>2220</v>
      </c>
      <c r="U572" s="4" t="s">
        <v>2220</v>
      </c>
    </row>
    <row r="573" spans="1:21" ht="12.75" customHeight="1" x14ac:dyDescent="0.25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3" t="s">
        <v>20</v>
      </c>
      <c r="G573" s="3" t="s">
        <v>20</v>
      </c>
      <c r="H573" s="3" t="s">
        <v>20</v>
      </c>
      <c r="I573" s="3" t="s">
        <v>20</v>
      </c>
      <c r="J573" s="3" t="s">
        <v>20</v>
      </c>
      <c r="K573" s="3" t="s">
        <v>20</v>
      </c>
      <c r="L573" s="3" t="s">
        <v>20</v>
      </c>
      <c r="M573" s="3" t="s">
        <v>20</v>
      </c>
      <c r="N573" s="3" t="s">
        <v>20</v>
      </c>
      <c r="O573" s="6" t="s">
        <v>25</v>
      </c>
      <c r="P573" s="3" t="s">
        <v>26</v>
      </c>
      <c r="Q573" s="4">
        <v>0</v>
      </c>
      <c r="R573" s="4">
        <v>0.51666666666666672</v>
      </c>
      <c r="S573" s="4">
        <v>0.84437158847463767</v>
      </c>
      <c r="T573" s="4">
        <v>-0.1549985707298881</v>
      </c>
      <c r="U573" s="4">
        <v>5.4383806593273083E-2</v>
      </c>
    </row>
    <row r="574" spans="1:21" ht="12.75" customHeight="1" x14ac:dyDescent="0.25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3" t="s">
        <v>22</v>
      </c>
      <c r="G574" s="3" t="s">
        <v>22</v>
      </c>
      <c r="H574" s="3" t="s">
        <v>20</v>
      </c>
      <c r="I574" s="3" t="s">
        <v>20</v>
      </c>
      <c r="J574" s="3" t="s">
        <v>21</v>
      </c>
      <c r="K574" s="3" t="s">
        <v>21</v>
      </c>
      <c r="L574" s="3" t="s">
        <v>21</v>
      </c>
      <c r="M574" s="3" t="s">
        <v>20</v>
      </c>
      <c r="N574" s="3" t="s">
        <v>20</v>
      </c>
      <c r="O574" s="6" t="s">
        <v>20</v>
      </c>
      <c r="P574" s="3" t="s">
        <v>23</v>
      </c>
      <c r="Q574" s="4">
        <v>0.4906726964386659</v>
      </c>
      <c r="R574" s="4">
        <v>0.70000000000000018</v>
      </c>
      <c r="S574" s="4">
        <v>1.773393816194905</v>
      </c>
      <c r="T574" s="4">
        <v>0.77339381619490533</v>
      </c>
      <c r="U574" s="4">
        <v>0.1001705409094175</v>
      </c>
    </row>
    <row r="575" spans="1:21" ht="12.75" customHeight="1" x14ac:dyDescent="0.25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3" t="s">
        <v>20</v>
      </c>
      <c r="G575" s="3" t="s">
        <v>22</v>
      </c>
      <c r="H575" s="3" t="s">
        <v>20</v>
      </c>
      <c r="I575" s="3" t="s">
        <v>20</v>
      </c>
      <c r="J575" s="3" t="s">
        <v>22</v>
      </c>
      <c r="K575" s="3" t="s">
        <v>22</v>
      </c>
      <c r="L575" s="3" t="s">
        <v>22</v>
      </c>
      <c r="M575" s="3" t="s">
        <v>20</v>
      </c>
      <c r="N575" s="3" t="s">
        <v>20</v>
      </c>
      <c r="O575" s="6" t="s">
        <v>25</v>
      </c>
      <c r="P575" s="3" t="s">
        <v>26</v>
      </c>
      <c r="Q575" s="4">
        <v>0.40420264712188853</v>
      </c>
      <c r="R575" s="4">
        <v>0.68333333333333346</v>
      </c>
      <c r="S575" s="4">
        <v>1.1662969938550021</v>
      </c>
      <c r="T575" s="4">
        <v>0.29353375528502379</v>
      </c>
      <c r="U575" s="4">
        <v>6.2887802117024494E-2</v>
      </c>
    </row>
    <row r="576" spans="1:21" ht="12.75" customHeight="1" x14ac:dyDescent="0.25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3" t="s">
        <v>22</v>
      </c>
      <c r="G576" s="3" t="s">
        <v>21</v>
      </c>
      <c r="H576" s="3" t="s">
        <v>20</v>
      </c>
      <c r="I576" s="3" t="s">
        <v>22</v>
      </c>
      <c r="J576" s="3" t="s">
        <v>21</v>
      </c>
      <c r="K576" s="3" t="s">
        <v>22</v>
      </c>
      <c r="L576" s="3" t="s">
        <v>21</v>
      </c>
      <c r="M576" s="3" t="s">
        <v>22</v>
      </c>
      <c r="N576" s="3" t="s">
        <v>22</v>
      </c>
      <c r="O576" s="6" t="s">
        <v>22</v>
      </c>
      <c r="P576" s="3" t="s">
        <v>39</v>
      </c>
      <c r="Q576" s="4">
        <v>0.57245147917844352</v>
      </c>
      <c r="R576" s="4">
        <v>0.88333333333333353</v>
      </c>
      <c r="S576" s="4">
        <v>2.8882417893280312</v>
      </c>
      <c r="T576" s="4">
        <v>1.9072560621839221</v>
      </c>
      <c r="U576" s="4">
        <v>0.35986125026559568</v>
      </c>
    </row>
    <row r="577" spans="1:21" ht="12.75" customHeight="1" x14ac:dyDescent="0.25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3" t="s">
        <v>20</v>
      </c>
      <c r="G577" s="3" t="s">
        <v>22</v>
      </c>
      <c r="H577" s="3" t="s">
        <v>20</v>
      </c>
      <c r="I577" s="3" t="s">
        <v>20</v>
      </c>
      <c r="J577" s="3" t="s">
        <v>20</v>
      </c>
      <c r="K577" s="3" t="s">
        <v>20</v>
      </c>
      <c r="L577" s="3" t="s">
        <v>20</v>
      </c>
      <c r="M577" s="3" t="s">
        <v>20</v>
      </c>
      <c r="N577" s="3" t="s">
        <v>20</v>
      </c>
      <c r="O577" s="6" t="s">
        <v>25</v>
      </c>
      <c r="P577" s="3" t="s">
        <v>26</v>
      </c>
      <c r="Q577" s="4">
        <v>6.3595251554550591E-2</v>
      </c>
      <c r="R577" s="4">
        <v>0.68333333333333346</v>
      </c>
      <c r="S577" s="4" t="s">
        <v>2220</v>
      </c>
      <c r="T577" s="4" t="s">
        <v>2220</v>
      </c>
      <c r="U577" s="4">
        <v>2.010535348305216E-2</v>
      </c>
    </row>
    <row r="578" spans="1:21" ht="12.75" customHeight="1" x14ac:dyDescent="0.25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3" t="s">
        <v>22</v>
      </c>
      <c r="G578" s="3" t="s">
        <v>22</v>
      </c>
      <c r="H578" s="3" t="s">
        <v>20</v>
      </c>
      <c r="I578" s="3" t="s">
        <v>20</v>
      </c>
      <c r="J578" s="3" t="s">
        <v>20</v>
      </c>
      <c r="K578" s="3" t="s">
        <v>22</v>
      </c>
      <c r="L578" s="3" t="s">
        <v>22</v>
      </c>
      <c r="M578" s="3" t="s">
        <v>22</v>
      </c>
      <c r="N578" s="3" t="s">
        <v>22</v>
      </c>
      <c r="O578" s="6" t="s">
        <v>20</v>
      </c>
      <c r="P578" s="3" t="s">
        <v>23</v>
      </c>
      <c r="Q578" s="4">
        <v>0.60410778217448657</v>
      </c>
      <c r="R578" s="4">
        <v>0.70000000000000018</v>
      </c>
      <c r="S578" s="4">
        <v>0.75354851488631525</v>
      </c>
      <c r="T578" s="4">
        <v>0.13640311254312459</v>
      </c>
      <c r="U578" s="4">
        <v>0.1067843651816425</v>
      </c>
    </row>
    <row r="579" spans="1:21" ht="12.75" customHeight="1" x14ac:dyDescent="0.25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3" t="s">
        <v>20</v>
      </c>
      <c r="G579" s="3" t="s">
        <v>20</v>
      </c>
      <c r="H579" s="3" t="s">
        <v>20</v>
      </c>
      <c r="I579" s="3" t="s">
        <v>20</v>
      </c>
      <c r="J579" s="3" t="s">
        <v>20</v>
      </c>
      <c r="K579" s="3" t="s">
        <v>20</v>
      </c>
      <c r="L579" s="3" t="s">
        <v>20</v>
      </c>
      <c r="M579" s="3" t="s">
        <v>20</v>
      </c>
      <c r="N579" s="3" t="s">
        <v>20</v>
      </c>
      <c r="O579" s="6" t="s">
        <v>25</v>
      </c>
      <c r="P579" s="3" t="s">
        <v>26</v>
      </c>
      <c r="Q579" s="4">
        <v>0.24260410778217451</v>
      </c>
      <c r="R579" s="4">
        <v>0.60000000000000009</v>
      </c>
      <c r="S579" s="4" t="s">
        <v>2220</v>
      </c>
      <c r="T579" s="4" t="s">
        <v>2220</v>
      </c>
      <c r="U579" s="4">
        <v>5.7979912775948793E-2</v>
      </c>
    </row>
    <row r="580" spans="1:21" ht="12.75" customHeight="1" x14ac:dyDescent="0.25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3" t="s">
        <v>22</v>
      </c>
      <c r="G580" s="3" t="s">
        <v>22</v>
      </c>
      <c r="H580" s="3" t="s">
        <v>20</v>
      </c>
      <c r="I580" s="3" t="s">
        <v>20</v>
      </c>
      <c r="J580" s="3" t="s">
        <v>20</v>
      </c>
      <c r="K580" s="3" t="s">
        <v>20</v>
      </c>
      <c r="L580" s="3" t="s">
        <v>20</v>
      </c>
      <c r="M580" s="3" t="s">
        <v>20</v>
      </c>
      <c r="N580" s="3" t="s">
        <v>20</v>
      </c>
      <c r="O580" s="6" t="s">
        <v>25</v>
      </c>
      <c r="P580" s="3" t="s">
        <v>26</v>
      </c>
      <c r="Q580" s="4">
        <v>0.53893686282918463</v>
      </c>
      <c r="R580" s="4">
        <v>0.68333333333333346</v>
      </c>
      <c r="S580" s="4" t="s">
        <v>2220</v>
      </c>
      <c r="T580" s="4" t="s">
        <v>2220</v>
      </c>
      <c r="U580" s="4" t="s">
        <v>2220</v>
      </c>
    </row>
    <row r="581" spans="1:21" ht="12.75" customHeight="1" x14ac:dyDescent="0.25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3" t="s">
        <v>20</v>
      </c>
      <c r="G581" s="3" t="s">
        <v>20</v>
      </c>
      <c r="H581" s="3" t="s">
        <v>20</v>
      </c>
      <c r="I581" s="3" t="s">
        <v>20</v>
      </c>
      <c r="J581" s="3" t="s">
        <v>21</v>
      </c>
      <c r="K581" s="3" t="s">
        <v>21</v>
      </c>
      <c r="L581" s="3" t="s">
        <v>21</v>
      </c>
      <c r="M581" s="3" t="s">
        <v>21</v>
      </c>
      <c r="N581" s="3" t="s">
        <v>21</v>
      </c>
      <c r="O581" s="6" t="s">
        <v>22</v>
      </c>
      <c r="P581" s="3" t="s">
        <v>39</v>
      </c>
      <c r="Q581" s="4">
        <v>0</v>
      </c>
      <c r="R581" s="4">
        <v>0.58333333333333337</v>
      </c>
      <c r="S581" s="4">
        <v>1.12081068010164</v>
      </c>
      <c r="T581" s="4">
        <v>0.69002223807289098</v>
      </c>
      <c r="U581" s="4">
        <v>0.38802117910336859</v>
      </c>
    </row>
    <row r="582" spans="1:21" ht="12.75" customHeight="1" x14ac:dyDescent="0.25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3" t="s">
        <v>21</v>
      </c>
      <c r="G582" s="3" t="s">
        <v>22</v>
      </c>
      <c r="H582" s="3" t="s">
        <v>22</v>
      </c>
      <c r="I582" s="3" t="s">
        <v>22</v>
      </c>
      <c r="J582" s="3" t="s">
        <v>22</v>
      </c>
      <c r="K582" s="3" t="s">
        <v>22</v>
      </c>
      <c r="L582" s="3" t="s">
        <v>22</v>
      </c>
      <c r="M582" s="3" t="s">
        <v>20</v>
      </c>
      <c r="N582" s="3" t="s">
        <v>20</v>
      </c>
      <c r="O582" s="6" t="s">
        <v>20</v>
      </c>
      <c r="P582" s="3" t="s">
        <v>23</v>
      </c>
      <c r="Q582" s="4">
        <v>0.94441303938194843</v>
      </c>
      <c r="R582" s="4">
        <v>0.68333333333333346</v>
      </c>
      <c r="S582" s="4">
        <v>0.72312730195622454</v>
      </c>
      <c r="T582" s="4">
        <v>0.24015808965612459</v>
      </c>
      <c r="U582" s="4">
        <v>7.3600281932331535E-2</v>
      </c>
    </row>
    <row r="583" spans="1:21" ht="12.75" customHeight="1" x14ac:dyDescent="0.25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3" t="s">
        <v>22</v>
      </c>
      <c r="G583" s="3" t="s">
        <v>20</v>
      </c>
      <c r="H583" s="3" t="s">
        <v>20</v>
      </c>
      <c r="I583" s="3" t="s">
        <v>20</v>
      </c>
      <c r="J583" s="3" t="s">
        <v>20</v>
      </c>
      <c r="K583" s="3" t="s">
        <v>22</v>
      </c>
      <c r="L583" s="3" t="s">
        <v>22</v>
      </c>
      <c r="M583" s="3" t="s">
        <v>20</v>
      </c>
      <c r="N583" s="3" t="s">
        <v>20</v>
      </c>
      <c r="O583" s="6" t="s">
        <v>25</v>
      </c>
      <c r="P583" s="3" t="s">
        <v>26</v>
      </c>
      <c r="Q583" s="4">
        <v>0.54562938994041699</v>
      </c>
      <c r="R583" s="4">
        <v>0.48333333333333328</v>
      </c>
      <c r="S583" s="4">
        <v>2.3511732931964409E-2</v>
      </c>
      <c r="T583" s="4">
        <v>0.24460876019486899</v>
      </c>
      <c r="U583" s="4">
        <v>1.37020424612218E-2</v>
      </c>
    </row>
    <row r="584" spans="1:21" ht="12.75" customHeight="1" x14ac:dyDescent="0.25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3" t="s">
        <v>20</v>
      </c>
      <c r="G584" s="3" t="s">
        <v>20</v>
      </c>
      <c r="H584" s="3" t="s">
        <v>20</v>
      </c>
      <c r="I584" s="3" t="s">
        <v>20</v>
      </c>
      <c r="J584" s="3" t="s">
        <v>22</v>
      </c>
      <c r="K584" s="3" t="s">
        <v>20</v>
      </c>
      <c r="L584" s="3" t="s">
        <v>22</v>
      </c>
      <c r="M584" s="3" t="s">
        <v>20</v>
      </c>
      <c r="N584" s="3" t="s">
        <v>20</v>
      </c>
      <c r="O584" s="6" t="s">
        <v>25</v>
      </c>
      <c r="P584" s="3" t="s">
        <v>26</v>
      </c>
      <c r="Q584" s="4">
        <v>0.3210463733650416</v>
      </c>
      <c r="R584" s="4">
        <v>0.1833333333333334</v>
      </c>
      <c r="S584" s="4">
        <v>1.3107308011269769</v>
      </c>
      <c r="T584" s="4" t="s">
        <v>2220</v>
      </c>
      <c r="U584" s="4" t="s">
        <v>2220</v>
      </c>
    </row>
    <row r="585" spans="1:21" ht="12.75" customHeight="1" x14ac:dyDescent="0.25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3" t="s">
        <v>21</v>
      </c>
      <c r="G585" s="3" t="s">
        <v>21</v>
      </c>
      <c r="H585" s="3" t="s">
        <v>20</v>
      </c>
      <c r="I585" s="3" t="s">
        <v>22</v>
      </c>
      <c r="J585" s="3" t="s">
        <v>21</v>
      </c>
      <c r="K585" s="3" t="s">
        <v>21</v>
      </c>
      <c r="L585" s="3" t="s">
        <v>21</v>
      </c>
      <c r="M585" s="3" t="s">
        <v>21</v>
      </c>
      <c r="N585" s="3" t="s">
        <v>21</v>
      </c>
      <c r="O585" s="6" t="s">
        <v>22</v>
      </c>
      <c r="P585" s="3" t="s">
        <v>39</v>
      </c>
      <c r="Q585" s="4">
        <v>0.83625400414546824</v>
      </c>
      <c r="R585" s="4">
        <v>0.86666666666666659</v>
      </c>
      <c r="S585" s="4">
        <v>3.6611190081744112</v>
      </c>
      <c r="T585" s="4">
        <v>2.6619486017816891</v>
      </c>
      <c r="U585" s="4">
        <v>0.69412270513101937</v>
      </c>
    </row>
    <row r="586" spans="1:21" ht="12.75" customHeight="1" x14ac:dyDescent="0.25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3" t="s">
        <v>22</v>
      </c>
      <c r="G586" s="3" t="s">
        <v>21</v>
      </c>
      <c r="H586" s="3" t="s">
        <v>20</v>
      </c>
      <c r="I586" s="3" t="s">
        <v>22</v>
      </c>
      <c r="J586" s="3" t="s">
        <v>20</v>
      </c>
      <c r="K586" s="3" t="s">
        <v>20</v>
      </c>
      <c r="L586" s="3" t="s">
        <v>20</v>
      </c>
      <c r="M586" s="3" t="s">
        <v>20</v>
      </c>
      <c r="N586" s="3" t="s">
        <v>20</v>
      </c>
      <c r="O586" s="6" t="s">
        <v>25</v>
      </c>
      <c r="P586" s="3" t="s">
        <v>26</v>
      </c>
      <c r="Q586" s="4">
        <v>0.54870925193141129</v>
      </c>
      <c r="R586" s="4">
        <v>0.9</v>
      </c>
      <c r="S586" s="4">
        <v>0.63597773137092439</v>
      </c>
      <c r="T586" s="4">
        <v>8.026190987314806E-2</v>
      </c>
      <c r="U586" s="4">
        <v>6.7121637368925735E-2</v>
      </c>
    </row>
    <row r="587" spans="1:21" ht="12.75" customHeight="1" x14ac:dyDescent="0.25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3" t="s">
        <v>20</v>
      </c>
      <c r="G587" s="3" t="s">
        <v>20</v>
      </c>
      <c r="H587" s="3" t="s">
        <v>20</v>
      </c>
      <c r="I587" s="3" t="s">
        <v>20</v>
      </c>
      <c r="J587" s="3" t="s">
        <v>20</v>
      </c>
      <c r="K587" s="3" t="s">
        <v>20</v>
      </c>
      <c r="L587" s="3" t="s">
        <v>20</v>
      </c>
      <c r="M587" s="3" t="s">
        <v>20</v>
      </c>
      <c r="N587" s="3" t="s">
        <v>20</v>
      </c>
      <c r="O587" s="6" t="s">
        <v>25</v>
      </c>
      <c r="P587" s="3" t="s">
        <v>26</v>
      </c>
      <c r="Q587" s="4">
        <v>0.37817976257772762</v>
      </c>
      <c r="R587" s="4">
        <v>0.46666666666666667</v>
      </c>
      <c r="S587" s="4">
        <v>0.44443597582700012</v>
      </c>
      <c r="T587" s="4">
        <v>-7.992470308258965E-3</v>
      </c>
      <c r="U587" s="4">
        <v>0</v>
      </c>
    </row>
    <row r="588" spans="1:21" ht="12.75" customHeight="1" x14ac:dyDescent="0.25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3" t="s">
        <v>22</v>
      </c>
      <c r="G588" s="3" t="s">
        <v>21</v>
      </c>
      <c r="H588" s="3" t="s">
        <v>22</v>
      </c>
      <c r="I588" s="3" t="s">
        <v>22</v>
      </c>
      <c r="J588" s="3" t="s">
        <v>22</v>
      </c>
      <c r="K588" s="3" t="s">
        <v>22</v>
      </c>
      <c r="L588" s="3" t="s">
        <v>22</v>
      </c>
      <c r="M588" s="3" t="s">
        <v>22</v>
      </c>
      <c r="N588" s="3" t="s">
        <v>22</v>
      </c>
      <c r="O588" s="6" t="s">
        <v>20</v>
      </c>
      <c r="P588" s="3" t="s">
        <v>23</v>
      </c>
      <c r="Q588" s="4">
        <v>0.59683047114091359</v>
      </c>
      <c r="R588" s="4">
        <v>0.88333333333333353</v>
      </c>
      <c r="S588" s="4">
        <v>0.84487155584818663</v>
      </c>
      <c r="T588" s="4">
        <v>0.10191509815188959</v>
      </c>
      <c r="U588" s="4">
        <v>0.11813092864945619</v>
      </c>
    </row>
    <row r="589" spans="1:21" ht="12.75" customHeight="1" x14ac:dyDescent="0.25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3" t="s">
        <v>21</v>
      </c>
      <c r="G589" s="3" t="s">
        <v>22</v>
      </c>
      <c r="H589" s="3" t="s">
        <v>20</v>
      </c>
      <c r="I589" s="3" t="s">
        <v>22</v>
      </c>
      <c r="J589" s="3" t="s">
        <v>21</v>
      </c>
      <c r="K589" s="3" t="s">
        <v>22</v>
      </c>
      <c r="L589" s="3" t="s">
        <v>21</v>
      </c>
      <c r="M589" s="3" t="s">
        <v>22</v>
      </c>
      <c r="N589" s="3" t="s">
        <v>22</v>
      </c>
      <c r="O589" s="6" t="s">
        <v>22</v>
      </c>
      <c r="P589" s="3" t="s">
        <v>39</v>
      </c>
      <c r="Q589" s="4">
        <v>0.87318635764085173</v>
      </c>
      <c r="R589" s="4">
        <v>0.68333333333333346</v>
      </c>
      <c r="S589" s="4">
        <v>1.2164713982165869</v>
      </c>
      <c r="T589" s="4">
        <v>0.58777485305906807</v>
      </c>
      <c r="U589" s="4">
        <v>0.18669016698315541</v>
      </c>
    </row>
    <row r="590" spans="1:21" ht="12.75" customHeight="1" x14ac:dyDescent="0.25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3" t="s">
        <v>22</v>
      </c>
      <c r="G590" s="3" t="s">
        <v>22</v>
      </c>
      <c r="H590" s="3" t="s">
        <v>20</v>
      </c>
      <c r="I590" s="3" t="s">
        <v>20</v>
      </c>
      <c r="J590" s="3" t="s">
        <v>20</v>
      </c>
      <c r="K590" s="3" t="s">
        <v>20</v>
      </c>
      <c r="L590" s="3" t="s">
        <v>20</v>
      </c>
      <c r="M590" s="3" t="s">
        <v>20</v>
      </c>
      <c r="N590" s="3" t="s">
        <v>20</v>
      </c>
      <c r="O590" s="6" t="s">
        <v>25</v>
      </c>
      <c r="P590" s="3" t="s">
        <v>26</v>
      </c>
      <c r="Q590" s="4">
        <v>0.47605634717971718</v>
      </c>
      <c r="R590" s="4">
        <v>0.68333333333333346</v>
      </c>
      <c r="S590" s="4">
        <v>0.80422674290246965</v>
      </c>
      <c r="T590" s="4">
        <v>9.2496241573388274E-2</v>
      </c>
      <c r="U590" s="4" t="s">
        <v>2220</v>
      </c>
    </row>
    <row r="591" spans="1:21" ht="12.75" customHeight="1" x14ac:dyDescent="0.25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3" t="s">
        <v>20</v>
      </c>
      <c r="G591" s="3" t="s">
        <v>20</v>
      </c>
      <c r="H591" s="3" t="s">
        <v>20</v>
      </c>
      <c r="I591" s="3" t="s">
        <v>20</v>
      </c>
      <c r="J591" s="3" t="s">
        <v>20</v>
      </c>
      <c r="K591" s="3" t="s">
        <v>20</v>
      </c>
      <c r="L591" s="3" t="s">
        <v>20</v>
      </c>
      <c r="M591" s="3" t="s">
        <v>20</v>
      </c>
      <c r="N591" s="3" t="s">
        <v>20</v>
      </c>
      <c r="O591" s="6" t="s">
        <v>25</v>
      </c>
      <c r="P591" s="3" t="s">
        <v>26</v>
      </c>
      <c r="Q591" s="4">
        <v>0</v>
      </c>
      <c r="R591" s="4">
        <v>0.16666666666666671</v>
      </c>
      <c r="S591" s="4" t="s">
        <v>2220</v>
      </c>
      <c r="T591" s="4" t="s">
        <v>2220</v>
      </c>
      <c r="U591" s="4" t="s">
        <v>2220</v>
      </c>
    </row>
    <row r="592" spans="1:21" ht="12.75" customHeight="1" x14ac:dyDescent="0.25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3" t="s">
        <v>20</v>
      </c>
      <c r="G592" s="3" t="s">
        <v>22</v>
      </c>
      <c r="H592" s="3" t="s">
        <v>20</v>
      </c>
      <c r="I592" s="3" t="s">
        <v>20</v>
      </c>
      <c r="J592" s="3" t="s">
        <v>20</v>
      </c>
      <c r="K592" s="3" t="s">
        <v>20</v>
      </c>
      <c r="L592" s="3" t="s">
        <v>20</v>
      </c>
      <c r="M592" s="3" t="s">
        <v>20</v>
      </c>
      <c r="N592" s="3" t="s">
        <v>20</v>
      </c>
      <c r="O592" s="6" t="s">
        <v>25</v>
      </c>
      <c r="P592" s="3" t="s">
        <v>26</v>
      </c>
      <c r="Q592" s="4">
        <v>0</v>
      </c>
      <c r="R592" s="4">
        <v>0.70000000000000018</v>
      </c>
      <c r="S592" s="4">
        <v>0.88021174354108245</v>
      </c>
      <c r="T592" s="4">
        <v>-0.1142611321829289</v>
      </c>
      <c r="U592" s="4">
        <v>1.061542103751438E-2</v>
      </c>
    </row>
    <row r="593" spans="1:21" ht="12.75" customHeight="1" x14ac:dyDescent="0.25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3" t="s">
        <v>21</v>
      </c>
      <c r="G593" s="3" t="s">
        <v>21</v>
      </c>
      <c r="H593" s="3" t="s">
        <v>20</v>
      </c>
      <c r="I593" s="3" t="s">
        <v>22</v>
      </c>
      <c r="J593" s="3" t="s">
        <v>22</v>
      </c>
      <c r="K593" s="3" t="s">
        <v>21</v>
      </c>
      <c r="L593" s="3" t="s">
        <v>21</v>
      </c>
      <c r="M593" s="3" t="s">
        <v>21</v>
      </c>
      <c r="N593" s="3" t="s">
        <v>21</v>
      </c>
      <c r="O593" s="6" t="s">
        <v>22</v>
      </c>
      <c r="P593" s="3" t="s">
        <v>39</v>
      </c>
      <c r="Q593" s="4">
        <v>0.88373845863953271</v>
      </c>
      <c r="R593" s="4">
        <v>0.88333333333333353</v>
      </c>
      <c r="S593" s="4">
        <v>2.163113456423833</v>
      </c>
      <c r="T593" s="4">
        <v>7.3887952621667292</v>
      </c>
      <c r="U593" s="4">
        <v>0.8664663547535234</v>
      </c>
    </row>
    <row r="594" spans="1:21" ht="12.75" customHeight="1" x14ac:dyDescent="0.25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3" t="s">
        <v>22</v>
      </c>
      <c r="G594" s="3" t="s">
        <v>21</v>
      </c>
      <c r="H594" s="3" t="s">
        <v>20</v>
      </c>
      <c r="I594" s="3" t="s">
        <v>22</v>
      </c>
      <c r="J594" s="3" t="s">
        <v>20</v>
      </c>
      <c r="K594" s="3" t="s">
        <v>20</v>
      </c>
      <c r="L594" s="3" t="s">
        <v>20</v>
      </c>
      <c r="M594" s="3" t="s">
        <v>20</v>
      </c>
      <c r="N594" s="3" t="s">
        <v>20</v>
      </c>
      <c r="O594" s="6" t="s">
        <v>25</v>
      </c>
      <c r="P594" s="3" t="s">
        <v>26</v>
      </c>
      <c r="Q594" s="4">
        <v>0.62901307966706299</v>
      </c>
      <c r="R594" s="4">
        <v>0.88333333333333353</v>
      </c>
      <c r="S594" s="4">
        <v>0.6136471683680651</v>
      </c>
      <c r="T594" s="4">
        <v>4.5168816189687822E-2</v>
      </c>
      <c r="U594" s="4">
        <v>6.8430943774550404E-3</v>
      </c>
    </row>
    <row r="595" spans="1:21" ht="12.75" customHeight="1" x14ac:dyDescent="0.25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3" t="s">
        <v>20</v>
      </c>
      <c r="G595" s="3" t="s">
        <v>22</v>
      </c>
      <c r="H595" s="3" t="s">
        <v>20</v>
      </c>
      <c r="I595" s="3" t="s">
        <v>20</v>
      </c>
      <c r="J595" s="3" t="s">
        <v>22</v>
      </c>
      <c r="K595" s="3" t="s">
        <v>20</v>
      </c>
      <c r="L595" s="3" t="s">
        <v>22</v>
      </c>
      <c r="M595" s="3" t="s">
        <v>20</v>
      </c>
      <c r="N595" s="3" t="s">
        <v>20</v>
      </c>
      <c r="O595" s="6" t="s">
        <v>25</v>
      </c>
      <c r="P595" s="3" t="s">
        <v>26</v>
      </c>
      <c r="Q595" s="4">
        <v>0.30864895421141902</v>
      </c>
      <c r="R595" s="4">
        <v>0.68333333333333346</v>
      </c>
      <c r="S595" s="4">
        <v>1.5867433927611769</v>
      </c>
      <c r="T595" s="4">
        <v>0.50935955141231759</v>
      </c>
      <c r="U595" s="4">
        <v>5.4751689371928591E-2</v>
      </c>
    </row>
    <row r="596" spans="1:21" ht="12.75" customHeight="1" x14ac:dyDescent="0.25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3" t="s">
        <v>20</v>
      </c>
      <c r="G596" s="3" t="s">
        <v>20</v>
      </c>
      <c r="H596" s="3" t="s">
        <v>20</v>
      </c>
      <c r="I596" s="3" t="s">
        <v>20</v>
      </c>
      <c r="J596" s="3" t="s">
        <v>20</v>
      </c>
      <c r="K596" s="3" t="s">
        <v>22</v>
      </c>
      <c r="L596" s="3" t="s">
        <v>22</v>
      </c>
      <c r="M596" s="3" t="s">
        <v>20</v>
      </c>
      <c r="N596" s="3" t="s">
        <v>20</v>
      </c>
      <c r="O596" s="6" t="s">
        <v>25</v>
      </c>
      <c r="P596" s="3" t="s">
        <v>26</v>
      </c>
      <c r="Q596" s="4">
        <v>0.35346939305926461</v>
      </c>
      <c r="R596" s="4">
        <v>0.48333333333333328</v>
      </c>
      <c r="S596" s="4">
        <v>0.59888716236035899</v>
      </c>
      <c r="T596" s="4">
        <v>0.55452918597312473</v>
      </c>
      <c r="U596" s="4">
        <v>2.611307982360133E-2</v>
      </c>
    </row>
    <row r="597" spans="1:21" ht="12.75" customHeight="1" x14ac:dyDescent="0.25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3" t="s">
        <v>22</v>
      </c>
      <c r="G597" s="3" t="s">
        <v>22</v>
      </c>
      <c r="H597" s="3" t="s">
        <v>20</v>
      </c>
      <c r="I597" s="3" t="s">
        <v>20</v>
      </c>
      <c r="J597" s="3" t="s">
        <v>22</v>
      </c>
      <c r="K597" s="3" t="s">
        <v>20</v>
      </c>
      <c r="L597" s="3" t="s">
        <v>22</v>
      </c>
      <c r="M597" s="3" t="s">
        <v>20</v>
      </c>
      <c r="N597" s="3" t="s">
        <v>20</v>
      </c>
      <c r="O597" s="6" t="s">
        <v>25</v>
      </c>
      <c r="P597" s="3" t="s">
        <v>26</v>
      </c>
      <c r="Q597" s="4">
        <v>0.61729790842283794</v>
      </c>
      <c r="R597" s="4">
        <v>0.68333333333333346</v>
      </c>
      <c r="S597" s="4">
        <v>1.8545562644415969</v>
      </c>
      <c r="T597" s="4">
        <v>0.84465644610836488</v>
      </c>
      <c r="U597" s="4">
        <v>8.2977451278146319E-2</v>
      </c>
    </row>
    <row r="598" spans="1:21" ht="12.75" customHeight="1" x14ac:dyDescent="0.25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3" t="s">
        <v>20</v>
      </c>
      <c r="G598" s="3" t="s">
        <v>20</v>
      </c>
      <c r="H598" s="3" t="s">
        <v>20</v>
      </c>
      <c r="I598" s="3" t="s">
        <v>20</v>
      </c>
      <c r="J598" s="3" t="s">
        <v>20</v>
      </c>
      <c r="K598" s="3" t="s">
        <v>20</v>
      </c>
      <c r="L598" s="3" t="s">
        <v>20</v>
      </c>
      <c r="M598" s="3" t="s">
        <v>20</v>
      </c>
      <c r="N598" s="3" t="s">
        <v>20</v>
      </c>
      <c r="O598" s="6" t="s">
        <v>25</v>
      </c>
      <c r="P598" s="3" t="s">
        <v>26</v>
      </c>
      <c r="Q598" s="4">
        <v>0</v>
      </c>
      <c r="R598" s="4">
        <v>8.3333333333333329E-2</v>
      </c>
      <c r="S598" s="4">
        <v>0</v>
      </c>
      <c r="T598" s="4" t="s">
        <v>2220</v>
      </c>
      <c r="U598" s="4" t="s">
        <v>2220</v>
      </c>
    </row>
    <row r="599" spans="1:21" ht="12.75" customHeight="1" x14ac:dyDescent="0.25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3" t="s">
        <v>20</v>
      </c>
      <c r="G599" s="3" t="s">
        <v>22</v>
      </c>
      <c r="H599" s="3" t="s">
        <v>20</v>
      </c>
      <c r="I599" s="3" t="s">
        <v>20</v>
      </c>
      <c r="J599" s="3" t="s">
        <v>20</v>
      </c>
      <c r="K599" s="3" t="s">
        <v>20</v>
      </c>
      <c r="L599" s="3" t="s">
        <v>20</v>
      </c>
      <c r="M599" s="3" t="s">
        <v>20</v>
      </c>
      <c r="N599" s="3" t="s">
        <v>20</v>
      </c>
      <c r="O599" s="6" t="s">
        <v>25</v>
      </c>
      <c r="P599" s="3" t="s">
        <v>26</v>
      </c>
      <c r="Q599" s="4">
        <v>0.31708283789139913</v>
      </c>
      <c r="R599" s="4">
        <v>0.68333333333333346</v>
      </c>
      <c r="S599" s="4">
        <v>0.84680085843513797</v>
      </c>
      <c r="T599" s="4">
        <v>-0.24341257025228191</v>
      </c>
      <c r="U599" s="4">
        <v>2.772048112772162E-2</v>
      </c>
    </row>
    <row r="600" spans="1:21" ht="12.75" customHeight="1" x14ac:dyDescent="0.25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3" t="s">
        <v>21</v>
      </c>
      <c r="G600" s="3" t="s">
        <v>22</v>
      </c>
      <c r="H600" s="3" t="s">
        <v>20</v>
      </c>
      <c r="I600" s="3" t="s">
        <v>22</v>
      </c>
      <c r="J600" s="3" t="s">
        <v>21</v>
      </c>
      <c r="K600" s="3" t="s">
        <v>21</v>
      </c>
      <c r="L600" s="3" t="s">
        <v>21</v>
      </c>
      <c r="M600" s="3" t="s">
        <v>21</v>
      </c>
      <c r="N600" s="3" t="s">
        <v>21</v>
      </c>
      <c r="O600" s="6" t="s">
        <v>22</v>
      </c>
      <c r="P600" s="3" t="s">
        <v>39</v>
      </c>
      <c r="Q600" s="4">
        <v>0.83097795364612792</v>
      </c>
      <c r="R600" s="4">
        <v>0.68333333333333346</v>
      </c>
      <c r="S600" s="4">
        <v>1.5021883472683799</v>
      </c>
      <c r="T600" s="4">
        <v>1.6419468929462691</v>
      </c>
      <c r="U600" s="4">
        <v>0.58644190112860584</v>
      </c>
    </row>
    <row r="601" spans="1:21" ht="12.75" customHeight="1" x14ac:dyDescent="0.25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3" t="s">
        <v>20</v>
      </c>
      <c r="G601" s="3" t="s">
        <v>21</v>
      </c>
      <c r="H601" s="3" t="s">
        <v>20</v>
      </c>
      <c r="I601" s="3" t="s">
        <v>20</v>
      </c>
      <c r="J601" s="3" t="s">
        <v>20</v>
      </c>
      <c r="K601" s="3" t="s">
        <v>20</v>
      </c>
      <c r="L601" s="3" t="s">
        <v>20</v>
      </c>
      <c r="M601" s="3" t="s">
        <v>22</v>
      </c>
      <c r="N601" s="3" t="s">
        <v>22</v>
      </c>
      <c r="O601" s="6" t="s">
        <v>25</v>
      </c>
      <c r="P601" s="3" t="s">
        <v>26</v>
      </c>
      <c r="Q601" s="4">
        <v>0</v>
      </c>
      <c r="R601" s="4">
        <v>0.88333333333333353</v>
      </c>
      <c r="S601" s="4">
        <v>0.62871993527241943</v>
      </c>
      <c r="T601" s="4">
        <v>-8.8461507650535606E-2</v>
      </c>
      <c r="U601" s="4">
        <v>0.12788239310034119</v>
      </c>
    </row>
    <row r="602" spans="1:21" ht="12.75" customHeight="1" x14ac:dyDescent="0.25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3" t="s">
        <v>20</v>
      </c>
      <c r="G602" s="3" t="s">
        <v>20</v>
      </c>
      <c r="H602" s="3" t="s">
        <v>20</v>
      </c>
      <c r="I602" s="3" t="s">
        <v>20</v>
      </c>
      <c r="J602" s="3" t="s">
        <v>22</v>
      </c>
      <c r="K602" s="3" t="s">
        <v>20</v>
      </c>
      <c r="L602" s="3" t="s">
        <v>22</v>
      </c>
      <c r="M602" s="3" t="s">
        <v>20</v>
      </c>
      <c r="N602" s="3" t="s">
        <v>20</v>
      </c>
      <c r="O602" s="6" t="s">
        <v>25</v>
      </c>
      <c r="P602" s="3" t="s">
        <v>26</v>
      </c>
      <c r="Q602" s="4">
        <v>0</v>
      </c>
      <c r="R602" s="4">
        <v>0.63333333333333319</v>
      </c>
      <c r="S602" s="4">
        <v>0.92311989434309893</v>
      </c>
      <c r="T602" s="4">
        <v>-8.6333841949541874E-3</v>
      </c>
      <c r="U602" s="4">
        <v>4.3796615925109173E-5</v>
      </c>
    </row>
    <row r="603" spans="1:21" ht="12.75" customHeight="1" x14ac:dyDescent="0.25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3" t="s">
        <v>22</v>
      </c>
      <c r="G603" s="3" t="s">
        <v>22</v>
      </c>
      <c r="H603" s="3" t="s">
        <v>20</v>
      </c>
      <c r="I603" s="3" t="s">
        <v>20</v>
      </c>
      <c r="J603" s="3" t="s">
        <v>20</v>
      </c>
      <c r="K603" s="3" t="s">
        <v>20</v>
      </c>
      <c r="L603" s="3" t="s">
        <v>20</v>
      </c>
      <c r="M603" s="3" t="s">
        <v>20</v>
      </c>
      <c r="N603" s="3" t="s">
        <v>20</v>
      </c>
      <c r="O603" s="6" t="s">
        <v>25</v>
      </c>
      <c r="P603" s="3" t="s">
        <v>26</v>
      </c>
      <c r="Q603" s="4">
        <v>0.58564160542679489</v>
      </c>
      <c r="R603" s="4">
        <v>0.70000000000000018</v>
      </c>
      <c r="S603" s="4">
        <v>0.60719595714688912</v>
      </c>
      <c r="T603" s="4">
        <v>-0.25369359625741328</v>
      </c>
      <c r="U603" s="4">
        <v>0.10238207537434291</v>
      </c>
    </row>
    <row r="604" spans="1:21" ht="12.75" customHeight="1" x14ac:dyDescent="0.25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3" t="s">
        <v>21</v>
      </c>
      <c r="G604" s="3" t="s">
        <v>22</v>
      </c>
      <c r="H604" s="3" t="s">
        <v>20</v>
      </c>
      <c r="I604" s="3" t="s">
        <v>22</v>
      </c>
      <c r="J604" s="3" t="s">
        <v>22</v>
      </c>
      <c r="K604" s="3" t="s">
        <v>20</v>
      </c>
      <c r="L604" s="3" t="s">
        <v>22</v>
      </c>
      <c r="M604" s="3" t="s">
        <v>21</v>
      </c>
      <c r="N604" s="3" t="s">
        <v>21</v>
      </c>
      <c r="O604" s="6" t="s">
        <v>22</v>
      </c>
      <c r="P604" s="3" t="s">
        <v>39</v>
      </c>
      <c r="Q604" s="4">
        <v>0.85245901639344257</v>
      </c>
      <c r="R604" s="4">
        <v>0.68333333333333346</v>
      </c>
      <c r="S604" s="4">
        <v>1.6715627031448299</v>
      </c>
      <c r="T604" s="4">
        <v>0.70451269328644195</v>
      </c>
      <c r="U604" s="4">
        <v>0.5561104601024246</v>
      </c>
    </row>
    <row r="605" spans="1:21" ht="12.75" customHeight="1" x14ac:dyDescent="0.25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3" t="s">
        <v>22</v>
      </c>
      <c r="G605" s="3" t="s">
        <v>22</v>
      </c>
      <c r="H605" s="3" t="s">
        <v>20</v>
      </c>
      <c r="I605" s="3" t="s">
        <v>20</v>
      </c>
      <c r="J605" s="3" t="s">
        <v>21</v>
      </c>
      <c r="K605" s="3" t="s">
        <v>21</v>
      </c>
      <c r="L605" s="3" t="s">
        <v>21</v>
      </c>
      <c r="M605" s="3" t="s">
        <v>22</v>
      </c>
      <c r="N605" s="3" t="s">
        <v>22</v>
      </c>
      <c r="O605" s="6" t="s">
        <v>20</v>
      </c>
      <c r="P605" s="3" t="s">
        <v>23</v>
      </c>
      <c r="Q605" s="4">
        <v>0.5302430751837196</v>
      </c>
      <c r="R605" s="4">
        <v>0.68333333333333346</v>
      </c>
      <c r="S605" s="4">
        <v>2.948965481270247</v>
      </c>
      <c r="T605" s="4">
        <v>2.105819084724462</v>
      </c>
      <c r="U605" s="4">
        <v>0.42559288308440962</v>
      </c>
    </row>
    <row r="606" spans="1:21" ht="12.75" customHeight="1" x14ac:dyDescent="0.25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3" t="s">
        <v>21</v>
      </c>
      <c r="G606" s="3" t="s">
        <v>22</v>
      </c>
      <c r="H606" s="3" t="s">
        <v>20</v>
      </c>
      <c r="I606" s="3" t="s">
        <v>22</v>
      </c>
      <c r="J606" s="3" t="s">
        <v>20</v>
      </c>
      <c r="K606" s="3" t="s">
        <v>20</v>
      </c>
      <c r="L606" s="3" t="s">
        <v>20</v>
      </c>
      <c r="M606" s="3" t="s">
        <v>22</v>
      </c>
      <c r="N606" s="3" t="s">
        <v>22</v>
      </c>
      <c r="O606" s="6" t="s">
        <v>20</v>
      </c>
      <c r="P606" s="3" t="s">
        <v>23</v>
      </c>
      <c r="Q606" s="4">
        <v>0.85472018089316004</v>
      </c>
      <c r="R606" s="4">
        <v>0.66666666666666674</v>
      </c>
      <c r="S606" s="4" t="s">
        <v>2220</v>
      </c>
      <c r="T606" s="4" t="s">
        <v>2220</v>
      </c>
      <c r="U606" s="4">
        <v>0.43234867515266878</v>
      </c>
    </row>
    <row r="607" spans="1:21" ht="12.75" customHeight="1" x14ac:dyDescent="0.25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3" t="s">
        <v>20</v>
      </c>
      <c r="G607" s="3" t="s">
        <v>20</v>
      </c>
      <c r="H607" s="3" t="s">
        <v>20</v>
      </c>
      <c r="I607" s="3" t="s">
        <v>20</v>
      </c>
      <c r="J607" s="3" t="s">
        <v>21</v>
      </c>
      <c r="K607" s="3" t="s">
        <v>21</v>
      </c>
      <c r="L607" s="3" t="s">
        <v>21</v>
      </c>
      <c r="M607" s="3" t="s">
        <v>22</v>
      </c>
      <c r="N607" s="3" t="s">
        <v>22</v>
      </c>
      <c r="O607" s="6" t="s">
        <v>20</v>
      </c>
      <c r="P607" s="3" t="s">
        <v>23</v>
      </c>
      <c r="Q607" s="4">
        <v>0</v>
      </c>
      <c r="R607" s="4">
        <v>0.66666666666666674</v>
      </c>
      <c r="S607" s="4">
        <v>1.4121099159461501</v>
      </c>
      <c r="T607" s="4">
        <v>1.396706964845396</v>
      </c>
      <c r="U607" s="4">
        <v>0.34000658539873241</v>
      </c>
    </row>
    <row r="608" spans="1:21" ht="12.75" customHeight="1" x14ac:dyDescent="0.25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3" t="s">
        <v>21</v>
      </c>
      <c r="G608" s="3" t="s">
        <v>20</v>
      </c>
      <c r="H608" s="3" t="s">
        <v>20</v>
      </c>
      <c r="I608" s="3" t="s">
        <v>20</v>
      </c>
      <c r="J608" s="3" t="s">
        <v>22</v>
      </c>
      <c r="K608" s="3" t="s">
        <v>22</v>
      </c>
      <c r="L608" s="3" t="s">
        <v>22</v>
      </c>
      <c r="M608" s="3" t="s">
        <v>22</v>
      </c>
      <c r="N608" s="3" t="s">
        <v>22</v>
      </c>
      <c r="O608" s="6" t="s">
        <v>20</v>
      </c>
      <c r="P608" s="3" t="s">
        <v>23</v>
      </c>
      <c r="Q608" s="4">
        <v>0.76672319577915959</v>
      </c>
      <c r="R608" s="4">
        <v>0.65</v>
      </c>
      <c r="S608" s="4">
        <v>1.1260818660589691</v>
      </c>
      <c r="T608" s="4">
        <v>0.50557414402526712</v>
      </c>
      <c r="U608" s="4">
        <v>0.18985873829718081</v>
      </c>
    </row>
    <row r="609" spans="1:21" ht="12.75" customHeight="1" x14ac:dyDescent="0.25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3" t="s">
        <v>20</v>
      </c>
      <c r="G609" s="3" t="s">
        <v>21</v>
      </c>
      <c r="H609" s="3" t="s">
        <v>20</v>
      </c>
      <c r="I609" s="3" t="s">
        <v>20</v>
      </c>
      <c r="J609" s="3" t="s">
        <v>22</v>
      </c>
      <c r="K609" s="3" t="s">
        <v>21</v>
      </c>
      <c r="L609" s="3" t="s">
        <v>21</v>
      </c>
      <c r="M609" s="3" t="s">
        <v>21</v>
      </c>
      <c r="N609" s="3" t="s">
        <v>21</v>
      </c>
      <c r="O609" s="6" t="s">
        <v>22</v>
      </c>
      <c r="P609" s="3" t="s">
        <v>39</v>
      </c>
      <c r="Q609" s="4">
        <v>0</v>
      </c>
      <c r="R609" s="4">
        <v>0.88333333333333353</v>
      </c>
      <c r="S609" s="4">
        <v>0.96135295040297819</v>
      </c>
      <c r="T609" s="4">
        <v>0.84984799808496714</v>
      </c>
      <c r="U609" s="4">
        <v>0.45043887606854299</v>
      </c>
    </row>
    <row r="610" spans="1:21" ht="12.75" customHeight="1" x14ac:dyDescent="0.25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3" t="s">
        <v>21</v>
      </c>
      <c r="G610" s="3" t="s">
        <v>22</v>
      </c>
      <c r="H610" s="3" t="s">
        <v>20</v>
      </c>
      <c r="I610" s="3" t="s">
        <v>22</v>
      </c>
      <c r="J610" s="3" t="s">
        <v>20</v>
      </c>
      <c r="K610" s="3" t="s">
        <v>22</v>
      </c>
      <c r="L610" s="3" t="s">
        <v>22</v>
      </c>
      <c r="M610" s="3" t="s">
        <v>22</v>
      </c>
      <c r="N610" s="3" t="s">
        <v>22</v>
      </c>
      <c r="O610" s="6" t="s">
        <v>20</v>
      </c>
      <c r="P610" s="3" t="s">
        <v>23</v>
      </c>
      <c r="Q610" s="4">
        <v>0.85999623139250059</v>
      </c>
      <c r="R610" s="4">
        <v>0.68333333333333346</v>
      </c>
      <c r="S610" s="4">
        <v>0.66250328374176537</v>
      </c>
      <c r="T610" s="4">
        <v>0.60283261185781001</v>
      </c>
      <c r="U610" s="4">
        <v>0.27388713624316602</v>
      </c>
    </row>
    <row r="611" spans="1:21" ht="12.75" customHeight="1" x14ac:dyDescent="0.25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3" t="s">
        <v>21</v>
      </c>
      <c r="G611" s="3" t="s">
        <v>21</v>
      </c>
      <c r="H611" s="3" t="s">
        <v>20</v>
      </c>
      <c r="I611" s="3" t="s">
        <v>22</v>
      </c>
      <c r="J611" s="3" t="s">
        <v>21</v>
      </c>
      <c r="K611" s="3" t="s">
        <v>21</v>
      </c>
      <c r="L611" s="3" t="s">
        <v>21</v>
      </c>
      <c r="M611" s="3" t="s">
        <v>21</v>
      </c>
      <c r="N611" s="3" t="s">
        <v>21</v>
      </c>
      <c r="O611" s="6" t="s">
        <v>22</v>
      </c>
      <c r="P611" s="3" t="s">
        <v>39</v>
      </c>
      <c r="Q611" s="4">
        <v>0.69907669116261539</v>
      </c>
      <c r="R611" s="4">
        <v>0.86666666666666659</v>
      </c>
      <c r="S611" s="4">
        <v>2.0741741560721731</v>
      </c>
      <c r="T611" s="4">
        <v>1.075091445747979</v>
      </c>
      <c r="U611" s="4">
        <v>0.5514493478346435</v>
      </c>
    </row>
    <row r="612" spans="1:21" ht="12.75" customHeight="1" x14ac:dyDescent="0.25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3" t="s">
        <v>21</v>
      </c>
      <c r="G612" s="3" t="s">
        <v>21</v>
      </c>
      <c r="H612" s="3" t="s">
        <v>20</v>
      </c>
      <c r="I612" s="3" t="s">
        <v>22</v>
      </c>
      <c r="J612" s="3" t="s">
        <v>21</v>
      </c>
      <c r="K612" s="3" t="s">
        <v>21</v>
      </c>
      <c r="L612" s="3" t="s">
        <v>21</v>
      </c>
      <c r="M612" s="3" t="s">
        <v>22</v>
      </c>
      <c r="N612" s="3" t="s">
        <v>22</v>
      </c>
      <c r="O612" s="6" t="s">
        <v>22</v>
      </c>
      <c r="P612" s="3" t="s">
        <v>39</v>
      </c>
      <c r="Q612" s="4">
        <v>0.92594686263425674</v>
      </c>
      <c r="R612" s="4">
        <v>0.88333333333333353</v>
      </c>
      <c r="S612" s="4">
        <v>4.1961209922885789</v>
      </c>
      <c r="T612" s="4">
        <v>3.13189868486345</v>
      </c>
      <c r="U612" s="4">
        <v>0.53678294852417463</v>
      </c>
    </row>
    <row r="613" spans="1:21" ht="12.75" customHeight="1" x14ac:dyDescent="0.25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3" t="s">
        <v>22</v>
      </c>
      <c r="G613" s="3" t="s">
        <v>21</v>
      </c>
      <c r="H613" s="3" t="s">
        <v>20</v>
      </c>
      <c r="I613" s="3" t="s">
        <v>22</v>
      </c>
      <c r="J613" s="3" t="s">
        <v>22</v>
      </c>
      <c r="K613" s="3" t="s">
        <v>22</v>
      </c>
      <c r="L613" s="3" t="s">
        <v>22</v>
      </c>
      <c r="M613" s="3" t="s">
        <v>22</v>
      </c>
      <c r="N613" s="3" t="s">
        <v>22</v>
      </c>
      <c r="O613" s="6" t="s">
        <v>20</v>
      </c>
      <c r="P613" s="3" t="s">
        <v>23</v>
      </c>
      <c r="Q613" s="4">
        <v>0.4774825701903147</v>
      </c>
      <c r="R613" s="4">
        <v>0.8</v>
      </c>
      <c r="S613" s="4">
        <v>2.3845719471638969</v>
      </c>
      <c r="T613" s="4">
        <v>1.2579975724991279</v>
      </c>
      <c r="U613" s="4">
        <v>0.33854116755713359</v>
      </c>
    </row>
    <row r="614" spans="1:21" ht="12.75" customHeight="1" x14ac:dyDescent="0.25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3" t="s">
        <v>22</v>
      </c>
      <c r="G614" s="3" t="s">
        <v>21</v>
      </c>
      <c r="H614" s="3" t="s">
        <v>20</v>
      </c>
      <c r="I614" s="3" t="s">
        <v>22</v>
      </c>
      <c r="J614" s="3" t="s">
        <v>22</v>
      </c>
      <c r="K614" s="3" t="s">
        <v>20</v>
      </c>
      <c r="L614" s="3" t="s">
        <v>22</v>
      </c>
      <c r="M614" s="3" t="s">
        <v>22</v>
      </c>
      <c r="N614" s="3" t="s">
        <v>22</v>
      </c>
      <c r="O614" s="6" t="s">
        <v>20</v>
      </c>
      <c r="P614" s="3" t="s">
        <v>23</v>
      </c>
      <c r="Q614" s="4">
        <v>0.64367816091954033</v>
      </c>
      <c r="R614" s="4">
        <v>0.86666666666666659</v>
      </c>
      <c r="S614" s="4">
        <v>1.9301464719471191</v>
      </c>
      <c r="T614" s="4">
        <v>0.9509693463754284</v>
      </c>
      <c r="U614" s="4">
        <v>0.3130371888381121</v>
      </c>
    </row>
    <row r="615" spans="1:21" ht="12.75" customHeight="1" x14ac:dyDescent="0.25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3" t="s">
        <v>20</v>
      </c>
      <c r="G615" s="3" t="s">
        <v>20</v>
      </c>
      <c r="H615" s="3" t="s">
        <v>20</v>
      </c>
      <c r="I615" s="3" t="s">
        <v>20</v>
      </c>
      <c r="J615" s="3" t="s">
        <v>20</v>
      </c>
      <c r="K615" s="3" t="s">
        <v>20</v>
      </c>
      <c r="L615" s="3" t="s">
        <v>20</v>
      </c>
      <c r="M615" s="3" t="s">
        <v>20</v>
      </c>
      <c r="N615" s="3" t="s">
        <v>20</v>
      </c>
      <c r="O615" s="6" t="s">
        <v>25</v>
      </c>
      <c r="P615" s="3" t="s">
        <v>26</v>
      </c>
      <c r="Q615" s="4">
        <v>0.34177371461245082</v>
      </c>
      <c r="R615" s="4">
        <v>0.28333333333333333</v>
      </c>
      <c r="S615" s="4">
        <v>1.116717019372514</v>
      </c>
      <c r="T615" s="4" t="s">
        <v>2220</v>
      </c>
      <c r="U615" s="4" t="s">
        <v>2220</v>
      </c>
    </row>
    <row r="616" spans="1:21" ht="12.75" customHeight="1" x14ac:dyDescent="0.25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3" t="s">
        <v>21</v>
      </c>
      <c r="G616" s="3" t="s">
        <v>20</v>
      </c>
      <c r="H616" s="3" t="s">
        <v>20</v>
      </c>
      <c r="I616" s="3" t="s">
        <v>20</v>
      </c>
      <c r="J616" s="3" t="s">
        <v>21</v>
      </c>
      <c r="K616" s="3" t="s">
        <v>21</v>
      </c>
      <c r="L616" s="3" t="s">
        <v>21</v>
      </c>
      <c r="M616" s="3" t="s">
        <v>21</v>
      </c>
      <c r="N616" s="3" t="s">
        <v>21</v>
      </c>
      <c r="O616" s="6" t="s">
        <v>22</v>
      </c>
      <c r="P616" s="3" t="s">
        <v>39</v>
      </c>
      <c r="Q616" s="4">
        <v>0.9655172413793105</v>
      </c>
      <c r="R616" s="4">
        <v>0.66666666666666674</v>
      </c>
      <c r="S616" s="4">
        <v>2.2029681744843832</v>
      </c>
      <c r="T616" s="4">
        <v>1.3878808142018739</v>
      </c>
      <c r="U616" s="4">
        <v>0.516925656240114</v>
      </c>
    </row>
    <row r="617" spans="1:21" ht="12.75" customHeight="1" x14ac:dyDescent="0.25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3" t="s">
        <v>22</v>
      </c>
      <c r="G617" s="3" t="s">
        <v>22</v>
      </c>
      <c r="H617" s="3" t="s">
        <v>20</v>
      </c>
      <c r="I617" s="3" t="s">
        <v>20</v>
      </c>
      <c r="J617" s="3" t="s">
        <v>21</v>
      </c>
      <c r="K617" s="3" t="s">
        <v>21</v>
      </c>
      <c r="L617" s="3" t="s">
        <v>21</v>
      </c>
      <c r="M617" s="3" t="s">
        <v>21</v>
      </c>
      <c r="N617" s="3" t="s">
        <v>21</v>
      </c>
      <c r="O617" s="6" t="s">
        <v>22</v>
      </c>
      <c r="P617" s="3" t="s">
        <v>39</v>
      </c>
      <c r="Q617" s="4">
        <v>0.5413604673073299</v>
      </c>
      <c r="R617" s="4">
        <v>0.68333333333333346</v>
      </c>
      <c r="S617" s="4">
        <v>5.8662511251158493</v>
      </c>
      <c r="T617" s="4">
        <v>4.8159281628642381</v>
      </c>
      <c r="U617" s="4">
        <v>0.69612881642614777</v>
      </c>
    </row>
    <row r="618" spans="1:21" ht="12.75" customHeight="1" x14ac:dyDescent="0.25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3" t="s">
        <v>21</v>
      </c>
      <c r="G618" s="3" t="s">
        <v>21</v>
      </c>
      <c r="H618" s="3" t="s">
        <v>20</v>
      </c>
      <c r="I618" s="3" t="s">
        <v>22</v>
      </c>
      <c r="J618" s="3" t="s">
        <v>21</v>
      </c>
      <c r="K618" s="3" t="s">
        <v>22</v>
      </c>
      <c r="L618" s="3" t="s">
        <v>21</v>
      </c>
      <c r="M618" s="3" t="s">
        <v>21</v>
      </c>
      <c r="N618" s="3" t="s">
        <v>21</v>
      </c>
      <c r="O618" s="6" t="s">
        <v>22</v>
      </c>
      <c r="P618" s="3" t="s">
        <v>39</v>
      </c>
      <c r="Q618" s="4">
        <v>0.89165253438854331</v>
      </c>
      <c r="R618" s="4">
        <v>1</v>
      </c>
      <c r="S618" s="4">
        <v>2.6904093053732998</v>
      </c>
      <c r="T618" s="4">
        <v>1.700547569972517</v>
      </c>
      <c r="U618" s="4">
        <v>0.60183126745348048</v>
      </c>
    </row>
    <row r="619" spans="1:21" ht="12.75" customHeight="1" x14ac:dyDescent="0.25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3" t="s">
        <v>22</v>
      </c>
      <c r="G619" s="3" t="s">
        <v>21</v>
      </c>
      <c r="H619" s="3" t="s">
        <v>20</v>
      </c>
      <c r="I619" s="3" t="s">
        <v>22</v>
      </c>
      <c r="J619" s="3" t="s">
        <v>21</v>
      </c>
      <c r="K619" s="3" t="s">
        <v>22</v>
      </c>
      <c r="L619" s="3" t="s">
        <v>21</v>
      </c>
      <c r="M619" s="3" t="s">
        <v>22</v>
      </c>
      <c r="N619" s="3" t="s">
        <v>22</v>
      </c>
      <c r="O619" s="6" t="s">
        <v>22</v>
      </c>
      <c r="P619" s="3" t="s">
        <v>39</v>
      </c>
      <c r="Q619" s="4">
        <v>0.4774825701903147</v>
      </c>
      <c r="R619" s="4">
        <v>0.88333333333333353</v>
      </c>
      <c r="S619" s="4">
        <v>1.405312311570974</v>
      </c>
      <c r="T619" s="4">
        <v>0.40732316387296602</v>
      </c>
      <c r="U619" s="4">
        <v>0.3006750657747353</v>
      </c>
    </row>
    <row r="620" spans="1:21" ht="12.75" customHeight="1" x14ac:dyDescent="0.25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3" t="s">
        <v>20</v>
      </c>
      <c r="G620" s="3" t="s">
        <v>20</v>
      </c>
      <c r="H620" s="3" t="s">
        <v>20</v>
      </c>
      <c r="I620" s="3" t="s">
        <v>20</v>
      </c>
      <c r="J620" s="3" t="s">
        <v>20</v>
      </c>
      <c r="K620" s="3" t="s">
        <v>20</v>
      </c>
      <c r="L620" s="3" t="s">
        <v>20</v>
      </c>
      <c r="M620" s="3" t="s">
        <v>20</v>
      </c>
      <c r="N620" s="3" t="s">
        <v>20</v>
      </c>
      <c r="O620" s="6" t="s">
        <v>25</v>
      </c>
      <c r="P620" s="3" t="s">
        <v>26</v>
      </c>
      <c r="Q620" s="4">
        <v>0</v>
      </c>
      <c r="R620" s="4">
        <v>6.6666666666666666E-2</v>
      </c>
      <c r="S620" s="4">
        <v>0.3134587492983571</v>
      </c>
      <c r="T620" s="4" t="s">
        <v>2220</v>
      </c>
      <c r="U620" s="4" t="s">
        <v>2220</v>
      </c>
    </row>
    <row r="621" spans="1:21" ht="12.75" customHeight="1" x14ac:dyDescent="0.25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3" t="s">
        <v>21</v>
      </c>
      <c r="G621" s="3" t="s">
        <v>22</v>
      </c>
      <c r="H621" s="3" t="s">
        <v>20</v>
      </c>
      <c r="I621" s="3" t="s">
        <v>22</v>
      </c>
      <c r="J621" s="3" t="s">
        <v>20</v>
      </c>
      <c r="K621" s="3" t="s">
        <v>20</v>
      </c>
      <c r="L621" s="3" t="s">
        <v>20</v>
      </c>
      <c r="M621" s="3" t="s">
        <v>22</v>
      </c>
      <c r="N621" s="3" t="s">
        <v>22</v>
      </c>
      <c r="O621" s="6" t="s">
        <v>20</v>
      </c>
      <c r="P621" s="3" t="s">
        <v>23</v>
      </c>
      <c r="Q621" s="4">
        <v>0.86489542114188822</v>
      </c>
      <c r="R621" s="4">
        <v>0.68333333333333346</v>
      </c>
      <c r="S621" s="4" t="s">
        <v>2220</v>
      </c>
      <c r="T621" s="4" t="s">
        <v>2220</v>
      </c>
      <c r="U621" s="4">
        <v>0.15141434915362409</v>
      </c>
    </row>
    <row r="622" spans="1:21" ht="12.75" customHeight="1" x14ac:dyDescent="0.25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3" t="s">
        <v>22</v>
      </c>
      <c r="G622" s="3" t="s">
        <v>21</v>
      </c>
      <c r="H622" s="3" t="s">
        <v>20</v>
      </c>
      <c r="I622" s="3" t="s">
        <v>22</v>
      </c>
      <c r="J622" s="3" t="s">
        <v>21</v>
      </c>
      <c r="K622" s="3" t="s">
        <v>21</v>
      </c>
      <c r="L622" s="3" t="s">
        <v>21</v>
      </c>
      <c r="M622" s="3" t="s">
        <v>21</v>
      </c>
      <c r="N622" s="3" t="s">
        <v>21</v>
      </c>
      <c r="O622" s="6" t="s">
        <v>22</v>
      </c>
      <c r="P622" s="3" t="s">
        <v>39</v>
      </c>
      <c r="Q622" s="4">
        <v>0.5340116826832485</v>
      </c>
      <c r="R622" s="4">
        <v>0.8</v>
      </c>
      <c r="S622" s="4">
        <v>1.941006706452352</v>
      </c>
      <c r="T622" s="4">
        <v>0.85074188857496247</v>
      </c>
      <c r="U622" s="4">
        <v>0.46496410205301397</v>
      </c>
    </row>
    <row r="623" spans="1:21" ht="12.75" customHeight="1" x14ac:dyDescent="0.25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3" t="s">
        <v>22</v>
      </c>
      <c r="G623" s="3" t="s">
        <v>22</v>
      </c>
      <c r="H623" s="3" t="s">
        <v>20</v>
      </c>
      <c r="I623" s="3" t="s">
        <v>20</v>
      </c>
      <c r="J623" s="3" t="s">
        <v>20</v>
      </c>
      <c r="K623" s="3" t="s">
        <v>20</v>
      </c>
      <c r="L623" s="3" t="s">
        <v>20</v>
      </c>
      <c r="M623" s="3" t="s">
        <v>22</v>
      </c>
      <c r="N623" s="3" t="s">
        <v>22</v>
      </c>
      <c r="O623" s="6" t="s">
        <v>25</v>
      </c>
      <c r="P623" s="3" t="s">
        <v>26</v>
      </c>
      <c r="Q623" s="4">
        <v>0.4622911834077309</v>
      </c>
      <c r="R623" s="4">
        <v>0.66666666666666674</v>
      </c>
      <c r="S623" s="4">
        <v>1.205261110958888</v>
      </c>
      <c r="T623" s="4">
        <v>0.26722876541440871</v>
      </c>
      <c r="U623" s="4">
        <v>0.30670944019173912</v>
      </c>
    </row>
    <row r="624" spans="1:21" ht="12.75" customHeight="1" x14ac:dyDescent="0.25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3" t="s">
        <v>22</v>
      </c>
      <c r="G624" s="3" t="s">
        <v>21</v>
      </c>
      <c r="H624" s="3" t="s">
        <v>20</v>
      </c>
      <c r="I624" s="3" t="s">
        <v>22</v>
      </c>
      <c r="J624" s="3" t="s">
        <v>20</v>
      </c>
      <c r="K624" s="3" t="s">
        <v>20</v>
      </c>
      <c r="L624" s="3" t="s">
        <v>20</v>
      </c>
      <c r="M624" s="3" t="s">
        <v>21</v>
      </c>
      <c r="N624" s="3" t="s">
        <v>21</v>
      </c>
      <c r="O624" s="6" t="s">
        <v>20</v>
      </c>
      <c r="P624" s="3" t="s">
        <v>23</v>
      </c>
      <c r="Q624" s="4">
        <v>0.64669304691916352</v>
      </c>
      <c r="R624" s="4">
        <v>0.88333333333333353</v>
      </c>
      <c r="S624" s="4" t="s">
        <v>2220</v>
      </c>
      <c r="T624" s="4" t="s">
        <v>2220</v>
      </c>
      <c r="U624" s="4">
        <v>0.40612836190949803</v>
      </c>
    </row>
    <row r="625" spans="1:21" ht="12.75" customHeight="1" x14ac:dyDescent="0.25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3" t="s">
        <v>21</v>
      </c>
      <c r="G625" s="3" t="s">
        <v>21</v>
      </c>
      <c r="H625" s="3" t="s">
        <v>20</v>
      </c>
      <c r="I625" s="3" t="s">
        <v>22</v>
      </c>
      <c r="J625" s="3" t="s">
        <v>20</v>
      </c>
      <c r="K625" s="3" t="s">
        <v>22</v>
      </c>
      <c r="L625" s="3" t="s">
        <v>22</v>
      </c>
      <c r="M625" s="3" t="s">
        <v>22</v>
      </c>
      <c r="N625" s="3" t="s">
        <v>22</v>
      </c>
      <c r="O625" s="6" t="s">
        <v>20</v>
      </c>
      <c r="P625" s="3" t="s">
        <v>23</v>
      </c>
      <c r="Q625" s="4">
        <v>0.80380499405469685</v>
      </c>
      <c r="R625" s="4">
        <v>0.96666666666666667</v>
      </c>
      <c r="S625" s="4">
        <v>0.96720806761438549</v>
      </c>
      <c r="T625" s="4">
        <v>1.0426309366675841</v>
      </c>
      <c r="U625" s="4">
        <v>0.29394407306652792</v>
      </c>
    </row>
    <row r="626" spans="1:21" ht="12.75" customHeight="1" x14ac:dyDescent="0.25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3" t="s">
        <v>22</v>
      </c>
      <c r="G626" s="3" t="s">
        <v>21</v>
      </c>
      <c r="H626" s="3" t="s">
        <v>20</v>
      </c>
      <c r="I626" s="3" t="s">
        <v>22</v>
      </c>
      <c r="J626" s="3" t="s">
        <v>21</v>
      </c>
      <c r="K626" s="3" t="s">
        <v>21</v>
      </c>
      <c r="L626" s="3" t="s">
        <v>21</v>
      </c>
      <c r="M626" s="3" t="s">
        <v>21</v>
      </c>
      <c r="N626" s="3" t="s">
        <v>21</v>
      </c>
      <c r="O626" s="6" t="s">
        <v>22</v>
      </c>
      <c r="P626" s="3" t="s">
        <v>39</v>
      </c>
      <c r="Q626" s="4">
        <v>0.61465988317316766</v>
      </c>
      <c r="R626" s="4">
        <v>0.88333333333333353</v>
      </c>
      <c r="S626" s="4">
        <v>1.4243755880123039</v>
      </c>
      <c r="T626" s="4">
        <v>1.79155506093079</v>
      </c>
      <c r="U626" s="4">
        <v>0.51276861070825241</v>
      </c>
    </row>
    <row r="627" spans="1:21" ht="12.75" customHeight="1" x14ac:dyDescent="0.25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3" t="s">
        <v>21</v>
      </c>
      <c r="G627" s="3" t="s">
        <v>21</v>
      </c>
      <c r="H627" s="3" t="s">
        <v>20</v>
      </c>
      <c r="I627" s="3" t="s">
        <v>22</v>
      </c>
      <c r="J627" s="3" t="s">
        <v>20</v>
      </c>
      <c r="K627" s="3" t="s">
        <v>20</v>
      </c>
      <c r="L627" s="3" t="s">
        <v>20</v>
      </c>
      <c r="M627" s="3" t="s">
        <v>20</v>
      </c>
      <c r="N627" s="3" t="s">
        <v>20</v>
      </c>
      <c r="O627" s="6" t="s">
        <v>25</v>
      </c>
      <c r="P627" s="3" t="s">
        <v>26</v>
      </c>
      <c r="Q627" s="4">
        <v>0.88110043338986244</v>
      </c>
      <c r="R627" s="4">
        <v>0.88333333333333353</v>
      </c>
      <c r="S627" s="4" t="s">
        <v>2220</v>
      </c>
      <c r="T627" s="4" t="s">
        <v>2220</v>
      </c>
      <c r="U627" s="4">
        <v>0.27953935934835777</v>
      </c>
    </row>
    <row r="628" spans="1:21" ht="12.75" customHeight="1" x14ac:dyDescent="0.25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3" t="s">
        <v>20</v>
      </c>
      <c r="G628" s="3" t="s">
        <v>22</v>
      </c>
      <c r="H628" s="3" t="s">
        <v>20</v>
      </c>
      <c r="I628" s="3" t="s">
        <v>20</v>
      </c>
      <c r="J628" s="3" t="s">
        <v>22</v>
      </c>
      <c r="K628" s="3" t="s">
        <v>22</v>
      </c>
      <c r="L628" s="3" t="s">
        <v>22</v>
      </c>
      <c r="M628" s="3" t="s">
        <v>20</v>
      </c>
      <c r="N628" s="3" t="s">
        <v>20</v>
      </c>
      <c r="O628" s="6" t="s">
        <v>25</v>
      </c>
      <c r="P628" s="3" t="s">
        <v>26</v>
      </c>
      <c r="Q628" s="4">
        <v>0</v>
      </c>
      <c r="R628" s="4">
        <v>0.68333333333333346</v>
      </c>
      <c r="S628" s="4">
        <v>2.0515435968780551</v>
      </c>
      <c r="T628" s="4">
        <v>1.787843733637358</v>
      </c>
      <c r="U628" s="4">
        <v>0.22569875545807061</v>
      </c>
    </row>
    <row r="629" spans="1:21" ht="12.75" customHeight="1" x14ac:dyDescent="0.25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3" t="s">
        <v>21</v>
      </c>
      <c r="G629" s="3" t="s">
        <v>22</v>
      </c>
      <c r="H629" s="3" t="s">
        <v>20</v>
      </c>
      <c r="I629" s="3" t="s">
        <v>22</v>
      </c>
      <c r="J629" s="3" t="s">
        <v>20</v>
      </c>
      <c r="K629" s="3" t="s">
        <v>20</v>
      </c>
      <c r="L629" s="3" t="s">
        <v>20</v>
      </c>
      <c r="M629" s="3" t="s">
        <v>20</v>
      </c>
      <c r="N629" s="3" t="s">
        <v>20</v>
      </c>
      <c r="O629" s="6" t="s">
        <v>25</v>
      </c>
      <c r="P629" s="3" t="s">
        <v>26</v>
      </c>
      <c r="Q629" s="4">
        <v>0.87205577539099299</v>
      </c>
      <c r="R629" s="4">
        <v>0.68333333333333346</v>
      </c>
      <c r="S629" s="4">
        <v>0.80405016875203095</v>
      </c>
      <c r="T629" s="4">
        <v>0.11892308004489351</v>
      </c>
      <c r="U629" s="4">
        <v>0.10666080710851041</v>
      </c>
    </row>
    <row r="630" spans="1:21" ht="12.75" customHeight="1" x14ac:dyDescent="0.25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3" t="s">
        <v>22</v>
      </c>
      <c r="G630" s="3" t="s">
        <v>21</v>
      </c>
      <c r="H630" s="3" t="s">
        <v>20</v>
      </c>
      <c r="I630" s="3" t="s">
        <v>22</v>
      </c>
      <c r="J630" s="3" t="s">
        <v>20</v>
      </c>
      <c r="K630" s="3" t="s">
        <v>20</v>
      </c>
      <c r="L630" s="3" t="s">
        <v>20</v>
      </c>
      <c r="M630" s="3" t="s">
        <v>20</v>
      </c>
      <c r="N630" s="3" t="s">
        <v>20</v>
      </c>
      <c r="O630" s="6" t="s">
        <v>25</v>
      </c>
      <c r="P630" s="3" t="s">
        <v>26</v>
      </c>
      <c r="Q630" s="4">
        <v>0.59883173167514603</v>
      </c>
      <c r="R630" s="4">
        <v>1</v>
      </c>
      <c r="S630" s="4" t="s">
        <v>2220</v>
      </c>
      <c r="T630" s="4" t="s">
        <v>2220</v>
      </c>
      <c r="U630" s="4">
        <v>8.1253524422790324E-2</v>
      </c>
    </row>
    <row r="631" spans="1:21" ht="12.75" customHeight="1" x14ac:dyDescent="0.25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3" t="s">
        <v>20</v>
      </c>
      <c r="G631" s="3" t="s">
        <v>20</v>
      </c>
      <c r="H631" s="3" t="s">
        <v>20</v>
      </c>
      <c r="I631" s="3" t="s">
        <v>20</v>
      </c>
      <c r="J631" s="3" t="s">
        <v>20</v>
      </c>
      <c r="K631" s="3" t="s">
        <v>20</v>
      </c>
      <c r="L631" s="3" t="s">
        <v>20</v>
      </c>
      <c r="M631" s="3" t="s">
        <v>20</v>
      </c>
      <c r="N631" s="3" t="s">
        <v>20</v>
      </c>
      <c r="O631" s="6" t="s">
        <v>25</v>
      </c>
      <c r="P631" s="3" t="s">
        <v>26</v>
      </c>
      <c r="Q631" s="4">
        <v>0</v>
      </c>
      <c r="R631" s="4">
        <v>0.48333333333333328</v>
      </c>
      <c r="S631" s="4" t="s">
        <v>2220</v>
      </c>
      <c r="T631" s="4" t="s">
        <v>2220</v>
      </c>
      <c r="U631" s="4" t="s">
        <v>2220</v>
      </c>
    </row>
    <row r="632" spans="1:21" ht="12.75" customHeight="1" x14ac:dyDescent="0.25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3" t="s">
        <v>20</v>
      </c>
      <c r="G632" s="3" t="s">
        <v>22</v>
      </c>
      <c r="H632" s="3" t="s">
        <v>20</v>
      </c>
      <c r="I632" s="3" t="s">
        <v>20</v>
      </c>
      <c r="J632" s="3" t="s">
        <v>20</v>
      </c>
      <c r="K632" s="3" t="s">
        <v>20</v>
      </c>
      <c r="L632" s="3" t="s">
        <v>20</v>
      </c>
      <c r="M632" s="3" t="s">
        <v>20</v>
      </c>
      <c r="N632" s="3" t="s">
        <v>20</v>
      </c>
      <c r="O632" s="6" t="s">
        <v>25</v>
      </c>
      <c r="P632" s="3" t="s">
        <v>26</v>
      </c>
      <c r="Q632" s="4">
        <v>0</v>
      </c>
      <c r="R632" s="4">
        <v>0.68333333333333346</v>
      </c>
      <c r="S632" s="4">
        <v>0.51242602263660519</v>
      </c>
      <c r="T632" s="4">
        <v>7.2852396974825068E-2</v>
      </c>
      <c r="U632" s="4" t="s">
        <v>2220</v>
      </c>
    </row>
    <row r="633" spans="1:21" ht="12.75" customHeight="1" x14ac:dyDescent="0.25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3" t="s">
        <v>22</v>
      </c>
      <c r="G633" s="3" t="s">
        <v>22</v>
      </c>
      <c r="H633" s="3" t="s">
        <v>20</v>
      </c>
      <c r="I633" s="3" t="s">
        <v>20</v>
      </c>
      <c r="J633" s="3" t="s">
        <v>20</v>
      </c>
      <c r="K633" s="3" t="s">
        <v>20</v>
      </c>
      <c r="L633" s="3" t="s">
        <v>20</v>
      </c>
      <c r="M633" s="3" t="s">
        <v>20</v>
      </c>
      <c r="N633" s="3" t="s">
        <v>20</v>
      </c>
      <c r="O633" s="6" t="s">
        <v>25</v>
      </c>
      <c r="P633" s="3" t="s">
        <v>26</v>
      </c>
      <c r="Q633" s="4">
        <v>0.54417392773370243</v>
      </c>
      <c r="R633" s="4">
        <v>0.70000000000000018</v>
      </c>
      <c r="S633" s="4">
        <v>0.63474901027877806</v>
      </c>
      <c r="T633" s="4">
        <v>0.20729910640075691</v>
      </c>
      <c r="U633" s="4">
        <v>4.729198574126936E-2</v>
      </c>
    </row>
    <row r="634" spans="1:21" ht="12.75" customHeight="1" x14ac:dyDescent="0.25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3" t="s">
        <v>22</v>
      </c>
      <c r="G634" s="3" t="s">
        <v>22</v>
      </c>
      <c r="H634" s="3" t="s">
        <v>20</v>
      </c>
      <c r="I634" s="3" t="s">
        <v>20</v>
      </c>
      <c r="J634" s="3" t="s">
        <v>20</v>
      </c>
      <c r="K634" s="3" t="s">
        <v>20</v>
      </c>
      <c r="L634" s="3" t="s">
        <v>20</v>
      </c>
      <c r="M634" s="3" t="s">
        <v>20</v>
      </c>
      <c r="N634" s="3" t="s">
        <v>20</v>
      </c>
      <c r="O634" s="6" t="s">
        <v>25</v>
      </c>
      <c r="P634" s="3" t="s">
        <v>26</v>
      </c>
      <c r="Q634" s="4">
        <v>0.66628980591671394</v>
      </c>
      <c r="R634" s="4">
        <v>0.66666666666666674</v>
      </c>
      <c r="S634" s="4">
        <v>1.142964507392074</v>
      </c>
      <c r="T634" s="4">
        <v>0.1460007046740236</v>
      </c>
      <c r="U634" s="4">
        <v>6.5877184904515051E-2</v>
      </c>
    </row>
    <row r="635" spans="1:21" ht="12.75" customHeight="1" x14ac:dyDescent="0.25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3" t="s">
        <v>22</v>
      </c>
      <c r="G635" s="3" t="s">
        <v>21</v>
      </c>
      <c r="H635" s="3" t="s">
        <v>20</v>
      </c>
      <c r="I635" s="3" t="s">
        <v>22</v>
      </c>
      <c r="J635" s="3" t="s">
        <v>20</v>
      </c>
      <c r="K635" s="3" t="s">
        <v>20</v>
      </c>
      <c r="L635" s="3" t="s">
        <v>20</v>
      </c>
      <c r="M635" s="3" t="s">
        <v>21</v>
      </c>
      <c r="N635" s="3" t="s">
        <v>21</v>
      </c>
      <c r="O635" s="6" t="s">
        <v>20</v>
      </c>
      <c r="P635" s="3" t="s">
        <v>23</v>
      </c>
      <c r="Q635" s="4">
        <v>0.57320520067834935</v>
      </c>
      <c r="R635" s="4">
        <v>0.88333333333333353</v>
      </c>
      <c r="S635" s="4">
        <v>0.97128659423961572</v>
      </c>
      <c r="T635" s="4">
        <v>0.66970027889034478</v>
      </c>
      <c r="U635" s="4">
        <v>0.97334465193187236</v>
      </c>
    </row>
    <row r="636" spans="1:21" ht="12.75" customHeight="1" x14ac:dyDescent="0.25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3" t="s">
        <v>20</v>
      </c>
      <c r="G636" s="3" t="s">
        <v>22</v>
      </c>
      <c r="H636" s="3" t="s">
        <v>20</v>
      </c>
      <c r="I636" s="3" t="s">
        <v>20</v>
      </c>
      <c r="J636" s="3" t="s">
        <v>22</v>
      </c>
      <c r="K636" s="3" t="s">
        <v>20</v>
      </c>
      <c r="L636" s="3" t="s">
        <v>22</v>
      </c>
      <c r="M636" s="3" t="s">
        <v>20</v>
      </c>
      <c r="N636" s="3" t="s">
        <v>20</v>
      </c>
      <c r="O636" s="6" t="s">
        <v>25</v>
      </c>
      <c r="P636" s="3" t="s">
        <v>26</v>
      </c>
      <c r="Q636" s="4">
        <v>0.44337667231957789</v>
      </c>
      <c r="R636" s="4">
        <v>0.66666666666666674</v>
      </c>
      <c r="S636" s="4">
        <v>1.4343301002850051</v>
      </c>
      <c r="T636" s="4">
        <v>0.46000336722804502</v>
      </c>
      <c r="U636" s="4">
        <v>7.2926543448578088E-2</v>
      </c>
    </row>
    <row r="637" spans="1:21" ht="12.75" customHeight="1" x14ac:dyDescent="0.25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3" t="s">
        <v>22</v>
      </c>
      <c r="G637" s="3" t="s">
        <v>21</v>
      </c>
      <c r="H637" s="3" t="s">
        <v>20</v>
      </c>
      <c r="I637" s="3" t="s">
        <v>22</v>
      </c>
      <c r="J637" s="3" t="s">
        <v>22</v>
      </c>
      <c r="K637" s="3" t="s">
        <v>21</v>
      </c>
      <c r="L637" s="3" t="s">
        <v>21</v>
      </c>
      <c r="M637" s="3" t="s">
        <v>22</v>
      </c>
      <c r="N637" s="3" t="s">
        <v>22</v>
      </c>
      <c r="O637" s="6" t="s">
        <v>22</v>
      </c>
      <c r="P637" s="3" t="s">
        <v>39</v>
      </c>
      <c r="Q637" s="4">
        <v>0.50951573393631056</v>
      </c>
      <c r="R637" s="4">
        <v>0.88333333333333353</v>
      </c>
      <c r="S637" s="4">
        <v>1.957418334051183</v>
      </c>
      <c r="T637" s="4">
        <v>3.7024852943368929</v>
      </c>
      <c r="U637" s="4">
        <v>0.39437784903009571</v>
      </c>
    </row>
    <row r="638" spans="1:21" ht="12.75" customHeight="1" x14ac:dyDescent="0.25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3" t="s">
        <v>21</v>
      </c>
      <c r="G638" s="3" t="s">
        <v>21</v>
      </c>
      <c r="H638" s="3" t="s">
        <v>20</v>
      </c>
      <c r="I638" s="3" t="s">
        <v>22</v>
      </c>
      <c r="J638" s="3" t="s">
        <v>21</v>
      </c>
      <c r="K638" s="3" t="s">
        <v>21</v>
      </c>
      <c r="L638" s="3" t="s">
        <v>21</v>
      </c>
      <c r="M638" s="3" t="s">
        <v>21</v>
      </c>
      <c r="N638" s="3" t="s">
        <v>21</v>
      </c>
      <c r="O638" s="6" t="s">
        <v>22</v>
      </c>
      <c r="P638" s="3" t="s">
        <v>39</v>
      </c>
      <c r="Q638" s="4">
        <v>0.79823005399504887</v>
      </c>
      <c r="R638" s="4">
        <v>0.88333333333333353</v>
      </c>
      <c r="S638" s="4">
        <v>1.414103481108266</v>
      </c>
      <c r="T638" s="4">
        <v>1.5888046672963489</v>
      </c>
      <c r="U638" s="4">
        <v>0.56490923529685777</v>
      </c>
    </row>
    <row r="639" spans="1:21" ht="12.75" customHeight="1" x14ac:dyDescent="0.25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3" t="s">
        <v>20</v>
      </c>
      <c r="G639" s="3" t="s">
        <v>20</v>
      </c>
      <c r="H639" s="3" t="s">
        <v>20</v>
      </c>
      <c r="I639" s="3" t="s">
        <v>20</v>
      </c>
      <c r="J639" s="3" t="s">
        <v>20</v>
      </c>
      <c r="K639" s="3" t="s">
        <v>20</v>
      </c>
      <c r="L639" s="3" t="s">
        <v>20</v>
      </c>
      <c r="M639" s="3" t="s">
        <v>20</v>
      </c>
      <c r="N639" s="3" t="s">
        <v>20</v>
      </c>
      <c r="O639" s="6" t="s">
        <v>25</v>
      </c>
      <c r="P639" s="3" t="s">
        <v>26</v>
      </c>
      <c r="Q639" s="4">
        <v>0.21349161484831361</v>
      </c>
      <c r="R639" s="4">
        <v>6.6666666666666666E-2</v>
      </c>
      <c r="S639" s="4" t="s">
        <v>2220</v>
      </c>
      <c r="T639" s="4" t="s">
        <v>2220</v>
      </c>
      <c r="U639" s="4" t="s">
        <v>2220</v>
      </c>
    </row>
    <row r="640" spans="1:21" ht="12.75" customHeight="1" x14ac:dyDescent="0.25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3" t="s">
        <v>21</v>
      </c>
      <c r="G640" s="3" t="s">
        <v>22</v>
      </c>
      <c r="H640" s="3" t="s">
        <v>20</v>
      </c>
      <c r="I640" s="3" t="s">
        <v>22</v>
      </c>
      <c r="J640" s="3" t="s">
        <v>21</v>
      </c>
      <c r="K640" s="3" t="s">
        <v>22</v>
      </c>
      <c r="L640" s="3" t="s">
        <v>21</v>
      </c>
      <c r="M640" s="3" t="s">
        <v>21</v>
      </c>
      <c r="N640" s="3" t="s">
        <v>21</v>
      </c>
      <c r="O640" s="6" t="s">
        <v>22</v>
      </c>
      <c r="P640" s="3" t="s">
        <v>39</v>
      </c>
      <c r="Q640" s="4">
        <v>0.82306387789711688</v>
      </c>
      <c r="R640" s="4">
        <v>0.68333333333333346</v>
      </c>
      <c r="S640" s="4">
        <v>2.5205096915119638</v>
      </c>
      <c r="T640" s="4">
        <v>1.5202358960891169</v>
      </c>
      <c r="U640" s="4">
        <v>0.54255414446812034</v>
      </c>
    </row>
    <row r="641" spans="1:21" ht="12.75" customHeight="1" x14ac:dyDescent="0.25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3" t="s">
        <v>22</v>
      </c>
      <c r="G641" s="3" t="s">
        <v>22</v>
      </c>
      <c r="H641" s="3" t="s">
        <v>20</v>
      </c>
      <c r="I641" s="3" t="s">
        <v>20</v>
      </c>
      <c r="J641" s="3" t="s">
        <v>22</v>
      </c>
      <c r="K641" s="3" t="s">
        <v>22</v>
      </c>
      <c r="L641" s="3" t="s">
        <v>22</v>
      </c>
      <c r="M641" s="3" t="s">
        <v>22</v>
      </c>
      <c r="N641" s="3" t="s">
        <v>22</v>
      </c>
      <c r="O641" s="6" t="s">
        <v>20</v>
      </c>
      <c r="P641" s="3" t="s">
        <v>23</v>
      </c>
      <c r="Q641" s="4">
        <v>0.65008479366873928</v>
      </c>
      <c r="R641" s="4">
        <v>0.68333333333333346</v>
      </c>
      <c r="S641" s="4">
        <v>1.9844037730417561</v>
      </c>
      <c r="T641" s="4">
        <v>1.492562286691073</v>
      </c>
      <c r="U641" s="4">
        <v>0.3586440770320542</v>
      </c>
    </row>
    <row r="642" spans="1:21" ht="12.75" customHeight="1" x14ac:dyDescent="0.25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3" t="s">
        <v>20</v>
      </c>
      <c r="G642" s="3" t="s">
        <v>22</v>
      </c>
      <c r="H642" s="3" t="s">
        <v>20</v>
      </c>
      <c r="I642" s="3" t="s">
        <v>20</v>
      </c>
      <c r="J642" s="3" t="s">
        <v>22</v>
      </c>
      <c r="K642" s="3" t="s">
        <v>22</v>
      </c>
      <c r="L642" s="3" t="s">
        <v>22</v>
      </c>
      <c r="M642" s="3" t="s">
        <v>20</v>
      </c>
      <c r="N642" s="3" t="s">
        <v>20</v>
      </c>
      <c r="O642" s="6" t="s">
        <v>25</v>
      </c>
      <c r="P642" s="3" t="s">
        <v>26</v>
      </c>
      <c r="Q642" s="4">
        <v>0.39895258701909653</v>
      </c>
      <c r="R642" s="4">
        <v>0.68333333333333346</v>
      </c>
      <c r="S642" s="4">
        <v>1.8412974428148381</v>
      </c>
      <c r="T642" s="4">
        <v>0.91125665817174695</v>
      </c>
      <c r="U642" s="4" t="s">
        <v>2220</v>
      </c>
    </row>
    <row r="643" spans="1:21" ht="12.75" customHeight="1" x14ac:dyDescent="0.25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3" t="s">
        <v>22</v>
      </c>
      <c r="G643" s="3" t="s">
        <v>22</v>
      </c>
      <c r="H643" s="3" t="s">
        <v>20</v>
      </c>
      <c r="I643" s="3" t="s">
        <v>20</v>
      </c>
      <c r="J643" s="3" t="s">
        <v>21</v>
      </c>
      <c r="K643" s="3" t="s">
        <v>21</v>
      </c>
      <c r="L643" s="3" t="s">
        <v>21</v>
      </c>
      <c r="M643" s="3" t="s">
        <v>21</v>
      </c>
      <c r="N643" s="3" t="s">
        <v>21</v>
      </c>
      <c r="O643" s="6" t="s">
        <v>22</v>
      </c>
      <c r="P643" s="3" t="s">
        <v>39</v>
      </c>
      <c r="Q643" s="4">
        <v>0.4774825701903147</v>
      </c>
      <c r="R643" s="4">
        <v>0.68333333333333346</v>
      </c>
      <c r="S643" s="4">
        <v>4.2010977088469126</v>
      </c>
      <c r="T643" s="4">
        <v>2.948154579012658</v>
      </c>
      <c r="U643" s="4">
        <v>0.77889409635556184</v>
      </c>
    </row>
    <row r="644" spans="1:21" ht="12.75" customHeight="1" x14ac:dyDescent="0.25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3" t="s">
        <v>21</v>
      </c>
      <c r="G644" s="3" t="s">
        <v>21</v>
      </c>
      <c r="H644" s="3" t="s">
        <v>20</v>
      </c>
      <c r="I644" s="3" t="s">
        <v>22</v>
      </c>
      <c r="J644" s="3" t="s">
        <v>21</v>
      </c>
      <c r="K644" s="3" t="s">
        <v>22</v>
      </c>
      <c r="L644" s="3" t="s">
        <v>21</v>
      </c>
      <c r="M644" s="3" t="s">
        <v>22</v>
      </c>
      <c r="N644" s="3" t="s">
        <v>22</v>
      </c>
      <c r="O644" s="6" t="s">
        <v>22</v>
      </c>
      <c r="P644" s="3" t="s">
        <v>39</v>
      </c>
      <c r="Q644" s="4">
        <v>0.87054833239118146</v>
      </c>
      <c r="R644" s="4">
        <v>0.88333333333333353</v>
      </c>
      <c r="S644" s="4">
        <v>1.543634512719317</v>
      </c>
      <c r="T644" s="4">
        <v>0.65027751086426033</v>
      </c>
      <c r="U644" s="4">
        <v>0.37189439593391549</v>
      </c>
    </row>
    <row r="645" spans="1:21" ht="12.75" customHeight="1" x14ac:dyDescent="0.25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3" t="s">
        <v>20</v>
      </c>
      <c r="G645" s="3" t="s">
        <v>20</v>
      </c>
      <c r="H645" s="3" t="s">
        <v>20</v>
      </c>
      <c r="I645" s="3" t="s">
        <v>20</v>
      </c>
      <c r="J645" s="3" t="s">
        <v>22</v>
      </c>
      <c r="K645" s="3" t="s">
        <v>20</v>
      </c>
      <c r="L645" s="3" t="s">
        <v>22</v>
      </c>
      <c r="M645" s="3" t="s">
        <v>20</v>
      </c>
      <c r="N645" s="3" t="s">
        <v>20</v>
      </c>
      <c r="O645" s="6" t="s">
        <v>25</v>
      </c>
      <c r="P645" s="3" t="s">
        <v>26</v>
      </c>
      <c r="Q645" s="4">
        <v>0.27030337290371209</v>
      </c>
      <c r="R645" s="4">
        <v>0.56666666666666665</v>
      </c>
      <c r="S645" s="4">
        <v>1.666484938675838</v>
      </c>
      <c r="T645" s="4">
        <v>0.69062230109081546</v>
      </c>
      <c r="U645" s="4" t="s">
        <v>2220</v>
      </c>
    </row>
    <row r="646" spans="1:21" ht="12.75" customHeight="1" x14ac:dyDescent="0.25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3" t="s">
        <v>20</v>
      </c>
      <c r="G646" s="3" t="s">
        <v>22</v>
      </c>
      <c r="H646" s="3" t="s">
        <v>20</v>
      </c>
      <c r="I646" s="3" t="s">
        <v>20</v>
      </c>
      <c r="J646" s="3" t="s">
        <v>22</v>
      </c>
      <c r="K646" s="3" t="s">
        <v>22</v>
      </c>
      <c r="L646" s="3" t="s">
        <v>22</v>
      </c>
      <c r="M646" s="3" t="s">
        <v>20</v>
      </c>
      <c r="N646" s="3" t="s">
        <v>20</v>
      </c>
      <c r="O646" s="6" t="s">
        <v>25</v>
      </c>
      <c r="P646" s="3" t="s">
        <v>26</v>
      </c>
      <c r="Q646" s="4">
        <v>0.4286791030714151</v>
      </c>
      <c r="R646" s="4">
        <v>0.70000000000000018</v>
      </c>
      <c r="S646" s="4">
        <v>2.408593283503794</v>
      </c>
      <c r="T646" s="4">
        <v>1.2256995018040979</v>
      </c>
      <c r="U646" s="4" t="s">
        <v>2220</v>
      </c>
    </row>
    <row r="647" spans="1:21" ht="12.75" customHeight="1" x14ac:dyDescent="0.25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3" t="s">
        <v>22</v>
      </c>
      <c r="G647" s="3" t="s">
        <v>21</v>
      </c>
      <c r="H647" s="3" t="s">
        <v>22</v>
      </c>
      <c r="I647" s="3" t="s">
        <v>22</v>
      </c>
      <c r="J647" s="3" t="s">
        <v>21</v>
      </c>
      <c r="K647" s="3" t="s">
        <v>21</v>
      </c>
      <c r="L647" s="3" t="s">
        <v>21</v>
      </c>
      <c r="M647" s="3" t="s">
        <v>22</v>
      </c>
      <c r="N647" s="3" t="s">
        <v>22</v>
      </c>
      <c r="O647" s="6" t="s">
        <v>22</v>
      </c>
      <c r="P647" s="3" t="s">
        <v>39</v>
      </c>
      <c r="Q647" s="4">
        <v>0.66384021104202007</v>
      </c>
      <c r="R647" s="4">
        <v>0.9</v>
      </c>
      <c r="S647" s="4">
        <v>4.2949770310305793</v>
      </c>
      <c r="T647" s="4">
        <v>3.2435310194384122</v>
      </c>
      <c r="U647" s="4">
        <v>0.37030889284507718</v>
      </c>
    </row>
    <row r="648" spans="1:21" ht="12.75" customHeight="1" x14ac:dyDescent="0.25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3" t="s">
        <v>22</v>
      </c>
      <c r="G648" s="3" t="s">
        <v>21</v>
      </c>
      <c r="H648" s="3" t="s">
        <v>20</v>
      </c>
      <c r="I648" s="3" t="s">
        <v>22</v>
      </c>
      <c r="J648" s="3" t="s">
        <v>20</v>
      </c>
      <c r="K648" s="3" t="s">
        <v>21</v>
      </c>
      <c r="L648" s="3" t="s">
        <v>22</v>
      </c>
      <c r="M648" s="3" t="s">
        <v>21</v>
      </c>
      <c r="N648" s="3" t="s">
        <v>21</v>
      </c>
      <c r="O648" s="6" t="s">
        <v>22</v>
      </c>
      <c r="P648" s="3" t="s">
        <v>39</v>
      </c>
      <c r="Q648" s="4">
        <v>0.63367185824837735</v>
      </c>
      <c r="R648" s="4">
        <v>0.91666666666666663</v>
      </c>
      <c r="S648" s="4">
        <v>0.79147601686437363</v>
      </c>
      <c r="T648" s="4">
        <v>0.90927995849848153</v>
      </c>
      <c r="U648" s="4">
        <v>0.40368177100127228</v>
      </c>
    </row>
    <row r="649" spans="1:21" ht="12.75" customHeight="1" x14ac:dyDescent="0.25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3" t="s">
        <v>20</v>
      </c>
      <c r="G649" s="3" t="s">
        <v>22</v>
      </c>
      <c r="H649" s="3" t="s">
        <v>20</v>
      </c>
      <c r="I649" s="3" t="s">
        <v>20</v>
      </c>
      <c r="J649" s="3" t="s">
        <v>22</v>
      </c>
      <c r="K649" s="3" t="s">
        <v>20</v>
      </c>
      <c r="L649" s="3" t="s">
        <v>22</v>
      </c>
      <c r="M649" s="3" t="s">
        <v>20</v>
      </c>
      <c r="N649" s="3" t="s">
        <v>20</v>
      </c>
      <c r="O649" s="6" t="s">
        <v>25</v>
      </c>
      <c r="P649" s="3" t="s">
        <v>26</v>
      </c>
      <c r="Q649" s="4">
        <v>0.36637362494558268</v>
      </c>
      <c r="R649" s="4">
        <v>0.68333333333333346</v>
      </c>
      <c r="S649" s="4">
        <v>0.86892981278295267</v>
      </c>
      <c r="T649" s="4">
        <v>-6.4331885839154335E-2</v>
      </c>
      <c r="U649" s="4">
        <v>1.3174853713939781E-2</v>
      </c>
    </row>
    <row r="650" spans="1:21" ht="12.75" customHeight="1" x14ac:dyDescent="0.25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3" t="s">
        <v>22</v>
      </c>
      <c r="G650" s="3" t="s">
        <v>22</v>
      </c>
      <c r="H650" s="3" t="s">
        <v>20</v>
      </c>
      <c r="I650" s="3" t="s">
        <v>20</v>
      </c>
      <c r="J650" s="3" t="s">
        <v>22</v>
      </c>
      <c r="K650" s="3" t="s">
        <v>22</v>
      </c>
      <c r="L650" s="3" t="s">
        <v>22</v>
      </c>
      <c r="M650" s="3" t="s">
        <v>22</v>
      </c>
      <c r="N650" s="3" t="s">
        <v>22</v>
      </c>
      <c r="O650" s="6" t="s">
        <v>20</v>
      </c>
      <c r="P650" s="3" t="s">
        <v>23</v>
      </c>
      <c r="Q650" s="4">
        <v>0.64669304691916352</v>
      </c>
      <c r="R650" s="4">
        <v>0.68333333333333346</v>
      </c>
      <c r="S650" s="4">
        <v>1.145853454454528</v>
      </c>
      <c r="T650" s="4">
        <v>0.43655846685224292</v>
      </c>
      <c r="U650" s="4">
        <v>0.19563871564195889</v>
      </c>
    </row>
    <row r="651" spans="1:21" ht="12.75" customHeight="1" x14ac:dyDescent="0.25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3" t="s">
        <v>22</v>
      </c>
      <c r="G651" s="3" t="s">
        <v>20</v>
      </c>
      <c r="H651" s="3" t="s">
        <v>20</v>
      </c>
      <c r="I651" s="3" t="s">
        <v>20</v>
      </c>
      <c r="J651" s="3" t="s">
        <v>20</v>
      </c>
      <c r="K651" s="3" t="s">
        <v>20</v>
      </c>
      <c r="L651" s="3" t="s">
        <v>20</v>
      </c>
      <c r="M651" s="3" t="s">
        <v>20</v>
      </c>
      <c r="N651" s="3" t="s">
        <v>20</v>
      </c>
      <c r="O651" s="6" t="s">
        <v>25</v>
      </c>
      <c r="P651" s="3" t="s">
        <v>26</v>
      </c>
      <c r="Q651" s="4">
        <v>0.58946219371942066</v>
      </c>
      <c r="R651" s="4">
        <v>0.60000000000000009</v>
      </c>
      <c r="S651" s="4" t="s">
        <v>2220</v>
      </c>
      <c r="T651" s="4" t="s">
        <v>2220</v>
      </c>
      <c r="U651" s="4">
        <v>3.7255781941938669E-3</v>
      </c>
    </row>
    <row r="652" spans="1:21" ht="12.75" customHeight="1" x14ac:dyDescent="0.25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3" t="s">
        <v>21</v>
      </c>
      <c r="G652" s="3" t="s">
        <v>22</v>
      </c>
      <c r="H652" s="3" t="s">
        <v>20</v>
      </c>
      <c r="I652" s="3" t="s">
        <v>22</v>
      </c>
      <c r="J652" s="3" t="s">
        <v>20</v>
      </c>
      <c r="K652" s="3" t="s">
        <v>20</v>
      </c>
      <c r="L652" s="3" t="s">
        <v>20</v>
      </c>
      <c r="M652" s="3" t="s">
        <v>21</v>
      </c>
      <c r="N652" s="3" t="s">
        <v>21</v>
      </c>
      <c r="O652" s="6" t="s">
        <v>20</v>
      </c>
      <c r="P652" s="3" t="s">
        <v>23</v>
      </c>
      <c r="Q652" s="4">
        <v>0.95760316563029957</v>
      </c>
      <c r="R652" s="4">
        <v>0.66666666666666674</v>
      </c>
      <c r="S652" s="4" t="s">
        <v>2220</v>
      </c>
      <c r="T652" s="4" t="s">
        <v>2220</v>
      </c>
      <c r="U652" s="4">
        <v>0.94980430778389413</v>
      </c>
    </row>
    <row r="653" spans="1:21" ht="12.75" customHeight="1" x14ac:dyDescent="0.25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3" t="s">
        <v>20</v>
      </c>
      <c r="G653" s="3" t="s">
        <v>22</v>
      </c>
      <c r="H653" s="3" t="s">
        <v>20</v>
      </c>
      <c r="I653" s="3" t="s">
        <v>20</v>
      </c>
      <c r="J653" s="3" t="s">
        <v>20</v>
      </c>
      <c r="K653" s="3" t="s">
        <v>20</v>
      </c>
      <c r="L653" s="3" t="s">
        <v>20</v>
      </c>
      <c r="M653" s="3" t="s">
        <v>20</v>
      </c>
      <c r="N653" s="3" t="s">
        <v>20</v>
      </c>
      <c r="O653" s="6" t="s">
        <v>25</v>
      </c>
      <c r="P653" s="3" t="s">
        <v>26</v>
      </c>
      <c r="Q653" s="4">
        <v>0</v>
      </c>
      <c r="R653" s="4">
        <v>0.68333333333333346</v>
      </c>
      <c r="S653" s="4">
        <v>1.16823125817064</v>
      </c>
      <c r="T653" s="4">
        <v>0.19237789898186339</v>
      </c>
      <c r="U653" s="4">
        <v>7.0181699920685792E-2</v>
      </c>
    </row>
    <row r="654" spans="1:21" ht="12.75" customHeight="1" x14ac:dyDescent="0.25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3" t="s">
        <v>21</v>
      </c>
      <c r="G654" s="3" t="s">
        <v>21</v>
      </c>
      <c r="H654" s="3" t="s">
        <v>20</v>
      </c>
      <c r="I654" s="3" t="s">
        <v>22</v>
      </c>
      <c r="J654" s="3" t="s">
        <v>21</v>
      </c>
      <c r="K654" s="3" t="s">
        <v>21</v>
      </c>
      <c r="L654" s="3" t="s">
        <v>21</v>
      </c>
      <c r="M654" s="3" t="s">
        <v>21</v>
      </c>
      <c r="N654" s="3" t="s">
        <v>21</v>
      </c>
      <c r="O654" s="6" t="s">
        <v>22</v>
      </c>
      <c r="P654" s="3" t="s">
        <v>39</v>
      </c>
      <c r="Q654" s="4">
        <v>0.69380064066327496</v>
      </c>
      <c r="R654" s="4">
        <v>0.88333333333333353</v>
      </c>
      <c r="S654" s="4">
        <v>3.6618392182248449</v>
      </c>
      <c r="T654" s="4">
        <v>2.8308270212122721</v>
      </c>
      <c r="U654" s="4">
        <v>0.80712009801718243</v>
      </c>
    </row>
    <row r="655" spans="1:21" ht="12.75" customHeight="1" x14ac:dyDescent="0.25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3" t="s">
        <v>20</v>
      </c>
      <c r="G655" s="3" t="s">
        <v>21</v>
      </c>
      <c r="H655" s="3" t="s">
        <v>20</v>
      </c>
      <c r="I655" s="3" t="s">
        <v>20</v>
      </c>
      <c r="J655" s="3" t="s">
        <v>20</v>
      </c>
      <c r="K655" s="3" t="s">
        <v>20</v>
      </c>
      <c r="L655" s="3" t="s">
        <v>20</v>
      </c>
      <c r="M655" s="3" t="s">
        <v>20</v>
      </c>
      <c r="N655" s="3" t="s">
        <v>20</v>
      </c>
      <c r="O655" s="6" t="s">
        <v>25</v>
      </c>
      <c r="P655" s="3" t="s">
        <v>26</v>
      </c>
      <c r="Q655" s="4">
        <v>0.37680552036022691</v>
      </c>
      <c r="R655" s="4">
        <v>0.88333333333333353</v>
      </c>
      <c r="S655" s="4" t="s">
        <v>2220</v>
      </c>
      <c r="T655" s="4" t="s">
        <v>2220</v>
      </c>
      <c r="U655" s="4">
        <v>6.893345987731786E-2</v>
      </c>
    </row>
    <row r="656" spans="1:21" ht="12.75" customHeight="1" x14ac:dyDescent="0.25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3" t="s">
        <v>22</v>
      </c>
      <c r="G656" s="3" t="s">
        <v>22</v>
      </c>
      <c r="H656" s="3" t="s">
        <v>20</v>
      </c>
      <c r="I656" s="3" t="s">
        <v>20</v>
      </c>
      <c r="J656" s="3" t="s">
        <v>20</v>
      </c>
      <c r="K656" s="3" t="s">
        <v>22</v>
      </c>
      <c r="L656" s="3" t="s">
        <v>22</v>
      </c>
      <c r="M656" s="3" t="s">
        <v>22</v>
      </c>
      <c r="N656" s="3" t="s">
        <v>22</v>
      </c>
      <c r="O656" s="6" t="s">
        <v>20</v>
      </c>
      <c r="P656" s="3" t="s">
        <v>23</v>
      </c>
      <c r="Q656" s="4">
        <v>0.44337667231957789</v>
      </c>
      <c r="R656" s="4">
        <v>0.68333333333333346</v>
      </c>
      <c r="S656" s="4">
        <v>0</v>
      </c>
      <c r="T656" s="4">
        <v>0.43342158211744197</v>
      </c>
      <c r="U656" s="4">
        <v>0.37734621381755429</v>
      </c>
    </row>
    <row r="657" spans="1:21" ht="12.75" customHeight="1" x14ac:dyDescent="0.25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3" t="s">
        <v>22</v>
      </c>
      <c r="G657" s="3" t="s">
        <v>21</v>
      </c>
      <c r="H657" s="3" t="s">
        <v>20</v>
      </c>
      <c r="I657" s="3" t="s">
        <v>22</v>
      </c>
      <c r="J657" s="3" t="s">
        <v>21</v>
      </c>
      <c r="K657" s="3" t="s">
        <v>22</v>
      </c>
      <c r="L657" s="3" t="s">
        <v>21</v>
      </c>
      <c r="M657" s="3" t="s">
        <v>21</v>
      </c>
      <c r="N657" s="3" t="s">
        <v>21</v>
      </c>
      <c r="O657" s="6" t="s">
        <v>22</v>
      </c>
      <c r="P657" s="3" t="s">
        <v>39</v>
      </c>
      <c r="Q657" s="4">
        <v>0.66214433766723202</v>
      </c>
      <c r="R657" s="4">
        <v>0.88333333333333353</v>
      </c>
      <c r="S657" s="4">
        <v>2.7998789657004002</v>
      </c>
      <c r="T657" s="4">
        <v>1.793488774237638</v>
      </c>
      <c r="U657" s="4">
        <v>0.71405502353557648</v>
      </c>
    </row>
    <row r="658" spans="1:21" ht="12.75" customHeight="1" x14ac:dyDescent="0.25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3" t="s">
        <v>21</v>
      </c>
      <c r="G658" s="3" t="s">
        <v>21</v>
      </c>
      <c r="H658" s="3" t="s">
        <v>20</v>
      </c>
      <c r="I658" s="3" t="s">
        <v>22</v>
      </c>
      <c r="J658" s="3" t="s">
        <v>21</v>
      </c>
      <c r="K658" s="3" t="s">
        <v>22</v>
      </c>
      <c r="L658" s="3" t="s">
        <v>21</v>
      </c>
      <c r="M658" s="3" t="s">
        <v>22</v>
      </c>
      <c r="N658" s="3" t="s">
        <v>22</v>
      </c>
      <c r="O658" s="6" t="s">
        <v>22</v>
      </c>
      <c r="P658" s="3" t="s">
        <v>39</v>
      </c>
      <c r="Q658" s="4">
        <v>0.87205577539099299</v>
      </c>
      <c r="R658" s="4">
        <v>0.88333333333333353</v>
      </c>
      <c r="S658" s="4">
        <v>1.5292099314832801</v>
      </c>
      <c r="T658" s="4">
        <v>0.41859025488455393</v>
      </c>
      <c r="U658" s="4">
        <v>0.2827969994952359</v>
      </c>
    </row>
    <row r="659" spans="1:21" ht="12.75" customHeight="1" x14ac:dyDescent="0.25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3" t="s">
        <v>22</v>
      </c>
      <c r="G659" s="3" t="s">
        <v>21</v>
      </c>
      <c r="H659" s="3" t="s">
        <v>20</v>
      </c>
      <c r="I659" s="3" t="s">
        <v>22</v>
      </c>
      <c r="J659" s="3" t="s">
        <v>22</v>
      </c>
      <c r="K659" s="3" t="s">
        <v>22</v>
      </c>
      <c r="L659" s="3" t="s">
        <v>22</v>
      </c>
      <c r="M659" s="3" t="s">
        <v>22</v>
      </c>
      <c r="N659" s="3" t="s">
        <v>22</v>
      </c>
      <c r="O659" s="6" t="s">
        <v>20</v>
      </c>
      <c r="P659" s="3" t="s">
        <v>23</v>
      </c>
      <c r="Q659" s="4">
        <v>0.67797248916525332</v>
      </c>
      <c r="R659" s="4">
        <v>0.86666666666666659</v>
      </c>
      <c r="S659" s="4">
        <v>1.6225452720931191</v>
      </c>
      <c r="T659" s="4">
        <v>1.6235657091039091</v>
      </c>
      <c r="U659" s="4">
        <v>0.51108911275376512</v>
      </c>
    </row>
    <row r="660" spans="1:21" ht="12.75" customHeight="1" x14ac:dyDescent="0.25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3" t="s">
        <v>22</v>
      </c>
      <c r="G660" s="3" t="s">
        <v>22</v>
      </c>
      <c r="H660" s="3" t="s">
        <v>20</v>
      </c>
      <c r="I660" s="3" t="s">
        <v>20</v>
      </c>
      <c r="J660" s="3" t="s">
        <v>20</v>
      </c>
      <c r="K660" s="3" t="s">
        <v>20</v>
      </c>
      <c r="L660" s="3" t="s">
        <v>20</v>
      </c>
      <c r="M660" s="3" t="s">
        <v>21</v>
      </c>
      <c r="N660" s="3" t="s">
        <v>21</v>
      </c>
      <c r="O660" s="6" t="s">
        <v>20</v>
      </c>
      <c r="P660" s="3" t="s">
        <v>23</v>
      </c>
      <c r="Q660" s="4">
        <v>0.54709459854583731</v>
      </c>
      <c r="R660" s="4">
        <v>0.68333333333333346</v>
      </c>
      <c r="S660" s="4" t="s">
        <v>2220</v>
      </c>
      <c r="T660" s="4" t="s">
        <v>2220</v>
      </c>
      <c r="U660" s="4">
        <v>0.35312773121728219</v>
      </c>
    </row>
    <row r="661" spans="1:21" ht="12.75" customHeight="1" x14ac:dyDescent="0.25">
      <c r="A661" s="2" t="s">
        <v>716</v>
      </c>
      <c r="B661" s="3" t="s">
        <v>69</v>
      </c>
      <c r="C661" s="3" t="s">
        <v>67</v>
      </c>
      <c r="D661" s="2" t="s">
        <v>18</v>
      </c>
      <c r="E661" s="2" t="s">
        <v>43</v>
      </c>
      <c r="F661" s="3" t="s">
        <v>20</v>
      </c>
      <c r="G661" s="3" t="s">
        <v>22</v>
      </c>
      <c r="H661" s="3" t="s">
        <v>20</v>
      </c>
      <c r="I661" s="3" t="s">
        <v>20</v>
      </c>
      <c r="J661" s="3" t="s">
        <v>20</v>
      </c>
      <c r="K661" s="3" t="s">
        <v>20</v>
      </c>
      <c r="L661" s="3" t="s">
        <v>20</v>
      </c>
      <c r="M661" s="3" t="s">
        <v>20</v>
      </c>
      <c r="N661" s="3" t="s">
        <v>20</v>
      </c>
      <c r="O661" s="6" t="s">
        <v>25</v>
      </c>
      <c r="P661" s="3" t="s">
        <v>26</v>
      </c>
      <c r="Q661" s="4">
        <v>0.31288863764838892</v>
      </c>
      <c r="R661" s="4">
        <v>0.68333333333333346</v>
      </c>
      <c r="S661" s="4">
        <v>0.1842867577576508</v>
      </c>
      <c r="T661" s="4">
        <v>1.243117638152696E-3</v>
      </c>
      <c r="U661" s="4">
        <v>2.3218260164091921E-4</v>
      </c>
    </row>
    <row r="662" spans="1:21" ht="12.75" customHeight="1" x14ac:dyDescent="0.25">
      <c r="A662" s="2" t="s">
        <v>717</v>
      </c>
      <c r="B662" s="3" t="s">
        <v>66</v>
      </c>
      <c r="C662" s="3" t="s">
        <v>67</v>
      </c>
      <c r="D662" s="2" t="s">
        <v>18</v>
      </c>
      <c r="E662" s="2" t="s">
        <v>43</v>
      </c>
      <c r="F662" s="3" t="s">
        <v>22</v>
      </c>
      <c r="G662" s="3" t="s">
        <v>22</v>
      </c>
      <c r="H662" s="3" t="s">
        <v>20</v>
      </c>
      <c r="I662" s="3" t="s">
        <v>20</v>
      </c>
      <c r="J662" s="3" t="s">
        <v>20</v>
      </c>
      <c r="K662" s="3" t="s">
        <v>20</v>
      </c>
      <c r="L662" s="3" t="s">
        <v>20</v>
      </c>
      <c r="M662" s="3" t="s">
        <v>20</v>
      </c>
      <c r="N662" s="3" t="s">
        <v>20</v>
      </c>
      <c r="O662" s="6" t="s">
        <v>25</v>
      </c>
      <c r="P662" s="3" t="s">
        <v>26</v>
      </c>
      <c r="Q662" s="4">
        <v>0.6053325796118334</v>
      </c>
      <c r="R662" s="4">
        <v>0.68333333333333346</v>
      </c>
      <c r="S662" s="4">
        <v>0.61462160837023938</v>
      </c>
      <c r="T662" s="4">
        <v>-3.8436511198940468E-2</v>
      </c>
      <c r="U662" s="4">
        <v>3.3694570973877992E-2</v>
      </c>
    </row>
    <row r="663" spans="1:21" ht="12.75" customHeight="1" x14ac:dyDescent="0.25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3" t="s">
        <v>21</v>
      </c>
      <c r="G663" s="3" t="s">
        <v>21</v>
      </c>
      <c r="H663" s="3" t="s">
        <v>20</v>
      </c>
      <c r="I663" s="3" t="s">
        <v>22</v>
      </c>
      <c r="J663" s="3" t="s">
        <v>20</v>
      </c>
      <c r="K663" s="3" t="s">
        <v>20</v>
      </c>
      <c r="L663" s="3" t="s">
        <v>20</v>
      </c>
      <c r="M663" s="3" t="s">
        <v>21</v>
      </c>
      <c r="N663" s="3" t="s">
        <v>21</v>
      </c>
      <c r="O663" s="6" t="s">
        <v>20</v>
      </c>
      <c r="P663" s="3" t="s">
        <v>23</v>
      </c>
      <c r="Q663" s="4">
        <v>0.84680610514414933</v>
      </c>
      <c r="R663" s="4">
        <v>0.88333333333333353</v>
      </c>
      <c r="S663" s="4" t="s">
        <v>2220</v>
      </c>
      <c r="T663" s="4" t="s">
        <v>2220</v>
      </c>
      <c r="U663" s="4">
        <v>0.72038673936320663</v>
      </c>
    </row>
    <row r="664" spans="1:21" ht="12.75" customHeight="1" x14ac:dyDescent="0.25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3" t="s">
        <v>21</v>
      </c>
      <c r="G664" s="3" t="s">
        <v>20</v>
      </c>
      <c r="H664" s="3" t="s">
        <v>20</v>
      </c>
      <c r="I664" s="3" t="s">
        <v>20</v>
      </c>
      <c r="J664" s="3" t="s">
        <v>21</v>
      </c>
      <c r="K664" s="3" t="s">
        <v>21</v>
      </c>
      <c r="L664" s="3" t="s">
        <v>21</v>
      </c>
      <c r="M664" s="3" t="s">
        <v>21</v>
      </c>
      <c r="N664" s="3" t="s">
        <v>21</v>
      </c>
      <c r="O664" s="6" t="s">
        <v>22</v>
      </c>
      <c r="P664" s="3" t="s">
        <v>39</v>
      </c>
      <c r="Q664" s="4">
        <v>0.9655172413793105</v>
      </c>
      <c r="R664" s="4">
        <v>0.66666666666666674</v>
      </c>
      <c r="S664" s="4">
        <v>3.4407392941325159</v>
      </c>
      <c r="T664" s="4">
        <v>2.4448755167887151</v>
      </c>
      <c r="U664" s="4">
        <v>0.47884863448763859</v>
      </c>
    </row>
    <row r="665" spans="1:21" ht="12.75" customHeight="1" x14ac:dyDescent="0.25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3" t="s">
        <v>21</v>
      </c>
      <c r="G665" s="3" t="s">
        <v>22</v>
      </c>
      <c r="H665" s="3" t="s">
        <v>20</v>
      </c>
      <c r="I665" s="3" t="s">
        <v>22</v>
      </c>
      <c r="J665" s="3" t="s">
        <v>20</v>
      </c>
      <c r="K665" s="3" t="s">
        <v>21</v>
      </c>
      <c r="L665" s="3" t="s">
        <v>22</v>
      </c>
      <c r="M665" s="3" t="s">
        <v>21</v>
      </c>
      <c r="N665" s="3" t="s">
        <v>21</v>
      </c>
      <c r="O665" s="6" t="s">
        <v>22</v>
      </c>
      <c r="P665" s="3" t="s">
        <v>39</v>
      </c>
      <c r="Q665" s="4">
        <v>0.89165253438854331</v>
      </c>
      <c r="R665" s="4">
        <v>0.68333333333333346</v>
      </c>
      <c r="S665" s="4">
        <v>0.5895745359511525</v>
      </c>
      <c r="T665" s="4">
        <v>2.3034732981873289</v>
      </c>
      <c r="U665" s="4">
        <v>0.85077574594309524</v>
      </c>
    </row>
    <row r="666" spans="1:21" ht="12.75" customHeight="1" x14ac:dyDescent="0.25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3" t="s">
        <v>21</v>
      </c>
      <c r="G666" s="3" t="s">
        <v>22</v>
      </c>
      <c r="H666" s="3" t="s">
        <v>20</v>
      </c>
      <c r="I666" s="3" t="s">
        <v>22</v>
      </c>
      <c r="J666" s="3" t="s">
        <v>22</v>
      </c>
      <c r="K666" s="3" t="s">
        <v>22</v>
      </c>
      <c r="L666" s="3" t="s">
        <v>22</v>
      </c>
      <c r="M666" s="3" t="s">
        <v>20</v>
      </c>
      <c r="N666" s="3" t="s">
        <v>20</v>
      </c>
      <c r="O666" s="6" t="s">
        <v>20</v>
      </c>
      <c r="P666" s="3" t="s">
        <v>23</v>
      </c>
      <c r="Q666" s="4">
        <v>0.86682520808561236</v>
      </c>
      <c r="R666" s="4">
        <v>0.68333333333333346</v>
      </c>
      <c r="S666" s="4">
        <v>2.2946731908444469</v>
      </c>
      <c r="T666" s="4">
        <v>1.3609269365597669</v>
      </c>
      <c r="U666" s="4" t="s">
        <v>2220</v>
      </c>
    </row>
    <row r="667" spans="1:21" ht="12.75" customHeight="1" x14ac:dyDescent="0.25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3" t="s">
        <v>20</v>
      </c>
      <c r="G667" s="3" t="s">
        <v>20</v>
      </c>
      <c r="H667" s="3" t="s">
        <v>20</v>
      </c>
      <c r="I667" s="3" t="s">
        <v>20</v>
      </c>
      <c r="J667" s="3" t="s">
        <v>20</v>
      </c>
      <c r="K667" s="3" t="s">
        <v>20</v>
      </c>
      <c r="L667" s="3" t="s">
        <v>20</v>
      </c>
      <c r="M667" s="3" t="s">
        <v>20</v>
      </c>
      <c r="N667" s="3" t="s">
        <v>20</v>
      </c>
      <c r="O667" s="6" t="s">
        <v>25</v>
      </c>
      <c r="P667" s="3" t="s">
        <v>26</v>
      </c>
      <c r="Q667" s="4">
        <v>0</v>
      </c>
      <c r="R667" s="4">
        <v>0.48333333333333328</v>
      </c>
      <c r="S667" s="4" t="s">
        <v>2220</v>
      </c>
      <c r="T667" s="4" t="s">
        <v>2220</v>
      </c>
      <c r="U667" s="4" t="s">
        <v>2220</v>
      </c>
    </row>
    <row r="668" spans="1:21" ht="12.75" customHeight="1" x14ac:dyDescent="0.25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3" t="s">
        <v>22</v>
      </c>
      <c r="G668" s="3" t="s">
        <v>20</v>
      </c>
      <c r="H668" s="3" t="s">
        <v>20</v>
      </c>
      <c r="I668" s="3" t="s">
        <v>20</v>
      </c>
      <c r="J668" s="3" t="s">
        <v>22</v>
      </c>
      <c r="K668" s="3" t="s">
        <v>20</v>
      </c>
      <c r="L668" s="3" t="s">
        <v>22</v>
      </c>
      <c r="M668" s="3" t="s">
        <v>20</v>
      </c>
      <c r="N668" s="3" t="s">
        <v>20</v>
      </c>
      <c r="O668" s="6" t="s">
        <v>25</v>
      </c>
      <c r="P668" s="3" t="s">
        <v>26</v>
      </c>
      <c r="Q668" s="4">
        <v>0.52437574316290136</v>
      </c>
      <c r="R668" s="4">
        <v>0.48333333333333328</v>
      </c>
      <c r="S668" s="4">
        <v>0.9192025124273081</v>
      </c>
      <c r="T668" s="4">
        <v>-8.0820165737493288E-2</v>
      </c>
      <c r="U668" s="4">
        <v>3.6624949537873659E-2</v>
      </c>
    </row>
    <row r="669" spans="1:21" ht="12.75" customHeight="1" x14ac:dyDescent="0.25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3" t="s">
        <v>21</v>
      </c>
      <c r="G669" s="3" t="s">
        <v>21</v>
      </c>
      <c r="H669" s="3" t="s">
        <v>20</v>
      </c>
      <c r="I669" s="3" t="s">
        <v>22</v>
      </c>
      <c r="J669" s="3" t="s">
        <v>21</v>
      </c>
      <c r="K669" s="3" t="s">
        <v>21</v>
      </c>
      <c r="L669" s="3" t="s">
        <v>21</v>
      </c>
      <c r="M669" s="3" t="s">
        <v>21</v>
      </c>
      <c r="N669" s="3" t="s">
        <v>21</v>
      </c>
      <c r="O669" s="6" t="s">
        <v>22</v>
      </c>
      <c r="P669" s="3" t="s">
        <v>39</v>
      </c>
      <c r="Q669" s="4">
        <v>0.94177501413227815</v>
      </c>
      <c r="R669" s="4">
        <v>0.86666666666666659</v>
      </c>
      <c r="S669" s="4">
        <v>2.2091905840971742</v>
      </c>
      <c r="T669" s="4">
        <v>1.2217642281789529</v>
      </c>
      <c r="U669" s="4">
        <v>0.44106582983706849</v>
      </c>
    </row>
    <row r="670" spans="1:21" ht="12.75" customHeight="1" x14ac:dyDescent="0.25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3" t="s">
        <v>22</v>
      </c>
      <c r="G670" s="3" t="s">
        <v>22</v>
      </c>
      <c r="H670" s="3" t="s">
        <v>20</v>
      </c>
      <c r="I670" s="3" t="s">
        <v>20</v>
      </c>
      <c r="J670" s="3" t="s">
        <v>20</v>
      </c>
      <c r="K670" s="3" t="s">
        <v>20</v>
      </c>
      <c r="L670" s="3" t="s">
        <v>20</v>
      </c>
      <c r="M670" s="3" t="s">
        <v>20</v>
      </c>
      <c r="N670" s="3" t="s">
        <v>20</v>
      </c>
      <c r="O670" s="6" t="s">
        <v>25</v>
      </c>
      <c r="P670" s="3" t="s">
        <v>26</v>
      </c>
      <c r="Q670" s="4">
        <v>0.54625965705671753</v>
      </c>
      <c r="R670" s="4">
        <v>0.68333333333333346</v>
      </c>
      <c r="S670" s="4">
        <v>0.73494459357103792</v>
      </c>
      <c r="T670" s="4">
        <v>2.8105159514590861E-2</v>
      </c>
      <c r="U670" s="4">
        <v>1.462818317448759E-3</v>
      </c>
    </row>
    <row r="671" spans="1:21" ht="12.75" customHeight="1" x14ac:dyDescent="0.25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3" t="s">
        <v>22</v>
      </c>
      <c r="G671" s="3" t="s">
        <v>21</v>
      </c>
      <c r="H671" s="3" t="s">
        <v>20</v>
      </c>
      <c r="I671" s="3" t="s">
        <v>22</v>
      </c>
      <c r="J671" s="3" t="s">
        <v>21</v>
      </c>
      <c r="K671" s="3" t="s">
        <v>21</v>
      </c>
      <c r="L671" s="3" t="s">
        <v>21</v>
      </c>
      <c r="M671" s="3" t="s">
        <v>21</v>
      </c>
      <c r="N671" s="3" t="s">
        <v>21</v>
      </c>
      <c r="O671" s="6" t="s">
        <v>22</v>
      </c>
      <c r="P671" s="3" t="s">
        <v>39</v>
      </c>
      <c r="Q671" s="4">
        <v>0.63840211042019979</v>
      </c>
      <c r="R671" s="4">
        <v>0.9</v>
      </c>
      <c r="S671" s="4">
        <v>1.889950729325512</v>
      </c>
      <c r="T671" s="4">
        <v>1.155368453547563</v>
      </c>
      <c r="U671" s="4">
        <v>0.46600006373401198</v>
      </c>
    </row>
    <row r="672" spans="1:21" ht="12.75" customHeight="1" x14ac:dyDescent="0.25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3" t="s">
        <v>22</v>
      </c>
      <c r="G672" s="3" t="s">
        <v>22</v>
      </c>
      <c r="H672" s="3" t="s">
        <v>20</v>
      </c>
      <c r="I672" s="3" t="s">
        <v>20</v>
      </c>
      <c r="J672" s="3" t="s">
        <v>20</v>
      </c>
      <c r="K672" s="3" t="s">
        <v>20</v>
      </c>
      <c r="L672" s="3" t="s">
        <v>20</v>
      </c>
      <c r="M672" s="3" t="s">
        <v>20</v>
      </c>
      <c r="N672" s="3" t="s">
        <v>20</v>
      </c>
      <c r="O672" s="6" t="s">
        <v>25</v>
      </c>
      <c r="P672" s="3" t="s">
        <v>26</v>
      </c>
      <c r="Q672" s="4">
        <v>0.45223289994347088</v>
      </c>
      <c r="R672" s="4">
        <v>0.66666666666666674</v>
      </c>
      <c r="S672" s="4" t="s">
        <v>2220</v>
      </c>
      <c r="T672" s="4" t="s">
        <v>2220</v>
      </c>
      <c r="U672" s="4">
        <v>5.9763129120767693E-2</v>
      </c>
    </row>
    <row r="673" spans="1:21" ht="12.75" customHeight="1" x14ac:dyDescent="0.25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3" t="s">
        <v>20</v>
      </c>
      <c r="G673" s="3" t="s">
        <v>21</v>
      </c>
      <c r="H673" s="3" t="s">
        <v>20</v>
      </c>
      <c r="I673" s="3" t="s">
        <v>20</v>
      </c>
      <c r="J673" s="3" t="s">
        <v>20</v>
      </c>
      <c r="K673" s="3" t="s">
        <v>20</v>
      </c>
      <c r="L673" s="3" t="s">
        <v>20</v>
      </c>
      <c r="M673" s="3" t="s">
        <v>20</v>
      </c>
      <c r="N673" s="3" t="s">
        <v>20</v>
      </c>
      <c r="O673" s="6" t="s">
        <v>25</v>
      </c>
      <c r="P673" s="3" t="s">
        <v>26</v>
      </c>
      <c r="Q673" s="4">
        <v>0.34539287733182578</v>
      </c>
      <c r="R673" s="4">
        <v>0.9</v>
      </c>
      <c r="S673" s="4">
        <v>1.0186251262653789</v>
      </c>
      <c r="T673" s="4">
        <v>0.68521867175145157</v>
      </c>
      <c r="U673" s="4">
        <v>0.18776586312367799</v>
      </c>
    </row>
    <row r="674" spans="1:21" ht="12.75" customHeight="1" x14ac:dyDescent="0.25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3" t="s">
        <v>21</v>
      </c>
      <c r="G674" s="3" t="s">
        <v>21</v>
      </c>
      <c r="H674" s="3" t="s">
        <v>20</v>
      </c>
      <c r="I674" s="3" t="s">
        <v>22</v>
      </c>
      <c r="J674" s="3" t="s">
        <v>21</v>
      </c>
      <c r="K674" s="3" t="s">
        <v>21</v>
      </c>
      <c r="L674" s="3" t="s">
        <v>21</v>
      </c>
      <c r="M674" s="3" t="s">
        <v>21</v>
      </c>
      <c r="N674" s="3" t="s">
        <v>21</v>
      </c>
      <c r="O674" s="6" t="s">
        <v>22</v>
      </c>
      <c r="P674" s="3" t="s">
        <v>39</v>
      </c>
      <c r="Q674" s="4">
        <v>0.93122291313359717</v>
      </c>
      <c r="R674" s="4">
        <v>0.88333333333333353</v>
      </c>
      <c r="S674" s="4">
        <v>2.1648118911782279</v>
      </c>
      <c r="T674" s="4">
        <v>1.164811887892778</v>
      </c>
      <c r="U674" s="4">
        <v>0.58654208554638665</v>
      </c>
    </row>
    <row r="675" spans="1:21" ht="12.75" customHeight="1" x14ac:dyDescent="0.25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3" t="s">
        <v>20</v>
      </c>
      <c r="G675" s="3" t="s">
        <v>22</v>
      </c>
      <c r="H675" s="3" t="s">
        <v>20</v>
      </c>
      <c r="I675" s="3" t="s">
        <v>20</v>
      </c>
      <c r="J675" s="3" t="s">
        <v>20</v>
      </c>
      <c r="K675" s="3" t="s">
        <v>20</v>
      </c>
      <c r="L675" s="3" t="s">
        <v>20</v>
      </c>
      <c r="M675" s="3" t="s">
        <v>20</v>
      </c>
      <c r="N675" s="3" t="s">
        <v>20</v>
      </c>
      <c r="O675" s="6" t="s">
        <v>25</v>
      </c>
      <c r="P675" s="3" t="s">
        <v>26</v>
      </c>
      <c r="Q675" s="4">
        <v>0</v>
      </c>
      <c r="R675" s="4">
        <v>0.68333333333333346</v>
      </c>
      <c r="S675" s="4">
        <v>4.4438879890915956E-3</v>
      </c>
      <c r="T675" s="4">
        <v>-1.677450620157887E-2</v>
      </c>
      <c r="U675" s="4">
        <v>6.2900125728464016E-3</v>
      </c>
    </row>
    <row r="676" spans="1:21" ht="12.75" customHeight="1" x14ac:dyDescent="0.25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3" t="s">
        <v>21</v>
      </c>
      <c r="G676" s="3" t="s">
        <v>21</v>
      </c>
      <c r="H676" s="3" t="s">
        <v>20</v>
      </c>
      <c r="I676" s="3" t="s">
        <v>22</v>
      </c>
      <c r="J676" s="3" t="s">
        <v>20</v>
      </c>
      <c r="K676" s="3" t="s">
        <v>20</v>
      </c>
      <c r="L676" s="3" t="s">
        <v>20</v>
      </c>
      <c r="M676" s="3" t="s">
        <v>21</v>
      </c>
      <c r="N676" s="3" t="s">
        <v>21</v>
      </c>
      <c r="O676" s="6" t="s">
        <v>20</v>
      </c>
      <c r="P676" s="3" t="s">
        <v>23</v>
      </c>
      <c r="Q676" s="4">
        <v>0.77557942340305253</v>
      </c>
      <c r="R676" s="4">
        <v>0.88333333333333353</v>
      </c>
      <c r="S676" s="4" t="s">
        <v>2220</v>
      </c>
      <c r="T676" s="4" t="s">
        <v>2220</v>
      </c>
      <c r="U676" s="4">
        <v>1.0150260328210361</v>
      </c>
    </row>
    <row r="677" spans="1:21" ht="12.75" customHeight="1" x14ac:dyDescent="0.25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3" t="s">
        <v>22</v>
      </c>
      <c r="G677" s="3" t="s">
        <v>21</v>
      </c>
      <c r="H677" s="3" t="s">
        <v>20</v>
      </c>
      <c r="I677" s="3" t="s">
        <v>22</v>
      </c>
      <c r="J677" s="3" t="s">
        <v>20</v>
      </c>
      <c r="K677" s="3" t="s">
        <v>22</v>
      </c>
      <c r="L677" s="3" t="s">
        <v>22</v>
      </c>
      <c r="M677" s="3" t="s">
        <v>22</v>
      </c>
      <c r="N677" s="3" t="s">
        <v>22</v>
      </c>
      <c r="O677" s="6" t="s">
        <v>20</v>
      </c>
      <c r="P677" s="3" t="s">
        <v>23</v>
      </c>
      <c r="Q677" s="4">
        <v>0.61484831354814395</v>
      </c>
      <c r="R677" s="4">
        <v>0.88333333333333353</v>
      </c>
      <c r="S677" s="4">
        <v>1.1564146675620861</v>
      </c>
      <c r="T677" s="4">
        <v>1.339031114767401</v>
      </c>
      <c r="U677" s="4">
        <v>0.37925304773367619</v>
      </c>
    </row>
    <row r="678" spans="1:21" ht="12.75" customHeight="1" x14ac:dyDescent="0.25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3" t="s">
        <v>22</v>
      </c>
      <c r="G678" s="3" t="s">
        <v>22</v>
      </c>
      <c r="H678" s="3" t="s">
        <v>20</v>
      </c>
      <c r="I678" s="3" t="s">
        <v>20</v>
      </c>
      <c r="J678" s="3" t="s">
        <v>21</v>
      </c>
      <c r="K678" s="3" t="s">
        <v>20</v>
      </c>
      <c r="L678" s="3" t="s">
        <v>22</v>
      </c>
      <c r="M678" s="3" t="s">
        <v>20</v>
      </c>
      <c r="N678" s="3" t="s">
        <v>20</v>
      </c>
      <c r="O678" s="6" t="s">
        <v>25</v>
      </c>
      <c r="P678" s="3" t="s">
        <v>26</v>
      </c>
      <c r="Q678" s="4">
        <v>0.64895421141888088</v>
      </c>
      <c r="R678" s="4">
        <v>0.70000000000000018</v>
      </c>
      <c r="S678" s="4">
        <v>1.7615430778571399</v>
      </c>
      <c r="T678" s="4">
        <v>2.8355879278128559E-2</v>
      </c>
      <c r="U678" s="4">
        <v>1.7498848256561419E-2</v>
      </c>
    </row>
    <row r="679" spans="1:21" ht="12.75" customHeight="1" x14ac:dyDescent="0.25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3" t="s">
        <v>22</v>
      </c>
      <c r="G679" s="3" t="s">
        <v>21</v>
      </c>
      <c r="H679" s="3" t="s">
        <v>20</v>
      </c>
      <c r="I679" s="3" t="s">
        <v>22</v>
      </c>
      <c r="J679" s="3" t="s">
        <v>22</v>
      </c>
      <c r="K679" s="3" t="s">
        <v>22</v>
      </c>
      <c r="L679" s="3" t="s">
        <v>22</v>
      </c>
      <c r="M679" s="3" t="s">
        <v>20</v>
      </c>
      <c r="N679" s="3" t="s">
        <v>20</v>
      </c>
      <c r="O679" s="6" t="s">
        <v>20</v>
      </c>
      <c r="P679" s="3" t="s">
        <v>23</v>
      </c>
      <c r="Q679" s="4">
        <v>0.5078913341520308</v>
      </c>
      <c r="R679" s="4">
        <v>0.86666666666666659</v>
      </c>
      <c r="S679" s="4">
        <v>1.1781265679345789</v>
      </c>
      <c r="T679" s="4">
        <v>0.180801348586973</v>
      </c>
      <c r="U679" s="4">
        <v>0.1162962777742331</v>
      </c>
    </row>
    <row r="680" spans="1:21" ht="12.75" customHeight="1" x14ac:dyDescent="0.25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3" t="s">
        <v>20</v>
      </c>
      <c r="G680" s="3" t="s">
        <v>20</v>
      </c>
      <c r="H680" s="3" t="s">
        <v>20</v>
      </c>
      <c r="I680" s="3" t="s">
        <v>20</v>
      </c>
      <c r="J680" s="3" t="s">
        <v>20</v>
      </c>
      <c r="K680" s="3" t="s">
        <v>20</v>
      </c>
      <c r="L680" s="3" t="s">
        <v>20</v>
      </c>
      <c r="M680" s="3" t="s">
        <v>20</v>
      </c>
      <c r="N680" s="3" t="s">
        <v>20</v>
      </c>
      <c r="O680" s="6" t="s">
        <v>25</v>
      </c>
      <c r="P680" s="3" t="s">
        <v>26</v>
      </c>
      <c r="Q680" s="4">
        <v>0</v>
      </c>
      <c r="R680" s="4">
        <v>0.21666666666666659</v>
      </c>
      <c r="S680" s="4" t="s">
        <v>2220</v>
      </c>
      <c r="T680" s="4" t="s">
        <v>2220</v>
      </c>
      <c r="U680" s="4" t="s">
        <v>2220</v>
      </c>
    </row>
    <row r="681" spans="1:21" ht="12.75" customHeight="1" x14ac:dyDescent="0.25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3" t="s">
        <v>22</v>
      </c>
      <c r="G681" s="3" t="s">
        <v>21</v>
      </c>
      <c r="H681" s="3" t="s">
        <v>20</v>
      </c>
      <c r="I681" s="3" t="s">
        <v>22</v>
      </c>
      <c r="J681" s="3" t="s">
        <v>20</v>
      </c>
      <c r="K681" s="3" t="s">
        <v>20</v>
      </c>
      <c r="L681" s="3" t="s">
        <v>20</v>
      </c>
      <c r="M681" s="3" t="s">
        <v>20</v>
      </c>
      <c r="N681" s="3" t="s">
        <v>20</v>
      </c>
      <c r="O681" s="6" t="s">
        <v>25</v>
      </c>
      <c r="P681" s="3" t="s">
        <v>26</v>
      </c>
      <c r="Q681" s="4">
        <v>0.67542543030350288</v>
      </c>
      <c r="R681" s="4">
        <v>0.88333333333333353</v>
      </c>
      <c r="S681" s="4">
        <v>0.7739067558767232</v>
      </c>
      <c r="T681" s="4">
        <v>2.6379690514307468E-3</v>
      </c>
      <c r="U681" s="4">
        <v>1.33443573072922E-2</v>
      </c>
    </row>
    <row r="682" spans="1:21" ht="12.75" customHeight="1" x14ac:dyDescent="0.25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3" t="s">
        <v>21</v>
      </c>
      <c r="G682" s="3" t="s">
        <v>21</v>
      </c>
      <c r="H682" s="3" t="s">
        <v>20</v>
      </c>
      <c r="I682" s="3" t="s">
        <v>22</v>
      </c>
      <c r="J682" s="3" t="s">
        <v>21</v>
      </c>
      <c r="K682" s="3" t="s">
        <v>21</v>
      </c>
      <c r="L682" s="3" t="s">
        <v>21</v>
      </c>
      <c r="M682" s="3" t="s">
        <v>21</v>
      </c>
      <c r="N682" s="3" t="s">
        <v>21</v>
      </c>
      <c r="O682" s="6" t="s">
        <v>22</v>
      </c>
      <c r="P682" s="3" t="s">
        <v>39</v>
      </c>
      <c r="Q682" s="4">
        <v>0.7213114754098362</v>
      </c>
      <c r="R682" s="4">
        <v>0.88333333333333353</v>
      </c>
      <c r="S682" s="4">
        <v>2.283594595482267</v>
      </c>
      <c r="T682" s="4">
        <v>1.309243946489782</v>
      </c>
      <c r="U682" s="4">
        <v>0.5593119958640097</v>
      </c>
    </row>
    <row r="683" spans="1:21" ht="12.75" customHeight="1" x14ac:dyDescent="0.25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3" t="s">
        <v>21</v>
      </c>
      <c r="G683" s="3" t="s">
        <v>22</v>
      </c>
      <c r="H683" s="3" t="s">
        <v>20</v>
      </c>
      <c r="I683" s="3" t="s">
        <v>22</v>
      </c>
      <c r="J683" s="3" t="s">
        <v>20</v>
      </c>
      <c r="K683" s="3" t="s">
        <v>22</v>
      </c>
      <c r="L683" s="3" t="s">
        <v>22</v>
      </c>
      <c r="M683" s="3" t="s">
        <v>22</v>
      </c>
      <c r="N683" s="3" t="s">
        <v>22</v>
      </c>
      <c r="O683" s="6" t="s">
        <v>20</v>
      </c>
      <c r="P683" s="3" t="s">
        <v>23</v>
      </c>
      <c r="Q683" s="4">
        <v>0.76502732240437155</v>
      </c>
      <c r="R683" s="4">
        <v>0.70000000000000018</v>
      </c>
      <c r="S683" s="4">
        <v>0.71186923586956663</v>
      </c>
      <c r="T683" s="4">
        <v>1.382796913922445</v>
      </c>
      <c r="U683" s="4">
        <v>0.51485314537713167</v>
      </c>
    </row>
    <row r="684" spans="1:21" ht="12.75" customHeight="1" x14ac:dyDescent="0.25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3" t="s">
        <v>22</v>
      </c>
      <c r="G684" s="3" t="s">
        <v>21</v>
      </c>
      <c r="H684" s="3" t="s">
        <v>20</v>
      </c>
      <c r="I684" s="3" t="s">
        <v>22</v>
      </c>
      <c r="J684" s="3" t="s">
        <v>21</v>
      </c>
      <c r="K684" s="3" t="s">
        <v>22</v>
      </c>
      <c r="L684" s="3" t="s">
        <v>21</v>
      </c>
      <c r="M684" s="3" t="s">
        <v>21</v>
      </c>
      <c r="N684" s="3" t="s">
        <v>21</v>
      </c>
      <c r="O684" s="6" t="s">
        <v>22</v>
      </c>
      <c r="P684" s="3" t="s">
        <v>39</v>
      </c>
      <c r="Q684" s="4">
        <v>0.60674580742415662</v>
      </c>
      <c r="R684" s="4">
        <v>0.88333333333333353</v>
      </c>
      <c r="S684" s="4">
        <v>3.292171863684342</v>
      </c>
      <c r="T684" s="4">
        <v>2.3068457407394352</v>
      </c>
      <c r="U684" s="4">
        <v>0.67549170045934193</v>
      </c>
    </row>
    <row r="685" spans="1:21" ht="12.75" customHeight="1" x14ac:dyDescent="0.25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3" t="s">
        <v>21</v>
      </c>
      <c r="G685" s="3" t="s">
        <v>21</v>
      </c>
      <c r="H685" s="3" t="s">
        <v>20</v>
      </c>
      <c r="I685" s="3" t="s">
        <v>22</v>
      </c>
      <c r="J685" s="3" t="s">
        <v>21</v>
      </c>
      <c r="K685" s="3" t="s">
        <v>21</v>
      </c>
      <c r="L685" s="3" t="s">
        <v>21</v>
      </c>
      <c r="M685" s="3" t="s">
        <v>22</v>
      </c>
      <c r="N685" s="3" t="s">
        <v>22</v>
      </c>
      <c r="O685" s="6" t="s">
        <v>22</v>
      </c>
      <c r="P685" s="3" t="s">
        <v>39</v>
      </c>
      <c r="Q685" s="4">
        <v>0.69078575466365166</v>
      </c>
      <c r="R685" s="4">
        <v>0.86666666666666659</v>
      </c>
      <c r="S685" s="4">
        <v>1.51820744488778</v>
      </c>
      <c r="T685" s="4">
        <v>1.196406370229804</v>
      </c>
      <c r="U685" s="4">
        <v>0.25754733753864328</v>
      </c>
    </row>
    <row r="686" spans="1:21" ht="12.75" customHeight="1" x14ac:dyDescent="0.25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3" t="s">
        <v>20</v>
      </c>
      <c r="G686" s="3" t="s">
        <v>22</v>
      </c>
      <c r="H686" s="3" t="s">
        <v>20</v>
      </c>
      <c r="I686" s="3" t="s">
        <v>20</v>
      </c>
      <c r="J686" s="3" t="s">
        <v>22</v>
      </c>
      <c r="K686" s="3" t="s">
        <v>21</v>
      </c>
      <c r="L686" s="3" t="s">
        <v>21</v>
      </c>
      <c r="M686" s="3" t="s">
        <v>21</v>
      </c>
      <c r="N686" s="3" t="s">
        <v>21</v>
      </c>
      <c r="O686" s="6" t="s">
        <v>22</v>
      </c>
      <c r="P686" s="3" t="s">
        <v>39</v>
      </c>
      <c r="Q686" s="4">
        <v>0.44007914075749011</v>
      </c>
      <c r="R686" s="4">
        <v>0.68333333333333346</v>
      </c>
      <c r="S686" s="4">
        <v>2.1392422757919811</v>
      </c>
      <c r="T686" s="4">
        <v>4.023561317623674</v>
      </c>
      <c r="U686" s="4">
        <v>0.73023251228821795</v>
      </c>
    </row>
    <row r="687" spans="1:21" ht="12.75" customHeight="1" x14ac:dyDescent="0.25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3" t="s">
        <v>22</v>
      </c>
      <c r="G687" s="3" t="s">
        <v>20</v>
      </c>
      <c r="H687" s="3" t="s">
        <v>20</v>
      </c>
      <c r="I687" s="3" t="s">
        <v>20</v>
      </c>
      <c r="J687" s="3" t="s">
        <v>20</v>
      </c>
      <c r="K687" s="3" t="s">
        <v>20</v>
      </c>
      <c r="L687" s="3" t="s">
        <v>20</v>
      </c>
      <c r="M687" s="3" t="s">
        <v>20</v>
      </c>
      <c r="N687" s="3" t="s">
        <v>20</v>
      </c>
      <c r="O687" s="6" t="s">
        <v>25</v>
      </c>
      <c r="P687" s="3" t="s">
        <v>26</v>
      </c>
      <c r="Q687" s="4">
        <v>0.52437574316290136</v>
      </c>
      <c r="R687" s="4">
        <v>0.48333333333333328</v>
      </c>
      <c r="S687" s="4">
        <v>0.58926364826605659</v>
      </c>
      <c r="T687" s="4" t="s">
        <v>2220</v>
      </c>
      <c r="U687" s="4" t="s">
        <v>2220</v>
      </c>
    </row>
    <row r="688" spans="1:21" ht="12.75" customHeight="1" x14ac:dyDescent="0.25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3" t="s">
        <v>22</v>
      </c>
      <c r="G688" s="3" t="s">
        <v>22</v>
      </c>
      <c r="H688" s="3" t="s">
        <v>20</v>
      </c>
      <c r="I688" s="3" t="s">
        <v>20</v>
      </c>
      <c r="J688" s="3" t="s">
        <v>21</v>
      </c>
      <c r="K688" s="3" t="s">
        <v>21</v>
      </c>
      <c r="L688" s="3" t="s">
        <v>21</v>
      </c>
      <c r="M688" s="3" t="s">
        <v>20</v>
      </c>
      <c r="N688" s="3" t="s">
        <v>20</v>
      </c>
      <c r="O688" s="6" t="s">
        <v>20</v>
      </c>
      <c r="P688" s="3" t="s">
        <v>23</v>
      </c>
      <c r="Q688" s="4">
        <v>0.4774825701903147</v>
      </c>
      <c r="R688" s="4">
        <v>0.68333333333333346</v>
      </c>
      <c r="S688" s="4">
        <v>3.5408002660943891</v>
      </c>
      <c r="T688" s="4">
        <v>2.7166064757801212</v>
      </c>
      <c r="U688" s="4">
        <v>0.12951726042969691</v>
      </c>
    </row>
    <row r="689" spans="1:21" ht="12.75" customHeight="1" x14ac:dyDescent="0.25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3" t="s">
        <v>22</v>
      </c>
      <c r="G689" s="3" t="s">
        <v>22</v>
      </c>
      <c r="H689" s="3" t="s">
        <v>20</v>
      </c>
      <c r="I689" s="3" t="s">
        <v>20</v>
      </c>
      <c r="J689" s="3" t="s">
        <v>21</v>
      </c>
      <c r="K689" s="3" t="s">
        <v>22</v>
      </c>
      <c r="L689" s="3" t="s">
        <v>21</v>
      </c>
      <c r="M689" s="3" t="s">
        <v>20</v>
      </c>
      <c r="N689" s="3" t="s">
        <v>20</v>
      </c>
      <c r="O689" s="6" t="s">
        <v>20</v>
      </c>
      <c r="P689" s="3" t="s">
        <v>23</v>
      </c>
      <c r="Q689" s="4">
        <v>0.52421330318447334</v>
      </c>
      <c r="R689" s="4">
        <v>0.68333333333333346</v>
      </c>
      <c r="S689" s="4">
        <v>2.9254055552523992</v>
      </c>
      <c r="T689" s="4">
        <v>2.1397884486222929</v>
      </c>
      <c r="U689" s="4">
        <v>0.19571446710763099</v>
      </c>
    </row>
    <row r="690" spans="1:21" ht="12.75" customHeight="1" x14ac:dyDescent="0.25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3" t="s">
        <v>20</v>
      </c>
      <c r="G690" s="3" t="s">
        <v>20</v>
      </c>
      <c r="H690" s="3" t="s">
        <v>20</v>
      </c>
      <c r="I690" s="3" t="s">
        <v>20</v>
      </c>
      <c r="J690" s="3" t="s">
        <v>20</v>
      </c>
      <c r="K690" s="3" t="s">
        <v>20</v>
      </c>
      <c r="L690" s="3" t="s">
        <v>20</v>
      </c>
      <c r="M690" s="3" t="s">
        <v>20</v>
      </c>
      <c r="N690" s="3" t="s">
        <v>20</v>
      </c>
      <c r="O690" s="6" t="s">
        <v>25</v>
      </c>
      <c r="P690" s="3" t="s">
        <v>26</v>
      </c>
      <c r="Q690" s="4">
        <v>0.28631020837800442</v>
      </c>
      <c r="R690" s="4">
        <v>0.45</v>
      </c>
      <c r="S690" s="4" t="s">
        <v>2220</v>
      </c>
      <c r="T690" s="4" t="s">
        <v>2220</v>
      </c>
      <c r="U690" s="4" t="s">
        <v>2220</v>
      </c>
    </row>
    <row r="691" spans="1:21" ht="12.75" customHeight="1" x14ac:dyDescent="0.25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3" t="s">
        <v>20</v>
      </c>
      <c r="G691" s="3" t="s">
        <v>22</v>
      </c>
      <c r="H691" s="3" t="s">
        <v>20</v>
      </c>
      <c r="I691" s="3" t="s">
        <v>20</v>
      </c>
      <c r="J691" s="3" t="s">
        <v>20</v>
      </c>
      <c r="K691" s="3" t="s">
        <v>20</v>
      </c>
      <c r="L691" s="3" t="s">
        <v>20</v>
      </c>
      <c r="M691" s="3" t="s">
        <v>20</v>
      </c>
      <c r="N691" s="3" t="s">
        <v>20</v>
      </c>
      <c r="O691" s="6" t="s">
        <v>25</v>
      </c>
      <c r="P691" s="3" t="s">
        <v>26</v>
      </c>
      <c r="Q691" s="4">
        <v>0</v>
      </c>
      <c r="R691" s="4">
        <v>0.68333333333333346</v>
      </c>
      <c r="S691" s="4" t="s">
        <v>2220</v>
      </c>
      <c r="T691" s="4" t="s">
        <v>2220</v>
      </c>
      <c r="U691" s="4">
        <v>8.9667156343021109E-2</v>
      </c>
    </row>
    <row r="692" spans="1:21" ht="12.75" customHeight="1" x14ac:dyDescent="0.25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3" t="s">
        <v>20</v>
      </c>
      <c r="G692" s="3" t="s">
        <v>20</v>
      </c>
      <c r="H692" s="3" t="s">
        <v>20</v>
      </c>
      <c r="I692" s="3" t="s">
        <v>20</v>
      </c>
      <c r="J692" s="3" t="s">
        <v>20</v>
      </c>
      <c r="K692" s="3" t="s">
        <v>20</v>
      </c>
      <c r="L692" s="3" t="s">
        <v>20</v>
      </c>
      <c r="M692" s="3" t="s">
        <v>20</v>
      </c>
      <c r="N692" s="3" t="s">
        <v>20</v>
      </c>
      <c r="O692" s="6" t="s">
        <v>25</v>
      </c>
      <c r="P692" s="3" t="s">
        <v>26</v>
      </c>
      <c r="Q692" s="4">
        <v>0</v>
      </c>
      <c r="R692" s="4">
        <v>6.6666666666666666E-2</v>
      </c>
      <c r="S692" s="4" t="s">
        <v>2220</v>
      </c>
      <c r="T692" s="4" t="s">
        <v>2220</v>
      </c>
      <c r="U692" s="4" t="s">
        <v>2220</v>
      </c>
    </row>
    <row r="693" spans="1:21" ht="12.75" customHeight="1" x14ac:dyDescent="0.25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3" t="s">
        <v>22</v>
      </c>
      <c r="G693" s="3" t="s">
        <v>21</v>
      </c>
      <c r="H693" s="3" t="s">
        <v>20</v>
      </c>
      <c r="I693" s="3" t="s">
        <v>22</v>
      </c>
      <c r="J693" s="3" t="s">
        <v>20</v>
      </c>
      <c r="K693" s="3" t="s">
        <v>20</v>
      </c>
      <c r="L693" s="3" t="s">
        <v>20</v>
      </c>
      <c r="M693" s="3" t="s">
        <v>21</v>
      </c>
      <c r="N693" s="3" t="s">
        <v>21</v>
      </c>
      <c r="O693" s="6" t="s">
        <v>20</v>
      </c>
      <c r="P693" s="3" t="s">
        <v>23</v>
      </c>
      <c r="Q693" s="4">
        <v>0.68588656491426414</v>
      </c>
      <c r="R693" s="4">
        <v>0.86666666666666659</v>
      </c>
      <c r="S693" s="4" t="s">
        <v>2220</v>
      </c>
      <c r="T693" s="4" t="s">
        <v>2220</v>
      </c>
      <c r="U693" s="4">
        <v>0.82016784150732758</v>
      </c>
    </row>
    <row r="694" spans="1:21" ht="12.75" customHeight="1" x14ac:dyDescent="0.25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3" t="s">
        <v>21</v>
      </c>
      <c r="G694" s="3" t="s">
        <v>21</v>
      </c>
      <c r="H694" s="3" t="s">
        <v>20</v>
      </c>
      <c r="I694" s="3" t="s">
        <v>22</v>
      </c>
      <c r="J694" s="3" t="s">
        <v>20</v>
      </c>
      <c r="K694" s="3" t="s">
        <v>22</v>
      </c>
      <c r="L694" s="3" t="s">
        <v>22</v>
      </c>
      <c r="M694" s="3" t="s">
        <v>21</v>
      </c>
      <c r="N694" s="3" t="s">
        <v>21</v>
      </c>
      <c r="O694" s="6" t="s">
        <v>22</v>
      </c>
      <c r="P694" s="3" t="s">
        <v>39</v>
      </c>
      <c r="Q694" s="4">
        <v>0.82570190314678715</v>
      </c>
      <c r="R694" s="4">
        <v>0.86666666666666659</v>
      </c>
      <c r="S694" s="4">
        <v>0.45672502421948658</v>
      </c>
      <c r="T694" s="4">
        <v>0.4485911937497406</v>
      </c>
      <c r="U694" s="4">
        <v>0.49139419517133348</v>
      </c>
    </row>
    <row r="695" spans="1:21" ht="12.75" customHeight="1" x14ac:dyDescent="0.25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3" t="s">
        <v>20</v>
      </c>
      <c r="G695" s="3" t="s">
        <v>20</v>
      </c>
      <c r="H695" s="3" t="s">
        <v>20</v>
      </c>
      <c r="I695" s="3" t="s">
        <v>20</v>
      </c>
      <c r="J695" s="3" t="s">
        <v>20</v>
      </c>
      <c r="K695" s="3" t="s">
        <v>20</v>
      </c>
      <c r="L695" s="3" t="s">
        <v>20</v>
      </c>
      <c r="M695" s="3" t="s">
        <v>20</v>
      </c>
      <c r="N695" s="3" t="s">
        <v>20</v>
      </c>
      <c r="O695" s="6" t="s">
        <v>25</v>
      </c>
      <c r="P695" s="3" t="s">
        <v>26</v>
      </c>
      <c r="Q695" s="4">
        <v>0.33239118145845109</v>
      </c>
      <c r="R695" s="4">
        <v>0.66666666666666674</v>
      </c>
      <c r="S695" s="4">
        <v>0.52869166281558289</v>
      </c>
      <c r="T695" s="4">
        <v>8.4631930256775772E-3</v>
      </c>
      <c r="U695" s="4" t="s">
        <v>2220</v>
      </c>
    </row>
    <row r="696" spans="1:21" ht="12.75" customHeight="1" x14ac:dyDescent="0.25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3" t="s">
        <v>22</v>
      </c>
      <c r="G696" s="3" t="s">
        <v>21</v>
      </c>
      <c r="H696" s="3" t="s">
        <v>20</v>
      </c>
      <c r="I696" s="3" t="s">
        <v>22</v>
      </c>
      <c r="J696" s="3" t="s">
        <v>21</v>
      </c>
      <c r="K696" s="3" t="s">
        <v>21</v>
      </c>
      <c r="L696" s="3" t="s">
        <v>21</v>
      </c>
      <c r="M696" s="3" t="s">
        <v>21</v>
      </c>
      <c r="N696" s="3" t="s">
        <v>21</v>
      </c>
      <c r="O696" s="6" t="s">
        <v>22</v>
      </c>
      <c r="P696" s="3" t="s">
        <v>39</v>
      </c>
      <c r="Q696" s="4">
        <v>0.62257395892217826</v>
      </c>
      <c r="R696" s="4">
        <v>0.9</v>
      </c>
      <c r="S696" s="4">
        <v>1.485872617198289</v>
      </c>
      <c r="T696" s="4">
        <v>1.293403975789422</v>
      </c>
      <c r="U696" s="4">
        <v>0.47433342886933688</v>
      </c>
    </row>
    <row r="697" spans="1:21" ht="12.75" customHeight="1" x14ac:dyDescent="0.25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3" t="s">
        <v>20</v>
      </c>
      <c r="G697" s="3" t="s">
        <v>20</v>
      </c>
      <c r="H697" s="3" t="s">
        <v>20</v>
      </c>
      <c r="I697" s="3" t="s">
        <v>20</v>
      </c>
      <c r="J697" s="3" t="s">
        <v>20</v>
      </c>
      <c r="K697" s="3" t="s">
        <v>20</v>
      </c>
      <c r="L697" s="3" t="s">
        <v>20</v>
      </c>
      <c r="M697" s="3" t="s">
        <v>20</v>
      </c>
      <c r="N697" s="3" t="s">
        <v>20</v>
      </c>
      <c r="O697" s="6" t="s">
        <v>25</v>
      </c>
      <c r="P697" s="3" t="s">
        <v>26</v>
      </c>
      <c r="Q697" s="4">
        <v>0.3209294165805735</v>
      </c>
      <c r="R697" s="4">
        <v>0.48333333333333328</v>
      </c>
      <c r="S697" s="4">
        <v>0.75882100022174326</v>
      </c>
      <c r="T697" s="4">
        <v>-0.2227242995321527</v>
      </c>
      <c r="U697" s="4" t="s">
        <v>2220</v>
      </c>
    </row>
    <row r="698" spans="1:21" ht="12.75" customHeight="1" x14ac:dyDescent="0.25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3" t="s">
        <v>22</v>
      </c>
      <c r="G698" s="3" t="s">
        <v>22</v>
      </c>
      <c r="H698" s="3" t="s">
        <v>20</v>
      </c>
      <c r="I698" s="3" t="s">
        <v>20</v>
      </c>
      <c r="J698" s="3" t="s">
        <v>22</v>
      </c>
      <c r="K698" s="3" t="s">
        <v>20</v>
      </c>
      <c r="L698" s="3" t="s">
        <v>22</v>
      </c>
      <c r="M698" s="3" t="s">
        <v>20</v>
      </c>
      <c r="N698" s="3" t="s">
        <v>20</v>
      </c>
      <c r="O698" s="6" t="s">
        <v>25</v>
      </c>
      <c r="P698" s="3" t="s">
        <v>26</v>
      </c>
      <c r="Q698" s="4">
        <v>0.6197475032975317</v>
      </c>
      <c r="R698" s="4">
        <v>0.68333333333333346</v>
      </c>
      <c r="S698" s="4">
        <v>1.4699137853682669</v>
      </c>
      <c r="T698" s="4">
        <v>0.52814916096354592</v>
      </c>
      <c r="U698" s="4">
        <v>0.26992091039064958</v>
      </c>
    </row>
    <row r="699" spans="1:21" ht="12.75" customHeight="1" x14ac:dyDescent="0.25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3" t="s">
        <v>20</v>
      </c>
      <c r="G699" s="3" t="s">
        <v>20</v>
      </c>
      <c r="H699" s="3" t="s">
        <v>20</v>
      </c>
      <c r="I699" s="3" t="s">
        <v>20</v>
      </c>
      <c r="J699" s="3" t="s">
        <v>21</v>
      </c>
      <c r="K699" s="3" t="s">
        <v>20</v>
      </c>
      <c r="L699" s="3" t="s">
        <v>22</v>
      </c>
      <c r="M699" s="3" t="s">
        <v>20</v>
      </c>
      <c r="N699" s="3" t="s">
        <v>20</v>
      </c>
      <c r="O699" s="6" t="s">
        <v>25</v>
      </c>
      <c r="P699" s="3" t="s">
        <v>26</v>
      </c>
      <c r="Q699" s="4">
        <v>0</v>
      </c>
      <c r="R699" s="4">
        <v>0.2</v>
      </c>
      <c r="S699" s="4">
        <v>1.480041166472843</v>
      </c>
      <c r="T699" s="4" t="s">
        <v>2220</v>
      </c>
      <c r="U699" s="4" t="s">
        <v>2220</v>
      </c>
    </row>
    <row r="700" spans="1:21" ht="12.75" customHeight="1" x14ac:dyDescent="0.25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3" t="s">
        <v>21</v>
      </c>
      <c r="G700" s="3" t="s">
        <v>22</v>
      </c>
      <c r="H700" s="3" t="s">
        <v>20</v>
      </c>
      <c r="I700" s="3" t="s">
        <v>22</v>
      </c>
      <c r="J700" s="3" t="s">
        <v>21</v>
      </c>
      <c r="K700" s="3" t="s">
        <v>22</v>
      </c>
      <c r="L700" s="3" t="s">
        <v>21</v>
      </c>
      <c r="M700" s="3" t="s">
        <v>22</v>
      </c>
      <c r="N700" s="3" t="s">
        <v>22</v>
      </c>
      <c r="O700" s="6" t="s">
        <v>22</v>
      </c>
      <c r="P700" s="3" t="s">
        <v>39</v>
      </c>
      <c r="Q700" s="4">
        <v>0.88430374976446213</v>
      </c>
      <c r="R700" s="4">
        <v>0.68333333333333346</v>
      </c>
      <c r="S700" s="4">
        <v>2.9068013795159851</v>
      </c>
      <c r="T700" s="4">
        <v>2.0385406704340592</v>
      </c>
      <c r="U700" s="4">
        <v>0.31388168725964322</v>
      </c>
    </row>
    <row r="701" spans="1:21" ht="12.75" customHeight="1" x14ac:dyDescent="0.25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3" t="s">
        <v>21</v>
      </c>
      <c r="G701" s="3" t="s">
        <v>21</v>
      </c>
      <c r="H701" s="3" t="s">
        <v>20</v>
      </c>
      <c r="I701" s="3" t="s">
        <v>22</v>
      </c>
      <c r="J701" s="3" t="s">
        <v>21</v>
      </c>
      <c r="K701" s="3" t="s">
        <v>21</v>
      </c>
      <c r="L701" s="3" t="s">
        <v>21</v>
      </c>
      <c r="M701" s="3" t="s">
        <v>21</v>
      </c>
      <c r="N701" s="3" t="s">
        <v>21</v>
      </c>
      <c r="O701" s="6" t="s">
        <v>22</v>
      </c>
      <c r="P701" s="3" t="s">
        <v>39</v>
      </c>
      <c r="Q701" s="4">
        <v>0.91539476163557576</v>
      </c>
      <c r="R701" s="4">
        <v>0.86666666666666659</v>
      </c>
      <c r="S701" s="4">
        <v>11.96705542353507</v>
      </c>
      <c r="T701" s="4">
        <v>9.2328569435456735</v>
      </c>
      <c r="U701" s="4">
        <v>1.13653598574546</v>
      </c>
    </row>
    <row r="702" spans="1:21" ht="12.75" customHeight="1" x14ac:dyDescent="0.25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3" t="s">
        <v>22</v>
      </c>
      <c r="G702" s="3" t="s">
        <v>22</v>
      </c>
      <c r="H702" s="3" t="s">
        <v>20</v>
      </c>
      <c r="I702" s="3" t="s">
        <v>20</v>
      </c>
      <c r="J702" s="3" t="s">
        <v>21</v>
      </c>
      <c r="K702" s="3" t="s">
        <v>20</v>
      </c>
      <c r="L702" s="3" t="s">
        <v>22</v>
      </c>
      <c r="M702" s="3" t="s">
        <v>20</v>
      </c>
      <c r="N702" s="3" t="s">
        <v>20</v>
      </c>
      <c r="O702" s="6" t="s">
        <v>25</v>
      </c>
      <c r="P702" s="3" t="s">
        <v>26</v>
      </c>
      <c r="Q702" s="4">
        <v>0.5409121329668688</v>
      </c>
      <c r="R702" s="4">
        <v>0.68333333333333346</v>
      </c>
      <c r="S702" s="4">
        <v>0.93000701536905628</v>
      </c>
      <c r="T702" s="4">
        <v>-2.7378050245491042E-2</v>
      </c>
      <c r="U702" s="4" t="s">
        <v>2220</v>
      </c>
    </row>
    <row r="703" spans="1:21" ht="12.75" customHeight="1" x14ac:dyDescent="0.25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3" t="s">
        <v>22</v>
      </c>
      <c r="G703" s="3" t="s">
        <v>21</v>
      </c>
      <c r="H703" s="3" t="s">
        <v>20</v>
      </c>
      <c r="I703" s="3" t="s">
        <v>22</v>
      </c>
      <c r="J703" s="3" t="s">
        <v>21</v>
      </c>
      <c r="K703" s="3" t="s">
        <v>22</v>
      </c>
      <c r="L703" s="3" t="s">
        <v>21</v>
      </c>
      <c r="M703" s="3" t="s">
        <v>22</v>
      </c>
      <c r="N703" s="3" t="s">
        <v>22</v>
      </c>
      <c r="O703" s="6" t="s">
        <v>22</v>
      </c>
      <c r="P703" s="3" t="s">
        <v>39</v>
      </c>
      <c r="Q703" s="4">
        <v>0.4774825701903147</v>
      </c>
      <c r="R703" s="4">
        <v>0.8</v>
      </c>
      <c r="S703" s="4">
        <v>1.376758691912124</v>
      </c>
      <c r="T703" s="4">
        <v>0.56034996304279738</v>
      </c>
      <c r="U703" s="4">
        <v>0.31319111896354979</v>
      </c>
    </row>
    <row r="704" spans="1:21" ht="12.75" customHeight="1" x14ac:dyDescent="0.25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3" t="s">
        <v>20</v>
      </c>
      <c r="G704" s="3" t="s">
        <v>20</v>
      </c>
      <c r="H704" s="3" t="s">
        <v>20</v>
      </c>
      <c r="I704" s="3" t="s">
        <v>20</v>
      </c>
      <c r="J704" s="3" t="s">
        <v>20</v>
      </c>
      <c r="K704" s="3" t="s">
        <v>20</v>
      </c>
      <c r="L704" s="3" t="s">
        <v>20</v>
      </c>
      <c r="M704" s="3" t="s">
        <v>20</v>
      </c>
      <c r="N704" s="3" t="s">
        <v>20</v>
      </c>
      <c r="O704" s="6" t="s">
        <v>25</v>
      </c>
      <c r="P704" s="3" t="s">
        <v>26</v>
      </c>
      <c r="Q704" s="4">
        <v>0.52518794305504113</v>
      </c>
      <c r="R704" s="4">
        <v>0.05</v>
      </c>
      <c r="S704" s="4" t="s">
        <v>2220</v>
      </c>
      <c r="T704" s="4" t="s">
        <v>2220</v>
      </c>
      <c r="U704" s="4" t="s">
        <v>2220</v>
      </c>
    </row>
    <row r="705" spans="1:21" ht="12.75" customHeight="1" x14ac:dyDescent="0.25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3" t="s">
        <v>21</v>
      </c>
      <c r="G705" s="3" t="s">
        <v>20</v>
      </c>
      <c r="H705" s="3" t="s">
        <v>20</v>
      </c>
      <c r="I705" s="3" t="s">
        <v>20</v>
      </c>
      <c r="J705" s="3" t="s">
        <v>20</v>
      </c>
      <c r="K705" s="3" t="s">
        <v>20</v>
      </c>
      <c r="L705" s="3" t="s">
        <v>20</v>
      </c>
      <c r="M705" s="3" t="s">
        <v>20</v>
      </c>
      <c r="N705" s="3" t="s">
        <v>20</v>
      </c>
      <c r="O705" s="6" t="s">
        <v>25</v>
      </c>
      <c r="P705" s="3" t="s">
        <v>26</v>
      </c>
      <c r="Q705" s="4">
        <v>0.79140757490107416</v>
      </c>
      <c r="R705" s="4">
        <v>0.45</v>
      </c>
      <c r="S705" s="4" t="s">
        <v>2220</v>
      </c>
      <c r="T705" s="4" t="s">
        <v>2220</v>
      </c>
      <c r="U705" s="4" t="s">
        <v>2220</v>
      </c>
    </row>
    <row r="706" spans="1:21" ht="12.75" customHeight="1" x14ac:dyDescent="0.25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3" t="s">
        <v>22</v>
      </c>
      <c r="G706" s="3" t="s">
        <v>22</v>
      </c>
      <c r="H706" s="3" t="s">
        <v>20</v>
      </c>
      <c r="I706" s="3" t="s">
        <v>20</v>
      </c>
      <c r="J706" s="3" t="s">
        <v>20</v>
      </c>
      <c r="K706" s="3" t="s">
        <v>20</v>
      </c>
      <c r="L706" s="3" t="s">
        <v>20</v>
      </c>
      <c r="M706" s="3" t="s">
        <v>20</v>
      </c>
      <c r="N706" s="3" t="s">
        <v>20</v>
      </c>
      <c r="O706" s="6" t="s">
        <v>25</v>
      </c>
      <c r="P706" s="3" t="s">
        <v>26</v>
      </c>
      <c r="Q706" s="4">
        <v>0.65159223666855104</v>
      </c>
      <c r="R706" s="4">
        <v>0.68333333333333346</v>
      </c>
      <c r="S706" s="4">
        <v>1.14395075577551</v>
      </c>
      <c r="T706" s="4">
        <v>0.8768493925509685</v>
      </c>
      <c r="U706" s="4" t="s">
        <v>2220</v>
      </c>
    </row>
    <row r="707" spans="1:21" ht="12.75" customHeight="1" x14ac:dyDescent="0.25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3" t="s">
        <v>22</v>
      </c>
      <c r="G707" s="3" t="s">
        <v>21</v>
      </c>
      <c r="H707" s="3" t="s">
        <v>20</v>
      </c>
      <c r="I707" s="3" t="s">
        <v>22</v>
      </c>
      <c r="J707" s="3" t="s">
        <v>21</v>
      </c>
      <c r="K707" s="3" t="s">
        <v>21</v>
      </c>
      <c r="L707" s="3" t="s">
        <v>21</v>
      </c>
      <c r="M707" s="3" t="s">
        <v>21</v>
      </c>
      <c r="N707" s="3" t="s">
        <v>21</v>
      </c>
      <c r="O707" s="6" t="s">
        <v>22</v>
      </c>
      <c r="P707" s="3" t="s">
        <v>39</v>
      </c>
      <c r="Q707" s="4">
        <v>0.68588656491426414</v>
      </c>
      <c r="R707" s="4">
        <v>0.88333333333333353</v>
      </c>
      <c r="S707" s="4">
        <v>1.556643313194193</v>
      </c>
      <c r="T707" s="4">
        <v>1.331872450569682</v>
      </c>
      <c r="U707" s="4">
        <v>0.38510074161706059</v>
      </c>
    </row>
    <row r="708" spans="1:21" ht="12.75" customHeight="1" x14ac:dyDescent="0.25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3" t="s">
        <v>22</v>
      </c>
      <c r="G708" s="3" t="s">
        <v>20</v>
      </c>
      <c r="H708" s="3" t="s">
        <v>20</v>
      </c>
      <c r="I708" s="3" t="s">
        <v>20</v>
      </c>
      <c r="J708" s="3" t="s">
        <v>20</v>
      </c>
      <c r="K708" s="3" t="s">
        <v>20</v>
      </c>
      <c r="L708" s="3" t="s">
        <v>20</v>
      </c>
      <c r="M708" s="3" t="s">
        <v>20</v>
      </c>
      <c r="N708" s="3" t="s">
        <v>20</v>
      </c>
      <c r="O708" s="6" t="s">
        <v>25</v>
      </c>
      <c r="P708" s="3" t="s">
        <v>26</v>
      </c>
      <c r="Q708" s="4">
        <v>0.45600150744299989</v>
      </c>
      <c r="R708" s="4">
        <v>0.5</v>
      </c>
      <c r="S708" s="4">
        <v>0</v>
      </c>
      <c r="T708" s="4">
        <v>2.3511105977551381E-4</v>
      </c>
      <c r="U708" s="4" t="s">
        <v>2220</v>
      </c>
    </row>
    <row r="709" spans="1:21" ht="12.75" customHeight="1" x14ac:dyDescent="0.25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3" t="s">
        <v>20</v>
      </c>
      <c r="G709" s="3" t="s">
        <v>20</v>
      </c>
      <c r="H709" s="3" t="s">
        <v>20</v>
      </c>
      <c r="I709" s="3" t="s">
        <v>20</v>
      </c>
      <c r="J709" s="3" t="s">
        <v>20</v>
      </c>
      <c r="K709" s="3" t="s">
        <v>20</v>
      </c>
      <c r="L709" s="3" t="s">
        <v>20</v>
      </c>
      <c r="M709" s="3" t="s">
        <v>20</v>
      </c>
      <c r="N709" s="3" t="s">
        <v>20</v>
      </c>
      <c r="O709" s="6" t="s">
        <v>25</v>
      </c>
      <c r="P709" s="3" t="s">
        <v>26</v>
      </c>
      <c r="Q709" s="4">
        <v>0.41400427542023233</v>
      </c>
      <c r="R709" s="4">
        <v>1.666666666666667E-2</v>
      </c>
      <c r="S709" s="4" t="s">
        <v>2220</v>
      </c>
      <c r="T709" s="4" t="s">
        <v>2220</v>
      </c>
      <c r="U709" s="4" t="s">
        <v>2220</v>
      </c>
    </row>
    <row r="710" spans="1:21" ht="12.75" customHeight="1" x14ac:dyDescent="0.25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3" t="s">
        <v>20</v>
      </c>
      <c r="G710" s="3" t="s">
        <v>20</v>
      </c>
      <c r="H710" s="3" t="s">
        <v>20</v>
      </c>
      <c r="I710" s="3" t="s">
        <v>20</v>
      </c>
      <c r="J710" s="3" t="s">
        <v>20</v>
      </c>
      <c r="K710" s="3" t="s">
        <v>20</v>
      </c>
      <c r="L710" s="3" t="s">
        <v>20</v>
      </c>
      <c r="M710" s="3" t="s">
        <v>20</v>
      </c>
      <c r="N710" s="3" t="s">
        <v>20</v>
      </c>
      <c r="O710" s="6" t="s">
        <v>25</v>
      </c>
      <c r="P710" s="3" t="s">
        <v>26</v>
      </c>
      <c r="Q710" s="4">
        <v>0</v>
      </c>
      <c r="R710" s="4">
        <v>0.48333333333333328</v>
      </c>
      <c r="S710" s="4">
        <v>1.6492478762025441E-2</v>
      </c>
      <c r="T710" s="4">
        <v>-1.611975358885263E-2</v>
      </c>
      <c r="U710" s="4">
        <v>8.609638951932919E-3</v>
      </c>
    </row>
    <row r="711" spans="1:21" ht="12.75" customHeight="1" x14ac:dyDescent="0.25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3" t="s">
        <v>20</v>
      </c>
      <c r="G711" s="3" t="s">
        <v>20</v>
      </c>
      <c r="H711" s="3" t="s">
        <v>20</v>
      </c>
      <c r="I711" s="3" t="s">
        <v>20</v>
      </c>
      <c r="J711" s="3" t="s">
        <v>20</v>
      </c>
      <c r="K711" s="3" t="s">
        <v>20</v>
      </c>
      <c r="L711" s="3" t="s">
        <v>20</v>
      </c>
      <c r="M711" s="3" t="s">
        <v>20</v>
      </c>
      <c r="N711" s="3" t="s">
        <v>20</v>
      </c>
      <c r="O711" s="6" t="s">
        <v>25</v>
      </c>
      <c r="P711" s="3" t="s">
        <v>26</v>
      </c>
      <c r="Q711" s="4">
        <v>0</v>
      </c>
      <c r="R711" s="4">
        <v>0.26666666666666672</v>
      </c>
      <c r="S711" s="4" t="s">
        <v>2220</v>
      </c>
      <c r="T711" s="4" t="s">
        <v>2220</v>
      </c>
      <c r="U711" s="4" t="s">
        <v>2220</v>
      </c>
    </row>
    <row r="712" spans="1:21" ht="12.75" customHeight="1" x14ac:dyDescent="0.25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3" t="s">
        <v>22</v>
      </c>
      <c r="G712" s="3" t="s">
        <v>21</v>
      </c>
      <c r="H712" s="3" t="s">
        <v>20</v>
      </c>
      <c r="I712" s="3" t="s">
        <v>22</v>
      </c>
      <c r="J712" s="3" t="s">
        <v>21</v>
      </c>
      <c r="K712" s="3" t="s">
        <v>21</v>
      </c>
      <c r="L712" s="3" t="s">
        <v>21</v>
      </c>
      <c r="M712" s="3" t="s">
        <v>21</v>
      </c>
      <c r="N712" s="3" t="s">
        <v>21</v>
      </c>
      <c r="O712" s="6" t="s">
        <v>22</v>
      </c>
      <c r="P712" s="3" t="s">
        <v>39</v>
      </c>
      <c r="Q712" s="4">
        <v>0.64631618616921049</v>
      </c>
      <c r="R712" s="4">
        <v>0.9</v>
      </c>
      <c r="S712" s="4">
        <v>6.7185684487902169</v>
      </c>
      <c r="T712" s="4">
        <v>5.1082592552311832</v>
      </c>
      <c r="U712" s="4">
        <v>1.071434179600292</v>
      </c>
    </row>
    <row r="713" spans="1:21" ht="12.75" customHeight="1" x14ac:dyDescent="0.25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3" t="s">
        <v>22</v>
      </c>
      <c r="G713" s="3" t="s">
        <v>22</v>
      </c>
      <c r="H713" s="3" t="s">
        <v>20</v>
      </c>
      <c r="I713" s="3" t="s">
        <v>20</v>
      </c>
      <c r="J713" s="3" t="s">
        <v>22</v>
      </c>
      <c r="K713" s="3" t="s">
        <v>20</v>
      </c>
      <c r="L713" s="3" t="s">
        <v>22</v>
      </c>
      <c r="M713" s="3" t="s">
        <v>20</v>
      </c>
      <c r="N713" s="3" t="s">
        <v>20</v>
      </c>
      <c r="O713" s="6" t="s">
        <v>25</v>
      </c>
      <c r="P713" s="3" t="s">
        <v>26</v>
      </c>
      <c r="Q713" s="4">
        <v>0.61729790842283794</v>
      </c>
      <c r="R713" s="4">
        <v>0.70000000000000018</v>
      </c>
      <c r="S713" s="4">
        <v>0.68875413845869682</v>
      </c>
      <c r="T713" s="4">
        <v>-0.28543605035922082</v>
      </c>
      <c r="U713" s="4">
        <v>1.6519966209565601E-2</v>
      </c>
    </row>
    <row r="714" spans="1:21" ht="12.75" customHeight="1" x14ac:dyDescent="0.25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3" t="s">
        <v>21</v>
      </c>
      <c r="G714" s="3" t="s">
        <v>22</v>
      </c>
      <c r="H714" s="3" t="s">
        <v>20</v>
      </c>
      <c r="I714" s="3" t="s">
        <v>22</v>
      </c>
      <c r="J714" s="3" t="s">
        <v>20</v>
      </c>
      <c r="K714" s="3" t="s">
        <v>20</v>
      </c>
      <c r="L714" s="3" t="s">
        <v>20</v>
      </c>
      <c r="M714" s="3" t="s">
        <v>21</v>
      </c>
      <c r="N714" s="3" t="s">
        <v>21</v>
      </c>
      <c r="O714" s="6" t="s">
        <v>20</v>
      </c>
      <c r="P714" s="3" t="s">
        <v>23</v>
      </c>
      <c r="Q714" s="4">
        <v>0.94177501413227815</v>
      </c>
      <c r="R714" s="4">
        <v>0.70000000000000018</v>
      </c>
      <c r="S714" s="4" t="s">
        <v>2220</v>
      </c>
      <c r="T714" s="4" t="s">
        <v>2220</v>
      </c>
      <c r="U714" s="4">
        <v>0.69992434417829819</v>
      </c>
    </row>
    <row r="715" spans="1:21" ht="12.75" customHeight="1" x14ac:dyDescent="0.25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3" t="s">
        <v>22</v>
      </c>
      <c r="G715" s="3" t="s">
        <v>21</v>
      </c>
      <c r="H715" s="3" t="s">
        <v>20</v>
      </c>
      <c r="I715" s="3" t="s">
        <v>22</v>
      </c>
      <c r="J715" s="3" t="s">
        <v>22</v>
      </c>
      <c r="K715" s="3" t="s">
        <v>20</v>
      </c>
      <c r="L715" s="3" t="s">
        <v>22</v>
      </c>
      <c r="M715" s="3" t="s">
        <v>21</v>
      </c>
      <c r="N715" s="3" t="s">
        <v>21</v>
      </c>
      <c r="O715" s="6" t="s">
        <v>22</v>
      </c>
      <c r="P715" s="3" t="s">
        <v>39</v>
      </c>
      <c r="Q715" s="4">
        <v>0.72281891840964774</v>
      </c>
      <c r="R715" s="4">
        <v>0.86666666666666659</v>
      </c>
      <c r="S715" s="4">
        <v>1.5923351231041649</v>
      </c>
      <c r="T715" s="4">
        <v>1.030450365808661</v>
      </c>
      <c r="U715" s="4">
        <v>0.61350303296435904</v>
      </c>
    </row>
    <row r="716" spans="1:21" ht="12.75" customHeight="1" x14ac:dyDescent="0.25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3" t="s">
        <v>22</v>
      </c>
      <c r="G716" s="3" t="s">
        <v>20</v>
      </c>
      <c r="H716" s="3" t="s">
        <v>20</v>
      </c>
      <c r="I716" s="3" t="s">
        <v>20</v>
      </c>
      <c r="J716" s="3" t="s">
        <v>22</v>
      </c>
      <c r="K716" s="3" t="s">
        <v>20</v>
      </c>
      <c r="L716" s="3" t="s">
        <v>22</v>
      </c>
      <c r="M716" s="3" t="s">
        <v>20</v>
      </c>
      <c r="N716" s="3" t="s">
        <v>20</v>
      </c>
      <c r="O716" s="6" t="s">
        <v>25</v>
      </c>
      <c r="P716" s="3" t="s">
        <v>26</v>
      </c>
      <c r="Q716" s="4">
        <v>0.65308668447008833</v>
      </c>
      <c r="R716" s="4">
        <v>0.48333333333333328</v>
      </c>
      <c r="S716" s="4">
        <v>1.599072130369497</v>
      </c>
      <c r="T716" s="4">
        <v>0.7162729343845321</v>
      </c>
      <c r="U716" s="4" t="s">
        <v>2220</v>
      </c>
    </row>
    <row r="717" spans="1:21" ht="12.75" customHeight="1" x14ac:dyDescent="0.25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3" t="s">
        <v>22</v>
      </c>
      <c r="G717" s="3" t="s">
        <v>21</v>
      </c>
      <c r="H717" s="3" t="s">
        <v>20</v>
      </c>
      <c r="I717" s="3" t="s">
        <v>22</v>
      </c>
      <c r="J717" s="3" t="s">
        <v>21</v>
      </c>
      <c r="K717" s="3" t="s">
        <v>22</v>
      </c>
      <c r="L717" s="3" t="s">
        <v>21</v>
      </c>
      <c r="M717" s="3" t="s">
        <v>20</v>
      </c>
      <c r="N717" s="3" t="s">
        <v>20</v>
      </c>
      <c r="O717" s="6" t="s">
        <v>20</v>
      </c>
      <c r="P717" s="3" t="s">
        <v>23</v>
      </c>
      <c r="Q717" s="4">
        <v>0.5830035801771245</v>
      </c>
      <c r="R717" s="4">
        <v>0.88333333333333353</v>
      </c>
      <c r="S717" s="4">
        <v>1.7187216157406431</v>
      </c>
      <c r="T717" s="4">
        <v>0.4228501287932625</v>
      </c>
      <c r="U717" s="4">
        <v>6.2682164523930148E-2</v>
      </c>
    </row>
    <row r="718" spans="1:21" ht="12.75" customHeight="1" x14ac:dyDescent="0.25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3" t="s">
        <v>22</v>
      </c>
      <c r="G718" s="3" t="s">
        <v>22</v>
      </c>
      <c r="H718" s="3" t="s">
        <v>20</v>
      </c>
      <c r="I718" s="3" t="s">
        <v>20</v>
      </c>
      <c r="J718" s="3" t="s">
        <v>21</v>
      </c>
      <c r="K718" s="3" t="s">
        <v>21</v>
      </c>
      <c r="L718" s="3" t="s">
        <v>21</v>
      </c>
      <c r="M718" s="3" t="s">
        <v>21</v>
      </c>
      <c r="N718" s="3" t="s">
        <v>21</v>
      </c>
      <c r="O718" s="6" t="s">
        <v>22</v>
      </c>
      <c r="P718" s="3" t="s">
        <v>39</v>
      </c>
      <c r="Q718" s="4">
        <v>0.4604296212549463</v>
      </c>
      <c r="R718" s="4">
        <v>0.68333333333333346</v>
      </c>
      <c r="S718" s="4">
        <v>3.9295289266627358</v>
      </c>
      <c r="T718" s="4">
        <v>3.656954211572701</v>
      </c>
      <c r="U718" s="4">
        <v>0.7211450717316501</v>
      </c>
    </row>
    <row r="719" spans="1:21" ht="12.75" customHeight="1" x14ac:dyDescent="0.25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3" t="s">
        <v>21</v>
      </c>
      <c r="G719" s="3" t="s">
        <v>22</v>
      </c>
      <c r="H719" s="3" t="s">
        <v>20</v>
      </c>
      <c r="I719" s="3" t="s">
        <v>22</v>
      </c>
      <c r="J719" s="3" t="s">
        <v>21</v>
      </c>
      <c r="K719" s="3" t="s">
        <v>22</v>
      </c>
      <c r="L719" s="3" t="s">
        <v>21</v>
      </c>
      <c r="M719" s="3" t="s">
        <v>22</v>
      </c>
      <c r="N719" s="3" t="s">
        <v>22</v>
      </c>
      <c r="O719" s="6" t="s">
        <v>22</v>
      </c>
      <c r="P719" s="3" t="s">
        <v>39</v>
      </c>
      <c r="Q719" s="4">
        <v>0.95496514038062952</v>
      </c>
      <c r="R719" s="4">
        <v>0.68333333333333346</v>
      </c>
      <c r="S719" s="4">
        <v>1.2977377246467909</v>
      </c>
      <c r="T719" s="4">
        <v>0.2403619761825192</v>
      </c>
      <c r="U719" s="4">
        <v>0.2173060063941116</v>
      </c>
    </row>
    <row r="720" spans="1:21" ht="12.75" customHeight="1" x14ac:dyDescent="0.25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3" t="s">
        <v>22</v>
      </c>
      <c r="G720" s="3" t="s">
        <v>20</v>
      </c>
      <c r="H720" s="3" t="s">
        <v>20</v>
      </c>
      <c r="I720" s="3" t="s">
        <v>20</v>
      </c>
      <c r="J720" s="3" t="s">
        <v>22</v>
      </c>
      <c r="K720" s="3" t="s">
        <v>20</v>
      </c>
      <c r="L720" s="3" t="s">
        <v>22</v>
      </c>
      <c r="M720" s="3" t="s">
        <v>20</v>
      </c>
      <c r="N720" s="3" t="s">
        <v>20</v>
      </c>
      <c r="O720" s="6" t="s">
        <v>25</v>
      </c>
      <c r="P720" s="3" t="s">
        <v>26</v>
      </c>
      <c r="Q720" s="4">
        <v>0.55511263588104209</v>
      </c>
      <c r="R720" s="4">
        <v>0.4</v>
      </c>
      <c r="S720" s="4">
        <v>1.630567620886676</v>
      </c>
      <c r="T720" s="4" t="s">
        <v>2220</v>
      </c>
      <c r="U720" s="4" t="s">
        <v>2220</v>
      </c>
    </row>
    <row r="721" spans="1:21" ht="12.75" customHeight="1" x14ac:dyDescent="0.25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3" t="s">
        <v>21</v>
      </c>
      <c r="G721" s="3" t="s">
        <v>22</v>
      </c>
      <c r="H721" s="3" t="s">
        <v>20</v>
      </c>
      <c r="I721" s="3" t="s">
        <v>22</v>
      </c>
      <c r="J721" s="3" t="s">
        <v>22</v>
      </c>
      <c r="K721" s="3" t="s">
        <v>22</v>
      </c>
      <c r="L721" s="3" t="s">
        <v>22</v>
      </c>
      <c r="M721" s="3" t="s">
        <v>21</v>
      </c>
      <c r="N721" s="3" t="s">
        <v>21</v>
      </c>
      <c r="O721" s="6" t="s">
        <v>22</v>
      </c>
      <c r="P721" s="3" t="s">
        <v>39</v>
      </c>
      <c r="Q721" s="4">
        <v>0.74316290130796681</v>
      </c>
      <c r="R721" s="4">
        <v>0.71666666666666667</v>
      </c>
      <c r="S721" s="4">
        <v>1.84491338513681</v>
      </c>
      <c r="T721" s="4">
        <v>1.0083770272816801</v>
      </c>
      <c r="U721" s="4">
        <v>0.80274980998877954</v>
      </c>
    </row>
    <row r="722" spans="1:21" ht="12.75" customHeight="1" x14ac:dyDescent="0.25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3" t="s">
        <v>21</v>
      </c>
      <c r="G722" s="3" t="s">
        <v>20</v>
      </c>
      <c r="H722" s="3" t="s">
        <v>20</v>
      </c>
      <c r="I722" s="3" t="s">
        <v>20</v>
      </c>
      <c r="J722" s="3" t="s">
        <v>22</v>
      </c>
      <c r="K722" s="3" t="s">
        <v>20</v>
      </c>
      <c r="L722" s="3" t="s">
        <v>22</v>
      </c>
      <c r="M722" s="3" t="s">
        <v>20</v>
      </c>
      <c r="N722" s="3" t="s">
        <v>20</v>
      </c>
      <c r="O722" s="6" t="s">
        <v>25</v>
      </c>
      <c r="P722" s="3" t="s">
        <v>26</v>
      </c>
      <c r="Q722" s="4">
        <v>0.88901450913887303</v>
      </c>
      <c r="R722" s="4">
        <v>0.63333333333333319</v>
      </c>
      <c r="S722" s="4">
        <v>1.581592184743142</v>
      </c>
      <c r="T722" s="4">
        <v>0.59566035501757764</v>
      </c>
      <c r="U722" s="4">
        <v>0.1817752589256916</v>
      </c>
    </row>
    <row r="723" spans="1:21" ht="12.75" customHeight="1" x14ac:dyDescent="0.25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3" t="s">
        <v>22</v>
      </c>
      <c r="G723" s="3" t="s">
        <v>22</v>
      </c>
      <c r="H723" s="3" t="s">
        <v>20</v>
      </c>
      <c r="I723" s="3" t="s">
        <v>20</v>
      </c>
      <c r="J723" s="3" t="s">
        <v>22</v>
      </c>
      <c r="K723" s="3" t="s">
        <v>21</v>
      </c>
      <c r="L723" s="3" t="s">
        <v>21</v>
      </c>
      <c r="M723" s="3" t="s">
        <v>21</v>
      </c>
      <c r="N723" s="3" t="s">
        <v>21</v>
      </c>
      <c r="O723" s="6" t="s">
        <v>22</v>
      </c>
      <c r="P723" s="3" t="s">
        <v>39</v>
      </c>
      <c r="Q723" s="4">
        <v>0.62521198417184876</v>
      </c>
      <c r="R723" s="4">
        <v>0.66666666666666674</v>
      </c>
      <c r="S723" s="4">
        <v>1.6403014551398101</v>
      </c>
      <c r="T723" s="4">
        <v>2.8861455004473342</v>
      </c>
      <c r="U723" s="4">
        <v>0.74236078182997889</v>
      </c>
    </row>
    <row r="724" spans="1:21" ht="12.75" customHeight="1" x14ac:dyDescent="0.25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3" t="s">
        <v>22</v>
      </c>
      <c r="G724" s="3" t="s">
        <v>22</v>
      </c>
      <c r="H724" s="3" t="s">
        <v>20</v>
      </c>
      <c r="I724" s="3" t="s">
        <v>20</v>
      </c>
      <c r="J724" s="3" t="s">
        <v>21</v>
      </c>
      <c r="K724" s="3" t="s">
        <v>21</v>
      </c>
      <c r="L724" s="3" t="s">
        <v>21</v>
      </c>
      <c r="M724" s="3" t="s">
        <v>21</v>
      </c>
      <c r="N724" s="3" t="s">
        <v>21</v>
      </c>
      <c r="O724" s="6" t="s">
        <v>22</v>
      </c>
      <c r="P724" s="3" t="s">
        <v>39</v>
      </c>
      <c r="Q724" s="4">
        <v>0.672696438665913</v>
      </c>
      <c r="R724" s="4">
        <v>0.68333333333333346</v>
      </c>
      <c r="S724" s="4">
        <v>3.473581133686384</v>
      </c>
      <c r="T724" s="4">
        <v>2.508693807993398</v>
      </c>
      <c r="U724" s="4">
        <v>0.63499921785431723</v>
      </c>
    </row>
    <row r="725" spans="1:21" ht="12.75" customHeight="1" x14ac:dyDescent="0.25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3" t="s">
        <v>20</v>
      </c>
      <c r="G725" s="3" t="s">
        <v>20</v>
      </c>
      <c r="H725" s="3" t="s">
        <v>20</v>
      </c>
      <c r="I725" s="3" t="s">
        <v>20</v>
      </c>
      <c r="J725" s="3" t="s">
        <v>20</v>
      </c>
      <c r="K725" s="3" t="s">
        <v>20</v>
      </c>
      <c r="L725" s="3" t="s">
        <v>20</v>
      </c>
      <c r="M725" s="3" t="s">
        <v>20</v>
      </c>
      <c r="N725" s="3" t="s">
        <v>20</v>
      </c>
      <c r="O725" s="6" t="s">
        <v>25</v>
      </c>
      <c r="P725" s="3" t="s">
        <v>26</v>
      </c>
      <c r="Q725" s="4">
        <v>0</v>
      </c>
      <c r="R725" s="4">
        <v>0.1</v>
      </c>
      <c r="S725" s="4">
        <v>1.027845741887403E-3</v>
      </c>
      <c r="T725" s="4" t="s">
        <v>2220</v>
      </c>
      <c r="U725" s="4" t="s">
        <v>2220</v>
      </c>
    </row>
    <row r="726" spans="1:21" ht="12.75" customHeight="1" x14ac:dyDescent="0.25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3" t="s">
        <v>20</v>
      </c>
      <c r="G726" s="3" t="s">
        <v>20</v>
      </c>
      <c r="H726" s="3" t="s">
        <v>20</v>
      </c>
      <c r="I726" s="3" t="s">
        <v>20</v>
      </c>
      <c r="J726" s="3" t="s">
        <v>20</v>
      </c>
      <c r="K726" s="3" t="s">
        <v>20</v>
      </c>
      <c r="L726" s="3" t="s">
        <v>20</v>
      </c>
      <c r="M726" s="3" t="s">
        <v>20</v>
      </c>
      <c r="N726" s="3" t="s">
        <v>20</v>
      </c>
      <c r="O726" s="6" t="s">
        <v>25</v>
      </c>
      <c r="P726" s="3" t="s">
        <v>26</v>
      </c>
      <c r="Q726" s="4">
        <v>0</v>
      </c>
      <c r="R726" s="4">
        <v>0.48333333333333328</v>
      </c>
      <c r="S726" s="4" t="s">
        <v>2220</v>
      </c>
      <c r="T726" s="4" t="s">
        <v>2220</v>
      </c>
      <c r="U726" s="4" t="s">
        <v>2220</v>
      </c>
    </row>
    <row r="727" spans="1:21" ht="12.75" customHeight="1" x14ac:dyDescent="0.25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3" t="s">
        <v>20</v>
      </c>
      <c r="G727" s="3" t="s">
        <v>20</v>
      </c>
      <c r="H727" s="3" t="s">
        <v>20</v>
      </c>
      <c r="I727" s="3" t="s">
        <v>20</v>
      </c>
      <c r="J727" s="3" t="s">
        <v>22</v>
      </c>
      <c r="K727" s="3" t="s">
        <v>22</v>
      </c>
      <c r="L727" s="3" t="s">
        <v>22</v>
      </c>
      <c r="M727" s="3" t="s">
        <v>20</v>
      </c>
      <c r="N727" s="3" t="s">
        <v>20</v>
      </c>
      <c r="O727" s="6" t="s">
        <v>25</v>
      </c>
      <c r="P727" s="3" t="s">
        <v>26</v>
      </c>
      <c r="Q727" s="4">
        <v>0</v>
      </c>
      <c r="R727" s="4">
        <v>0.46666666666666667</v>
      </c>
      <c r="S727" s="4">
        <v>2.4207016662150371</v>
      </c>
      <c r="T727" s="4">
        <v>1.4148962625140209</v>
      </c>
      <c r="U727" s="4" t="s">
        <v>2220</v>
      </c>
    </row>
    <row r="728" spans="1:21" ht="12.75" customHeight="1" x14ac:dyDescent="0.25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3" t="s">
        <v>20</v>
      </c>
      <c r="G728" s="3" t="s">
        <v>21</v>
      </c>
      <c r="H728" s="3" t="s">
        <v>20</v>
      </c>
      <c r="I728" s="3" t="s">
        <v>20</v>
      </c>
      <c r="J728" s="3" t="s">
        <v>22</v>
      </c>
      <c r="K728" s="3" t="s">
        <v>22</v>
      </c>
      <c r="L728" s="3" t="s">
        <v>22</v>
      </c>
      <c r="M728" s="3" t="s">
        <v>20</v>
      </c>
      <c r="N728" s="3" t="s">
        <v>20</v>
      </c>
      <c r="O728" s="6" t="s">
        <v>25</v>
      </c>
      <c r="P728" s="3" t="s">
        <v>26</v>
      </c>
      <c r="Q728" s="4">
        <v>3.5613340870548342E-2</v>
      </c>
      <c r="R728" s="4">
        <v>1</v>
      </c>
      <c r="S728" s="4">
        <v>1.8320572713715151</v>
      </c>
      <c r="T728" s="4">
        <v>1.1598423258420121</v>
      </c>
      <c r="U728" s="4">
        <v>0.2040521726979099</v>
      </c>
    </row>
    <row r="729" spans="1:21" ht="12.75" customHeight="1" x14ac:dyDescent="0.25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3" t="s">
        <v>21</v>
      </c>
      <c r="G729" s="3" t="s">
        <v>22</v>
      </c>
      <c r="H729" s="3" t="s">
        <v>20</v>
      </c>
      <c r="I729" s="3" t="s">
        <v>22</v>
      </c>
      <c r="J729" s="3" t="s">
        <v>20</v>
      </c>
      <c r="K729" s="3" t="s">
        <v>22</v>
      </c>
      <c r="L729" s="3" t="s">
        <v>22</v>
      </c>
      <c r="M729" s="3" t="s">
        <v>20</v>
      </c>
      <c r="N729" s="3" t="s">
        <v>20</v>
      </c>
      <c r="O729" s="6" t="s">
        <v>20</v>
      </c>
      <c r="P729" s="3" t="s">
        <v>23</v>
      </c>
      <c r="Q729" s="4">
        <v>0.79376295458827972</v>
      </c>
      <c r="R729" s="4">
        <v>0.68333333333333346</v>
      </c>
      <c r="S729" s="4">
        <v>1.4049984998003671</v>
      </c>
      <c r="T729" s="4">
        <v>1.8348916312986561</v>
      </c>
      <c r="U729" s="4">
        <v>0.26795606759896767</v>
      </c>
    </row>
    <row r="730" spans="1:21" ht="12.75" customHeight="1" x14ac:dyDescent="0.25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3" t="s">
        <v>20</v>
      </c>
      <c r="G730" s="3" t="s">
        <v>22</v>
      </c>
      <c r="H730" s="3" t="s">
        <v>20</v>
      </c>
      <c r="I730" s="3" t="s">
        <v>20</v>
      </c>
      <c r="J730" s="3" t="s">
        <v>22</v>
      </c>
      <c r="K730" s="3" t="s">
        <v>20</v>
      </c>
      <c r="L730" s="3" t="s">
        <v>22</v>
      </c>
      <c r="M730" s="3" t="s">
        <v>22</v>
      </c>
      <c r="N730" s="3" t="s">
        <v>22</v>
      </c>
      <c r="O730" s="6" t="s">
        <v>20</v>
      </c>
      <c r="P730" s="3" t="s">
        <v>23</v>
      </c>
      <c r="Q730" s="4">
        <v>0.4357452421330319</v>
      </c>
      <c r="R730" s="4">
        <v>0.68333333333333346</v>
      </c>
      <c r="S730" s="4">
        <v>1.0648218390726309</v>
      </c>
      <c r="T730" s="4">
        <v>5.9208667519304051E-2</v>
      </c>
      <c r="U730" s="4">
        <v>0.18642262340424259</v>
      </c>
    </row>
    <row r="731" spans="1:21" ht="12.75" customHeight="1" x14ac:dyDescent="0.25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3" t="s">
        <v>22</v>
      </c>
      <c r="G731" s="3" t="s">
        <v>21</v>
      </c>
      <c r="H731" s="3" t="s">
        <v>20</v>
      </c>
      <c r="I731" s="3" t="s">
        <v>22</v>
      </c>
      <c r="J731" s="3" t="s">
        <v>22</v>
      </c>
      <c r="K731" s="3" t="s">
        <v>21</v>
      </c>
      <c r="L731" s="3" t="s">
        <v>21</v>
      </c>
      <c r="M731" s="3" t="s">
        <v>21</v>
      </c>
      <c r="N731" s="3" t="s">
        <v>21</v>
      </c>
      <c r="O731" s="6" t="s">
        <v>22</v>
      </c>
      <c r="P731" s="3" t="s">
        <v>39</v>
      </c>
      <c r="Q731" s="4">
        <v>0.53891087243263625</v>
      </c>
      <c r="R731" s="4">
        <v>0.86666666666666659</v>
      </c>
      <c r="S731" s="4">
        <v>0.97096578818953883</v>
      </c>
      <c r="T731" s="4">
        <v>0.82597302083914403</v>
      </c>
      <c r="U731" s="4">
        <v>0.4997618910631153</v>
      </c>
    </row>
    <row r="732" spans="1:21" ht="12.75" customHeight="1" x14ac:dyDescent="0.25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3" t="s">
        <v>22</v>
      </c>
      <c r="G732" s="3" t="s">
        <v>21</v>
      </c>
      <c r="H732" s="3" t="s">
        <v>20</v>
      </c>
      <c r="I732" s="3" t="s">
        <v>22</v>
      </c>
      <c r="J732" s="3" t="s">
        <v>22</v>
      </c>
      <c r="K732" s="3" t="s">
        <v>22</v>
      </c>
      <c r="L732" s="3" t="s">
        <v>22</v>
      </c>
      <c r="M732" s="3" t="s">
        <v>21</v>
      </c>
      <c r="N732" s="3" t="s">
        <v>21</v>
      </c>
      <c r="O732" s="6" t="s">
        <v>22</v>
      </c>
      <c r="P732" s="3" t="s">
        <v>39</v>
      </c>
      <c r="Q732" s="4">
        <v>0.64895421141888088</v>
      </c>
      <c r="R732" s="4">
        <v>0.88333333333333353</v>
      </c>
      <c r="S732" s="4">
        <v>1.1389921011345281</v>
      </c>
      <c r="T732" s="4">
        <v>0.47348798647435619</v>
      </c>
      <c r="U732" s="4">
        <v>0.36231498173786658</v>
      </c>
    </row>
    <row r="733" spans="1:21" ht="12.75" customHeight="1" x14ac:dyDescent="0.25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3" t="s">
        <v>21</v>
      </c>
      <c r="G733" s="3" t="s">
        <v>21</v>
      </c>
      <c r="H733" s="3" t="s">
        <v>20</v>
      </c>
      <c r="I733" s="3" t="s">
        <v>22</v>
      </c>
      <c r="J733" s="3" t="s">
        <v>21</v>
      </c>
      <c r="K733" s="3" t="s">
        <v>21</v>
      </c>
      <c r="L733" s="3" t="s">
        <v>21</v>
      </c>
      <c r="M733" s="3" t="s">
        <v>21</v>
      </c>
      <c r="N733" s="3" t="s">
        <v>21</v>
      </c>
      <c r="O733" s="6" t="s">
        <v>22</v>
      </c>
      <c r="P733" s="3" t="s">
        <v>39</v>
      </c>
      <c r="Q733" s="4">
        <v>0.95496514038062952</v>
      </c>
      <c r="R733" s="4">
        <v>0.86666666666666659</v>
      </c>
      <c r="S733" s="4">
        <v>5.1324576022846644</v>
      </c>
      <c r="T733" s="4">
        <v>4.3410571826908733</v>
      </c>
      <c r="U733" s="4">
        <v>0.91024982769996421</v>
      </c>
    </row>
    <row r="734" spans="1:21" ht="12.75" customHeight="1" x14ac:dyDescent="0.25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3" t="s">
        <v>21</v>
      </c>
      <c r="G734" s="3" t="s">
        <v>22</v>
      </c>
      <c r="H734" s="3" t="s">
        <v>20</v>
      </c>
      <c r="I734" s="3" t="s">
        <v>22</v>
      </c>
      <c r="J734" s="3" t="s">
        <v>21</v>
      </c>
      <c r="K734" s="3" t="s">
        <v>21</v>
      </c>
      <c r="L734" s="3" t="s">
        <v>21</v>
      </c>
      <c r="M734" s="3" t="s">
        <v>21</v>
      </c>
      <c r="N734" s="3" t="s">
        <v>21</v>
      </c>
      <c r="O734" s="6" t="s">
        <v>22</v>
      </c>
      <c r="P734" s="3" t="s">
        <v>39</v>
      </c>
      <c r="Q734" s="4">
        <v>0.88637648388920309</v>
      </c>
      <c r="R734" s="4">
        <v>0.66666666666666674</v>
      </c>
      <c r="S734" s="4">
        <v>3.632307720859592</v>
      </c>
      <c r="T734" s="4">
        <v>3.2039260171560322</v>
      </c>
      <c r="U734" s="4">
        <v>0.84497983200570181</v>
      </c>
    </row>
    <row r="735" spans="1:21" ht="12.75" customHeight="1" x14ac:dyDescent="0.25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3" t="s">
        <v>22</v>
      </c>
      <c r="G735" s="3" t="s">
        <v>21</v>
      </c>
      <c r="H735" s="3" t="s">
        <v>20</v>
      </c>
      <c r="I735" s="3" t="s">
        <v>22</v>
      </c>
      <c r="J735" s="3" t="s">
        <v>20</v>
      </c>
      <c r="K735" s="3" t="s">
        <v>21</v>
      </c>
      <c r="L735" s="3" t="s">
        <v>22</v>
      </c>
      <c r="M735" s="3" t="s">
        <v>21</v>
      </c>
      <c r="N735" s="3" t="s">
        <v>21</v>
      </c>
      <c r="O735" s="6" t="s">
        <v>22</v>
      </c>
      <c r="P735" s="3" t="s">
        <v>39</v>
      </c>
      <c r="Q735" s="4">
        <v>0.4774825701903147</v>
      </c>
      <c r="R735" s="4">
        <v>0.88333333333333353</v>
      </c>
      <c r="S735" s="4">
        <v>0.66363512026469573</v>
      </c>
      <c r="T735" s="4">
        <v>0.95172689856946058</v>
      </c>
      <c r="U735" s="4">
        <v>0.4839830764519566</v>
      </c>
    </row>
    <row r="736" spans="1:21" ht="12.75" customHeight="1" x14ac:dyDescent="0.25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3" t="s">
        <v>22</v>
      </c>
      <c r="G736" s="3" t="s">
        <v>21</v>
      </c>
      <c r="H736" s="3" t="s">
        <v>20</v>
      </c>
      <c r="I736" s="3" t="s">
        <v>22</v>
      </c>
      <c r="J736" s="3" t="s">
        <v>21</v>
      </c>
      <c r="K736" s="3" t="s">
        <v>21</v>
      </c>
      <c r="L736" s="3" t="s">
        <v>21</v>
      </c>
      <c r="M736" s="3" t="s">
        <v>21</v>
      </c>
      <c r="N736" s="3" t="s">
        <v>21</v>
      </c>
      <c r="O736" s="6" t="s">
        <v>22</v>
      </c>
      <c r="P736" s="3" t="s">
        <v>39</v>
      </c>
      <c r="Q736" s="4">
        <v>0.4774825701903147</v>
      </c>
      <c r="R736" s="4">
        <v>0.9833333333333335</v>
      </c>
      <c r="S736" s="4">
        <v>3.1193805613054342</v>
      </c>
      <c r="T736" s="4">
        <v>3.7327986831963722</v>
      </c>
      <c r="U736" s="4">
        <v>0.95649269877165988</v>
      </c>
    </row>
    <row r="737" spans="1:21" ht="12.75" customHeight="1" x14ac:dyDescent="0.25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3" t="s">
        <v>20</v>
      </c>
      <c r="G737" s="3" t="s">
        <v>22</v>
      </c>
      <c r="H737" s="3" t="s">
        <v>20</v>
      </c>
      <c r="I737" s="3" t="s">
        <v>20</v>
      </c>
      <c r="J737" s="3" t="s">
        <v>22</v>
      </c>
      <c r="K737" s="3" t="s">
        <v>22</v>
      </c>
      <c r="L737" s="3" t="s">
        <v>22</v>
      </c>
      <c r="M737" s="3" t="s">
        <v>22</v>
      </c>
      <c r="N737" s="3" t="s">
        <v>22</v>
      </c>
      <c r="O737" s="6" t="s">
        <v>20</v>
      </c>
      <c r="P737" s="3" t="s">
        <v>23</v>
      </c>
      <c r="Q737" s="4">
        <v>0.11268136423591479</v>
      </c>
      <c r="R737" s="4">
        <v>0.68333333333333346</v>
      </c>
      <c r="S737" s="4">
        <v>1.145253643418644</v>
      </c>
      <c r="T737" s="4">
        <v>0.64318327042917578</v>
      </c>
      <c r="U737" s="4">
        <v>0.35959918907471272</v>
      </c>
    </row>
    <row r="738" spans="1:21" ht="12.75" customHeight="1" x14ac:dyDescent="0.25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3" t="s">
        <v>21</v>
      </c>
      <c r="G738" s="3" t="s">
        <v>21</v>
      </c>
      <c r="H738" s="3" t="s">
        <v>20</v>
      </c>
      <c r="I738" s="3" t="s">
        <v>22</v>
      </c>
      <c r="J738" s="3" t="s">
        <v>20</v>
      </c>
      <c r="K738" s="3" t="s">
        <v>20</v>
      </c>
      <c r="L738" s="3" t="s">
        <v>20</v>
      </c>
      <c r="M738" s="3" t="s">
        <v>20</v>
      </c>
      <c r="N738" s="3" t="s">
        <v>20</v>
      </c>
      <c r="O738" s="6" t="s">
        <v>25</v>
      </c>
      <c r="P738" s="3" t="s">
        <v>26</v>
      </c>
      <c r="Q738" s="4">
        <v>0.79366873940079141</v>
      </c>
      <c r="R738" s="4">
        <v>0.86666666666666659</v>
      </c>
      <c r="S738" s="4">
        <v>0.80395185456613527</v>
      </c>
      <c r="T738" s="4">
        <v>1.582768983025825E-2</v>
      </c>
      <c r="U738" s="4">
        <v>3.2239480505752198E-2</v>
      </c>
    </row>
    <row r="739" spans="1:21" ht="12.75" customHeight="1" x14ac:dyDescent="0.25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3" t="s">
        <v>20</v>
      </c>
      <c r="G739" s="3" t="s">
        <v>20</v>
      </c>
      <c r="H739" s="3" t="s">
        <v>20</v>
      </c>
      <c r="I739" s="3" t="s">
        <v>20</v>
      </c>
      <c r="J739" s="3" t="s">
        <v>20</v>
      </c>
      <c r="K739" s="3" t="s">
        <v>20</v>
      </c>
      <c r="L739" s="3" t="s">
        <v>20</v>
      </c>
      <c r="M739" s="3" t="s">
        <v>20</v>
      </c>
      <c r="N739" s="3" t="s">
        <v>20</v>
      </c>
      <c r="O739" s="6" t="s">
        <v>25</v>
      </c>
      <c r="P739" s="3" t="s">
        <v>26</v>
      </c>
      <c r="Q739" s="4">
        <v>0</v>
      </c>
      <c r="R739" s="4">
        <v>0.35000000000000009</v>
      </c>
      <c r="S739" s="4">
        <v>0.63753296236287793</v>
      </c>
      <c r="T739" s="4">
        <v>5.5097150416487273E-2</v>
      </c>
      <c r="U739" s="4" t="s">
        <v>2220</v>
      </c>
    </row>
    <row r="740" spans="1:21" ht="12.75" customHeight="1" x14ac:dyDescent="0.25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3" t="s">
        <v>22</v>
      </c>
      <c r="G740" s="3" t="s">
        <v>21</v>
      </c>
      <c r="H740" s="3" t="s">
        <v>20</v>
      </c>
      <c r="I740" s="3" t="s">
        <v>22</v>
      </c>
      <c r="J740" s="3" t="s">
        <v>20</v>
      </c>
      <c r="K740" s="3" t="s">
        <v>20</v>
      </c>
      <c r="L740" s="3" t="s">
        <v>20</v>
      </c>
      <c r="M740" s="3" t="s">
        <v>20</v>
      </c>
      <c r="N740" s="3" t="s">
        <v>20</v>
      </c>
      <c r="O740" s="6" t="s">
        <v>25</v>
      </c>
      <c r="P740" s="3" t="s">
        <v>26</v>
      </c>
      <c r="Q740" s="4">
        <v>0.74128509515733942</v>
      </c>
      <c r="R740" s="4">
        <v>0.86666666666666659</v>
      </c>
      <c r="S740" s="4">
        <v>1.384215781953517</v>
      </c>
      <c r="T740" s="4">
        <v>0.8461396621020485</v>
      </c>
      <c r="U740" s="4">
        <v>0.22122795860033989</v>
      </c>
    </row>
    <row r="741" spans="1:21" ht="12.75" customHeight="1" x14ac:dyDescent="0.25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3" t="s">
        <v>20</v>
      </c>
      <c r="G741" s="3" t="s">
        <v>20</v>
      </c>
      <c r="H741" s="3" t="s">
        <v>20</v>
      </c>
      <c r="I741" s="3" t="s">
        <v>20</v>
      </c>
      <c r="J741" s="3" t="s">
        <v>20</v>
      </c>
      <c r="K741" s="3" t="s">
        <v>20</v>
      </c>
      <c r="L741" s="3" t="s">
        <v>20</v>
      </c>
      <c r="M741" s="3" t="s">
        <v>20</v>
      </c>
      <c r="N741" s="3" t="s">
        <v>20</v>
      </c>
      <c r="O741" s="6" t="s">
        <v>25</v>
      </c>
      <c r="P741" s="3" t="s">
        <v>26</v>
      </c>
      <c r="Q741" s="4">
        <v>0.31548767730323662</v>
      </c>
      <c r="R741" s="4">
        <v>0.05</v>
      </c>
      <c r="S741" s="4" t="s">
        <v>2220</v>
      </c>
      <c r="T741" s="4" t="s">
        <v>2220</v>
      </c>
      <c r="U741" s="4" t="s">
        <v>2220</v>
      </c>
    </row>
    <row r="742" spans="1:21" ht="12.75" customHeight="1" x14ac:dyDescent="0.25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3" t="s">
        <v>22</v>
      </c>
      <c r="G742" s="3" t="s">
        <v>22</v>
      </c>
      <c r="H742" s="3" t="s">
        <v>20</v>
      </c>
      <c r="I742" s="3" t="s">
        <v>20</v>
      </c>
      <c r="J742" s="3" t="s">
        <v>20</v>
      </c>
      <c r="K742" s="3" t="s">
        <v>22</v>
      </c>
      <c r="L742" s="3" t="s">
        <v>22</v>
      </c>
      <c r="M742" s="3" t="s">
        <v>22</v>
      </c>
      <c r="N742" s="3" t="s">
        <v>22</v>
      </c>
      <c r="O742" s="6" t="s">
        <v>20</v>
      </c>
      <c r="P742" s="3" t="s">
        <v>23</v>
      </c>
      <c r="Q742" s="4">
        <v>0.6014697569248163</v>
      </c>
      <c r="R742" s="4">
        <v>0.71666666666666667</v>
      </c>
      <c r="S742" s="4">
        <v>0.55121939214222992</v>
      </c>
      <c r="T742" s="4">
        <v>0.399924208705915</v>
      </c>
      <c r="U742" s="4">
        <v>0.2478407724107978</v>
      </c>
    </row>
    <row r="743" spans="1:21" ht="12.75" customHeight="1" x14ac:dyDescent="0.25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3" t="s">
        <v>22</v>
      </c>
      <c r="G743" s="3" t="s">
        <v>21</v>
      </c>
      <c r="H743" s="3" t="s">
        <v>20</v>
      </c>
      <c r="I743" s="3" t="s">
        <v>22</v>
      </c>
      <c r="J743" s="3" t="s">
        <v>22</v>
      </c>
      <c r="K743" s="3" t="s">
        <v>22</v>
      </c>
      <c r="L743" s="3" t="s">
        <v>22</v>
      </c>
      <c r="M743" s="3" t="s">
        <v>20</v>
      </c>
      <c r="N743" s="3" t="s">
        <v>20</v>
      </c>
      <c r="O743" s="6" t="s">
        <v>20</v>
      </c>
      <c r="P743" s="3" t="s">
        <v>23</v>
      </c>
      <c r="Q743" s="4">
        <v>0.71283210853589607</v>
      </c>
      <c r="R743" s="4">
        <v>0.9</v>
      </c>
      <c r="S743" s="4">
        <v>2.2060916763334579</v>
      </c>
      <c r="T743" s="4">
        <v>1.5763129171411301</v>
      </c>
      <c r="U743" s="4">
        <v>0.21689890525876651</v>
      </c>
    </row>
    <row r="744" spans="1:21" ht="12.75" customHeight="1" x14ac:dyDescent="0.25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3" t="s">
        <v>21</v>
      </c>
      <c r="G744" s="3" t="s">
        <v>22</v>
      </c>
      <c r="H744" s="3" t="s">
        <v>20</v>
      </c>
      <c r="I744" s="3" t="s">
        <v>22</v>
      </c>
      <c r="J744" s="3" t="s">
        <v>21</v>
      </c>
      <c r="K744" s="3" t="s">
        <v>21</v>
      </c>
      <c r="L744" s="3" t="s">
        <v>21</v>
      </c>
      <c r="M744" s="3" t="s">
        <v>21</v>
      </c>
      <c r="N744" s="3" t="s">
        <v>21</v>
      </c>
      <c r="O744" s="6" t="s">
        <v>22</v>
      </c>
      <c r="P744" s="3" t="s">
        <v>39</v>
      </c>
      <c r="Q744" s="4">
        <v>0.87582438289052211</v>
      </c>
      <c r="R744" s="4">
        <v>0.66666666666666674</v>
      </c>
      <c r="S744" s="4">
        <v>3.729057206703585</v>
      </c>
      <c r="T744" s="4">
        <v>2.5902307150495969</v>
      </c>
      <c r="U744" s="4">
        <v>0.74391860795680997</v>
      </c>
    </row>
    <row r="745" spans="1:21" ht="12.75" customHeight="1" x14ac:dyDescent="0.25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3" t="s">
        <v>20</v>
      </c>
      <c r="G745" s="3" t="s">
        <v>20</v>
      </c>
      <c r="H745" s="3" t="s">
        <v>20</v>
      </c>
      <c r="I745" s="3" t="s">
        <v>20</v>
      </c>
      <c r="J745" s="3" t="s">
        <v>20</v>
      </c>
      <c r="K745" s="3" t="s">
        <v>20</v>
      </c>
      <c r="L745" s="3" t="s">
        <v>20</v>
      </c>
      <c r="M745" s="3" t="s">
        <v>20</v>
      </c>
      <c r="N745" s="3" t="s">
        <v>20</v>
      </c>
      <c r="O745" s="6" t="s">
        <v>25</v>
      </c>
      <c r="P745" s="3" t="s">
        <v>26</v>
      </c>
      <c r="Q745" s="4">
        <v>0.36126651202380722</v>
      </c>
      <c r="R745" s="4">
        <v>0.26666666666666672</v>
      </c>
      <c r="S745" s="4">
        <v>0.68609014622040176</v>
      </c>
      <c r="T745" s="4" t="s">
        <v>2220</v>
      </c>
      <c r="U745" s="4" t="s">
        <v>2220</v>
      </c>
    </row>
    <row r="746" spans="1:21" ht="12.75" customHeight="1" x14ac:dyDescent="0.25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3" t="s">
        <v>22</v>
      </c>
      <c r="G746" s="3" t="s">
        <v>21</v>
      </c>
      <c r="H746" s="3" t="s">
        <v>20</v>
      </c>
      <c r="I746" s="3" t="s">
        <v>22</v>
      </c>
      <c r="J746" s="3" t="s">
        <v>20</v>
      </c>
      <c r="K746" s="3" t="s">
        <v>20</v>
      </c>
      <c r="L746" s="3" t="s">
        <v>20</v>
      </c>
      <c r="M746" s="3" t="s">
        <v>20</v>
      </c>
      <c r="N746" s="3" t="s">
        <v>20</v>
      </c>
      <c r="O746" s="6" t="s">
        <v>25</v>
      </c>
      <c r="P746" s="3" t="s">
        <v>26</v>
      </c>
      <c r="Q746" s="4">
        <v>0.54870925193141129</v>
      </c>
      <c r="R746" s="4">
        <v>0.88333333333333353</v>
      </c>
      <c r="S746" s="4">
        <v>0.68371301912278026</v>
      </c>
      <c r="T746" s="4">
        <v>-0.3108834665900807</v>
      </c>
      <c r="U746" s="4">
        <v>0.1000609642071599</v>
      </c>
    </row>
    <row r="747" spans="1:21" ht="12.75" customHeight="1" x14ac:dyDescent="0.25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3" t="s">
        <v>22</v>
      </c>
      <c r="G747" s="3" t="s">
        <v>22</v>
      </c>
      <c r="H747" s="3" t="s">
        <v>20</v>
      </c>
      <c r="I747" s="3" t="s">
        <v>20</v>
      </c>
      <c r="J747" s="3" t="s">
        <v>22</v>
      </c>
      <c r="K747" s="3" t="s">
        <v>20</v>
      </c>
      <c r="L747" s="3" t="s">
        <v>22</v>
      </c>
      <c r="M747" s="3" t="s">
        <v>22</v>
      </c>
      <c r="N747" s="3" t="s">
        <v>22</v>
      </c>
      <c r="O747" s="6" t="s">
        <v>20</v>
      </c>
      <c r="P747" s="3" t="s">
        <v>23</v>
      </c>
      <c r="Q747" s="4">
        <v>0.52666289805916711</v>
      </c>
      <c r="R747" s="4">
        <v>0.68333333333333346</v>
      </c>
      <c r="S747" s="4">
        <v>0.84486087219043282</v>
      </c>
      <c r="T747" s="4">
        <v>2.7878745801301681E-2</v>
      </c>
      <c r="U747" s="4">
        <v>0.1198611239073626</v>
      </c>
    </row>
    <row r="748" spans="1:21" ht="12.75" customHeight="1" x14ac:dyDescent="0.25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3" t="s">
        <v>20</v>
      </c>
      <c r="G748" s="3" t="s">
        <v>22</v>
      </c>
      <c r="H748" s="3" t="s">
        <v>20</v>
      </c>
      <c r="I748" s="3" t="s">
        <v>20</v>
      </c>
      <c r="J748" s="3" t="s">
        <v>22</v>
      </c>
      <c r="K748" s="3" t="s">
        <v>20</v>
      </c>
      <c r="L748" s="3" t="s">
        <v>22</v>
      </c>
      <c r="M748" s="3" t="s">
        <v>20</v>
      </c>
      <c r="N748" s="3" t="s">
        <v>20</v>
      </c>
      <c r="O748" s="6" t="s">
        <v>25</v>
      </c>
      <c r="P748" s="3" t="s">
        <v>26</v>
      </c>
      <c r="Q748" s="4">
        <v>0.51356698699830416</v>
      </c>
      <c r="R748" s="4">
        <v>0.71666666666666667</v>
      </c>
      <c r="S748" s="4">
        <v>0.78443941197854727</v>
      </c>
      <c r="T748" s="4">
        <v>4.5284713243932503E-2</v>
      </c>
      <c r="U748" s="4" t="s">
        <v>2220</v>
      </c>
    </row>
    <row r="749" spans="1:21" ht="12.75" customHeight="1" x14ac:dyDescent="0.25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3" t="s">
        <v>22</v>
      </c>
      <c r="G749" s="3" t="s">
        <v>20</v>
      </c>
      <c r="H749" s="3" t="s">
        <v>20</v>
      </c>
      <c r="I749" s="3" t="s">
        <v>20</v>
      </c>
      <c r="J749" s="3" t="s">
        <v>20</v>
      </c>
      <c r="K749" s="3" t="s">
        <v>20</v>
      </c>
      <c r="L749" s="3" t="s">
        <v>20</v>
      </c>
      <c r="M749" s="3" t="s">
        <v>20</v>
      </c>
      <c r="N749" s="3" t="s">
        <v>20</v>
      </c>
      <c r="O749" s="6" t="s">
        <v>25</v>
      </c>
      <c r="P749" s="3" t="s">
        <v>26</v>
      </c>
      <c r="Q749" s="4">
        <v>0.45543296751850187</v>
      </c>
      <c r="R749" s="4">
        <v>0.48333333333333328</v>
      </c>
      <c r="S749" s="4" t="s">
        <v>2220</v>
      </c>
      <c r="T749" s="4" t="s">
        <v>2220</v>
      </c>
      <c r="U749" s="4">
        <v>0.1837738389164873</v>
      </c>
    </row>
    <row r="750" spans="1:21" ht="12.75" customHeight="1" x14ac:dyDescent="0.25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3" t="s">
        <v>21</v>
      </c>
      <c r="G750" s="3" t="s">
        <v>22</v>
      </c>
      <c r="H750" s="3" t="s">
        <v>20</v>
      </c>
      <c r="I750" s="3" t="s">
        <v>22</v>
      </c>
      <c r="J750" s="3" t="s">
        <v>22</v>
      </c>
      <c r="K750" s="3" t="s">
        <v>20</v>
      </c>
      <c r="L750" s="3" t="s">
        <v>22</v>
      </c>
      <c r="M750" s="3" t="s">
        <v>20</v>
      </c>
      <c r="N750" s="3" t="s">
        <v>20</v>
      </c>
      <c r="O750" s="6" t="s">
        <v>20</v>
      </c>
      <c r="P750" s="3" t="s">
        <v>23</v>
      </c>
      <c r="Q750" s="4">
        <v>0.92858488788392679</v>
      </c>
      <c r="R750" s="4">
        <v>0.66666666666666674</v>
      </c>
      <c r="S750" s="4">
        <v>1.878598280584818</v>
      </c>
      <c r="T750" s="4">
        <v>0.88193163335883717</v>
      </c>
      <c r="U750" s="4">
        <v>0.19608401002096371</v>
      </c>
    </row>
    <row r="751" spans="1:21" ht="12.75" customHeight="1" x14ac:dyDescent="0.25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3" t="s">
        <v>20</v>
      </c>
      <c r="G751" s="3" t="s">
        <v>20</v>
      </c>
      <c r="H751" s="3" t="s">
        <v>20</v>
      </c>
      <c r="I751" s="3" t="s">
        <v>20</v>
      </c>
      <c r="J751" s="3" t="s">
        <v>21</v>
      </c>
      <c r="K751" s="3" t="s">
        <v>21</v>
      </c>
      <c r="L751" s="3" t="s">
        <v>21</v>
      </c>
      <c r="M751" s="3" t="s">
        <v>20</v>
      </c>
      <c r="N751" s="3" t="s">
        <v>20</v>
      </c>
      <c r="O751" s="6" t="s">
        <v>20</v>
      </c>
      <c r="P751" s="3" t="s">
        <v>23</v>
      </c>
      <c r="Q751" s="4">
        <v>0</v>
      </c>
      <c r="R751" s="4">
        <v>0.53333333333333344</v>
      </c>
      <c r="S751" s="4">
        <v>39.010497479236982</v>
      </c>
      <c r="T751" s="4">
        <v>36.71148457451671</v>
      </c>
      <c r="U751" s="4">
        <v>0.14939047475939721</v>
      </c>
    </row>
    <row r="752" spans="1:21" ht="12.75" customHeight="1" x14ac:dyDescent="0.25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3" t="s">
        <v>21</v>
      </c>
      <c r="G752" s="3" t="s">
        <v>20</v>
      </c>
      <c r="H752" s="3" t="s">
        <v>20</v>
      </c>
      <c r="I752" s="3" t="s">
        <v>20</v>
      </c>
      <c r="J752" s="3" t="s">
        <v>21</v>
      </c>
      <c r="K752" s="3" t="s">
        <v>22</v>
      </c>
      <c r="L752" s="3" t="s">
        <v>21</v>
      </c>
      <c r="M752" s="3" t="s">
        <v>20</v>
      </c>
      <c r="N752" s="3" t="s">
        <v>20</v>
      </c>
      <c r="O752" s="6" t="s">
        <v>20</v>
      </c>
      <c r="P752" s="3" t="s">
        <v>23</v>
      </c>
      <c r="Q752" s="4">
        <v>0.69646140750992513</v>
      </c>
      <c r="R752" s="4">
        <v>0.51666666666666672</v>
      </c>
      <c r="S752" s="4">
        <v>30.323072945558359</v>
      </c>
      <c r="T752" s="4">
        <v>0.44010810173327758</v>
      </c>
      <c r="U752" s="4" t="s">
        <v>2220</v>
      </c>
    </row>
    <row r="753" spans="1:21" ht="12.75" customHeight="1" x14ac:dyDescent="0.25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3" t="s">
        <v>22</v>
      </c>
      <c r="G753" s="3" t="s">
        <v>22</v>
      </c>
      <c r="H753" s="3" t="s">
        <v>20</v>
      </c>
      <c r="I753" s="3" t="s">
        <v>20</v>
      </c>
      <c r="J753" s="3" t="s">
        <v>22</v>
      </c>
      <c r="K753" s="3" t="s">
        <v>20</v>
      </c>
      <c r="L753" s="3" t="s">
        <v>22</v>
      </c>
      <c r="M753" s="3" t="s">
        <v>20</v>
      </c>
      <c r="N753" s="3" t="s">
        <v>20</v>
      </c>
      <c r="O753" s="6" t="s">
        <v>25</v>
      </c>
      <c r="P753" s="3" t="s">
        <v>26</v>
      </c>
      <c r="Q753" s="4">
        <v>0.47767100056529099</v>
      </c>
      <c r="R753" s="4">
        <v>0.68333333333333346</v>
      </c>
      <c r="S753" s="4">
        <v>1.745014681527314</v>
      </c>
      <c r="T753" s="4">
        <v>0.95139443048914629</v>
      </c>
      <c r="U753" s="4">
        <v>0.1111309866289386</v>
      </c>
    </row>
    <row r="754" spans="1:21" ht="12.75" customHeight="1" x14ac:dyDescent="0.25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3" t="s">
        <v>21</v>
      </c>
      <c r="G754" s="3" t="s">
        <v>21</v>
      </c>
      <c r="H754" s="3" t="s">
        <v>20</v>
      </c>
      <c r="I754" s="3" t="s">
        <v>22</v>
      </c>
      <c r="J754" s="3" t="s">
        <v>22</v>
      </c>
      <c r="K754" s="3" t="s">
        <v>22</v>
      </c>
      <c r="L754" s="3" t="s">
        <v>22</v>
      </c>
      <c r="M754" s="3" t="s">
        <v>22</v>
      </c>
      <c r="N754" s="3" t="s">
        <v>22</v>
      </c>
      <c r="O754" s="6" t="s">
        <v>20</v>
      </c>
      <c r="P754" s="3" t="s">
        <v>23</v>
      </c>
      <c r="Q754" s="4">
        <v>0.7782174486527228</v>
      </c>
      <c r="R754" s="4">
        <v>0.88333333333333353</v>
      </c>
      <c r="S754" s="4">
        <v>1.0974113360322399</v>
      </c>
      <c r="T754" s="4">
        <v>0.25430927987199292</v>
      </c>
      <c r="U754" s="4">
        <v>0.2146155045720094</v>
      </c>
    </row>
    <row r="755" spans="1:21" ht="12.75" customHeight="1" x14ac:dyDescent="0.25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3" t="s">
        <v>20</v>
      </c>
      <c r="G755" s="3" t="s">
        <v>20</v>
      </c>
      <c r="H755" s="3" t="s">
        <v>20</v>
      </c>
      <c r="I755" s="3" t="s">
        <v>20</v>
      </c>
      <c r="J755" s="3" t="s">
        <v>22</v>
      </c>
      <c r="K755" s="3" t="s">
        <v>20</v>
      </c>
      <c r="L755" s="3" t="s">
        <v>22</v>
      </c>
      <c r="M755" s="3" t="s">
        <v>20</v>
      </c>
      <c r="N755" s="3" t="s">
        <v>20</v>
      </c>
      <c r="O755" s="6" t="s">
        <v>25</v>
      </c>
      <c r="P755" s="3" t="s">
        <v>26</v>
      </c>
      <c r="Q755" s="4">
        <v>0.4107489782525357</v>
      </c>
      <c r="R755" s="4">
        <v>0.46666666666666667</v>
      </c>
      <c r="S755" s="4">
        <v>2.777923260864362</v>
      </c>
      <c r="T755" s="4" t="s">
        <v>2220</v>
      </c>
      <c r="U755" s="4" t="s">
        <v>2220</v>
      </c>
    </row>
    <row r="756" spans="1:21" ht="12.75" customHeight="1" x14ac:dyDescent="0.25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3" t="s">
        <v>20</v>
      </c>
      <c r="G756" s="3" t="s">
        <v>20</v>
      </c>
      <c r="H756" s="3" t="s">
        <v>20</v>
      </c>
      <c r="I756" s="3" t="s">
        <v>20</v>
      </c>
      <c r="J756" s="3" t="s">
        <v>20</v>
      </c>
      <c r="K756" s="3" t="s">
        <v>20</v>
      </c>
      <c r="L756" s="3" t="s">
        <v>20</v>
      </c>
      <c r="M756" s="3" t="s">
        <v>20</v>
      </c>
      <c r="N756" s="3" t="s">
        <v>20</v>
      </c>
      <c r="O756" s="6" t="s">
        <v>25</v>
      </c>
      <c r="P756" s="3" t="s">
        <v>26</v>
      </c>
      <c r="Q756" s="4">
        <v>0</v>
      </c>
      <c r="R756" s="4">
        <v>0.26666666666666672</v>
      </c>
      <c r="S756" s="4">
        <v>0.42194118140493297</v>
      </c>
      <c r="T756" s="4" t="s">
        <v>2220</v>
      </c>
      <c r="U756" s="4" t="s">
        <v>2220</v>
      </c>
    </row>
    <row r="757" spans="1:21" ht="12.75" customHeight="1" x14ac:dyDescent="0.25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3" t="s">
        <v>21</v>
      </c>
      <c r="G757" s="3" t="s">
        <v>21</v>
      </c>
      <c r="H757" s="3" t="s">
        <v>20</v>
      </c>
      <c r="I757" s="3" t="s">
        <v>22</v>
      </c>
      <c r="J757" s="3" t="s">
        <v>21</v>
      </c>
      <c r="K757" s="3" t="s">
        <v>22</v>
      </c>
      <c r="L757" s="3" t="s">
        <v>21</v>
      </c>
      <c r="M757" s="3" t="s">
        <v>22</v>
      </c>
      <c r="N757" s="3" t="s">
        <v>22</v>
      </c>
      <c r="O757" s="6" t="s">
        <v>22</v>
      </c>
      <c r="P757" s="3" t="s">
        <v>39</v>
      </c>
      <c r="Q757" s="4">
        <v>0.85963236584082181</v>
      </c>
      <c r="R757" s="4">
        <v>0.85000000000000009</v>
      </c>
      <c r="S757" s="4">
        <v>0.94886161063153507</v>
      </c>
      <c r="T757" s="4">
        <v>6.095414185957089E-2</v>
      </c>
      <c r="U757" s="4">
        <v>1.0739460116652321E-2</v>
      </c>
    </row>
    <row r="758" spans="1:21" ht="12.75" customHeight="1" x14ac:dyDescent="0.25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3" t="s">
        <v>20</v>
      </c>
      <c r="G758" s="3" t="s">
        <v>21</v>
      </c>
      <c r="H758" s="3" t="s">
        <v>20</v>
      </c>
      <c r="I758" s="3" t="s">
        <v>20</v>
      </c>
      <c r="J758" s="3" t="s">
        <v>22</v>
      </c>
      <c r="K758" s="3" t="s">
        <v>22</v>
      </c>
      <c r="L758" s="3" t="s">
        <v>22</v>
      </c>
      <c r="M758" s="3" t="s">
        <v>20</v>
      </c>
      <c r="N758" s="3" t="s">
        <v>20</v>
      </c>
      <c r="O758" s="6" t="s">
        <v>25</v>
      </c>
      <c r="P758" s="3" t="s">
        <v>26</v>
      </c>
      <c r="Q758" s="4">
        <v>0.54034034424280231</v>
      </c>
      <c r="R758" s="4">
        <v>0.9</v>
      </c>
      <c r="S758" s="4">
        <v>0.5369490479653739</v>
      </c>
      <c r="T758" s="4">
        <v>1.35433817156185E-2</v>
      </c>
      <c r="U758" s="4">
        <v>3.6455722997071147E-4</v>
      </c>
    </row>
    <row r="759" spans="1:21" ht="12.75" customHeight="1" x14ac:dyDescent="0.25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3" t="s">
        <v>22</v>
      </c>
      <c r="G759" s="3" t="s">
        <v>21</v>
      </c>
      <c r="H759" s="3" t="s">
        <v>20</v>
      </c>
      <c r="I759" s="3" t="s">
        <v>22</v>
      </c>
      <c r="J759" s="3" t="s">
        <v>20</v>
      </c>
      <c r="K759" s="3" t="s">
        <v>22</v>
      </c>
      <c r="L759" s="3" t="s">
        <v>22</v>
      </c>
      <c r="M759" s="3" t="s">
        <v>22</v>
      </c>
      <c r="N759" s="3" t="s">
        <v>22</v>
      </c>
      <c r="O759" s="6" t="s">
        <v>20</v>
      </c>
      <c r="P759" s="3" t="s">
        <v>23</v>
      </c>
      <c r="Q759" s="4">
        <v>0.68224790939747781</v>
      </c>
      <c r="R759" s="4">
        <v>0.86666666666666692</v>
      </c>
      <c r="S759" s="4">
        <v>0.34517531615109132</v>
      </c>
      <c r="T759" s="4">
        <v>6.5678749694944139E-2</v>
      </c>
      <c r="U759" s="4">
        <v>1.252558737914538E-2</v>
      </c>
    </row>
    <row r="760" spans="1:21" ht="12.75" customHeight="1" x14ac:dyDescent="0.25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3" t="s">
        <v>20</v>
      </c>
      <c r="G760" s="3" t="s">
        <v>22</v>
      </c>
      <c r="H760" s="3" t="s">
        <v>22</v>
      </c>
      <c r="I760" s="3" t="s">
        <v>20</v>
      </c>
      <c r="J760" s="3" t="s">
        <v>22</v>
      </c>
      <c r="K760" s="3" t="s">
        <v>21</v>
      </c>
      <c r="L760" s="3" t="s">
        <v>21</v>
      </c>
      <c r="M760" s="3" t="s">
        <v>21</v>
      </c>
      <c r="N760" s="3" t="s">
        <v>21</v>
      </c>
      <c r="O760" s="6" t="s">
        <v>22</v>
      </c>
      <c r="P760" s="3" t="s">
        <v>39</v>
      </c>
      <c r="Q760" s="4">
        <v>0.40794526422486899</v>
      </c>
      <c r="R760" s="4">
        <v>0.71666666666666667</v>
      </c>
      <c r="S760" s="4">
        <v>0.4708530852956237</v>
      </c>
      <c r="T760" s="4">
        <v>0.1007079876297122</v>
      </c>
      <c r="U760" s="4">
        <v>8.6760906182994743E-2</v>
      </c>
    </row>
    <row r="761" spans="1:21" ht="12.75" customHeight="1" x14ac:dyDescent="0.25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3" t="s">
        <v>22</v>
      </c>
      <c r="G761" s="3" t="s">
        <v>22</v>
      </c>
      <c r="H761" s="3" t="s">
        <v>20</v>
      </c>
      <c r="I761" s="3" t="s">
        <v>20</v>
      </c>
      <c r="J761" s="3" t="s">
        <v>22</v>
      </c>
      <c r="K761" s="3" t="s">
        <v>22</v>
      </c>
      <c r="L761" s="3" t="s">
        <v>22</v>
      </c>
      <c r="M761" s="3" t="s">
        <v>22</v>
      </c>
      <c r="N761" s="3" t="s">
        <v>22</v>
      </c>
      <c r="O761" s="6" t="s">
        <v>20</v>
      </c>
      <c r="P761" s="3" t="s">
        <v>23</v>
      </c>
      <c r="Q761" s="4">
        <v>0.66214433766723202</v>
      </c>
      <c r="R761" s="4">
        <v>0.70000000000000018</v>
      </c>
      <c r="S761" s="4">
        <v>0.50492401451585145</v>
      </c>
      <c r="T761" s="4">
        <v>7.687408783490364E-2</v>
      </c>
      <c r="U761" s="4">
        <v>6.1308061051383103E-3</v>
      </c>
    </row>
    <row r="762" spans="1:21" ht="12.75" customHeight="1" x14ac:dyDescent="0.25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3" t="s">
        <v>21</v>
      </c>
      <c r="G762" s="3" t="s">
        <v>22</v>
      </c>
      <c r="H762" s="3" t="s">
        <v>20</v>
      </c>
      <c r="I762" s="3" t="s">
        <v>22</v>
      </c>
      <c r="J762" s="3" t="s">
        <v>20</v>
      </c>
      <c r="K762" s="3" t="s">
        <v>20</v>
      </c>
      <c r="L762" s="3" t="s">
        <v>20</v>
      </c>
      <c r="M762" s="3" t="s">
        <v>20</v>
      </c>
      <c r="N762" s="3" t="s">
        <v>20</v>
      </c>
      <c r="O762" s="6" t="s">
        <v>25</v>
      </c>
      <c r="P762" s="3" t="s">
        <v>26</v>
      </c>
      <c r="Q762" s="4">
        <v>0.72778308415040649</v>
      </c>
      <c r="R762" s="4">
        <v>0.68333333333333346</v>
      </c>
      <c r="S762" s="4">
        <v>0.24277374901226151</v>
      </c>
      <c r="T762" s="4">
        <v>-0.12978780551848049</v>
      </c>
      <c r="U762" s="4" t="s">
        <v>2220</v>
      </c>
    </row>
    <row r="763" spans="1:21" ht="12.75" customHeight="1" x14ac:dyDescent="0.25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3" t="s">
        <v>20</v>
      </c>
      <c r="G763" s="3" t="s">
        <v>21</v>
      </c>
      <c r="H763" s="3" t="s">
        <v>22</v>
      </c>
      <c r="I763" s="3" t="s">
        <v>22</v>
      </c>
      <c r="J763" s="3" t="s">
        <v>22</v>
      </c>
      <c r="K763" s="3" t="s">
        <v>20</v>
      </c>
      <c r="L763" s="3" t="s">
        <v>22</v>
      </c>
      <c r="M763" s="3" t="s">
        <v>22</v>
      </c>
      <c r="N763" s="3" t="s">
        <v>22</v>
      </c>
      <c r="O763" s="6" t="s">
        <v>20</v>
      </c>
      <c r="P763" s="3" t="s">
        <v>23</v>
      </c>
      <c r="Q763" s="4">
        <v>0.52305673053806623</v>
      </c>
      <c r="R763" s="4">
        <v>0.9</v>
      </c>
      <c r="S763" s="4">
        <v>0.5595175335404724</v>
      </c>
      <c r="T763" s="4">
        <v>-1.871093110366401E-3</v>
      </c>
      <c r="U763" s="4">
        <v>5.1099385964206252E-3</v>
      </c>
    </row>
    <row r="764" spans="1:21" ht="12.75" customHeight="1" x14ac:dyDescent="0.25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3" t="s">
        <v>21</v>
      </c>
      <c r="G764" s="3" t="s">
        <v>20</v>
      </c>
      <c r="H764" s="3" t="s">
        <v>22</v>
      </c>
      <c r="I764" s="3" t="s">
        <v>22</v>
      </c>
      <c r="J764" s="3" t="s">
        <v>21</v>
      </c>
      <c r="K764" s="3" t="s">
        <v>21</v>
      </c>
      <c r="L764" s="3" t="s">
        <v>21</v>
      </c>
      <c r="M764" s="3" t="s">
        <v>21</v>
      </c>
      <c r="N764" s="3" t="s">
        <v>21</v>
      </c>
      <c r="O764" s="6" t="s">
        <v>22</v>
      </c>
      <c r="P764" s="3" t="s">
        <v>39</v>
      </c>
      <c r="Q764" s="4">
        <v>0.88430374976446213</v>
      </c>
      <c r="R764" s="4">
        <v>0.66666666666666674</v>
      </c>
      <c r="S764" s="4">
        <v>1.4025404461043609</v>
      </c>
      <c r="T764" s="4">
        <v>0.40333057772897468</v>
      </c>
      <c r="U764" s="4">
        <v>0.12191081924865579</v>
      </c>
    </row>
    <row r="765" spans="1:21" ht="12.75" customHeight="1" x14ac:dyDescent="0.25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3" t="s">
        <v>20</v>
      </c>
      <c r="G765" s="3" t="s">
        <v>20</v>
      </c>
      <c r="H765" s="3" t="s">
        <v>20</v>
      </c>
      <c r="I765" s="3" t="s">
        <v>20</v>
      </c>
      <c r="J765" s="3" t="s">
        <v>21</v>
      </c>
      <c r="K765" s="3" t="s">
        <v>21</v>
      </c>
      <c r="L765" s="3" t="s">
        <v>21</v>
      </c>
      <c r="M765" s="3" t="s">
        <v>21</v>
      </c>
      <c r="N765" s="3" t="s">
        <v>21</v>
      </c>
      <c r="O765" s="6" t="s">
        <v>22</v>
      </c>
      <c r="P765" s="3" t="s">
        <v>39</v>
      </c>
      <c r="Q765" s="4">
        <v>0.28946804155864408</v>
      </c>
      <c r="R765" s="4">
        <v>0.48333333333333328</v>
      </c>
      <c r="S765" s="4">
        <v>10.93246383317021</v>
      </c>
      <c r="T765" s="4">
        <v>9.8232643077414874</v>
      </c>
      <c r="U765" s="4">
        <v>0.88958897094952483</v>
      </c>
    </row>
    <row r="766" spans="1:21" ht="12.75" customHeight="1" x14ac:dyDescent="0.25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3" t="s">
        <v>21</v>
      </c>
      <c r="G766" s="3" t="s">
        <v>21</v>
      </c>
      <c r="H766" s="3" t="s">
        <v>20</v>
      </c>
      <c r="I766" s="3" t="s">
        <v>22</v>
      </c>
      <c r="J766" s="3" t="s">
        <v>20</v>
      </c>
      <c r="K766" s="3" t="s">
        <v>22</v>
      </c>
      <c r="L766" s="3" t="s">
        <v>22</v>
      </c>
      <c r="M766" s="3" t="s">
        <v>20</v>
      </c>
      <c r="N766" s="3" t="s">
        <v>20</v>
      </c>
      <c r="O766" s="6" t="s">
        <v>20</v>
      </c>
      <c r="P766" s="3" t="s">
        <v>23</v>
      </c>
      <c r="Q766" s="4">
        <v>0.85617564309987459</v>
      </c>
      <c r="R766" s="4">
        <v>0.9</v>
      </c>
      <c r="S766" s="4">
        <v>0.41576492051141989</v>
      </c>
      <c r="T766" s="4">
        <v>1.9025638341613811E-2</v>
      </c>
      <c r="U766" s="4">
        <v>3.8581026029710368E-3</v>
      </c>
    </row>
    <row r="767" spans="1:21" ht="12.75" customHeight="1" x14ac:dyDescent="0.25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3" t="s">
        <v>20</v>
      </c>
      <c r="G767" s="3" t="s">
        <v>20</v>
      </c>
      <c r="H767" s="3" t="s">
        <v>20</v>
      </c>
      <c r="I767" s="3" t="s">
        <v>20</v>
      </c>
      <c r="J767" s="3" t="s">
        <v>20</v>
      </c>
      <c r="K767" s="3" t="s">
        <v>20</v>
      </c>
      <c r="L767" s="3" t="s">
        <v>20</v>
      </c>
      <c r="M767" s="3" t="s">
        <v>20</v>
      </c>
      <c r="N767" s="3" t="s">
        <v>20</v>
      </c>
      <c r="O767" s="6" t="s">
        <v>25</v>
      </c>
      <c r="P767" s="3" t="s">
        <v>26</v>
      </c>
      <c r="Q767" s="4">
        <v>0.51623425144409152</v>
      </c>
      <c r="R767" s="4">
        <v>0.66666666666666674</v>
      </c>
      <c r="S767" s="4">
        <v>0.37995738837792548</v>
      </c>
      <c r="T767" s="4">
        <v>1.3998900908466811E-4</v>
      </c>
      <c r="U767" s="4" t="s">
        <v>2220</v>
      </c>
    </row>
    <row r="768" spans="1:21" ht="12.75" customHeight="1" x14ac:dyDescent="0.25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3" t="s">
        <v>22</v>
      </c>
      <c r="G768" s="3" t="s">
        <v>20</v>
      </c>
      <c r="H768" s="3" t="s">
        <v>22</v>
      </c>
      <c r="I768" s="3" t="s">
        <v>20</v>
      </c>
      <c r="J768" s="3" t="s">
        <v>20</v>
      </c>
      <c r="K768" s="3" t="s">
        <v>20</v>
      </c>
      <c r="L768" s="3" t="s">
        <v>20</v>
      </c>
      <c r="M768" s="3" t="s">
        <v>20</v>
      </c>
      <c r="N768" s="3" t="s">
        <v>20</v>
      </c>
      <c r="O768" s="6" t="s">
        <v>25</v>
      </c>
      <c r="P768" s="3" t="s">
        <v>26</v>
      </c>
      <c r="Q768" s="4">
        <v>0.7066139061616733</v>
      </c>
      <c r="R768" s="4">
        <v>0.66666666666666674</v>
      </c>
      <c r="S768" s="4">
        <v>0.4300581120507867</v>
      </c>
      <c r="T768" s="4">
        <v>3.0560420172630869E-3</v>
      </c>
      <c r="U768" s="4">
        <v>3.7885525941769231E-3</v>
      </c>
    </row>
    <row r="769" spans="1:21" ht="12.75" customHeight="1" x14ac:dyDescent="0.25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3" t="s">
        <v>21</v>
      </c>
      <c r="G769" s="3" t="s">
        <v>22</v>
      </c>
      <c r="H769" s="3" t="s">
        <v>20</v>
      </c>
      <c r="I769" s="3" t="s">
        <v>22</v>
      </c>
      <c r="J769" s="3" t="s">
        <v>22</v>
      </c>
      <c r="K769" s="3" t="s">
        <v>22</v>
      </c>
      <c r="L769" s="3" t="s">
        <v>22</v>
      </c>
      <c r="M769" s="3" t="s">
        <v>20</v>
      </c>
      <c r="N769" s="3" t="s">
        <v>20</v>
      </c>
      <c r="O769" s="6" t="s">
        <v>20</v>
      </c>
      <c r="P769" s="3" t="s">
        <v>23</v>
      </c>
      <c r="Q769" s="4">
        <v>0.73682774214927593</v>
      </c>
      <c r="R769" s="4">
        <v>0.68333333333333346</v>
      </c>
      <c r="S769" s="4">
        <v>0.52778111483157664</v>
      </c>
      <c r="T769" s="4">
        <v>1.095516548673023E-2</v>
      </c>
      <c r="U769" s="4">
        <v>8.1049627742058939E-4</v>
      </c>
    </row>
    <row r="770" spans="1:21" ht="12.75" customHeight="1" x14ac:dyDescent="0.25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3" t="s">
        <v>20</v>
      </c>
      <c r="G770" s="3" t="s">
        <v>20</v>
      </c>
      <c r="H770" s="3" t="s">
        <v>22</v>
      </c>
      <c r="I770" s="3" t="s">
        <v>20</v>
      </c>
      <c r="J770" s="3" t="s">
        <v>21</v>
      </c>
      <c r="K770" s="3" t="s">
        <v>21</v>
      </c>
      <c r="L770" s="3" t="s">
        <v>21</v>
      </c>
      <c r="M770" s="3" t="s">
        <v>20</v>
      </c>
      <c r="N770" s="3" t="s">
        <v>20</v>
      </c>
      <c r="O770" s="6" t="s">
        <v>20</v>
      </c>
      <c r="P770" s="3" t="s">
        <v>23</v>
      </c>
      <c r="Q770" s="4">
        <v>0.39012559859132051</v>
      </c>
      <c r="R770" s="4">
        <v>0.48333333333333339</v>
      </c>
      <c r="S770" s="4">
        <v>4.9605562703112094</v>
      </c>
      <c r="T770" s="4">
        <v>3.7302585293925441</v>
      </c>
      <c r="U770" s="4" t="s">
        <v>2220</v>
      </c>
    </row>
    <row r="771" spans="1:21" ht="12.75" customHeight="1" x14ac:dyDescent="0.25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3" t="s">
        <v>21</v>
      </c>
      <c r="G771" s="3" t="s">
        <v>21</v>
      </c>
      <c r="H771" s="3" t="s">
        <v>22</v>
      </c>
      <c r="I771" s="3" t="s">
        <v>21</v>
      </c>
      <c r="J771" s="3" t="s">
        <v>21</v>
      </c>
      <c r="K771" s="3" t="s">
        <v>21</v>
      </c>
      <c r="L771" s="3" t="s">
        <v>21</v>
      </c>
      <c r="M771" s="3" t="s">
        <v>21</v>
      </c>
      <c r="N771" s="3" t="s">
        <v>21</v>
      </c>
      <c r="O771" s="6" t="s">
        <v>21</v>
      </c>
      <c r="P771" s="3" t="s">
        <v>189</v>
      </c>
      <c r="Q771" s="4">
        <v>0.96024119087996995</v>
      </c>
      <c r="R771" s="4">
        <v>0.9</v>
      </c>
      <c r="S771" s="4">
        <v>0.63595600124652152</v>
      </c>
      <c r="T771" s="4">
        <v>0.65797790275401002</v>
      </c>
      <c r="U771" s="4">
        <v>7.1439263918704546E-2</v>
      </c>
    </row>
    <row r="772" spans="1:21" ht="12.75" customHeight="1" x14ac:dyDescent="0.25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3" t="s">
        <v>21</v>
      </c>
      <c r="G772" s="3" t="s">
        <v>21</v>
      </c>
      <c r="H772" s="3" t="s">
        <v>20</v>
      </c>
      <c r="I772" s="3" t="s">
        <v>22</v>
      </c>
      <c r="J772" s="3" t="s">
        <v>21</v>
      </c>
      <c r="K772" s="3" t="s">
        <v>21</v>
      </c>
      <c r="L772" s="3" t="s">
        <v>21</v>
      </c>
      <c r="M772" s="3" t="s">
        <v>22</v>
      </c>
      <c r="N772" s="3" t="s">
        <v>22</v>
      </c>
      <c r="O772" s="6" t="s">
        <v>22</v>
      </c>
      <c r="P772" s="3" t="s">
        <v>39</v>
      </c>
      <c r="Q772" s="4">
        <v>0.89892984542211651</v>
      </c>
      <c r="R772" s="4">
        <v>0.91666666666666663</v>
      </c>
      <c r="S772" s="4">
        <v>0.68388543792501</v>
      </c>
      <c r="T772" s="4">
        <v>0.12982101313686731</v>
      </c>
      <c r="U772" s="4">
        <v>1.9204171005117291E-2</v>
      </c>
    </row>
    <row r="773" spans="1:21" ht="12.75" customHeight="1" x14ac:dyDescent="0.25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3" t="s">
        <v>22</v>
      </c>
      <c r="G773" s="3" t="s">
        <v>22</v>
      </c>
      <c r="H773" s="3" t="s">
        <v>20</v>
      </c>
      <c r="I773" s="3" t="s">
        <v>20</v>
      </c>
      <c r="J773" s="3" t="s">
        <v>22</v>
      </c>
      <c r="K773" s="3" t="s">
        <v>21</v>
      </c>
      <c r="L773" s="3" t="s">
        <v>21</v>
      </c>
      <c r="M773" s="3" t="s">
        <v>21</v>
      </c>
      <c r="N773" s="3" t="s">
        <v>21</v>
      </c>
      <c r="O773" s="6" t="s">
        <v>22</v>
      </c>
      <c r="P773" s="3" t="s">
        <v>39</v>
      </c>
      <c r="Q773" s="4">
        <v>0.6278500094215187</v>
      </c>
      <c r="R773" s="4">
        <v>0.71666666666666667</v>
      </c>
      <c r="S773" s="4">
        <v>0.54057645856983272</v>
      </c>
      <c r="T773" s="4">
        <v>0.36779311167876028</v>
      </c>
      <c r="U773" s="4">
        <v>0.20233993268528619</v>
      </c>
    </row>
    <row r="774" spans="1:21" ht="12.75" customHeight="1" x14ac:dyDescent="0.25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3" t="s">
        <v>22</v>
      </c>
      <c r="G774" s="3" t="s">
        <v>20</v>
      </c>
      <c r="H774" s="3" t="s">
        <v>20</v>
      </c>
      <c r="I774" s="3" t="s">
        <v>20</v>
      </c>
      <c r="J774" s="3" t="s">
        <v>22</v>
      </c>
      <c r="K774" s="3" t="s">
        <v>20</v>
      </c>
      <c r="L774" s="3" t="s">
        <v>22</v>
      </c>
      <c r="M774" s="3" t="s">
        <v>20</v>
      </c>
      <c r="N774" s="3" t="s">
        <v>20</v>
      </c>
      <c r="O774" s="6" t="s">
        <v>25</v>
      </c>
      <c r="P774" s="3" t="s">
        <v>26</v>
      </c>
      <c r="Q774" s="4">
        <v>0.5409121329668688</v>
      </c>
      <c r="R774" s="4">
        <v>0.63333333333333319</v>
      </c>
      <c r="S774" s="4">
        <v>0.61137070148859851</v>
      </c>
      <c r="T774" s="4">
        <v>-1.3597707712279739E-2</v>
      </c>
      <c r="U774" s="4">
        <v>7.3383176046235802E-4</v>
      </c>
    </row>
    <row r="775" spans="1:21" ht="12.75" customHeight="1" x14ac:dyDescent="0.25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3" t="s">
        <v>20</v>
      </c>
      <c r="G775" s="3" t="s">
        <v>20</v>
      </c>
      <c r="H775" s="3" t="s">
        <v>20</v>
      </c>
      <c r="I775" s="3" t="s">
        <v>20</v>
      </c>
      <c r="J775" s="3" t="s">
        <v>22</v>
      </c>
      <c r="K775" s="3" t="s">
        <v>20</v>
      </c>
      <c r="L775" s="3" t="s">
        <v>22</v>
      </c>
      <c r="M775" s="3" t="s">
        <v>20</v>
      </c>
      <c r="N775" s="3" t="s">
        <v>20</v>
      </c>
      <c r="O775" s="6" t="s">
        <v>25</v>
      </c>
      <c r="P775" s="3" t="s">
        <v>26</v>
      </c>
      <c r="Q775" s="4">
        <v>0.46969844642404629</v>
      </c>
      <c r="R775" s="4">
        <v>0.51666666666666672</v>
      </c>
      <c r="S775" s="4">
        <v>0.60767121277175218</v>
      </c>
      <c r="T775" s="4">
        <v>-3.2606889052822982E-3</v>
      </c>
      <c r="U775" s="4" t="s">
        <v>2220</v>
      </c>
    </row>
    <row r="776" spans="1:21" ht="12.75" customHeight="1" x14ac:dyDescent="0.25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3" t="s">
        <v>21</v>
      </c>
      <c r="G776" s="3" t="s">
        <v>22</v>
      </c>
      <c r="H776" s="3" t="s">
        <v>20</v>
      </c>
      <c r="I776" s="3" t="s">
        <v>22</v>
      </c>
      <c r="J776" s="3" t="s">
        <v>22</v>
      </c>
      <c r="K776" s="3" t="s">
        <v>22</v>
      </c>
      <c r="L776" s="3" t="s">
        <v>22</v>
      </c>
      <c r="M776" s="3" t="s">
        <v>20</v>
      </c>
      <c r="N776" s="3" t="s">
        <v>20</v>
      </c>
      <c r="O776" s="6" t="s">
        <v>20</v>
      </c>
      <c r="P776" s="3" t="s">
        <v>23</v>
      </c>
      <c r="Q776" s="4">
        <v>0.92594686263425674</v>
      </c>
      <c r="R776" s="4">
        <v>0.70000000000000018</v>
      </c>
      <c r="S776" s="4">
        <v>0.62713640335644505</v>
      </c>
      <c r="T776" s="4">
        <v>4.1841680514110519E-3</v>
      </c>
      <c r="U776" s="4">
        <v>4.6241752121835159E-3</v>
      </c>
    </row>
    <row r="777" spans="1:21" ht="12.75" customHeight="1" x14ac:dyDescent="0.25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3" t="s">
        <v>21</v>
      </c>
      <c r="G777" s="3" t="s">
        <v>22</v>
      </c>
      <c r="H777" s="3" t="s">
        <v>20</v>
      </c>
      <c r="I777" s="3" t="s">
        <v>22</v>
      </c>
      <c r="J777" s="3" t="s">
        <v>21</v>
      </c>
      <c r="K777" s="3" t="s">
        <v>21</v>
      </c>
      <c r="L777" s="3" t="s">
        <v>21</v>
      </c>
      <c r="M777" s="3" t="s">
        <v>21</v>
      </c>
      <c r="N777" s="3" t="s">
        <v>21</v>
      </c>
      <c r="O777" s="6" t="s">
        <v>22</v>
      </c>
      <c r="P777" s="3" t="s">
        <v>39</v>
      </c>
      <c r="Q777" s="4">
        <v>0.94968908988128886</v>
      </c>
      <c r="R777" s="4">
        <v>0.70000000000000018</v>
      </c>
      <c r="S777" s="4">
        <v>0.84916978334735493</v>
      </c>
      <c r="T777" s="4">
        <v>0.2239102656079833</v>
      </c>
      <c r="U777" s="4">
        <v>0.1131525284658511</v>
      </c>
    </row>
    <row r="778" spans="1:21" ht="12.75" customHeight="1" x14ac:dyDescent="0.25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3" t="s">
        <v>22</v>
      </c>
      <c r="G778" s="3" t="s">
        <v>21</v>
      </c>
      <c r="H778" s="3" t="s">
        <v>20</v>
      </c>
      <c r="I778" s="3" t="s">
        <v>22</v>
      </c>
      <c r="J778" s="3" t="s">
        <v>20</v>
      </c>
      <c r="K778" s="3" t="s">
        <v>20</v>
      </c>
      <c r="L778" s="3" t="s">
        <v>20</v>
      </c>
      <c r="M778" s="3" t="s">
        <v>21</v>
      </c>
      <c r="N778" s="3" t="s">
        <v>21</v>
      </c>
      <c r="O778" s="6" t="s">
        <v>20</v>
      </c>
      <c r="P778" s="3" t="s">
        <v>23</v>
      </c>
      <c r="Q778" s="4">
        <v>0.62901307966706299</v>
      </c>
      <c r="R778" s="4">
        <v>0.75</v>
      </c>
      <c r="S778" s="4">
        <v>0.44776805730915809</v>
      </c>
      <c r="T778" s="4">
        <v>-5.0214782179508428E-2</v>
      </c>
      <c r="U778" s="4">
        <v>4.6075093921276317E-2</v>
      </c>
    </row>
    <row r="779" spans="1:21" ht="12.75" customHeight="1" x14ac:dyDescent="0.25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3" t="s">
        <v>22</v>
      </c>
      <c r="G779" s="3" t="s">
        <v>20</v>
      </c>
      <c r="H779" s="3" t="s">
        <v>20</v>
      </c>
      <c r="I779" s="3" t="s">
        <v>20</v>
      </c>
      <c r="J779" s="3" t="s">
        <v>21</v>
      </c>
      <c r="K779" s="3" t="s">
        <v>20</v>
      </c>
      <c r="L779" s="3" t="s">
        <v>22</v>
      </c>
      <c r="M779" s="3" t="s">
        <v>20</v>
      </c>
      <c r="N779" s="3" t="s">
        <v>20</v>
      </c>
      <c r="O779" s="6" t="s">
        <v>25</v>
      </c>
      <c r="P779" s="3" t="s">
        <v>26</v>
      </c>
      <c r="Q779" s="4">
        <v>0.57823434241047944</v>
      </c>
      <c r="R779" s="4">
        <v>0.48333333333333328</v>
      </c>
      <c r="S779" s="4">
        <v>0.73770815937463963</v>
      </c>
      <c r="T779" s="4">
        <v>3.9663208518270184E-3</v>
      </c>
      <c r="U779" s="4">
        <v>4.47582127041657E-4</v>
      </c>
    </row>
    <row r="780" spans="1:21" ht="12.75" customHeight="1" x14ac:dyDescent="0.25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3" t="s">
        <v>22</v>
      </c>
      <c r="G780" s="3" t="s">
        <v>22</v>
      </c>
      <c r="H780" s="3" t="s">
        <v>22</v>
      </c>
      <c r="I780" s="3" t="s">
        <v>22</v>
      </c>
      <c r="J780" s="3" t="s">
        <v>20</v>
      </c>
      <c r="K780" s="3" t="s">
        <v>22</v>
      </c>
      <c r="L780" s="3" t="s">
        <v>22</v>
      </c>
      <c r="M780" s="3" t="s">
        <v>22</v>
      </c>
      <c r="N780" s="3" t="s">
        <v>22</v>
      </c>
      <c r="O780" s="6" t="s">
        <v>20</v>
      </c>
      <c r="P780" s="3" t="s">
        <v>23</v>
      </c>
      <c r="Q780" s="4">
        <v>0.62709628792161298</v>
      </c>
      <c r="R780" s="4">
        <v>0.71666666666666667</v>
      </c>
      <c r="S780" s="4">
        <v>0.33772552872853212</v>
      </c>
      <c r="T780" s="4">
        <v>2.3457855990305261E-2</v>
      </c>
      <c r="U780" s="4">
        <v>6.6622467905163478E-3</v>
      </c>
    </row>
    <row r="781" spans="1:21" ht="12.75" customHeight="1" x14ac:dyDescent="0.25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3" t="s">
        <v>20</v>
      </c>
      <c r="G781" s="3" t="s">
        <v>20</v>
      </c>
      <c r="H781" s="3" t="s">
        <v>20</v>
      </c>
      <c r="I781" s="3" t="s">
        <v>20</v>
      </c>
      <c r="J781" s="3" t="s">
        <v>20</v>
      </c>
      <c r="K781" s="3" t="s">
        <v>20</v>
      </c>
      <c r="L781" s="3" t="s">
        <v>20</v>
      </c>
      <c r="M781" s="3" t="s">
        <v>20</v>
      </c>
      <c r="N781" s="3" t="s">
        <v>20</v>
      </c>
      <c r="O781" s="6" t="s">
        <v>25</v>
      </c>
      <c r="P781" s="3" t="s">
        <v>26</v>
      </c>
      <c r="Q781" s="4">
        <v>0.39310474779568949</v>
      </c>
      <c r="R781" s="4">
        <v>0.60000000000000009</v>
      </c>
      <c r="S781" s="4">
        <v>0.32658503927099009</v>
      </c>
      <c r="T781" s="4">
        <v>4.0884539041802842E-3</v>
      </c>
      <c r="U781" s="4" t="s">
        <v>2220</v>
      </c>
    </row>
    <row r="782" spans="1:21" ht="12.75" customHeight="1" x14ac:dyDescent="0.25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3" t="s">
        <v>22</v>
      </c>
      <c r="G782" s="3" t="s">
        <v>21</v>
      </c>
      <c r="H782" s="3" t="s">
        <v>20</v>
      </c>
      <c r="I782" s="3" t="s">
        <v>22</v>
      </c>
      <c r="J782" s="3" t="s">
        <v>20</v>
      </c>
      <c r="K782" s="3" t="s">
        <v>22</v>
      </c>
      <c r="L782" s="3" t="s">
        <v>22</v>
      </c>
      <c r="M782" s="3" t="s">
        <v>22</v>
      </c>
      <c r="N782" s="3" t="s">
        <v>22</v>
      </c>
      <c r="O782" s="6" t="s">
        <v>20</v>
      </c>
      <c r="P782" s="3" t="s">
        <v>23</v>
      </c>
      <c r="Q782" s="4">
        <v>0.57075560580365559</v>
      </c>
      <c r="R782" s="4">
        <v>0.91666666666666663</v>
      </c>
      <c r="S782" s="4">
        <v>0.36091060710551731</v>
      </c>
      <c r="T782" s="4">
        <v>7.6924455860018101E-2</v>
      </c>
      <c r="U782" s="4">
        <v>2.873608463764165E-2</v>
      </c>
    </row>
    <row r="783" spans="1:21" ht="12.75" customHeight="1" x14ac:dyDescent="0.25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3" t="s">
        <v>20</v>
      </c>
      <c r="G783" s="3" t="s">
        <v>22</v>
      </c>
      <c r="H783" s="3" t="s">
        <v>20</v>
      </c>
      <c r="I783" s="3" t="s">
        <v>20</v>
      </c>
      <c r="J783" s="3" t="s">
        <v>21</v>
      </c>
      <c r="K783" s="3" t="s">
        <v>21</v>
      </c>
      <c r="L783" s="3" t="s">
        <v>21</v>
      </c>
      <c r="M783" s="3" t="s">
        <v>21</v>
      </c>
      <c r="N783" s="3" t="s">
        <v>21</v>
      </c>
      <c r="O783" s="6" t="s">
        <v>22</v>
      </c>
      <c r="P783" s="3" t="s">
        <v>39</v>
      </c>
      <c r="Q783" s="4">
        <v>0.48528943555356302</v>
      </c>
      <c r="R783" s="4">
        <v>0.70000000000000018</v>
      </c>
      <c r="S783" s="4">
        <v>1.0707119433950909</v>
      </c>
      <c r="T783" s="4">
        <v>0.1649026017537914</v>
      </c>
      <c r="U783" s="4">
        <v>0.39343253380928439</v>
      </c>
    </row>
    <row r="784" spans="1:21" ht="12.75" customHeight="1" x14ac:dyDescent="0.25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3" t="s">
        <v>21</v>
      </c>
      <c r="G784" s="3" t="s">
        <v>22</v>
      </c>
      <c r="H784" s="3" t="s">
        <v>20</v>
      </c>
      <c r="I784" s="3" t="s">
        <v>22</v>
      </c>
      <c r="J784" s="3" t="s">
        <v>21</v>
      </c>
      <c r="K784" s="3" t="s">
        <v>21</v>
      </c>
      <c r="L784" s="3" t="s">
        <v>21</v>
      </c>
      <c r="M784" s="3" t="s">
        <v>21</v>
      </c>
      <c r="N784" s="3" t="s">
        <v>21</v>
      </c>
      <c r="O784" s="6" t="s">
        <v>22</v>
      </c>
      <c r="P784" s="3" t="s">
        <v>39</v>
      </c>
      <c r="Q784" s="4">
        <v>0.89655172413793105</v>
      </c>
      <c r="R784" s="4">
        <v>0.70000000000000018</v>
      </c>
      <c r="S784" s="4">
        <v>5.0718354380614219</v>
      </c>
      <c r="T784" s="4">
        <v>3.3988565159616</v>
      </c>
      <c r="U784" s="4">
        <v>0.70182551525400194</v>
      </c>
    </row>
    <row r="785" spans="1:21" ht="12.75" customHeight="1" x14ac:dyDescent="0.25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3" t="s">
        <v>21</v>
      </c>
      <c r="G785" s="3" t="s">
        <v>22</v>
      </c>
      <c r="H785" s="3" t="s">
        <v>20</v>
      </c>
      <c r="I785" s="3" t="s">
        <v>22</v>
      </c>
      <c r="J785" s="3" t="s">
        <v>21</v>
      </c>
      <c r="K785" s="3" t="s">
        <v>21</v>
      </c>
      <c r="L785" s="3" t="s">
        <v>21</v>
      </c>
      <c r="M785" s="3" t="s">
        <v>22</v>
      </c>
      <c r="N785" s="3" t="s">
        <v>22</v>
      </c>
      <c r="O785" s="6" t="s">
        <v>22</v>
      </c>
      <c r="P785" s="3" t="s">
        <v>39</v>
      </c>
      <c r="Q785" s="4">
        <v>0.7782174486527228</v>
      </c>
      <c r="R785" s="4">
        <v>0.68333333333333346</v>
      </c>
      <c r="S785" s="4">
        <v>7.3380656714186756</v>
      </c>
      <c r="T785" s="4">
        <v>6.312781310362154</v>
      </c>
      <c r="U785" s="4">
        <v>0.52382589286794223</v>
      </c>
    </row>
    <row r="786" spans="1:21" ht="12.75" customHeight="1" x14ac:dyDescent="0.25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3" t="s">
        <v>20</v>
      </c>
      <c r="G786" s="3" t="s">
        <v>22</v>
      </c>
      <c r="H786" s="3" t="s">
        <v>20</v>
      </c>
      <c r="I786" s="3" t="s">
        <v>20</v>
      </c>
      <c r="J786" s="3" t="s">
        <v>20</v>
      </c>
      <c r="K786" s="3" t="s">
        <v>20</v>
      </c>
      <c r="L786" s="3" t="s">
        <v>20</v>
      </c>
      <c r="M786" s="3" t="s">
        <v>22</v>
      </c>
      <c r="N786" s="3" t="s">
        <v>22</v>
      </c>
      <c r="O786" s="6" t="s">
        <v>25</v>
      </c>
      <c r="P786" s="3" t="s">
        <v>26</v>
      </c>
      <c r="Q786" s="4">
        <v>0.32877851633821309</v>
      </c>
      <c r="R786" s="4">
        <v>0.68333333333333346</v>
      </c>
      <c r="S786" s="4">
        <v>0.83418083560381218</v>
      </c>
      <c r="T786" s="4">
        <v>-0.16260815596847911</v>
      </c>
      <c r="U786" s="4">
        <v>0.1569351612615387</v>
      </c>
    </row>
    <row r="787" spans="1:21" ht="12.75" customHeight="1" x14ac:dyDescent="0.25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3" t="s">
        <v>21</v>
      </c>
      <c r="G787" s="3" t="s">
        <v>21</v>
      </c>
      <c r="H787" s="3" t="s">
        <v>20</v>
      </c>
      <c r="I787" s="3" t="s">
        <v>22</v>
      </c>
      <c r="J787" s="3" t="s">
        <v>20</v>
      </c>
      <c r="K787" s="3" t="s">
        <v>22</v>
      </c>
      <c r="L787" s="3" t="s">
        <v>22</v>
      </c>
      <c r="M787" s="3" t="s">
        <v>20</v>
      </c>
      <c r="N787" s="3" t="s">
        <v>20</v>
      </c>
      <c r="O787" s="6" t="s">
        <v>20</v>
      </c>
      <c r="P787" s="3" t="s">
        <v>23</v>
      </c>
      <c r="Q787" s="4">
        <v>0.74316290130796681</v>
      </c>
      <c r="R787" s="4">
        <v>0.86666666666666659</v>
      </c>
      <c r="S787" s="4">
        <v>0.63550722969863083</v>
      </c>
      <c r="T787" s="4">
        <v>0.26837322666023378</v>
      </c>
      <c r="U787" s="4">
        <v>2.725391966807238E-2</v>
      </c>
    </row>
    <row r="788" spans="1:21" ht="12.75" customHeight="1" x14ac:dyDescent="0.25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3" t="s">
        <v>21</v>
      </c>
      <c r="G788" s="3" t="s">
        <v>21</v>
      </c>
      <c r="H788" s="3" t="s">
        <v>20</v>
      </c>
      <c r="I788" s="3" t="s">
        <v>22</v>
      </c>
      <c r="J788" s="3" t="s">
        <v>21</v>
      </c>
      <c r="K788" s="3" t="s">
        <v>21</v>
      </c>
      <c r="L788" s="3" t="s">
        <v>21</v>
      </c>
      <c r="M788" s="3" t="s">
        <v>22</v>
      </c>
      <c r="N788" s="3" t="s">
        <v>22</v>
      </c>
      <c r="O788" s="6" t="s">
        <v>22</v>
      </c>
      <c r="P788" s="3" t="s">
        <v>39</v>
      </c>
      <c r="Q788" s="4">
        <v>0.72508008290936499</v>
      </c>
      <c r="R788" s="4">
        <v>0.88333333333333353</v>
      </c>
      <c r="S788" s="4">
        <v>1.555090279200442</v>
      </c>
      <c r="T788" s="4">
        <v>0.56801155931358771</v>
      </c>
      <c r="U788" s="4">
        <v>0.15790122944812199</v>
      </c>
    </row>
    <row r="789" spans="1:21" ht="12.75" customHeight="1" x14ac:dyDescent="0.25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3" t="s">
        <v>21</v>
      </c>
      <c r="G789" s="3" t="s">
        <v>21</v>
      </c>
      <c r="H789" s="3" t="s">
        <v>20</v>
      </c>
      <c r="I789" s="3" t="s">
        <v>22</v>
      </c>
      <c r="J789" s="3" t="s">
        <v>20</v>
      </c>
      <c r="K789" s="3" t="s">
        <v>20</v>
      </c>
      <c r="L789" s="3" t="s">
        <v>20</v>
      </c>
      <c r="M789" s="3" t="s">
        <v>20</v>
      </c>
      <c r="N789" s="3" t="s">
        <v>20</v>
      </c>
      <c r="O789" s="6" t="s">
        <v>25</v>
      </c>
      <c r="P789" s="3" t="s">
        <v>26</v>
      </c>
      <c r="Q789" s="4">
        <v>0.79140757490107416</v>
      </c>
      <c r="R789" s="4">
        <v>0.8</v>
      </c>
      <c r="S789" s="4" t="s">
        <v>2220</v>
      </c>
      <c r="T789" s="4" t="s">
        <v>2220</v>
      </c>
      <c r="U789" s="4">
        <v>5.8161386875465251E-2</v>
      </c>
    </row>
    <row r="790" spans="1:21" ht="12.75" customHeight="1" x14ac:dyDescent="0.25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3" t="s">
        <v>22</v>
      </c>
      <c r="G790" s="3" t="s">
        <v>22</v>
      </c>
      <c r="H790" s="3" t="s">
        <v>20</v>
      </c>
      <c r="I790" s="3" t="s">
        <v>20</v>
      </c>
      <c r="J790" s="3" t="s">
        <v>21</v>
      </c>
      <c r="K790" s="3" t="s">
        <v>22</v>
      </c>
      <c r="L790" s="3" t="s">
        <v>21</v>
      </c>
      <c r="M790" s="3" t="s">
        <v>21</v>
      </c>
      <c r="N790" s="3" t="s">
        <v>21</v>
      </c>
      <c r="O790" s="6" t="s">
        <v>22</v>
      </c>
      <c r="P790" s="3" t="s">
        <v>39</v>
      </c>
      <c r="Q790" s="4">
        <v>0.58036555492745434</v>
      </c>
      <c r="R790" s="4">
        <v>0.68333333333333346</v>
      </c>
      <c r="S790" s="4">
        <v>1.635565951582425</v>
      </c>
      <c r="T790" s="4">
        <v>0.64265332641644024</v>
      </c>
      <c r="U790" s="4">
        <v>0.43423324115147838</v>
      </c>
    </row>
    <row r="791" spans="1:21" ht="12.75" customHeight="1" x14ac:dyDescent="0.25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3" t="s">
        <v>22</v>
      </c>
      <c r="G791" s="3" t="s">
        <v>21</v>
      </c>
      <c r="H791" s="3" t="s">
        <v>20</v>
      </c>
      <c r="I791" s="3" t="s">
        <v>22</v>
      </c>
      <c r="J791" s="3" t="s">
        <v>21</v>
      </c>
      <c r="K791" s="3" t="s">
        <v>22</v>
      </c>
      <c r="L791" s="3" t="s">
        <v>21</v>
      </c>
      <c r="M791" s="3" t="s">
        <v>22</v>
      </c>
      <c r="N791" s="3" t="s">
        <v>22</v>
      </c>
      <c r="O791" s="6" t="s">
        <v>22</v>
      </c>
      <c r="P791" s="3" t="s">
        <v>39</v>
      </c>
      <c r="Q791" s="4">
        <v>0.4774825701903147</v>
      </c>
      <c r="R791" s="4">
        <v>0.91666666666666663</v>
      </c>
      <c r="S791" s="4">
        <v>1.471774673029671</v>
      </c>
      <c r="T791" s="4">
        <v>0.46793009992631168</v>
      </c>
      <c r="U791" s="4">
        <v>0.33050803732847528</v>
      </c>
    </row>
    <row r="792" spans="1:21" ht="12.75" customHeight="1" x14ac:dyDescent="0.25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3" t="s">
        <v>22</v>
      </c>
      <c r="G792" s="3" t="s">
        <v>21</v>
      </c>
      <c r="H792" s="3" t="s">
        <v>20</v>
      </c>
      <c r="I792" s="3" t="s">
        <v>22</v>
      </c>
      <c r="J792" s="3" t="s">
        <v>20</v>
      </c>
      <c r="K792" s="3" t="s">
        <v>21</v>
      </c>
      <c r="L792" s="3" t="s">
        <v>22</v>
      </c>
      <c r="M792" s="3" t="s">
        <v>21</v>
      </c>
      <c r="N792" s="3" t="s">
        <v>21</v>
      </c>
      <c r="O792" s="6" t="s">
        <v>22</v>
      </c>
      <c r="P792" s="3" t="s">
        <v>39</v>
      </c>
      <c r="Q792" s="4">
        <v>0.63840211042019979</v>
      </c>
      <c r="R792" s="4">
        <v>0.88333333333333353</v>
      </c>
      <c r="S792" s="4">
        <v>1.0656809635312401</v>
      </c>
      <c r="T792" s="4">
        <v>2.5857143498596771</v>
      </c>
      <c r="U792" s="4">
        <v>0.58097753893054449</v>
      </c>
    </row>
    <row r="793" spans="1:21" ht="12.75" customHeight="1" x14ac:dyDescent="0.25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3" t="s">
        <v>20</v>
      </c>
      <c r="G793" s="3" t="s">
        <v>20</v>
      </c>
      <c r="H793" s="3" t="s">
        <v>20</v>
      </c>
      <c r="I793" s="3" t="s">
        <v>20</v>
      </c>
      <c r="J793" s="3" t="s">
        <v>20</v>
      </c>
      <c r="K793" s="3" t="s">
        <v>20</v>
      </c>
      <c r="L793" s="3" t="s">
        <v>20</v>
      </c>
      <c r="M793" s="3" t="s">
        <v>20</v>
      </c>
      <c r="N793" s="3" t="s">
        <v>20</v>
      </c>
      <c r="O793" s="6" t="s">
        <v>25</v>
      </c>
      <c r="P793" s="3" t="s">
        <v>26</v>
      </c>
      <c r="Q793" s="4">
        <v>0</v>
      </c>
      <c r="R793" s="4">
        <v>0.21666666666666659</v>
      </c>
      <c r="S793" s="4" t="s">
        <v>2220</v>
      </c>
      <c r="T793" s="4" t="s">
        <v>2220</v>
      </c>
      <c r="U793" s="4" t="s">
        <v>2220</v>
      </c>
    </row>
    <row r="794" spans="1:21" ht="12.75" customHeight="1" x14ac:dyDescent="0.25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3" t="s">
        <v>20</v>
      </c>
      <c r="G794" s="3" t="s">
        <v>22</v>
      </c>
      <c r="H794" s="3" t="s">
        <v>20</v>
      </c>
      <c r="I794" s="3" t="s">
        <v>20</v>
      </c>
      <c r="J794" s="3" t="s">
        <v>22</v>
      </c>
      <c r="K794" s="3" t="s">
        <v>22</v>
      </c>
      <c r="L794" s="3" t="s">
        <v>22</v>
      </c>
      <c r="M794" s="3" t="s">
        <v>20</v>
      </c>
      <c r="N794" s="3" t="s">
        <v>20</v>
      </c>
      <c r="O794" s="6" t="s">
        <v>25</v>
      </c>
      <c r="P794" s="3" t="s">
        <v>26</v>
      </c>
      <c r="Q794" s="4">
        <v>0.39438477482570189</v>
      </c>
      <c r="R794" s="4">
        <v>0.68333333333333346</v>
      </c>
      <c r="S794" s="4">
        <v>2.1966666025148252</v>
      </c>
      <c r="T794" s="4">
        <v>1.3032151276473709</v>
      </c>
      <c r="U794" s="4">
        <v>0.21870929077888401</v>
      </c>
    </row>
    <row r="795" spans="1:21" ht="12.75" customHeight="1" x14ac:dyDescent="0.25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3" t="s">
        <v>21</v>
      </c>
      <c r="G795" s="3" t="s">
        <v>22</v>
      </c>
      <c r="H795" s="3" t="s">
        <v>20</v>
      </c>
      <c r="I795" s="3" t="s">
        <v>22</v>
      </c>
      <c r="J795" s="3" t="s">
        <v>21</v>
      </c>
      <c r="K795" s="3" t="s">
        <v>21</v>
      </c>
      <c r="L795" s="3" t="s">
        <v>21</v>
      </c>
      <c r="M795" s="3" t="s">
        <v>21</v>
      </c>
      <c r="N795" s="3" t="s">
        <v>21</v>
      </c>
      <c r="O795" s="6" t="s">
        <v>22</v>
      </c>
      <c r="P795" s="3" t="s">
        <v>39</v>
      </c>
      <c r="Q795" s="4">
        <v>0.91011871113623521</v>
      </c>
      <c r="R795" s="4">
        <v>0.68333333333333346</v>
      </c>
      <c r="S795" s="4">
        <v>5.0945065079116194</v>
      </c>
      <c r="T795" s="4">
        <v>4.8575197847965628</v>
      </c>
      <c r="U795" s="4">
        <v>0.8925816319250347</v>
      </c>
    </row>
    <row r="796" spans="1:21" ht="12.75" customHeight="1" x14ac:dyDescent="0.25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3" t="s">
        <v>21</v>
      </c>
      <c r="G796" s="3" t="s">
        <v>21</v>
      </c>
      <c r="H796" s="3" t="s">
        <v>22</v>
      </c>
      <c r="I796" s="3" t="s">
        <v>21</v>
      </c>
      <c r="J796" s="3" t="s">
        <v>20</v>
      </c>
      <c r="K796" s="3" t="s">
        <v>20</v>
      </c>
      <c r="L796" s="3" t="s">
        <v>20</v>
      </c>
      <c r="M796" s="3" t="s">
        <v>22</v>
      </c>
      <c r="N796" s="3" t="s">
        <v>22</v>
      </c>
      <c r="O796" s="6" t="s">
        <v>20</v>
      </c>
      <c r="P796" s="3" t="s">
        <v>23</v>
      </c>
      <c r="Q796" s="4">
        <v>0.77840587902769942</v>
      </c>
      <c r="R796" s="4">
        <v>0.85000000000000009</v>
      </c>
      <c r="S796" s="4" t="s">
        <v>2220</v>
      </c>
      <c r="T796" s="4" t="s">
        <v>2220</v>
      </c>
      <c r="U796" s="4">
        <v>0.2526210242856155</v>
      </c>
    </row>
    <row r="797" spans="1:21" ht="12.75" customHeight="1" x14ac:dyDescent="0.25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3" t="s">
        <v>22</v>
      </c>
      <c r="G797" s="3" t="s">
        <v>22</v>
      </c>
      <c r="H797" s="3" t="s">
        <v>20</v>
      </c>
      <c r="I797" s="3" t="s">
        <v>20</v>
      </c>
      <c r="J797" s="3" t="s">
        <v>20</v>
      </c>
      <c r="K797" s="3" t="s">
        <v>22</v>
      </c>
      <c r="L797" s="3" t="s">
        <v>22</v>
      </c>
      <c r="M797" s="3" t="s">
        <v>21</v>
      </c>
      <c r="N797" s="3" t="s">
        <v>21</v>
      </c>
      <c r="O797" s="6" t="s">
        <v>20</v>
      </c>
      <c r="P797" s="3" t="s">
        <v>23</v>
      </c>
      <c r="Q797" s="4">
        <v>0.59280195967589977</v>
      </c>
      <c r="R797" s="4">
        <v>0.66666666666666674</v>
      </c>
      <c r="S797" s="4">
        <v>1.0089933776318509</v>
      </c>
      <c r="T797" s="4">
        <v>2.0525272345560608</v>
      </c>
      <c r="U797" s="4">
        <v>0.5783910369004629</v>
      </c>
    </row>
    <row r="798" spans="1:21" ht="12.75" customHeight="1" x14ac:dyDescent="0.25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3" t="s">
        <v>20</v>
      </c>
      <c r="G798" s="3" t="s">
        <v>22</v>
      </c>
      <c r="H798" s="3" t="s">
        <v>20</v>
      </c>
      <c r="I798" s="3" t="s">
        <v>20</v>
      </c>
      <c r="J798" s="3" t="s">
        <v>20</v>
      </c>
      <c r="K798" s="3" t="s">
        <v>20</v>
      </c>
      <c r="L798" s="3" t="s">
        <v>20</v>
      </c>
      <c r="M798" s="3" t="s">
        <v>20</v>
      </c>
      <c r="N798" s="3" t="s">
        <v>20</v>
      </c>
      <c r="O798" s="6" t="s">
        <v>25</v>
      </c>
      <c r="P798" s="3" t="s">
        <v>26</v>
      </c>
      <c r="Q798" s="4">
        <v>0.44337667231957789</v>
      </c>
      <c r="R798" s="4">
        <v>0.68333333333333346</v>
      </c>
      <c r="S798" s="4">
        <v>0.67000186314095411</v>
      </c>
      <c r="T798" s="4">
        <v>1.775808454030189E-2</v>
      </c>
      <c r="U798" s="4">
        <v>9.1889420249196378E-3</v>
      </c>
    </row>
    <row r="799" spans="1:21" ht="12.75" customHeight="1" x14ac:dyDescent="0.25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3" t="s">
        <v>21</v>
      </c>
      <c r="G799" s="3" t="s">
        <v>22</v>
      </c>
      <c r="H799" s="3" t="s">
        <v>20</v>
      </c>
      <c r="I799" s="3" t="s">
        <v>22</v>
      </c>
      <c r="J799" s="3" t="s">
        <v>21</v>
      </c>
      <c r="K799" s="3" t="s">
        <v>21</v>
      </c>
      <c r="L799" s="3" t="s">
        <v>21</v>
      </c>
      <c r="M799" s="3" t="s">
        <v>21</v>
      </c>
      <c r="N799" s="3" t="s">
        <v>21</v>
      </c>
      <c r="O799" s="6" t="s">
        <v>22</v>
      </c>
      <c r="P799" s="3" t="s">
        <v>39</v>
      </c>
      <c r="Q799" s="4">
        <v>0.96287921612964023</v>
      </c>
      <c r="R799" s="4">
        <v>0.66666666666666674</v>
      </c>
      <c r="S799" s="4">
        <v>3.5497037590817211</v>
      </c>
      <c r="T799" s="4">
        <v>2.5497037574849739</v>
      </c>
      <c r="U799" s="4">
        <v>0.89313501907989334</v>
      </c>
    </row>
    <row r="800" spans="1:21" ht="12.75" customHeight="1" x14ac:dyDescent="0.25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3" t="s">
        <v>21</v>
      </c>
      <c r="G800" s="3" t="s">
        <v>20</v>
      </c>
      <c r="H800" s="3" t="s">
        <v>20</v>
      </c>
      <c r="I800" s="3" t="s">
        <v>20</v>
      </c>
      <c r="J800" s="3" t="s">
        <v>20</v>
      </c>
      <c r="K800" s="3" t="s">
        <v>21</v>
      </c>
      <c r="L800" s="3" t="s">
        <v>22</v>
      </c>
      <c r="M800" s="3" t="s">
        <v>21</v>
      </c>
      <c r="N800" s="3" t="s">
        <v>21</v>
      </c>
      <c r="O800" s="6" t="s">
        <v>20</v>
      </c>
      <c r="P800" s="3" t="s">
        <v>23</v>
      </c>
      <c r="Q800" s="4">
        <v>0.84416807989447895</v>
      </c>
      <c r="R800" s="4">
        <v>0.66666666666666674</v>
      </c>
      <c r="S800" s="4">
        <v>0.51245033729991263</v>
      </c>
      <c r="T800" s="4">
        <v>0.82029259395722443</v>
      </c>
      <c r="U800" s="4">
        <v>0.3102859843484998</v>
      </c>
    </row>
    <row r="801" spans="1:21" ht="12.75" customHeight="1" x14ac:dyDescent="0.25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3" t="s">
        <v>20</v>
      </c>
      <c r="G801" s="3" t="s">
        <v>22</v>
      </c>
      <c r="H801" s="3" t="s">
        <v>20</v>
      </c>
      <c r="I801" s="3" t="s">
        <v>20</v>
      </c>
      <c r="J801" s="3" t="s">
        <v>20</v>
      </c>
      <c r="K801" s="3" t="s">
        <v>20</v>
      </c>
      <c r="L801" s="3" t="s">
        <v>20</v>
      </c>
      <c r="M801" s="3" t="s">
        <v>20</v>
      </c>
      <c r="N801" s="3" t="s">
        <v>20</v>
      </c>
      <c r="O801" s="6" t="s">
        <v>25</v>
      </c>
      <c r="P801" s="3" t="s">
        <v>26</v>
      </c>
      <c r="Q801" s="4">
        <v>0.37723761070284528</v>
      </c>
      <c r="R801" s="4">
        <v>0.68333333333333346</v>
      </c>
      <c r="S801" s="4">
        <v>0.77468929558944166</v>
      </c>
      <c r="T801" s="4">
        <v>0.12728490060181369</v>
      </c>
      <c r="U801" s="4">
        <v>0.12311412727207879</v>
      </c>
    </row>
    <row r="802" spans="1:21" ht="12.75" customHeight="1" x14ac:dyDescent="0.25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3" t="s">
        <v>21</v>
      </c>
      <c r="G802" s="3" t="s">
        <v>21</v>
      </c>
      <c r="H802" s="3" t="s">
        <v>20</v>
      </c>
      <c r="I802" s="3" t="s">
        <v>22</v>
      </c>
      <c r="J802" s="3" t="s">
        <v>22</v>
      </c>
      <c r="K802" s="3" t="s">
        <v>20</v>
      </c>
      <c r="L802" s="3" t="s">
        <v>22</v>
      </c>
      <c r="M802" s="3" t="s">
        <v>22</v>
      </c>
      <c r="N802" s="3" t="s">
        <v>22</v>
      </c>
      <c r="O802" s="6" t="s">
        <v>20</v>
      </c>
      <c r="P802" s="3" t="s">
        <v>23</v>
      </c>
      <c r="Q802" s="4">
        <v>0.96287921612964023</v>
      </c>
      <c r="R802" s="4">
        <v>0.86666666666666659</v>
      </c>
      <c r="S802" s="4">
        <v>1.3932282762057751</v>
      </c>
      <c r="T802" s="4">
        <v>0.73894259589649136</v>
      </c>
      <c r="U802" s="4">
        <v>0.34202572530366238</v>
      </c>
    </row>
    <row r="803" spans="1:21" ht="12.75" customHeight="1" x14ac:dyDescent="0.25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3" t="s">
        <v>20</v>
      </c>
      <c r="G803" s="3" t="s">
        <v>20</v>
      </c>
      <c r="H803" s="3" t="s">
        <v>20</v>
      </c>
      <c r="I803" s="3" t="s">
        <v>20</v>
      </c>
      <c r="J803" s="3" t="s">
        <v>20</v>
      </c>
      <c r="K803" s="3" t="s">
        <v>20</v>
      </c>
      <c r="L803" s="3" t="s">
        <v>20</v>
      </c>
      <c r="M803" s="3" t="s">
        <v>20</v>
      </c>
      <c r="N803" s="3" t="s">
        <v>20</v>
      </c>
      <c r="O803" s="6" t="s">
        <v>25</v>
      </c>
      <c r="P803" s="3" t="s">
        <v>26</v>
      </c>
      <c r="Q803" s="4">
        <v>0</v>
      </c>
      <c r="R803" s="4">
        <v>8.3333333333333356E-2</v>
      </c>
      <c r="S803" s="4">
        <v>1.357579236529955</v>
      </c>
      <c r="T803" s="4" t="s">
        <v>2220</v>
      </c>
      <c r="U803" s="4" t="s">
        <v>2220</v>
      </c>
    </row>
    <row r="804" spans="1:21" ht="12.75" customHeight="1" x14ac:dyDescent="0.25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3" t="s">
        <v>21</v>
      </c>
      <c r="G804" s="3" t="s">
        <v>22</v>
      </c>
      <c r="H804" s="3" t="s">
        <v>20</v>
      </c>
      <c r="I804" s="3" t="s">
        <v>22</v>
      </c>
      <c r="J804" s="3" t="s">
        <v>22</v>
      </c>
      <c r="K804" s="3" t="s">
        <v>22</v>
      </c>
      <c r="L804" s="3" t="s">
        <v>22</v>
      </c>
      <c r="M804" s="3" t="s">
        <v>20</v>
      </c>
      <c r="N804" s="3" t="s">
        <v>20</v>
      </c>
      <c r="O804" s="6" t="s">
        <v>20</v>
      </c>
      <c r="P804" s="3" t="s">
        <v>23</v>
      </c>
      <c r="Q804" s="4">
        <v>0.79856792915017905</v>
      </c>
      <c r="R804" s="4">
        <v>0.68333333333333346</v>
      </c>
      <c r="S804" s="4">
        <v>1.845914708852227</v>
      </c>
      <c r="T804" s="4">
        <v>1.014041130401359</v>
      </c>
      <c r="U804" s="4">
        <v>9.9810515903018204E-2</v>
      </c>
    </row>
    <row r="805" spans="1:21" ht="12.75" customHeight="1" x14ac:dyDescent="0.25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3" t="s">
        <v>20</v>
      </c>
      <c r="G805" s="3" t="s">
        <v>21</v>
      </c>
      <c r="H805" s="3" t="s">
        <v>20</v>
      </c>
      <c r="I805" s="3" t="s">
        <v>20</v>
      </c>
      <c r="J805" s="3" t="s">
        <v>21</v>
      </c>
      <c r="K805" s="3" t="s">
        <v>21</v>
      </c>
      <c r="L805" s="3" t="s">
        <v>21</v>
      </c>
      <c r="M805" s="3" t="s">
        <v>20</v>
      </c>
      <c r="N805" s="3" t="s">
        <v>20</v>
      </c>
      <c r="O805" s="6" t="s">
        <v>20</v>
      </c>
      <c r="P805" s="3" t="s">
        <v>23</v>
      </c>
      <c r="Q805" s="4">
        <v>0.26700584134162431</v>
      </c>
      <c r="R805" s="4">
        <v>0.88333333333333353</v>
      </c>
      <c r="S805" s="4">
        <v>6.0684720119849231</v>
      </c>
      <c r="T805" s="4">
        <v>3.9566440237275149</v>
      </c>
      <c r="U805" s="4">
        <v>0.2442717778420895</v>
      </c>
    </row>
    <row r="806" spans="1:21" ht="12.75" customHeight="1" x14ac:dyDescent="0.25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3" t="s">
        <v>20</v>
      </c>
      <c r="G806" s="3" t="s">
        <v>22</v>
      </c>
      <c r="H806" s="3" t="s">
        <v>20</v>
      </c>
      <c r="I806" s="3" t="s">
        <v>20</v>
      </c>
      <c r="J806" s="3" t="s">
        <v>20</v>
      </c>
      <c r="K806" s="3" t="s">
        <v>20</v>
      </c>
      <c r="L806" s="3" t="s">
        <v>20</v>
      </c>
      <c r="M806" s="3" t="s">
        <v>20</v>
      </c>
      <c r="N806" s="3" t="s">
        <v>20</v>
      </c>
      <c r="O806" s="6" t="s">
        <v>25</v>
      </c>
      <c r="P806" s="3" t="s">
        <v>26</v>
      </c>
      <c r="Q806" s="4">
        <v>0.34539287733182578</v>
      </c>
      <c r="R806" s="4">
        <v>0.68333333333333346</v>
      </c>
      <c r="S806" s="4" t="s">
        <v>2220</v>
      </c>
      <c r="T806" s="4" t="s">
        <v>2220</v>
      </c>
      <c r="U806" s="4">
        <v>3.206414082057006E-3</v>
      </c>
    </row>
    <row r="807" spans="1:21" ht="12.75" customHeight="1" x14ac:dyDescent="0.25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3" t="s">
        <v>21</v>
      </c>
      <c r="G807" s="3" t="s">
        <v>21</v>
      </c>
      <c r="H807" s="3" t="s">
        <v>20</v>
      </c>
      <c r="I807" s="3" t="s">
        <v>22</v>
      </c>
      <c r="J807" s="3" t="s">
        <v>20</v>
      </c>
      <c r="K807" s="3" t="s">
        <v>20</v>
      </c>
      <c r="L807" s="3" t="s">
        <v>20</v>
      </c>
      <c r="M807" s="3" t="s">
        <v>20</v>
      </c>
      <c r="N807" s="3" t="s">
        <v>20</v>
      </c>
      <c r="O807" s="6" t="s">
        <v>25</v>
      </c>
      <c r="P807" s="3" t="s">
        <v>26</v>
      </c>
      <c r="Q807" s="4">
        <v>0.85000942151874881</v>
      </c>
      <c r="R807" s="4">
        <v>0.86666666666666659</v>
      </c>
      <c r="S807" s="4">
        <v>1.2411741862008021</v>
      </c>
      <c r="T807" s="4">
        <v>0.24255766094560019</v>
      </c>
      <c r="U807" s="4">
        <v>0.1345654619696422</v>
      </c>
    </row>
    <row r="808" spans="1:21" ht="12.75" customHeight="1" x14ac:dyDescent="0.25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3" t="s">
        <v>21</v>
      </c>
      <c r="G808" s="3" t="s">
        <v>22</v>
      </c>
      <c r="H808" s="3" t="s">
        <v>20</v>
      </c>
      <c r="I808" s="3" t="s">
        <v>22</v>
      </c>
      <c r="J808" s="3" t="s">
        <v>22</v>
      </c>
      <c r="K808" s="3" t="s">
        <v>20</v>
      </c>
      <c r="L808" s="3" t="s">
        <v>22</v>
      </c>
      <c r="M808" s="3" t="s">
        <v>20</v>
      </c>
      <c r="N808" s="3" t="s">
        <v>20</v>
      </c>
      <c r="O808" s="6" t="s">
        <v>20</v>
      </c>
      <c r="P808" s="3" t="s">
        <v>23</v>
      </c>
      <c r="Q808" s="4">
        <v>0.85472018089316004</v>
      </c>
      <c r="R808" s="4">
        <v>0.70000000000000018</v>
      </c>
      <c r="S808" s="4">
        <v>1.4379771156101251</v>
      </c>
      <c r="T808" s="4">
        <v>0.72435218874174023</v>
      </c>
      <c r="U808" s="4">
        <v>0.25484456360234098</v>
      </c>
    </row>
    <row r="809" spans="1:21" ht="12.75" customHeight="1" x14ac:dyDescent="0.25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3" t="s">
        <v>21</v>
      </c>
      <c r="G809" s="3" t="s">
        <v>20</v>
      </c>
      <c r="H809" s="3" t="s">
        <v>20</v>
      </c>
      <c r="I809" s="3" t="s">
        <v>20</v>
      </c>
      <c r="J809" s="3" t="s">
        <v>22</v>
      </c>
      <c r="K809" s="3" t="s">
        <v>22</v>
      </c>
      <c r="L809" s="3" t="s">
        <v>22</v>
      </c>
      <c r="M809" s="3" t="s">
        <v>21</v>
      </c>
      <c r="N809" s="3" t="s">
        <v>21</v>
      </c>
      <c r="O809" s="6" t="s">
        <v>20</v>
      </c>
      <c r="P809" s="3" t="s">
        <v>23</v>
      </c>
      <c r="Q809" s="4">
        <v>0.87318635764085173</v>
      </c>
      <c r="R809" s="4">
        <v>0.66666666666666674</v>
      </c>
      <c r="S809" s="4">
        <v>0.91097353703560568</v>
      </c>
      <c r="T809" s="4">
        <v>0.43632635614614612</v>
      </c>
      <c r="U809" s="4">
        <v>0.31967706105027732</v>
      </c>
    </row>
    <row r="810" spans="1:21" ht="12.75" customHeight="1" x14ac:dyDescent="0.25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3" t="s">
        <v>22</v>
      </c>
      <c r="G810" s="3" t="s">
        <v>21</v>
      </c>
      <c r="H810" s="3" t="s">
        <v>20</v>
      </c>
      <c r="I810" s="3" t="s">
        <v>22</v>
      </c>
      <c r="J810" s="3" t="s">
        <v>20</v>
      </c>
      <c r="K810" s="3" t="s">
        <v>20</v>
      </c>
      <c r="L810" s="3" t="s">
        <v>20</v>
      </c>
      <c r="M810" s="3" t="s">
        <v>22</v>
      </c>
      <c r="N810" s="3" t="s">
        <v>22</v>
      </c>
      <c r="O810" s="6" t="s">
        <v>20</v>
      </c>
      <c r="P810" s="3" t="s">
        <v>23</v>
      </c>
      <c r="Q810" s="4">
        <v>0.69323534953834542</v>
      </c>
      <c r="R810" s="4">
        <v>0.85000000000000009</v>
      </c>
      <c r="S810" s="4" t="s">
        <v>2220</v>
      </c>
      <c r="T810" s="4" t="s">
        <v>2220</v>
      </c>
      <c r="U810" s="4">
        <v>0.42393347693658662</v>
      </c>
    </row>
    <row r="811" spans="1:21" ht="12.75" customHeight="1" x14ac:dyDescent="0.25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3" t="s">
        <v>21</v>
      </c>
      <c r="G811" s="3" t="s">
        <v>21</v>
      </c>
      <c r="H811" s="3" t="s">
        <v>20</v>
      </c>
      <c r="I811" s="3" t="s">
        <v>22</v>
      </c>
      <c r="J811" s="3" t="s">
        <v>20</v>
      </c>
      <c r="K811" s="3" t="s">
        <v>22</v>
      </c>
      <c r="L811" s="3" t="s">
        <v>22</v>
      </c>
      <c r="M811" s="3" t="s">
        <v>22</v>
      </c>
      <c r="N811" s="3" t="s">
        <v>22</v>
      </c>
      <c r="O811" s="6" t="s">
        <v>20</v>
      </c>
      <c r="P811" s="3" t="s">
        <v>23</v>
      </c>
      <c r="Q811" s="4">
        <v>0.87582438289052211</v>
      </c>
      <c r="R811" s="4">
        <v>1</v>
      </c>
      <c r="S811" s="4">
        <v>1.1032010318649881</v>
      </c>
      <c r="T811" s="4">
        <v>2.0536220636471421</v>
      </c>
      <c r="U811" s="4">
        <v>0.35019002908855251</v>
      </c>
    </row>
    <row r="812" spans="1:21" ht="12.75" customHeight="1" x14ac:dyDescent="0.25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3" t="s">
        <v>21</v>
      </c>
      <c r="G812" s="3" t="s">
        <v>21</v>
      </c>
      <c r="H812" s="3" t="s">
        <v>20</v>
      </c>
      <c r="I812" s="3" t="s">
        <v>22</v>
      </c>
      <c r="J812" s="3" t="s">
        <v>21</v>
      </c>
      <c r="K812" s="3" t="s">
        <v>21</v>
      </c>
      <c r="L812" s="3" t="s">
        <v>21</v>
      </c>
      <c r="M812" s="3" t="s">
        <v>21</v>
      </c>
      <c r="N812" s="3" t="s">
        <v>21</v>
      </c>
      <c r="O812" s="6" t="s">
        <v>22</v>
      </c>
      <c r="P812" s="3" t="s">
        <v>39</v>
      </c>
      <c r="Q812" s="4">
        <v>0.82042585264744683</v>
      </c>
      <c r="R812" s="4">
        <v>0.88333333333333353</v>
      </c>
      <c r="S812" s="4">
        <v>3.4420246777535168</v>
      </c>
      <c r="T812" s="4">
        <v>2.5436443663227628</v>
      </c>
      <c r="U812" s="4">
        <v>0.59527782067417401</v>
      </c>
    </row>
    <row r="813" spans="1:21" ht="12.75" customHeight="1" x14ac:dyDescent="0.25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3" t="s">
        <v>22</v>
      </c>
      <c r="G813" s="3" t="s">
        <v>21</v>
      </c>
      <c r="H813" s="3" t="s">
        <v>20</v>
      </c>
      <c r="I813" s="3" t="s">
        <v>22</v>
      </c>
      <c r="J813" s="3" t="s">
        <v>20</v>
      </c>
      <c r="K813" s="3" t="s">
        <v>20</v>
      </c>
      <c r="L813" s="3" t="s">
        <v>20</v>
      </c>
      <c r="M813" s="3" t="s">
        <v>20</v>
      </c>
      <c r="N813" s="3" t="s">
        <v>20</v>
      </c>
      <c r="O813" s="6" t="s">
        <v>25</v>
      </c>
      <c r="P813" s="3" t="s">
        <v>26</v>
      </c>
      <c r="Q813" s="4">
        <v>0.65159223666855104</v>
      </c>
      <c r="R813" s="4">
        <v>0.88333333333333353</v>
      </c>
      <c r="S813" s="4">
        <v>1.0990661647423361</v>
      </c>
      <c r="T813" s="4">
        <v>0.2047484237398717</v>
      </c>
      <c r="U813" s="4">
        <v>5.7355210936366592E-2</v>
      </c>
    </row>
    <row r="814" spans="1:21" ht="12.75" customHeight="1" x14ac:dyDescent="0.25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3" t="s">
        <v>21</v>
      </c>
      <c r="G814" s="3" t="s">
        <v>21</v>
      </c>
      <c r="H814" s="3" t="s">
        <v>22</v>
      </c>
      <c r="I814" s="3" t="s">
        <v>21</v>
      </c>
      <c r="J814" s="3" t="s">
        <v>21</v>
      </c>
      <c r="K814" s="3" t="s">
        <v>21</v>
      </c>
      <c r="L814" s="3" t="s">
        <v>21</v>
      </c>
      <c r="M814" s="3" t="s">
        <v>20</v>
      </c>
      <c r="N814" s="3" t="s">
        <v>20</v>
      </c>
      <c r="O814" s="6" t="s">
        <v>22</v>
      </c>
      <c r="P814" s="3" t="s">
        <v>39</v>
      </c>
      <c r="Q814" s="4">
        <v>0.87761447145279803</v>
      </c>
      <c r="R814" s="4">
        <v>0.86666666666666659</v>
      </c>
      <c r="S814" s="4">
        <v>3.1062417927664421</v>
      </c>
      <c r="T814" s="4">
        <v>4.6691796019284517</v>
      </c>
      <c r="U814" s="4">
        <v>0.1889599099843226</v>
      </c>
    </row>
    <row r="815" spans="1:21" ht="12.75" customHeight="1" x14ac:dyDescent="0.25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3" t="s">
        <v>21</v>
      </c>
      <c r="G815" s="3" t="s">
        <v>21</v>
      </c>
      <c r="H815" s="3" t="s">
        <v>20</v>
      </c>
      <c r="I815" s="3" t="s">
        <v>22</v>
      </c>
      <c r="J815" s="3" t="s">
        <v>20</v>
      </c>
      <c r="K815" s="3" t="s">
        <v>20</v>
      </c>
      <c r="L815" s="3" t="s">
        <v>20</v>
      </c>
      <c r="M815" s="3" t="s">
        <v>20</v>
      </c>
      <c r="N815" s="3" t="s">
        <v>20</v>
      </c>
      <c r="O815" s="6" t="s">
        <v>25</v>
      </c>
      <c r="P815" s="3" t="s">
        <v>26</v>
      </c>
      <c r="Q815" s="4">
        <v>0.93122291313359717</v>
      </c>
      <c r="R815" s="4">
        <v>0.86666666666666659</v>
      </c>
      <c r="S815" s="4">
        <v>0.85560812512582196</v>
      </c>
      <c r="T815" s="4">
        <v>0.67345289605805803</v>
      </c>
      <c r="U815" s="4">
        <v>4.1210970039263273E-2</v>
      </c>
    </row>
    <row r="816" spans="1:21" ht="12.75" customHeight="1" x14ac:dyDescent="0.25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3" t="s">
        <v>21</v>
      </c>
      <c r="G816" s="3" t="s">
        <v>20</v>
      </c>
      <c r="H816" s="3" t="s">
        <v>20</v>
      </c>
      <c r="I816" s="3" t="s">
        <v>20</v>
      </c>
      <c r="J816" s="3" t="s">
        <v>20</v>
      </c>
      <c r="K816" s="3" t="s">
        <v>20</v>
      </c>
      <c r="L816" s="3" t="s">
        <v>20</v>
      </c>
      <c r="M816" s="3" t="s">
        <v>20</v>
      </c>
      <c r="N816" s="3" t="s">
        <v>20</v>
      </c>
      <c r="O816" s="6" t="s">
        <v>25</v>
      </c>
      <c r="P816" s="3" t="s">
        <v>26</v>
      </c>
      <c r="Q816" s="4">
        <v>0.87205577539099299</v>
      </c>
      <c r="R816" s="4">
        <v>0.65</v>
      </c>
      <c r="S816" s="4">
        <v>0.96988834405262059</v>
      </c>
      <c r="T816" s="4">
        <v>0.31541522901522218</v>
      </c>
      <c r="U816" s="4">
        <v>0.13364419753151791</v>
      </c>
    </row>
    <row r="817" spans="1:21" ht="12.75" customHeight="1" x14ac:dyDescent="0.25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3" t="s">
        <v>20</v>
      </c>
      <c r="G817" s="3" t="s">
        <v>22</v>
      </c>
      <c r="H817" s="3" t="s">
        <v>20</v>
      </c>
      <c r="I817" s="3" t="s">
        <v>20</v>
      </c>
      <c r="J817" s="3" t="s">
        <v>20</v>
      </c>
      <c r="K817" s="3" t="s">
        <v>20</v>
      </c>
      <c r="L817" s="3" t="s">
        <v>20</v>
      </c>
      <c r="M817" s="3" t="s">
        <v>20</v>
      </c>
      <c r="N817" s="3" t="s">
        <v>20</v>
      </c>
      <c r="O817" s="6" t="s">
        <v>25</v>
      </c>
      <c r="P817" s="3" t="s">
        <v>26</v>
      </c>
      <c r="Q817" s="4">
        <v>0</v>
      </c>
      <c r="R817" s="4">
        <v>0.68333333333333346</v>
      </c>
      <c r="S817" s="4">
        <v>0.77801189821118866</v>
      </c>
      <c r="T817" s="4">
        <v>-0.17460200624041841</v>
      </c>
      <c r="U817" s="4">
        <v>8.2330857511313024E-3</v>
      </c>
    </row>
    <row r="818" spans="1:21" ht="12.75" customHeight="1" x14ac:dyDescent="0.25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3" t="s">
        <v>21</v>
      </c>
      <c r="G818" s="3" t="s">
        <v>22</v>
      </c>
      <c r="H818" s="3" t="s">
        <v>20</v>
      </c>
      <c r="I818" s="3" t="s">
        <v>22</v>
      </c>
      <c r="J818" s="3" t="s">
        <v>22</v>
      </c>
      <c r="K818" s="3" t="s">
        <v>22</v>
      </c>
      <c r="L818" s="3" t="s">
        <v>22</v>
      </c>
      <c r="M818" s="3" t="s">
        <v>20</v>
      </c>
      <c r="N818" s="3" t="s">
        <v>20</v>
      </c>
      <c r="O818" s="6" t="s">
        <v>20</v>
      </c>
      <c r="P818" s="3" t="s">
        <v>23</v>
      </c>
      <c r="Q818" s="4">
        <v>0.82306387789711688</v>
      </c>
      <c r="R818" s="4">
        <v>0.73333333333333328</v>
      </c>
      <c r="S818" s="4">
        <v>0.8682777426405508</v>
      </c>
      <c r="T818" s="4">
        <v>0.28949683520713232</v>
      </c>
      <c r="U818" s="4">
        <v>0.1221981572591742</v>
      </c>
    </row>
    <row r="819" spans="1:21" ht="12.75" customHeight="1" x14ac:dyDescent="0.25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3" t="s">
        <v>20</v>
      </c>
      <c r="G819" s="3" t="s">
        <v>20</v>
      </c>
      <c r="H819" s="3" t="s">
        <v>20</v>
      </c>
      <c r="I819" s="3" t="s">
        <v>20</v>
      </c>
      <c r="J819" s="3" t="s">
        <v>20</v>
      </c>
      <c r="K819" s="3" t="s">
        <v>22</v>
      </c>
      <c r="L819" s="3" t="s">
        <v>22</v>
      </c>
      <c r="M819" s="3" t="s">
        <v>20</v>
      </c>
      <c r="N819" s="3" t="s">
        <v>20</v>
      </c>
      <c r="O819" s="6" t="s">
        <v>25</v>
      </c>
      <c r="P819" s="3" t="s">
        <v>26</v>
      </c>
      <c r="Q819" s="4">
        <v>0</v>
      </c>
      <c r="R819" s="4">
        <v>0.65</v>
      </c>
      <c r="S819" s="4">
        <v>0.4072369769504165</v>
      </c>
      <c r="T819" s="4">
        <v>0.16198897860793149</v>
      </c>
      <c r="U819" s="4">
        <v>1.07424048024524E-2</v>
      </c>
    </row>
    <row r="820" spans="1:21" ht="12.75" customHeight="1" x14ac:dyDescent="0.25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3" t="s">
        <v>22</v>
      </c>
      <c r="G820" s="3" t="s">
        <v>21</v>
      </c>
      <c r="H820" s="3" t="s">
        <v>20</v>
      </c>
      <c r="I820" s="3" t="s">
        <v>22</v>
      </c>
      <c r="J820" s="3" t="s">
        <v>20</v>
      </c>
      <c r="K820" s="3" t="s">
        <v>20</v>
      </c>
      <c r="L820" s="3" t="s">
        <v>20</v>
      </c>
      <c r="M820" s="3" t="s">
        <v>20</v>
      </c>
      <c r="N820" s="3" t="s">
        <v>20</v>
      </c>
      <c r="O820" s="6" t="s">
        <v>25</v>
      </c>
      <c r="P820" s="3" t="s">
        <v>26</v>
      </c>
      <c r="Q820" s="4">
        <v>0.60062182023742239</v>
      </c>
      <c r="R820" s="4">
        <v>0.88333333333333353</v>
      </c>
      <c r="S820" s="4">
        <v>0.28963822860596128</v>
      </c>
      <c r="T820" s="4">
        <v>-2.2862790725835389E-2</v>
      </c>
      <c r="U820" s="4">
        <v>6.2797288761339638E-4</v>
      </c>
    </row>
    <row r="821" spans="1:21" ht="12.75" customHeight="1" x14ac:dyDescent="0.25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3" t="s">
        <v>22</v>
      </c>
      <c r="G821" s="3" t="s">
        <v>21</v>
      </c>
      <c r="H821" s="3" t="s">
        <v>20</v>
      </c>
      <c r="I821" s="3" t="s">
        <v>22</v>
      </c>
      <c r="J821" s="3" t="s">
        <v>20</v>
      </c>
      <c r="K821" s="3" t="s">
        <v>20</v>
      </c>
      <c r="L821" s="3" t="s">
        <v>20</v>
      </c>
      <c r="M821" s="3" t="s">
        <v>20</v>
      </c>
      <c r="N821" s="3" t="s">
        <v>20</v>
      </c>
      <c r="O821" s="6" t="s">
        <v>25</v>
      </c>
      <c r="P821" s="3" t="s">
        <v>26</v>
      </c>
      <c r="Q821" s="4">
        <v>0.6542302619182212</v>
      </c>
      <c r="R821" s="4">
        <v>0.88333333333333353</v>
      </c>
      <c r="S821" s="4">
        <v>0.95052497477769748</v>
      </c>
      <c r="T821" s="4">
        <v>0.76614367199191391</v>
      </c>
      <c r="U821" s="4">
        <v>0.24896079164203441</v>
      </c>
    </row>
    <row r="822" spans="1:21" ht="12.75" customHeight="1" x14ac:dyDescent="0.25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3" t="s">
        <v>22</v>
      </c>
      <c r="G822" s="3" t="s">
        <v>21</v>
      </c>
      <c r="H822" s="3" t="s">
        <v>20</v>
      </c>
      <c r="I822" s="3" t="s">
        <v>22</v>
      </c>
      <c r="J822" s="3" t="s">
        <v>22</v>
      </c>
      <c r="K822" s="3" t="s">
        <v>22</v>
      </c>
      <c r="L822" s="3" t="s">
        <v>22</v>
      </c>
      <c r="M822" s="3" t="s">
        <v>22</v>
      </c>
      <c r="N822" s="3" t="s">
        <v>22</v>
      </c>
      <c r="O822" s="6" t="s">
        <v>20</v>
      </c>
      <c r="P822" s="3" t="s">
        <v>23</v>
      </c>
      <c r="Q822" s="4">
        <v>0.6542302619182212</v>
      </c>
      <c r="R822" s="4">
        <v>0.88333333333333353</v>
      </c>
      <c r="S822" s="4">
        <v>2.6434485043896201</v>
      </c>
      <c r="T822" s="4">
        <v>1.64344927705051</v>
      </c>
      <c r="U822" s="4">
        <v>0.53308628681162407</v>
      </c>
    </row>
    <row r="823" spans="1:21" ht="12.75" customHeight="1" x14ac:dyDescent="0.25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3" t="s">
        <v>20</v>
      </c>
      <c r="G823" s="3" t="s">
        <v>22</v>
      </c>
      <c r="H823" s="3" t="s">
        <v>20</v>
      </c>
      <c r="I823" s="3" t="s">
        <v>20</v>
      </c>
      <c r="J823" s="3" t="s">
        <v>22</v>
      </c>
      <c r="K823" s="3" t="s">
        <v>20</v>
      </c>
      <c r="L823" s="3" t="s">
        <v>22</v>
      </c>
      <c r="M823" s="3" t="s">
        <v>20</v>
      </c>
      <c r="N823" s="3" t="s">
        <v>20</v>
      </c>
      <c r="O823" s="6" t="s">
        <v>25</v>
      </c>
      <c r="P823" s="3" t="s">
        <v>26</v>
      </c>
      <c r="Q823" s="4">
        <v>5.8036555492745431E-2</v>
      </c>
      <c r="R823" s="4">
        <v>0.70000000000000018</v>
      </c>
      <c r="S823" s="4">
        <v>0.94585638784223336</v>
      </c>
      <c r="T823" s="4">
        <v>-5.8850159966258538E-2</v>
      </c>
      <c r="U823" s="4">
        <v>2.1167732100548929E-3</v>
      </c>
    </row>
    <row r="824" spans="1:21" ht="12.75" customHeight="1" x14ac:dyDescent="0.25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3" t="s">
        <v>21</v>
      </c>
      <c r="G824" s="3" t="s">
        <v>22</v>
      </c>
      <c r="H824" s="3" t="s">
        <v>20</v>
      </c>
      <c r="I824" s="3" t="s">
        <v>22</v>
      </c>
      <c r="J824" s="3" t="s">
        <v>21</v>
      </c>
      <c r="K824" s="3" t="s">
        <v>21</v>
      </c>
      <c r="L824" s="3" t="s">
        <v>21</v>
      </c>
      <c r="M824" s="3" t="s">
        <v>21</v>
      </c>
      <c r="N824" s="3" t="s">
        <v>21</v>
      </c>
      <c r="O824" s="6" t="s">
        <v>22</v>
      </c>
      <c r="P824" s="3" t="s">
        <v>39</v>
      </c>
      <c r="Q824" s="4">
        <v>0.9655172413793105</v>
      </c>
      <c r="R824" s="4">
        <v>0.68333333333333346</v>
      </c>
      <c r="S824" s="4">
        <v>1.4890531481133999</v>
      </c>
      <c r="T824" s="4">
        <v>1.063930056820215</v>
      </c>
      <c r="U824" s="4">
        <v>0.57819572742731218</v>
      </c>
    </row>
    <row r="825" spans="1:21" ht="12.75" customHeight="1" x14ac:dyDescent="0.25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3" t="s">
        <v>21</v>
      </c>
      <c r="G825" s="3" t="s">
        <v>22</v>
      </c>
      <c r="H825" s="3" t="s">
        <v>20</v>
      </c>
      <c r="I825" s="3" t="s">
        <v>22</v>
      </c>
      <c r="J825" s="3" t="s">
        <v>22</v>
      </c>
      <c r="K825" s="3" t="s">
        <v>22</v>
      </c>
      <c r="L825" s="3" t="s">
        <v>22</v>
      </c>
      <c r="M825" s="3" t="s">
        <v>22</v>
      </c>
      <c r="N825" s="3" t="s">
        <v>22</v>
      </c>
      <c r="O825" s="6" t="s">
        <v>20</v>
      </c>
      <c r="P825" s="3" t="s">
        <v>23</v>
      </c>
      <c r="Q825" s="4">
        <v>0.96287921612964023</v>
      </c>
      <c r="R825" s="4">
        <v>0.68333333333333346</v>
      </c>
      <c r="S825" s="4">
        <v>1.0800010534346829</v>
      </c>
      <c r="T825" s="4">
        <v>0.36028910308028428</v>
      </c>
      <c r="U825" s="4">
        <v>0.23498876809247779</v>
      </c>
    </row>
    <row r="826" spans="1:21" ht="12.75" customHeight="1" x14ac:dyDescent="0.25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3" t="s">
        <v>22</v>
      </c>
      <c r="G826" s="3" t="s">
        <v>21</v>
      </c>
      <c r="H826" s="3" t="s">
        <v>22</v>
      </c>
      <c r="I826" s="3" t="s">
        <v>22</v>
      </c>
      <c r="J826" s="3" t="s">
        <v>20</v>
      </c>
      <c r="K826" s="3" t="s">
        <v>20</v>
      </c>
      <c r="L826" s="3" t="s">
        <v>20</v>
      </c>
      <c r="M826" s="3" t="s">
        <v>21</v>
      </c>
      <c r="N826" s="3" t="s">
        <v>21</v>
      </c>
      <c r="O826" s="6" t="s">
        <v>20</v>
      </c>
      <c r="P826" s="3" t="s">
        <v>23</v>
      </c>
      <c r="Q826" s="4">
        <v>0.6806105144149236</v>
      </c>
      <c r="R826" s="4">
        <v>0.9</v>
      </c>
      <c r="S826" s="4" t="s">
        <v>2220</v>
      </c>
      <c r="T826" s="4" t="s">
        <v>2220</v>
      </c>
      <c r="U826" s="4">
        <v>0.46465175373408701</v>
      </c>
    </row>
    <row r="827" spans="1:21" ht="12.75" customHeight="1" x14ac:dyDescent="0.25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3" t="s">
        <v>21</v>
      </c>
      <c r="G827" s="3" t="s">
        <v>22</v>
      </c>
      <c r="H827" s="3" t="s">
        <v>20</v>
      </c>
      <c r="I827" s="3" t="s">
        <v>22</v>
      </c>
      <c r="J827" s="3" t="s">
        <v>22</v>
      </c>
      <c r="K827" s="3" t="s">
        <v>22</v>
      </c>
      <c r="L827" s="3" t="s">
        <v>22</v>
      </c>
      <c r="M827" s="3" t="s">
        <v>20</v>
      </c>
      <c r="N827" s="3" t="s">
        <v>20</v>
      </c>
      <c r="O827" s="6" t="s">
        <v>20</v>
      </c>
      <c r="P827" s="3" t="s">
        <v>23</v>
      </c>
      <c r="Q827" s="4">
        <v>0.89410212926323729</v>
      </c>
      <c r="R827" s="4">
        <v>0.68333333333333346</v>
      </c>
      <c r="S827" s="4">
        <v>1.249481646781029</v>
      </c>
      <c r="T827" s="4">
        <v>0.97066367960565947</v>
      </c>
      <c r="U827" s="4">
        <v>0.2446142367985239</v>
      </c>
    </row>
    <row r="828" spans="1:21" ht="12.75" customHeight="1" x14ac:dyDescent="0.25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3" t="s">
        <v>22</v>
      </c>
      <c r="G828" s="3" t="s">
        <v>21</v>
      </c>
      <c r="H828" s="3" t="s">
        <v>20</v>
      </c>
      <c r="I828" s="3" t="s">
        <v>22</v>
      </c>
      <c r="J828" s="3" t="s">
        <v>22</v>
      </c>
      <c r="K828" s="3" t="s">
        <v>21</v>
      </c>
      <c r="L828" s="3" t="s">
        <v>21</v>
      </c>
      <c r="M828" s="3" t="s">
        <v>21</v>
      </c>
      <c r="N828" s="3" t="s">
        <v>21</v>
      </c>
      <c r="O828" s="6" t="s">
        <v>22</v>
      </c>
      <c r="P828" s="3" t="s">
        <v>39</v>
      </c>
      <c r="Q828" s="4">
        <v>0.56189937817976265</v>
      </c>
      <c r="R828" s="4">
        <v>0.88333333333333353</v>
      </c>
      <c r="S828" s="4">
        <v>1.876142590653157</v>
      </c>
      <c r="T828" s="4">
        <v>3.207580500924839</v>
      </c>
      <c r="U828" s="4">
        <v>0.78519488304520169</v>
      </c>
    </row>
    <row r="829" spans="1:21" ht="12.75" customHeight="1" x14ac:dyDescent="0.25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3" t="s">
        <v>22</v>
      </c>
      <c r="G829" s="3" t="s">
        <v>22</v>
      </c>
      <c r="H829" s="3" t="s">
        <v>20</v>
      </c>
      <c r="I829" s="3" t="s">
        <v>20</v>
      </c>
      <c r="J829" s="3" t="s">
        <v>21</v>
      </c>
      <c r="K829" s="3" t="s">
        <v>22</v>
      </c>
      <c r="L829" s="3" t="s">
        <v>21</v>
      </c>
      <c r="M829" s="3" t="s">
        <v>22</v>
      </c>
      <c r="N829" s="3" t="s">
        <v>22</v>
      </c>
      <c r="O829" s="6" t="s">
        <v>20</v>
      </c>
      <c r="P829" s="3" t="s">
        <v>23</v>
      </c>
      <c r="Q829" s="4">
        <v>0.58418614322008033</v>
      </c>
      <c r="R829" s="4">
        <v>0.68333333333333346</v>
      </c>
      <c r="S829" s="4">
        <v>2.4391971276950488</v>
      </c>
      <c r="T829" s="4">
        <v>1.4502731653136911</v>
      </c>
      <c r="U829" s="4">
        <v>0.48451805637825002</v>
      </c>
    </row>
    <row r="830" spans="1:21" ht="12.75" customHeight="1" x14ac:dyDescent="0.25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3" t="s">
        <v>21</v>
      </c>
      <c r="G830" s="3" t="s">
        <v>22</v>
      </c>
      <c r="H830" s="3" t="s">
        <v>20</v>
      </c>
      <c r="I830" s="3" t="s">
        <v>22</v>
      </c>
      <c r="J830" s="3" t="s">
        <v>20</v>
      </c>
      <c r="K830" s="3" t="s">
        <v>20</v>
      </c>
      <c r="L830" s="3" t="s">
        <v>20</v>
      </c>
      <c r="M830" s="3" t="s">
        <v>21</v>
      </c>
      <c r="N830" s="3" t="s">
        <v>21</v>
      </c>
      <c r="O830" s="6" t="s">
        <v>20</v>
      </c>
      <c r="P830" s="3" t="s">
        <v>23</v>
      </c>
      <c r="Q830" s="4">
        <v>0.87695496514038085</v>
      </c>
      <c r="R830" s="4">
        <v>0.70000000000000018</v>
      </c>
      <c r="S830" s="4" t="s">
        <v>2220</v>
      </c>
      <c r="T830" s="4" t="s">
        <v>2220</v>
      </c>
      <c r="U830" s="4">
        <v>0.58186820553920016</v>
      </c>
    </row>
    <row r="831" spans="1:21" ht="12.75" customHeight="1" x14ac:dyDescent="0.25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3" t="s">
        <v>21</v>
      </c>
      <c r="G831" s="3" t="s">
        <v>21</v>
      </c>
      <c r="H831" s="3" t="s">
        <v>20</v>
      </c>
      <c r="I831" s="3" t="s">
        <v>22</v>
      </c>
      <c r="J831" s="3" t="s">
        <v>22</v>
      </c>
      <c r="K831" s="3" t="s">
        <v>22</v>
      </c>
      <c r="L831" s="3" t="s">
        <v>22</v>
      </c>
      <c r="M831" s="3" t="s">
        <v>21</v>
      </c>
      <c r="N831" s="3" t="s">
        <v>21</v>
      </c>
      <c r="O831" s="6" t="s">
        <v>22</v>
      </c>
      <c r="P831" s="3" t="s">
        <v>39</v>
      </c>
      <c r="Q831" s="4">
        <v>0.87761447145279803</v>
      </c>
      <c r="R831" s="4">
        <v>0.86666666666666659</v>
      </c>
      <c r="S831" s="4">
        <v>1.673941221693144</v>
      </c>
      <c r="T831" s="4">
        <v>2.0761668240838969</v>
      </c>
      <c r="U831" s="4">
        <v>0.61985676186822891</v>
      </c>
    </row>
    <row r="832" spans="1:21" ht="12.75" customHeight="1" x14ac:dyDescent="0.25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3" t="s">
        <v>22</v>
      </c>
      <c r="G832" s="3" t="s">
        <v>22</v>
      </c>
      <c r="H832" s="3" t="s">
        <v>20</v>
      </c>
      <c r="I832" s="3" t="s">
        <v>20</v>
      </c>
      <c r="J832" s="3" t="s">
        <v>22</v>
      </c>
      <c r="K832" s="3" t="s">
        <v>20</v>
      </c>
      <c r="L832" s="3" t="s">
        <v>22</v>
      </c>
      <c r="M832" s="3" t="s">
        <v>20</v>
      </c>
      <c r="N832" s="3" t="s">
        <v>20</v>
      </c>
      <c r="O832" s="6" t="s">
        <v>25</v>
      </c>
      <c r="P832" s="3" t="s">
        <v>26</v>
      </c>
      <c r="Q832" s="4">
        <v>0.50706613906161668</v>
      </c>
      <c r="R832" s="4">
        <v>0.66666666666666674</v>
      </c>
      <c r="S832" s="4">
        <v>1.5105221349223379</v>
      </c>
      <c r="T832" s="4">
        <v>0.54304511733902239</v>
      </c>
      <c r="U832" s="4">
        <v>6.2592476138702752E-2</v>
      </c>
    </row>
    <row r="833" spans="1:21" ht="12.75" customHeight="1" x14ac:dyDescent="0.25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3" t="s">
        <v>20</v>
      </c>
      <c r="G833" s="3" t="s">
        <v>21</v>
      </c>
      <c r="H833" s="3" t="s">
        <v>20</v>
      </c>
      <c r="I833" s="3" t="s">
        <v>20</v>
      </c>
      <c r="J833" s="3" t="s">
        <v>20</v>
      </c>
      <c r="K833" s="3" t="s">
        <v>20</v>
      </c>
      <c r="L833" s="3" t="s">
        <v>20</v>
      </c>
      <c r="M833" s="3" t="s">
        <v>20</v>
      </c>
      <c r="N833" s="3" t="s">
        <v>20</v>
      </c>
      <c r="O833" s="6" t="s">
        <v>25</v>
      </c>
      <c r="P833" s="3" t="s">
        <v>26</v>
      </c>
      <c r="Q833" s="4">
        <v>0</v>
      </c>
      <c r="R833" s="4">
        <v>0.76666666666666683</v>
      </c>
      <c r="S833" s="4" t="s">
        <v>2220</v>
      </c>
      <c r="T833" s="4" t="s">
        <v>2220</v>
      </c>
      <c r="U833" s="4">
        <v>0.2294809921828414</v>
      </c>
    </row>
    <row r="834" spans="1:21" ht="12.75" customHeight="1" x14ac:dyDescent="0.25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3" t="s">
        <v>22</v>
      </c>
      <c r="G834" s="3" t="s">
        <v>22</v>
      </c>
      <c r="H834" s="3" t="s">
        <v>20</v>
      </c>
      <c r="I834" s="3" t="s">
        <v>20</v>
      </c>
      <c r="J834" s="3" t="s">
        <v>20</v>
      </c>
      <c r="K834" s="3" t="s">
        <v>20</v>
      </c>
      <c r="L834" s="3" t="s">
        <v>20</v>
      </c>
      <c r="M834" s="3" t="s">
        <v>21</v>
      </c>
      <c r="N834" s="3" t="s">
        <v>21</v>
      </c>
      <c r="O834" s="6" t="s">
        <v>20</v>
      </c>
      <c r="P834" s="3" t="s">
        <v>23</v>
      </c>
      <c r="Q834" s="4">
        <v>0.53288110043338999</v>
      </c>
      <c r="R834" s="4">
        <v>0.68333333333333346</v>
      </c>
      <c r="S834" s="4" t="s">
        <v>2220</v>
      </c>
      <c r="T834" s="4" t="s">
        <v>2220</v>
      </c>
      <c r="U834" s="4">
        <v>0.52397991376345243</v>
      </c>
    </row>
    <row r="835" spans="1:21" ht="12.75" customHeight="1" x14ac:dyDescent="0.25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3" t="s">
        <v>21</v>
      </c>
      <c r="G835" s="3" t="s">
        <v>22</v>
      </c>
      <c r="H835" s="3" t="s">
        <v>20</v>
      </c>
      <c r="I835" s="3" t="s">
        <v>22</v>
      </c>
      <c r="J835" s="3" t="s">
        <v>22</v>
      </c>
      <c r="K835" s="3" t="s">
        <v>20</v>
      </c>
      <c r="L835" s="3" t="s">
        <v>22</v>
      </c>
      <c r="M835" s="3" t="s">
        <v>20</v>
      </c>
      <c r="N835" s="3" t="s">
        <v>20</v>
      </c>
      <c r="O835" s="6" t="s">
        <v>20</v>
      </c>
      <c r="P835" s="3" t="s">
        <v>23</v>
      </c>
      <c r="Q835" s="4">
        <v>0.93122291313359717</v>
      </c>
      <c r="R835" s="4">
        <v>0.68333333333333346</v>
      </c>
      <c r="S835" s="4">
        <v>1.948397699924044</v>
      </c>
      <c r="T835" s="4">
        <v>0.96172721618421531</v>
      </c>
      <c r="U835" s="4">
        <v>0.28584008411477779</v>
      </c>
    </row>
    <row r="836" spans="1:21" ht="12.75" customHeight="1" x14ac:dyDescent="0.25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3" t="s">
        <v>20</v>
      </c>
      <c r="G836" s="3" t="s">
        <v>22</v>
      </c>
      <c r="H836" s="3" t="s">
        <v>20</v>
      </c>
      <c r="I836" s="3" t="s">
        <v>20</v>
      </c>
      <c r="J836" s="3" t="s">
        <v>20</v>
      </c>
      <c r="K836" s="3" t="s">
        <v>20</v>
      </c>
      <c r="L836" s="3" t="s">
        <v>20</v>
      </c>
      <c r="M836" s="3" t="s">
        <v>22</v>
      </c>
      <c r="N836" s="3" t="s">
        <v>22</v>
      </c>
      <c r="O836" s="6" t="s">
        <v>25</v>
      </c>
      <c r="P836" s="3" t="s">
        <v>26</v>
      </c>
      <c r="Q836" s="4">
        <v>0.41752272535298213</v>
      </c>
      <c r="R836" s="4">
        <v>0.68333333333333346</v>
      </c>
      <c r="S836" s="4">
        <v>0.71662599567940577</v>
      </c>
      <c r="T836" s="4">
        <v>-0.27401512094748748</v>
      </c>
      <c r="U836" s="4">
        <v>0.13035573996896699</v>
      </c>
    </row>
    <row r="837" spans="1:21" ht="12.75" customHeight="1" x14ac:dyDescent="0.25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3" t="s">
        <v>21</v>
      </c>
      <c r="G837" s="3" t="s">
        <v>22</v>
      </c>
      <c r="H837" s="3" t="s">
        <v>20</v>
      </c>
      <c r="I837" s="3" t="s">
        <v>22</v>
      </c>
      <c r="J837" s="3" t="s">
        <v>20</v>
      </c>
      <c r="K837" s="3" t="s">
        <v>22</v>
      </c>
      <c r="L837" s="3" t="s">
        <v>22</v>
      </c>
      <c r="M837" s="3" t="s">
        <v>22</v>
      </c>
      <c r="N837" s="3" t="s">
        <v>22</v>
      </c>
      <c r="O837" s="6" t="s">
        <v>20</v>
      </c>
      <c r="P837" s="3" t="s">
        <v>23</v>
      </c>
      <c r="Q837" s="4">
        <v>0.91803278688524603</v>
      </c>
      <c r="R837" s="4">
        <v>0.68333333333333346</v>
      </c>
      <c r="S837" s="4">
        <v>0</v>
      </c>
      <c r="T837" s="4">
        <v>0.20221416123219929</v>
      </c>
      <c r="U837" s="4">
        <v>0.20209880113544779</v>
      </c>
    </row>
    <row r="838" spans="1:21" ht="12.75" customHeight="1" x14ac:dyDescent="0.25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3" t="s">
        <v>22</v>
      </c>
      <c r="G838" s="3" t="s">
        <v>21</v>
      </c>
      <c r="H838" s="3" t="s">
        <v>20</v>
      </c>
      <c r="I838" s="3" t="s">
        <v>22</v>
      </c>
      <c r="J838" s="3" t="s">
        <v>21</v>
      </c>
      <c r="K838" s="3" t="s">
        <v>21</v>
      </c>
      <c r="L838" s="3" t="s">
        <v>21</v>
      </c>
      <c r="M838" s="3" t="s">
        <v>21</v>
      </c>
      <c r="N838" s="3" t="s">
        <v>21</v>
      </c>
      <c r="O838" s="6" t="s">
        <v>22</v>
      </c>
      <c r="P838" s="3" t="s">
        <v>39</v>
      </c>
      <c r="Q838" s="4">
        <v>0.62521198417184876</v>
      </c>
      <c r="R838" s="4">
        <v>0.91666666666666663</v>
      </c>
      <c r="S838" s="4">
        <v>1.9228953166702769</v>
      </c>
      <c r="T838" s="4">
        <v>1.814300751463839</v>
      </c>
      <c r="U838" s="4">
        <v>0.63534740180643368</v>
      </c>
    </row>
    <row r="839" spans="1:21" ht="12.75" customHeight="1" x14ac:dyDescent="0.25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3" t="s">
        <v>20</v>
      </c>
      <c r="G839" s="3" t="s">
        <v>20</v>
      </c>
      <c r="H839" s="3" t="s">
        <v>20</v>
      </c>
      <c r="I839" s="3" t="s">
        <v>20</v>
      </c>
      <c r="J839" s="3" t="s">
        <v>20</v>
      </c>
      <c r="K839" s="3" t="s">
        <v>20</v>
      </c>
      <c r="L839" s="3" t="s">
        <v>20</v>
      </c>
      <c r="M839" s="3" t="s">
        <v>20</v>
      </c>
      <c r="N839" s="3" t="s">
        <v>20</v>
      </c>
      <c r="O839" s="6" t="s">
        <v>25</v>
      </c>
      <c r="P839" s="3" t="s">
        <v>26</v>
      </c>
      <c r="Q839" s="4">
        <v>0.3820588292625875</v>
      </c>
      <c r="R839" s="4">
        <v>0.26666666666666672</v>
      </c>
      <c r="S839" s="4" t="s">
        <v>2220</v>
      </c>
      <c r="T839" s="4" t="s">
        <v>2220</v>
      </c>
      <c r="U839" s="4" t="s">
        <v>2220</v>
      </c>
    </row>
    <row r="840" spans="1:21" ht="12.75" customHeight="1" x14ac:dyDescent="0.25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3" t="s">
        <v>22</v>
      </c>
      <c r="G840" s="3" t="s">
        <v>20</v>
      </c>
      <c r="H840" s="3" t="s">
        <v>20</v>
      </c>
      <c r="I840" s="3" t="s">
        <v>20</v>
      </c>
      <c r="J840" s="3" t="s">
        <v>21</v>
      </c>
      <c r="K840" s="3" t="s">
        <v>22</v>
      </c>
      <c r="L840" s="3" t="s">
        <v>21</v>
      </c>
      <c r="M840" s="3" t="s">
        <v>20</v>
      </c>
      <c r="N840" s="3" t="s">
        <v>20</v>
      </c>
      <c r="O840" s="6" t="s">
        <v>20</v>
      </c>
      <c r="P840" s="3" t="s">
        <v>23</v>
      </c>
      <c r="Q840" s="4">
        <v>0.53933971397568603</v>
      </c>
      <c r="R840" s="4">
        <v>0.53333333333333344</v>
      </c>
      <c r="S840" s="4">
        <v>2.9467333637393378</v>
      </c>
      <c r="T840" s="4">
        <v>2.0683082046058159</v>
      </c>
      <c r="U840" s="4">
        <v>0.19989057187460049</v>
      </c>
    </row>
    <row r="841" spans="1:21" ht="12.75" customHeight="1" x14ac:dyDescent="0.25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3" t="s">
        <v>20</v>
      </c>
      <c r="G841" s="3" t="s">
        <v>21</v>
      </c>
      <c r="H841" s="3" t="s">
        <v>20</v>
      </c>
      <c r="I841" s="3" t="s">
        <v>20</v>
      </c>
      <c r="J841" s="3" t="s">
        <v>22</v>
      </c>
      <c r="K841" s="3" t="s">
        <v>20</v>
      </c>
      <c r="L841" s="3" t="s">
        <v>22</v>
      </c>
      <c r="M841" s="3" t="s">
        <v>20</v>
      </c>
      <c r="N841" s="3" t="s">
        <v>20</v>
      </c>
      <c r="O841" s="6" t="s">
        <v>25</v>
      </c>
      <c r="P841" s="3" t="s">
        <v>26</v>
      </c>
      <c r="Q841" s="4">
        <v>0.35888189314048452</v>
      </c>
      <c r="R841" s="4">
        <v>0.85000000000000009</v>
      </c>
      <c r="S841" s="4">
        <v>1.0073842779721061</v>
      </c>
      <c r="T841" s="4">
        <v>4.9638382126943457E-2</v>
      </c>
      <c r="U841" s="4">
        <v>3.4852697759675719E-3</v>
      </c>
    </row>
    <row r="842" spans="1:21" ht="12.75" customHeight="1" x14ac:dyDescent="0.25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3" t="s">
        <v>22</v>
      </c>
      <c r="G842" s="3" t="s">
        <v>20</v>
      </c>
      <c r="H842" s="3" t="s">
        <v>20</v>
      </c>
      <c r="I842" s="3" t="s">
        <v>20</v>
      </c>
      <c r="J842" s="3" t="s">
        <v>21</v>
      </c>
      <c r="K842" s="3" t="s">
        <v>21</v>
      </c>
      <c r="L842" s="3" t="s">
        <v>21</v>
      </c>
      <c r="M842" s="3" t="s">
        <v>22</v>
      </c>
      <c r="N842" s="3" t="s">
        <v>22</v>
      </c>
      <c r="O842" s="6" t="s">
        <v>20</v>
      </c>
      <c r="P842" s="3" t="s">
        <v>23</v>
      </c>
      <c r="Q842" s="4">
        <v>0.67533446391558327</v>
      </c>
      <c r="R842" s="4">
        <v>0.66666666666666674</v>
      </c>
      <c r="S842" s="4">
        <v>1.514854757918487</v>
      </c>
      <c r="T842" s="4">
        <v>0.70285049114537346</v>
      </c>
      <c r="U842" s="4">
        <v>0.20156599703607539</v>
      </c>
    </row>
    <row r="843" spans="1:21" ht="12.75" customHeight="1" x14ac:dyDescent="0.25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3" t="s">
        <v>20</v>
      </c>
      <c r="G843" s="3" t="s">
        <v>20</v>
      </c>
      <c r="H843" s="3" t="s">
        <v>20</v>
      </c>
      <c r="I843" s="3" t="s">
        <v>20</v>
      </c>
      <c r="J843" s="3" t="s">
        <v>22</v>
      </c>
      <c r="K843" s="3" t="s">
        <v>22</v>
      </c>
      <c r="L843" s="3" t="s">
        <v>22</v>
      </c>
      <c r="M843" s="3" t="s">
        <v>22</v>
      </c>
      <c r="N843" s="3" t="s">
        <v>22</v>
      </c>
      <c r="O843" s="6" t="s">
        <v>20</v>
      </c>
      <c r="P843" s="3" t="s">
        <v>23</v>
      </c>
      <c r="Q843" s="4">
        <v>0.32739777652157531</v>
      </c>
      <c r="R843" s="4">
        <v>0.60000000000000009</v>
      </c>
      <c r="S843" s="4">
        <v>0.96341843894702162</v>
      </c>
      <c r="T843" s="4">
        <v>0.60798006229139157</v>
      </c>
      <c r="U843" s="4">
        <v>0.35773782514906383</v>
      </c>
    </row>
    <row r="844" spans="1:21" ht="12.75" customHeight="1" x14ac:dyDescent="0.25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3" t="s">
        <v>21</v>
      </c>
      <c r="G844" s="3" t="s">
        <v>21</v>
      </c>
      <c r="H844" s="3" t="s">
        <v>20</v>
      </c>
      <c r="I844" s="3" t="s">
        <v>22</v>
      </c>
      <c r="J844" s="3" t="s">
        <v>21</v>
      </c>
      <c r="K844" s="3" t="s">
        <v>21</v>
      </c>
      <c r="L844" s="3" t="s">
        <v>21</v>
      </c>
      <c r="M844" s="3" t="s">
        <v>21</v>
      </c>
      <c r="N844" s="3" t="s">
        <v>21</v>
      </c>
      <c r="O844" s="6" t="s">
        <v>22</v>
      </c>
      <c r="P844" s="3" t="s">
        <v>39</v>
      </c>
      <c r="Q844" s="4">
        <v>0.82306387789711688</v>
      </c>
      <c r="R844" s="4">
        <v>0.86666666666666659</v>
      </c>
      <c r="S844" s="4">
        <v>2.004134240387486</v>
      </c>
      <c r="T844" s="4">
        <v>1.0001287275715669</v>
      </c>
      <c r="U844" s="4">
        <v>0.38453855261454462</v>
      </c>
    </row>
    <row r="845" spans="1:21" ht="12.75" customHeight="1" x14ac:dyDescent="0.25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3" t="s">
        <v>22</v>
      </c>
      <c r="G845" s="3" t="s">
        <v>22</v>
      </c>
      <c r="H845" s="3" t="s">
        <v>20</v>
      </c>
      <c r="I845" s="3" t="s">
        <v>20</v>
      </c>
      <c r="J845" s="3" t="s">
        <v>22</v>
      </c>
      <c r="K845" s="3" t="s">
        <v>20</v>
      </c>
      <c r="L845" s="3" t="s">
        <v>22</v>
      </c>
      <c r="M845" s="3" t="s">
        <v>20</v>
      </c>
      <c r="N845" s="3" t="s">
        <v>20</v>
      </c>
      <c r="O845" s="6" t="s">
        <v>25</v>
      </c>
      <c r="P845" s="3" t="s">
        <v>26</v>
      </c>
      <c r="Q845" s="4">
        <v>0.58948493531640056</v>
      </c>
      <c r="R845" s="4">
        <v>0.68333333333333346</v>
      </c>
      <c r="S845" s="4">
        <v>1.0130548859185471</v>
      </c>
      <c r="T845" s="4">
        <v>3.3320355440771478E-2</v>
      </c>
      <c r="U845" s="4">
        <v>3.5110899052372163E-2</v>
      </c>
    </row>
    <row r="846" spans="1:21" ht="12.75" customHeight="1" x14ac:dyDescent="0.25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3" t="s">
        <v>22</v>
      </c>
      <c r="G846" s="3" t="s">
        <v>22</v>
      </c>
      <c r="H846" s="3" t="s">
        <v>20</v>
      </c>
      <c r="I846" s="3" t="s">
        <v>20</v>
      </c>
      <c r="J846" s="3" t="s">
        <v>20</v>
      </c>
      <c r="K846" s="3" t="s">
        <v>22</v>
      </c>
      <c r="L846" s="3" t="s">
        <v>22</v>
      </c>
      <c r="M846" s="3" t="s">
        <v>22</v>
      </c>
      <c r="N846" s="3" t="s">
        <v>22</v>
      </c>
      <c r="O846" s="6" t="s">
        <v>20</v>
      </c>
      <c r="P846" s="3" t="s">
        <v>23</v>
      </c>
      <c r="Q846" s="4">
        <v>0.52421330318447334</v>
      </c>
      <c r="R846" s="4">
        <v>0.68333333333333346</v>
      </c>
      <c r="S846" s="4">
        <v>0.63744160856365184</v>
      </c>
      <c r="T846" s="4">
        <v>0.42068314286195069</v>
      </c>
      <c r="U846" s="4">
        <v>0.29855608600363392</v>
      </c>
    </row>
    <row r="847" spans="1:21" ht="12.75" customHeight="1" x14ac:dyDescent="0.25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3" t="s">
        <v>22</v>
      </c>
      <c r="G847" s="3" t="s">
        <v>22</v>
      </c>
      <c r="H847" s="3" t="s">
        <v>20</v>
      </c>
      <c r="I847" s="3" t="s">
        <v>20</v>
      </c>
      <c r="J847" s="3" t="s">
        <v>20</v>
      </c>
      <c r="K847" s="3" t="s">
        <v>20</v>
      </c>
      <c r="L847" s="3" t="s">
        <v>20</v>
      </c>
      <c r="M847" s="3" t="s">
        <v>21</v>
      </c>
      <c r="N847" s="3" t="s">
        <v>21</v>
      </c>
      <c r="O847" s="6" t="s">
        <v>20</v>
      </c>
      <c r="P847" s="3" t="s">
        <v>23</v>
      </c>
      <c r="Q847" s="4">
        <v>0.4774825701903147</v>
      </c>
      <c r="R847" s="4">
        <v>0.70000000000000018</v>
      </c>
      <c r="S847" s="4" t="s">
        <v>2220</v>
      </c>
      <c r="T847" s="4" t="s">
        <v>2220</v>
      </c>
      <c r="U847" s="4">
        <v>1.04027950571224</v>
      </c>
    </row>
    <row r="848" spans="1:21" ht="12.75" customHeight="1" x14ac:dyDescent="0.25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3" t="s">
        <v>22</v>
      </c>
      <c r="G848" s="3" t="s">
        <v>21</v>
      </c>
      <c r="H848" s="3" t="s">
        <v>20</v>
      </c>
      <c r="I848" s="3" t="s">
        <v>22</v>
      </c>
      <c r="J848" s="3" t="s">
        <v>21</v>
      </c>
      <c r="K848" s="3" t="s">
        <v>22</v>
      </c>
      <c r="L848" s="3" t="s">
        <v>21</v>
      </c>
      <c r="M848" s="3" t="s">
        <v>22</v>
      </c>
      <c r="N848" s="3" t="s">
        <v>22</v>
      </c>
      <c r="O848" s="6" t="s">
        <v>22</v>
      </c>
      <c r="P848" s="3" t="s">
        <v>39</v>
      </c>
      <c r="Q848" s="4">
        <v>0.6278500094215187</v>
      </c>
      <c r="R848" s="4">
        <v>0.9</v>
      </c>
      <c r="S848" s="4">
        <v>3.128706209115951</v>
      </c>
      <c r="T848" s="4">
        <v>2.1294555168976421</v>
      </c>
      <c r="U848" s="4">
        <v>0.43778830674372587</v>
      </c>
    </row>
    <row r="849" spans="1:21" ht="12.75" customHeight="1" x14ac:dyDescent="0.25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3" t="s">
        <v>22</v>
      </c>
      <c r="G849" s="3" t="s">
        <v>22</v>
      </c>
      <c r="H849" s="3" t="s">
        <v>20</v>
      </c>
      <c r="I849" s="3" t="s">
        <v>20</v>
      </c>
      <c r="J849" s="3" t="s">
        <v>20</v>
      </c>
      <c r="K849" s="3" t="s">
        <v>20</v>
      </c>
      <c r="L849" s="3" t="s">
        <v>20</v>
      </c>
      <c r="M849" s="3" t="s">
        <v>20</v>
      </c>
      <c r="N849" s="3" t="s">
        <v>20</v>
      </c>
      <c r="O849" s="6" t="s">
        <v>25</v>
      </c>
      <c r="P849" s="3" t="s">
        <v>26</v>
      </c>
      <c r="Q849" s="4">
        <v>0.46262905856286107</v>
      </c>
      <c r="R849" s="4">
        <v>0.68333333333333346</v>
      </c>
      <c r="S849" s="4">
        <v>0.9470886309982296</v>
      </c>
      <c r="T849" s="4">
        <v>-8.492029715593577E-2</v>
      </c>
      <c r="U849" s="4">
        <v>9.6324143268653808E-2</v>
      </c>
    </row>
    <row r="850" spans="1:21" ht="12.75" customHeight="1" x14ac:dyDescent="0.25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3" t="s">
        <v>22</v>
      </c>
      <c r="G850" s="3" t="s">
        <v>21</v>
      </c>
      <c r="H850" s="3" t="s">
        <v>20</v>
      </c>
      <c r="I850" s="3" t="s">
        <v>22</v>
      </c>
      <c r="J850" s="3" t="s">
        <v>21</v>
      </c>
      <c r="K850" s="3" t="s">
        <v>21</v>
      </c>
      <c r="L850" s="3" t="s">
        <v>21</v>
      </c>
      <c r="M850" s="3" t="s">
        <v>22</v>
      </c>
      <c r="N850" s="3" t="s">
        <v>22</v>
      </c>
      <c r="O850" s="6" t="s">
        <v>22</v>
      </c>
      <c r="P850" s="3" t="s">
        <v>39</v>
      </c>
      <c r="Q850" s="4">
        <v>0.66214433766723202</v>
      </c>
      <c r="R850" s="4">
        <v>0.8</v>
      </c>
      <c r="S850" s="4">
        <v>1.669702845072208</v>
      </c>
      <c r="T850" s="4">
        <v>0.74786344471996502</v>
      </c>
      <c r="U850" s="4">
        <v>0.27184524158538093</v>
      </c>
    </row>
    <row r="851" spans="1:21" ht="12.75" customHeight="1" x14ac:dyDescent="0.25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3" t="s">
        <v>21</v>
      </c>
      <c r="G851" s="3" t="s">
        <v>21</v>
      </c>
      <c r="H851" s="3" t="s">
        <v>20</v>
      </c>
      <c r="I851" s="3" t="s">
        <v>22</v>
      </c>
      <c r="J851" s="3" t="s">
        <v>20</v>
      </c>
      <c r="K851" s="3" t="s">
        <v>20</v>
      </c>
      <c r="L851" s="3" t="s">
        <v>20</v>
      </c>
      <c r="M851" s="3" t="s">
        <v>20</v>
      </c>
      <c r="N851" s="3" t="s">
        <v>20</v>
      </c>
      <c r="O851" s="6" t="s">
        <v>25</v>
      </c>
      <c r="P851" s="3" t="s">
        <v>26</v>
      </c>
      <c r="Q851" s="4">
        <v>0.88675334463915589</v>
      </c>
      <c r="R851" s="4">
        <v>0.8</v>
      </c>
      <c r="S851" s="4">
        <v>0</v>
      </c>
      <c r="T851" s="4">
        <v>3.1278380246704471E-2</v>
      </c>
      <c r="U851" s="4">
        <v>0.12674934030491841</v>
      </c>
    </row>
    <row r="852" spans="1:21" ht="12.75" customHeight="1" x14ac:dyDescent="0.25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3" t="s">
        <v>22</v>
      </c>
      <c r="G852" s="3" t="s">
        <v>21</v>
      </c>
      <c r="H852" s="3" t="s">
        <v>20</v>
      </c>
      <c r="I852" s="3" t="s">
        <v>22</v>
      </c>
      <c r="J852" s="3" t="s">
        <v>22</v>
      </c>
      <c r="K852" s="3" t="s">
        <v>21</v>
      </c>
      <c r="L852" s="3" t="s">
        <v>21</v>
      </c>
      <c r="M852" s="3" t="s">
        <v>21</v>
      </c>
      <c r="N852" s="3" t="s">
        <v>21</v>
      </c>
      <c r="O852" s="6" t="s">
        <v>22</v>
      </c>
      <c r="P852" s="3" t="s">
        <v>39</v>
      </c>
      <c r="Q852" s="4">
        <v>0.62832108535895992</v>
      </c>
      <c r="R852" s="4">
        <v>1</v>
      </c>
      <c r="S852" s="4">
        <v>1.126770305898201</v>
      </c>
      <c r="T852" s="4">
        <v>1.7030643997449351</v>
      </c>
      <c r="U852" s="4">
        <v>0.39054663941692053</v>
      </c>
    </row>
    <row r="853" spans="1:21" ht="12.75" customHeight="1" x14ac:dyDescent="0.25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3" t="s">
        <v>20</v>
      </c>
      <c r="G853" s="3" t="s">
        <v>20</v>
      </c>
      <c r="H853" s="3" t="s">
        <v>20</v>
      </c>
      <c r="I853" s="3" t="s">
        <v>20</v>
      </c>
      <c r="J853" s="3" t="s">
        <v>20</v>
      </c>
      <c r="K853" s="3" t="s">
        <v>20</v>
      </c>
      <c r="L853" s="3" t="s">
        <v>20</v>
      </c>
      <c r="M853" s="3" t="s">
        <v>20</v>
      </c>
      <c r="N853" s="3" t="s">
        <v>20</v>
      </c>
      <c r="O853" s="6" t="s">
        <v>25</v>
      </c>
      <c r="P853" s="3" t="s">
        <v>26</v>
      </c>
      <c r="Q853" s="4">
        <v>0</v>
      </c>
      <c r="R853" s="4">
        <v>6.6666666666666666E-2</v>
      </c>
      <c r="S853" s="4">
        <v>0.75765830725537642</v>
      </c>
      <c r="T853" s="4" t="s">
        <v>2220</v>
      </c>
      <c r="U853" s="4" t="s">
        <v>2220</v>
      </c>
    </row>
    <row r="854" spans="1:21" ht="12.75" customHeight="1" x14ac:dyDescent="0.25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3" t="s">
        <v>21</v>
      </c>
      <c r="G854" s="3" t="s">
        <v>22</v>
      </c>
      <c r="H854" s="3" t="s">
        <v>20</v>
      </c>
      <c r="I854" s="3" t="s">
        <v>22</v>
      </c>
      <c r="J854" s="3" t="s">
        <v>22</v>
      </c>
      <c r="K854" s="3" t="s">
        <v>21</v>
      </c>
      <c r="L854" s="3" t="s">
        <v>21</v>
      </c>
      <c r="M854" s="3" t="s">
        <v>21</v>
      </c>
      <c r="N854" s="3" t="s">
        <v>21</v>
      </c>
      <c r="O854" s="6" t="s">
        <v>22</v>
      </c>
      <c r="P854" s="3" t="s">
        <v>39</v>
      </c>
      <c r="Q854" s="4">
        <v>0.73864706990766915</v>
      </c>
      <c r="R854" s="4">
        <v>0.70000000000000018</v>
      </c>
      <c r="S854" s="4">
        <v>0.77645908285192355</v>
      </c>
      <c r="T854" s="4">
        <v>0.95080879383876027</v>
      </c>
      <c r="U854" s="4">
        <v>0.38886417887898977</v>
      </c>
    </row>
    <row r="855" spans="1:21" ht="12.75" customHeight="1" x14ac:dyDescent="0.25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3" t="s">
        <v>20</v>
      </c>
      <c r="G855" s="3" t="s">
        <v>20</v>
      </c>
      <c r="H855" s="3" t="s">
        <v>20</v>
      </c>
      <c r="I855" s="3" t="s">
        <v>20</v>
      </c>
      <c r="J855" s="3" t="s">
        <v>22</v>
      </c>
      <c r="K855" s="3" t="s">
        <v>20</v>
      </c>
      <c r="L855" s="3" t="s">
        <v>22</v>
      </c>
      <c r="M855" s="3" t="s">
        <v>20</v>
      </c>
      <c r="N855" s="3" t="s">
        <v>20</v>
      </c>
      <c r="O855" s="6" t="s">
        <v>25</v>
      </c>
      <c r="P855" s="3" t="s">
        <v>26</v>
      </c>
      <c r="Q855" s="4">
        <v>0.33190711032273568</v>
      </c>
      <c r="R855" s="4">
        <v>0.38333333333333341</v>
      </c>
      <c r="S855" s="4">
        <v>1.0466343063881629</v>
      </c>
      <c r="T855" s="4">
        <v>0.1090862205263976</v>
      </c>
      <c r="U855" s="4">
        <v>1.1937509743415391E-2</v>
      </c>
    </row>
    <row r="856" spans="1:21" ht="12.75" customHeight="1" x14ac:dyDescent="0.25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3" t="s">
        <v>20</v>
      </c>
      <c r="G856" s="3" t="s">
        <v>20</v>
      </c>
      <c r="H856" s="3" t="s">
        <v>20</v>
      </c>
      <c r="I856" s="3" t="s">
        <v>20</v>
      </c>
      <c r="J856" s="3" t="s">
        <v>22</v>
      </c>
      <c r="K856" s="3" t="s">
        <v>20</v>
      </c>
      <c r="L856" s="3" t="s">
        <v>22</v>
      </c>
      <c r="M856" s="3" t="s">
        <v>20</v>
      </c>
      <c r="N856" s="3" t="s">
        <v>20</v>
      </c>
      <c r="O856" s="6" t="s">
        <v>25</v>
      </c>
      <c r="P856" s="3" t="s">
        <v>26</v>
      </c>
      <c r="Q856" s="4">
        <v>0.44184973652235499</v>
      </c>
      <c r="R856" s="4">
        <v>8.3333333333333356E-2</v>
      </c>
      <c r="S856" s="4">
        <v>2.0410753067103111</v>
      </c>
      <c r="T856" s="4" t="s">
        <v>2220</v>
      </c>
      <c r="U856" s="4" t="s">
        <v>2220</v>
      </c>
    </row>
    <row r="857" spans="1:21" ht="12.75" customHeight="1" x14ac:dyDescent="0.25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3" t="s">
        <v>22</v>
      </c>
      <c r="G857" s="3" t="s">
        <v>20</v>
      </c>
      <c r="H857" s="3" t="s">
        <v>20</v>
      </c>
      <c r="I857" s="3" t="s">
        <v>20</v>
      </c>
      <c r="J857" s="3" t="s">
        <v>20</v>
      </c>
      <c r="K857" s="3" t="s">
        <v>20</v>
      </c>
      <c r="L857" s="3" t="s">
        <v>20</v>
      </c>
      <c r="M857" s="3" t="s">
        <v>20</v>
      </c>
      <c r="N857" s="3" t="s">
        <v>20</v>
      </c>
      <c r="O857" s="6" t="s">
        <v>25</v>
      </c>
      <c r="P857" s="3" t="s">
        <v>26</v>
      </c>
      <c r="Q857" s="4">
        <v>0.54562938994041699</v>
      </c>
      <c r="R857" s="4">
        <v>0.05</v>
      </c>
      <c r="S857" s="4" t="s">
        <v>2220</v>
      </c>
      <c r="T857" s="4" t="s">
        <v>2220</v>
      </c>
      <c r="U857" s="4" t="s">
        <v>2220</v>
      </c>
    </row>
    <row r="858" spans="1:21" ht="12.75" customHeight="1" x14ac:dyDescent="0.25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3" t="s">
        <v>20</v>
      </c>
      <c r="G858" s="3" t="s">
        <v>21</v>
      </c>
      <c r="H858" s="3" t="s">
        <v>20</v>
      </c>
      <c r="I858" s="3" t="s">
        <v>20</v>
      </c>
      <c r="J858" s="3" t="s">
        <v>22</v>
      </c>
      <c r="K858" s="3" t="s">
        <v>20</v>
      </c>
      <c r="L858" s="3" t="s">
        <v>22</v>
      </c>
      <c r="M858" s="3" t="s">
        <v>20</v>
      </c>
      <c r="N858" s="3" t="s">
        <v>20</v>
      </c>
      <c r="O858" s="6" t="s">
        <v>25</v>
      </c>
      <c r="P858" s="3" t="s">
        <v>26</v>
      </c>
      <c r="Q858" s="4">
        <v>0.1319012624835123</v>
      </c>
      <c r="R858" s="4">
        <v>0.88333333333333353</v>
      </c>
      <c r="S858" s="4">
        <v>0.93331489540624968</v>
      </c>
      <c r="T858" s="4">
        <v>-4.9793696026808727E-2</v>
      </c>
      <c r="U858" s="4">
        <v>6.5286497891478723E-2</v>
      </c>
    </row>
    <row r="859" spans="1:21" ht="12.75" customHeight="1" x14ac:dyDescent="0.25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3" t="s">
        <v>21</v>
      </c>
      <c r="G859" s="3" t="s">
        <v>22</v>
      </c>
      <c r="H859" s="3" t="s">
        <v>20</v>
      </c>
      <c r="I859" s="3" t="s">
        <v>22</v>
      </c>
      <c r="J859" s="3" t="s">
        <v>20</v>
      </c>
      <c r="K859" s="3" t="s">
        <v>22</v>
      </c>
      <c r="L859" s="3" t="s">
        <v>22</v>
      </c>
      <c r="M859" s="3" t="s">
        <v>22</v>
      </c>
      <c r="N859" s="3" t="s">
        <v>22</v>
      </c>
      <c r="O859" s="6" t="s">
        <v>20</v>
      </c>
      <c r="P859" s="3" t="s">
        <v>23</v>
      </c>
      <c r="Q859" s="4">
        <v>0.86527228189184102</v>
      </c>
      <c r="R859" s="4">
        <v>0.68333333333333346</v>
      </c>
      <c r="S859" s="4">
        <v>1.281285848210143</v>
      </c>
      <c r="T859" s="4">
        <v>1.2788878049195631</v>
      </c>
      <c r="U859" s="4">
        <v>0.36647985503724051</v>
      </c>
    </row>
    <row r="860" spans="1:21" ht="12.75" customHeight="1" x14ac:dyDescent="0.25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3" t="s">
        <v>21</v>
      </c>
      <c r="G860" s="3" t="s">
        <v>21</v>
      </c>
      <c r="H860" s="3" t="s">
        <v>20</v>
      </c>
      <c r="I860" s="3" t="s">
        <v>22</v>
      </c>
      <c r="J860" s="3" t="s">
        <v>20</v>
      </c>
      <c r="K860" s="3" t="s">
        <v>20</v>
      </c>
      <c r="L860" s="3" t="s">
        <v>20</v>
      </c>
      <c r="M860" s="3" t="s">
        <v>21</v>
      </c>
      <c r="N860" s="3" t="s">
        <v>21</v>
      </c>
      <c r="O860" s="6" t="s">
        <v>20</v>
      </c>
      <c r="P860" s="3" t="s">
        <v>23</v>
      </c>
      <c r="Q860" s="4">
        <v>0.87318635764085173</v>
      </c>
      <c r="R860" s="4">
        <v>0.88333333333333353</v>
      </c>
      <c r="S860" s="4" t="s">
        <v>2220</v>
      </c>
      <c r="T860" s="4" t="s">
        <v>2220</v>
      </c>
      <c r="U860" s="4">
        <v>0.52198523992267731</v>
      </c>
    </row>
    <row r="861" spans="1:21" ht="12.75" customHeight="1" x14ac:dyDescent="0.25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3" t="s">
        <v>20</v>
      </c>
      <c r="G861" s="3" t="s">
        <v>20</v>
      </c>
      <c r="H861" s="3" t="s">
        <v>20</v>
      </c>
      <c r="I861" s="3" t="s">
        <v>20</v>
      </c>
      <c r="J861" s="3" t="s">
        <v>22</v>
      </c>
      <c r="K861" s="3" t="s">
        <v>22</v>
      </c>
      <c r="L861" s="3" t="s">
        <v>22</v>
      </c>
      <c r="M861" s="3" t="s">
        <v>20</v>
      </c>
      <c r="N861" s="3" t="s">
        <v>20</v>
      </c>
      <c r="O861" s="6" t="s">
        <v>25</v>
      </c>
      <c r="P861" s="3" t="s">
        <v>26</v>
      </c>
      <c r="Q861" s="4">
        <v>0</v>
      </c>
      <c r="R861" s="4">
        <v>0.26666666666666672</v>
      </c>
      <c r="S861" s="4">
        <v>2.1671414583276238</v>
      </c>
      <c r="T861" s="4">
        <v>0.91932083453609237</v>
      </c>
      <c r="U861" s="4" t="s">
        <v>2220</v>
      </c>
    </row>
    <row r="862" spans="1:21" ht="12.75" customHeight="1" x14ac:dyDescent="0.25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3" t="s">
        <v>22</v>
      </c>
      <c r="G862" s="3" t="s">
        <v>21</v>
      </c>
      <c r="H862" s="3" t="s">
        <v>20</v>
      </c>
      <c r="I862" s="3" t="s">
        <v>22</v>
      </c>
      <c r="J862" s="3" t="s">
        <v>20</v>
      </c>
      <c r="K862" s="3" t="s">
        <v>20</v>
      </c>
      <c r="L862" s="3" t="s">
        <v>20</v>
      </c>
      <c r="M862" s="3" t="s">
        <v>20</v>
      </c>
      <c r="N862" s="3" t="s">
        <v>20</v>
      </c>
      <c r="O862" s="6" t="s">
        <v>25</v>
      </c>
      <c r="P862" s="3" t="s">
        <v>26</v>
      </c>
      <c r="Q862" s="4">
        <v>0.44396795384105581</v>
      </c>
      <c r="R862" s="4">
        <v>0.86666666666666659</v>
      </c>
      <c r="S862" s="4">
        <v>0.70494813614771601</v>
      </c>
      <c r="T862" s="4">
        <v>-0.29722513554074098</v>
      </c>
      <c r="U862" s="4">
        <v>1.104021526021013E-2</v>
      </c>
    </row>
    <row r="863" spans="1:21" ht="12.75" customHeight="1" x14ac:dyDescent="0.25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3" t="s">
        <v>20</v>
      </c>
      <c r="G863" s="3" t="s">
        <v>20</v>
      </c>
      <c r="H863" s="3" t="s">
        <v>20</v>
      </c>
      <c r="I863" s="3" t="s">
        <v>20</v>
      </c>
      <c r="J863" s="3" t="s">
        <v>22</v>
      </c>
      <c r="K863" s="3" t="s">
        <v>20</v>
      </c>
      <c r="L863" s="3" t="s">
        <v>22</v>
      </c>
      <c r="M863" s="3" t="s">
        <v>20</v>
      </c>
      <c r="N863" s="3" t="s">
        <v>20</v>
      </c>
      <c r="O863" s="6" t="s">
        <v>25</v>
      </c>
      <c r="P863" s="3" t="s">
        <v>26</v>
      </c>
      <c r="Q863" s="4">
        <v>0.20331637459958549</v>
      </c>
      <c r="R863" s="4">
        <v>0.65</v>
      </c>
      <c r="S863" s="4">
        <v>0.96034135636147622</v>
      </c>
      <c r="T863" s="4">
        <v>4.6118639824658858E-2</v>
      </c>
      <c r="U863" s="4">
        <v>3.8349567138687762E-3</v>
      </c>
    </row>
    <row r="864" spans="1:21" ht="12.75" customHeight="1" x14ac:dyDescent="0.25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3" t="s">
        <v>21</v>
      </c>
      <c r="G864" s="3" t="s">
        <v>21</v>
      </c>
      <c r="H864" s="3" t="s">
        <v>20</v>
      </c>
      <c r="I864" s="3" t="s">
        <v>22</v>
      </c>
      <c r="J864" s="3" t="s">
        <v>21</v>
      </c>
      <c r="K864" s="3" t="s">
        <v>21</v>
      </c>
      <c r="L864" s="3" t="s">
        <v>21</v>
      </c>
      <c r="M864" s="3" t="s">
        <v>22</v>
      </c>
      <c r="N864" s="3" t="s">
        <v>22</v>
      </c>
      <c r="O864" s="6" t="s">
        <v>22</v>
      </c>
      <c r="P864" s="3" t="s">
        <v>39</v>
      </c>
      <c r="Q864" s="4">
        <v>0.86791030714151129</v>
      </c>
      <c r="R864" s="4">
        <v>0.88333333333333353</v>
      </c>
      <c r="S864" s="4">
        <v>1.75378944605564</v>
      </c>
      <c r="T864" s="4">
        <v>0.75735174868169219</v>
      </c>
      <c r="U864" s="4">
        <v>0.22174118459998679</v>
      </c>
    </row>
    <row r="865" spans="1:21" ht="12.75" customHeight="1" x14ac:dyDescent="0.25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3" t="s">
        <v>20</v>
      </c>
      <c r="G865" s="3" t="s">
        <v>20</v>
      </c>
      <c r="H865" s="3" t="s">
        <v>20</v>
      </c>
      <c r="I865" s="3" t="s">
        <v>20</v>
      </c>
      <c r="J865" s="3" t="s">
        <v>22</v>
      </c>
      <c r="K865" s="3" t="s">
        <v>20</v>
      </c>
      <c r="L865" s="3" t="s">
        <v>22</v>
      </c>
      <c r="M865" s="3" t="s">
        <v>20</v>
      </c>
      <c r="N865" s="3" t="s">
        <v>20</v>
      </c>
      <c r="O865" s="6" t="s">
        <v>25</v>
      </c>
      <c r="P865" s="3" t="s">
        <v>26</v>
      </c>
      <c r="Q865" s="4">
        <v>0.34593217806020682</v>
      </c>
      <c r="R865" s="4">
        <v>0.1166666666666667</v>
      </c>
      <c r="S865" s="4">
        <v>1.104488232772441</v>
      </c>
      <c r="T865" s="4" t="s">
        <v>2220</v>
      </c>
      <c r="U865" s="4" t="s">
        <v>2220</v>
      </c>
    </row>
    <row r="866" spans="1:21" ht="12.75" customHeight="1" x14ac:dyDescent="0.25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3" t="s">
        <v>22</v>
      </c>
      <c r="G866" s="3" t="s">
        <v>20</v>
      </c>
      <c r="H866" s="3" t="s">
        <v>20</v>
      </c>
      <c r="I866" s="3" t="s">
        <v>20</v>
      </c>
      <c r="J866" s="3" t="s">
        <v>20</v>
      </c>
      <c r="K866" s="3" t="s">
        <v>20</v>
      </c>
      <c r="L866" s="3" t="s">
        <v>20</v>
      </c>
      <c r="M866" s="3" t="s">
        <v>20</v>
      </c>
      <c r="N866" s="3" t="s">
        <v>20</v>
      </c>
      <c r="O866" s="6" t="s">
        <v>25</v>
      </c>
      <c r="P866" s="3" t="s">
        <v>26</v>
      </c>
      <c r="Q866" s="4">
        <v>0.51004853706555431</v>
      </c>
      <c r="R866" s="4">
        <v>8.3333333333333356E-2</v>
      </c>
      <c r="S866" s="4">
        <v>0.2981963658459838</v>
      </c>
      <c r="T866" s="4" t="s">
        <v>2220</v>
      </c>
      <c r="U866" s="4" t="s">
        <v>2220</v>
      </c>
    </row>
    <row r="867" spans="1:21" ht="12.75" customHeight="1" x14ac:dyDescent="0.25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3" t="s">
        <v>21</v>
      </c>
      <c r="G867" s="3" t="s">
        <v>21</v>
      </c>
      <c r="H867" s="3" t="s">
        <v>20</v>
      </c>
      <c r="I867" s="3" t="s">
        <v>22</v>
      </c>
      <c r="J867" s="3" t="s">
        <v>20</v>
      </c>
      <c r="K867" s="3" t="s">
        <v>21</v>
      </c>
      <c r="L867" s="3" t="s">
        <v>22</v>
      </c>
      <c r="M867" s="3" t="s">
        <v>21</v>
      </c>
      <c r="N867" s="3" t="s">
        <v>21</v>
      </c>
      <c r="O867" s="6" t="s">
        <v>22</v>
      </c>
      <c r="P867" s="3" t="s">
        <v>39</v>
      </c>
      <c r="Q867" s="4">
        <v>0.75975127190503122</v>
      </c>
      <c r="R867" s="4">
        <v>0.88333333333333353</v>
      </c>
      <c r="S867" s="4">
        <v>0.72773744593903811</v>
      </c>
      <c r="T867" s="4">
        <v>1.665739412103842</v>
      </c>
      <c r="U867" s="4">
        <v>0.51384047084479112</v>
      </c>
    </row>
    <row r="868" spans="1:21" ht="12.75" customHeight="1" x14ac:dyDescent="0.25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3" t="s">
        <v>22</v>
      </c>
      <c r="G868" s="3" t="s">
        <v>21</v>
      </c>
      <c r="H868" s="3" t="s">
        <v>20</v>
      </c>
      <c r="I868" s="3" t="s">
        <v>22</v>
      </c>
      <c r="J868" s="3" t="s">
        <v>21</v>
      </c>
      <c r="K868" s="3" t="s">
        <v>21</v>
      </c>
      <c r="L868" s="3" t="s">
        <v>21</v>
      </c>
      <c r="M868" s="3" t="s">
        <v>21</v>
      </c>
      <c r="N868" s="3" t="s">
        <v>21</v>
      </c>
      <c r="O868" s="6" t="s">
        <v>22</v>
      </c>
      <c r="P868" s="3" t="s">
        <v>39</v>
      </c>
      <c r="Q868" s="4">
        <v>0.60674580742415662</v>
      </c>
      <c r="R868" s="4">
        <v>0.88333333333333353</v>
      </c>
      <c r="S868" s="4">
        <v>2.6575567164705962</v>
      </c>
      <c r="T868" s="4">
        <v>12.77353524132989</v>
      </c>
      <c r="U868" s="4">
        <v>0.87313528973884513</v>
      </c>
    </row>
    <row r="869" spans="1:21" ht="12.75" customHeight="1" x14ac:dyDescent="0.25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3" t="s">
        <v>22</v>
      </c>
      <c r="G869" s="3" t="s">
        <v>21</v>
      </c>
      <c r="H869" s="3" t="s">
        <v>20</v>
      </c>
      <c r="I869" s="3" t="s">
        <v>22</v>
      </c>
      <c r="J869" s="3" t="s">
        <v>20</v>
      </c>
      <c r="K869" s="3" t="s">
        <v>22</v>
      </c>
      <c r="L869" s="3" t="s">
        <v>22</v>
      </c>
      <c r="M869" s="3" t="s">
        <v>22</v>
      </c>
      <c r="N869" s="3" t="s">
        <v>22</v>
      </c>
      <c r="O869" s="6" t="s">
        <v>20</v>
      </c>
      <c r="P869" s="3" t="s">
        <v>23</v>
      </c>
      <c r="Q869" s="4">
        <v>0.60508891964419154</v>
      </c>
      <c r="R869" s="4">
        <v>0.8</v>
      </c>
      <c r="S869" s="4">
        <v>0.6882036424981397</v>
      </c>
      <c r="T869" s="4">
        <v>1.1277411422894419</v>
      </c>
      <c r="U869" s="4">
        <v>0.44503747312607261</v>
      </c>
    </row>
    <row r="870" spans="1:21" ht="12.75" customHeight="1" x14ac:dyDescent="0.25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3" t="s">
        <v>21</v>
      </c>
      <c r="G870" s="3" t="s">
        <v>21</v>
      </c>
      <c r="H870" s="3" t="s">
        <v>20</v>
      </c>
      <c r="I870" s="3" t="s">
        <v>22</v>
      </c>
      <c r="J870" s="3" t="s">
        <v>21</v>
      </c>
      <c r="K870" s="3" t="s">
        <v>21</v>
      </c>
      <c r="L870" s="3" t="s">
        <v>21</v>
      </c>
      <c r="M870" s="3" t="s">
        <v>21</v>
      </c>
      <c r="N870" s="3" t="s">
        <v>21</v>
      </c>
      <c r="O870" s="6" t="s">
        <v>22</v>
      </c>
      <c r="P870" s="3" t="s">
        <v>39</v>
      </c>
      <c r="Q870" s="4">
        <v>0.8494441303938195</v>
      </c>
      <c r="R870" s="4">
        <v>0.86666666666666659</v>
      </c>
      <c r="S870" s="4">
        <v>1.4414423539875301</v>
      </c>
      <c r="T870" s="4">
        <v>1.0771696493835321</v>
      </c>
      <c r="U870" s="4">
        <v>0.6265853477039347</v>
      </c>
    </row>
    <row r="871" spans="1:21" ht="12.75" customHeight="1" x14ac:dyDescent="0.25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3" t="s">
        <v>20</v>
      </c>
      <c r="G871" s="3" t="s">
        <v>21</v>
      </c>
      <c r="H871" s="3" t="s">
        <v>20</v>
      </c>
      <c r="I871" s="3" t="s">
        <v>20</v>
      </c>
      <c r="J871" s="3" t="s">
        <v>21</v>
      </c>
      <c r="K871" s="3" t="s">
        <v>21</v>
      </c>
      <c r="L871" s="3" t="s">
        <v>21</v>
      </c>
      <c r="M871" s="3" t="s">
        <v>21</v>
      </c>
      <c r="N871" s="3" t="s">
        <v>21</v>
      </c>
      <c r="O871" s="6" t="s">
        <v>22</v>
      </c>
      <c r="P871" s="3" t="s">
        <v>39</v>
      </c>
      <c r="Q871" s="4">
        <v>0.45807424156774068</v>
      </c>
      <c r="R871" s="4">
        <v>0.8</v>
      </c>
      <c r="S871" s="4">
        <v>2.0042756776570312</v>
      </c>
      <c r="T871" s="4">
        <v>1.209136724498624</v>
      </c>
      <c r="U871" s="4">
        <v>0.55311146788908039</v>
      </c>
    </row>
    <row r="872" spans="1:21" ht="12.75" customHeight="1" x14ac:dyDescent="0.25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3" t="s">
        <v>21</v>
      </c>
      <c r="G872" s="3" t="s">
        <v>22</v>
      </c>
      <c r="H872" s="3" t="s">
        <v>20</v>
      </c>
      <c r="I872" s="3" t="s">
        <v>22</v>
      </c>
      <c r="J872" s="3" t="s">
        <v>21</v>
      </c>
      <c r="K872" s="3" t="s">
        <v>21</v>
      </c>
      <c r="L872" s="3" t="s">
        <v>21</v>
      </c>
      <c r="M872" s="3" t="s">
        <v>22</v>
      </c>
      <c r="N872" s="3" t="s">
        <v>22</v>
      </c>
      <c r="O872" s="6" t="s">
        <v>22</v>
      </c>
      <c r="P872" s="3" t="s">
        <v>39</v>
      </c>
      <c r="Q872" s="4">
        <v>0.93222354340071356</v>
      </c>
      <c r="R872" s="4">
        <v>0.68333333333333346</v>
      </c>
      <c r="S872" s="4">
        <v>4.2063532686945404</v>
      </c>
      <c r="T872" s="4">
        <v>3.2063535202824061</v>
      </c>
      <c r="U872" s="4">
        <v>0.30431507023505538</v>
      </c>
    </row>
    <row r="873" spans="1:21" ht="12.75" customHeight="1" x14ac:dyDescent="0.25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3" t="s">
        <v>21</v>
      </c>
      <c r="G873" s="3" t="s">
        <v>21</v>
      </c>
      <c r="H873" s="3" t="s">
        <v>20</v>
      </c>
      <c r="I873" s="3" t="s">
        <v>22</v>
      </c>
      <c r="J873" s="3" t="s">
        <v>21</v>
      </c>
      <c r="K873" s="3" t="s">
        <v>21</v>
      </c>
      <c r="L873" s="3" t="s">
        <v>21</v>
      </c>
      <c r="M873" s="3" t="s">
        <v>21</v>
      </c>
      <c r="N873" s="3" t="s">
        <v>21</v>
      </c>
      <c r="O873" s="6" t="s">
        <v>22</v>
      </c>
      <c r="P873" s="3" t="s">
        <v>39</v>
      </c>
      <c r="Q873" s="4">
        <v>0.93122291313359717</v>
      </c>
      <c r="R873" s="4">
        <v>0.88333333333333353</v>
      </c>
      <c r="S873" s="4">
        <v>3.1058707774572629</v>
      </c>
      <c r="T873" s="4">
        <v>2.4936592999092588</v>
      </c>
      <c r="U873" s="4">
        <v>0.59179774229565962</v>
      </c>
    </row>
    <row r="874" spans="1:21" ht="12.75" customHeight="1" x14ac:dyDescent="0.25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3" t="s">
        <v>20</v>
      </c>
      <c r="G874" s="3" t="s">
        <v>22</v>
      </c>
      <c r="H874" s="3" t="s">
        <v>20</v>
      </c>
      <c r="I874" s="3" t="s">
        <v>20</v>
      </c>
      <c r="J874" s="3" t="s">
        <v>20</v>
      </c>
      <c r="K874" s="3" t="s">
        <v>20</v>
      </c>
      <c r="L874" s="3" t="s">
        <v>20</v>
      </c>
      <c r="M874" s="3" t="s">
        <v>20</v>
      </c>
      <c r="N874" s="3" t="s">
        <v>20</v>
      </c>
      <c r="O874" s="6" t="s">
        <v>25</v>
      </c>
      <c r="P874" s="3" t="s">
        <v>26</v>
      </c>
      <c r="Q874" s="4">
        <v>0.33917467495760317</v>
      </c>
      <c r="R874" s="4">
        <v>0.70000000000000018</v>
      </c>
      <c r="S874" s="4" t="s">
        <v>2220</v>
      </c>
      <c r="T874" s="4" t="s">
        <v>2220</v>
      </c>
      <c r="U874" s="4">
        <v>0.101890948777587</v>
      </c>
    </row>
    <row r="875" spans="1:21" ht="12.75" customHeight="1" x14ac:dyDescent="0.25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3" t="s">
        <v>20</v>
      </c>
      <c r="G875" s="3" t="s">
        <v>21</v>
      </c>
      <c r="H875" s="3" t="s">
        <v>20</v>
      </c>
      <c r="I875" s="3" t="s">
        <v>20</v>
      </c>
      <c r="J875" s="3" t="s">
        <v>20</v>
      </c>
      <c r="K875" s="3" t="s">
        <v>20</v>
      </c>
      <c r="L875" s="3" t="s">
        <v>20</v>
      </c>
      <c r="M875" s="3" t="s">
        <v>20</v>
      </c>
      <c r="N875" s="3" t="s">
        <v>20</v>
      </c>
      <c r="O875" s="6" t="s">
        <v>25</v>
      </c>
      <c r="P875" s="3" t="s">
        <v>26</v>
      </c>
      <c r="Q875" s="4">
        <v>0.39895258701909653</v>
      </c>
      <c r="R875" s="4">
        <v>0.88333333333333353</v>
      </c>
      <c r="S875" s="4">
        <v>0.41469441223578818</v>
      </c>
      <c r="T875" s="4">
        <v>2.170922853675978E-3</v>
      </c>
      <c r="U875" s="4">
        <v>1.4009408141555849E-4</v>
      </c>
    </row>
    <row r="876" spans="1:21" ht="12.75" customHeight="1" x14ac:dyDescent="0.25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3" t="s">
        <v>20</v>
      </c>
      <c r="G876" s="3" t="s">
        <v>20</v>
      </c>
      <c r="H876" s="3" t="s">
        <v>20</v>
      </c>
      <c r="I876" s="3" t="s">
        <v>20</v>
      </c>
      <c r="J876" s="3" t="s">
        <v>20</v>
      </c>
      <c r="K876" s="3" t="s">
        <v>20</v>
      </c>
      <c r="L876" s="3" t="s">
        <v>20</v>
      </c>
      <c r="M876" s="3" t="s">
        <v>20</v>
      </c>
      <c r="N876" s="3" t="s">
        <v>20</v>
      </c>
      <c r="O876" s="6" t="s">
        <v>25</v>
      </c>
      <c r="P876" s="3" t="s">
        <v>26</v>
      </c>
      <c r="Q876" s="4">
        <v>0</v>
      </c>
      <c r="R876" s="4">
        <v>0.1</v>
      </c>
      <c r="S876" s="4">
        <v>1.274201696701718</v>
      </c>
      <c r="T876" s="4" t="s">
        <v>2220</v>
      </c>
      <c r="U876" s="4" t="s">
        <v>2220</v>
      </c>
    </row>
    <row r="877" spans="1:21" ht="12.75" customHeight="1" x14ac:dyDescent="0.25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3" t="s">
        <v>22</v>
      </c>
      <c r="G877" s="3" t="s">
        <v>21</v>
      </c>
      <c r="H877" s="3" t="s">
        <v>20</v>
      </c>
      <c r="I877" s="3" t="s">
        <v>22</v>
      </c>
      <c r="J877" s="3" t="s">
        <v>21</v>
      </c>
      <c r="K877" s="3" t="s">
        <v>21</v>
      </c>
      <c r="L877" s="3" t="s">
        <v>21</v>
      </c>
      <c r="M877" s="3" t="s">
        <v>21</v>
      </c>
      <c r="N877" s="3" t="s">
        <v>21</v>
      </c>
      <c r="O877" s="6" t="s">
        <v>22</v>
      </c>
      <c r="P877" s="3" t="s">
        <v>39</v>
      </c>
      <c r="Q877" s="4">
        <v>0.67005841341624273</v>
      </c>
      <c r="R877" s="4">
        <v>0.86666666666666659</v>
      </c>
      <c r="S877" s="4">
        <v>1.337065864447232</v>
      </c>
      <c r="T877" s="4">
        <v>0.73142637385539722</v>
      </c>
      <c r="U877" s="4">
        <v>0.34105622107555711</v>
      </c>
    </row>
    <row r="878" spans="1:21" ht="12.75" customHeight="1" x14ac:dyDescent="0.25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3" t="s">
        <v>21</v>
      </c>
      <c r="G878" s="3" t="s">
        <v>21</v>
      </c>
      <c r="H878" s="3" t="s">
        <v>22</v>
      </c>
      <c r="I878" s="3" t="s">
        <v>21</v>
      </c>
      <c r="J878" s="3" t="s">
        <v>21</v>
      </c>
      <c r="K878" s="3" t="s">
        <v>21</v>
      </c>
      <c r="L878" s="3" t="s">
        <v>21</v>
      </c>
      <c r="M878" s="3" t="s">
        <v>21</v>
      </c>
      <c r="N878" s="3" t="s">
        <v>21</v>
      </c>
      <c r="O878" s="6" t="s">
        <v>21</v>
      </c>
      <c r="P878" s="3" t="s">
        <v>189</v>
      </c>
      <c r="Q878" s="4">
        <v>0.96287921612964023</v>
      </c>
      <c r="R878" s="4">
        <v>0.88333333333333353</v>
      </c>
      <c r="S878" s="4">
        <v>4.0516371445680894</v>
      </c>
      <c r="T878" s="4">
        <v>3.4515558883200468</v>
      </c>
      <c r="U878" s="4">
        <v>0.8729411808383285</v>
      </c>
    </row>
    <row r="879" spans="1:21" ht="12.75" customHeight="1" x14ac:dyDescent="0.25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3" t="s">
        <v>21</v>
      </c>
      <c r="G879" s="3" t="s">
        <v>21</v>
      </c>
      <c r="H879" s="3" t="s">
        <v>20</v>
      </c>
      <c r="I879" s="3" t="s">
        <v>22</v>
      </c>
      <c r="J879" s="3" t="s">
        <v>21</v>
      </c>
      <c r="K879" s="3" t="s">
        <v>21</v>
      </c>
      <c r="L879" s="3" t="s">
        <v>21</v>
      </c>
      <c r="M879" s="3" t="s">
        <v>21</v>
      </c>
      <c r="N879" s="3" t="s">
        <v>21</v>
      </c>
      <c r="O879" s="6" t="s">
        <v>22</v>
      </c>
      <c r="P879" s="3" t="s">
        <v>39</v>
      </c>
      <c r="Q879" s="4">
        <v>0.9655172413793105</v>
      </c>
      <c r="R879" s="4">
        <v>0.9</v>
      </c>
      <c r="S879" s="4">
        <v>2.531378713329504</v>
      </c>
      <c r="T879" s="4">
        <v>1.590237329600275</v>
      </c>
      <c r="U879" s="4">
        <v>0.37843203907620732</v>
      </c>
    </row>
    <row r="880" spans="1:21" ht="12.75" customHeight="1" x14ac:dyDescent="0.25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3" t="s">
        <v>21</v>
      </c>
      <c r="G880" s="3" t="s">
        <v>21</v>
      </c>
      <c r="H880" s="3" t="s">
        <v>20</v>
      </c>
      <c r="I880" s="3" t="s">
        <v>22</v>
      </c>
      <c r="J880" s="3" t="s">
        <v>21</v>
      </c>
      <c r="K880" s="3" t="s">
        <v>21</v>
      </c>
      <c r="L880" s="3" t="s">
        <v>21</v>
      </c>
      <c r="M880" s="3" t="s">
        <v>21</v>
      </c>
      <c r="N880" s="3" t="s">
        <v>21</v>
      </c>
      <c r="O880" s="6" t="s">
        <v>22</v>
      </c>
      <c r="P880" s="3" t="s">
        <v>39</v>
      </c>
      <c r="Q880" s="4">
        <v>0.92067081213491619</v>
      </c>
      <c r="R880" s="4">
        <v>0.88333333333333353</v>
      </c>
      <c r="S880" s="4">
        <v>1.649644979859118</v>
      </c>
      <c r="T880" s="4">
        <v>0.82340981052771844</v>
      </c>
      <c r="U880" s="4">
        <v>0.45253099168101452</v>
      </c>
    </row>
    <row r="881" spans="1:21" ht="12.75" customHeight="1" x14ac:dyDescent="0.25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3" t="s">
        <v>21</v>
      </c>
      <c r="G881" s="3" t="s">
        <v>20</v>
      </c>
      <c r="H881" s="3" t="s">
        <v>20</v>
      </c>
      <c r="I881" s="3" t="s">
        <v>20</v>
      </c>
      <c r="J881" s="3" t="s">
        <v>20</v>
      </c>
      <c r="K881" s="3" t="s">
        <v>20</v>
      </c>
      <c r="L881" s="3" t="s">
        <v>20</v>
      </c>
      <c r="M881" s="3" t="s">
        <v>20</v>
      </c>
      <c r="N881" s="3" t="s">
        <v>20</v>
      </c>
      <c r="O881" s="6" t="s">
        <v>25</v>
      </c>
      <c r="P881" s="3" t="s">
        <v>26</v>
      </c>
      <c r="Q881" s="4">
        <v>0.83531185227058613</v>
      </c>
      <c r="R881" s="4">
        <v>0.65</v>
      </c>
      <c r="S881" s="4">
        <v>1.2221963255835471</v>
      </c>
      <c r="T881" s="4">
        <v>0.2421078122112035</v>
      </c>
      <c r="U881" s="4">
        <v>0.17814520452631261</v>
      </c>
    </row>
    <row r="882" spans="1:21" ht="12.75" customHeight="1" x14ac:dyDescent="0.25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3" t="s">
        <v>22</v>
      </c>
      <c r="G882" s="3" t="s">
        <v>21</v>
      </c>
      <c r="H882" s="3" t="s">
        <v>20</v>
      </c>
      <c r="I882" s="3" t="s">
        <v>22</v>
      </c>
      <c r="J882" s="3" t="s">
        <v>22</v>
      </c>
      <c r="K882" s="3" t="s">
        <v>22</v>
      </c>
      <c r="L882" s="3" t="s">
        <v>22</v>
      </c>
      <c r="M882" s="3" t="s">
        <v>20</v>
      </c>
      <c r="N882" s="3" t="s">
        <v>20</v>
      </c>
      <c r="O882" s="6" t="s">
        <v>20</v>
      </c>
      <c r="P882" s="3" t="s">
        <v>23</v>
      </c>
      <c r="Q882" s="4">
        <v>0.57449172530749892</v>
      </c>
      <c r="R882" s="4">
        <v>0.88333333333333353</v>
      </c>
      <c r="S882" s="4">
        <v>1.3024367867184949</v>
      </c>
      <c r="T882" s="4">
        <v>0.22548145743290321</v>
      </c>
      <c r="U882" s="4">
        <v>4.1759752179868083E-2</v>
      </c>
    </row>
    <row r="883" spans="1:21" ht="12.75" customHeight="1" x14ac:dyDescent="0.25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3" t="s">
        <v>20</v>
      </c>
      <c r="G883" s="3" t="s">
        <v>20</v>
      </c>
      <c r="H883" s="3" t="s">
        <v>20</v>
      </c>
      <c r="I883" s="3" t="s">
        <v>20</v>
      </c>
      <c r="J883" s="3" t="s">
        <v>20</v>
      </c>
      <c r="K883" s="3" t="s">
        <v>20</v>
      </c>
      <c r="L883" s="3" t="s">
        <v>20</v>
      </c>
      <c r="M883" s="3" t="s">
        <v>20</v>
      </c>
      <c r="N883" s="3" t="s">
        <v>20</v>
      </c>
      <c r="O883" s="6" t="s">
        <v>25</v>
      </c>
      <c r="P883" s="3" t="s">
        <v>26</v>
      </c>
      <c r="Q883" s="4">
        <v>0.32952574023898168</v>
      </c>
      <c r="R883" s="4">
        <v>0.26666666666666672</v>
      </c>
      <c r="S883" s="4">
        <v>1.0115805951233221</v>
      </c>
      <c r="T883" s="4" t="s">
        <v>2220</v>
      </c>
      <c r="U883" s="4" t="s">
        <v>2220</v>
      </c>
    </row>
    <row r="884" spans="1:21" ht="12.75" customHeight="1" x14ac:dyDescent="0.25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3" t="s">
        <v>20</v>
      </c>
      <c r="G884" s="3" t="s">
        <v>20</v>
      </c>
      <c r="H884" s="3" t="s">
        <v>20</v>
      </c>
      <c r="I884" s="3" t="s">
        <v>20</v>
      </c>
      <c r="J884" s="3" t="s">
        <v>20</v>
      </c>
      <c r="K884" s="3" t="s">
        <v>20</v>
      </c>
      <c r="L884" s="3" t="s">
        <v>20</v>
      </c>
      <c r="M884" s="3" t="s">
        <v>20</v>
      </c>
      <c r="N884" s="3" t="s">
        <v>20</v>
      </c>
      <c r="O884" s="6" t="s">
        <v>25</v>
      </c>
      <c r="P884" s="3" t="s">
        <v>26</v>
      </c>
      <c r="Q884" s="4">
        <v>0</v>
      </c>
      <c r="R884" s="4">
        <v>8.3333333333333356E-2</v>
      </c>
      <c r="S884" s="4">
        <v>0.69363690415860402</v>
      </c>
      <c r="T884" s="4" t="s">
        <v>2220</v>
      </c>
      <c r="U884" s="4" t="s">
        <v>2220</v>
      </c>
    </row>
    <row r="885" spans="1:21" ht="12.75" customHeight="1" x14ac:dyDescent="0.25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3" t="s">
        <v>21</v>
      </c>
      <c r="G885" s="3" t="s">
        <v>22</v>
      </c>
      <c r="H885" s="3" t="s">
        <v>20</v>
      </c>
      <c r="I885" s="3" t="s">
        <v>22</v>
      </c>
      <c r="J885" s="3" t="s">
        <v>22</v>
      </c>
      <c r="K885" s="3" t="s">
        <v>20</v>
      </c>
      <c r="L885" s="3" t="s">
        <v>22</v>
      </c>
      <c r="M885" s="3" t="s">
        <v>22</v>
      </c>
      <c r="N885" s="3" t="s">
        <v>22</v>
      </c>
      <c r="O885" s="6" t="s">
        <v>20</v>
      </c>
      <c r="P885" s="3" t="s">
        <v>23</v>
      </c>
      <c r="Q885" s="4">
        <v>0.70171471641228578</v>
      </c>
      <c r="R885" s="4">
        <v>0.68333333333333346</v>
      </c>
      <c r="S885" s="4">
        <v>1.078600646887355</v>
      </c>
      <c r="T885" s="4">
        <v>7.9171825336831703E-2</v>
      </c>
      <c r="U885" s="4">
        <v>8.3462131924445696E-2</v>
      </c>
    </row>
    <row r="886" spans="1:21" ht="12.75" customHeight="1" x14ac:dyDescent="0.25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3" t="s">
        <v>21</v>
      </c>
      <c r="G886" s="3" t="s">
        <v>22</v>
      </c>
      <c r="H886" s="3" t="s">
        <v>20</v>
      </c>
      <c r="I886" s="3" t="s">
        <v>22</v>
      </c>
      <c r="J886" s="3" t="s">
        <v>22</v>
      </c>
      <c r="K886" s="3" t="s">
        <v>22</v>
      </c>
      <c r="L886" s="3" t="s">
        <v>22</v>
      </c>
      <c r="M886" s="3" t="s">
        <v>22</v>
      </c>
      <c r="N886" s="3" t="s">
        <v>22</v>
      </c>
      <c r="O886" s="6" t="s">
        <v>20</v>
      </c>
      <c r="P886" s="3" t="s">
        <v>23</v>
      </c>
      <c r="Q886" s="4">
        <v>0.84755982664405505</v>
      </c>
      <c r="R886" s="4">
        <v>0.68333333333333346</v>
      </c>
      <c r="S886" s="4">
        <v>2.1494994526908391</v>
      </c>
      <c r="T886" s="4">
        <v>1.494597940457651</v>
      </c>
      <c r="U886" s="4">
        <v>0.42979460255449398</v>
      </c>
    </row>
    <row r="887" spans="1:21" ht="12.75" customHeight="1" x14ac:dyDescent="0.25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3" t="s">
        <v>22</v>
      </c>
      <c r="G887" s="3" t="s">
        <v>20</v>
      </c>
      <c r="H887" s="3" t="s">
        <v>20</v>
      </c>
      <c r="I887" s="3" t="s">
        <v>20</v>
      </c>
      <c r="J887" s="3" t="s">
        <v>21</v>
      </c>
      <c r="K887" s="3" t="s">
        <v>21</v>
      </c>
      <c r="L887" s="3" t="s">
        <v>21</v>
      </c>
      <c r="M887" s="3" t="s">
        <v>20</v>
      </c>
      <c r="N887" s="3" t="s">
        <v>20</v>
      </c>
      <c r="O887" s="6" t="s">
        <v>20</v>
      </c>
      <c r="P887" s="3" t="s">
        <v>23</v>
      </c>
      <c r="Q887" s="4">
        <v>0.58948493531640056</v>
      </c>
      <c r="R887" s="4">
        <v>0.28333333333333333</v>
      </c>
      <c r="S887" s="4">
        <v>22.853448082058549</v>
      </c>
      <c r="T887" s="4">
        <v>2.684424430070119</v>
      </c>
      <c r="U887" s="4" t="s">
        <v>2220</v>
      </c>
    </row>
    <row r="888" spans="1:21" ht="12.75" customHeight="1" x14ac:dyDescent="0.25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3" t="s">
        <v>22</v>
      </c>
      <c r="G888" s="3" t="s">
        <v>20</v>
      </c>
      <c r="H888" s="3" t="s">
        <v>20</v>
      </c>
      <c r="I888" s="3" t="s">
        <v>20</v>
      </c>
      <c r="J888" s="3" t="s">
        <v>21</v>
      </c>
      <c r="K888" s="3" t="s">
        <v>21</v>
      </c>
      <c r="L888" s="3" t="s">
        <v>21</v>
      </c>
      <c r="M888" s="3" t="s">
        <v>21</v>
      </c>
      <c r="N888" s="3" t="s">
        <v>21</v>
      </c>
      <c r="O888" s="6" t="s">
        <v>22</v>
      </c>
      <c r="P888" s="3" t="s">
        <v>39</v>
      </c>
      <c r="Q888" s="4">
        <v>0.4774825701903147</v>
      </c>
      <c r="R888" s="4">
        <v>0.66666666666666674</v>
      </c>
      <c r="S888" s="4">
        <v>2.5628289955188142</v>
      </c>
      <c r="T888" s="4">
        <v>1.469375187705968</v>
      </c>
      <c r="U888" s="4">
        <v>0.55882634455531688</v>
      </c>
    </row>
    <row r="889" spans="1:21" ht="12.75" customHeight="1" x14ac:dyDescent="0.25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3" t="s">
        <v>20</v>
      </c>
      <c r="G889" s="3" t="s">
        <v>20</v>
      </c>
      <c r="H889" s="3" t="s">
        <v>20</v>
      </c>
      <c r="I889" s="3" t="s">
        <v>20</v>
      </c>
      <c r="J889" s="3" t="s">
        <v>20</v>
      </c>
      <c r="K889" s="3" t="s">
        <v>20</v>
      </c>
      <c r="L889" s="3" t="s">
        <v>20</v>
      </c>
      <c r="M889" s="3" t="s">
        <v>20</v>
      </c>
      <c r="N889" s="3" t="s">
        <v>20</v>
      </c>
      <c r="O889" s="6" t="s">
        <v>25</v>
      </c>
      <c r="P889" s="3" t="s">
        <v>26</v>
      </c>
      <c r="Q889" s="4">
        <v>0.3557825383520789</v>
      </c>
      <c r="R889" s="4">
        <v>0.48333333333333328</v>
      </c>
      <c r="S889" s="4">
        <v>0.96399198508434869</v>
      </c>
      <c r="T889" s="4">
        <v>-3.0345043582602729E-2</v>
      </c>
      <c r="U889" s="4" t="s">
        <v>2220</v>
      </c>
    </row>
    <row r="890" spans="1:21" ht="12.75" customHeight="1" x14ac:dyDescent="0.25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3" t="s">
        <v>22</v>
      </c>
      <c r="G890" s="3" t="s">
        <v>22</v>
      </c>
      <c r="H890" s="3" t="s">
        <v>20</v>
      </c>
      <c r="I890" s="3" t="s">
        <v>20</v>
      </c>
      <c r="J890" s="3" t="s">
        <v>21</v>
      </c>
      <c r="K890" s="3" t="s">
        <v>22</v>
      </c>
      <c r="L890" s="3" t="s">
        <v>21</v>
      </c>
      <c r="M890" s="3" t="s">
        <v>20</v>
      </c>
      <c r="N890" s="3" t="s">
        <v>20</v>
      </c>
      <c r="O890" s="6" t="s">
        <v>20</v>
      </c>
      <c r="P890" s="3" t="s">
        <v>23</v>
      </c>
      <c r="Q890" s="4">
        <v>0.65686828716789147</v>
      </c>
      <c r="R890" s="4">
        <v>0.68333333333333346</v>
      </c>
      <c r="S890" s="4">
        <v>1.4388688696924909</v>
      </c>
      <c r="T890" s="4">
        <v>0.73910685168872214</v>
      </c>
      <c r="U890" s="4">
        <v>8.1293548578588393E-2</v>
      </c>
    </row>
    <row r="891" spans="1:21" ht="12.75" customHeight="1" x14ac:dyDescent="0.25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3" t="s">
        <v>22</v>
      </c>
      <c r="G891" s="3" t="s">
        <v>22</v>
      </c>
      <c r="H891" s="3" t="s">
        <v>20</v>
      </c>
      <c r="I891" s="3" t="s">
        <v>20</v>
      </c>
      <c r="J891" s="3" t="s">
        <v>22</v>
      </c>
      <c r="K891" s="3" t="s">
        <v>21</v>
      </c>
      <c r="L891" s="3" t="s">
        <v>21</v>
      </c>
      <c r="M891" s="3" t="s">
        <v>21</v>
      </c>
      <c r="N891" s="3" t="s">
        <v>21</v>
      </c>
      <c r="O891" s="6" t="s">
        <v>22</v>
      </c>
      <c r="P891" s="3" t="s">
        <v>39</v>
      </c>
      <c r="Q891" s="4">
        <v>0.67533446391558327</v>
      </c>
      <c r="R891" s="4">
        <v>0.70000000000000018</v>
      </c>
      <c r="S891" s="4">
        <v>1.663046542827183</v>
      </c>
      <c r="T891" s="4">
        <v>3.1464245505455919</v>
      </c>
      <c r="U891" s="4">
        <v>1.0002430563687521</v>
      </c>
    </row>
    <row r="892" spans="1:21" ht="12.75" customHeight="1" x14ac:dyDescent="0.25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3" t="s">
        <v>21</v>
      </c>
      <c r="G892" s="3" t="s">
        <v>22</v>
      </c>
      <c r="H892" s="3" t="s">
        <v>20</v>
      </c>
      <c r="I892" s="3" t="s">
        <v>22</v>
      </c>
      <c r="J892" s="3" t="s">
        <v>21</v>
      </c>
      <c r="K892" s="3" t="s">
        <v>21</v>
      </c>
      <c r="L892" s="3" t="s">
        <v>21</v>
      </c>
      <c r="M892" s="3" t="s">
        <v>22</v>
      </c>
      <c r="N892" s="3" t="s">
        <v>22</v>
      </c>
      <c r="O892" s="6" t="s">
        <v>22</v>
      </c>
      <c r="P892" s="3" t="s">
        <v>39</v>
      </c>
      <c r="Q892" s="4">
        <v>0.93103448275862066</v>
      </c>
      <c r="R892" s="4">
        <v>0.66666666666666674</v>
      </c>
      <c r="S892" s="4">
        <v>4.4477135456273276</v>
      </c>
      <c r="T892" s="4">
        <v>4.2430322444546444</v>
      </c>
      <c r="U892" s="4">
        <v>0.32939538547961861</v>
      </c>
    </row>
    <row r="893" spans="1:21" ht="12.75" customHeight="1" x14ac:dyDescent="0.25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3" t="s">
        <v>22</v>
      </c>
      <c r="G893" s="3" t="s">
        <v>22</v>
      </c>
      <c r="H893" s="3" t="s">
        <v>20</v>
      </c>
      <c r="I893" s="3" t="s">
        <v>20</v>
      </c>
      <c r="J893" s="3" t="s">
        <v>21</v>
      </c>
      <c r="K893" s="3" t="s">
        <v>21</v>
      </c>
      <c r="L893" s="3" t="s">
        <v>21</v>
      </c>
      <c r="M893" s="3" t="s">
        <v>21</v>
      </c>
      <c r="N893" s="3" t="s">
        <v>21</v>
      </c>
      <c r="O893" s="6" t="s">
        <v>22</v>
      </c>
      <c r="P893" s="3" t="s">
        <v>39</v>
      </c>
      <c r="Q893" s="4">
        <v>0.60938383267382712</v>
      </c>
      <c r="R893" s="4">
        <v>0.71666666666666667</v>
      </c>
      <c r="S893" s="4">
        <v>4.8579810057398669</v>
      </c>
      <c r="T893" s="4">
        <v>5.6314482124114544</v>
      </c>
      <c r="U893" s="4">
        <v>0.79596949172242026</v>
      </c>
    </row>
    <row r="894" spans="1:21" ht="12.75" customHeight="1" x14ac:dyDescent="0.25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3" t="s">
        <v>21</v>
      </c>
      <c r="G894" s="3" t="s">
        <v>21</v>
      </c>
      <c r="H894" s="3" t="s">
        <v>20</v>
      </c>
      <c r="I894" s="3" t="s">
        <v>22</v>
      </c>
      <c r="J894" s="3" t="s">
        <v>22</v>
      </c>
      <c r="K894" s="3" t="s">
        <v>22</v>
      </c>
      <c r="L894" s="3" t="s">
        <v>22</v>
      </c>
      <c r="M894" s="3" t="s">
        <v>22</v>
      </c>
      <c r="N894" s="3" t="s">
        <v>22</v>
      </c>
      <c r="O894" s="6" t="s">
        <v>20</v>
      </c>
      <c r="P894" s="3" t="s">
        <v>23</v>
      </c>
      <c r="Q894" s="4">
        <v>0.87318635764085173</v>
      </c>
      <c r="R894" s="4">
        <v>0.88333333333333353</v>
      </c>
      <c r="S894" s="4">
        <v>2.3113059595605492</v>
      </c>
      <c r="T894" s="4">
        <v>1.526895823143213</v>
      </c>
      <c r="U894" s="4">
        <v>0.30802650731069248</v>
      </c>
    </row>
    <row r="895" spans="1:21" ht="12.75" customHeight="1" x14ac:dyDescent="0.25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3" t="s">
        <v>22</v>
      </c>
      <c r="G895" s="3" t="s">
        <v>22</v>
      </c>
      <c r="H895" s="3" t="s">
        <v>20</v>
      </c>
      <c r="I895" s="3" t="s">
        <v>20</v>
      </c>
      <c r="J895" s="3" t="s">
        <v>20</v>
      </c>
      <c r="K895" s="3" t="s">
        <v>22</v>
      </c>
      <c r="L895" s="3" t="s">
        <v>22</v>
      </c>
      <c r="M895" s="3" t="s">
        <v>22</v>
      </c>
      <c r="N895" s="3" t="s">
        <v>22</v>
      </c>
      <c r="O895" s="6" t="s">
        <v>20</v>
      </c>
      <c r="P895" s="3" t="s">
        <v>23</v>
      </c>
      <c r="Q895" s="4">
        <v>0.58055398530243074</v>
      </c>
      <c r="R895" s="4">
        <v>0.68333333333333346</v>
      </c>
      <c r="S895" s="4">
        <v>0.61973583163343049</v>
      </c>
      <c r="T895" s="4">
        <v>0.32538148176051879</v>
      </c>
      <c r="U895" s="4">
        <v>0.13951425034802381</v>
      </c>
    </row>
    <row r="896" spans="1:21" ht="12.75" customHeight="1" x14ac:dyDescent="0.25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3" t="s">
        <v>22</v>
      </c>
      <c r="G896" s="3" t="s">
        <v>20</v>
      </c>
      <c r="H896" s="3" t="s">
        <v>20</v>
      </c>
      <c r="I896" s="3" t="s">
        <v>20</v>
      </c>
      <c r="J896" s="3" t="s">
        <v>20</v>
      </c>
      <c r="K896" s="3" t="s">
        <v>20</v>
      </c>
      <c r="L896" s="3" t="s">
        <v>20</v>
      </c>
      <c r="M896" s="3" t="s">
        <v>22</v>
      </c>
      <c r="N896" s="3" t="s">
        <v>22</v>
      </c>
      <c r="O896" s="6" t="s">
        <v>25</v>
      </c>
      <c r="P896" s="3" t="s">
        <v>26</v>
      </c>
      <c r="Q896" s="4">
        <v>0.4774825701903147</v>
      </c>
      <c r="R896" s="4">
        <v>0.66666666666666674</v>
      </c>
      <c r="S896" s="4" t="s">
        <v>2220</v>
      </c>
      <c r="T896" s="4" t="s">
        <v>2220</v>
      </c>
      <c r="U896" s="4">
        <v>0.13788501174786169</v>
      </c>
    </row>
    <row r="897" spans="1:21" ht="12.75" customHeight="1" x14ac:dyDescent="0.25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3" t="s">
        <v>22</v>
      </c>
      <c r="G897" s="3" t="s">
        <v>20</v>
      </c>
      <c r="H897" s="3" t="s">
        <v>20</v>
      </c>
      <c r="I897" s="3" t="s">
        <v>20</v>
      </c>
      <c r="J897" s="3" t="s">
        <v>20</v>
      </c>
      <c r="K897" s="3" t="s">
        <v>20</v>
      </c>
      <c r="L897" s="3" t="s">
        <v>20</v>
      </c>
      <c r="M897" s="3" t="s">
        <v>20</v>
      </c>
      <c r="N897" s="3" t="s">
        <v>20</v>
      </c>
      <c r="O897" s="6" t="s">
        <v>25</v>
      </c>
      <c r="P897" s="3" t="s">
        <v>26</v>
      </c>
      <c r="Q897" s="4">
        <v>0.47562425683709869</v>
      </c>
      <c r="R897" s="4">
        <v>0.48333333333333328</v>
      </c>
      <c r="S897" s="4" t="s">
        <v>2220</v>
      </c>
      <c r="T897" s="4" t="s">
        <v>2220</v>
      </c>
      <c r="U897" s="4" t="s">
        <v>2220</v>
      </c>
    </row>
    <row r="898" spans="1:21" ht="12.75" customHeight="1" x14ac:dyDescent="0.25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3" t="s">
        <v>20</v>
      </c>
      <c r="G898" s="3" t="s">
        <v>20</v>
      </c>
      <c r="H898" s="3" t="s">
        <v>20</v>
      </c>
      <c r="I898" s="3" t="s">
        <v>20</v>
      </c>
      <c r="J898" s="3" t="s">
        <v>20</v>
      </c>
      <c r="K898" s="3" t="s">
        <v>20</v>
      </c>
      <c r="L898" s="3" t="s">
        <v>20</v>
      </c>
      <c r="M898" s="3" t="s">
        <v>20</v>
      </c>
      <c r="N898" s="3" t="s">
        <v>20</v>
      </c>
      <c r="O898" s="6" t="s">
        <v>25</v>
      </c>
      <c r="P898" s="3" t="s">
        <v>26</v>
      </c>
      <c r="Q898" s="4">
        <v>0.39256544706730873</v>
      </c>
      <c r="R898" s="4">
        <v>8.3333333333333356E-2</v>
      </c>
      <c r="S898" s="4">
        <v>0.98031500243589653</v>
      </c>
      <c r="T898" s="4" t="s">
        <v>2220</v>
      </c>
      <c r="U898" s="4" t="s">
        <v>2220</v>
      </c>
    </row>
    <row r="899" spans="1:21" ht="12.75" customHeight="1" x14ac:dyDescent="0.25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3" t="s">
        <v>22</v>
      </c>
      <c r="G899" s="3" t="s">
        <v>20</v>
      </c>
      <c r="H899" s="3" t="s">
        <v>20</v>
      </c>
      <c r="I899" s="3" t="s">
        <v>20</v>
      </c>
      <c r="J899" s="3" t="s">
        <v>21</v>
      </c>
      <c r="K899" s="3" t="s">
        <v>20</v>
      </c>
      <c r="L899" s="3" t="s">
        <v>22</v>
      </c>
      <c r="M899" s="3" t="s">
        <v>20</v>
      </c>
      <c r="N899" s="3" t="s">
        <v>20</v>
      </c>
      <c r="O899" s="6" t="s">
        <v>25</v>
      </c>
      <c r="P899" s="3" t="s">
        <v>26</v>
      </c>
      <c r="Q899" s="4">
        <v>0.50001949279741131</v>
      </c>
      <c r="R899" s="4">
        <v>0.48333333333333328</v>
      </c>
      <c r="S899" s="4">
        <v>1.1920962498603409</v>
      </c>
      <c r="T899" s="4">
        <v>6.495938304656286E-2</v>
      </c>
      <c r="U899" s="4">
        <v>3.503964594204303E-3</v>
      </c>
    </row>
    <row r="900" spans="1:21" ht="12.75" customHeight="1" x14ac:dyDescent="0.25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3" t="s">
        <v>20</v>
      </c>
      <c r="G900" s="3" t="s">
        <v>20</v>
      </c>
      <c r="H900" s="3" t="s">
        <v>20</v>
      </c>
      <c r="I900" s="3" t="s">
        <v>20</v>
      </c>
      <c r="J900" s="3" t="s">
        <v>21</v>
      </c>
      <c r="K900" s="3" t="s">
        <v>20</v>
      </c>
      <c r="L900" s="3" t="s">
        <v>22</v>
      </c>
      <c r="M900" s="3" t="s">
        <v>20</v>
      </c>
      <c r="N900" s="3" t="s">
        <v>20</v>
      </c>
      <c r="O900" s="6" t="s">
        <v>25</v>
      </c>
      <c r="P900" s="3" t="s">
        <v>26</v>
      </c>
      <c r="Q900" s="4">
        <v>0</v>
      </c>
      <c r="R900" s="4">
        <v>0.1166666666666667</v>
      </c>
      <c r="S900" s="4">
        <v>2.834859411084373</v>
      </c>
      <c r="T900" s="4" t="s">
        <v>2220</v>
      </c>
      <c r="U900" s="4" t="s">
        <v>2220</v>
      </c>
    </row>
    <row r="901" spans="1:21" ht="12.75" customHeight="1" x14ac:dyDescent="0.25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3" t="s">
        <v>22</v>
      </c>
      <c r="G901" s="3" t="s">
        <v>20</v>
      </c>
      <c r="H901" s="3" t="s">
        <v>20</v>
      </c>
      <c r="I901" s="3" t="s">
        <v>20</v>
      </c>
      <c r="J901" s="3" t="s">
        <v>20</v>
      </c>
      <c r="K901" s="3" t="s">
        <v>20</v>
      </c>
      <c r="L901" s="3" t="s">
        <v>20</v>
      </c>
      <c r="M901" s="3" t="s">
        <v>20</v>
      </c>
      <c r="N901" s="3" t="s">
        <v>20</v>
      </c>
      <c r="O901" s="6" t="s">
        <v>25</v>
      </c>
      <c r="P901" s="3" t="s">
        <v>26</v>
      </c>
      <c r="Q901" s="4">
        <v>0.59979662514700816</v>
      </c>
      <c r="R901" s="4">
        <v>0.60000000000000009</v>
      </c>
      <c r="S901" s="4" t="s">
        <v>2220</v>
      </c>
      <c r="T901" s="4" t="s">
        <v>2220</v>
      </c>
      <c r="U901" s="4">
        <v>0.20800854913865449</v>
      </c>
    </row>
    <row r="902" spans="1:21" ht="12.75" customHeight="1" x14ac:dyDescent="0.25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3" t="s">
        <v>22</v>
      </c>
      <c r="G902" s="3" t="s">
        <v>22</v>
      </c>
      <c r="H902" s="3" t="s">
        <v>20</v>
      </c>
      <c r="I902" s="3" t="s">
        <v>20</v>
      </c>
      <c r="J902" s="3" t="s">
        <v>21</v>
      </c>
      <c r="K902" s="3" t="s">
        <v>21</v>
      </c>
      <c r="L902" s="3" t="s">
        <v>21</v>
      </c>
      <c r="M902" s="3" t="s">
        <v>21</v>
      </c>
      <c r="N902" s="3" t="s">
        <v>21</v>
      </c>
      <c r="O902" s="6" t="s">
        <v>22</v>
      </c>
      <c r="P902" s="3" t="s">
        <v>39</v>
      </c>
      <c r="Q902" s="4">
        <v>0.64179385716977577</v>
      </c>
      <c r="R902" s="4">
        <v>0.68333333333333346</v>
      </c>
      <c r="S902" s="4">
        <v>1.711892558683759</v>
      </c>
      <c r="T902" s="4">
        <v>0.92557760336154549</v>
      </c>
      <c r="U902" s="4">
        <v>0.37623367075948039</v>
      </c>
    </row>
    <row r="903" spans="1:21" ht="12.75" customHeight="1" x14ac:dyDescent="0.25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3" t="s">
        <v>21</v>
      </c>
      <c r="G903" s="3" t="s">
        <v>21</v>
      </c>
      <c r="H903" s="3" t="s">
        <v>20</v>
      </c>
      <c r="I903" s="3" t="s">
        <v>22</v>
      </c>
      <c r="J903" s="3" t="s">
        <v>21</v>
      </c>
      <c r="K903" s="3" t="s">
        <v>21</v>
      </c>
      <c r="L903" s="3" t="s">
        <v>21</v>
      </c>
      <c r="M903" s="3" t="s">
        <v>22</v>
      </c>
      <c r="N903" s="3" t="s">
        <v>22</v>
      </c>
      <c r="O903" s="6" t="s">
        <v>22</v>
      </c>
      <c r="P903" s="3" t="s">
        <v>39</v>
      </c>
      <c r="Q903" s="4">
        <v>0.91011871113623521</v>
      </c>
      <c r="R903" s="4">
        <v>0.88333333333333353</v>
      </c>
      <c r="S903" s="4">
        <v>5.3872529462278154</v>
      </c>
      <c r="T903" s="4">
        <v>3.9619806164828328</v>
      </c>
      <c r="U903" s="4">
        <v>0.48993140580712952</v>
      </c>
    </row>
    <row r="904" spans="1:21" ht="12.75" customHeight="1" x14ac:dyDescent="0.25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3" t="s">
        <v>21</v>
      </c>
      <c r="G904" s="3" t="s">
        <v>22</v>
      </c>
      <c r="H904" s="3" t="s">
        <v>20</v>
      </c>
      <c r="I904" s="3" t="s">
        <v>22</v>
      </c>
      <c r="J904" s="3" t="s">
        <v>20</v>
      </c>
      <c r="K904" s="3" t="s">
        <v>22</v>
      </c>
      <c r="L904" s="3" t="s">
        <v>22</v>
      </c>
      <c r="M904" s="3" t="s">
        <v>21</v>
      </c>
      <c r="N904" s="3" t="s">
        <v>21</v>
      </c>
      <c r="O904" s="6" t="s">
        <v>22</v>
      </c>
      <c r="P904" s="3" t="s">
        <v>39</v>
      </c>
      <c r="Q904" s="4">
        <v>0.86715658564160547</v>
      </c>
      <c r="R904" s="4">
        <v>0.66666666666666674</v>
      </c>
      <c r="S904" s="4">
        <v>0.10671165484632041</v>
      </c>
      <c r="T904" s="4">
        <v>1.757810807842437</v>
      </c>
      <c r="U904" s="4">
        <v>0.72249836959847669</v>
      </c>
    </row>
    <row r="905" spans="1:21" ht="12.75" customHeight="1" x14ac:dyDescent="0.25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3" t="s">
        <v>22</v>
      </c>
      <c r="G905" s="3" t="s">
        <v>22</v>
      </c>
      <c r="H905" s="3" t="s">
        <v>20</v>
      </c>
      <c r="I905" s="3" t="s">
        <v>20</v>
      </c>
      <c r="J905" s="3" t="s">
        <v>21</v>
      </c>
      <c r="K905" s="3" t="s">
        <v>21</v>
      </c>
      <c r="L905" s="3" t="s">
        <v>21</v>
      </c>
      <c r="M905" s="3" t="s">
        <v>20</v>
      </c>
      <c r="N905" s="3" t="s">
        <v>20</v>
      </c>
      <c r="O905" s="6" t="s">
        <v>20</v>
      </c>
      <c r="P905" s="3" t="s">
        <v>23</v>
      </c>
      <c r="Q905" s="4">
        <v>0.6197475032975317</v>
      </c>
      <c r="R905" s="4">
        <v>0.66666666666666674</v>
      </c>
      <c r="S905" s="4">
        <v>8.5090318831792242</v>
      </c>
      <c r="T905" s="4">
        <v>10.73834253130398</v>
      </c>
      <c r="U905" s="4">
        <v>0.13565875878793199</v>
      </c>
    </row>
    <row r="906" spans="1:21" ht="12.75" customHeight="1" x14ac:dyDescent="0.25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3" t="s">
        <v>20</v>
      </c>
      <c r="G906" s="3" t="s">
        <v>20</v>
      </c>
      <c r="H906" s="3" t="s">
        <v>20</v>
      </c>
      <c r="I906" s="3" t="s">
        <v>20</v>
      </c>
      <c r="J906" s="3" t="s">
        <v>20</v>
      </c>
      <c r="K906" s="3" t="s">
        <v>20</v>
      </c>
      <c r="L906" s="3" t="s">
        <v>20</v>
      </c>
      <c r="M906" s="3" t="s">
        <v>20</v>
      </c>
      <c r="N906" s="3" t="s">
        <v>20</v>
      </c>
      <c r="O906" s="6" t="s">
        <v>25</v>
      </c>
      <c r="P906" s="3" t="s">
        <v>26</v>
      </c>
      <c r="Q906" s="4">
        <v>0</v>
      </c>
      <c r="R906" s="4">
        <v>0.3833333333333333</v>
      </c>
      <c r="S906" s="4">
        <v>7.8806740609693368E-4</v>
      </c>
      <c r="T906" s="4">
        <v>0</v>
      </c>
      <c r="U906" s="4" t="s">
        <v>2220</v>
      </c>
    </row>
    <row r="907" spans="1:21" ht="12.75" customHeight="1" x14ac:dyDescent="0.25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3" t="s">
        <v>20</v>
      </c>
      <c r="G907" s="3" t="s">
        <v>20</v>
      </c>
      <c r="H907" s="3" t="s">
        <v>20</v>
      </c>
      <c r="I907" s="3" t="s">
        <v>20</v>
      </c>
      <c r="J907" s="3" t="s">
        <v>20</v>
      </c>
      <c r="K907" s="3" t="s">
        <v>20</v>
      </c>
      <c r="L907" s="3" t="s">
        <v>20</v>
      </c>
      <c r="M907" s="3" t="s">
        <v>20</v>
      </c>
      <c r="N907" s="3" t="s">
        <v>20</v>
      </c>
      <c r="O907" s="6" t="s">
        <v>25</v>
      </c>
      <c r="P907" s="3" t="s">
        <v>26</v>
      </c>
      <c r="Q907" s="4">
        <v>0.45093338011604722</v>
      </c>
      <c r="R907" s="4">
        <v>6.6666666666666666E-2</v>
      </c>
      <c r="S907" s="4" t="s">
        <v>2220</v>
      </c>
      <c r="T907" s="4" t="s">
        <v>2220</v>
      </c>
      <c r="U907" s="4" t="s">
        <v>2220</v>
      </c>
    </row>
    <row r="908" spans="1:21" ht="12.75" customHeight="1" x14ac:dyDescent="0.25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3" t="s">
        <v>22</v>
      </c>
      <c r="G908" s="3" t="s">
        <v>22</v>
      </c>
      <c r="H908" s="3" t="s">
        <v>20</v>
      </c>
      <c r="I908" s="3" t="s">
        <v>20</v>
      </c>
      <c r="J908" s="3" t="s">
        <v>20</v>
      </c>
      <c r="K908" s="3" t="s">
        <v>21</v>
      </c>
      <c r="L908" s="3" t="s">
        <v>22</v>
      </c>
      <c r="M908" s="3" t="s">
        <v>22</v>
      </c>
      <c r="N908" s="3" t="s">
        <v>22</v>
      </c>
      <c r="O908" s="6" t="s">
        <v>20</v>
      </c>
      <c r="P908" s="3" t="s">
        <v>23</v>
      </c>
      <c r="Q908" s="4">
        <v>0.57245147917844352</v>
      </c>
      <c r="R908" s="4">
        <v>0.70000000000000018</v>
      </c>
      <c r="S908" s="4">
        <v>0.59623130982753503</v>
      </c>
      <c r="T908" s="4">
        <v>1.134138210567015</v>
      </c>
      <c r="U908" s="4">
        <v>0.25361762413199501</v>
      </c>
    </row>
    <row r="909" spans="1:21" ht="12.75" customHeight="1" x14ac:dyDescent="0.25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3" t="s">
        <v>22</v>
      </c>
      <c r="G909" s="3" t="s">
        <v>21</v>
      </c>
      <c r="H909" s="3" t="s">
        <v>20</v>
      </c>
      <c r="I909" s="3" t="s">
        <v>22</v>
      </c>
      <c r="J909" s="3" t="s">
        <v>21</v>
      </c>
      <c r="K909" s="3" t="s">
        <v>21</v>
      </c>
      <c r="L909" s="3" t="s">
        <v>21</v>
      </c>
      <c r="M909" s="3" t="s">
        <v>22</v>
      </c>
      <c r="N909" s="3" t="s">
        <v>22</v>
      </c>
      <c r="O909" s="6" t="s">
        <v>22</v>
      </c>
      <c r="P909" s="3" t="s">
        <v>39</v>
      </c>
      <c r="Q909" s="4">
        <v>0.59883173167514603</v>
      </c>
      <c r="R909" s="4">
        <v>0.75</v>
      </c>
      <c r="S909" s="4">
        <v>3.2185613049536341</v>
      </c>
      <c r="T909" s="4">
        <v>2.3833633518774051</v>
      </c>
      <c r="U909" s="4">
        <v>0.46115017628020838</v>
      </c>
    </row>
    <row r="910" spans="1:21" ht="12.75" customHeight="1" x14ac:dyDescent="0.25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3" t="s">
        <v>22</v>
      </c>
      <c r="G910" s="3" t="s">
        <v>20</v>
      </c>
      <c r="H910" s="3" t="s">
        <v>20</v>
      </c>
      <c r="I910" s="3" t="s">
        <v>20</v>
      </c>
      <c r="J910" s="3" t="s">
        <v>20</v>
      </c>
      <c r="K910" s="3" t="s">
        <v>20</v>
      </c>
      <c r="L910" s="3" t="s">
        <v>20</v>
      </c>
      <c r="M910" s="3" t="s">
        <v>20</v>
      </c>
      <c r="N910" s="3" t="s">
        <v>20</v>
      </c>
      <c r="O910" s="6" t="s">
        <v>25</v>
      </c>
      <c r="P910" s="3" t="s">
        <v>26</v>
      </c>
      <c r="Q910" s="4">
        <v>0.60711941937454106</v>
      </c>
      <c r="R910" s="4">
        <v>0.63333333333333353</v>
      </c>
      <c r="S910" s="4" t="s">
        <v>2220</v>
      </c>
      <c r="T910" s="4" t="s">
        <v>2220</v>
      </c>
      <c r="U910" s="4" t="s">
        <v>2220</v>
      </c>
    </row>
    <row r="911" spans="1:21" ht="12.75" customHeight="1" x14ac:dyDescent="0.25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3" t="s">
        <v>20</v>
      </c>
      <c r="G911" s="3" t="s">
        <v>20</v>
      </c>
      <c r="H911" s="3" t="s">
        <v>20</v>
      </c>
      <c r="I911" s="3" t="s">
        <v>20</v>
      </c>
      <c r="J911" s="3" t="s">
        <v>20</v>
      </c>
      <c r="K911" s="3" t="s">
        <v>20</v>
      </c>
      <c r="L911" s="3" t="s">
        <v>20</v>
      </c>
      <c r="M911" s="3" t="s">
        <v>20</v>
      </c>
      <c r="N911" s="3" t="s">
        <v>20</v>
      </c>
      <c r="O911" s="6" t="s">
        <v>25</v>
      </c>
      <c r="P911" s="3" t="s">
        <v>26</v>
      </c>
      <c r="Q911" s="4">
        <v>0.2651215375918598</v>
      </c>
      <c r="R911" s="4">
        <v>6.6666666666666666E-2</v>
      </c>
      <c r="S911" s="4" t="s">
        <v>2220</v>
      </c>
      <c r="T911" s="4" t="s">
        <v>2220</v>
      </c>
      <c r="U911" s="4" t="s">
        <v>2220</v>
      </c>
    </row>
    <row r="912" spans="1:21" ht="12.75" customHeight="1" x14ac:dyDescent="0.25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3" t="s">
        <v>22</v>
      </c>
      <c r="G912" s="3" t="s">
        <v>22</v>
      </c>
      <c r="H912" s="3" t="s">
        <v>20</v>
      </c>
      <c r="I912" s="3" t="s">
        <v>20</v>
      </c>
      <c r="J912" s="3" t="s">
        <v>20</v>
      </c>
      <c r="K912" s="3" t="s">
        <v>20</v>
      </c>
      <c r="L912" s="3" t="s">
        <v>20</v>
      </c>
      <c r="M912" s="3" t="s">
        <v>22</v>
      </c>
      <c r="N912" s="3" t="s">
        <v>22</v>
      </c>
      <c r="O912" s="6" t="s">
        <v>25</v>
      </c>
      <c r="P912" s="3" t="s">
        <v>26</v>
      </c>
      <c r="Q912" s="4">
        <v>0.64934406736710792</v>
      </c>
      <c r="R912" s="4">
        <v>0.70000000000000018</v>
      </c>
      <c r="S912" s="4">
        <v>1.0188750856865081</v>
      </c>
      <c r="T912" s="4">
        <v>0.63282413805850768</v>
      </c>
      <c r="U912" s="4">
        <v>0.25741738704694278</v>
      </c>
    </row>
    <row r="913" spans="1:21" ht="12.75" customHeight="1" x14ac:dyDescent="0.25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3" t="s">
        <v>22</v>
      </c>
      <c r="G913" s="3" t="s">
        <v>22</v>
      </c>
      <c r="H913" s="3" t="s">
        <v>20</v>
      </c>
      <c r="I913" s="3" t="s">
        <v>20</v>
      </c>
      <c r="J913" s="3" t="s">
        <v>20</v>
      </c>
      <c r="K913" s="3" t="s">
        <v>20</v>
      </c>
      <c r="L913" s="3" t="s">
        <v>20</v>
      </c>
      <c r="M913" s="3" t="s">
        <v>20</v>
      </c>
      <c r="N913" s="3" t="s">
        <v>20</v>
      </c>
      <c r="O913" s="6" t="s">
        <v>25</v>
      </c>
      <c r="P913" s="3" t="s">
        <v>26</v>
      </c>
      <c r="Q913" s="4">
        <v>0.5229430225531666</v>
      </c>
      <c r="R913" s="4">
        <v>0.68333333333333346</v>
      </c>
      <c r="S913" s="4" t="s">
        <v>2220</v>
      </c>
      <c r="T913" s="4" t="s">
        <v>2220</v>
      </c>
      <c r="U913" s="4" t="s">
        <v>2220</v>
      </c>
    </row>
    <row r="914" spans="1:21" ht="12.75" customHeight="1" x14ac:dyDescent="0.25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3" t="s">
        <v>21</v>
      </c>
      <c r="G914" s="3" t="s">
        <v>21</v>
      </c>
      <c r="H914" s="3" t="s">
        <v>22</v>
      </c>
      <c r="I914" s="3" t="s">
        <v>21</v>
      </c>
      <c r="J914" s="3" t="s">
        <v>22</v>
      </c>
      <c r="K914" s="3" t="s">
        <v>22</v>
      </c>
      <c r="L914" s="3" t="s">
        <v>22</v>
      </c>
      <c r="M914" s="3" t="s">
        <v>22</v>
      </c>
      <c r="N914" s="3" t="s">
        <v>22</v>
      </c>
      <c r="O914" s="6" t="s">
        <v>22</v>
      </c>
      <c r="P914" s="3" t="s">
        <v>39</v>
      </c>
      <c r="Q914" s="4">
        <v>0.9022046353872244</v>
      </c>
      <c r="R914" s="4">
        <v>0.88333333333333353</v>
      </c>
      <c r="S914" s="4">
        <v>2.413761453534629</v>
      </c>
      <c r="T914" s="4">
        <v>1.5312434040670251</v>
      </c>
      <c r="U914" s="4">
        <v>0.33008011921196512</v>
      </c>
    </row>
    <row r="915" spans="1:21" ht="12.75" customHeight="1" x14ac:dyDescent="0.25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3" t="s">
        <v>22</v>
      </c>
      <c r="G915" s="3" t="s">
        <v>20</v>
      </c>
      <c r="H915" s="3" t="s">
        <v>20</v>
      </c>
      <c r="I915" s="3" t="s">
        <v>20</v>
      </c>
      <c r="J915" s="3" t="s">
        <v>20</v>
      </c>
      <c r="K915" s="3" t="s">
        <v>20</v>
      </c>
      <c r="L915" s="3" t="s">
        <v>20</v>
      </c>
      <c r="M915" s="3" t="s">
        <v>20</v>
      </c>
      <c r="N915" s="3" t="s">
        <v>20</v>
      </c>
      <c r="O915" s="6" t="s">
        <v>25</v>
      </c>
      <c r="P915" s="3" t="s">
        <v>26</v>
      </c>
      <c r="Q915" s="4">
        <v>0.57917324548579308</v>
      </c>
      <c r="R915" s="4">
        <v>0.4</v>
      </c>
      <c r="S915" s="4">
        <v>0.90135038603082307</v>
      </c>
      <c r="T915" s="4">
        <v>0.26935911039500648</v>
      </c>
      <c r="U915" s="4" t="s">
        <v>2220</v>
      </c>
    </row>
    <row r="916" spans="1:21" ht="12.75" customHeight="1" x14ac:dyDescent="0.25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3" t="s">
        <v>20</v>
      </c>
      <c r="G916" s="3" t="s">
        <v>21</v>
      </c>
      <c r="H916" s="3" t="s">
        <v>20</v>
      </c>
      <c r="I916" s="3" t="s">
        <v>20</v>
      </c>
      <c r="J916" s="3" t="s">
        <v>21</v>
      </c>
      <c r="K916" s="3" t="s">
        <v>21</v>
      </c>
      <c r="L916" s="3" t="s">
        <v>21</v>
      </c>
      <c r="M916" s="3" t="s">
        <v>22</v>
      </c>
      <c r="N916" s="3" t="s">
        <v>22</v>
      </c>
      <c r="O916" s="6" t="s">
        <v>20</v>
      </c>
      <c r="P916" s="3" t="s">
        <v>23</v>
      </c>
      <c r="Q916" s="4">
        <v>0.40625588844921801</v>
      </c>
      <c r="R916" s="4">
        <v>0.88333333333333353</v>
      </c>
      <c r="S916" s="4">
        <v>2.2761355871892421</v>
      </c>
      <c r="T916" s="4">
        <v>1.1470788503214031</v>
      </c>
      <c r="U916" s="4">
        <v>0.36065442928458841</v>
      </c>
    </row>
    <row r="917" spans="1:21" ht="12.75" customHeight="1" x14ac:dyDescent="0.25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3" t="s">
        <v>20</v>
      </c>
      <c r="G917" s="3" t="s">
        <v>20</v>
      </c>
      <c r="H917" s="3" t="s">
        <v>20</v>
      </c>
      <c r="I917" s="3" t="s">
        <v>20</v>
      </c>
      <c r="J917" s="3" t="s">
        <v>22</v>
      </c>
      <c r="K917" s="3" t="s">
        <v>22</v>
      </c>
      <c r="L917" s="3" t="s">
        <v>22</v>
      </c>
      <c r="M917" s="3" t="s">
        <v>22</v>
      </c>
      <c r="N917" s="3" t="s">
        <v>22</v>
      </c>
      <c r="O917" s="6" t="s">
        <v>20</v>
      </c>
      <c r="P917" s="3" t="s">
        <v>23</v>
      </c>
      <c r="Q917" s="4">
        <v>0</v>
      </c>
      <c r="R917" s="4">
        <v>0.65</v>
      </c>
      <c r="S917" s="4">
        <v>1.226098699749318</v>
      </c>
      <c r="T917" s="4">
        <v>0.5715038618055448</v>
      </c>
      <c r="U917" s="4">
        <v>0.28287781656788802</v>
      </c>
    </row>
    <row r="918" spans="1:21" ht="12.75" customHeight="1" x14ac:dyDescent="0.25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3" t="s">
        <v>20</v>
      </c>
      <c r="G918" s="3" t="s">
        <v>22</v>
      </c>
      <c r="H918" s="3" t="s">
        <v>20</v>
      </c>
      <c r="I918" s="3" t="s">
        <v>20</v>
      </c>
      <c r="J918" s="3" t="s">
        <v>22</v>
      </c>
      <c r="K918" s="3" t="s">
        <v>20</v>
      </c>
      <c r="L918" s="3" t="s">
        <v>22</v>
      </c>
      <c r="M918" s="3" t="s">
        <v>20</v>
      </c>
      <c r="N918" s="3" t="s">
        <v>20</v>
      </c>
      <c r="O918" s="6" t="s">
        <v>25</v>
      </c>
      <c r="P918" s="3" t="s">
        <v>26</v>
      </c>
      <c r="Q918" s="4">
        <v>0.15375918598078009</v>
      </c>
      <c r="R918" s="4">
        <v>0.70000000000000018</v>
      </c>
      <c r="S918" s="4">
        <v>0.86828164954160247</v>
      </c>
      <c r="T918" s="4">
        <v>-9.6198258278852852E-2</v>
      </c>
      <c r="U918" s="4">
        <v>1.4239534718104451E-2</v>
      </c>
    </row>
    <row r="919" spans="1:21" ht="12.75" customHeight="1" x14ac:dyDescent="0.25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3" t="s">
        <v>22</v>
      </c>
      <c r="G919" s="3" t="s">
        <v>21</v>
      </c>
      <c r="H919" s="3" t="s">
        <v>20</v>
      </c>
      <c r="I919" s="3" t="s">
        <v>22</v>
      </c>
      <c r="J919" s="3" t="s">
        <v>20</v>
      </c>
      <c r="K919" s="3" t="s">
        <v>20</v>
      </c>
      <c r="L919" s="3" t="s">
        <v>20</v>
      </c>
      <c r="M919" s="3" t="s">
        <v>21</v>
      </c>
      <c r="N919" s="3" t="s">
        <v>21</v>
      </c>
      <c r="O919" s="6" t="s">
        <v>20</v>
      </c>
      <c r="P919" s="3" t="s">
        <v>23</v>
      </c>
      <c r="Q919" s="4">
        <v>0.62257395892217826</v>
      </c>
      <c r="R919" s="4">
        <v>0.86666666666666659</v>
      </c>
      <c r="S919" s="4" t="s">
        <v>2220</v>
      </c>
      <c r="T919" s="4" t="s">
        <v>2220</v>
      </c>
      <c r="U919" s="4">
        <v>0.87594980820738022</v>
      </c>
    </row>
    <row r="920" spans="1:21" ht="12.75" customHeight="1" x14ac:dyDescent="0.25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3" t="s">
        <v>20</v>
      </c>
      <c r="G920" s="3" t="s">
        <v>21</v>
      </c>
      <c r="H920" s="3" t="s">
        <v>20</v>
      </c>
      <c r="I920" s="3" t="s">
        <v>20</v>
      </c>
      <c r="J920" s="3" t="s">
        <v>20</v>
      </c>
      <c r="K920" s="3" t="s">
        <v>20</v>
      </c>
      <c r="L920" s="3" t="s">
        <v>20</v>
      </c>
      <c r="M920" s="3" t="s">
        <v>20</v>
      </c>
      <c r="N920" s="3" t="s">
        <v>20</v>
      </c>
      <c r="O920" s="6" t="s">
        <v>25</v>
      </c>
      <c r="P920" s="3" t="s">
        <v>26</v>
      </c>
      <c r="Q920" s="4">
        <v>0.43652820282905469</v>
      </c>
      <c r="R920" s="4">
        <v>0.88333333333333353</v>
      </c>
      <c r="S920" s="4">
        <v>0.59554417207783783</v>
      </c>
      <c r="T920" s="4">
        <v>-5.9264230456180784E-4</v>
      </c>
      <c r="U920" s="4">
        <v>1.065532236309083E-5</v>
      </c>
    </row>
    <row r="921" spans="1:21" ht="12.75" customHeight="1" x14ac:dyDescent="0.25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3" t="s">
        <v>22</v>
      </c>
      <c r="G921" s="3" t="s">
        <v>22</v>
      </c>
      <c r="H921" s="3" t="s">
        <v>20</v>
      </c>
      <c r="I921" s="3" t="s">
        <v>20</v>
      </c>
      <c r="J921" s="3" t="s">
        <v>22</v>
      </c>
      <c r="K921" s="3" t="s">
        <v>20</v>
      </c>
      <c r="L921" s="3" t="s">
        <v>22</v>
      </c>
      <c r="M921" s="3" t="s">
        <v>20</v>
      </c>
      <c r="N921" s="3" t="s">
        <v>20</v>
      </c>
      <c r="O921" s="6" t="s">
        <v>25</v>
      </c>
      <c r="P921" s="3" t="s">
        <v>26</v>
      </c>
      <c r="Q921" s="4">
        <v>0.61729790842283794</v>
      </c>
      <c r="R921" s="4">
        <v>0.68333333333333346</v>
      </c>
      <c r="S921" s="4">
        <v>1.6272377192749521</v>
      </c>
      <c r="T921" s="4">
        <v>0.74030531426508661</v>
      </c>
      <c r="U921" s="4">
        <v>0.205427924051338</v>
      </c>
    </row>
    <row r="922" spans="1:21" ht="12.75" customHeight="1" x14ac:dyDescent="0.25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3" t="s">
        <v>21</v>
      </c>
      <c r="G922" s="3" t="s">
        <v>22</v>
      </c>
      <c r="H922" s="3" t="s">
        <v>20</v>
      </c>
      <c r="I922" s="3" t="s">
        <v>22</v>
      </c>
      <c r="J922" s="3" t="s">
        <v>21</v>
      </c>
      <c r="K922" s="3" t="s">
        <v>21</v>
      </c>
      <c r="L922" s="3" t="s">
        <v>21</v>
      </c>
      <c r="M922" s="3" t="s">
        <v>21</v>
      </c>
      <c r="N922" s="3" t="s">
        <v>21</v>
      </c>
      <c r="O922" s="6" t="s">
        <v>22</v>
      </c>
      <c r="P922" s="3" t="s">
        <v>39</v>
      </c>
      <c r="Q922" s="4">
        <v>0.96287921612964023</v>
      </c>
      <c r="R922" s="4">
        <v>0.68333333333333346</v>
      </c>
      <c r="S922" s="4">
        <v>1.514620552841812</v>
      </c>
      <c r="T922" s="4">
        <v>1.229900512089634</v>
      </c>
      <c r="U922" s="4">
        <v>0.37276108152415482</v>
      </c>
    </row>
    <row r="923" spans="1:21" ht="12.75" customHeight="1" x14ac:dyDescent="0.25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3" t="s">
        <v>20</v>
      </c>
      <c r="G923" s="3" t="s">
        <v>20</v>
      </c>
      <c r="H923" s="3" t="s">
        <v>20</v>
      </c>
      <c r="I923" s="3" t="s">
        <v>20</v>
      </c>
      <c r="J923" s="3" t="s">
        <v>20</v>
      </c>
      <c r="K923" s="3" t="s">
        <v>20</v>
      </c>
      <c r="L923" s="3" t="s">
        <v>20</v>
      </c>
      <c r="M923" s="3" t="s">
        <v>20</v>
      </c>
      <c r="N923" s="3" t="s">
        <v>20</v>
      </c>
      <c r="O923" s="6" t="s">
        <v>25</v>
      </c>
      <c r="P923" s="3" t="s">
        <v>26</v>
      </c>
      <c r="Q923" s="4">
        <v>0.24693150880749559</v>
      </c>
      <c r="R923" s="4">
        <v>0.4</v>
      </c>
      <c r="S923" s="4">
        <v>2.958257994210717E-3</v>
      </c>
      <c r="T923" s="4" t="s">
        <v>2220</v>
      </c>
      <c r="U923" s="4" t="s">
        <v>2220</v>
      </c>
    </row>
    <row r="924" spans="1:21" ht="12.75" customHeight="1" x14ac:dyDescent="0.25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3" t="s">
        <v>20</v>
      </c>
      <c r="G924" s="3" t="s">
        <v>20</v>
      </c>
      <c r="H924" s="3" t="s">
        <v>20</v>
      </c>
      <c r="I924" s="3" t="s">
        <v>20</v>
      </c>
      <c r="J924" s="3" t="s">
        <v>22</v>
      </c>
      <c r="K924" s="3" t="s">
        <v>22</v>
      </c>
      <c r="L924" s="3" t="s">
        <v>22</v>
      </c>
      <c r="M924" s="3" t="s">
        <v>22</v>
      </c>
      <c r="N924" s="3" t="s">
        <v>22</v>
      </c>
      <c r="O924" s="6" t="s">
        <v>20</v>
      </c>
      <c r="P924" s="3" t="s">
        <v>23</v>
      </c>
      <c r="Q924" s="4">
        <v>0.1954965140380629</v>
      </c>
      <c r="R924" s="4">
        <v>0.58333333333333337</v>
      </c>
      <c r="S924" s="4">
        <v>1.8618360228329189</v>
      </c>
      <c r="T924" s="4">
        <v>1.8049026985395979</v>
      </c>
      <c r="U924" s="4">
        <v>0.3733278491762102</v>
      </c>
    </row>
    <row r="925" spans="1:21" ht="12.75" customHeight="1" x14ac:dyDescent="0.25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3" t="s">
        <v>20</v>
      </c>
      <c r="G925" s="3" t="s">
        <v>20</v>
      </c>
      <c r="H925" s="3" t="s">
        <v>20</v>
      </c>
      <c r="I925" s="3" t="s">
        <v>20</v>
      </c>
      <c r="J925" s="3" t="s">
        <v>20</v>
      </c>
      <c r="K925" s="3" t="s">
        <v>20</v>
      </c>
      <c r="L925" s="3" t="s">
        <v>20</v>
      </c>
      <c r="M925" s="3" t="s">
        <v>20</v>
      </c>
      <c r="N925" s="3" t="s">
        <v>20</v>
      </c>
      <c r="O925" s="6" t="s">
        <v>25</v>
      </c>
      <c r="P925" s="3" t="s">
        <v>26</v>
      </c>
      <c r="Q925" s="4">
        <v>0</v>
      </c>
      <c r="R925" s="4">
        <v>0.48333333333333328</v>
      </c>
      <c r="S925" s="4">
        <v>0.56359800396108528</v>
      </c>
      <c r="T925" s="4">
        <v>-0.43674366498004891</v>
      </c>
      <c r="U925" s="4">
        <v>5.2142024403477323E-2</v>
      </c>
    </row>
    <row r="926" spans="1:21" ht="12.75" customHeight="1" x14ac:dyDescent="0.25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3" t="s">
        <v>22</v>
      </c>
      <c r="G926" s="3" t="s">
        <v>21</v>
      </c>
      <c r="H926" s="3" t="s">
        <v>22</v>
      </c>
      <c r="I926" s="3" t="s">
        <v>22</v>
      </c>
      <c r="J926" s="3" t="s">
        <v>22</v>
      </c>
      <c r="K926" s="3" t="s">
        <v>22</v>
      </c>
      <c r="L926" s="3" t="s">
        <v>22</v>
      </c>
      <c r="M926" s="3" t="s">
        <v>22</v>
      </c>
      <c r="N926" s="3" t="s">
        <v>22</v>
      </c>
      <c r="O926" s="6" t="s">
        <v>20</v>
      </c>
      <c r="P926" s="3" t="s">
        <v>23</v>
      </c>
      <c r="Q926" s="4">
        <v>0.61202185792349739</v>
      </c>
      <c r="R926" s="4">
        <v>0.88333333333333353</v>
      </c>
      <c r="S926" s="4">
        <v>2.1748256910609292</v>
      </c>
      <c r="T926" s="4">
        <v>1.7106093406306451</v>
      </c>
      <c r="U926" s="4">
        <v>0.38435438989851628</v>
      </c>
    </row>
    <row r="927" spans="1:21" ht="12.75" customHeight="1" x14ac:dyDescent="0.25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3" t="s">
        <v>21</v>
      </c>
      <c r="G927" s="3" t="s">
        <v>22</v>
      </c>
      <c r="H927" s="3" t="s">
        <v>20</v>
      </c>
      <c r="I927" s="3" t="s">
        <v>22</v>
      </c>
      <c r="J927" s="3" t="s">
        <v>21</v>
      </c>
      <c r="K927" s="3" t="s">
        <v>21</v>
      </c>
      <c r="L927" s="3" t="s">
        <v>21</v>
      </c>
      <c r="M927" s="3" t="s">
        <v>21</v>
      </c>
      <c r="N927" s="3" t="s">
        <v>21</v>
      </c>
      <c r="O927" s="6" t="s">
        <v>22</v>
      </c>
      <c r="P927" s="3" t="s">
        <v>39</v>
      </c>
      <c r="Q927" s="4">
        <v>0.69849190724027477</v>
      </c>
      <c r="R927" s="4">
        <v>0.68333333333333346</v>
      </c>
      <c r="S927" s="4">
        <v>2.7697153387587168</v>
      </c>
      <c r="T927" s="4">
        <v>2.0834329609118512</v>
      </c>
      <c r="U927" s="4">
        <v>0.67438798198498595</v>
      </c>
    </row>
    <row r="928" spans="1:21" ht="12.75" customHeight="1" x14ac:dyDescent="0.25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3" t="s">
        <v>20</v>
      </c>
      <c r="G928" s="3" t="s">
        <v>22</v>
      </c>
      <c r="H928" s="3" t="s">
        <v>20</v>
      </c>
      <c r="I928" s="3" t="s">
        <v>20</v>
      </c>
      <c r="J928" s="3" t="s">
        <v>21</v>
      </c>
      <c r="K928" s="3" t="s">
        <v>22</v>
      </c>
      <c r="L928" s="3" t="s">
        <v>21</v>
      </c>
      <c r="M928" s="3" t="s">
        <v>21</v>
      </c>
      <c r="N928" s="3" t="s">
        <v>21</v>
      </c>
      <c r="O928" s="6" t="s">
        <v>22</v>
      </c>
      <c r="P928" s="3" t="s">
        <v>39</v>
      </c>
      <c r="Q928" s="4">
        <v>0</v>
      </c>
      <c r="R928" s="4">
        <v>0.68333333333333346</v>
      </c>
      <c r="S928" s="4">
        <v>1.403699767154498</v>
      </c>
      <c r="T928" s="4">
        <v>0.58290921412850916</v>
      </c>
      <c r="U928" s="4">
        <v>0.42865687092788091</v>
      </c>
    </row>
    <row r="929" spans="1:21" ht="12.75" customHeight="1" x14ac:dyDescent="0.25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3" t="s">
        <v>20</v>
      </c>
      <c r="G929" s="3" t="s">
        <v>22</v>
      </c>
      <c r="H929" s="3" t="s">
        <v>20</v>
      </c>
      <c r="I929" s="3" t="s">
        <v>20</v>
      </c>
      <c r="J929" s="3" t="s">
        <v>21</v>
      </c>
      <c r="K929" s="3" t="s">
        <v>22</v>
      </c>
      <c r="L929" s="3" t="s">
        <v>21</v>
      </c>
      <c r="M929" s="3" t="s">
        <v>21</v>
      </c>
      <c r="N929" s="3" t="s">
        <v>21</v>
      </c>
      <c r="O929" s="6" t="s">
        <v>22</v>
      </c>
      <c r="P929" s="3" t="s">
        <v>39</v>
      </c>
      <c r="Q929" s="4">
        <v>0.26201243640474853</v>
      </c>
      <c r="R929" s="4">
        <v>0.68333333333333346</v>
      </c>
      <c r="S929" s="4">
        <v>2.8122164863720531</v>
      </c>
      <c r="T929" s="4">
        <v>1.788033066914213</v>
      </c>
      <c r="U929" s="4">
        <v>0.53426378844847544</v>
      </c>
    </row>
    <row r="930" spans="1:21" ht="12.75" customHeight="1" x14ac:dyDescent="0.25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3" t="s">
        <v>20</v>
      </c>
      <c r="G930" s="3" t="s">
        <v>21</v>
      </c>
      <c r="H930" s="3" t="s">
        <v>20</v>
      </c>
      <c r="I930" s="3" t="s">
        <v>20</v>
      </c>
      <c r="J930" s="3" t="s">
        <v>20</v>
      </c>
      <c r="K930" s="3" t="s">
        <v>20</v>
      </c>
      <c r="L930" s="3" t="s">
        <v>20</v>
      </c>
      <c r="M930" s="3" t="s">
        <v>20</v>
      </c>
      <c r="N930" s="3" t="s">
        <v>20</v>
      </c>
      <c r="O930" s="6" t="s">
        <v>25</v>
      </c>
      <c r="P930" s="3" t="s">
        <v>26</v>
      </c>
      <c r="Q930" s="4">
        <v>0.31548767730323662</v>
      </c>
      <c r="R930" s="4">
        <v>0.88333333333333353</v>
      </c>
      <c r="S930" s="4">
        <v>0.43946360675967477</v>
      </c>
      <c r="T930" s="4">
        <v>4.5940840250364079E-3</v>
      </c>
      <c r="U930" s="4">
        <v>7.8004579403517906E-3</v>
      </c>
    </row>
    <row r="931" spans="1:21" ht="12.75" customHeight="1" x14ac:dyDescent="0.25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3" t="s">
        <v>20</v>
      </c>
      <c r="G931" s="3" t="s">
        <v>20</v>
      </c>
      <c r="H931" s="3" t="s">
        <v>20</v>
      </c>
      <c r="I931" s="3" t="s">
        <v>20</v>
      </c>
      <c r="J931" s="3" t="s">
        <v>20</v>
      </c>
      <c r="K931" s="3" t="s">
        <v>20</v>
      </c>
      <c r="L931" s="3" t="s">
        <v>20</v>
      </c>
      <c r="M931" s="3" t="s">
        <v>20</v>
      </c>
      <c r="N931" s="3" t="s">
        <v>20</v>
      </c>
      <c r="O931" s="6" t="s">
        <v>25</v>
      </c>
      <c r="P931" s="3" t="s">
        <v>26</v>
      </c>
      <c r="Q931" s="4">
        <v>0</v>
      </c>
      <c r="R931" s="4">
        <v>8.3333333333333356E-2</v>
      </c>
      <c r="S931" s="4">
        <v>0.8033656256521754</v>
      </c>
      <c r="T931" s="4" t="s">
        <v>2220</v>
      </c>
      <c r="U931" s="4" t="s">
        <v>2220</v>
      </c>
    </row>
    <row r="932" spans="1:21" ht="12.75" customHeight="1" x14ac:dyDescent="0.25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3" t="s">
        <v>22</v>
      </c>
      <c r="G932" s="3" t="s">
        <v>21</v>
      </c>
      <c r="H932" s="3" t="s">
        <v>20</v>
      </c>
      <c r="I932" s="3" t="s">
        <v>22</v>
      </c>
      <c r="J932" s="3" t="s">
        <v>20</v>
      </c>
      <c r="K932" s="3" t="s">
        <v>20</v>
      </c>
      <c r="L932" s="3" t="s">
        <v>20</v>
      </c>
      <c r="M932" s="3" t="s">
        <v>20</v>
      </c>
      <c r="N932" s="3" t="s">
        <v>20</v>
      </c>
      <c r="O932" s="6" t="s">
        <v>25</v>
      </c>
      <c r="P932" s="3" t="s">
        <v>26</v>
      </c>
      <c r="Q932" s="4">
        <v>0.41762343813960751</v>
      </c>
      <c r="R932" s="4">
        <v>0.88333333333333353</v>
      </c>
      <c r="S932" s="4">
        <v>1.058353947744757</v>
      </c>
      <c r="T932" s="4">
        <v>0.46787209299252158</v>
      </c>
      <c r="U932" s="4">
        <v>0.14588587290058189</v>
      </c>
    </row>
    <row r="933" spans="1:21" ht="12.75" customHeight="1" x14ac:dyDescent="0.25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3" t="s">
        <v>20</v>
      </c>
      <c r="G933" s="3" t="s">
        <v>21</v>
      </c>
      <c r="H933" s="3" t="s">
        <v>20</v>
      </c>
      <c r="I933" s="3" t="s">
        <v>20</v>
      </c>
      <c r="J933" s="3" t="s">
        <v>20</v>
      </c>
      <c r="K933" s="3" t="s">
        <v>20</v>
      </c>
      <c r="L933" s="3" t="s">
        <v>20</v>
      </c>
      <c r="M933" s="3" t="s">
        <v>20</v>
      </c>
      <c r="N933" s="3" t="s">
        <v>20</v>
      </c>
      <c r="O933" s="6" t="s">
        <v>25</v>
      </c>
      <c r="P933" s="3" t="s">
        <v>26</v>
      </c>
      <c r="Q933" s="4">
        <v>0</v>
      </c>
      <c r="R933" s="4">
        <v>0.8</v>
      </c>
      <c r="S933" s="4">
        <v>0.66537618271207322</v>
      </c>
      <c r="T933" s="4">
        <v>-0.30349652015753842</v>
      </c>
      <c r="U933" s="4">
        <v>4.2172664995422807E-3</v>
      </c>
    </row>
    <row r="934" spans="1:21" ht="12.75" customHeight="1" x14ac:dyDescent="0.25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3" t="s">
        <v>21</v>
      </c>
      <c r="G934" s="3" t="s">
        <v>22</v>
      </c>
      <c r="H934" s="3" t="s">
        <v>20</v>
      </c>
      <c r="I934" s="3" t="s">
        <v>22</v>
      </c>
      <c r="J934" s="3" t="s">
        <v>22</v>
      </c>
      <c r="K934" s="3" t="s">
        <v>20</v>
      </c>
      <c r="L934" s="3" t="s">
        <v>22</v>
      </c>
      <c r="M934" s="3" t="s">
        <v>22</v>
      </c>
      <c r="N934" s="3" t="s">
        <v>22</v>
      </c>
      <c r="O934" s="6" t="s">
        <v>20</v>
      </c>
      <c r="P934" s="3" t="s">
        <v>23</v>
      </c>
      <c r="Q934" s="4">
        <v>0.9132278123233466</v>
      </c>
      <c r="R934" s="4">
        <v>0.68333333333333346</v>
      </c>
      <c r="S934" s="4">
        <v>1.507967100480998</v>
      </c>
      <c r="T934" s="4">
        <v>0.42932416932625611</v>
      </c>
      <c r="U934" s="4">
        <v>0.50357764130427995</v>
      </c>
    </row>
    <row r="935" spans="1:21" ht="12.75" customHeight="1" x14ac:dyDescent="0.25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3" t="s">
        <v>20</v>
      </c>
      <c r="G935" s="3" t="s">
        <v>22</v>
      </c>
      <c r="H935" s="3" t="s">
        <v>20</v>
      </c>
      <c r="I935" s="3" t="s">
        <v>20</v>
      </c>
      <c r="J935" s="3" t="s">
        <v>21</v>
      </c>
      <c r="K935" s="3" t="s">
        <v>22</v>
      </c>
      <c r="L935" s="3" t="s">
        <v>21</v>
      </c>
      <c r="M935" s="3" t="s">
        <v>22</v>
      </c>
      <c r="N935" s="3" t="s">
        <v>22</v>
      </c>
      <c r="O935" s="6" t="s">
        <v>20</v>
      </c>
      <c r="P935" s="3" t="s">
        <v>23</v>
      </c>
      <c r="Q935" s="4">
        <v>0</v>
      </c>
      <c r="R935" s="4">
        <v>0.68333333333333346</v>
      </c>
      <c r="S935" s="4">
        <v>1.320151359914407</v>
      </c>
      <c r="T935" s="4">
        <v>0.31794734990996959</v>
      </c>
      <c r="U935" s="4">
        <v>0.1313791206883701</v>
      </c>
    </row>
    <row r="936" spans="1:21" ht="12.75" customHeight="1" x14ac:dyDescent="0.25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3" t="s">
        <v>22</v>
      </c>
      <c r="G936" s="3" t="s">
        <v>22</v>
      </c>
      <c r="H936" s="3" t="s">
        <v>20</v>
      </c>
      <c r="I936" s="3" t="s">
        <v>20</v>
      </c>
      <c r="J936" s="3" t="s">
        <v>21</v>
      </c>
      <c r="K936" s="3" t="s">
        <v>21</v>
      </c>
      <c r="L936" s="3" t="s">
        <v>21</v>
      </c>
      <c r="M936" s="3" t="s">
        <v>22</v>
      </c>
      <c r="N936" s="3" t="s">
        <v>22</v>
      </c>
      <c r="O936" s="6" t="s">
        <v>20</v>
      </c>
      <c r="P936" s="3" t="s">
        <v>23</v>
      </c>
      <c r="Q936" s="4">
        <v>0.59883173167514603</v>
      </c>
      <c r="R936" s="4">
        <v>0.66666666666666674</v>
      </c>
      <c r="S936" s="4">
        <v>6.6084585610428412</v>
      </c>
      <c r="T936" s="4">
        <v>5.5960821380515497</v>
      </c>
      <c r="U936" s="4">
        <v>0.37505748577532588</v>
      </c>
    </row>
    <row r="937" spans="1:21" ht="12.75" customHeight="1" x14ac:dyDescent="0.25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3" t="s">
        <v>20</v>
      </c>
      <c r="G937" s="3" t="s">
        <v>21</v>
      </c>
      <c r="H937" s="3" t="s">
        <v>20</v>
      </c>
      <c r="I937" s="3" t="s">
        <v>20</v>
      </c>
      <c r="J937" s="3" t="s">
        <v>20</v>
      </c>
      <c r="K937" s="3" t="s">
        <v>21</v>
      </c>
      <c r="L937" s="3" t="s">
        <v>22</v>
      </c>
      <c r="M937" s="3" t="s">
        <v>21</v>
      </c>
      <c r="N937" s="3" t="s">
        <v>21</v>
      </c>
      <c r="O937" s="6" t="s">
        <v>20</v>
      </c>
      <c r="P937" s="3" t="s">
        <v>23</v>
      </c>
      <c r="Q937" s="4">
        <v>0</v>
      </c>
      <c r="R937" s="4">
        <v>0.8</v>
      </c>
      <c r="S937" s="4">
        <v>0.84919118280849604</v>
      </c>
      <c r="T937" s="4">
        <v>2.6104324876253449</v>
      </c>
      <c r="U937" s="4">
        <v>0.68329016118506258</v>
      </c>
    </row>
    <row r="938" spans="1:21" ht="12.75" customHeight="1" x14ac:dyDescent="0.25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3" t="s">
        <v>20</v>
      </c>
      <c r="G938" s="3" t="s">
        <v>22</v>
      </c>
      <c r="H938" s="3" t="s">
        <v>20</v>
      </c>
      <c r="I938" s="3" t="s">
        <v>20</v>
      </c>
      <c r="J938" s="3" t="s">
        <v>20</v>
      </c>
      <c r="K938" s="3" t="s">
        <v>22</v>
      </c>
      <c r="L938" s="3" t="s">
        <v>22</v>
      </c>
      <c r="M938" s="3" t="s">
        <v>20</v>
      </c>
      <c r="N938" s="3" t="s">
        <v>20</v>
      </c>
      <c r="O938" s="6" t="s">
        <v>25</v>
      </c>
      <c r="P938" s="3" t="s">
        <v>26</v>
      </c>
      <c r="Q938" s="4">
        <v>0</v>
      </c>
      <c r="R938" s="4">
        <v>0.68333333333333346</v>
      </c>
      <c r="S938" s="4">
        <v>0</v>
      </c>
      <c r="T938" s="4">
        <v>1.2602147442323151</v>
      </c>
      <c r="U938" s="4" t="s">
        <v>2220</v>
      </c>
    </row>
    <row r="939" spans="1:21" ht="12.75" customHeight="1" x14ac:dyDescent="0.25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3" t="s">
        <v>20</v>
      </c>
      <c r="G939" s="3" t="s">
        <v>22</v>
      </c>
      <c r="H939" s="3" t="s">
        <v>20</v>
      </c>
      <c r="I939" s="3" t="s">
        <v>20</v>
      </c>
      <c r="J939" s="3" t="s">
        <v>20</v>
      </c>
      <c r="K939" s="3" t="s">
        <v>20</v>
      </c>
      <c r="L939" s="3" t="s">
        <v>20</v>
      </c>
      <c r="M939" s="3" t="s">
        <v>20</v>
      </c>
      <c r="N939" s="3" t="s">
        <v>20</v>
      </c>
      <c r="O939" s="6" t="s">
        <v>25</v>
      </c>
      <c r="P939" s="3" t="s">
        <v>26</v>
      </c>
      <c r="Q939" s="4">
        <v>0.39310474779568949</v>
      </c>
      <c r="R939" s="4">
        <v>0.68333333333333346</v>
      </c>
      <c r="S939" s="4">
        <v>0.80970933103589893</v>
      </c>
      <c r="T939" s="4">
        <v>-2.1777052444945759E-2</v>
      </c>
      <c r="U939" s="4">
        <v>2.8908203690425989E-4</v>
      </c>
    </row>
    <row r="940" spans="1:21" ht="12.75" customHeight="1" x14ac:dyDescent="0.25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3" t="s">
        <v>22</v>
      </c>
      <c r="G940" s="3" t="s">
        <v>20</v>
      </c>
      <c r="H940" s="3" t="s">
        <v>20</v>
      </c>
      <c r="I940" s="3" t="s">
        <v>20</v>
      </c>
      <c r="J940" s="3" t="s">
        <v>22</v>
      </c>
      <c r="K940" s="3" t="s">
        <v>22</v>
      </c>
      <c r="L940" s="3" t="s">
        <v>22</v>
      </c>
      <c r="M940" s="3" t="s">
        <v>22</v>
      </c>
      <c r="N940" s="3" t="s">
        <v>22</v>
      </c>
      <c r="O940" s="6" t="s">
        <v>20</v>
      </c>
      <c r="P940" s="3" t="s">
        <v>23</v>
      </c>
      <c r="Q940" s="4">
        <v>0.62139139587922265</v>
      </c>
      <c r="R940" s="4">
        <v>0.66666666666666674</v>
      </c>
      <c r="S940" s="4">
        <v>1.044603666591946</v>
      </c>
      <c r="T940" s="4">
        <v>0.24494643668497959</v>
      </c>
      <c r="U940" s="4">
        <v>9.6916200936618388E-2</v>
      </c>
    </row>
    <row r="941" spans="1:21" ht="12.75" customHeight="1" x14ac:dyDescent="0.25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3" t="s">
        <v>21</v>
      </c>
      <c r="G941" s="3" t="s">
        <v>21</v>
      </c>
      <c r="H941" s="3" t="s">
        <v>20</v>
      </c>
      <c r="I941" s="3" t="s">
        <v>22</v>
      </c>
      <c r="J941" s="3" t="s">
        <v>20</v>
      </c>
      <c r="K941" s="3" t="s">
        <v>20</v>
      </c>
      <c r="L941" s="3" t="s">
        <v>20</v>
      </c>
      <c r="M941" s="3" t="s">
        <v>20</v>
      </c>
      <c r="N941" s="3" t="s">
        <v>20</v>
      </c>
      <c r="O941" s="6" t="s">
        <v>25</v>
      </c>
      <c r="P941" s="3" t="s">
        <v>26</v>
      </c>
      <c r="Q941" s="4">
        <v>0.89033352176370839</v>
      </c>
      <c r="R941" s="4">
        <v>0.88333333333333353</v>
      </c>
      <c r="S941" s="4" t="s">
        <v>2220</v>
      </c>
      <c r="T941" s="4" t="s">
        <v>2220</v>
      </c>
      <c r="U941" s="4">
        <v>0.24131386924090839</v>
      </c>
    </row>
    <row r="942" spans="1:21" ht="12.75" customHeight="1" x14ac:dyDescent="0.25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3" t="s">
        <v>22</v>
      </c>
      <c r="G942" s="3" t="s">
        <v>21</v>
      </c>
      <c r="H942" s="3" t="s">
        <v>20</v>
      </c>
      <c r="I942" s="3" t="s">
        <v>22</v>
      </c>
      <c r="J942" s="3" t="s">
        <v>21</v>
      </c>
      <c r="K942" s="3" t="s">
        <v>21</v>
      </c>
      <c r="L942" s="3" t="s">
        <v>21</v>
      </c>
      <c r="M942" s="3" t="s">
        <v>21</v>
      </c>
      <c r="N942" s="3" t="s">
        <v>21</v>
      </c>
      <c r="O942" s="6" t="s">
        <v>22</v>
      </c>
      <c r="P942" s="3" t="s">
        <v>39</v>
      </c>
      <c r="Q942" s="4">
        <v>0.64424345204446953</v>
      </c>
      <c r="R942" s="4">
        <v>0.96666666666666667</v>
      </c>
      <c r="S942" s="4">
        <v>4.2224369352994717</v>
      </c>
      <c r="T942" s="4">
        <v>3.9579445719938722</v>
      </c>
      <c r="U942" s="4">
        <v>0.6472956208787064</v>
      </c>
    </row>
    <row r="943" spans="1:21" ht="12.75" customHeight="1" x14ac:dyDescent="0.25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3" t="s">
        <v>21</v>
      </c>
      <c r="G943" s="3" t="s">
        <v>21</v>
      </c>
      <c r="H943" s="3" t="s">
        <v>20</v>
      </c>
      <c r="I943" s="3" t="s">
        <v>22</v>
      </c>
      <c r="J943" s="3" t="s">
        <v>21</v>
      </c>
      <c r="K943" s="3" t="s">
        <v>21</v>
      </c>
      <c r="L943" s="3" t="s">
        <v>21</v>
      </c>
      <c r="M943" s="3" t="s">
        <v>21</v>
      </c>
      <c r="N943" s="3" t="s">
        <v>21</v>
      </c>
      <c r="O943" s="6" t="s">
        <v>22</v>
      </c>
      <c r="P943" s="3" t="s">
        <v>39</v>
      </c>
      <c r="Q943" s="4">
        <v>0.69907669116261539</v>
      </c>
      <c r="R943" s="4">
        <v>0.88333333333333353</v>
      </c>
      <c r="S943" s="4">
        <v>2.7593893542479049</v>
      </c>
      <c r="T943" s="4">
        <v>4.6179892793223676</v>
      </c>
      <c r="U943" s="4">
        <v>0.86909101890927098</v>
      </c>
    </row>
    <row r="944" spans="1:21" ht="12.75" customHeight="1" x14ac:dyDescent="0.25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3" t="s">
        <v>20</v>
      </c>
      <c r="G944" s="3" t="s">
        <v>20</v>
      </c>
      <c r="H944" s="3" t="s">
        <v>20</v>
      </c>
      <c r="I944" s="3" t="s">
        <v>20</v>
      </c>
      <c r="J944" s="3" t="s">
        <v>22</v>
      </c>
      <c r="K944" s="3" t="s">
        <v>22</v>
      </c>
      <c r="L944" s="3" t="s">
        <v>22</v>
      </c>
      <c r="M944" s="3" t="s">
        <v>20</v>
      </c>
      <c r="N944" s="3" t="s">
        <v>20</v>
      </c>
      <c r="O944" s="6" t="s">
        <v>25</v>
      </c>
      <c r="P944" s="3" t="s">
        <v>26</v>
      </c>
      <c r="Q944" s="4">
        <v>0.3997290501159822</v>
      </c>
      <c r="R944" s="4">
        <v>0.48333333333333328</v>
      </c>
      <c r="S944" s="4">
        <v>2.1039132134897631</v>
      </c>
      <c r="T944" s="4">
        <v>1.246077107592696</v>
      </c>
      <c r="U944" s="4" t="s">
        <v>2220</v>
      </c>
    </row>
    <row r="945" spans="1:21" ht="12.75" customHeight="1" x14ac:dyDescent="0.25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3" t="s">
        <v>21</v>
      </c>
      <c r="G945" s="3" t="s">
        <v>21</v>
      </c>
      <c r="H945" s="3" t="s">
        <v>22</v>
      </c>
      <c r="I945" s="3" t="s">
        <v>21</v>
      </c>
      <c r="J945" s="3" t="s">
        <v>22</v>
      </c>
      <c r="K945" s="3" t="s">
        <v>22</v>
      </c>
      <c r="L945" s="3" t="s">
        <v>22</v>
      </c>
      <c r="M945" s="3" t="s">
        <v>22</v>
      </c>
      <c r="N945" s="3" t="s">
        <v>22</v>
      </c>
      <c r="O945" s="6" t="s">
        <v>22</v>
      </c>
      <c r="P945" s="3" t="s">
        <v>39</v>
      </c>
      <c r="Q945" s="4">
        <v>0.84153005464480901</v>
      </c>
      <c r="R945" s="4">
        <v>0.88333333333333353</v>
      </c>
      <c r="S945" s="4">
        <v>0.97524523565827237</v>
      </c>
      <c r="T945" s="4">
        <v>0.39363088499011628</v>
      </c>
      <c r="U945" s="4">
        <v>0.1417879357045746</v>
      </c>
    </row>
    <row r="946" spans="1:21" ht="12.75" customHeight="1" x14ac:dyDescent="0.25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3" t="s">
        <v>22</v>
      </c>
      <c r="G946" s="3" t="s">
        <v>22</v>
      </c>
      <c r="H946" s="3" t="s">
        <v>20</v>
      </c>
      <c r="I946" s="3" t="s">
        <v>20</v>
      </c>
      <c r="J946" s="3" t="s">
        <v>22</v>
      </c>
      <c r="K946" s="3" t="s">
        <v>20</v>
      </c>
      <c r="L946" s="3" t="s">
        <v>22</v>
      </c>
      <c r="M946" s="3" t="s">
        <v>22</v>
      </c>
      <c r="N946" s="3" t="s">
        <v>22</v>
      </c>
      <c r="O946" s="6" t="s">
        <v>20</v>
      </c>
      <c r="P946" s="3" t="s">
        <v>23</v>
      </c>
      <c r="Q946" s="4">
        <v>0.55229592665510097</v>
      </c>
      <c r="R946" s="4">
        <v>0.68333333333333346</v>
      </c>
      <c r="S946" s="4">
        <v>0.80054981301366823</v>
      </c>
      <c r="T946" s="4">
        <v>-4.633944482357915E-2</v>
      </c>
      <c r="U946" s="4">
        <v>0.1009724276211348</v>
      </c>
    </row>
    <row r="947" spans="1:21" ht="12.75" customHeight="1" x14ac:dyDescent="0.25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3" t="s">
        <v>20</v>
      </c>
      <c r="G947" s="3" t="s">
        <v>20</v>
      </c>
      <c r="H947" s="3" t="s">
        <v>20</v>
      </c>
      <c r="I947" s="3" t="s">
        <v>20</v>
      </c>
      <c r="J947" s="3" t="s">
        <v>22</v>
      </c>
      <c r="K947" s="3" t="s">
        <v>20</v>
      </c>
      <c r="L947" s="3" t="s">
        <v>22</v>
      </c>
      <c r="M947" s="3" t="s">
        <v>20</v>
      </c>
      <c r="N947" s="3" t="s">
        <v>20</v>
      </c>
      <c r="O947" s="6" t="s">
        <v>25</v>
      </c>
      <c r="P947" s="3" t="s">
        <v>26</v>
      </c>
      <c r="Q947" s="4">
        <v>0.33190711032273568</v>
      </c>
      <c r="R947" s="4">
        <v>8.3333333333333356E-2</v>
      </c>
      <c r="S947" s="4">
        <v>1.0919475043235569</v>
      </c>
      <c r="T947" s="4" t="s">
        <v>2220</v>
      </c>
      <c r="U947" s="4" t="s">
        <v>2220</v>
      </c>
    </row>
    <row r="948" spans="1:21" ht="12.75" customHeight="1" x14ac:dyDescent="0.25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3" t="s">
        <v>21</v>
      </c>
      <c r="G948" s="3" t="s">
        <v>22</v>
      </c>
      <c r="H948" s="3" t="s">
        <v>20</v>
      </c>
      <c r="I948" s="3" t="s">
        <v>22</v>
      </c>
      <c r="J948" s="3" t="s">
        <v>21</v>
      </c>
      <c r="K948" s="3" t="s">
        <v>21</v>
      </c>
      <c r="L948" s="3" t="s">
        <v>21</v>
      </c>
      <c r="M948" s="3" t="s">
        <v>21</v>
      </c>
      <c r="N948" s="3" t="s">
        <v>21</v>
      </c>
      <c r="O948" s="6" t="s">
        <v>22</v>
      </c>
      <c r="P948" s="3" t="s">
        <v>39</v>
      </c>
      <c r="Q948" s="4">
        <v>0.93103448275862066</v>
      </c>
      <c r="R948" s="4">
        <v>0.68333333333333346</v>
      </c>
      <c r="S948" s="4">
        <v>3.999919481670962</v>
      </c>
      <c r="T948" s="4">
        <v>3.1054819289334099</v>
      </c>
      <c r="U948" s="4">
        <v>0.65310227813710164</v>
      </c>
    </row>
    <row r="949" spans="1:21" ht="12.75" customHeight="1" x14ac:dyDescent="0.25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3" t="s">
        <v>22</v>
      </c>
      <c r="G949" s="3" t="s">
        <v>21</v>
      </c>
      <c r="H949" s="3" t="s">
        <v>20</v>
      </c>
      <c r="I949" s="3" t="s">
        <v>22</v>
      </c>
      <c r="J949" s="3" t="s">
        <v>22</v>
      </c>
      <c r="K949" s="3" t="s">
        <v>20</v>
      </c>
      <c r="L949" s="3" t="s">
        <v>22</v>
      </c>
      <c r="M949" s="3" t="s">
        <v>20</v>
      </c>
      <c r="N949" s="3" t="s">
        <v>20</v>
      </c>
      <c r="O949" s="6" t="s">
        <v>20</v>
      </c>
      <c r="P949" s="3" t="s">
        <v>23</v>
      </c>
      <c r="Q949" s="4">
        <v>0.4774825701903147</v>
      </c>
      <c r="R949" s="4">
        <v>0.8</v>
      </c>
      <c r="S949" s="4">
        <v>1.5437079607787141</v>
      </c>
      <c r="T949" s="4">
        <v>0.78984543850142952</v>
      </c>
      <c r="U949" s="4">
        <v>0.13808945536594611</v>
      </c>
    </row>
    <row r="950" spans="1:21" ht="12.75" customHeight="1" x14ac:dyDescent="0.25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3" t="s">
        <v>20</v>
      </c>
      <c r="G950" s="3" t="s">
        <v>22</v>
      </c>
      <c r="H950" s="3" t="s">
        <v>20</v>
      </c>
      <c r="I950" s="3" t="s">
        <v>20</v>
      </c>
      <c r="J950" s="3" t="s">
        <v>21</v>
      </c>
      <c r="K950" s="3" t="s">
        <v>21</v>
      </c>
      <c r="L950" s="3" t="s">
        <v>21</v>
      </c>
      <c r="M950" s="3" t="s">
        <v>22</v>
      </c>
      <c r="N950" s="3" t="s">
        <v>22</v>
      </c>
      <c r="O950" s="6" t="s">
        <v>20</v>
      </c>
      <c r="P950" s="3" t="s">
        <v>23</v>
      </c>
      <c r="Q950" s="4">
        <v>0</v>
      </c>
      <c r="R950" s="4">
        <v>0.68333333333333346</v>
      </c>
      <c r="S950" s="4">
        <v>3.015918147221623</v>
      </c>
      <c r="T950" s="4">
        <v>0.91787584551970325</v>
      </c>
      <c r="U950" s="4">
        <v>0.30538027113182231</v>
      </c>
    </row>
    <row r="951" spans="1:21" ht="12.75" customHeight="1" x14ac:dyDescent="0.25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3" t="s">
        <v>20</v>
      </c>
      <c r="G951" s="3" t="s">
        <v>21</v>
      </c>
      <c r="H951" s="3" t="s">
        <v>20</v>
      </c>
      <c r="I951" s="3" t="s">
        <v>20</v>
      </c>
      <c r="J951" s="3" t="s">
        <v>22</v>
      </c>
      <c r="K951" s="3" t="s">
        <v>20</v>
      </c>
      <c r="L951" s="3" t="s">
        <v>22</v>
      </c>
      <c r="M951" s="3" t="s">
        <v>20</v>
      </c>
      <c r="N951" s="3" t="s">
        <v>20</v>
      </c>
      <c r="O951" s="6" t="s">
        <v>25</v>
      </c>
      <c r="P951" s="3" t="s">
        <v>26</v>
      </c>
      <c r="Q951" s="4">
        <v>0</v>
      </c>
      <c r="R951" s="4">
        <v>0.88333333333333353</v>
      </c>
      <c r="S951" s="4">
        <v>0.97226942599451061</v>
      </c>
      <c r="T951" s="4">
        <v>-2.6528519025264409E-2</v>
      </c>
      <c r="U951" s="4">
        <v>6.7945181994992859E-2</v>
      </c>
    </row>
    <row r="952" spans="1:21" ht="12.75" customHeight="1" x14ac:dyDescent="0.25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3" t="s">
        <v>20</v>
      </c>
      <c r="G952" s="3" t="s">
        <v>21</v>
      </c>
      <c r="H952" s="3" t="s">
        <v>20</v>
      </c>
      <c r="I952" s="3" t="s">
        <v>20</v>
      </c>
      <c r="J952" s="3" t="s">
        <v>22</v>
      </c>
      <c r="K952" s="3" t="s">
        <v>22</v>
      </c>
      <c r="L952" s="3" t="s">
        <v>22</v>
      </c>
      <c r="M952" s="3" t="s">
        <v>22</v>
      </c>
      <c r="N952" s="3" t="s">
        <v>22</v>
      </c>
      <c r="O952" s="6" t="s">
        <v>20</v>
      </c>
      <c r="P952" s="3" t="s">
        <v>23</v>
      </c>
      <c r="Q952" s="4">
        <v>0</v>
      </c>
      <c r="R952" s="4">
        <v>0.86666666666666659</v>
      </c>
      <c r="S952" s="4">
        <v>1.5231597268506121</v>
      </c>
      <c r="T952" s="4">
        <v>1.4869302610862549</v>
      </c>
      <c r="U952" s="4">
        <v>0.35540431870696731</v>
      </c>
    </row>
    <row r="953" spans="1:21" ht="12.75" customHeight="1" x14ac:dyDescent="0.25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3" t="s">
        <v>20</v>
      </c>
      <c r="G953" s="3" t="s">
        <v>20</v>
      </c>
      <c r="H953" s="3" t="s">
        <v>20</v>
      </c>
      <c r="I953" s="3" t="s">
        <v>20</v>
      </c>
      <c r="J953" s="3" t="s">
        <v>20</v>
      </c>
      <c r="K953" s="3" t="s">
        <v>22</v>
      </c>
      <c r="L953" s="3" t="s">
        <v>22</v>
      </c>
      <c r="M953" s="3" t="s">
        <v>22</v>
      </c>
      <c r="N953" s="3" t="s">
        <v>22</v>
      </c>
      <c r="O953" s="6" t="s">
        <v>20</v>
      </c>
      <c r="P953" s="3" t="s">
        <v>23</v>
      </c>
      <c r="Q953" s="4">
        <v>0.44337667231957789</v>
      </c>
      <c r="R953" s="4">
        <v>0.65</v>
      </c>
      <c r="S953" s="4">
        <v>0.60192942976485819</v>
      </c>
      <c r="T953" s="4">
        <v>0.37952889706735438</v>
      </c>
      <c r="U953" s="4">
        <v>0.10742523728697891</v>
      </c>
    </row>
    <row r="954" spans="1:21" ht="12.75" customHeight="1" x14ac:dyDescent="0.25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3" t="s">
        <v>22</v>
      </c>
      <c r="G954" s="3" t="s">
        <v>22</v>
      </c>
      <c r="H954" s="3" t="s">
        <v>20</v>
      </c>
      <c r="I954" s="3" t="s">
        <v>20</v>
      </c>
      <c r="J954" s="3" t="s">
        <v>21</v>
      </c>
      <c r="K954" s="3" t="s">
        <v>21</v>
      </c>
      <c r="L954" s="3" t="s">
        <v>21</v>
      </c>
      <c r="M954" s="3" t="s">
        <v>22</v>
      </c>
      <c r="N954" s="3" t="s">
        <v>22</v>
      </c>
      <c r="O954" s="6" t="s">
        <v>20</v>
      </c>
      <c r="P954" s="3" t="s">
        <v>23</v>
      </c>
      <c r="Q954" s="4">
        <v>0.69116261541360469</v>
      </c>
      <c r="R954" s="4">
        <v>0.66666666666666674</v>
      </c>
      <c r="S954" s="4">
        <v>2.600779509903238</v>
      </c>
      <c r="T954" s="4">
        <v>4.7951327364900473</v>
      </c>
      <c r="U954" s="4">
        <v>0.49012328907585662</v>
      </c>
    </row>
    <row r="955" spans="1:21" ht="12.75" customHeight="1" x14ac:dyDescent="0.25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3" t="s">
        <v>20</v>
      </c>
      <c r="G955" s="3" t="s">
        <v>20</v>
      </c>
      <c r="H955" s="3" t="s">
        <v>20</v>
      </c>
      <c r="I955" s="3" t="s">
        <v>20</v>
      </c>
      <c r="J955" s="3" t="s">
        <v>20</v>
      </c>
      <c r="K955" s="3" t="s">
        <v>20</v>
      </c>
      <c r="L955" s="3" t="s">
        <v>20</v>
      </c>
      <c r="M955" s="3" t="s">
        <v>20</v>
      </c>
      <c r="N955" s="3" t="s">
        <v>20</v>
      </c>
      <c r="O955" s="6" t="s">
        <v>25</v>
      </c>
      <c r="P955" s="3" t="s">
        <v>26</v>
      </c>
      <c r="Q955" s="4">
        <v>0.26622937824473858</v>
      </c>
      <c r="R955" s="4">
        <v>0.28333333333333333</v>
      </c>
      <c r="S955" s="4">
        <v>0.58114679230629185</v>
      </c>
      <c r="T955" s="4">
        <v>5.223796326330702E-2</v>
      </c>
      <c r="U955" s="4" t="s">
        <v>2220</v>
      </c>
    </row>
    <row r="956" spans="1:21" ht="12.75" customHeight="1" x14ac:dyDescent="0.25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3" t="s">
        <v>21</v>
      </c>
      <c r="G956" s="3" t="s">
        <v>22</v>
      </c>
      <c r="H956" s="3" t="s">
        <v>20</v>
      </c>
      <c r="I956" s="3" t="s">
        <v>22</v>
      </c>
      <c r="J956" s="3" t="s">
        <v>21</v>
      </c>
      <c r="K956" s="3" t="s">
        <v>21</v>
      </c>
      <c r="L956" s="3" t="s">
        <v>21</v>
      </c>
      <c r="M956" s="3" t="s">
        <v>21</v>
      </c>
      <c r="N956" s="3" t="s">
        <v>21</v>
      </c>
      <c r="O956" s="6" t="s">
        <v>22</v>
      </c>
      <c r="P956" s="3" t="s">
        <v>39</v>
      </c>
      <c r="Q956" s="4">
        <v>0.74316290130796681</v>
      </c>
      <c r="R956" s="4">
        <v>0.68333333333333346</v>
      </c>
      <c r="S956" s="4">
        <v>4.3159952306177027</v>
      </c>
      <c r="T956" s="4">
        <v>3.818393469367988</v>
      </c>
      <c r="U956" s="4">
        <v>0.72219865416970275</v>
      </c>
    </row>
    <row r="957" spans="1:21" ht="12.75" customHeight="1" x14ac:dyDescent="0.25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3" t="s">
        <v>21</v>
      </c>
      <c r="G957" s="3" t="s">
        <v>22</v>
      </c>
      <c r="H957" s="3" t="s">
        <v>20</v>
      </c>
      <c r="I957" s="3" t="s">
        <v>22</v>
      </c>
      <c r="J957" s="3" t="s">
        <v>20</v>
      </c>
      <c r="K957" s="3" t="s">
        <v>22</v>
      </c>
      <c r="L957" s="3" t="s">
        <v>22</v>
      </c>
      <c r="M957" s="3" t="s">
        <v>22</v>
      </c>
      <c r="N957" s="3" t="s">
        <v>22</v>
      </c>
      <c r="O957" s="6" t="s">
        <v>20</v>
      </c>
      <c r="P957" s="3" t="s">
        <v>23</v>
      </c>
      <c r="Q957" s="4">
        <v>0.83889202939513874</v>
      </c>
      <c r="R957" s="4">
        <v>0.70000000000000018</v>
      </c>
      <c r="S957" s="4">
        <v>0.76667938677928071</v>
      </c>
      <c r="T957" s="4">
        <v>0.41823406323191892</v>
      </c>
      <c r="U957" s="4">
        <v>0.29877174689739189</v>
      </c>
    </row>
    <row r="958" spans="1:21" ht="12.75" customHeight="1" x14ac:dyDescent="0.25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3" t="s">
        <v>21</v>
      </c>
      <c r="G958" s="3" t="s">
        <v>22</v>
      </c>
      <c r="H958" s="3" t="s">
        <v>20</v>
      </c>
      <c r="I958" s="3" t="s">
        <v>22</v>
      </c>
      <c r="J958" s="3" t="s">
        <v>21</v>
      </c>
      <c r="K958" s="3" t="s">
        <v>21</v>
      </c>
      <c r="L958" s="3" t="s">
        <v>21</v>
      </c>
      <c r="M958" s="3" t="s">
        <v>21</v>
      </c>
      <c r="N958" s="3" t="s">
        <v>21</v>
      </c>
      <c r="O958" s="6" t="s">
        <v>22</v>
      </c>
      <c r="P958" s="3" t="s">
        <v>39</v>
      </c>
      <c r="Q958" s="4">
        <v>0.92594686263425674</v>
      </c>
      <c r="R958" s="4">
        <v>0.68333333333333346</v>
      </c>
      <c r="S958" s="4">
        <v>3.695177933356097</v>
      </c>
      <c r="T958" s="4">
        <v>3.2081691367287348</v>
      </c>
      <c r="U958" s="4">
        <v>0.56898934817216096</v>
      </c>
    </row>
    <row r="959" spans="1:21" ht="12.75" customHeight="1" x14ac:dyDescent="0.25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3" t="s">
        <v>22</v>
      </c>
      <c r="G959" s="3" t="s">
        <v>22</v>
      </c>
      <c r="H959" s="3" t="s">
        <v>20</v>
      </c>
      <c r="I959" s="3" t="s">
        <v>20</v>
      </c>
      <c r="J959" s="3" t="s">
        <v>21</v>
      </c>
      <c r="K959" s="3" t="s">
        <v>21</v>
      </c>
      <c r="L959" s="3" t="s">
        <v>21</v>
      </c>
      <c r="M959" s="3" t="s">
        <v>21</v>
      </c>
      <c r="N959" s="3" t="s">
        <v>21</v>
      </c>
      <c r="O959" s="6" t="s">
        <v>22</v>
      </c>
      <c r="P959" s="3" t="s">
        <v>39</v>
      </c>
      <c r="Q959" s="4">
        <v>0.61729790842283794</v>
      </c>
      <c r="R959" s="4">
        <v>0.68333333333333346</v>
      </c>
      <c r="S959" s="4">
        <v>2.3783554158107032</v>
      </c>
      <c r="T959" s="4">
        <v>1.3790065179893269</v>
      </c>
      <c r="U959" s="4">
        <v>0.67898270392595417</v>
      </c>
    </row>
    <row r="960" spans="1:21" ht="12.75" customHeight="1" x14ac:dyDescent="0.25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3" t="s">
        <v>22</v>
      </c>
      <c r="G960" s="3" t="s">
        <v>22</v>
      </c>
      <c r="H960" s="3" t="s">
        <v>20</v>
      </c>
      <c r="I960" s="3" t="s">
        <v>20</v>
      </c>
      <c r="J960" s="3" t="s">
        <v>20</v>
      </c>
      <c r="K960" s="3" t="s">
        <v>22</v>
      </c>
      <c r="L960" s="3" t="s">
        <v>22</v>
      </c>
      <c r="M960" s="3" t="s">
        <v>21</v>
      </c>
      <c r="N960" s="3" t="s">
        <v>21</v>
      </c>
      <c r="O960" s="6" t="s">
        <v>20</v>
      </c>
      <c r="P960" s="3" t="s">
        <v>23</v>
      </c>
      <c r="Q960" s="4">
        <v>0.65159223666855104</v>
      </c>
      <c r="R960" s="4">
        <v>0.66666666666666674</v>
      </c>
      <c r="S960" s="4">
        <v>0</v>
      </c>
      <c r="T960" s="4">
        <v>1.148112141469418</v>
      </c>
      <c r="U960" s="4">
        <v>0.63501038196956328</v>
      </c>
    </row>
    <row r="961" spans="1:21" ht="12.75" customHeight="1" x14ac:dyDescent="0.25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3" t="s">
        <v>20</v>
      </c>
      <c r="G961" s="3" t="s">
        <v>20</v>
      </c>
      <c r="H961" s="3" t="s">
        <v>20</v>
      </c>
      <c r="I961" s="3" t="s">
        <v>20</v>
      </c>
      <c r="J961" s="3" t="s">
        <v>20</v>
      </c>
      <c r="K961" s="3" t="s">
        <v>20</v>
      </c>
      <c r="L961" s="3" t="s">
        <v>20</v>
      </c>
      <c r="M961" s="3" t="s">
        <v>20</v>
      </c>
      <c r="N961" s="3" t="s">
        <v>20</v>
      </c>
      <c r="O961" s="6" t="s">
        <v>25</v>
      </c>
      <c r="P961" s="3" t="s">
        <v>26</v>
      </c>
      <c r="Q961" s="4">
        <v>0</v>
      </c>
      <c r="R961" s="4">
        <v>0.48333333333333328</v>
      </c>
      <c r="S961" s="4">
        <v>6.9223760056393926E-2</v>
      </c>
      <c r="T961" s="4">
        <v>-0.49315543804916651</v>
      </c>
      <c r="U961" s="4">
        <v>3.1852899286844961E-2</v>
      </c>
    </row>
    <row r="962" spans="1:21" ht="12.75" customHeight="1" x14ac:dyDescent="0.25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3" t="s">
        <v>21</v>
      </c>
      <c r="G962" s="3" t="s">
        <v>21</v>
      </c>
      <c r="H962" s="3" t="s">
        <v>20</v>
      </c>
      <c r="I962" s="3" t="s">
        <v>22</v>
      </c>
      <c r="J962" s="3" t="s">
        <v>22</v>
      </c>
      <c r="K962" s="3" t="s">
        <v>22</v>
      </c>
      <c r="L962" s="3" t="s">
        <v>22</v>
      </c>
      <c r="M962" s="3" t="s">
        <v>22</v>
      </c>
      <c r="N962" s="3" t="s">
        <v>22</v>
      </c>
      <c r="O962" s="6" t="s">
        <v>20</v>
      </c>
      <c r="P962" s="3" t="s">
        <v>23</v>
      </c>
      <c r="Q962" s="4">
        <v>0.9655172413793105</v>
      </c>
      <c r="R962" s="4">
        <v>0.86666666666666659</v>
      </c>
      <c r="S962" s="4">
        <v>1.705442067256927</v>
      </c>
      <c r="T962" s="4">
        <v>1.805656187976894</v>
      </c>
      <c r="U962" s="4">
        <v>0.51544891156369632</v>
      </c>
    </row>
    <row r="963" spans="1:21" ht="12.75" customHeight="1" x14ac:dyDescent="0.25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3" t="s">
        <v>20</v>
      </c>
      <c r="G963" s="3" t="s">
        <v>20</v>
      </c>
      <c r="H963" s="3" t="s">
        <v>20</v>
      </c>
      <c r="I963" s="3" t="s">
        <v>20</v>
      </c>
      <c r="J963" s="3" t="s">
        <v>20</v>
      </c>
      <c r="K963" s="3" t="s">
        <v>20</v>
      </c>
      <c r="L963" s="3" t="s">
        <v>20</v>
      </c>
      <c r="M963" s="3" t="s">
        <v>20</v>
      </c>
      <c r="N963" s="3" t="s">
        <v>20</v>
      </c>
      <c r="O963" s="6" t="s">
        <v>25</v>
      </c>
      <c r="P963" s="3" t="s">
        <v>26</v>
      </c>
      <c r="Q963" s="4">
        <v>0</v>
      </c>
      <c r="R963" s="4">
        <v>0.65</v>
      </c>
      <c r="S963" s="4">
        <v>0.23624832105651369</v>
      </c>
      <c r="T963" s="4">
        <v>-5.8074440927555486E-4</v>
      </c>
      <c r="U963" s="4">
        <v>5.7112816802634193E-4</v>
      </c>
    </row>
    <row r="964" spans="1:21" ht="12.75" customHeight="1" x14ac:dyDescent="0.25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3" t="s">
        <v>21</v>
      </c>
      <c r="G964" s="3" t="s">
        <v>21</v>
      </c>
      <c r="H964" s="3" t="s">
        <v>22</v>
      </c>
      <c r="I964" s="3" t="s">
        <v>21</v>
      </c>
      <c r="J964" s="3" t="s">
        <v>20</v>
      </c>
      <c r="K964" s="3" t="s">
        <v>20</v>
      </c>
      <c r="L964" s="3" t="s">
        <v>20</v>
      </c>
      <c r="M964" s="3" t="s">
        <v>20</v>
      </c>
      <c r="N964" s="3" t="s">
        <v>20</v>
      </c>
      <c r="O964" s="6" t="s">
        <v>20</v>
      </c>
      <c r="P964" s="3" t="s">
        <v>23</v>
      </c>
      <c r="Q964" s="4">
        <v>0.85261495877273352</v>
      </c>
      <c r="R964" s="4">
        <v>0.8</v>
      </c>
      <c r="S964" s="4" t="s">
        <v>2220</v>
      </c>
      <c r="T964" s="4" t="s">
        <v>2220</v>
      </c>
      <c r="U964" s="4" t="s">
        <v>2220</v>
      </c>
    </row>
    <row r="965" spans="1:21" ht="12.75" customHeight="1" x14ac:dyDescent="0.25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3" t="s">
        <v>20</v>
      </c>
      <c r="G965" s="3" t="s">
        <v>20</v>
      </c>
      <c r="H965" s="3" t="s">
        <v>20</v>
      </c>
      <c r="I965" s="3" t="s">
        <v>20</v>
      </c>
      <c r="J965" s="3" t="s">
        <v>20</v>
      </c>
      <c r="K965" s="3" t="s">
        <v>20</v>
      </c>
      <c r="L965" s="3" t="s">
        <v>20</v>
      </c>
      <c r="M965" s="3" t="s">
        <v>20</v>
      </c>
      <c r="N965" s="3" t="s">
        <v>20</v>
      </c>
      <c r="O965" s="6" t="s">
        <v>25</v>
      </c>
      <c r="P965" s="3" t="s">
        <v>26</v>
      </c>
      <c r="Q965" s="4">
        <v>0</v>
      </c>
      <c r="R965" s="4">
        <v>8.3333333333333356E-2</v>
      </c>
      <c r="S965" s="4">
        <v>0.77190641637023782</v>
      </c>
      <c r="T965" s="4" t="s">
        <v>2220</v>
      </c>
      <c r="U965" s="4" t="s">
        <v>2220</v>
      </c>
    </row>
    <row r="966" spans="1:21" ht="12.75" customHeight="1" x14ac:dyDescent="0.25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3" t="s">
        <v>21</v>
      </c>
      <c r="G966" s="3" t="s">
        <v>22</v>
      </c>
      <c r="H966" s="3" t="s">
        <v>20</v>
      </c>
      <c r="I966" s="3" t="s">
        <v>22</v>
      </c>
      <c r="J966" s="3" t="s">
        <v>22</v>
      </c>
      <c r="K966" s="3" t="s">
        <v>22</v>
      </c>
      <c r="L966" s="3" t="s">
        <v>22</v>
      </c>
      <c r="M966" s="3" t="s">
        <v>21</v>
      </c>
      <c r="N966" s="3" t="s">
        <v>21</v>
      </c>
      <c r="O966" s="6" t="s">
        <v>22</v>
      </c>
      <c r="P966" s="3" t="s">
        <v>39</v>
      </c>
      <c r="Q966" s="4">
        <v>0.92330883738458647</v>
      </c>
      <c r="R966" s="4">
        <v>0.68333333333333346</v>
      </c>
      <c r="S966" s="4">
        <v>1.850888995699195</v>
      </c>
      <c r="T966" s="4">
        <v>1.913570301736562</v>
      </c>
      <c r="U966" s="4">
        <v>0.57502282655332193</v>
      </c>
    </row>
    <row r="967" spans="1:21" ht="12.75" customHeight="1" x14ac:dyDescent="0.25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3" t="s">
        <v>22</v>
      </c>
      <c r="G967" s="3" t="s">
        <v>22</v>
      </c>
      <c r="H967" s="3" t="s">
        <v>20</v>
      </c>
      <c r="I967" s="3" t="s">
        <v>20</v>
      </c>
      <c r="J967" s="3" t="s">
        <v>21</v>
      </c>
      <c r="K967" s="3" t="s">
        <v>21</v>
      </c>
      <c r="L967" s="3" t="s">
        <v>21</v>
      </c>
      <c r="M967" s="3" t="s">
        <v>21</v>
      </c>
      <c r="N967" s="3" t="s">
        <v>21</v>
      </c>
      <c r="O967" s="6" t="s">
        <v>22</v>
      </c>
      <c r="P967" s="3" t="s">
        <v>39</v>
      </c>
      <c r="Q967" s="4">
        <v>0.50437613301884954</v>
      </c>
      <c r="R967" s="4">
        <v>0.68333333333333346</v>
      </c>
      <c r="S967" s="4">
        <v>4.200658982957826</v>
      </c>
      <c r="T967" s="4">
        <v>6.4452301744470626</v>
      </c>
      <c r="U967" s="4">
        <v>0.76311051446470968</v>
      </c>
    </row>
    <row r="968" spans="1:21" ht="12.75" customHeight="1" x14ac:dyDescent="0.25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3" t="s">
        <v>22</v>
      </c>
      <c r="G968" s="3" t="s">
        <v>21</v>
      </c>
      <c r="H968" s="3" t="s">
        <v>20</v>
      </c>
      <c r="I968" s="3" t="s">
        <v>22</v>
      </c>
      <c r="J968" s="3" t="s">
        <v>20</v>
      </c>
      <c r="K968" s="3" t="s">
        <v>22</v>
      </c>
      <c r="L968" s="3" t="s">
        <v>22</v>
      </c>
      <c r="M968" s="3" t="s">
        <v>20</v>
      </c>
      <c r="N968" s="3" t="s">
        <v>20</v>
      </c>
      <c r="O968" s="6" t="s">
        <v>20</v>
      </c>
      <c r="P968" s="3" t="s">
        <v>23</v>
      </c>
      <c r="Q968" s="4">
        <v>0.61202185792349739</v>
      </c>
      <c r="R968" s="4">
        <v>0.88333333333333353</v>
      </c>
      <c r="S968" s="4">
        <v>0.43389125830423358</v>
      </c>
      <c r="T968" s="4">
        <v>0.15782036237260899</v>
      </c>
      <c r="U968" s="4">
        <v>1.0822192835300551E-2</v>
      </c>
    </row>
    <row r="969" spans="1:21" ht="12.75" customHeight="1" x14ac:dyDescent="0.25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3" t="s">
        <v>22</v>
      </c>
      <c r="G969" s="3" t="s">
        <v>20</v>
      </c>
      <c r="H969" s="3" t="s">
        <v>20</v>
      </c>
      <c r="I969" s="3" t="s">
        <v>20</v>
      </c>
      <c r="J969" s="3" t="s">
        <v>20</v>
      </c>
      <c r="K969" s="3" t="s">
        <v>20</v>
      </c>
      <c r="L969" s="3" t="s">
        <v>20</v>
      </c>
      <c r="M969" s="3" t="s">
        <v>20</v>
      </c>
      <c r="N969" s="3" t="s">
        <v>20</v>
      </c>
      <c r="O969" s="6" t="s">
        <v>25</v>
      </c>
      <c r="P969" s="3" t="s">
        <v>26</v>
      </c>
      <c r="Q969" s="4">
        <v>0.60495247006231201</v>
      </c>
      <c r="R969" s="4">
        <v>8.3333333333333356E-2</v>
      </c>
      <c r="S969" s="4">
        <v>0.62225512537717986</v>
      </c>
      <c r="T969" s="4" t="s">
        <v>2220</v>
      </c>
      <c r="U969" s="4" t="s">
        <v>2220</v>
      </c>
    </row>
    <row r="970" spans="1:21" ht="12.75" customHeight="1" x14ac:dyDescent="0.25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3" t="s">
        <v>22</v>
      </c>
      <c r="G970" s="3" t="s">
        <v>21</v>
      </c>
      <c r="H970" s="3" t="s">
        <v>20</v>
      </c>
      <c r="I970" s="3" t="s">
        <v>22</v>
      </c>
      <c r="J970" s="3" t="s">
        <v>21</v>
      </c>
      <c r="K970" s="3" t="s">
        <v>21</v>
      </c>
      <c r="L970" s="3" t="s">
        <v>21</v>
      </c>
      <c r="M970" s="3" t="s">
        <v>20</v>
      </c>
      <c r="N970" s="3" t="s">
        <v>20</v>
      </c>
      <c r="O970" s="6" t="s">
        <v>20</v>
      </c>
      <c r="P970" s="3" t="s">
        <v>23</v>
      </c>
      <c r="Q970" s="4">
        <v>0.64179385716977577</v>
      </c>
      <c r="R970" s="4">
        <v>0.86666666666666659</v>
      </c>
      <c r="S970" s="4">
        <v>8.922669031729896</v>
      </c>
      <c r="T970" s="4">
        <v>12.28907615716502</v>
      </c>
      <c r="U970" s="4">
        <v>6.391196641112612E-2</v>
      </c>
    </row>
    <row r="971" spans="1:21" ht="12.75" customHeight="1" x14ac:dyDescent="0.25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3" t="s">
        <v>22</v>
      </c>
      <c r="G971" s="3" t="s">
        <v>21</v>
      </c>
      <c r="H971" s="3" t="s">
        <v>20</v>
      </c>
      <c r="I971" s="3" t="s">
        <v>22</v>
      </c>
      <c r="J971" s="3" t="s">
        <v>22</v>
      </c>
      <c r="K971" s="3" t="s">
        <v>21</v>
      </c>
      <c r="L971" s="3" t="s">
        <v>21</v>
      </c>
      <c r="M971" s="3" t="s">
        <v>21</v>
      </c>
      <c r="N971" s="3" t="s">
        <v>21</v>
      </c>
      <c r="O971" s="6" t="s">
        <v>22</v>
      </c>
      <c r="P971" s="3" t="s">
        <v>39</v>
      </c>
      <c r="Q971" s="4">
        <v>0.63469847891204201</v>
      </c>
      <c r="R971" s="4">
        <v>0.9</v>
      </c>
      <c r="S971" s="4">
        <v>1.164429066119248</v>
      </c>
      <c r="T971" s="4">
        <v>1.0813592156738621</v>
      </c>
      <c r="U971" s="4">
        <v>0.289380678815986</v>
      </c>
    </row>
    <row r="972" spans="1:21" ht="12.75" customHeight="1" x14ac:dyDescent="0.25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3" t="s">
        <v>21</v>
      </c>
      <c r="G972" s="3" t="s">
        <v>22</v>
      </c>
      <c r="H972" s="3" t="s">
        <v>20</v>
      </c>
      <c r="I972" s="3" t="s">
        <v>22</v>
      </c>
      <c r="J972" s="3" t="s">
        <v>20</v>
      </c>
      <c r="K972" s="3" t="s">
        <v>20</v>
      </c>
      <c r="L972" s="3" t="s">
        <v>20</v>
      </c>
      <c r="M972" s="3" t="s">
        <v>21</v>
      </c>
      <c r="N972" s="3" t="s">
        <v>21</v>
      </c>
      <c r="O972" s="6" t="s">
        <v>20</v>
      </c>
      <c r="P972" s="3" t="s">
        <v>23</v>
      </c>
      <c r="Q972" s="4">
        <v>0.7623892971547015</v>
      </c>
      <c r="R972" s="4">
        <v>0.68333333333333346</v>
      </c>
      <c r="S972" s="4" t="s">
        <v>2220</v>
      </c>
      <c r="T972" s="4" t="s">
        <v>2220</v>
      </c>
      <c r="U972" s="4">
        <v>0.59923172310650785</v>
      </c>
    </row>
    <row r="973" spans="1:21" ht="12.75" customHeight="1" x14ac:dyDescent="0.25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3" t="s">
        <v>22</v>
      </c>
      <c r="G973" s="3" t="s">
        <v>22</v>
      </c>
      <c r="H973" s="3" t="s">
        <v>20</v>
      </c>
      <c r="I973" s="3" t="s">
        <v>20</v>
      </c>
      <c r="J973" s="3" t="s">
        <v>22</v>
      </c>
      <c r="K973" s="3" t="s">
        <v>22</v>
      </c>
      <c r="L973" s="3" t="s">
        <v>22</v>
      </c>
      <c r="M973" s="3" t="s">
        <v>22</v>
      </c>
      <c r="N973" s="3" t="s">
        <v>22</v>
      </c>
      <c r="O973" s="6" t="s">
        <v>20</v>
      </c>
      <c r="P973" s="3" t="s">
        <v>23</v>
      </c>
      <c r="Q973" s="4">
        <v>0.56981345392877336</v>
      </c>
      <c r="R973" s="4">
        <v>0.66666666666666674</v>
      </c>
      <c r="S973" s="4">
        <v>2.1712494228401971</v>
      </c>
      <c r="T973" s="4">
        <v>1.2361955053849369</v>
      </c>
      <c r="U973" s="4">
        <v>0.27516422304802363</v>
      </c>
    </row>
    <row r="974" spans="1:21" ht="12.75" customHeight="1" x14ac:dyDescent="0.25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3" t="s">
        <v>20</v>
      </c>
      <c r="G974" s="3" t="s">
        <v>21</v>
      </c>
      <c r="H974" s="3" t="s">
        <v>20</v>
      </c>
      <c r="I974" s="3" t="s">
        <v>20</v>
      </c>
      <c r="J974" s="3" t="s">
        <v>20</v>
      </c>
      <c r="K974" s="3" t="s">
        <v>20</v>
      </c>
      <c r="L974" s="3" t="s">
        <v>20</v>
      </c>
      <c r="M974" s="3" t="s">
        <v>20</v>
      </c>
      <c r="N974" s="3" t="s">
        <v>20</v>
      </c>
      <c r="O974" s="6" t="s">
        <v>25</v>
      </c>
      <c r="P974" s="3" t="s">
        <v>26</v>
      </c>
      <c r="Q974" s="4">
        <v>0.25673638590540793</v>
      </c>
      <c r="R974" s="4">
        <v>0.81666666666666676</v>
      </c>
      <c r="S974" s="4">
        <v>0.5065070746257202</v>
      </c>
      <c r="T974" s="4">
        <v>0.43923814614910639</v>
      </c>
      <c r="U974" s="4">
        <v>0.14237084525002719</v>
      </c>
    </row>
    <row r="975" spans="1:21" ht="12.75" customHeight="1" x14ac:dyDescent="0.25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3" t="s">
        <v>22</v>
      </c>
      <c r="G975" s="3" t="s">
        <v>20</v>
      </c>
      <c r="H975" s="3" t="s">
        <v>20</v>
      </c>
      <c r="I975" s="3" t="s">
        <v>20</v>
      </c>
      <c r="J975" s="3" t="s">
        <v>21</v>
      </c>
      <c r="K975" s="3" t="s">
        <v>21</v>
      </c>
      <c r="L975" s="3" t="s">
        <v>21</v>
      </c>
      <c r="M975" s="3" t="s">
        <v>21</v>
      </c>
      <c r="N975" s="3" t="s">
        <v>21</v>
      </c>
      <c r="O975" s="6" t="s">
        <v>22</v>
      </c>
      <c r="P975" s="3" t="s">
        <v>39</v>
      </c>
      <c r="Q975" s="4">
        <v>0.54381006218202377</v>
      </c>
      <c r="R975" s="4">
        <v>0.66666666666666674</v>
      </c>
      <c r="S975" s="4">
        <v>1.807162781598121</v>
      </c>
      <c r="T975" s="4">
        <v>1.5289571020504249</v>
      </c>
      <c r="U975" s="4">
        <v>0.68225108923488809</v>
      </c>
    </row>
    <row r="976" spans="1:21" ht="12.75" customHeight="1" x14ac:dyDescent="0.25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3" t="s">
        <v>21</v>
      </c>
      <c r="G976" s="3" t="s">
        <v>22</v>
      </c>
      <c r="H976" s="3" t="s">
        <v>22</v>
      </c>
      <c r="I976" s="3" t="s">
        <v>22</v>
      </c>
      <c r="J976" s="3" t="s">
        <v>21</v>
      </c>
      <c r="K976" s="3" t="s">
        <v>21</v>
      </c>
      <c r="L976" s="3" t="s">
        <v>21</v>
      </c>
      <c r="M976" s="3" t="s">
        <v>21</v>
      </c>
      <c r="N976" s="3" t="s">
        <v>21</v>
      </c>
      <c r="O976" s="6" t="s">
        <v>22</v>
      </c>
      <c r="P976" s="3" t="s">
        <v>39</v>
      </c>
      <c r="Q976" s="4">
        <v>0.71283210853589607</v>
      </c>
      <c r="R976" s="4">
        <v>0.68333333333333346</v>
      </c>
      <c r="S976" s="4">
        <v>4.4811281241447727</v>
      </c>
      <c r="T976" s="4">
        <v>3.4627955446334848</v>
      </c>
      <c r="U976" s="4">
        <v>0.75553813480994614</v>
      </c>
    </row>
    <row r="977" spans="1:21" ht="12.75" customHeight="1" x14ac:dyDescent="0.25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3" t="s">
        <v>22</v>
      </c>
      <c r="G977" s="3" t="s">
        <v>21</v>
      </c>
      <c r="H977" s="3" t="s">
        <v>20</v>
      </c>
      <c r="I977" s="3" t="s">
        <v>22</v>
      </c>
      <c r="J977" s="3" t="s">
        <v>21</v>
      </c>
      <c r="K977" s="3" t="s">
        <v>21</v>
      </c>
      <c r="L977" s="3" t="s">
        <v>21</v>
      </c>
      <c r="M977" s="3" t="s">
        <v>20</v>
      </c>
      <c r="N977" s="3" t="s">
        <v>20</v>
      </c>
      <c r="O977" s="6" t="s">
        <v>20</v>
      </c>
      <c r="P977" s="3" t="s">
        <v>23</v>
      </c>
      <c r="Q977" s="4">
        <v>0.59091765592613543</v>
      </c>
      <c r="R977" s="4">
        <v>0.91666666666666663</v>
      </c>
      <c r="S977" s="4">
        <v>1.035897169696558</v>
      </c>
      <c r="T977" s="4">
        <v>0.63981771966092271</v>
      </c>
      <c r="U977" s="4">
        <v>4.7998896384894678E-2</v>
      </c>
    </row>
    <row r="978" spans="1:21" ht="12.75" customHeight="1" x14ac:dyDescent="0.25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3" t="s">
        <v>22</v>
      </c>
      <c r="G978" s="3" t="s">
        <v>21</v>
      </c>
      <c r="H978" s="3" t="s">
        <v>20</v>
      </c>
      <c r="I978" s="3" t="s">
        <v>22</v>
      </c>
      <c r="J978" s="3" t="s">
        <v>20</v>
      </c>
      <c r="K978" s="3" t="s">
        <v>22</v>
      </c>
      <c r="L978" s="3" t="s">
        <v>22</v>
      </c>
      <c r="M978" s="3" t="s">
        <v>21</v>
      </c>
      <c r="N978" s="3" t="s">
        <v>21</v>
      </c>
      <c r="O978" s="6" t="s">
        <v>22</v>
      </c>
      <c r="P978" s="3" t="s">
        <v>39</v>
      </c>
      <c r="Q978" s="4">
        <v>0.7518371961560204</v>
      </c>
      <c r="R978" s="4">
        <v>0.88333333333333353</v>
      </c>
      <c r="S978" s="4">
        <v>1.3317535673440579</v>
      </c>
      <c r="T978" s="4">
        <v>1.497443820785294</v>
      </c>
      <c r="U978" s="4">
        <v>0.80055158125128534</v>
      </c>
    </row>
    <row r="979" spans="1:21" ht="12.75" customHeight="1" x14ac:dyDescent="0.25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3" t="s">
        <v>22</v>
      </c>
      <c r="G979" s="3" t="s">
        <v>22</v>
      </c>
      <c r="H979" s="3" t="s">
        <v>20</v>
      </c>
      <c r="I979" s="3" t="s">
        <v>20</v>
      </c>
      <c r="J979" s="3" t="s">
        <v>22</v>
      </c>
      <c r="K979" s="3" t="s">
        <v>22</v>
      </c>
      <c r="L979" s="3" t="s">
        <v>22</v>
      </c>
      <c r="M979" s="3" t="s">
        <v>20</v>
      </c>
      <c r="N979" s="3" t="s">
        <v>20</v>
      </c>
      <c r="O979" s="6" t="s">
        <v>25</v>
      </c>
      <c r="P979" s="3" t="s">
        <v>26</v>
      </c>
      <c r="Q979" s="4">
        <v>0.62718075671039553</v>
      </c>
      <c r="R979" s="4">
        <v>0.68333333333333346</v>
      </c>
      <c r="S979" s="4">
        <v>1.1697117539857871</v>
      </c>
      <c r="T979" s="4">
        <v>0.7637549543563793</v>
      </c>
      <c r="U979" s="4">
        <v>0.106626790025864</v>
      </c>
    </row>
    <row r="980" spans="1:21" ht="12.75" customHeight="1" x14ac:dyDescent="0.25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3" t="s">
        <v>22</v>
      </c>
      <c r="G980" s="3" t="s">
        <v>20</v>
      </c>
      <c r="H980" s="3" t="s">
        <v>20</v>
      </c>
      <c r="I980" s="3" t="s">
        <v>20</v>
      </c>
      <c r="J980" s="3" t="s">
        <v>22</v>
      </c>
      <c r="K980" s="3" t="s">
        <v>20</v>
      </c>
      <c r="L980" s="3" t="s">
        <v>22</v>
      </c>
      <c r="M980" s="3" t="s">
        <v>22</v>
      </c>
      <c r="N980" s="3" t="s">
        <v>22</v>
      </c>
      <c r="O980" s="6" t="s">
        <v>20</v>
      </c>
      <c r="P980" s="3" t="s">
        <v>23</v>
      </c>
      <c r="Q980" s="4">
        <v>0.51575342910794464</v>
      </c>
      <c r="R980" s="4">
        <v>0.66666666666666674</v>
      </c>
      <c r="S980" s="4">
        <v>0.86569674231992277</v>
      </c>
      <c r="T980" s="4">
        <v>0.11397316731584869</v>
      </c>
      <c r="U980" s="4">
        <v>8.654422590339679E-2</v>
      </c>
    </row>
    <row r="981" spans="1:21" ht="12.75" customHeight="1" x14ac:dyDescent="0.25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3" t="s">
        <v>20</v>
      </c>
      <c r="G981" s="3" t="s">
        <v>20</v>
      </c>
      <c r="H981" s="3" t="s">
        <v>20</v>
      </c>
      <c r="I981" s="3" t="s">
        <v>20</v>
      </c>
      <c r="J981" s="3" t="s">
        <v>20</v>
      </c>
      <c r="K981" s="3" t="s">
        <v>20</v>
      </c>
      <c r="L981" s="3" t="s">
        <v>20</v>
      </c>
      <c r="M981" s="3" t="s">
        <v>20</v>
      </c>
      <c r="N981" s="3" t="s">
        <v>20</v>
      </c>
      <c r="O981" s="6" t="s">
        <v>25</v>
      </c>
      <c r="P981" s="3" t="s">
        <v>26</v>
      </c>
      <c r="Q981" s="4">
        <v>0.43403962235953819</v>
      </c>
      <c r="R981" s="4">
        <v>0.28333333333333333</v>
      </c>
      <c r="S981" s="4">
        <v>0.96828948071706844</v>
      </c>
      <c r="T981" s="4" t="s">
        <v>2220</v>
      </c>
      <c r="U981" s="4" t="s">
        <v>2220</v>
      </c>
    </row>
    <row r="982" spans="1:21" ht="12.75" customHeight="1" x14ac:dyDescent="0.25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3" t="s">
        <v>20</v>
      </c>
      <c r="G982" s="3" t="s">
        <v>20</v>
      </c>
      <c r="H982" s="3" t="s">
        <v>20</v>
      </c>
      <c r="I982" s="3" t="s">
        <v>20</v>
      </c>
      <c r="J982" s="3" t="s">
        <v>21</v>
      </c>
      <c r="K982" s="3" t="s">
        <v>21</v>
      </c>
      <c r="L982" s="3" t="s">
        <v>21</v>
      </c>
      <c r="M982" s="3" t="s">
        <v>21</v>
      </c>
      <c r="N982" s="3" t="s">
        <v>21</v>
      </c>
      <c r="O982" s="6" t="s">
        <v>22</v>
      </c>
      <c r="P982" s="3" t="s">
        <v>39</v>
      </c>
      <c r="Q982" s="4">
        <v>0.47075105748425949</v>
      </c>
      <c r="R982" s="4">
        <v>0.65</v>
      </c>
      <c r="S982" s="4">
        <v>1.1403217052975569</v>
      </c>
      <c r="T982" s="4">
        <v>1.0843696294877929</v>
      </c>
      <c r="U982" s="4">
        <v>0.37719646433345078</v>
      </c>
    </row>
    <row r="983" spans="1:21" ht="12.75" customHeight="1" x14ac:dyDescent="0.25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3" t="s">
        <v>22</v>
      </c>
      <c r="G983" s="3" t="s">
        <v>22</v>
      </c>
      <c r="H983" s="3" t="s">
        <v>20</v>
      </c>
      <c r="I983" s="3" t="s">
        <v>20</v>
      </c>
      <c r="J983" s="3" t="s">
        <v>20</v>
      </c>
      <c r="K983" s="3" t="s">
        <v>20</v>
      </c>
      <c r="L983" s="3" t="s">
        <v>20</v>
      </c>
      <c r="M983" s="3" t="s">
        <v>20</v>
      </c>
      <c r="N983" s="3" t="s">
        <v>20</v>
      </c>
      <c r="O983" s="6" t="s">
        <v>25</v>
      </c>
      <c r="P983" s="3" t="s">
        <v>26</v>
      </c>
      <c r="Q983" s="4">
        <v>0.45223289994347088</v>
      </c>
      <c r="R983" s="4">
        <v>0.68333333333333346</v>
      </c>
      <c r="S983" s="4">
        <v>0.9211033497773452</v>
      </c>
      <c r="T983" s="4">
        <v>0.5390245876839671</v>
      </c>
      <c r="U983" s="4">
        <v>0.24955333677848091</v>
      </c>
    </row>
    <row r="984" spans="1:21" ht="12.75" customHeight="1" x14ac:dyDescent="0.25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3" t="s">
        <v>20</v>
      </c>
      <c r="G984" s="3" t="s">
        <v>20</v>
      </c>
      <c r="H984" s="3" t="s">
        <v>20</v>
      </c>
      <c r="I984" s="3" t="s">
        <v>20</v>
      </c>
      <c r="J984" s="3" t="s">
        <v>20</v>
      </c>
      <c r="K984" s="3" t="s">
        <v>20</v>
      </c>
      <c r="L984" s="3" t="s">
        <v>20</v>
      </c>
      <c r="M984" s="3" t="s">
        <v>20</v>
      </c>
      <c r="N984" s="3" t="s">
        <v>20</v>
      </c>
      <c r="O984" s="6" t="s">
        <v>25</v>
      </c>
      <c r="P984" s="3" t="s">
        <v>26</v>
      </c>
      <c r="Q984" s="4">
        <v>0.33239118145845109</v>
      </c>
      <c r="R984" s="4">
        <v>0.48333333333333328</v>
      </c>
      <c r="S984" s="4">
        <v>0.99778133638350386</v>
      </c>
      <c r="T984" s="4">
        <v>9.5755312945311252E-3</v>
      </c>
      <c r="U984" s="4" t="s">
        <v>2220</v>
      </c>
    </row>
    <row r="985" spans="1:21" ht="12.75" customHeight="1" x14ac:dyDescent="0.25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3" t="s">
        <v>22</v>
      </c>
      <c r="G985" s="3" t="s">
        <v>20</v>
      </c>
      <c r="H985" s="3" t="s">
        <v>20</v>
      </c>
      <c r="I985" s="3" t="s">
        <v>20</v>
      </c>
      <c r="J985" s="3" t="s">
        <v>20</v>
      </c>
      <c r="K985" s="3" t="s">
        <v>20</v>
      </c>
      <c r="L985" s="3" t="s">
        <v>20</v>
      </c>
      <c r="M985" s="3" t="s">
        <v>20</v>
      </c>
      <c r="N985" s="3" t="s">
        <v>20</v>
      </c>
      <c r="O985" s="6" t="s">
        <v>25</v>
      </c>
      <c r="P985" s="3" t="s">
        <v>26</v>
      </c>
      <c r="Q985" s="4">
        <v>0.50001949279741131</v>
      </c>
      <c r="R985" s="4">
        <v>0.28333333333333333</v>
      </c>
      <c r="S985" s="4">
        <v>0.79346841978900695</v>
      </c>
      <c r="T985" s="4" t="s">
        <v>2220</v>
      </c>
      <c r="U985" s="4" t="s">
        <v>2220</v>
      </c>
    </row>
    <row r="986" spans="1:21" ht="12.75" customHeight="1" x14ac:dyDescent="0.25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3" t="s">
        <v>21</v>
      </c>
      <c r="G986" s="3" t="s">
        <v>22</v>
      </c>
      <c r="H986" s="3" t="s">
        <v>20</v>
      </c>
      <c r="I986" s="3" t="s">
        <v>22</v>
      </c>
      <c r="J986" s="3" t="s">
        <v>22</v>
      </c>
      <c r="K986" s="3" t="s">
        <v>20</v>
      </c>
      <c r="L986" s="3" t="s">
        <v>22</v>
      </c>
      <c r="M986" s="3" t="s">
        <v>22</v>
      </c>
      <c r="N986" s="3" t="s">
        <v>22</v>
      </c>
      <c r="O986" s="6" t="s">
        <v>20</v>
      </c>
      <c r="P986" s="3" t="s">
        <v>23</v>
      </c>
      <c r="Q986" s="4">
        <v>0.86743923120407018</v>
      </c>
      <c r="R986" s="4">
        <v>0.66666666666666674</v>
      </c>
      <c r="S986" s="4">
        <v>1.9534859134978411</v>
      </c>
      <c r="T986" s="4">
        <v>0.63373945084589511</v>
      </c>
      <c r="U986" s="4">
        <v>0.48543722186937027</v>
      </c>
    </row>
    <row r="987" spans="1:21" ht="12.75" customHeight="1" x14ac:dyDescent="0.25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3" t="s">
        <v>22</v>
      </c>
      <c r="G987" s="3" t="s">
        <v>22</v>
      </c>
      <c r="H987" s="3" t="s">
        <v>20</v>
      </c>
      <c r="I987" s="3" t="s">
        <v>20</v>
      </c>
      <c r="J987" s="3" t="s">
        <v>21</v>
      </c>
      <c r="K987" s="3" t="s">
        <v>21</v>
      </c>
      <c r="L987" s="3" t="s">
        <v>21</v>
      </c>
      <c r="M987" s="3" t="s">
        <v>21</v>
      </c>
      <c r="N987" s="3" t="s">
        <v>21</v>
      </c>
      <c r="O987" s="6" t="s">
        <v>22</v>
      </c>
      <c r="P987" s="3" t="s">
        <v>39</v>
      </c>
      <c r="Q987" s="4">
        <v>0.5830035801771245</v>
      </c>
      <c r="R987" s="4">
        <v>0.68333333333333346</v>
      </c>
      <c r="S987" s="4">
        <v>1.656592869102445</v>
      </c>
      <c r="T987" s="4">
        <v>0.77976237584284824</v>
      </c>
      <c r="U987" s="4">
        <v>0.48866579037453972</v>
      </c>
    </row>
    <row r="988" spans="1:21" ht="12.75" customHeight="1" x14ac:dyDescent="0.25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3" t="s">
        <v>21</v>
      </c>
      <c r="G988" s="3" t="s">
        <v>22</v>
      </c>
      <c r="H988" s="3" t="s">
        <v>20</v>
      </c>
      <c r="I988" s="3" t="s">
        <v>22</v>
      </c>
      <c r="J988" s="3" t="s">
        <v>22</v>
      </c>
      <c r="K988" s="3" t="s">
        <v>22</v>
      </c>
      <c r="L988" s="3" t="s">
        <v>22</v>
      </c>
      <c r="M988" s="3" t="s">
        <v>22</v>
      </c>
      <c r="N988" s="3" t="s">
        <v>22</v>
      </c>
      <c r="O988" s="6" t="s">
        <v>20</v>
      </c>
      <c r="P988" s="3" t="s">
        <v>23</v>
      </c>
      <c r="Q988" s="4">
        <v>0.8573582061428302</v>
      </c>
      <c r="R988" s="4">
        <v>0.68333333333333346</v>
      </c>
      <c r="S988" s="4">
        <v>1.079651820472131</v>
      </c>
      <c r="T988" s="4">
        <v>0.24868805963037691</v>
      </c>
      <c r="U988" s="4">
        <v>0.20918379186629479</v>
      </c>
    </row>
    <row r="989" spans="1:21" ht="12.75" customHeight="1" x14ac:dyDescent="0.25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3" t="s">
        <v>21</v>
      </c>
      <c r="G989" s="3" t="s">
        <v>21</v>
      </c>
      <c r="H989" s="3" t="s">
        <v>20</v>
      </c>
      <c r="I989" s="3" t="s">
        <v>22</v>
      </c>
      <c r="J989" s="3" t="s">
        <v>20</v>
      </c>
      <c r="K989" s="3" t="s">
        <v>20</v>
      </c>
      <c r="L989" s="3" t="s">
        <v>20</v>
      </c>
      <c r="M989" s="3" t="s">
        <v>20</v>
      </c>
      <c r="N989" s="3" t="s">
        <v>20</v>
      </c>
      <c r="O989" s="6" t="s">
        <v>25</v>
      </c>
      <c r="P989" s="3" t="s">
        <v>26</v>
      </c>
      <c r="Q989" s="4">
        <v>0.8573582061428302</v>
      </c>
      <c r="R989" s="4">
        <v>0.76666666666666683</v>
      </c>
      <c r="S989" s="4" t="s">
        <v>2220</v>
      </c>
      <c r="T989" s="4" t="s">
        <v>2220</v>
      </c>
      <c r="U989" s="4">
        <v>0.2294798719953686</v>
      </c>
    </row>
    <row r="990" spans="1:21" ht="12.75" customHeight="1" x14ac:dyDescent="0.25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3" t="s">
        <v>21</v>
      </c>
      <c r="G990" s="3" t="s">
        <v>22</v>
      </c>
      <c r="H990" s="3" t="s">
        <v>20</v>
      </c>
      <c r="I990" s="3" t="s">
        <v>22</v>
      </c>
      <c r="J990" s="3" t="s">
        <v>22</v>
      </c>
      <c r="K990" s="3" t="s">
        <v>21</v>
      </c>
      <c r="L990" s="3" t="s">
        <v>21</v>
      </c>
      <c r="M990" s="3" t="s">
        <v>21</v>
      </c>
      <c r="N990" s="3" t="s">
        <v>21</v>
      </c>
      <c r="O990" s="6" t="s">
        <v>22</v>
      </c>
      <c r="P990" s="3" t="s">
        <v>39</v>
      </c>
      <c r="Q990" s="4">
        <v>0.89165253438854331</v>
      </c>
      <c r="R990" s="4">
        <v>0.68333333333333346</v>
      </c>
      <c r="S990" s="4">
        <v>1.4896879207903171</v>
      </c>
      <c r="T990" s="4">
        <v>8.0893949173601065</v>
      </c>
      <c r="U990" s="4">
        <v>0.66641811612135993</v>
      </c>
    </row>
    <row r="991" spans="1:21" ht="12.75" customHeight="1" x14ac:dyDescent="0.25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3" t="s">
        <v>20</v>
      </c>
      <c r="G991" s="3" t="s">
        <v>20</v>
      </c>
      <c r="H991" s="3" t="s">
        <v>20</v>
      </c>
      <c r="I991" s="3" t="s">
        <v>20</v>
      </c>
      <c r="J991" s="3" t="s">
        <v>22</v>
      </c>
      <c r="K991" s="3" t="s">
        <v>20</v>
      </c>
      <c r="L991" s="3" t="s">
        <v>22</v>
      </c>
      <c r="M991" s="3" t="s">
        <v>20</v>
      </c>
      <c r="N991" s="3" t="s">
        <v>20</v>
      </c>
      <c r="O991" s="6" t="s">
        <v>25</v>
      </c>
      <c r="P991" s="3" t="s">
        <v>26</v>
      </c>
      <c r="Q991" s="4">
        <v>0.3339765956479081</v>
      </c>
      <c r="R991" s="4">
        <v>0.48333333333333328</v>
      </c>
      <c r="S991" s="4">
        <v>0.878139481529015</v>
      </c>
      <c r="T991" s="4">
        <v>-0.1810121857480983</v>
      </c>
      <c r="U991" s="4" t="s">
        <v>2220</v>
      </c>
    </row>
    <row r="992" spans="1:21" ht="12.75" customHeight="1" x14ac:dyDescent="0.25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3" t="s">
        <v>21</v>
      </c>
      <c r="G992" s="3" t="s">
        <v>22</v>
      </c>
      <c r="H992" s="3" t="s">
        <v>20</v>
      </c>
      <c r="I992" s="3" t="s">
        <v>22</v>
      </c>
      <c r="J992" s="3" t="s">
        <v>22</v>
      </c>
      <c r="K992" s="3" t="s">
        <v>20</v>
      </c>
      <c r="L992" s="3" t="s">
        <v>22</v>
      </c>
      <c r="M992" s="3" t="s">
        <v>22</v>
      </c>
      <c r="N992" s="3" t="s">
        <v>22</v>
      </c>
      <c r="O992" s="6" t="s">
        <v>20</v>
      </c>
      <c r="P992" s="3" t="s">
        <v>23</v>
      </c>
      <c r="Q992" s="4">
        <v>0.94177501413227815</v>
      </c>
      <c r="R992" s="4">
        <v>0.70000000000000018</v>
      </c>
      <c r="S992" s="4">
        <v>2.0335123791081609</v>
      </c>
      <c r="T992" s="4">
        <v>0.96708819350781883</v>
      </c>
      <c r="U992" s="4">
        <v>0.35992822699827848</v>
      </c>
    </row>
    <row r="993" spans="1:21" ht="12.75" customHeight="1" x14ac:dyDescent="0.25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3" t="s">
        <v>22</v>
      </c>
      <c r="G993" s="3" t="s">
        <v>21</v>
      </c>
      <c r="H993" s="3" t="s">
        <v>20</v>
      </c>
      <c r="I993" s="3" t="s">
        <v>22</v>
      </c>
      <c r="J993" s="3" t="s">
        <v>22</v>
      </c>
      <c r="K993" s="3" t="s">
        <v>22</v>
      </c>
      <c r="L993" s="3" t="s">
        <v>22</v>
      </c>
      <c r="M993" s="3" t="s">
        <v>22</v>
      </c>
      <c r="N993" s="3" t="s">
        <v>22</v>
      </c>
      <c r="O993" s="6" t="s">
        <v>20</v>
      </c>
      <c r="P993" s="3" t="s">
        <v>23</v>
      </c>
      <c r="Q993" s="4">
        <v>0.60994912379875632</v>
      </c>
      <c r="R993" s="4">
        <v>0.88333333333333353</v>
      </c>
      <c r="S993" s="4">
        <v>1.0913529593581479</v>
      </c>
      <c r="T993" s="4">
        <v>0.33518234307827549</v>
      </c>
      <c r="U993" s="4">
        <v>0.13150050990249099</v>
      </c>
    </row>
    <row r="994" spans="1:21" ht="12.75" customHeight="1" x14ac:dyDescent="0.25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3" t="s">
        <v>21</v>
      </c>
      <c r="G994" s="3" t="s">
        <v>22</v>
      </c>
      <c r="H994" s="3" t="s">
        <v>20</v>
      </c>
      <c r="I994" s="3" t="s">
        <v>22</v>
      </c>
      <c r="J994" s="3" t="s">
        <v>21</v>
      </c>
      <c r="K994" s="3" t="s">
        <v>22</v>
      </c>
      <c r="L994" s="3" t="s">
        <v>21</v>
      </c>
      <c r="M994" s="3" t="s">
        <v>20</v>
      </c>
      <c r="N994" s="3" t="s">
        <v>20</v>
      </c>
      <c r="O994" s="6" t="s">
        <v>20</v>
      </c>
      <c r="P994" s="3" t="s">
        <v>23</v>
      </c>
      <c r="Q994" s="4">
        <v>0.71164954549294024</v>
      </c>
      <c r="R994" s="4">
        <v>0.68333333333333346</v>
      </c>
      <c r="S994" s="4">
        <v>1.4360129400371791</v>
      </c>
      <c r="T994" s="4">
        <v>0.61457223806287131</v>
      </c>
      <c r="U994" s="4" t="s">
        <v>2220</v>
      </c>
    </row>
    <row r="995" spans="1:21" ht="12.75" customHeight="1" x14ac:dyDescent="0.25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3" t="s">
        <v>22</v>
      </c>
      <c r="G995" s="3" t="s">
        <v>22</v>
      </c>
      <c r="H995" s="3" t="s">
        <v>20</v>
      </c>
      <c r="I995" s="3" t="s">
        <v>20</v>
      </c>
      <c r="J995" s="3" t="s">
        <v>20</v>
      </c>
      <c r="K995" s="3" t="s">
        <v>20</v>
      </c>
      <c r="L995" s="3" t="s">
        <v>20</v>
      </c>
      <c r="M995" s="3" t="s">
        <v>20</v>
      </c>
      <c r="N995" s="3" t="s">
        <v>20</v>
      </c>
      <c r="O995" s="6" t="s">
        <v>25</v>
      </c>
      <c r="P995" s="3" t="s">
        <v>26</v>
      </c>
      <c r="Q995" s="4">
        <v>0.54625965705671753</v>
      </c>
      <c r="R995" s="4">
        <v>0.68333333333333346</v>
      </c>
      <c r="S995" s="4">
        <v>5.5386626347322013E-2</v>
      </c>
      <c r="T995" s="4">
        <v>-0.1039427683338538</v>
      </c>
      <c r="U995" s="4">
        <v>2.6447919695714441E-2</v>
      </c>
    </row>
    <row r="996" spans="1:21" ht="12.75" customHeight="1" x14ac:dyDescent="0.25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3" t="s">
        <v>22</v>
      </c>
      <c r="G996" s="3" t="s">
        <v>20</v>
      </c>
      <c r="H996" s="3" t="s">
        <v>20</v>
      </c>
      <c r="I996" s="3" t="s">
        <v>20</v>
      </c>
      <c r="J996" s="3" t="s">
        <v>20</v>
      </c>
      <c r="K996" s="3" t="s">
        <v>20</v>
      </c>
      <c r="L996" s="3" t="s">
        <v>20</v>
      </c>
      <c r="M996" s="3" t="s">
        <v>21</v>
      </c>
      <c r="N996" s="3" t="s">
        <v>21</v>
      </c>
      <c r="O996" s="6" t="s">
        <v>20</v>
      </c>
      <c r="P996" s="3" t="s">
        <v>23</v>
      </c>
      <c r="Q996" s="4">
        <v>0.46693046919163372</v>
      </c>
      <c r="R996" s="4">
        <v>0.66666666666666674</v>
      </c>
      <c r="S996" s="4" t="s">
        <v>2220</v>
      </c>
      <c r="T996" s="4" t="s">
        <v>2220</v>
      </c>
      <c r="U996" s="4">
        <v>0.31589842191381379</v>
      </c>
    </row>
    <row r="997" spans="1:21" ht="12.75" customHeight="1" x14ac:dyDescent="0.25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3" t="s">
        <v>21</v>
      </c>
      <c r="G997" s="3" t="s">
        <v>22</v>
      </c>
      <c r="H997" s="3" t="s">
        <v>20</v>
      </c>
      <c r="I997" s="3" t="s">
        <v>22</v>
      </c>
      <c r="J997" s="3" t="s">
        <v>22</v>
      </c>
      <c r="K997" s="3" t="s">
        <v>21</v>
      </c>
      <c r="L997" s="3" t="s">
        <v>21</v>
      </c>
      <c r="M997" s="3" t="s">
        <v>20</v>
      </c>
      <c r="N997" s="3" t="s">
        <v>20</v>
      </c>
      <c r="O997" s="6" t="s">
        <v>20</v>
      </c>
      <c r="P997" s="3" t="s">
        <v>23</v>
      </c>
      <c r="Q997" s="4">
        <v>0.80591671377426066</v>
      </c>
      <c r="R997" s="4">
        <v>0.68333333333333346</v>
      </c>
      <c r="S997" s="4">
        <v>1.9272024054615911</v>
      </c>
      <c r="T997" s="4">
        <v>4.2183214813124597</v>
      </c>
      <c r="U997" s="4" t="s">
        <v>2220</v>
      </c>
    </row>
    <row r="998" spans="1:21" ht="12.75" customHeight="1" x14ac:dyDescent="0.25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3" t="s">
        <v>21</v>
      </c>
      <c r="G998" s="3" t="s">
        <v>20</v>
      </c>
      <c r="H998" s="3" t="s">
        <v>20</v>
      </c>
      <c r="I998" s="3" t="s">
        <v>20</v>
      </c>
      <c r="J998" s="3" t="s">
        <v>20</v>
      </c>
      <c r="K998" s="3" t="s">
        <v>20</v>
      </c>
      <c r="L998" s="3" t="s">
        <v>20</v>
      </c>
      <c r="M998" s="3" t="s">
        <v>20</v>
      </c>
      <c r="N998" s="3" t="s">
        <v>20</v>
      </c>
      <c r="O998" s="6" t="s">
        <v>25</v>
      </c>
      <c r="P998" s="3" t="s">
        <v>26</v>
      </c>
      <c r="Q998" s="4">
        <v>0.79611833427548517</v>
      </c>
      <c r="R998" s="4">
        <v>0.4</v>
      </c>
      <c r="S998" s="4" t="s">
        <v>2220</v>
      </c>
      <c r="T998" s="4" t="s">
        <v>2220</v>
      </c>
      <c r="U998" s="4" t="s">
        <v>2220</v>
      </c>
    </row>
    <row r="999" spans="1:21" ht="12.75" customHeight="1" x14ac:dyDescent="0.25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3" t="s">
        <v>21</v>
      </c>
      <c r="G999" s="3" t="s">
        <v>21</v>
      </c>
      <c r="H999" s="3" t="s">
        <v>20</v>
      </c>
      <c r="I999" s="3" t="s">
        <v>22</v>
      </c>
      <c r="J999" s="3" t="s">
        <v>22</v>
      </c>
      <c r="K999" s="3" t="s">
        <v>22</v>
      </c>
      <c r="L999" s="3" t="s">
        <v>22</v>
      </c>
      <c r="M999" s="3" t="s">
        <v>20</v>
      </c>
      <c r="N999" s="3" t="s">
        <v>20</v>
      </c>
      <c r="O999" s="6" t="s">
        <v>20</v>
      </c>
      <c r="P999" s="3" t="s">
        <v>23</v>
      </c>
      <c r="Q999" s="4">
        <v>0.92858488788392679</v>
      </c>
      <c r="R999" s="4">
        <v>0.86666666666666659</v>
      </c>
      <c r="S999" s="4">
        <v>0.83539314463655845</v>
      </c>
      <c r="T999" s="4">
        <v>0.42121208391782627</v>
      </c>
      <c r="U999" s="4">
        <v>9.4270555657901031E-2</v>
      </c>
    </row>
    <row r="1000" spans="1:21" ht="12.75" customHeight="1" x14ac:dyDescent="0.25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3" t="s">
        <v>22</v>
      </c>
      <c r="G1000" s="3" t="s">
        <v>20</v>
      </c>
      <c r="H1000" s="3" t="s">
        <v>20</v>
      </c>
      <c r="I1000" s="3" t="s">
        <v>20</v>
      </c>
      <c r="J1000" s="3" t="s">
        <v>20</v>
      </c>
      <c r="K1000" s="3" t="s">
        <v>20</v>
      </c>
      <c r="L1000" s="3" t="s">
        <v>20</v>
      </c>
      <c r="M1000" s="3" t="s">
        <v>20</v>
      </c>
      <c r="N1000" s="3" t="s">
        <v>20</v>
      </c>
      <c r="O1000" s="6" t="s">
        <v>25</v>
      </c>
      <c r="P1000" s="3" t="s">
        <v>26</v>
      </c>
      <c r="Q1000" s="4">
        <v>0.43697978596908438</v>
      </c>
      <c r="R1000" s="4">
        <v>0.4</v>
      </c>
      <c r="S1000" s="4" t="s">
        <v>2220</v>
      </c>
      <c r="T1000" s="4" t="s">
        <v>2220</v>
      </c>
      <c r="U1000" s="4">
        <v>0.21834708840824771</v>
      </c>
    </row>
    <row r="1001" spans="1:21" ht="12.75" customHeight="1" x14ac:dyDescent="0.25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3" t="s">
        <v>22</v>
      </c>
      <c r="G1001" s="3" t="s">
        <v>21</v>
      </c>
      <c r="H1001" s="3" t="s">
        <v>20</v>
      </c>
      <c r="I1001" s="3" t="s">
        <v>22</v>
      </c>
      <c r="J1001" s="3" t="s">
        <v>22</v>
      </c>
      <c r="K1001" s="3" t="s">
        <v>22</v>
      </c>
      <c r="L1001" s="3" t="s">
        <v>22</v>
      </c>
      <c r="M1001" s="3" t="s">
        <v>22</v>
      </c>
      <c r="N1001" s="3" t="s">
        <v>22</v>
      </c>
      <c r="O1001" s="6" t="s">
        <v>20</v>
      </c>
      <c r="P1001" s="3" t="s">
        <v>23</v>
      </c>
      <c r="Q1001" s="4">
        <v>0.62709628792161298</v>
      </c>
      <c r="R1001" s="4">
        <v>0.88333333333333353</v>
      </c>
      <c r="S1001" s="4">
        <v>2.171111762177933</v>
      </c>
      <c r="T1001" s="4">
        <v>1.6319938975344499</v>
      </c>
      <c r="U1001" s="4">
        <v>0.48308990476461472</v>
      </c>
    </row>
    <row r="1002" spans="1:21" ht="12.75" customHeight="1" x14ac:dyDescent="0.25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3" t="s">
        <v>20</v>
      </c>
      <c r="G1002" s="3" t="s">
        <v>20</v>
      </c>
      <c r="H1002" s="3" t="s">
        <v>20</v>
      </c>
      <c r="I1002" s="3" t="s">
        <v>20</v>
      </c>
      <c r="J1002" s="3" t="s">
        <v>20</v>
      </c>
      <c r="K1002" s="3" t="s">
        <v>20</v>
      </c>
      <c r="L1002" s="3" t="s">
        <v>20</v>
      </c>
      <c r="M1002" s="3" t="s">
        <v>20</v>
      </c>
      <c r="N1002" s="3" t="s">
        <v>20</v>
      </c>
      <c r="O1002" s="6" t="s">
        <v>25</v>
      </c>
      <c r="P1002" s="3" t="s">
        <v>26</v>
      </c>
      <c r="Q1002" s="4">
        <v>0.37680552036022691</v>
      </c>
      <c r="R1002" s="4">
        <v>8.3333333333333356E-2</v>
      </c>
      <c r="S1002" s="4" t="s">
        <v>2220</v>
      </c>
      <c r="T1002" s="4" t="s">
        <v>2220</v>
      </c>
      <c r="U1002" s="4" t="s">
        <v>2220</v>
      </c>
    </row>
    <row r="1003" spans="1:21" ht="12.75" customHeight="1" x14ac:dyDescent="0.25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3" t="s">
        <v>20</v>
      </c>
      <c r="G1003" s="3" t="s">
        <v>21</v>
      </c>
      <c r="H1003" s="3" t="s">
        <v>20</v>
      </c>
      <c r="I1003" s="3" t="s">
        <v>20</v>
      </c>
      <c r="J1003" s="3" t="s">
        <v>22</v>
      </c>
      <c r="K1003" s="3" t="s">
        <v>20</v>
      </c>
      <c r="L1003" s="3" t="s">
        <v>22</v>
      </c>
      <c r="M1003" s="3" t="s">
        <v>20</v>
      </c>
      <c r="N1003" s="3" t="s">
        <v>20</v>
      </c>
      <c r="O1003" s="6" t="s">
        <v>25</v>
      </c>
      <c r="P1003" s="3" t="s">
        <v>26</v>
      </c>
      <c r="Q1003" s="4">
        <v>0</v>
      </c>
      <c r="R1003" s="4">
        <v>0.75</v>
      </c>
      <c r="S1003" s="4">
        <v>2.0143655012278492</v>
      </c>
      <c r="T1003" s="4">
        <v>0.2265051160263121</v>
      </c>
      <c r="U1003" s="4" t="s">
        <v>2220</v>
      </c>
    </row>
    <row r="1004" spans="1:21" ht="12.75" customHeight="1" x14ac:dyDescent="0.25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3" t="s">
        <v>21</v>
      </c>
      <c r="G1004" s="3" t="s">
        <v>22</v>
      </c>
      <c r="H1004" s="3" t="s">
        <v>20</v>
      </c>
      <c r="I1004" s="3" t="s">
        <v>22</v>
      </c>
      <c r="J1004" s="3" t="s">
        <v>20</v>
      </c>
      <c r="K1004" s="3" t="s">
        <v>20</v>
      </c>
      <c r="L1004" s="3" t="s">
        <v>20</v>
      </c>
      <c r="M1004" s="3" t="s">
        <v>21</v>
      </c>
      <c r="N1004" s="3" t="s">
        <v>21</v>
      </c>
      <c r="O1004" s="6" t="s">
        <v>20</v>
      </c>
      <c r="P1004" s="3" t="s">
        <v>23</v>
      </c>
      <c r="Q1004" s="4">
        <v>0.76917279065385347</v>
      </c>
      <c r="R1004" s="4">
        <v>0.68333333333333346</v>
      </c>
      <c r="S1004" s="4" t="s">
        <v>2220</v>
      </c>
      <c r="T1004" s="4" t="s">
        <v>2220</v>
      </c>
      <c r="U1004" s="4">
        <v>1.4406464832979751</v>
      </c>
    </row>
    <row r="1005" spans="1:21" ht="12.75" customHeight="1" x14ac:dyDescent="0.25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3" t="s">
        <v>21</v>
      </c>
      <c r="G1005" s="3" t="s">
        <v>22</v>
      </c>
      <c r="H1005" s="3" t="s">
        <v>20</v>
      </c>
      <c r="I1005" s="3" t="s">
        <v>22</v>
      </c>
      <c r="J1005" s="3" t="s">
        <v>20</v>
      </c>
      <c r="K1005" s="3" t="s">
        <v>20</v>
      </c>
      <c r="L1005" s="3" t="s">
        <v>20</v>
      </c>
      <c r="M1005" s="3" t="s">
        <v>20</v>
      </c>
      <c r="N1005" s="3" t="s">
        <v>20</v>
      </c>
      <c r="O1005" s="6" t="s">
        <v>25</v>
      </c>
      <c r="P1005" s="3" t="s">
        <v>26</v>
      </c>
      <c r="Q1005" s="4">
        <v>0.80987375164876585</v>
      </c>
      <c r="R1005" s="4">
        <v>0.66666666666666674</v>
      </c>
      <c r="S1005" s="4">
        <v>1.3203448262390669</v>
      </c>
      <c r="T1005" s="4">
        <v>0.56786299660265471</v>
      </c>
      <c r="U1005" s="4">
        <v>0.27955222950106667</v>
      </c>
    </row>
    <row r="1006" spans="1:21" ht="12.75" customHeight="1" x14ac:dyDescent="0.25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3" t="s">
        <v>22</v>
      </c>
      <c r="G1006" s="3" t="s">
        <v>22</v>
      </c>
      <c r="H1006" s="3" t="s">
        <v>20</v>
      </c>
      <c r="I1006" s="3" t="s">
        <v>20</v>
      </c>
      <c r="J1006" s="3" t="s">
        <v>21</v>
      </c>
      <c r="K1006" s="3" t="s">
        <v>21</v>
      </c>
      <c r="L1006" s="3" t="s">
        <v>21</v>
      </c>
      <c r="M1006" s="3" t="s">
        <v>21</v>
      </c>
      <c r="N1006" s="3" t="s">
        <v>21</v>
      </c>
      <c r="O1006" s="6" t="s">
        <v>22</v>
      </c>
      <c r="P1006" s="3" t="s">
        <v>39</v>
      </c>
      <c r="Q1006" s="4">
        <v>0.44337667231957789</v>
      </c>
      <c r="R1006" s="4">
        <v>0.70000000000000018</v>
      </c>
      <c r="S1006" s="4">
        <v>1.8638736361556389</v>
      </c>
      <c r="T1006" s="4">
        <v>0.86432407258629718</v>
      </c>
      <c r="U1006" s="4">
        <v>0.51724336912352009</v>
      </c>
    </row>
    <row r="1007" spans="1:21" ht="12.75" customHeight="1" x14ac:dyDescent="0.25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3" t="s">
        <v>20</v>
      </c>
      <c r="G1007" s="3" t="s">
        <v>22</v>
      </c>
      <c r="H1007" s="3" t="s">
        <v>20</v>
      </c>
      <c r="I1007" s="3" t="s">
        <v>20</v>
      </c>
      <c r="J1007" s="3" t="s">
        <v>22</v>
      </c>
      <c r="K1007" s="3" t="s">
        <v>20</v>
      </c>
      <c r="L1007" s="3" t="s">
        <v>22</v>
      </c>
      <c r="M1007" s="3" t="s">
        <v>20</v>
      </c>
      <c r="N1007" s="3" t="s">
        <v>20</v>
      </c>
      <c r="O1007" s="6" t="s">
        <v>25</v>
      </c>
      <c r="P1007" s="3" t="s">
        <v>26</v>
      </c>
      <c r="Q1007" s="4">
        <v>0.33870684781973059</v>
      </c>
      <c r="R1007" s="4">
        <v>0.68333333333333346</v>
      </c>
      <c r="S1007" s="4">
        <v>0.78953366779355749</v>
      </c>
      <c r="T1007" s="4">
        <v>2.8377169241475219E-2</v>
      </c>
      <c r="U1007" s="4">
        <v>2.442129349552145E-3</v>
      </c>
    </row>
    <row r="1008" spans="1:21" ht="12.75" customHeight="1" x14ac:dyDescent="0.25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3" t="s">
        <v>21</v>
      </c>
      <c r="G1008" s="3" t="s">
        <v>22</v>
      </c>
      <c r="H1008" s="3" t="s">
        <v>22</v>
      </c>
      <c r="I1008" s="3" t="s">
        <v>22</v>
      </c>
      <c r="J1008" s="3" t="s">
        <v>21</v>
      </c>
      <c r="K1008" s="3" t="s">
        <v>21</v>
      </c>
      <c r="L1008" s="3" t="s">
        <v>21</v>
      </c>
      <c r="M1008" s="3" t="s">
        <v>21</v>
      </c>
      <c r="N1008" s="3" t="s">
        <v>21</v>
      </c>
      <c r="O1008" s="6" t="s">
        <v>22</v>
      </c>
      <c r="P1008" s="3" t="s">
        <v>39</v>
      </c>
      <c r="Q1008" s="4">
        <v>0.88524590163934436</v>
      </c>
      <c r="R1008" s="4">
        <v>0.73333333333333328</v>
      </c>
      <c r="S1008" s="4">
        <v>1.8986476023773511</v>
      </c>
      <c r="T1008" s="4">
        <v>1.1424247655673441</v>
      </c>
      <c r="U1008" s="4">
        <v>0.35203378082258602</v>
      </c>
    </row>
    <row r="1009" spans="1:21" ht="12.75" customHeight="1" x14ac:dyDescent="0.25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3" t="s">
        <v>20</v>
      </c>
      <c r="G1009" s="3" t="s">
        <v>20</v>
      </c>
      <c r="H1009" s="3" t="s">
        <v>20</v>
      </c>
      <c r="I1009" s="3" t="s">
        <v>20</v>
      </c>
      <c r="J1009" s="3" t="s">
        <v>20</v>
      </c>
      <c r="K1009" s="3" t="s">
        <v>20</v>
      </c>
      <c r="L1009" s="3" t="s">
        <v>20</v>
      </c>
      <c r="M1009" s="3" t="s">
        <v>20</v>
      </c>
      <c r="N1009" s="3" t="s">
        <v>20</v>
      </c>
      <c r="O1009" s="6" t="s">
        <v>25</v>
      </c>
      <c r="P1009" s="3" t="s">
        <v>26</v>
      </c>
      <c r="Q1009" s="4">
        <v>0.37595108607369582</v>
      </c>
      <c r="R1009" s="4">
        <v>0.28333333333333333</v>
      </c>
      <c r="S1009" s="4">
        <v>0.67158712016418209</v>
      </c>
      <c r="T1009" s="4" t="s">
        <v>2220</v>
      </c>
      <c r="U1009" s="4" t="s">
        <v>2220</v>
      </c>
    </row>
    <row r="1010" spans="1:21" ht="12.75" customHeight="1" x14ac:dyDescent="0.25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3" t="s">
        <v>22</v>
      </c>
      <c r="G1010" s="3" t="s">
        <v>20</v>
      </c>
      <c r="H1010" s="3" t="s">
        <v>20</v>
      </c>
      <c r="I1010" s="3" t="s">
        <v>20</v>
      </c>
      <c r="J1010" s="3" t="s">
        <v>20</v>
      </c>
      <c r="K1010" s="3" t="s">
        <v>20</v>
      </c>
      <c r="L1010" s="3" t="s">
        <v>20</v>
      </c>
      <c r="M1010" s="3" t="s">
        <v>20</v>
      </c>
      <c r="N1010" s="3" t="s">
        <v>20</v>
      </c>
      <c r="O1010" s="6" t="s">
        <v>25</v>
      </c>
      <c r="P1010" s="3" t="s">
        <v>26</v>
      </c>
      <c r="Q1010" s="4">
        <v>0.57550535077288945</v>
      </c>
      <c r="R1010" s="4">
        <v>0.65</v>
      </c>
      <c r="S1010" s="4">
        <v>0.5410534548500352</v>
      </c>
      <c r="T1010" s="4">
        <v>-0.2940385764324861</v>
      </c>
      <c r="U1010" s="4" t="s">
        <v>2220</v>
      </c>
    </row>
    <row r="1011" spans="1:21" ht="12.75" customHeight="1" x14ac:dyDescent="0.25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3" t="s">
        <v>21</v>
      </c>
      <c r="G1011" s="3" t="s">
        <v>22</v>
      </c>
      <c r="H1011" s="3" t="s">
        <v>20</v>
      </c>
      <c r="I1011" s="3" t="s">
        <v>22</v>
      </c>
      <c r="J1011" s="3" t="s">
        <v>22</v>
      </c>
      <c r="K1011" s="3" t="s">
        <v>22</v>
      </c>
      <c r="L1011" s="3" t="s">
        <v>22</v>
      </c>
      <c r="M1011" s="3" t="s">
        <v>22</v>
      </c>
      <c r="N1011" s="3" t="s">
        <v>22</v>
      </c>
      <c r="O1011" s="6" t="s">
        <v>20</v>
      </c>
      <c r="P1011" s="3" t="s">
        <v>23</v>
      </c>
      <c r="Q1011" s="4">
        <v>0.86263425664217075</v>
      </c>
      <c r="R1011" s="4">
        <v>0.78333333333333333</v>
      </c>
      <c r="S1011" s="4">
        <v>0.96596947888090101</v>
      </c>
      <c r="T1011" s="4">
        <v>0.27405271114665519</v>
      </c>
      <c r="U1011" s="4">
        <v>0.16581837950345649</v>
      </c>
    </row>
    <row r="1012" spans="1:21" ht="12.75" customHeight="1" x14ac:dyDescent="0.25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3" t="s">
        <v>21</v>
      </c>
      <c r="G1012" s="3" t="s">
        <v>21</v>
      </c>
      <c r="H1012" s="3" t="s">
        <v>20</v>
      </c>
      <c r="I1012" s="3" t="s">
        <v>22</v>
      </c>
      <c r="J1012" s="3" t="s">
        <v>20</v>
      </c>
      <c r="K1012" s="3" t="s">
        <v>20</v>
      </c>
      <c r="L1012" s="3" t="s">
        <v>20</v>
      </c>
      <c r="M1012" s="3" t="s">
        <v>20</v>
      </c>
      <c r="N1012" s="3" t="s">
        <v>20</v>
      </c>
      <c r="O1012" s="6" t="s">
        <v>25</v>
      </c>
      <c r="P1012" s="3" t="s">
        <v>26</v>
      </c>
      <c r="Q1012" s="4">
        <v>0.82796306764650474</v>
      </c>
      <c r="R1012" s="4">
        <v>0.88333333333333353</v>
      </c>
      <c r="S1012" s="4" t="s">
        <v>2220</v>
      </c>
      <c r="T1012" s="4" t="s">
        <v>2220</v>
      </c>
      <c r="U1012" s="4">
        <v>0</v>
      </c>
    </row>
    <row r="1013" spans="1:21" ht="12.75" customHeight="1" x14ac:dyDescent="0.25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3" t="s">
        <v>21</v>
      </c>
      <c r="G1013" s="3" t="s">
        <v>21</v>
      </c>
      <c r="H1013" s="3" t="s">
        <v>20</v>
      </c>
      <c r="I1013" s="3" t="s">
        <v>22</v>
      </c>
      <c r="J1013" s="3" t="s">
        <v>22</v>
      </c>
      <c r="K1013" s="3" t="s">
        <v>22</v>
      </c>
      <c r="L1013" s="3" t="s">
        <v>22</v>
      </c>
      <c r="M1013" s="3" t="s">
        <v>21</v>
      </c>
      <c r="N1013" s="3" t="s">
        <v>21</v>
      </c>
      <c r="O1013" s="6" t="s">
        <v>22</v>
      </c>
      <c r="P1013" s="3" t="s">
        <v>39</v>
      </c>
      <c r="Q1013" s="4">
        <v>0.70962879216129648</v>
      </c>
      <c r="R1013" s="4">
        <v>0.86666666666666659</v>
      </c>
      <c r="S1013" s="4">
        <v>2.150962178480786</v>
      </c>
      <c r="T1013" s="4">
        <v>1.1677113973924651</v>
      </c>
      <c r="U1013" s="4">
        <v>0.59980840941484503</v>
      </c>
    </row>
    <row r="1014" spans="1:21" ht="12.75" customHeight="1" x14ac:dyDescent="0.25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3" t="s">
        <v>20</v>
      </c>
      <c r="G1014" s="3" t="s">
        <v>20</v>
      </c>
      <c r="H1014" s="3" t="s">
        <v>20</v>
      </c>
      <c r="I1014" s="3" t="s">
        <v>20</v>
      </c>
      <c r="J1014" s="3" t="s">
        <v>20</v>
      </c>
      <c r="K1014" s="3" t="s">
        <v>20</v>
      </c>
      <c r="L1014" s="3" t="s">
        <v>20</v>
      </c>
      <c r="M1014" s="3" t="s">
        <v>20</v>
      </c>
      <c r="N1014" s="3" t="s">
        <v>20</v>
      </c>
      <c r="O1014" s="6" t="s">
        <v>25</v>
      </c>
      <c r="P1014" s="3" t="s">
        <v>26</v>
      </c>
      <c r="Q1014" s="4">
        <v>0.39751012001065611</v>
      </c>
      <c r="R1014" s="4">
        <v>0.56666666666666665</v>
      </c>
      <c r="S1014" s="4">
        <v>0.62940483329495234</v>
      </c>
      <c r="T1014" s="4">
        <v>-0.2099855285203116</v>
      </c>
      <c r="U1014" s="4">
        <v>5.1391906218605593E-2</v>
      </c>
    </row>
    <row r="1015" spans="1:21" ht="12.75" customHeight="1" x14ac:dyDescent="0.25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3" t="s">
        <v>20</v>
      </c>
      <c r="G1015" s="3" t="s">
        <v>20</v>
      </c>
      <c r="H1015" s="3" t="s">
        <v>20</v>
      </c>
      <c r="I1015" s="3" t="s">
        <v>20</v>
      </c>
      <c r="J1015" s="3" t="s">
        <v>20</v>
      </c>
      <c r="K1015" s="3" t="s">
        <v>20</v>
      </c>
      <c r="L1015" s="3" t="s">
        <v>20</v>
      </c>
      <c r="M1015" s="3" t="s">
        <v>20</v>
      </c>
      <c r="N1015" s="3" t="s">
        <v>20</v>
      </c>
      <c r="O1015" s="6" t="s">
        <v>25</v>
      </c>
      <c r="P1015" s="3" t="s">
        <v>26</v>
      </c>
      <c r="Q1015" s="4">
        <v>0</v>
      </c>
      <c r="R1015" s="4">
        <v>0.33333333333333343</v>
      </c>
      <c r="S1015" s="4">
        <v>0.50529045385106752</v>
      </c>
      <c r="T1015" s="4">
        <v>-0.18660856267337081</v>
      </c>
      <c r="U1015" s="4" t="s">
        <v>2220</v>
      </c>
    </row>
    <row r="1016" spans="1:21" ht="12.75" customHeight="1" x14ac:dyDescent="0.25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3" t="s">
        <v>20</v>
      </c>
      <c r="G1016" s="3" t="s">
        <v>20</v>
      </c>
      <c r="H1016" s="3" t="s">
        <v>20</v>
      </c>
      <c r="I1016" s="3" t="s">
        <v>20</v>
      </c>
      <c r="J1016" s="3" t="s">
        <v>22</v>
      </c>
      <c r="K1016" s="3" t="s">
        <v>20</v>
      </c>
      <c r="L1016" s="3" t="s">
        <v>22</v>
      </c>
      <c r="M1016" s="3" t="s">
        <v>20</v>
      </c>
      <c r="N1016" s="3" t="s">
        <v>20</v>
      </c>
      <c r="O1016" s="6" t="s">
        <v>25</v>
      </c>
      <c r="P1016" s="3" t="s">
        <v>26</v>
      </c>
      <c r="Q1016" s="4">
        <v>0.37881977609273382</v>
      </c>
      <c r="R1016" s="4">
        <v>0.48333333333333328</v>
      </c>
      <c r="S1016" s="4">
        <v>0.88199777091329012</v>
      </c>
      <c r="T1016" s="4">
        <v>1.7366338590082069E-2</v>
      </c>
      <c r="U1016" s="4" t="s">
        <v>2220</v>
      </c>
    </row>
    <row r="1017" spans="1:21" ht="12.75" customHeight="1" x14ac:dyDescent="0.25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3" t="s">
        <v>21</v>
      </c>
      <c r="G1017" s="3" t="s">
        <v>21</v>
      </c>
      <c r="H1017" s="3" t="s">
        <v>20</v>
      </c>
      <c r="I1017" s="3" t="s">
        <v>22</v>
      </c>
      <c r="J1017" s="3" t="s">
        <v>20</v>
      </c>
      <c r="K1017" s="3" t="s">
        <v>20</v>
      </c>
      <c r="L1017" s="3" t="s">
        <v>20</v>
      </c>
      <c r="M1017" s="3" t="s">
        <v>22</v>
      </c>
      <c r="N1017" s="3" t="s">
        <v>22</v>
      </c>
      <c r="O1017" s="6" t="s">
        <v>20</v>
      </c>
      <c r="P1017" s="3" t="s">
        <v>23</v>
      </c>
      <c r="Q1017" s="4">
        <v>0.89655172413793105</v>
      </c>
      <c r="R1017" s="4">
        <v>0.83333333333333348</v>
      </c>
      <c r="S1017" s="4" t="s">
        <v>2220</v>
      </c>
      <c r="T1017" s="4" t="s">
        <v>2220</v>
      </c>
      <c r="U1017" s="4">
        <v>0.34435054304942209</v>
      </c>
    </row>
    <row r="1018" spans="1:21" ht="12.75" customHeight="1" x14ac:dyDescent="0.25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3" t="s">
        <v>21</v>
      </c>
      <c r="G1018" s="3" t="s">
        <v>21</v>
      </c>
      <c r="H1018" s="3" t="s">
        <v>20</v>
      </c>
      <c r="I1018" s="3" t="s">
        <v>22</v>
      </c>
      <c r="J1018" s="3" t="s">
        <v>22</v>
      </c>
      <c r="K1018" s="3" t="s">
        <v>21</v>
      </c>
      <c r="L1018" s="3" t="s">
        <v>21</v>
      </c>
      <c r="M1018" s="3" t="s">
        <v>21</v>
      </c>
      <c r="N1018" s="3" t="s">
        <v>21</v>
      </c>
      <c r="O1018" s="6" t="s">
        <v>22</v>
      </c>
      <c r="P1018" s="3" t="s">
        <v>39</v>
      </c>
      <c r="Q1018" s="4">
        <v>0.80101752402487281</v>
      </c>
      <c r="R1018" s="4">
        <v>0.88333333333333353</v>
      </c>
      <c r="S1018" s="4">
        <v>1.3148612376759199</v>
      </c>
      <c r="T1018" s="4">
        <v>1.465875932171818</v>
      </c>
      <c r="U1018" s="4">
        <v>0.41326729496253622</v>
      </c>
    </row>
    <row r="1019" spans="1:21" ht="12.75" customHeight="1" x14ac:dyDescent="0.25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3" t="s">
        <v>20</v>
      </c>
      <c r="G1019" s="3" t="s">
        <v>20</v>
      </c>
      <c r="H1019" s="3" t="s">
        <v>20</v>
      </c>
      <c r="I1019" s="3" t="s">
        <v>20</v>
      </c>
      <c r="J1019" s="3" t="s">
        <v>20</v>
      </c>
      <c r="K1019" s="3" t="s">
        <v>20</v>
      </c>
      <c r="L1019" s="3" t="s">
        <v>20</v>
      </c>
      <c r="M1019" s="3" t="s">
        <v>20</v>
      </c>
      <c r="N1019" s="3" t="s">
        <v>20</v>
      </c>
      <c r="O1019" s="6" t="s">
        <v>25</v>
      </c>
      <c r="P1019" s="3" t="s">
        <v>26</v>
      </c>
      <c r="Q1019" s="4">
        <v>0.429653742941983</v>
      </c>
      <c r="R1019" s="4">
        <v>0.5</v>
      </c>
      <c r="S1019" s="4">
        <v>0.42331767650949792</v>
      </c>
      <c r="T1019" s="4">
        <v>-0.56464714358310708</v>
      </c>
      <c r="U1019" s="4">
        <v>1.4410075900784381E-2</v>
      </c>
    </row>
    <row r="1020" spans="1:21" ht="12.75" customHeight="1" x14ac:dyDescent="0.25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3" t="s">
        <v>22</v>
      </c>
      <c r="G1020" s="3" t="s">
        <v>20</v>
      </c>
      <c r="H1020" s="3" t="s">
        <v>20</v>
      </c>
      <c r="I1020" s="3" t="s">
        <v>20</v>
      </c>
      <c r="J1020" s="3" t="s">
        <v>20</v>
      </c>
      <c r="K1020" s="3" t="s">
        <v>20</v>
      </c>
      <c r="L1020" s="3" t="s">
        <v>20</v>
      </c>
      <c r="M1020" s="3" t="s">
        <v>20</v>
      </c>
      <c r="N1020" s="3" t="s">
        <v>20</v>
      </c>
      <c r="O1020" s="6" t="s">
        <v>25</v>
      </c>
      <c r="P1020" s="3" t="s">
        <v>26</v>
      </c>
      <c r="Q1020" s="4">
        <v>0.47562425683709869</v>
      </c>
      <c r="R1020" s="4">
        <v>0.26666666666666672</v>
      </c>
      <c r="S1020" s="4" t="s">
        <v>2220</v>
      </c>
      <c r="T1020" s="4" t="s">
        <v>2220</v>
      </c>
      <c r="U1020" s="4" t="s">
        <v>2220</v>
      </c>
    </row>
    <row r="1021" spans="1:21" ht="12.75" customHeight="1" x14ac:dyDescent="0.25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3" t="s">
        <v>20</v>
      </c>
      <c r="G1021" s="3" t="s">
        <v>20</v>
      </c>
      <c r="H1021" s="3" t="s">
        <v>20</v>
      </c>
      <c r="I1021" s="3" t="s">
        <v>20</v>
      </c>
      <c r="J1021" s="3" t="s">
        <v>20</v>
      </c>
      <c r="K1021" s="3" t="s">
        <v>20</v>
      </c>
      <c r="L1021" s="3" t="s">
        <v>20</v>
      </c>
      <c r="M1021" s="3" t="s">
        <v>20</v>
      </c>
      <c r="N1021" s="3" t="s">
        <v>20</v>
      </c>
      <c r="O1021" s="6" t="s">
        <v>25</v>
      </c>
      <c r="P1021" s="3" t="s">
        <v>26</v>
      </c>
      <c r="Q1021" s="4">
        <v>0.29951008102506121</v>
      </c>
      <c r="R1021" s="4">
        <v>0.4333333333333334</v>
      </c>
      <c r="S1021" s="4">
        <v>0.85129865897763657</v>
      </c>
      <c r="T1021" s="4">
        <v>-0.1007470113223755</v>
      </c>
      <c r="U1021" s="4" t="s">
        <v>2220</v>
      </c>
    </row>
    <row r="1022" spans="1:21" ht="12.75" customHeight="1" x14ac:dyDescent="0.25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3" t="s">
        <v>21</v>
      </c>
      <c r="G1022" s="3" t="s">
        <v>21</v>
      </c>
      <c r="H1022" s="3" t="s">
        <v>20</v>
      </c>
      <c r="I1022" s="3" t="s">
        <v>22</v>
      </c>
      <c r="J1022" s="3" t="s">
        <v>20</v>
      </c>
      <c r="K1022" s="3" t="s">
        <v>20</v>
      </c>
      <c r="L1022" s="3" t="s">
        <v>20</v>
      </c>
      <c r="M1022" s="3" t="s">
        <v>20</v>
      </c>
      <c r="N1022" s="3" t="s">
        <v>20</v>
      </c>
      <c r="O1022" s="6" t="s">
        <v>25</v>
      </c>
      <c r="P1022" s="3" t="s">
        <v>26</v>
      </c>
      <c r="Q1022" s="4">
        <v>0.82833992839645765</v>
      </c>
      <c r="R1022" s="4">
        <v>0.8</v>
      </c>
      <c r="S1022" s="4">
        <v>0.48462775132221558</v>
      </c>
      <c r="T1022" s="4">
        <v>0.70072300508351937</v>
      </c>
      <c r="U1022" s="4">
        <v>0.22248999544858261</v>
      </c>
    </row>
    <row r="1023" spans="1:21" ht="12.75" customHeight="1" x14ac:dyDescent="0.25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3" t="s">
        <v>21</v>
      </c>
      <c r="G1023" s="3" t="s">
        <v>22</v>
      </c>
      <c r="H1023" s="3" t="s">
        <v>20</v>
      </c>
      <c r="I1023" s="3" t="s">
        <v>22</v>
      </c>
      <c r="J1023" s="3" t="s">
        <v>22</v>
      </c>
      <c r="K1023" s="3" t="s">
        <v>20</v>
      </c>
      <c r="L1023" s="3" t="s">
        <v>22</v>
      </c>
      <c r="M1023" s="3" t="s">
        <v>20</v>
      </c>
      <c r="N1023" s="3" t="s">
        <v>20</v>
      </c>
      <c r="O1023" s="6" t="s">
        <v>20</v>
      </c>
      <c r="P1023" s="3" t="s">
        <v>23</v>
      </c>
      <c r="Q1023" s="4">
        <v>0.84511023176936118</v>
      </c>
      <c r="R1023" s="4">
        <v>0.68333333333333346</v>
      </c>
      <c r="S1023" s="4">
        <v>1.666744190261364</v>
      </c>
      <c r="T1023" s="4">
        <v>0.3198476506823586</v>
      </c>
      <c r="U1023" s="4">
        <v>0.2385693495624534</v>
      </c>
    </row>
    <row r="1024" spans="1:21" ht="12.75" customHeight="1" x14ac:dyDescent="0.25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3" t="s">
        <v>22</v>
      </c>
      <c r="G1024" s="3" t="s">
        <v>22</v>
      </c>
      <c r="H1024" s="3" t="s">
        <v>20</v>
      </c>
      <c r="I1024" s="3" t="s">
        <v>20</v>
      </c>
      <c r="J1024" s="3" t="s">
        <v>21</v>
      </c>
      <c r="K1024" s="3" t="s">
        <v>22</v>
      </c>
      <c r="L1024" s="3" t="s">
        <v>21</v>
      </c>
      <c r="M1024" s="3" t="s">
        <v>21</v>
      </c>
      <c r="N1024" s="3" t="s">
        <v>21</v>
      </c>
      <c r="O1024" s="6" t="s">
        <v>22</v>
      </c>
      <c r="P1024" s="3" t="s">
        <v>39</v>
      </c>
      <c r="Q1024" s="4">
        <v>0.66902204635387208</v>
      </c>
      <c r="R1024" s="4">
        <v>0.66666666666666674</v>
      </c>
      <c r="S1024" s="4">
        <v>2.511603082181241</v>
      </c>
      <c r="T1024" s="4">
        <v>1.1360270952092899</v>
      </c>
      <c r="U1024" s="4">
        <v>0.77057384551713271</v>
      </c>
    </row>
    <row r="1025" spans="1:21" ht="12.75" customHeight="1" x14ac:dyDescent="0.25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3" t="s">
        <v>21</v>
      </c>
      <c r="G1025" s="3" t="s">
        <v>21</v>
      </c>
      <c r="H1025" s="3" t="s">
        <v>20</v>
      </c>
      <c r="I1025" s="3" t="s">
        <v>22</v>
      </c>
      <c r="J1025" s="3" t="s">
        <v>21</v>
      </c>
      <c r="K1025" s="3" t="s">
        <v>21</v>
      </c>
      <c r="L1025" s="3" t="s">
        <v>21</v>
      </c>
      <c r="M1025" s="3" t="s">
        <v>21</v>
      </c>
      <c r="N1025" s="3" t="s">
        <v>21</v>
      </c>
      <c r="O1025" s="6" t="s">
        <v>22</v>
      </c>
      <c r="P1025" s="3" t="s">
        <v>39</v>
      </c>
      <c r="Q1025" s="4">
        <v>0.69568494441303952</v>
      </c>
      <c r="R1025" s="4">
        <v>0.96666666666666667</v>
      </c>
      <c r="S1025" s="4">
        <v>1.836346573860038</v>
      </c>
      <c r="T1025" s="4">
        <v>1.023638917219533</v>
      </c>
      <c r="U1025" s="4">
        <v>0.42768559845847509</v>
      </c>
    </row>
    <row r="1026" spans="1:21" ht="12.75" customHeight="1" x14ac:dyDescent="0.25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3" t="s">
        <v>20</v>
      </c>
      <c r="G1026" s="3" t="s">
        <v>22</v>
      </c>
      <c r="H1026" s="3" t="s">
        <v>20</v>
      </c>
      <c r="I1026" s="3" t="s">
        <v>20</v>
      </c>
      <c r="J1026" s="3" t="s">
        <v>21</v>
      </c>
      <c r="K1026" s="3" t="s">
        <v>22</v>
      </c>
      <c r="L1026" s="3" t="s">
        <v>21</v>
      </c>
      <c r="M1026" s="3" t="s">
        <v>20</v>
      </c>
      <c r="N1026" s="3" t="s">
        <v>20</v>
      </c>
      <c r="O1026" s="6" t="s">
        <v>20</v>
      </c>
      <c r="P1026" s="3" t="s">
        <v>23</v>
      </c>
      <c r="Q1026" s="4">
        <v>0.36322878696321709</v>
      </c>
      <c r="R1026" s="4">
        <v>0.68333333333333346</v>
      </c>
      <c r="S1026" s="4">
        <v>1.3069346610414081</v>
      </c>
      <c r="T1026" s="4">
        <v>0.30729407751219567</v>
      </c>
      <c r="U1026" s="4">
        <v>4.7778855201852793E-2</v>
      </c>
    </row>
    <row r="1027" spans="1:21" ht="12.75" customHeight="1" x14ac:dyDescent="0.25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3" t="s">
        <v>22</v>
      </c>
      <c r="G1027" s="3" t="s">
        <v>21</v>
      </c>
      <c r="H1027" s="3" t="s">
        <v>20</v>
      </c>
      <c r="I1027" s="3" t="s">
        <v>22</v>
      </c>
      <c r="J1027" s="3" t="s">
        <v>22</v>
      </c>
      <c r="K1027" s="3" t="s">
        <v>21</v>
      </c>
      <c r="L1027" s="3" t="s">
        <v>21</v>
      </c>
      <c r="M1027" s="3" t="s">
        <v>22</v>
      </c>
      <c r="N1027" s="3" t="s">
        <v>22</v>
      </c>
      <c r="O1027" s="6" t="s">
        <v>22</v>
      </c>
      <c r="P1027" s="3" t="s">
        <v>39</v>
      </c>
      <c r="Q1027" s="4">
        <v>0.60175565128684971</v>
      </c>
      <c r="R1027" s="4">
        <v>1</v>
      </c>
      <c r="S1027" s="4">
        <v>1.026312081551219</v>
      </c>
      <c r="T1027" s="4">
        <v>1.173866184389182</v>
      </c>
      <c r="U1027" s="4">
        <v>0.32711094305026239</v>
      </c>
    </row>
    <row r="1028" spans="1:21" ht="12.75" customHeight="1" x14ac:dyDescent="0.25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3" t="s">
        <v>22</v>
      </c>
      <c r="G1028" s="3" t="s">
        <v>21</v>
      </c>
      <c r="H1028" s="3" t="s">
        <v>22</v>
      </c>
      <c r="I1028" s="3" t="s">
        <v>22</v>
      </c>
      <c r="J1028" s="3" t="s">
        <v>20</v>
      </c>
      <c r="K1028" s="3" t="s">
        <v>22</v>
      </c>
      <c r="L1028" s="3" t="s">
        <v>22</v>
      </c>
      <c r="M1028" s="3" t="s">
        <v>20</v>
      </c>
      <c r="N1028" s="3" t="s">
        <v>20</v>
      </c>
      <c r="O1028" s="6" t="s">
        <v>20</v>
      </c>
      <c r="P1028" s="3" t="s">
        <v>23</v>
      </c>
      <c r="Q1028" s="4">
        <v>0.60938383267382712</v>
      </c>
      <c r="R1028" s="4">
        <v>1</v>
      </c>
      <c r="S1028" s="4">
        <v>0.57768565029758567</v>
      </c>
      <c r="T1028" s="4">
        <v>0.27033734986954372</v>
      </c>
      <c r="U1028" s="4">
        <v>3.2117861050030519E-2</v>
      </c>
    </row>
    <row r="1029" spans="1:21" ht="12.75" customHeight="1" x14ac:dyDescent="0.25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3" t="s">
        <v>20</v>
      </c>
      <c r="G1029" s="3" t="s">
        <v>22</v>
      </c>
      <c r="H1029" s="3" t="s">
        <v>20</v>
      </c>
      <c r="I1029" s="3" t="s">
        <v>20</v>
      </c>
      <c r="J1029" s="3" t="s">
        <v>21</v>
      </c>
      <c r="K1029" s="3" t="s">
        <v>21</v>
      </c>
      <c r="L1029" s="3" t="s">
        <v>21</v>
      </c>
      <c r="M1029" s="3" t="s">
        <v>22</v>
      </c>
      <c r="N1029" s="3" t="s">
        <v>22</v>
      </c>
      <c r="O1029" s="6" t="s">
        <v>20</v>
      </c>
      <c r="P1029" s="3" t="s">
        <v>23</v>
      </c>
      <c r="Q1029" s="4">
        <v>0.4604296212549463</v>
      </c>
      <c r="R1029" s="4">
        <v>0.68333333333333346</v>
      </c>
      <c r="S1029" s="4">
        <v>1.6021712225840741</v>
      </c>
      <c r="T1029" s="4">
        <v>0.65883112565328905</v>
      </c>
      <c r="U1029" s="4">
        <v>0.21745474468223369</v>
      </c>
    </row>
    <row r="1030" spans="1:21" ht="12.75" customHeight="1" x14ac:dyDescent="0.25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3" t="s">
        <v>22</v>
      </c>
      <c r="G1030" s="3" t="s">
        <v>22</v>
      </c>
      <c r="H1030" s="3" t="s">
        <v>20</v>
      </c>
      <c r="I1030" s="3" t="s">
        <v>20</v>
      </c>
      <c r="J1030" s="3" t="s">
        <v>20</v>
      </c>
      <c r="K1030" s="3" t="s">
        <v>22</v>
      </c>
      <c r="L1030" s="3" t="s">
        <v>22</v>
      </c>
      <c r="M1030" s="3" t="s">
        <v>22</v>
      </c>
      <c r="N1030" s="3" t="s">
        <v>22</v>
      </c>
      <c r="O1030" s="6" t="s">
        <v>20</v>
      </c>
      <c r="P1030" s="3" t="s">
        <v>23</v>
      </c>
      <c r="Q1030" s="4">
        <v>0.4906726964386659</v>
      </c>
      <c r="R1030" s="4">
        <v>0.68333333333333346</v>
      </c>
      <c r="S1030" s="4">
        <v>0.7484691650590185</v>
      </c>
      <c r="T1030" s="4">
        <v>1.0940473862680209</v>
      </c>
      <c r="U1030" s="4">
        <v>0.4600649601237517</v>
      </c>
    </row>
    <row r="1031" spans="1:21" ht="12.75" customHeight="1" x14ac:dyDescent="0.25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3" t="s">
        <v>20</v>
      </c>
      <c r="G1031" s="3" t="s">
        <v>20</v>
      </c>
      <c r="H1031" s="3" t="s">
        <v>20</v>
      </c>
      <c r="I1031" s="3" t="s">
        <v>20</v>
      </c>
      <c r="J1031" s="3" t="s">
        <v>20</v>
      </c>
      <c r="K1031" s="3" t="s">
        <v>20</v>
      </c>
      <c r="L1031" s="3" t="s">
        <v>20</v>
      </c>
      <c r="M1031" s="3" t="s">
        <v>20</v>
      </c>
      <c r="N1031" s="3" t="s">
        <v>20</v>
      </c>
      <c r="O1031" s="6" t="s">
        <v>25</v>
      </c>
      <c r="P1031" s="3" t="s">
        <v>26</v>
      </c>
      <c r="Q1031" s="4">
        <v>0.34598091005373521</v>
      </c>
      <c r="R1031" s="4">
        <v>0.48333333333333328</v>
      </c>
      <c r="S1031" s="4">
        <v>1.050935137241864</v>
      </c>
      <c r="T1031" s="4" t="s">
        <v>2220</v>
      </c>
      <c r="U1031" s="4" t="s">
        <v>2220</v>
      </c>
    </row>
    <row r="1032" spans="1:21" ht="12.75" customHeight="1" x14ac:dyDescent="0.25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3" t="s">
        <v>22</v>
      </c>
      <c r="G1032" s="3" t="s">
        <v>22</v>
      </c>
      <c r="H1032" s="3" t="s">
        <v>20</v>
      </c>
      <c r="I1032" s="3" t="s">
        <v>20</v>
      </c>
      <c r="J1032" s="3" t="s">
        <v>21</v>
      </c>
      <c r="K1032" s="3" t="s">
        <v>22</v>
      </c>
      <c r="L1032" s="3" t="s">
        <v>21</v>
      </c>
      <c r="M1032" s="3" t="s">
        <v>22</v>
      </c>
      <c r="N1032" s="3" t="s">
        <v>22</v>
      </c>
      <c r="O1032" s="6" t="s">
        <v>20</v>
      </c>
      <c r="P1032" s="3" t="s">
        <v>23</v>
      </c>
      <c r="Q1032" s="4">
        <v>0.56830601092896171</v>
      </c>
      <c r="R1032" s="4">
        <v>0.68333333333333346</v>
      </c>
      <c r="S1032" s="4">
        <v>3.1811057821714348</v>
      </c>
      <c r="T1032" s="4">
        <v>2.2766669057858731</v>
      </c>
      <c r="U1032" s="4">
        <v>0.38191022077122477</v>
      </c>
    </row>
    <row r="1033" spans="1:21" ht="12.75" customHeight="1" x14ac:dyDescent="0.25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3" t="s">
        <v>21</v>
      </c>
      <c r="G1033" s="3" t="s">
        <v>22</v>
      </c>
      <c r="H1033" s="3" t="s">
        <v>20</v>
      </c>
      <c r="I1033" s="3" t="s">
        <v>22</v>
      </c>
      <c r="J1033" s="3" t="s">
        <v>21</v>
      </c>
      <c r="K1033" s="3" t="s">
        <v>21</v>
      </c>
      <c r="L1033" s="3" t="s">
        <v>21</v>
      </c>
      <c r="M1033" s="3" t="s">
        <v>21</v>
      </c>
      <c r="N1033" s="3" t="s">
        <v>21</v>
      </c>
      <c r="O1033" s="6" t="s">
        <v>22</v>
      </c>
      <c r="P1033" s="3" t="s">
        <v>39</v>
      </c>
      <c r="Q1033" s="4">
        <v>0.96024119087996995</v>
      </c>
      <c r="R1033" s="4">
        <v>0.68333333333333346</v>
      </c>
      <c r="S1033" s="4">
        <v>1.999363395183869</v>
      </c>
      <c r="T1033" s="4">
        <v>1.070403659385607</v>
      </c>
      <c r="U1033" s="4">
        <v>0.5533212839649243</v>
      </c>
    </row>
    <row r="1034" spans="1:21" ht="12.75" customHeight="1" x14ac:dyDescent="0.25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3" t="s">
        <v>21</v>
      </c>
      <c r="G1034" s="3" t="s">
        <v>21</v>
      </c>
      <c r="H1034" s="3" t="s">
        <v>22</v>
      </c>
      <c r="I1034" s="3" t="s">
        <v>21</v>
      </c>
      <c r="J1034" s="3" t="s">
        <v>21</v>
      </c>
      <c r="K1034" s="3" t="s">
        <v>21</v>
      </c>
      <c r="L1034" s="3" t="s">
        <v>21</v>
      </c>
      <c r="M1034" s="3" t="s">
        <v>21</v>
      </c>
      <c r="N1034" s="3" t="s">
        <v>21</v>
      </c>
      <c r="O1034" s="6" t="s">
        <v>21</v>
      </c>
      <c r="P1034" s="3" t="s">
        <v>189</v>
      </c>
      <c r="Q1034" s="4">
        <v>0.9655172413793105</v>
      </c>
      <c r="R1034" s="4">
        <v>0.88333333333333353</v>
      </c>
      <c r="S1034" s="4">
        <v>2.8470909850132782</v>
      </c>
      <c r="T1034" s="4">
        <v>2.002316687209202</v>
      </c>
      <c r="U1034" s="4">
        <v>0.73111180602462533</v>
      </c>
    </row>
    <row r="1035" spans="1:21" ht="12.75" customHeight="1" x14ac:dyDescent="0.25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3" t="s">
        <v>22</v>
      </c>
      <c r="G1035" s="3" t="s">
        <v>22</v>
      </c>
      <c r="H1035" s="3" t="s">
        <v>20</v>
      </c>
      <c r="I1035" s="3" t="s">
        <v>20</v>
      </c>
      <c r="J1035" s="3" t="s">
        <v>22</v>
      </c>
      <c r="K1035" s="3" t="s">
        <v>20</v>
      </c>
      <c r="L1035" s="3" t="s">
        <v>22</v>
      </c>
      <c r="M1035" s="3" t="s">
        <v>20</v>
      </c>
      <c r="N1035" s="3" t="s">
        <v>20</v>
      </c>
      <c r="O1035" s="6" t="s">
        <v>25</v>
      </c>
      <c r="P1035" s="3" t="s">
        <v>26</v>
      </c>
      <c r="Q1035" s="4">
        <v>0.68489892984542211</v>
      </c>
      <c r="R1035" s="4">
        <v>0.66666666666666674</v>
      </c>
      <c r="S1035" s="4">
        <v>1.785292310597548</v>
      </c>
      <c r="T1035" s="4">
        <v>0.71642987487762377</v>
      </c>
      <c r="U1035" s="4">
        <v>9.7086035387001307E-2</v>
      </c>
    </row>
    <row r="1036" spans="1:21" ht="12.75" customHeight="1" x14ac:dyDescent="0.25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3" t="s">
        <v>21</v>
      </c>
      <c r="G1036" s="3" t="s">
        <v>21</v>
      </c>
      <c r="H1036" s="3" t="s">
        <v>20</v>
      </c>
      <c r="I1036" s="3" t="s">
        <v>22</v>
      </c>
      <c r="J1036" s="3" t="s">
        <v>20</v>
      </c>
      <c r="K1036" s="3" t="s">
        <v>20</v>
      </c>
      <c r="L1036" s="3" t="s">
        <v>20</v>
      </c>
      <c r="M1036" s="3" t="s">
        <v>20</v>
      </c>
      <c r="N1036" s="3" t="s">
        <v>20</v>
      </c>
      <c r="O1036" s="6" t="s">
        <v>25</v>
      </c>
      <c r="P1036" s="3" t="s">
        <v>26</v>
      </c>
      <c r="Q1036" s="4">
        <v>0.95232711513095925</v>
      </c>
      <c r="R1036" s="4">
        <v>0.95000000000000018</v>
      </c>
      <c r="S1036" s="4">
        <v>0.73703951091694053</v>
      </c>
      <c r="T1036" s="4">
        <v>0.14809304679825611</v>
      </c>
      <c r="U1036" s="4">
        <v>0.2060527267223185</v>
      </c>
    </row>
    <row r="1037" spans="1:21" ht="12.75" customHeight="1" x14ac:dyDescent="0.25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3" t="s">
        <v>21</v>
      </c>
      <c r="G1037" s="3" t="s">
        <v>21</v>
      </c>
      <c r="H1037" s="3" t="s">
        <v>20</v>
      </c>
      <c r="I1037" s="3" t="s">
        <v>22</v>
      </c>
      <c r="J1037" s="3" t="s">
        <v>20</v>
      </c>
      <c r="K1037" s="3" t="s">
        <v>20</v>
      </c>
      <c r="L1037" s="3" t="s">
        <v>20</v>
      </c>
      <c r="M1037" s="3" t="s">
        <v>21</v>
      </c>
      <c r="N1037" s="3" t="s">
        <v>21</v>
      </c>
      <c r="O1037" s="6" t="s">
        <v>20</v>
      </c>
      <c r="P1037" s="3" t="s">
        <v>23</v>
      </c>
      <c r="Q1037" s="4">
        <v>0.91275673638590549</v>
      </c>
      <c r="R1037" s="4">
        <v>0.86666666666666659</v>
      </c>
      <c r="S1037" s="4" t="s">
        <v>2220</v>
      </c>
      <c r="T1037" s="4" t="s">
        <v>2220</v>
      </c>
      <c r="U1037" s="4">
        <v>0.57313387275121375</v>
      </c>
    </row>
    <row r="1038" spans="1:21" ht="12.75" customHeight="1" x14ac:dyDescent="0.25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3" t="s">
        <v>21</v>
      </c>
      <c r="G1038" s="3" t="s">
        <v>22</v>
      </c>
      <c r="H1038" s="3" t="s">
        <v>20</v>
      </c>
      <c r="I1038" s="3" t="s">
        <v>22</v>
      </c>
      <c r="J1038" s="3" t="s">
        <v>21</v>
      </c>
      <c r="K1038" s="3" t="s">
        <v>22</v>
      </c>
      <c r="L1038" s="3" t="s">
        <v>21</v>
      </c>
      <c r="M1038" s="3" t="s">
        <v>22</v>
      </c>
      <c r="N1038" s="3" t="s">
        <v>22</v>
      </c>
      <c r="O1038" s="6" t="s">
        <v>22</v>
      </c>
      <c r="P1038" s="3" t="s">
        <v>39</v>
      </c>
      <c r="Q1038" s="4">
        <v>0.70425852647446785</v>
      </c>
      <c r="R1038" s="4">
        <v>0.70000000000000018</v>
      </c>
      <c r="S1038" s="4">
        <v>2.7693385144786831</v>
      </c>
      <c r="T1038" s="4">
        <v>1.9677990352117509</v>
      </c>
      <c r="U1038" s="4">
        <v>0.34698971149269642</v>
      </c>
    </row>
    <row r="1039" spans="1:21" ht="12.75" customHeight="1" x14ac:dyDescent="0.25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3" t="s">
        <v>20</v>
      </c>
      <c r="G1039" s="3" t="s">
        <v>20</v>
      </c>
      <c r="H1039" s="3" t="s">
        <v>20</v>
      </c>
      <c r="I1039" s="3" t="s">
        <v>20</v>
      </c>
      <c r="J1039" s="3" t="s">
        <v>20</v>
      </c>
      <c r="K1039" s="3" t="s">
        <v>20</v>
      </c>
      <c r="L1039" s="3" t="s">
        <v>20</v>
      </c>
      <c r="M1039" s="3" t="s">
        <v>20</v>
      </c>
      <c r="N1039" s="3" t="s">
        <v>20</v>
      </c>
      <c r="O1039" s="6" t="s">
        <v>25</v>
      </c>
      <c r="P1039" s="3" t="s">
        <v>26</v>
      </c>
      <c r="Q1039" s="4">
        <v>0.3220437548325894</v>
      </c>
      <c r="R1039" s="4">
        <v>0.60000000000000009</v>
      </c>
      <c r="S1039" s="4" t="s">
        <v>2220</v>
      </c>
      <c r="T1039" s="4" t="s">
        <v>2220</v>
      </c>
      <c r="U1039" s="4">
        <v>3.4103045603474873E-2</v>
      </c>
    </row>
    <row r="1040" spans="1:21" ht="12.75" customHeight="1" x14ac:dyDescent="0.25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3" t="s">
        <v>22</v>
      </c>
      <c r="G1040" s="3" t="s">
        <v>21</v>
      </c>
      <c r="H1040" s="3" t="s">
        <v>20</v>
      </c>
      <c r="I1040" s="3" t="s">
        <v>22</v>
      </c>
      <c r="J1040" s="3" t="s">
        <v>20</v>
      </c>
      <c r="K1040" s="3" t="s">
        <v>20</v>
      </c>
      <c r="L1040" s="3" t="s">
        <v>20</v>
      </c>
      <c r="M1040" s="3" t="s">
        <v>20</v>
      </c>
      <c r="N1040" s="3" t="s">
        <v>20</v>
      </c>
      <c r="O1040" s="6" t="s">
        <v>25</v>
      </c>
      <c r="P1040" s="3" t="s">
        <v>26</v>
      </c>
      <c r="Q1040" s="4">
        <v>0.57810439042773698</v>
      </c>
      <c r="R1040" s="4">
        <v>0.76666666666666683</v>
      </c>
      <c r="S1040" s="4" t="s">
        <v>2220</v>
      </c>
      <c r="T1040" s="4" t="s">
        <v>2220</v>
      </c>
      <c r="U1040" s="4">
        <v>0.1878266493480594</v>
      </c>
    </row>
    <row r="1041" spans="1:21" ht="12.75" customHeight="1" x14ac:dyDescent="0.25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3" t="s">
        <v>22</v>
      </c>
      <c r="G1041" s="3" t="s">
        <v>22</v>
      </c>
      <c r="H1041" s="3" t="s">
        <v>22</v>
      </c>
      <c r="I1041" s="3" t="s">
        <v>22</v>
      </c>
      <c r="J1041" s="3" t="s">
        <v>21</v>
      </c>
      <c r="K1041" s="3" t="s">
        <v>22</v>
      </c>
      <c r="L1041" s="3" t="s">
        <v>21</v>
      </c>
      <c r="M1041" s="3" t="s">
        <v>20</v>
      </c>
      <c r="N1041" s="3" t="s">
        <v>20</v>
      </c>
      <c r="O1041" s="6" t="s">
        <v>20</v>
      </c>
      <c r="P1041" s="3" t="s">
        <v>23</v>
      </c>
      <c r="Q1041" s="4">
        <v>0.64631618616921049</v>
      </c>
      <c r="R1041" s="4">
        <v>0.68333333333333346</v>
      </c>
      <c r="S1041" s="4">
        <v>3.570765036995367</v>
      </c>
      <c r="T1041" s="4">
        <v>1.5191175089562861</v>
      </c>
      <c r="U1041" s="4">
        <v>0.25452625354862068</v>
      </c>
    </row>
    <row r="1042" spans="1:21" ht="12.75" customHeight="1" x14ac:dyDescent="0.25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3" t="s">
        <v>20</v>
      </c>
      <c r="G1042" s="3" t="s">
        <v>22</v>
      </c>
      <c r="H1042" s="3" t="s">
        <v>20</v>
      </c>
      <c r="I1042" s="3" t="s">
        <v>20</v>
      </c>
      <c r="J1042" s="3" t="s">
        <v>21</v>
      </c>
      <c r="K1042" s="3" t="s">
        <v>22</v>
      </c>
      <c r="L1042" s="3" t="s">
        <v>21</v>
      </c>
      <c r="M1042" s="3" t="s">
        <v>22</v>
      </c>
      <c r="N1042" s="3" t="s">
        <v>22</v>
      </c>
      <c r="O1042" s="6" t="s">
        <v>20</v>
      </c>
      <c r="P1042" s="3" t="s">
        <v>23</v>
      </c>
      <c r="Q1042" s="4">
        <v>0</v>
      </c>
      <c r="R1042" s="4">
        <v>0.68333333333333346</v>
      </c>
      <c r="S1042" s="4">
        <v>3.0681392344790752</v>
      </c>
      <c r="T1042" s="4">
        <v>2.0630676233855971</v>
      </c>
      <c r="U1042" s="4">
        <v>0.31424303378595858</v>
      </c>
    </row>
    <row r="1043" spans="1:21" ht="12.75" customHeight="1" x14ac:dyDescent="0.25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3" t="s">
        <v>20</v>
      </c>
      <c r="G1043" s="3" t="s">
        <v>20</v>
      </c>
      <c r="H1043" s="3" t="s">
        <v>20</v>
      </c>
      <c r="I1043" s="3" t="s">
        <v>20</v>
      </c>
      <c r="J1043" s="3" t="s">
        <v>20</v>
      </c>
      <c r="K1043" s="3" t="s">
        <v>20</v>
      </c>
      <c r="L1043" s="3" t="s">
        <v>20</v>
      </c>
      <c r="M1043" s="3" t="s">
        <v>20</v>
      </c>
      <c r="N1043" s="3" t="s">
        <v>20</v>
      </c>
      <c r="O1043" s="6" t="s">
        <v>25</v>
      </c>
      <c r="P1043" s="3" t="s">
        <v>26</v>
      </c>
      <c r="Q1043" s="4">
        <v>0.32487995685594179</v>
      </c>
      <c r="R1043" s="4">
        <v>0.66666666666666674</v>
      </c>
      <c r="S1043" s="4">
        <v>0.64857145995667054</v>
      </c>
      <c r="T1043" s="4">
        <v>-0.39365491210037479</v>
      </c>
      <c r="U1043" s="4" t="s">
        <v>2220</v>
      </c>
    </row>
    <row r="1044" spans="1:21" ht="12.75" customHeight="1" x14ac:dyDescent="0.25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3" t="s">
        <v>21</v>
      </c>
      <c r="G1044" s="3" t="s">
        <v>21</v>
      </c>
      <c r="H1044" s="3" t="s">
        <v>20</v>
      </c>
      <c r="I1044" s="3" t="s">
        <v>22</v>
      </c>
      <c r="J1044" s="3" t="s">
        <v>20</v>
      </c>
      <c r="K1044" s="3" t="s">
        <v>22</v>
      </c>
      <c r="L1044" s="3" t="s">
        <v>22</v>
      </c>
      <c r="M1044" s="3" t="s">
        <v>20</v>
      </c>
      <c r="N1044" s="3" t="s">
        <v>20</v>
      </c>
      <c r="O1044" s="6" t="s">
        <v>20</v>
      </c>
      <c r="P1044" s="3" t="s">
        <v>23</v>
      </c>
      <c r="Q1044" s="4">
        <v>0.79366873940079141</v>
      </c>
      <c r="R1044" s="4">
        <v>1</v>
      </c>
      <c r="S1044" s="4">
        <v>1.168871906030577</v>
      </c>
      <c r="T1044" s="4">
        <v>1.2371048733646071</v>
      </c>
      <c r="U1044" s="4">
        <v>0.15195291022610269</v>
      </c>
    </row>
    <row r="1045" spans="1:21" ht="12.75" customHeight="1" x14ac:dyDescent="0.25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3" t="s">
        <v>21</v>
      </c>
      <c r="G1045" s="3" t="s">
        <v>22</v>
      </c>
      <c r="H1045" s="3" t="s">
        <v>20</v>
      </c>
      <c r="I1045" s="3" t="s">
        <v>22</v>
      </c>
      <c r="J1045" s="3" t="s">
        <v>20</v>
      </c>
      <c r="K1045" s="3" t="s">
        <v>20</v>
      </c>
      <c r="L1045" s="3" t="s">
        <v>20</v>
      </c>
      <c r="M1045" s="3" t="s">
        <v>21</v>
      </c>
      <c r="N1045" s="3" t="s">
        <v>21</v>
      </c>
      <c r="O1045" s="6" t="s">
        <v>20</v>
      </c>
      <c r="P1045" s="3" t="s">
        <v>23</v>
      </c>
      <c r="Q1045" s="4">
        <v>0.95496514038062952</v>
      </c>
      <c r="R1045" s="4">
        <v>0.70000000000000018</v>
      </c>
      <c r="S1045" s="4" t="s">
        <v>2220</v>
      </c>
      <c r="T1045" s="4" t="s">
        <v>2220</v>
      </c>
      <c r="U1045" s="4">
        <v>0.78239569387186214</v>
      </c>
    </row>
    <row r="1046" spans="1:21" ht="12.75" customHeight="1" x14ac:dyDescent="0.25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3" t="s">
        <v>20</v>
      </c>
      <c r="G1046" s="3" t="s">
        <v>20</v>
      </c>
      <c r="H1046" s="3" t="s">
        <v>20</v>
      </c>
      <c r="I1046" s="3" t="s">
        <v>20</v>
      </c>
      <c r="J1046" s="3" t="s">
        <v>20</v>
      </c>
      <c r="K1046" s="3" t="s">
        <v>20</v>
      </c>
      <c r="L1046" s="3" t="s">
        <v>20</v>
      </c>
      <c r="M1046" s="3" t="s">
        <v>20</v>
      </c>
      <c r="N1046" s="3" t="s">
        <v>20</v>
      </c>
      <c r="O1046" s="6" t="s">
        <v>25</v>
      </c>
      <c r="P1046" s="3" t="s">
        <v>26</v>
      </c>
      <c r="Q1046" s="4">
        <v>0.42277928305491119</v>
      </c>
      <c r="R1046" s="4">
        <v>0.66666666666666674</v>
      </c>
      <c r="S1046" s="4">
        <v>0.53228303561965673</v>
      </c>
      <c r="T1046" s="4">
        <v>-1.0656994839737321E-2</v>
      </c>
      <c r="U1046" s="4" t="s">
        <v>2220</v>
      </c>
    </row>
    <row r="1047" spans="1:21" ht="12.75" customHeight="1" x14ac:dyDescent="0.25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3" t="s">
        <v>21</v>
      </c>
      <c r="G1047" s="3" t="s">
        <v>21</v>
      </c>
      <c r="H1047" s="3" t="s">
        <v>20</v>
      </c>
      <c r="I1047" s="3" t="s">
        <v>22</v>
      </c>
      <c r="J1047" s="3" t="s">
        <v>22</v>
      </c>
      <c r="K1047" s="3" t="s">
        <v>22</v>
      </c>
      <c r="L1047" s="3" t="s">
        <v>22</v>
      </c>
      <c r="M1047" s="3" t="s">
        <v>22</v>
      </c>
      <c r="N1047" s="3" t="s">
        <v>22</v>
      </c>
      <c r="O1047" s="6" t="s">
        <v>20</v>
      </c>
      <c r="P1047" s="3" t="s">
        <v>23</v>
      </c>
      <c r="Q1047" s="4">
        <v>0.83625400414546824</v>
      </c>
      <c r="R1047" s="4">
        <v>0.86666666666666659</v>
      </c>
      <c r="S1047" s="4">
        <v>1.768833840861862</v>
      </c>
      <c r="T1047" s="4">
        <v>1.227411148487255</v>
      </c>
      <c r="U1047" s="4">
        <v>0.44193212248181563</v>
      </c>
    </row>
    <row r="1048" spans="1:21" ht="12.75" customHeight="1" x14ac:dyDescent="0.25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3" t="s">
        <v>20</v>
      </c>
      <c r="G1048" s="3" t="s">
        <v>20</v>
      </c>
      <c r="H1048" s="3" t="s">
        <v>20</v>
      </c>
      <c r="I1048" s="3" t="s">
        <v>20</v>
      </c>
      <c r="J1048" s="3" t="s">
        <v>22</v>
      </c>
      <c r="K1048" s="3" t="s">
        <v>22</v>
      </c>
      <c r="L1048" s="3" t="s">
        <v>22</v>
      </c>
      <c r="M1048" s="3" t="s">
        <v>20</v>
      </c>
      <c r="N1048" s="3" t="s">
        <v>20</v>
      </c>
      <c r="O1048" s="6" t="s">
        <v>25</v>
      </c>
      <c r="P1048" s="3" t="s">
        <v>26</v>
      </c>
      <c r="Q1048" s="4">
        <v>0</v>
      </c>
      <c r="R1048" s="4">
        <v>0.5</v>
      </c>
      <c r="S1048" s="4">
        <v>1.107420543916817</v>
      </c>
      <c r="T1048" s="4">
        <v>0.21863127708905469</v>
      </c>
      <c r="U1048" s="4">
        <v>0.1096863686682777</v>
      </c>
    </row>
    <row r="1049" spans="1:21" ht="12.75" customHeight="1" x14ac:dyDescent="0.25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3" t="s">
        <v>22</v>
      </c>
      <c r="G1049" s="3" t="s">
        <v>21</v>
      </c>
      <c r="H1049" s="3" t="s">
        <v>20</v>
      </c>
      <c r="I1049" s="3" t="s">
        <v>22</v>
      </c>
      <c r="J1049" s="3" t="s">
        <v>20</v>
      </c>
      <c r="K1049" s="3" t="s">
        <v>21</v>
      </c>
      <c r="L1049" s="3" t="s">
        <v>22</v>
      </c>
      <c r="M1049" s="3" t="s">
        <v>21</v>
      </c>
      <c r="N1049" s="3" t="s">
        <v>21</v>
      </c>
      <c r="O1049" s="6" t="s">
        <v>22</v>
      </c>
      <c r="P1049" s="3" t="s">
        <v>39</v>
      </c>
      <c r="Q1049" s="4">
        <v>0.64631618616921049</v>
      </c>
      <c r="R1049" s="4">
        <v>0.88333333333333353</v>
      </c>
      <c r="S1049" s="4">
        <v>1.40306421318579</v>
      </c>
      <c r="T1049" s="4">
        <v>3.49264739743511</v>
      </c>
      <c r="U1049" s="4">
        <v>0.71329495419868938</v>
      </c>
    </row>
    <row r="1050" spans="1:21" ht="12.75" customHeight="1" x14ac:dyDescent="0.25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3" t="s">
        <v>20</v>
      </c>
      <c r="G1050" s="3" t="s">
        <v>20</v>
      </c>
      <c r="H1050" s="3" t="s">
        <v>20</v>
      </c>
      <c r="I1050" s="3" t="s">
        <v>20</v>
      </c>
      <c r="J1050" s="3" t="s">
        <v>20</v>
      </c>
      <c r="K1050" s="3" t="s">
        <v>20</v>
      </c>
      <c r="L1050" s="3" t="s">
        <v>20</v>
      </c>
      <c r="M1050" s="3" t="s">
        <v>20</v>
      </c>
      <c r="N1050" s="3" t="s">
        <v>20</v>
      </c>
      <c r="O1050" s="6" t="s">
        <v>25</v>
      </c>
      <c r="P1050" s="3" t="s">
        <v>26</v>
      </c>
      <c r="Q1050" s="4">
        <v>0.33425274361123558</v>
      </c>
      <c r="R1050" s="4">
        <v>0.23333333333333339</v>
      </c>
      <c r="S1050" s="4" t="s">
        <v>2220</v>
      </c>
      <c r="T1050" s="4" t="s">
        <v>2220</v>
      </c>
      <c r="U1050" s="4" t="s">
        <v>2220</v>
      </c>
    </row>
    <row r="1051" spans="1:21" ht="12.75" customHeight="1" x14ac:dyDescent="0.25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3" t="s">
        <v>21</v>
      </c>
      <c r="G1051" s="3" t="s">
        <v>21</v>
      </c>
      <c r="H1051" s="3" t="s">
        <v>21</v>
      </c>
      <c r="I1051" s="3" t="s">
        <v>21</v>
      </c>
      <c r="J1051" s="3" t="s">
        <v>21</v>
      </c>
      <c r="K1051" s="3" t="s">
        <v>21</v>
      </c>
      <c r="L1051" s="3" t="s">
        <v>21</v>
      </c>
      <c r="M1051" s="3" t="s">
        <v>21</v>
      </c>
      <c r="N1051" s="3" t="s">
        <v>21</v>
      </c>
      <c r="O1051" s="6" t="s">
        <v>21</v>
      </c>
      <c r="P1051" s="3" t="s">
        <v>189</v>
      </c>
      <c r="Q1051" s="4">
        <v>0.93649896363293772</v>
      </c>
      <c r="R1051" s="4">
        <v>1</v>
      </c>
      <c r="S1051" s="4">
        <v>1.1087493880273009</v>
      </c>
      <c r="T1051" s="4">
        <v>1.097375603184783</v>
      </c>
      <c r="U1051" s="4">
        <v>0.38796914412434452</v>
      </c>
    </row>
    <row r="1052" spans="1:21" ht="12.75" customHeight="1" x14ac:dyDescent="0.25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3" t="s">
        <v>20</v>
      </c>
      <c r="G1052" s="3" t="s">
        <v>20</v>
      </c>
      <c r="H1052" s="3" t="s">
        <v>20</v>
      </c>
      <c r="I1052" s="3" t="s">
        <v>20</v>
      </c>
      <c r="J1052" s="3" t="s">
        <v>20</v>
      </c>
      <c r="K1052" s="3" t="s">
        <v>20</v>
      </c>
      <c r="L1052" s="3" t="s">
        <v>20</v>
      </c>
      <c r="M1052" s="3" t="s">
        <v>20</v>
      </c>
      <c r="N1052" s="3" t="s">
        <v>20</v>
      </c>
      <c r="O1052" s="6" t="s">
        <v>25</v>
      </c>
      <c r="P1052" s="3" t="s">
        <v>26</v>
      </c>
      <c r="Q1052" s="4">
        <v>0</v>
      </c>
      <c r="R1052" s="4">
        <v>0.1</v>
      </c>
      <c r="S1052" s="4" t="s">
        <v>2220</v>
      </c>
      <c r="T1052" s="4" t="s">
        <v>2220</v>
      </c>
      <c r="U1052" s="4" t="s">
        <v>2220</v>
      </c>
    </row>
    <row r="1053" spans="1:21" ht="12.75" customHeight="1" x14ac:dyDescent="0.25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3" t="s">
        <v>21</v>
      </c>
      <c r="G1053" s="3" t="s">
        <v>21</v>
      </c>
      <c r="H1053" s="3" t="s">
        <v>20</v>
      </c>
      <c r="I1053" s="3" t="s">
        <v>22</v>
      </c>
      <c r="J1053" s="3" t="s">
        <v>20</v>
      </c>
      <c r="K1053" s="3" t="s">
        <v>20</v>
      </c>
      <c r="L1053" s="3" t="s">
        <v>20</v>
      </c>
      <c r="M1053" s="3" t="s">
        <v>20</v>
      </c>
      <c r="N1053" s="3" t="s">
        <v>20</v>
      </c>
      <c r="O1053" s="6" t="s">
        <v>25</v>
      </c>
      <c r="P1053" s="3" t="s">
        <v>26</v>
      </c>
      <c r="Q1053" s="4">
        <v>0.90748068588656494</v>
      </c>
      <c r="R1053" s="4">
        <v>0.88333333333333353</v>
      </c>
      <c r="S1053" s="4">
        <v>0.66893330435908616</v>
      </c>
      <c r="T1053" s="4">
        <v>1.8097521563000169E-2</v>
      </c>
      <c r="U1053" s="4">
        <v>9.6762955082116701E-4</v>
      </c>
    </row>
    <row r="1054" spans="1:21" ht="12.75" customHeight="1" x14ac:dyDescent="0.25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3" t="s">
        <v>20</v>
      </c>
      <c r="G1054" s="3" t="s">
        <v>20</v>
      </c>
      <c r="H1054" s="3" t="s">
        <v>20</v>
      </c>
      <c r="I1054" s="3" t="s">
        <v>20</v>
      </c>
      <c r="J1054" s="3" t="s">
        <v>22</v>
      </c>
      <c r="K1054" s="3" t="s">
        <v>20</v>
      </c>
      <c r="L1054" s="3" t="s">
        <v>22</v>
      </c>
      <c r="M1054" s="3" t="s">
        <v>20</v>
      </c>
      <c r="N1054" s="3" t="s">
        <v>20</v>
      </c>
      <c r="O1054" s="6" t="s">
        <v>25</v>
      </c>
      <c r="P1054" s="3" t="s">
        <v>26</v>
      </c>
      <c r="Q1054" s="4">
        <v>0</v>
      </c>
      <c r="R1054" s="4">
        <v>8.3333333333333356E-2</v>
      </c>
      <c r="S1054" s="4">
        <v>0.84976089467004212</v>
      </c>
      <c r="T1054" s="4" t="s">
        <v>2220</v>
      </c>
      <c r="U1054" s="4" t="s">
        <v>2220</v>
      </c>
    </row>
    <row r="1055" spans="1:21" ht="12.75" customHeight="1" x14ac:dyDescent="0.25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3" t="s">
        <v>20</v>
      </c>
      <c r="G1055" s="3" t="s">
        <v>20</v>
      </c>
      <c r="H1055" s="3" t="s">
        <v>20</v>
      </c>
      <c r="I1055" s="3" t="s">
        <v>20</v>
      </c>
      <c r="J1055" s="3" t="s">
        <v>22</v>
      </c>
      <c r="K1055" s="3" t="s">
        <v>20</v>
      </c>
      <c r="L1055" s="3" t="s">
        <v>22</v>
      </c>
      <c r="M1055" s="3" t="s">
        <v>20</v>
      </c>
      <c r="N1055" s="3" t="s">
        <v>20</v>
      </c>
      <c r="O1055" s="6" t="s">
        <v>25</v>
      </c>
      <c r="P1055" s="3" t="s">
        <v>26</v>
      </c>
      <c r="Q1055" s="4">
        <v>0.20993417932074099</v>
      </c>
      <c r="R1055" s="4">
        <v>0.61666666666666659</v>
      </c>
      <c r="S1055" s="4">
        <v>1.058342593134209</v>
      </c>
      <c r="T1055" s="4">
        <v>5.56925783318689E-2</v>
      </c>
      <c r="U1055" s="4">
        <v>3.2834366317460941E-3</v>
      </c>
    </row>
    <row r="1056" spans="1:21" ht="12.75" customHeight="1" x14ac:dyDescent="0.25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3" t="s">
        <v>21</v>
      </c>
      <c r="G1056" s="3" t="s">
        <v>22</v>
      </c>
      <c r="H1056" s="3" t="s">
        <v>20</v>
      </c>
      <c r="I1056" s="3" t="s">
        <v>22</v>
      </c>
      <c r="J1056" s="3" t="s">
        <v>22</v>
      </c>
      <c r="K1056" s="3" t="s">
        <v>22</v>
      </c>
      <c r="L1056" s="3" t="s">
        <v>22</v>
      </c>
      <c r="M1056" s="3" t="s">
        <v>20</v>
      </c>
      <c r="N1056" s="3" t="s">
        <v>20</v>
      </c>
      <c r="O1056" s="6" t="s">
        <v>20</v>
      </c>
      <c r="P1056" s="3" t="s">
        <v>23</v>
      </c>
      <c r="Q1056" s="4">
        <v>0.87940456001507461</v>
      </c>
      <c r="R1056" s="4">
        <v>0.68333333333333346</v>
      </c>
      <c r="S1056" s="4">
        <v>2.2019308058690501</v>
      </c>
      <c r="T1056" s="4">
        <v>1.2150934103853519</v>
      </c>
      <c r="U1056" s="4">
        <v>0.16712469333913821</v>
      </c>
    </row>
    <row r="1057" spans="1:21" ht="12.75" customHeight="1" x14ac:dyDescent="0.25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3" t="s">
        <v>20</v>
      </c>
      <c r="G1057" s="3" t="s">
        <v>20</v>
      </c>
      <c r="H1057" s="3" t="s">
        <v>20</v>
      </c>
      <c r="I1057" s="3" t="s">
        <v>20</v>
      </c>
      <c r="J1057" s="3" t="s">
        <v>20</v>
      </c>
      <c r="K1057" s="3" t="s">
        <v>20</v>
      </c>
      <c r="L1057" s="3" t="s">
        <v>20</v>
      </c>
      <c r="M1057" s="3" t="s">
        <v>20</v>
      </c>
      <c r="N1057" s="3" t="s">
        <v>20</v>
      </c>
      <c r="O1057" s="6" t="s">
        <v>25</v>
      </c>
      <c r="P1057" s="3" t="s">
        <v>26</v>
      </c>
      <c r="Q1057" s="4">
        <v>0.43398764156644121</v>
      </c>
      <c r="R1057" s="4">
        <v>0.61666666666666659</v>
      </c>
      <c r="S1057" s="4">
        <v>0.98738814447383194</v>
      </c>
      <c r="T1057" s="4">
        <v>0.1292266119293406</v>
      </c>
      <c r="U1057" s="4" t="s">
        <v>2220</v>
      </c>
    </row>
    <row r="1058" spans="1:21" ht="12.75" customHeight="1" x14ac:dyDescent="0.25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3" t="s">
        <v>21</v>
      </c>
      <c r="G1058" s="3" t="s">
        <v>21</v>
      </c>
      <c r="H1058" s="3" t="s">
        <v>20</v>
      </c>
      <c r="I1058" s="3" t="s">
        <v>22</v>
      </c>
      <c r="J1058" s="3" t="s">
        <v>20</v>
      </c>
      <c r="K1058" s="3" t="s">
        <v>20</v>
      </c>
      <c r="L1058" s="3" t="s">
        <v>20</v>
      </c>
      <c r="M1058" s="3" t="s">
        <v>20</v>
      </c>
      <c r="N1058" s="3" t="s">
        <v>20</v>
      </c>
      <c r="O1058" s="6" t="s">
        <v>25</v>
      </c>
      <c r="P1058" s="3" t="s">
        <v>26</v>
      </c>
      <c r="Q1058" s="4">
        <v>0.76502732240437155</v>
      </c>
      <c r="R1058" s="4">
        <v>0.86666666666666659</v>
      </c>
      <c r="S1058" s="4" t="s">
        <v>2220</v>
      </c>
      <c r="T1058" s="4" t="s">
        <v>2220</v>
      </c>
      <c r="U1058" s="4">
        <v>0.28669458602294978</v>
      </c>
    </row>
    <row r="1059" spans="1:21" ht="12.75" customHeight="1" x14ac:dyDescent="0.25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3" t="s">
        <v>21</v>
      </c>
      <c r="G1059" s="3" t="s">
        <v>21</v>
      </c>
      <c r="H1059" s="3" t="s">
        <v>20</v>
      </c>
      <c r="I1059" s="3" t="s">
        <v>22</v>
      </c>
      <c r="J1059" s="3" t="s">
        <v>20</v>
      </c>
      <c r="K1059" s="3" t="s">
        <v>20</v>
      </c>
      <c r="L1059" s="3" t="s">
        <v>20</v>
      </c>
      <c r="M1059" s="3" t="s">
        <v>21</v>
      </c>
      <c r="N1059" s="3" t="s">
        <v>21</v>
      </c>
      <c r="O1059" s="6" t="s">
        <v>20</v>
      </c>
      <c r="P1059" s="3" t="s">
        <v>23</v>
      </c>
      <c r="Q1059" s="4">
        <v>0.89956661013755412</v>
      </c>
      <c r="R1059" s="4">
        <v>0.93333333333333335</v>
      </c>
      <c r="S1059" s="4" t="s">
        <v>2220</v>
      </c>
      <c r="T1059" s="4" t="s">
        <v>2220</v>
      </c>
      <c r="U1059" s="4">
        <v>0.71890916376090075</v>
      </c>
    </row>
    <row r="1060" spans="1:21" ht="12.75" customHeight="1" x14ac:dyDescent="0.25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3" t="s">
        <v>21</v>
      </c>
      <c r="G1060" s="3" t="s">
        <v>21</v>
      </c>
      <c r="H1060" s="3" t="s">
        <v>20</v>
      </c>
      <c r="I1060" s="3" t="s">
        <v>22</v>
      </c>
      <c r="J1060" s="3" t="s">
        <v>21</v>
      </c>
      <c r="K1060" s="3" t="s">
        <v>22</v>
      </c>
      <c r="L1060" s="3" t="s">
        <v>21</v>
      </c>
      <c r="M1060" s="3" t="s">
        <v>22</v>
      </c>
      <c r="N1060" s="3" t="s">
        <v>22</v>
      </c>
      <c r="O1060" s="6" t="s">
        <v>22</v>
      </c>
      <c r="P1060" s="3" t="s">
        <v>39</v>
      </c>
      <c r="Q1060" s="4">
        <v>0.75202562653099692</v>
      </c>
      <c r="R1060" s="4">
        <v>0.8</v>
      </c>
      <c r="S1060" s="4">
        <v>1.6382481462643921</v>
      </c>
      <c r="T1060" s="4">
        <v>0.51291521456488542</v>
      </c>
      <c r="U1060" s="4">
        <v>0.14142796142598041</v>
      </c>
    </row>
    <row r="1061" spans="1:21" ht="12.75" customHeight="1" x14ac:dyDescent="0.25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3" t="s">
        <v>22</v>
      </c>
      <c r="G1061" s="3" t="s">
        <v>20</v>
      </c>
      <c r="H1061" s="3" t="s">
        <v>20</v>
      </c>
      <c r="I1061" s="3" t="s">
        <v>20</v>
      </c>
      <c r="J1061" s="3" t="s">
        <v>20</v>
      </c>
      <c r="K1061" s="3" t="s">
        <v>22</v>
      </c>
      <c r="L1061" s="3" t="s">
        <v>22</v>
      </c>
      <c r="M1061" s="3" t="s">
        <v>20</v>
      </c>
      <c r="N1061" s="3" t="s">
        <v>20</v>
      </c>
      <c r="O1061" s="6" t="s">
        <v>25</v>
      </c>
      <c r="P1061" s="3" t="s">
        <v>26</v>
      </c>
      <c r="Q1061" s="4">
        <v>0.59883173167514603</v>
      </c>
      <c r="R1061" s="4">
        <v>0.66666666666666674</v>
      </c>
      <c r="S1061" s="4">
        <v>0</v>
      </c>
      <c r="T1061" s="4">
        <v>0.35427684078878507</v>
      </c>
      <c r="U1061" s="4">
        <v>0.1221733260190293</v>
      </c>
    </row>
    <row r="1062" spans="1:21" ht="12.75" customHeight="1" x14ac:dyDescent="0.25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3" t="s">
        <v>20</v>
      </c>
      <c r="G1062" s="3" t="s">
        <v>20</v>
      </c>
      <c r="H1062" s="3" t="s">
        <v>20</v>
      </c>
      <c r="I1062" s="3" t="s">
        <v>20</v>
      </c>
      <c r="J1062" s="3" t="s">
        <v>22</v>
      </c>
      <c r="K1062" s="3" t="s">
        <v>20</v>
      </c>
      <c r="L1062" s="3" t="s">
        <v>22</v>
      </c>
      <c r="M1062" s="3" t="s">
        <v>20</v>
      </c>
      <c r="N1062" s="3" t="s">
        <v>20</v>
      </c>
      <c r="O1062" s="6" t="s">
        <v>25</v>
      </c>
      <c r="P1062" s="3" t="s">
        <v>26</v>
      </c>
      <c r="Q1062" s="4">
        <v>0.39256544706730873</v>
      </c>
      <c r="R1062" s="4">
        <v>0.16666666666666671</v>
      </c>
      <c r="S1062" s="4">
        <v>0.99076958864064357</v>
      </c>
      <c r="T1062" s="4" t="s">
        <v>2220</v>
      </c>
      <c r="U1062" s="4" t="s">
        <v>2220</v>
      </c>
    </row>
    <row r="1063" spans="1:21" ht="12.75" customHeight="1" x14ac:dyDescent="0.25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3" t="s">
        <v>20</v>
      </c>
      <c r="G1063" s="3" t="s">
        <v>20</v>
      </c>
      <c r="H1063" s="3" t="s">
        <v>20</v>
      </c>
      <c r="I1063" s="3" t="s">
        <v>20</v>
      </c>
      <c r="J1063" s="3" t="s">
        <v>21</v>
      </c>
      <c r="K1063" s="3" t="s">
        <v>20</v>
      </c>
      <c r="L1063" s="3" t="s">
        <v>22</v>
      </c>
      <c r="M1063" s="3" t="s">
        <v>20</v>
      </c>
      <c r="N1063" s="3" t="s">
        <v>20</v>
      </c>
      <c r="O1063" s="6" t="s">
        <v>25</v>
      </c>
      <c r="P1063" s="3" t="s">
        <v>26</v>
      </c>
      <c r="Q1063" s="4">
        <v>0.37809529378894502</v>
      </c>
      <c r="R1063" s="4">
        <v>0.3</v>
      </c>
      <c r="S1063" s="4">
        <v>3.422503937380283</v>
      </c>
      <c r="T1063" s="4" t="s">
        <v>2220</v>
      </c>
      <c r="U1063" s="4" t="s">
        <v>2220</v>
      </c>
    </row>
    <row r="1064" spans="1:21" ht="12.75" customHeight="1" x14ac:dyDescent="0.25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3" t="s">
        <v>21</v>
      </c>
      <c r="G1064" s="3" t="s">
        <v>20</v>
      </c>
      <c r="H1064" s="3" t="s">
        <v>20</v>
      </c>
      <c r="I1064" s="3" t="s">
        <v>20</v>
      </c>
      <c r="J1064" s="3" t="s">
        <v>22</v>
      </c>
      <c r="K1064" s="3" t="s">
        <v>22</v>
      </c>
      <c r="L1064" s="3" t="s">
        <v>22</v>
      </c>
      <c r="M1064" s="3" t="s">
        <v>20</v>
      </c>
      <c r="N1064" s="3" t="s">
        <v>20</v>
      </c>
      <c r="O1064" s="6" t="s">
        <v>25</v>
      </c>
      <c r="P1064" s="3" t="s">
        <v>26</v>
      </c>
      <c r="Q1064" s="4">
        <v>0.85472018089316004</v>
      </c>
      <c r="R1064" s="4">
        <v>0.66666666666666674</v>
      </c>
      <c r="S1064" s="4">
        <v>1.0131805600695041</v>
      </c>
      <c r="T1064" s="4">
        <v>0.19016774505465539</v>
      </c>
      <c r="U1064" s="4">
        <v>7.6099439571960692E-2</v>
      </c>
    </row>
    <row r="1065" spans="1:21" ht="12.75" customHeight="1" x14ac:dyDescent="0.25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3" t="s">
        <v>22</v>
      </c>
      <c r="G1065" s="3" t="s">
        <v>20</v>
      </c>
      <c r="H1065" s="3" t="s">
        <v>20</v>
      </c>
      <c r="I1065" s="3" t="s">
        <v>20</v>
      </c>
      <c r="J1065" s="3" t="s">
        <v>20</v>
      </c>
      <c r="K1065" s="3" t="s">
        <v>20</v>
      </c>
      <c r="L1065" s="3" t="s">
        <v>20</v>
      </c>
      <c r="M1065" s="3" t="s">
        <v>20</v>
      </c>
      <c r="N1065" s="3" t="s">
        <v>20</v>
      </c>
      <c r="O1065" s="6" t="s">
        <v>25</v>
      </c>
      <c r="P1065" s="3" t="s">
        <v>26</v>
      </c>
      <c r="Q1065" s="4">
        <v>0.71376126521250394</v>
      </c>
      <c r="R1065" s="4">
        <v>0.63333333333333353</v>
      </c>
      <c r="S1065" s="4" t="s">
        <v>2220</v>
      </c>
      <c r="T1065" s="4" t="s">
        <v>2220</v>
      </c>
      <c r="U1065" s="4" t="s">
        <v>2220</v>
      </c>
    </row>
    <row r="1066" spans="1:21" ht="12.75" customHeight="1" x14ac:dyDescent="0.25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3" t="s">
        <v>20</v>
      </c>
      <c r="G1066" s="3" t="s">
        <v>20</v>
      </c>
      <c r="H1066" s="3" t="s">
        <v>20</v>
      </c>
      <c r="I1066" s="3" t="s">
        <v>20</v>
      </c>
      <c r="J1066" s="3" t="s">
        <v>22</v>
      </c>
      <c r="K1066" s="3" t="s">
        <v>20</v>
      </c>
      <c r="L1066" s="3" t="s">
        <v>22</v>
      </c>
      <c r="M1066" s="3" t="s">
        <v>20</v>
      </c>
      <c r="N1066" s="3" t="s">
        <v>20</v>
      </c>
      <c r="O1066" s="6" t="s">
        <v>25</v>
      </c>
      <c r="P1066" s="3" t="s">
        <v>26</v>
      </c>
      <c r="Q1066" s="4">
        <v>0.27040408569033741</v>
      </c>
      <c r="R1066" s="4">
        <v>0.28333333333333333</v>
      </c>
      <c r="S1066" s="4">
        <v>0.87092223028160964</v>
      </c>
      <c r="T1066" s="4" t="s">
        <v>2220</v>
      </c>
      <c r="U1066" s="4" t="s">
        <v>2220</v>
      </c>
    </row>
    <row r="1067" spans="1:21" ht="12.75" customHeight="1" x14ac:dyDescent="0.25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3" t="s">
        <v>20</v>
      </c>
      <c r="G1067" s="3" t="s">
        <v>20</v>
      </c>
      <c r="H1067" s="3" t="s">
        <v>20</v>
      </c>
      <c r="I1067" s="3" t="s">
        <v>20</v>
      </c>
      <c r="J1067" s="3" t="s">
        <v>22</v>
      </c>
      <c r="K1067" s="3" t="s">
        <v>20</v>
      </c>
      <c r="L1067" s="3" t="s">
        <v>22</v>
      </c>
      <c r="M1067" s="3" t="s">
        <v>20</v>
      </c>
      <c r="N1067" s="3" t="s">
        <v>20</v>
      </c>
      <c r="O1067" s="6" t="s">
        <v>25</v>
      </c>
      <c r="P1067" s="3" t="s">
        <v>26</v>
      </c>
      <c r="Q1067" s="4">
        <v>0.42612554661052748</v>
      </c>
      <c r="R1067" s="4">
        <v>0.5</v>
      </c>
      <c r="S1067" s="4">
        <v>1.698244704995141</v>
      </c>
      <c r="T1067" s="4">
        <v>0.70985442999992354</v>
      </c>
      <c r="U1067" s="4" t="s">
        <v>2220</v>
      </c>
    </row>
    <row r="1068" spans="1:21" ht="12.75" customHeight="1" x14ac:dyDescent="0.25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3" t="s">
        <v>20</v>
      </c>
      <c r="G1068" s="3" t="s">
        <v>21</v>
      </c>
      <c r="H1068" s="3" t="s">
        <v>20</v>
      </c>
      <c r="I1068" s="3" t="s">
        <v>20</v>
      </c>
      <c r="J1068" s="3" t="s">
        <v>20</v>
      </c>
      <c r="K1068" s="3" t="s">
        <v>20</v>
      </c>
      <c r="L1068" s="3" t="s">
        <v>20</v>
      </c>
      <c r="M1068" s="3" t="s">
        <v>20</v>
      </c>
      <c r="N1068" s="3" t="s">
        <v>20</v>
      </c>
      <c r="O1068" s="6" t="s">
        <v>25</v>
      </c>
      <c r="P1068" s="3" t="s">
        <v>26</v>
      </c>
      <c r="Q1068" s="4">
        <v>0.35067217663073502</v>
      </c>
      <c r="R1068" s="4">
        <v>1</v>
      </c>
      <c r="S1068" s="4" t="s">
        <v>2220</v>
      </c>
      <c r="T1068" s="4" t="s">
        <v>2220</v>
      </c>
      <c r="U1068" s="4">
        <v>4.0933406925652283E-2</v>
      </c>
    </row>
    <row r="1069" spans="1:21" ht="12.75" customHeight="1" x14ac:dyDescent="0.25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3" t="s">
        <v>20</v>
      </c>
      <c r="G1069" s="3" t="s">
        <v>21</v>
      </c>
      <c r="H1069" s="3" t="s">
        <v>20</v>
      </c>
      <c r="I1069" s="3" t="s">
        <v>20</v>
      </c>
      <c r="J1069" s="3" t="s">
        <v>22</v>
      </c>
      <c r="K1069" s="3" t="s">
        <v>20</v>
      </c>
      <c r="L1069" s="3" t="s">
        <v>22</v>
      </c>
      <c r="M1069" s="3" t="s">
        <v>20</v>
      </c>
      <c r="N1069" s="3" t="s">
        <v>20</v>
      </c>
      <c r="O1069" s="6" t="s">
        <v>25</v>
      </c>
      <c r="P1069" s="3" t="s">
        <v>26</v>
      </c>
      <c r="Q1069" s="4">
        <v>0.44127794779828861</v>
      </c>
      <c r="R1069" s="4">
        <v>0.88333333333333353</v>
      </c>
      <c r="S1069" s="4">
        <v>0.84287825752013934</v>
      </c>
      <c r="T1069" s="4">
        <v>-9.3500498875864507E-2</v>
      </c>
      <c r="U1069" s="4">
        <v>6.7670010826217514E-2</v>
      </c>
    </row>
    <row r="1070" spans="1:21" ht="12.75" customHeight="1" x14ac:dyDescent="0.25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3" t="s">
        <v>21</v>
      </c>
      <c r="G1070" s="3" t="s">
        <v>22</v>
      </c>
      <c r="H1070" s="3" t="s">
        <v>20</v>
      </c>
      <c r="I1070" s="3" t="s">
        <v>22</v>
      </c>
      <c r="J1070" s="3" t="s">
        <v>21</v>
      </c>
      <c r="K1070" s="3" t="s">
        <v>21</v>
      </c>
      <c r="L1070" s="3" t="s">
        <v>21</v>
      </c>
      <c r="M1070" s="3" t="s">
        <v>21</v>
      </c>
      <c r="N1070" s="3" t="s">
        <v>21</v>
      </c>
      <c r="O1070" s="6" t="s">
        <v>22</v>
      </c>
      <c r="P1070" s="3" t="s">
        <v>39</v>
      </c>
      <c r="Q1070" s="4">
        <v>0.8573582061428302</v>
      </c>
      <c r="R1070" s="4">
        <v>0.66666666666666674</v>
      </c>
      <c r="S1070" s="4">
        <v>4.0361954943011167</v>
      </c>
      <c r="T1070" s="4">
        <v>3.0361955712877462</v>
      </c>
      <c r="U1070" s="4">
        <v>0.92478283323508903</v>
      </c>
    </row>
    <row r="1071" spans="1:21" ht="12.75" customHeight="1" x14ac:dyDescent="0.25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3" t="s">
        <v>22</v>
      </c>
      <c r="G1071" s="3" t="s">
        <v>22</v>
      </c>
      <c r="H1071" s="3" t="s">
        <v>20</v>
      </c>
      <c r="I1071" s="3" t="s">
        <v>20</v>
      </c>
      <c r="J1071" s="3" t="s">
        <v>20</v>
      </c>
      <c r="K1071" s="3" t="s">
        <v>20</v>
      </c>
      <c r="L1071" s="3" t="s">
        <v>20</v>
      </c>
      <c r="M1071" s="3" t="s">
        <v>20</v>
      </c>
      <c r="N1071" s="3" t="s">
        <v>20</v>
      </c>
      <c r="O1071" s="6" t="s">
        <v>25</v>
      </c>
      <c r="P1071" s="3" t="s">
        <v>26</v>
      </c>
      <c r="Q1071" s="4">
        <v>0.62182023742227255</v>
      </c>
      <c r="R1071" s="4">
        <v>0.68333333333333346</v>
      </c>
      <c r="S1071" s="4">
        <v>0.52047454870944521</v>
      </c>
      <c r="T1071" s="4">
        <v>6.373313454024998E-2</v>
      </c>
      <c r="U1071" s="4">
        <v>1.5655368535843199E-2</v>
      </c>
    </row>
    <row r="1072" spans="1:21" ht="12.75" customHeight="1" x14ac:dyDescent="0.25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3" t="s">
        <v>22</v>
      </c>
      <c r="G1072" s="3" t="s">
        <v>22</v>
      </c>
      <c r="H1072" s="3" t="s">
        <v>20</v>
      </c>
      <c r="I1072" s="3" t="s">
        <v>20</v>
      </c>
      <c r="J1072" s="3" t="s">
        <v>22</v>
      </c>
      <c r="K1072" s="3" t="s">
        <v>20</v>
      </c>
      <c r="L1072" s="3" t="s">
        <v>22</v>
      </c>
      <c r="M1072" s="3" t="s">
        <v>20</v>
      </c>
      <c r="N1072" s="3" t="s">
        <v>20</v>
      </c>
      <c r="O1072" s="6" t="s">
        <v>25</v>
      </c>
      <c r="P1072" s="3" t="s">
        <v>26</v>
      </c>
      <c r="Q1072" s="4">
        <v>0.49839834181270032</v>
      </c>
      <c r="R1072" s="4">
        <v>0.68333333333333346</v>
      </c>
      <c r="S1072" s="4">
        <v>1.727698337896548</v>
      </c>
      <c r="T1072" s="4">
        <v>0.82352951894215842</v>
      </c>
      <c r="U1072" s="4">
        <v>0.22431589220808279</v>
      </c>
    </row>
    <row r="1073" spans="1:21" ht="12.75" customHeight="1" x14ac:dyDescent="0.25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3" t="s">
        <v>21</v>
      </c>
      <c r="G1073" s="3" t="s">
        <v>22</v>
      </c>
      <c r="H1073" s="3" t="s">
        <v>20</v>
      </c>
      <c r="I1073" s="3" t="s">
        <v>22</v>
      </c>
      <c r="J1073" s="3" t="s">
        <v>20</v>
      </c>
      <c r="K1073" s="3" t="s">
        <v>22</v>
      </c>
      <c r="L1073" s="3" t="s">
        <v>22</v>
      </c>
      <c r="M1073" s="3" t="s">
        <v>20</v>
      </c>
      <c r="N1073" s="3" t="s">
        <v>20</v>
      </c>
      <c r="O1073" s="6" t="s">
        <v>20</v>
      </c>
      <c r="P1073" s="3" t="s">
        <v>23</v>
      </c>
      <c r="Q1073" s="4">
        <v>0.75988122388777346</v>
      </c>
      <c r="R1073" s="4">
        <v>0.71666666666666667</v>
      </c>
      <c r="S1073" s="4">
        <v>0.57488620502918863</v>
      </c>
      <c r="T1073" s="4">
        <v>0.13337317826085479</v>
      </c>
      <c r="U1073" s="4">
        <v>7.2293147592567613E-3</v>
      </c>
    </row>
    <row r="1074" spans="1:21" ht="12.75" customHeight="1" x14ac:dyDescent="0.25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3" t="s">
        <v>22</v>
      </c>
      <c r="G1074" s="3" t="s">
        <v>21</v>
      </c>
      <c r="H1074" s="3" t="s">
        <v>20</v>
      </c>
      <c r="I1074" s="3" t="s">
        <v>22</v>
      </c>
      <c r="J1074" s="3" t="s">
        <v>21</v>
      </c>
      <c r="K1074" s="3" t="s">
        <v>21</v>
      </c>
      <c r="L1074" s="3" t="s">
        <v>21</v>
      </c>
      <c r="M1074" s="3" t="s">
        <v>22</v>
      </c>
      <c r="N1074" s="3" t="s">
        <v>22</v>
      </c>
      <c r="O1074" s="6" t="s">
        <v>22</v>
      </c>
      <c r="P1074" s="3" t="s">
        <v>39</v>
      </c>
      <c r="Q1074" s="4">
        <v>0.5560580365554928</v>
      </c>
      <c r="R1074" s="4">
        <v>1</v>
      </c>
      <c r="S1074" s="4">
        <v>1.252404937045952</v>
      </c>
      <c r="T1074" s="4">
        <v>0.80249889851861544</v>
      </c>
      <c r="U1074" s="4">
        <v>0.2724899822848621</v>
      </c>
    </row>
    <row r="1075" spans="1:21" ht="12.75" customHeight="1" x14ac:dyDescent="0.25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3" t="s">
        <v>21</v>
      </c>
      <c r="G1075" s="3" t="s">
        <v>22</v>
      </c>
      <c r="H1075" s="3" t="s">
        <v>20</v>
      </c>
      <c r="I1075" s="3" t="s">
        <v>22</v>
      </c>
      <c r="J1075" s="3" t="s">
        <v>21</v>
      </c>
      <c r="K1075" s="3" t="s">
        <v>21</v>
      </c>
      <c r="L1075" s="3" t="s">
        <v>21</v>
      </c>
      <c r="M1075" s="3" t="s">
        <v>21</v>
      </c>
      <c r="N1075" s="3" t="s">
        <v>21</v>
      </c>
      <c r="O1075" s="6" t="s">
        <v>22</v>
      </c>
      <c r="P1075" s="3" t="s">
        <v>39</v>
      </c>
      <c r="Q1075" s="4">
        <v>0.73073299415865844</v>
      </c>
      <c r="R1075" s="4">
        <v>0.70000000000000018</v>
      </c>
      <c r="S1075" s="4">
        <v>1.863017152669542</v>
      </c>
      <c r="T1075" s="4">
        <v>1.4098172444134911</v>
      </c>
      <c r="U1075" s="4">
        <v>0.55496710875878852</v>
      </c>
    </row>
    <row r="1076" spans="1:21" ht="12.75" customHeight="1" x14ac:dyDescent="0.25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3" t="s">
        <v>20</v>
      </c>
      <c r="G1076" s="3" t="s">
        <v>22</v>
      </c>
      <c r="H1076" s="3" t="s">
        <v>20</v>
      </c>
      <c r="I1076" s="3" t="s">
        <v>20</v>
      </c>
      <c r="J1076" s="3" t="s">
        <v>20</v>
      </c>
      <c r="K1076" s="3" t="s">
        <v>20</v>
      </c>
      <c r="L1076" s="3" t="s">
        <v>20</v>
      </c>
      <c r="M1076" s="3" t="s">
        <v>20</v>
      </c>
      <c r="N1076" s="3" t="s">
        <v>20</v>
      </c>
      <c r="O1076" s="6" t="s">
        <v>25</v>
      </c>
      <c r="P1076" s="3" t="s">
        <v>26</v>
      </c>
      <c r="Q1076" s="4">
        <v>0</v>
      </c>
      <c r="R1076" s="4">
        <v>0.68333333333333346</v>
      </c>
      <c r="S1076" s="4" t="s">
        <v>2220</v>
      </c>
      <c r="T1076" s="4" t="s">
        <v>2220</v>
      </c>
      <c r="U1076" s="4" t="s">
        <v>2220</v>
      </c>
    </row>
    <row r="1077" spans="1:21" ht="12.75" customHeight="1" x14ac:dyDescent="0.25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3" t="s">
        <v>21</v>
      </c>
      <c r="G1077" s="3" t="s">
        <v>21</v>
      </c>
      <c r="H1077" s="3" t="s">
        <v>20</v>
      </c>
      <c r="I1077" s="3" t="s">
        <v>22</v>
      </c>
      <c r="J1077" s="3" t="s">
        <v>21</v>
      </c>
      <c r="K1077" s="3" t="s">
        <v>21</v>
      </c>
      <c r="L1077" s="3" t="s">
        <v>21</v>
      </c>
      <c r="M1077" s="3" t="s">
        <v>21</v>
      </c>
      <c r="N1077" s="3" t="s">
        <v>21</v>
      </c>
      <c r="O1077" s="6" t="s">
        <v>22</v>
      </c>
      <c r="P1077" s="3" t="s">
        <v>39</v>
      </c>
      <c r="Q1077" s="4">
        <v>0.89655172413793105</v>
      </c>
      <c r="R1077" s="4">
        <v>0.88333333333333353</v>
      </c>
      <c r="S1077" s="4">
        <v>9.7638923279372047</v>
      </c>
      <c r="T1077" s="4">
        <v>8.9163243193878898</v>
      </c>
      <c r="U1077" s="4">
        <v>0.53426262257507706</v>
      </c>
    </row>
    <row r="1078" spans="1:21" ht="12.75" customHeight="1" x14ac:dyDescent="0.25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3" t="s">
        <v>21</v>
      </c>
      <c r="G1078" s="3" t="s">
        <v>20</v>
      </c>
      <c r="H1078" s="3" t="s">
        <v>20</v>
      </c>
      <c r="I1078" s="3" t="s">
        <v>20</v>
      </c>
      <c r="J1078" s="3" t="s">
        <v>22</v>
      </c>
      <c r="K1078" s="3" t="s">
        <v>20</v>
      </c>
      <c r="L1078" s="3" t="s">
        <v>22</v>
      </c>
      <c r="M1078" s="3" t="s">
        <v>20</v>
      </c>
      <c r="N1078" s="3" t="s">
        <v>20</v>
      </c>
      <c r="O1078" s="6" t="s">
        <v>25</v>
      </c>
      <c r="P1078" s="3" t="s">
        <v>26</v>
      </c>
      <c r="Q1078" s="4">
        <v>0.74197384066587402</v>
      </c>
      <c r="R1078" s="4">
        <v>0.48333333333333328</v>
      </c>
      <c r="S1078" s="4">
        <v>0.87482262953472123</v>
      </c>
      <c r="T1078" s="4">
        <v>-6.2173130208022162E-2</v>
      </c>
      <c r="U1078" s="4">
        <v>7.6707516168647932E-2</v>
      </c>
    </row>
    <row r="1079" spans="1:21" ht="12.75" customHeight="1" x14ac:dyDescent="0.25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3" t="s">
        <v>20</v>
      </c>
      <c r="G1079" s="3" t="s">
        <v>20</v>
      </c>
      <c r="H1079" s="3" t="s">
        <v>20</v>
      </c>
      <c r="I1079" s="3" t="s">
        <v>20</v>
      </c>
      <c r="J1079" s="3" t="s">
        <v>20</v>
      </c>
      <c r="K1079" s="3" t="s">
        <v>20</v>
      </c>
      <c r="L1079" s="3" t="s">
        <v>20</v>
      </c>
      <c r="M1079" s="3" t="s">
        <v>20</v>
      </c>
      <c r="N1079" s="3" t="s">
        <v>20</v>
      </c>
      <c r="O1079" s="6" t="s">
        <v>25</v>
      </c>
      <c r="P1079" s="3" t="s">
        <v>26</v>
      </c>
      <c r="Q1079" s="4">
        <v>0</v>
      </c>
      <c r="R1079" s="4">
        <v>0.63333333333333353</v>
      </c>
      <c r="S1079" s="4">
        <v>0.42412485939291023</v>
      </c>
      <c r="T1079" s="4">
        <v>-0.29633532854130462</v>
      </c>
      <c r="U1079" s="4" t="s">
        <v>2220</v>
      </c>
    </row>
    <row r="1080" spans="1:21" ht="12.75" customHeight="1" x14ac:dyDescent="0.25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3" t="s">
        <v>20</v>
      </c>
      <c r="G1080" s="3" t="s">
        <v>21</v>
      </c>
      <c r="H1080" s="3" t="s">
        <v>20</v>
      </c>
      <c r="I1080" s="3" t="s">
        <v>20</v>
      </c>
      <c r="J1080" s="3" t="s">
        <v>20</v>
      </c>
      <c r="K1080" s="3" t="s">
        <v>20</v>
      </c>
      <c r="L1080" s="3" t="s">
        <v>20</v>
      </c>
      <c r="M1080" s="3" t="s">
        <v>20</v>
      </c>
      <c r="N1080" s="3" t="s">
        <v>20</v>
      </c>
      <c r="O1080" s="6" t="s">
        <v>25</v>
      </c>
      <c r="P1080" s="3" t="s">
        <v>26</v>
      </c>
      <c r="Q1080" s="4">
        <v>0</v>
      </c>
      <c r="R1080" s="4">
        <v>0.88333333333333353</v>
      </c>
      <c r="S1080" s="4" t="s">
        <v>2220</v>
      </c>
      <c r="T1080" s="4" t="s">
        <v>2220</v>
      </c>
      <c r="U1080" s="4">
        <v>1.4219657348885639E-2</v>
      </c>
    </row>
    <row r="1081" spans="1:21" ht="12.75" customHeight="1" x14ac:dyDescent="0.25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3" t="s">
        <v>20</v>
      </c>
      <c r="G1081" s="3" t="s">
        <v>22</v>
      </c>
      <c r="H1081" s="3" t="s">
        <v>20</v>
      </c>
      <c r="I1081" s="3" t="s">
        <v>20</v>
      </c>
      <c r="J1081" s="3" t="s">
        <v>20</v>
      </c>
      <c r="K1081" s="3" t="s">
        <v>20</v>
      </c>
      <c r="L1081" s="3" t="s">
        <v>20</v>
      </c>
      <c r="M1081" s="3" t="s">
        <v>22</v>
      </c>
      <c r="N1081" s="3" t="s">
        <v>22</v>
      </c>
      <c r="O1081" s="6" t="s">
        <v>25</v>
      </c>
      <c r="P1081" s="3" t="s">
        <v>26</v>
      </c>
      <c r="Q1081" s="4">
        <v>0.16902204635387219</v>
      </c>
      <c r="R1081" s="4">
        <v>0.68333333333333346</v>
      </c>
      <c r="S1081" s="4" t="s">
        <v>2220</v>
      </c>
      <c r="T1081" s="4" t="s">
        <v>2220</v>
      </c>
      <c r="U1081" s="4">
        <v>0.34048698872569289</v>
      </c>
    </row>
    <row r="1082" spans="1:21" ht="12.75" customHeight="1" x14ac:dyDescent="0.25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3" t="s">
        <v>21</v>
      </c>
      <c r="G1082" s="3" t="s">
        <v>22</v>
      </c>
      <c r="H1082" s="3" t="s">
        <v>20</v>
      </c>
      <c r="I1082" s="3" t="s">
        <v>22</v>
      </c>
      <c r="J1082" s="3" t="s">
        <v>20</v>
      </c>
      <c r="K1082" s="3" t="s">
        <v>20</v>
      </c>
      <c r="L1082" s="3" t="s">
        <v>20</v>
      </c>
      <c r="M1082" s="3" t="s">
        <v>22</v>
      </c>
      <c r="N1082" s="3" t="s">
        <v>22</v>
      </c>
      <c r="O1082" s="6" t="s">
        <v>20</v>
      </c>
      <c r="P1082" s="3" t="s">
        <v>23</v>
      </c>
      <c r="Q1082" s="4">
        <v>0.85999623139250059</v>
      </c>
      <c r="R1082" s="4">
        <v>0.68333333333333346</v>
      </c>
      <c r="S1082" s="4" t="s">
        <v>2220</v>
      </c>
      <c r="T1082" s="4" t="s">
        <v>2220</v>
      </c>
      <c r="U1082" s="4">
        <v>0.49700664433747288</v>
      </c>
    </row>
    <row r="1083" spans="1:21" ht="12.75" customHeight="1" x14ac:dyDescent="0.25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3" t="s">
        <v>22</v>
      </c>
      <c r="G1083" s="3" t="s">
        <v>22</v>
      </c>
      <c r="H1083" s="3" t="s">
        <v>20</v>
      </c>
      <c r="I1083" s="3" t="s">
        <v>20</v>
      </c>
      <c r="J1083" s="3" t="s">
        <v>22</v>
      </c>
      <c r="K1083" s="3" t="s">
        <v>22</v>
      </c>
      <c r="L1083" s="3" t="s">
        <v>22</v>
      </c>
      <c r="M1083" s="3" t="s">
        <v>20</v>
      </c>
      <c r="N1083" s="3" t="s">
        <v>20</v>
      </c>
      <c r="O1083" s="6" t="s">
        <v>25</v>
      </c>
      <c r="P1083" s="3" t="s">
        <v>26</v>
      </c>
      <c r="Q1083" s="4">
        <v>0.5830035801771245</v>
      </c>
      <c r="R1083" s="4">
        <v>0.68333333333333346</v>
      </c>
      <c r="S1083" s="4">
        <v>2.1996408870643589</v>
      </c>
      <c r="T1083" s="4">
        <v>1.140233711243184</v>
      </c>
      <c r="U1083" s="4">
        <v>0.13275925298347149</v>
      </c>
    </row>
    <row r="1084" spans="1:21" ht="12.75" customHeight="1" x14ac:dyDescent="0.25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3" t="s">
        <v>21</v>
      </c>
      <c r="G1084" s="3" t="s">
        <v>22</v>
      </c>
      <c r="H1084" s="3" t="s">
        <v>20</v>
      </c>
      <c r="I1084" s="3" t="s">
        <v>22</v>
      </c>
      <c r="J1084" s="3" t="s">
        <v>21</v>
      </c>
      <c r="K1084" s="3" t="s">
        <v>21</v>
      </c>
      <c r="L1084" s="3" t="s">
        <v>21</v>
      </c>
      <c r="M1084" s="3" t="s">
        <v>21</v>
      </c>
      <c r="N1084" s="3" t="s">
        <v>21</v>
      </c>
      <c r="O1084" s="6" t="s">
        <v>22</v>
      </c>
      <c r="P1084" s="3" t="s">
        <v>39</v>
      </c>
      <c r="Q1084" s="4">
        <v>0.93122291313359717</v>
      </c>
      <c r="R1084" s="4">
        <v>0.68333333333333346</v>
      </c>
      <c r="S1084" s="4">
        <v>1.245775254725173</v>
      </c>
      <c r="T1084" s="4">
        <v>1.32274397787064</v>
      </c>
      <c r="U1084" s="4">
        <v>0.44617786244939911</v>
      </c>
    </row>
    <row r="1085" spans="1:21" ht="12.75" customHeight="1" x14ac:dyDescent="0.25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3" t="s">
        <v>22</v>
      </c>
      <c r="G1085" s="3" t="s">
        <v>21</v>
      </c>
      <c r="H1085" s="3" t="s">
        <v>20</v>
      </c>
      <c r="I1085" s="3" t="s">
        <v>22</v>
      </c>
      <c r="J1085" s="3" t="s">
        <v>21</v>
      </c>
      <c r="K1085" s="3" t="s">
        <v>21</v>
      </c>
      <c r="L1085" s="3" t="s">
        <v>21</v>
      </c>
      <c r="M1085" s="3" t="s">
        <v>21</v>
      </c>
      <c r="N1085" s="3" t="s">
        <v>21</v>
      </c>
      <c r="O1085" s="6" t="s">
        <v>22</v>
      </c>
      <c r="P1085" s="3" t="s">
        <v>39</v>
      </c>
      <c r="Q1085" s="4">
        <v>0.61202185792349739</v>
      </c>
      <c r="R1085" s="4">
        <v>0.88333333333333353</v>
      </c>
      <c r="S1085" s="4">
        <v>3.3107117070009151</v>
      </c>
      <c r="T1085" s="4">
        <v>2.5540003014847019</v>
      </c>
      <c r="U1085" s="4">
        <v>0.77362261270928823</v>
      </c>
    </row>
    <row r="1086" spans="1:21" ht="12.75" customHeight="1" x14ac:dyDescent="0.25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3" t="s">
        <v>22</v>
      </c>
      <c r="G1086" s="3" t="s">
        <v>21</v>
      </c>
      <c r="H1086" s="3" t="s">
        <v>20</v>
      </c>
      <c r="I1086" s="3" t="s">
        <v>22</v>
      </c>
      <c r="J1086" s="3" t="s">
        <v>22</v>
      </c>
      <c r="K1086" s="3" t="s">
        <v>22</v>
      </c>
      <c r="L1086" s="3" t="s">
        <v>22</v>
      </c>
      <c r="M1086" s="3" t="s">
        <v>22</v>
      </c>
      <c r="N1086" s="3" t="s">
        <v>22</v>
      </c>
      <c r="O1086" s="6" t="s">
        <v>20</v>
      </c>
      <c r="P1086" s="3" t="s">
        <v>23</v>
      </c>
      <c r="Q1086" s="4">
        <v>0.63934426229508201</v>
      </c>
      <c r="R1086" s="4">
        <v>0.88333333333333353</v>
      </c>
      <c r="S1086" s="4">
        <v>1.0054712034082189</v>
      </c>
      <c r="T1086" s="4">
        <v>0.22003725324758391</v>
      </c>
      <c r="U1086" s="4">
        <v>0.14882314061564181</v>
      </c>
    </row>
    <row r="1087" spans="1:21" ht="12.75" customHeight="1" x14ac:dyDescent="0.25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3" t="s">
        <v>21</v>
      </c>
      <c r="G1087" s="3" t="s">
        <v>21</v>
      </c>
      <c r="H1087" s="3" t="s">
        <v>20</v>
      </c>
      <c r="I1087" s="3" t="s">
        <v>22</v>
      </c>
      <c r="J1087" s="3" t="s">
        <v>21</v>
      </c>
      <c r="K1087" s="3" t="s">
        <v>21</v>
      </c>
      <c r="L1087" s="3" t="s">
        <v>21</v>
      </c>
      <c r="M1087" s="3" t="s">
        <v>21</v>
      </c>
      <c r="N1087" s="3" t="s">
        <v>21</v>
      </c>
      <c r="O1087" s="6" t="s">
        <v>22</v>
      </c>
      <c r="P1087" s="3" t="s">
        <v>39</v>
      </c>
      <c r="Q1087" s="4">
        <v>0.9655172413793105</v>
      </c>
      <c r="R1087" s="4">
        <v>0.88333333333333353</v>
      </c>
      <c r="S1087" s="4">
        <v>1.874696404488092</v>
      </c>
      <c r="T1087" s="4">
        <v>1.8474462598812329</v>
      </c>
      <c r="U1087" s="4">
        <v>0.6529483935887147</v>
      </c>
    </row>
    <row r="1088" spans="1:21" ht="12.75" customHeight="1" x14ac:dyDescent="0.25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3" t="s">
        <v>21</v>
      </c>
      <c r="G1088" s="3" t="s">
        <v>21</v>
      </c>
      <c r="H1088" s="3" t="s">
        <v>20</v>
      </c>
      <c r="I1088" s="3" t="s">
        <v>22</v>
      </c>
      <c r="J1088" s="3" t="s">
        <v>22</v>
      </c>
      <c r="K1088" s="3" t="s">
        <v>22</v>
      </c>
      <c r="L1088" s="3" t="s">
        <v>22</v>
      </c>
      <c r="M1088" s="3" t="s">
        <v>22</v>
      </c>
      <c r="N1088" s="3" t="s">
        <v>22</v>
      </c>
      <c r="O1088" s="6" t="s">
        <v>20</v>
      </c>
      <c r="P1088" s="3" t="s">
        <v>23</v>
      </c>
      <c r="Q1088" s="4">
        <v>0.72474220775423492</v>
      </c>
      <c r="R1088" s="4">
        <v>0.8</v>
      </c>
      <c r="S1088" s="4">
        <v>2.1267235006565972</v>
      </c>
      <c r="T1088" s="4">
        <v>1.6756239198486531</v>
      </c>
      <c r="U1088" s="4">
        <v>0.43116773878601422</v>
      </c>
    </row>
    <row r="1089" spans="1:21" ht="12.75" customHeight="1" x14ac:dyDescent="0.25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3" t="s">
        <v>21</v>
      </c>
      <c r="G1089" s="3" t="s">
        <v>22</v>
      </c>
      <c r="H1089" s="3" t="s">
        <v>20</v>
      </c>
      <c r="I1089" s="3" t="s">
        <v>22</v>
      </c>
      <c r="J1089" s="3" t="s">
        <v>22</v>
      </c>
      <c r="K1089" s="3" t="s">
        <v>21</v>
      </c>
      <c r="L1089" s="3" t="s">
        <v>21</v>
      </c>
      <c r="M1089" s="3" t="s">
        <v>21</v>
      </c>
      <c r="N1089" s="3" t="s">
        <v>21</v>
      </c>
      <c r="O1089" s="6" t="s">
        <v>22</v>
      </c>
      <c r="P1089" s="3" t="s">
        <v>39</v>
      </c>
      <c r="Q1089" s="4">
        <v>0.94705106463161859</v>
      </c>
      <c r="R1089" s="4">
        <v>0.71666666666666667</v>
      </c>
      <c r="S1089" s="4">
        <v>1.1592284294757851</v>
      </c>
      <c r="T1089" s="4">
        <v>1.2381701937023919</v>
      </c>
      <c r="U1089" s="4">
        <v>0.67610977997601096</v>
      </c>
    </row>
    <row r="1090" spans="1:21" ht="12.75" customHeight="1" x14ac:dyDescent="0.25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3" t="s">
        <v>20</v>
      </c>
      <c r="G1090" s="3" t="s">
        <v>22</v>
      </c>
      <c r="H1090" s="3" t="s">
        <v>20</v>
      </c>
      <c r="I1090" s="3" t="s">
        <v>20</v>
      </c>
      <c r="J1090" s="3" t="s">
        <v>20</v>
      </c>
      <c r="K1090" s="3" t="s">
        <v>20</v>
      </c>
      <c r="L1090" s="3" t="s">
        <v>20</v>
      </c>
      <c r="M1090" s="3" t="s">
        <v>22</v>
      </c>
      <c r="N1090" s="3" t="s">
        <v>22</v>
      </c>
      <c r="O1090" s="6" t="s">
        <v>25</v>
      </c>
      <c r="P1090" s="3" t="s">
        <v>26</v>
      </c>
      <c r="Q1090" s="4">
        <v>1.6487657810439042E-2</v>
      </c>
      <c r="R1090" s="4">
        <v>0.70000000000000018</v>
      </c>
      <c r="S1090" s="4" t="s">
        <v>2220</v>
      </c>
      <c r="T1090" s="4" t="s">
        <v>2220</v>
      </c>
      <c r="U1090" s="4">
        <v>0.21832185054829881</v>
      </c>
    </row>
    <row r="1091" spans="1:21" ht="12.75" customHeight="1" x14ac:dyDescent="0.25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3" t="s">
        <v>21</v>
      </c>
      <c r="G1091" s="3" t="s">
        <v>21</v>
      </c>
      <c r="H1091" s="3" t="s">
        <v>20</v>
      </c>
      <c r="I1091" s="3" t="s">
        <v>22</v>
      </c>
      <c r="J1091" s="3" t="s">
        <v>20</v>
      </c>
      <c r="K1091" s="3" t="s">
        <v>20</v>
      </c>
      <c r="L1091" s="3" t="s">
        <v>20</v>
      </c>
      <c r="M1091" s="3" t="s">
        <v>22</v>
      </c>
      <c r="N1091" s="3" t="s">
        <v>22</v>
      </c>
      <c r="O1091" s="6" t="s">
        <v>20</v>
      </c>
      <c r="P1091" s="3" t="s">
        <v>23</v>
      </c>
      <c r="Q1091" s="4">
        <v>0.76502732240437155</v>
      </c>
      <c r="R1091" s="4">
        <v>0.88333333333333353</v>
      </c>
      <c r="S1091" s="4" t="s">
        <v>2220</v>
      </c>
      <c r="T1091" s="4" t="s">
        <v>2220</v>
      </c>
      <c r="U1091" s="4">
        <v>0.33275843206808231</v>
      </c>
    </row>
    <row r="1092" spans="1:21" ht="12.75" customHeight="1" x14ac:dyDescent="0.25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3" t="s">
        <v>21</v>
      </c>
      <c r="G1092" s="3" t="s">
        <v>22</v>
      </c>
      <c r="H1092" s="3" t="s">
        <v>20</v>
      </c>
      <c r="I1092" s="3" t="s">
        <v>22</v>
      </c>
      <c r="J1092" s="3" t="s">
        <v>21</v>
      </c>
      <c r="K1092" s="3" t="s">
        <v>21</v>
      </c>
      <c r="L1092" s="3" t="s">
        <v>21</v>
      </c>
      <c r="M1092" s="3" t="s">
        <v>22</v>
      </c>
      <c r="N1092" s="3" t="s">
        <v>22</v>
      </c>
      <c r="O1092" s="6" t="s">
        <v>22</v>
      </c>
      <c r="P1092" s="3" t="s">
        <v>39</v>
      </c>
      <c r="Q1092" s="4">
        <v>0.85999623139250059</v>
      </c>
      <c r="R1092" s="4">
        <v>0.68333333333333346</v>
      </c>
      <c r="S1092" s="4">
        <v>4.2570942569371164</v>
      </c>
      <c r="T1092" s="4">
        <v>3.3044269269443349</v>
      </c>
      <c r="U1092" s="4">
        <v>0.5200407809599642</v>
      </c>
    </row>
    <row r="1093" spans="1:21" ht="12.75" customHeight="1" x14ac:dyDescent="0.25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3" t="s">
        <v>21</v>
      </c>
      <c r="G1093" s="3" t="s">
        <v>21</v>
      </c>
      <c r="H1093" s="3" t="s">
        <v>20</v>
      </c>
      <c r="I1093" s="3" t="s">
        <v>22</v>
      </c>
      <c r="J1093" s="3" t="s">
        <v>22</v>
      </c>
      <c r="K1093" s="3" t="s">
        <v>22</v>
      </c>
      <c r="L1093" s="3" t="s">
        <v>22</v>
      </c>
      <c r="M1093" s="3" t="s">
        <v>21</v>
      </c>
      <c r="N1093" s="3" t="s">
        <v>21</v>
      </c>
      <c r="O1093" s="6" t="s">
        <v>22</v>
      </c>
      <c r="P1093" s="3" t="s">
        <v>39</v>
      </c>
      <c r="Q1093" s="4">
        <v>0.92594686263425674</v>
      </c>
      <c r="R1093" s="4">
        <v>0.88333333333333353</v>
      </c>
      <c r="S1093" s="4">
        <v>2.1008368842239662</v>
      </c>
      <c r="T1093" s="4">
        <v>1.9622046719503941</v>
      </c>
      <c r="U1093" s="4">
        <v>0.60851203892667105</v>
      </c>
    </row>
    <row r="1094" spans="1:21" ht="12.75" customHeight="1" x14ac:dyDescent="0.25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3" t="s">
        <v>21</v>
      </c>
      <c r="G1094" s="3" t="s">
        <v>21</v>
      </c>
      <c r="H1094" s="3" t="s">
        <v>20</v>
      </c>
      <c r="I1094" s="3" t="s">
        <v>22</v>
      </c>
      <c r="J1094" s="3" t="s">
        <v>21</v>
      </c>
      <c r="K1094" s="3" t="s">
        <v>21</v>
      </c>
      <c r="L1094" s="3" t="s">
        <v>21</v>
      </c>
      <c r="M1094" s="3" t="s">
        <v>21</v>
      </c>
      <c r="N1094" s="3" t="s">
        <v>21</v>
      </c>
      <c r="O1094" s="6" t="s">
        <v>22</v>
      </c>
      <c r="P1094" s="3" t="s">
        <v>39</v>
      </c>
      <c r="Q1094" s="4">
        <v>0.82306387789711688</v>
      </c>
      <c r="R1094" s="4">
        <v>0.88333333333333353</v>
      </c>
      <c r="S1094" s="4">
        <v>3.6254819225753598</v>
      </c>
      <c r="T1094" s="4">
        <v>2.8668988870010348</v>
      </c>
      <c r="U1094" s="4">
        <v>0.91043995040241288</v>
      </c>
    </row>
    <row r="1095" spans="1:21" ht="12.75" customHeight="1" x14ac:dyDescent="0.25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3" t="s">
        <v>22</v>
      </c>
      <c r="G1095" s="3" t="s">
        <v>21</v>
      </c>
      <c r="H1095" s="3" t="s">
        <v>20</v>
      </c>
      <c r="I1095" s="3" t="s">
        <v>22</v>
      </c>
      <c r="J1095" s="3" t="s">
        <v>20</v>
      </c>
      <c r="K1095" s="3" t="s">
        <v>20</v>
      </c>
      <c r="L1095" s="3" t="s">
        <v>20</v>
      </c>
      <c r="M1095" s="3" t="s">
        <v>20</v>
      </c>
      <c r="N1095" s="3" t="s">
        <v>20</v>
      </c>
      <c r="O1095" s="6" t="s">
        <v>25</v>
      </c>
      <c r="P1095" s="3" t="s">
        <v>26</v>
      </c>
      <c r="Q1095" s="4">
        <v>0.55850763143018656</v>
      </c>
      <c r="R1095" s="4">
        <v>0.88333333333333353</v>
      </c>
      <c r="S1095" s="4">
        <v>0.23224678265394269</v>
      </c>
      <c r="T1095" s="4">
        <v>-1.7031432115398381E-2</v>
      </c>
      <c r="U1095" s="4">
        <v>0</v>
      </c>
    </row>
    <row r="1096" spans="1:21" ht="12.75" customHeight="1" x14ac:dyDescent="0.25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3" t="s">
        <v>21</v>
      </c>
      <c r="G1096" s="3" t="s">
        <v>21</v>
      </c>
      <c r="H1096" s="3" t="s">
        <v>20</v>
      </c>
      <c r="I1096" s="3" t="s">
        <v>22</v>
      </c>
      <c r="J1096" s="3" t="s">
        <v>22</v>
      </c>
      <c r="K1096" s="3" t="s">
        <v>22</v>
      </c>
      <c r="L1096" s="3" t="s">
        <v>22</v>
      </c>
      <c r="M1096" s="3" t="s">
        <v>21</v>
      </c>
      <c r="N1096" s="3" t="s">
        <v>21</v>
      </c>
      <c r="O1096" s="6" t="s">
        <v>22</v>
      </c>
      <c r="P1096" s="3" t="s">
        <v>39</v>
      </c>
      <c r="Q1096" s="4">
        <v>0.9655172413793105</v>
      </c>
      <c r="R1096" s="4">
        <v>0.86666666666666659</v>
      </c>
      <c r="S1096" s="4">
        <v>0.88699522343007442</v>
      </c>
      <c r="T1096" s="4">
        <v>0.68636304014144323</v>
      </c>
      <c r="U1096" s="4">
        <v>0.40039075047872968</v>
      </c>
    </row>
    <row r="1097" spans="1:21" ht="12.75" customHeight="1" x14ac:dyDescent="0.25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3" t="s">
        <v>21</v>
      </c>
      <c r="G1097" s="3" t="s">
        <v>22</v>
      </c>
      <c r="H1097" s="3" t="s">
        <v>20</v>
      </c>
      <c r="I1097" s="3" t="s">
        <v>22</v>
      </c>
      <c r="J1097" s="3" t="s">
        <v>20</v>
      </c>
      <c r="K1097" s="3" t="s">
        <v>20</v>
      </c>
      <c r="L1097" s="3" t="s">
        <v>20</v>
      </c>
      <c r="M1097" s="3" t="s">
        <v>20</v>
      </c>
      <c r="N1097" s="3" t="s">
        <v>20</v>
      </c>
      <c r="O1097" s="6" t="s">
        <v>25</v>
      </c>
      <c r="P1097" s="3" t="s">
        <v>26</v>
      </c>
      <c r="Q1097" s="4">
        <v>0.81496137177312999</v>
      </c>
      <c r="R1097" s="4">
        <v>0.68333333333333346</v>
      </c>
      <c r="S1097" s="4" t="s">
        <v>2220</v>
      </c>
      <c r="T1097" s="4" t="s">
        <v>2220</v>
      </c>
      <c r="U1097" s="4">
        <v>4.1931880274674252E-4</v>
      </c>
    </row>
    <row r="1098" spans="1:21" ht="12.75" customHeight="1" x14ac:dyDescent="0.25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3" t="s">
        <v>22</v>
      </c>
      <c r="G1098" s="3" t="s">
        <v>21</v>
      </c>
      <c r="H1098" s="3" t="s">
        <v>20</v>
      </c>
      <c r="I1098" s="3" t="s">
        <v>22</v>
      </c>
      <c r="J1098" s="3" t="s">
        <v>22</v>
      </c>
      <c r="K1098" s="3" t="s">
        <v>20</v>
      </c>
      <c r="L1098" s="3" t="s">
        <v>22</v>
      </c>
      <c r="M1098" s="3" t="s">
        <v>22</v>
      </c>
      <c r="N1098" s="3" t="s">
        <v>22</v>
      </c>
      <c r="O1098" s="6" t="s">
        <v>20</v>
      </c>
      <c r="P1098" s="3" t="s">
        <v>23</v>
      </c>
      <c r="Q1098" s="4">
        <v>0.75447522140569068</v>
      </c>
      <c r="R1098" s="4">
        <v>0.88333333333333353</v>
      </c>
      <c r="S1098" s="4">
        <v>1.9647502072451031</v>
      </c>
      <c r="T1098" s="4">
        <v>0.87587783563642929</v>
      </c>
      <c r="U1098" s="4">
        <v>0.34096973944662551</v>
      </c>
    </row>
    <row r="1099" spans="1:21" ht="12.75" customHeight="1" x14ac:dyDescent="0.25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3" t="s">
        <v>20</v>
      </c>
      <c r="G1099" s="3" t="s">
        <v>20</v>
      </c>
      <c r="H1099" s="3" t="s">
        <v>20</v>
      </c>
      <c r="I1099" s="3" t="s">
        <v>20</v>
      </c>
      <c r="J1099" s="3" t="s">
        <v>20</v>
      </c>
      <c r="K1099" s="3" t="s">
        <v>20</v>
      </c>
      <c r="L1099" s="3" t="s">
        <v>20</v>
      </c>
      <c r="M1099" s="3" t="s">
        <v>20</v>
      </c>
      <c r="N1099" s="3" t="s">
        <v>20</v>
      </c>
      <c r="O1099" s="6" t="s">
        <v>25</v>
      </c>
      <c r="P1099" s="3" t="s">
        <v>26</v>
      </c>
      <c r="Q1099" s="4">
        <v>0.27683670883608508</v>
      </c>
      <c r="R1099" s="4">
        <v>0.36666666666666659</v>
      </c>
      <c r="S1099" s="4">
        <v>0.54338526813932386</v>
      </c>
      <c r="T1099" s="4" t="s">
        <v>2220</v>
      </c>
      <c r="U1099" s="4" t="s">
        <v>2220</v>
      </c>
    </row>
    <row r="1100" spans="1:21" ht="12.75" customHeight="1" x14ac:dyDescent="0.25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3" t="s">
        <v>21</v>
      </c>
      <c r="G1100" s="3" t="s">
        <v>22</v>
      </c>
      <c r="H1100" s="3" t="s">
        <v>20</v>
      </c>
      <c r="I1100" s="3" t="s">
        <v>22</v>
      </c>
      <c r="J1100" s="3" t="s">
        <v>20</v>
      </c>
      <c r="K1100" s="3" t="s">
        <v>21</v>
      </c>
      <c r="L1100" s="3" t="s">
        <v>22</v>
      </c>
      <c r="M1100" s="3" t="s">
        <v>21</v>
      </c>
      <c r="N1100" s="3" t="s">
        <v>21</v>
      </c>
      <c r="O1100" s="6" t="s">
        <v>22</v>
      </c>
      <c r="P1100" s="3" t="s">
        <v>39</v>
      </c>
      <c r="Q1100" s="4">
        <v>0.89692858488788407</v>
      </c>
      <c r="R1100" s="4">
        <v>0.66666666666666674</v>
      </c>
      <c r="S1100" s="4">
        <v>0</v>
      </c>
      <c r="T1100" s="4">
        <v>3.0519153899417102</v>
      </c>
      <c r="U1100" s="4">
        <v>0.95809829486352727</v>
      </c>
    </row>
    <row r="1101" spans="1:21" ht="12.75" customHeight="1" x14ac:dyDescent="0.25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3" t="s">
        <v>22</v>
      </c>
      <c r="G1101" s="3" t="s">
        <v>22</v>
      </c>
      <c r="H1101" s="3" t="s">
        <v>20</v>
      </c>
      <c r="I1101" s="3" t="s">
        <v>20</v>
      </c>
      <c r="J1101" s="3" t="s">
        <v>22</v>
      </c>
      <c r="K1101" s="3" t="s">
        <v>21</v>
      </c>
      <c r="L1101" s="3" t="s">
        <v>21</v>
      </c>
      <c r="M1101" s="3" t="s">
        <v>21</v>
      </c>
      <c r="N1101" s="3" t="s">
        <v>21</v>
      </c>
      <c r="O1101" s="6" t="s">
        <v>22</v>
      </c>
      <c r="P1101" s="3" t="s">
        <v>39</v>
      </c>
      <c r="Q1101" s="4">
        <v>0.6720336835539269</v>
      </c>
      <c r="R1101" s="4">
        <v>0.8</v>
      </c>
      <c r="S1101" s="4">
        <v>0.86503418476430682</v>
      </c>
      <c r="T1101" s="4">
        <v>0.99215775581908283</v>
      </c>
      <c r="U1101" s="4">
        <v>0.32075960317211372</v>
      </c>
    </row>
    <row r="1102" spans="1:21" ht="12.75" customHeight="1" x14ac:dyDescent="0.25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3" t="s">
        <v>21</v>
      </c>
      <c r="G1102" s="3" t="s">
        <v>22</v>
      </c>
      <c r="H1102" s="3" t="s">
        <v>20</v>
      </c>
      <c r="I1102" s="3" t="s">
        <v>22</v>
      </c>
      <c r="J1102" s="3" t="s">
        <v>20</v>
      </c>
      <c r="K1102" s="3" t="s">
        <v>22</v>
      </c>
      <c r="L1102" s="3" t="s">
        <v>22</v>
      </c>
      <c r="M1102" s="3" t="s">
        <v>21</v>
      </c>
      <c r="N1102" s="3" t="s">
        <v>21</v>
      </c>
      <c r="O1102" s="6" t="s">
        <v>22</v>
      </c>
      <c r="P1102" s="3" t="s">
        <v>39</v>
      </c>
      <c r="Q1102" s="4">
        <v>0.93913698888260788</v>
      </c>
      <c r="R1102" s="4">
        <v>0.68333333333333346</v>
      </c>
      <c r="S1102" s="4">
        <v>0.73901194060325737</v>
      </c>
      <c r="T1102" s="4">
        <v>0.28897996598300518</v>
      </c>
      <c r="U1102" s="4">
        <v>0.36022067803226121</v>
      </c>
    </row>
    <row r="1103" spans="1:21" ht="12.75" customHeight="1" x14ac:dyDescent="0.25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3" t="s">
        <v>22</v>
      </c>
      <c r="G1103" s="3" t="s">
        <v>20</v>
      </c>
      <c r="H1103" s="3" t="s">
        <v>20</v>
      </c>
      <c r="I1103" s="3" t="s">
        <v>20</v>
      </c>
      <c r="J1103" s="3" t="s">
        <v>20</v>
      </c>
      <c r="K1103" s="3" t="s">
        <v>20</v>
      </c>
      <c r="L1103" s="3" t="s">
        <v>20</v>
      </c>
      <c r="M1103" s="3" t="s">
        <v>20</v>
      </c>
      <c r="N1103" s="3" t="s">
        <v>20</v>
      </c>
      <c r="O1103" s="6" t="s">
        <v>25</v>
      </c>
      <c r="P1103" s="3" t="s">
        <v>26</v>
      </c>
      <c r="Q1103" s="4">
        <v>0.5329720668213096</v>
      </c>
      <c r="R1103" s="4">
        <v>0.66666666666666674</v>
      </c>
      <c r="S1103" s="4">
        <v>0.65230061667511707</v>
      </c>
      <c r="T1103" s="4">
        <v>4.7681981818783553E-2</v>
      </c>
      <c r="U1103" s="4">
        <v>6.9349419714506019E-2</v>
      </c>
    </row>
    <row r="1104" spans="1:21" ht="12.75" customHeight="1" x14ac:dyDescent="0.25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3" t="s">
        <v>21</v>
      </c>
      <c r="G1104" s="3" t="s">
        <v>22</v>
      </c>
      <c r="H1104" s="3" t="s">
        <v>20</v>
      </c>
      <c r="I1104" s="3" t="s">
        <v>22</v>
      </c>
      <c r="J1104" s="3" t="s">
        <v>22</v>
      </c>
      <c r="K1104" s="3" t="s">
        <v>20</v>
      </c>
      <c r="L1104" s="3" t="s">
        <v>22</v>
      </c>
      <c r="M1104" s="3" t="s">
        <v>20</v>
      </c>
      <c r="N1104" s="3" t="s">
        <v>20</v>
      </c>
      <c r="O1104" s="6" t="s">
        <v>20</v>
      </c>
      <c r="P1104" s="3" t="s">
        <v>23</v>
      </c>
      <c r="Q1104" s="4">
        <v>0.83472057074910821</v>
      </c>
      <c r="R1104" s="4">
        <v>0.68333333333333346</v>
      </c>
      <c r="S1104" s="4">
        <v>0.88302626925499172</v>
      </c>
      <c r="T1104" s="4">
        <v>-0.13549627107053289</v>
      </c>
      <c r="U1104" s="4">
        <v>3.0846964823904342E-2</v>
      </c>
    </row>
    <row r="1105" spans="1:21" ht="12.75" customHeight="1" x14ac:dyDescent="0.25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3" t="s">
        <v>21</v>
      </c>
      <c r="G1105" s="3" t="s">
        <v>21</v>
      </c>
      <c r="H1105" s="3" t="s">
        <v>20</v>
      </c>
      <c r="I1105" s="3" t="s">
        <v>22</v>
      </c>
      <c r="J1105" s="3" t="s">
        <v>22</v>
      </c>
      <c r="K1105" s="3" t="s">
        <v>21</v>
      </c>
      <c r="L1105" s="3" t="s">
        <v>21</v>
      </c>
      <c r="M1105" s="3" t="s">
        <v>21</v>
      </c>
      <c r="N1105" s="3" t="s">
        <v>21</v>
      </c>
      <c r="O1105" s="6" t="s">
        <v>22</v>
      </c>
      <c r="P1105" s="3" t="s">
        <v>39</v>
      </c>
      <c r="Q1105" s="4">
        <v>0.80723572639909558</v>
      </c>
      <c r="R1105" s="4">
        <v>0.88333333333333353</v>
      </c>
      <c r="S1105" s="4">
        <v>1.7723842009607429</v>
      </c>
      <c r="T1105" s="4">
        <v>2.3242355494429798</v>
      </c>
      <c r="U1105" s="4">
        <v>0.62781038945633227</v>
      </c>
    </row>
    <row r="1106" spans="1:21" ht="12.75" customHeight="1" x14ac:dyDescent="0.25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3" t="s">
        <v>22</v>
      </c>
      <c r="G1106" s="3" t="s">
        <v>21</v>
      </c>
      <c r="H1106" s="3" t="s">
        <v>22</v>
      </c>
      <c r="I1106" s="3" t="s">
        <v>22</v>
      </c>
      <c r="J1106" s="3" t="s">
        <v>21</v>
      </c>
      <c r="K1106" s="3" t="s">
        <v>21</v>
      </c>
      <c r="L1106" s="3" t="s">
        <v>21</v>
      </c>
      <c r="M1106" s="3" t="s">
        <v>21</v>
      </c>
      <c r="N1106" s="3" t="s">
        <v>21</v>
      </c>
      <c r="O1106" s="6" t="s">
        <v>22</v>
      </c>
      <c r="P1106" s="3" t="s">
        <v>39</v>
      </c>
      <c r="Q1106" s="4">
        <v>0.61993593367250821</v>
      </c>
      <c r="R1106" s="4">
        <v>0.88333333333333353</v>
      </c>
      <c r="S1106" s="4">
        <v>3.4158081012500641</v>
      </c>
      <c r="T1106" s="4">
        <v>3.092126765404378</v>
      </c>
      <c r="U1106" s="4">
        <v>0.76742352720930906</v>
      </c>
    </row>
    <row r="1107" spans="1:21" ht="12.75" customHeight="1" x14ac:dyDescent="0.25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3" t="s">
        <v>22</v>
      </c>
      <c r="G1107" s="3" t="s">
        <v>21</v>
      </c>
      <c r="H1107" s="3" t="s">
        <v>20</v>
      </c>
      <c r="I1107" s="3" t="s">
        <v>22</v>
      </c>
      <c r="J1107" s="3" t="s">
        <v>22</v>
      </c>
      <c r="K1107" s="3" t="s">
        <v>20</v>
      </c>
      <c r="L1107" s="3" t="s">
        <v>22</v>
      </c>
      <c r="M1107" s="3" t="s">
        <v>20</v>
      </c>
      <c r="N1107" s="3" t="s">
        <v>20</v>
      </c>
      <c r="O1107" s="6" t="s">
        <v>20</v>
      </c>
      <c r="P1107" s="3" t="s">
        <v>23</v>
      </c>
      <c r="Q1107" s="4">
        <v>0.47852868365139078</v>
      </c>
      <c r="R1107" s="4">
        <v>0.83333333333333348</v>
      </c>
      <c r="S1107" s="4">
        <v>1.1697135573446229</v>
      </c>
      <c r="T1107" s="4">
        <v>4.9322740286054823E-2</v>
      </c>
      <c r="U1107" s="4">
        <v>1.929268931095351E-3</v>
      </c>
    </row>
    <row r="1108" spans="1:21" ht="12.75" customHeight="1" x14ac:dyDescent="0.25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3" t="s">
        <v>21</v>
      </c>
      <c r="G1108" s="3" t="s">
        <v>22</v>
      </c>
      <c r="H1108" s="3" t="s">
        <v>20</v>
      </c>
      <c r="I1108" s="3" t="s">
        <v>22</v>
      </c>
      <c r="J1108" s="3" t="s">
        <v>20</v>
      </c>
      <c r="K1108" s="3" t="s">
        <v>20</v>
      </c>
      <c r="L1108" s="3" t="s">
        <v>20</v>
      </c>
      <c r="M1108" s="3" t="s">
        <v>20</v>
      </c>
      <c r="N1108" s="3" t="s">
        <v>20</v>
      </c>
      <c r="O1108" s="6" t="s">
        <v>25</v>
      </c>
      <c r="P1108" s="3" t="s">
        <v>26</v>
      </c>
      <c r="Q1108" s="4">
        <v>0.88110043338986244</v>
      </c>
      <c r="R1108" s="4">
        <v>0.68333333333333346</v>
      </c>
      <c r="S1108" s="4">
        <v>1.24840264634418</v>
      </c>
      <c r="T1108" s="4">
        <v>0.37220338978577788</v>
      </c>
      <c r="U1108" s="4">
        <v>8.3225295079959752E-2</v>
      </c>
    </row>
    <row r="1109" spans="1:21" ht="12.75" customHeight="1" x14ac:dyDescent="0.25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3" t="s">
        <v>20</v>
      </c>
      <c r="G1109" s="3" t="s">
        <v>22</v>
      </c>
      <c r="H1109" s="3" t="s">
        <v>20</v>
      </c>
      <c r="I1109" s="3" t="s">
        <v>20</v>
      </c>
      <c r="J1109" s="3" t="s">
        <v>20</v>
      </c>
      <c r="K1109" s="3" t="s">
        <v>20</v>
      </c>
      <c r="L1109" s="3" t="s">
        <v>20</v>
      </c>
      <c r="M1109" s="3" t="s">
        <v>22</v>
      </c>
      <c r="N1109" s="3" t="s">
        <v>22</v>
      </c>
      <c r="O1109" s="6" t="s">
        <v>25</v>
      </c>
      <c r="P1109" s="3" t="s">
        <v>26</v>
      </c>
      <c r="Q1109" s="4">
        <v>0</v>
      </c>
      <c r="R1109" s="4">
        <v>0.70000000000000018</v>
      </c>
      <c r="S1109" s="4" t="s">
        <v>2220</v>
      </c>
      <c r="T1109" s="4" t="s">
        <v>2220</v>
      </c>
      <c r="U1109" s="4">
        <v>0.40372471380852648</v>
      </c>
    </row>
    <row r="1110" spans="1:21" ht="12.75" customHeight="1" x14ac:dyDescent="0.25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3" t="s">
        <v>22</v>
      </c>
      <c r="G1110" s="3" t="s">
        <v>22</v>
      </c>
      <c r="H1110" s="3" t="s">
        <v>20</v>
      </c>
      <c r="I1110" s="3" t="s">
        <v>20</v>
      </c>
      <c r="J1110" s="3" t="s">
        <v>20</v>
      </c>
      <c r="K1110" s="3" t="s">
        <v>20</v>
      </c>
      <c r="L1110" s="3" t="s">
        <v>20</v>
      </c>
      <c r="M1110" s="3" t="s">
        <v>20</v>
      </c>
      <c r="N1110" s="3" t="s">
        <v>20</v>
      </c>
      <c r="O1110" s="6" t="s">
        <v>25</v>
      </c>
      <c r="P1110" s="3" t="s">
        <v>26</v>
      </c>
      <c r="Q1110" s="4">
        <v>0.47088750706613908</v>
      </c>
      <c r="R1110" s="4">
        <v>0.68333333333333346</v>
      </c>
      <c r="S1110" s="4">
        <v>0.8544124692543773</v>
      </c>
      <c r="T1110" s="4">
        <v>-6.4518800997388243E-2</v>
      </c>
      <c r="U1110" s="4" t="s">
        <v>2220</v>
      </c>
    </row>
    <row r="1111" spans="1:21" ht="12.75" customHeight="1" x14ac:dyDescent="0.25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3" t="s">
        <v>22</v>
      </c>
      <c r="G1111" s="3" t="s">
        <v>22</v>
      </c>
      <c r="H1111" s="3" t="s">
        <v>20</v>
      </c>
      <c r="I1111" s="3" t="s">
        <v>20</v>
      </c>
      <c r="J1111" s="3" t="s">
        <v>22</v>
      </c>
      <c r="K1111" s="3" t="s">
        <v>21</v>
      </c>
      <c r="L1111" s="3" t="s">
        <v>21</v>
      </c>
      <c r="M1111" s="3" t="s">
        <v>21</v>
      </c>
      <c r="N1111" s="3" t="s">
        <v>21</v>
      </c>
      <c r="O1111" s="6" t="s">
        <v>22</v>
      </c>
      <c r="P1111" s="3" t="s">
        <v>39</v>
      </c>
      <c r="Q1111" s="4">
        <v>0.68324853966459409</v>
      </c>
      <c r="R1111" s="4">
        <v>0.70000000000000018</v>
      </c>
      <c r="S1111" s="4">
        <v>2.0397180842884559</v>
      </c>
      <c r="T1111" s="4">
        <v>4.2147821721675589</v>
      </c>
      <c r="U1111" s="4">
        <v>1.051390651901525</v>
      </c>
    </row>
    <row r="1112" spans="1:21" ht="12.75" customHeight="1" x14ac:dyDescent="0.25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3" t="s">
        <v>22</v>
      </c>
      <c r="G1112" s="3" t="s">
        <v>21</v>
      </c>
      <c r="H1112" s="3" t="s">
        <v>20</v>
      </c>
      <c r="I1112" s="3" t="s">
        <v>22</v>
      </c>
      <c r="J1112" s="3" t="s">
        <v>22</v>
      </c>
      <c r="K1112" s="3" t="s">
        <v>22</v>
      </c>
      <c r="L1112" s="3" t="s">
        <v>22</v>
      </c>
      <c r="M1112" s="3" t="s">
        <v>22</v>
      </c>
      <c r="N1112" s="3" t="s">
        <v>22</v>
      </c>
      <c r="O1112" s="6" t="s">
        <v>20</v>
      </c>
      <c r="P1112" s="3" t="s">
        <v>23</v>
      </c>
      <c r="Q1112" s="4">
        <v>0.68852459016393441</v>
      </c>
      <c r="R1112" s="4">
        <v>0.88333333333333353</v>
      </c>
      <c r="S1112" s="4">
        <v>1.0118234060334961</v>
      </c>
      <c r="T1112" s="4">
        <v>0.42287648949985229</v>
      </c>
      <c r="U1112" s="4">
        <v>0.1535036666427205</v>
      </c>
    </row>
    <row r="1113" spans="1:21" ht="12.75" customHeight="1" x14ac:dyDescent="0.25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3" t="s">
        <v>20</v>
      </c>
      <c r="G1113" s="3" t="s">
        <v>20</v>
      </c>
      <c r="H1113" s="3" t="s">
        <v>20</v>
      </c>
      <c r="I1113" s="3" t="s">
        <v>20</v>
      </c>
      <c r="J1113" s="3" t="s">
        <v>22</v>
      </c>
      <c r="K1113" s="3" t="s">
        <v>20</v>
      </c>
      <c r="L1113" s="3" t="s">
        <v>22</v>
      </c>
      <c r="M1113" s="3" t="s">
        <v>20</v>
      </c>
      <c r="N1113" s="3" t="s">
        <v>20</v>
      </c>
      <c r="O1113" s="6" t="s">
        <v>25</v>
      </c>
      <c r="P1113" s="3" t="s">
        <v>26</v>
      </c>
      <c r="Q1113" s="4">
        <v>0.51418101011676187</v>
      </c>
      <c r="R1113" s="4">
        <v>0.48333333333333328</v>
      </c>
      <c r="S1113" s="4">
        <v>1.2200988622934921</v>
      </c>
      <c r="T1113" s="4">
        <v>0.48945039065290241</v>
      </c>
      <c r="U1113" s="4" t="s">
        <v>2220</v>
      </c>
    </row>
    <row r="1114" spans="1:21" ht="12.75" customHeight="1" x14ac:dyDescent="0.25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3" t="s">
        <v>20</v>
      </c>
      <c r="G1114" s="3" t="s">
        <v>20</v>
      </c>
      <c r="H1114" s="3" t="s">
        <v>20</v>
      </c>
      <c r="I1114" s="3" t="s">
        <v>20</v>
      </c>
      <c r="J1114" s="3" t="s">
        <v>20</v>
      </c>
      <c r="K1114" s="3" t="s">
        <v>20</v>
      </c>
      <c r="L1114" s="3" t="s">
        <v>20</v>
      </c>
      <c r="M1114" s="3" t="s">
        <v>20</v>
      </c>
      <c r="N1114" s="3" t="s">
        <v>20</v>
      </c>
      <c r="O1114" s="6" t="s">
        <v>25</v>
      </c>
      <c r="P1114" s="3" t="s">
        <v>26</v>
      </c>
      <c r="Q1114" s="4">
        <v>0.41978713865226802</v>
      </c>
      <c r="R1114" s="4">
        <v>0.26666666666666672</v>
      </c>
      <c r="S1114" s="4">
        <v>0.54625740347367313</v>
      </c>
      <c r="T1114" s="4" t="s">
        <v>2220</v>
      </c>
      <c r="U1114" s="4" t="s">
        <v>2220</v>
      </c>
    </row>
    <row r="1115" spans="1:21" ht="12.75" customHeight="1" x14ac:dyDescent="0.25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3" t="s">
        <v>21</v>
      </c>
      <c r="G1115" s="3" t="s">
        <v>22</v>
      </c>
      <c r="H1115" s="3" t="s">
        <v>20</v>
      </c>
      <c r="I1115" s="3" t="s">
        <v>22</v>
      </c>
      <c r="J1115" s="3" t="s">
        <v>22</v>
      </c>
      <c r="K1115" s="3" t="s">
        <v>21</v>
      </c>
      <c r="L1115" s="3" t="s">
        <v>21</v>
      </c>
      <c r="M1115" s="3" t="s">
        <v>21</v>
      </c>
      <c r="N1115" s="3" t="s">
        <v>21</v>
      </c>
      <c r="O1115" s="6" t="s">
        <v>22</v>
      </c>
      <c r="P1115" s="3" t="s">
        <v>39</v>
      </c>
      <c r="Q1115" s="4">
        <v>0.72809496890898817</v>
      </c>
      <c r="R1115" s="4">
        <v>0.68333333333333346</v>
      </c>
      <c r="S1115" s="4">
        <v>0.96744159399220997</v>
      </c>
      <c r="T1115" s="4">
        <v>1.065627323071062</v>
      </c>
      <c r="U1115" s="4">
        <v>0.66334572240289114</v>
      </c>
    </row>
    <row r="1116" spans="1:21" ht="12.75" customHeight="1" x14ac:dyDescent="0.25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3" t="s">
        <v>20</v>
      </c>
      <c r="G1116" s="3" t="s">
        <v>20</v>
      </c>
      <c r="H1116" s="3" t="s">
        <v>20</v>
      </c>
      <c r="I1116" s="3" t="s">
        <v>20</v>
      </c>
      <c r="J1116" s="3" t="s">
        <v>22</v>
      </c>
      <c r="K1116" s="3" t="s">
        <v>20</v>
      </c>
      <c r="L1116" s="3" t="s">
        <v>22</v>
      </c>
      <c r="M1116" s="3" t="s">
        <v>20</v>
      </c>
      <c r="N1116" s="3" t="s">
        <v>20</v>
      </c>
      <c r="O1116" s="6" t="s">
        <v>25</v>
      </c>
      <c r="P1116" s="3" t="s">
        <v>26</v>
      </c>
      <c r="Q1116" s="4">
        <v>8.596323658408218E-3</v>
      </c>
      <c r="R1116" s="4">
        <v>0.45</v>
      </c>
      <c r="S1116" s="4">
        <v>1.0676145071567269</v>
      </c>
      <c r="T1116" s="4">
        <v>3.0023097774741088E-3</v>
      </c>
      <c r="U1116" s="4" t="s">
        <v>2220</v>
      </c>
    </row>
    <row r="1117" spans="1:21" ht="12.75" customHeight="1" x14ac:dyDescent="0.25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3" t="s">
        <v>21</v>
      </c>
      <c r="G1117" s="3" t="s">
        <v>21</v>
      </c>
      <c r="H1117" s="3" t="s">
        <v>20</v>
      </c>
      <c r="I1117" s="3" t="s">
        <v>22</v>
      </c>
      <c r="J1117" s="3" t="s">
        <v>21</v>
      </c>
      <c r="K1117" s="3" t="s">
        <v>21</v>
      </c>
      <c r="L1117" s="3" t="s">
        <v>21</v>
      </c>
      <c r="M1117" s="3" t="s">
        <v>22</v>
      </c>
      <c r="N1117" s="3" t="s">
        <v>22</v>
      </c>
      <c r="O1117" s="6" t="s">
        <v>22</v>
      </c>
      <c r="P1117" s="3" t="s">
        <v>39</v>
      </c>
      <c r="Q1117" s="4">
        <v>0.9655172413793105</v>
      </c>
      <c r="R1117" s="4">
        <v>0.88333333333333353</v>
      </c>
      <c r="S1117" s="4">
        <v>1.4114710627913181</v>
      </c>
      <c r="T1117" s="4">
        <v>1.2813275326235329</v>
      </c>
      <c r="U1117" s="4">
        <v>0.37706322938542602</v>
      </c>
    </row>
    <row r="1118" spans="1:21" ht="12.75" customHeight="1" x14ac:dyDescent="0.25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3" t="s">
        <v>20</v>
      </c>
      <c r="G1118" s="3" t="s">
        <v>20</v>
      </c>
      <c r="H1118" s="3" t="s">
        <v>20</v>
      </c>
      <c r="I1118" s="3" t="s">
        <v>20</v>
      </c>
      <c r="J1118" s="3" t="s">
        <v>22</v>
      </c>
      <c r="K1118" s="3" t="s">
        <v>20</v>
      </c>
      <c r="L1118" s="3" t="s">
        <v>22</v>
      </c>
      <c r="M1118" s="3" t="s">
        <v>20</v>
      </c>
      <c r="N1118" s="3" t="s">
        <v>20</v>
      </c>
      <c r="O1118" s="6" t="s">
        <v>25</v>
      </c>
      <c r="P1118" s="3" t="s">
        <v>26</v>
      </c>
      <c r="Q1118" s="4">
        <v>0.47302521718225121</v>
      </c>
      <c r="R1118" s="4">
        <v>0.28333333333333333</v>
      </c>
      <c r="S1118" s="4">
        <v>0.81742839102247711</v>
      </c>
      <c r="T1118" s="4" t="s">
        <v>2220</v>
      </c>
      <c r="U1118" s="4" t="s">
        <v>2220</v>
      </c>
    </row>
    <row r="1119" spans="1:21" ht="12.75" customHeight="1" x14ac:dyDescent="0.25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3" t="s">
        <v>21</v>
      </c>
      <c r="G1119" s="3" t="s">
        <v>21</v>
      </c>
      <c r="H1119" s="3" t="s">
        <v>20</v>
      </c>
      <c r="I1119" s="3" t="s">
        <v>22</v>
      </c>
      <c r="J1119" s="3" t="s">
        <v>21</v>
      </c>
      <c r="K1119" s="3" t="s">
        <v>22</v>
      </c>
      <c r="L1119" s="3" t="s">
        <v>21</v>
      </c>
      <c r="M1119" s="3" t="s">
        <v>22</v>
      </c>
      <c r="N1119" s="3" t="s">
        <v>22</v>
      </c>
      <c r="O1119" s="6" t="s">
        <v>22</v>
      </c>
      <c r="P1119" s="3" t="s">
        <v>39</v>
      </c>
      <c r="Q1119" s="4">
        <v>0.79941261703800459</v>
      </c>
      <c r="R1119" s="4">
        <v>0.9</v>
      </c>
      <c r="S1119" s="4">
        <v>2.5235699539284</v>
      </c>
      <c r="T1119" s="4">
        <v>1.4899359592581081</v>
      </c>
      <c r="U1119" s="4">
        <v>0.41006266204791642</v>
      </c>
    </row>
    <row r="1120" spans="1:21" ht="12.75" customHeight="1" x14ac:dyDescent="0.25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3" t="s">
        <v>22</v>
      </c>
      <c r="G1120" s="3" t="s">
        <v>21</v>
      </c>
      <c r="H1120" s="3" t="s">
        <v>20</v>
      </c>
      <c r="I1120" s="3" t="s">
        <v>22</v>
      </c>
      <c r="J1120" s="3" t="s">
        <v>22</v>
      </c>
      <c r="K1120" s="3" t="s">
        <v>20</v>
      </c>
      <c r="L1120" s="3" t="s">
        <v>22</v>
      </c>
      <c r="M1120" s="3" t="s">
        <v>20</v>
      </c>
      <c r="N1120" s="3" t="s">
        <v>20</v>
      </c>
      <c r="O1120" s="6" t="s">
        <v>20</v>
      </c>
      <c r="P1120" s="3" t="s">
        <v>23</v>
      </c>
      <c r="Q1120" s="4">
        <v>0.57236051279052391</v>
      </c>
      <c r="R1120" s="4">
        <v>0.88333333333333353</v>
      </c>
      <c r="S1120" s="4">
        <v>1.04314941792639</v>
      </c>
      <c r="T1120" s="4">
        <v>4.8601219979907011E-2</v>
      </c>
      <c r="U1120" s="4">
        <v>0.10144500355468949</v>
      </c>
    </row>
    <row r="1121" spans="1:21" ht="12.75" customHeight="1" x14ac:dyDescent="0.25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3" t="s">
        <v>22</v>
      </c>
      <c r="G1121" s="3" t="s">
        <v>22</v>
      </c>
      <c r="H1121" s="3" t="s">
        <v>20</v>
      </c>
      <c r="I1121" s="3" t="s">
        <v>20</v>
      </c>
      <c r="J1121" s="3" t="s">
        <v>20</v>
      </c>
      <c r="K1121" s="3" t="s">
        <v>20</v>
      </c>
      <c r="L1121" s="3" t="s">
        <v>20</v>
      </c>
      <c r="M1121" s="3" t="s">
        <v>21</v>
      </c>
      <c r="N1121" s="3" t="s">
        <v>21</v>
      </c>
      <c r="O1121" s="6" t="s">
        <v>20</v>
      </c>
      <c r="P1121" s="3" t="s">
        <v>23</v>
      </c>
      <c r="Q1121" s="4">
        <v>0.68098737516487662</v>
      </c>
      <c r="R1121" s="4">
        <v>0.66666666666666674</v>
      </c>
      <c r="S1121" s="4" t="s">
        <v>2220</v>
      </c>
      <c r="T1121" s="4" t="s">
        <v>2220</v>
      </c>
      <c r="U1121" s="4">
        <v>1.085360708512185</v>
      </c>
    </row>
    <row r="1122" spans="1:21" ht="12.75" customHeight="1" x14ac:dyDescent="0.25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3" t="s">
        <v>21</v>
      </c>
      <c r="G1122" s="3" t="s">
        <v>22</v>
      </c>
      <c r="H1122" s="3" t="s">
        <v>20</v>
      </c>
      <c r="I1122" s="3" t="s">
        <v>22</v>
      </c>
      <c r="J1122" s="3" t="s">
        <v>22</v>
      </c>
      <c r="K1122" s="3" t="s">
        <v>20</v>
      </c>
      <c r="L1122" s="3" t="s">
        <v>22</v>
      </c>
      <c r="M1122" s="3" t="s">
        <v>22</v>
      </c>
      <c r="N1122" s="3" t="s">
        <v>22</v>
      </c>
      <c r="O1122" s="6" t="s">
        <v>20</v>
      </c>
      <c r="P1122" s="3" t="s">
        <v>23</v>
      </c>
      <c r="Q1122" s="4">
        <v>0.79366873940079141</v>
      </c>
      <c r="R1122" s="4">
        <v>0.70000000000000018</v>
      </c>
      <c r="S1122" s="4">
        <v>0.92501159414154888</v>
      </c>
      <c r="T1122" s="4">
        <v>-0.1061247587925814</v>
      </c>
      <c r="U1122" s="4">
        <v>0.13342184701268989</v>
      </c>
    </row>
    <row r="1123" spans="1:21" ht="12.75" customHeight="1" x14ac:dyDescent="0.25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3" t="s">
        <v>20</v>
      </c>
      <c r="G1123" s="3" t="s">
        <v>21</v>
      </c>
      <c r="H1123" s="3" t="s">
        <v>20</v>
      </c>
      <c r="I1123" s="3" t="s">
        <v>20</v>
      </c>
      <c r="J1123" s="3" t="s">
        <v>20</v>
      </c>
      <c r="K1123" s="3" t="s">
        <v>22</v>
      </c>
      <c r="L1123" s="3" t="s">
        <v>22</v>
      </c>
      <c r="M1123" s="3" t="s">
        <v>22</v>
      </c>
      <c r="N1123" s="3" t="s">
        <v>22</v>
      </c>
      <c r="O1123" s="6" t="s">
        <v>20</v>
      </c>
      <c r="P1123" s="3" t="s">
        <v>23</v>
      </c>
      <c r="Q1123" s="4">
        <v>0.17637083097795361</v>
      </c>
      <c r="R1123" s="4">
        <v>0.9</v>
      </c>
      <c r="S1123" s="4">
        <v>0.74907199813949432</v>
      </c>
      <c r="T1123" s="4">
        <v>0.28604606232212298</v>
      </c>
      <c r="U1123" s="4">
        <v>0.25561140234651691</v>
      </c>
    </row>
    <row r="1124" spans="1:21" ht="12.75" customHeight="1" x14ac:dyDescent="0.25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3" t="s">
        <v>20</v>
      </c>
      <c r="G1124" s="3" t="s">
        <v>20</v>
      </c>
      <c r="H1124" s="3" t="s">
        <v>20</v>
      </c>
      <c r="I1124" s="3" t="s">
        <v>20</v>
      </c>
      <c r="J1124" s="3" t="s">
        <v>20</v>
      </c>
      <c r="K1124" s="3" t="s">
        <v>20</v>
      </c>
      <c r="L1124" s="3" t="s">
        <v>20</v>
      </c>
      <c r="M1124" s="3" t="s">
        <v>20</v>
      </c>
      <c r="N1124" s="3" t="s">
        <v>20</v>
      </c>
      <c r="O1124" s="6" t="s">
        <v>25</v>
      </c>
      <c r="P1124" s="3" t="s">
        <v>26</v>
      </c>
      <c r="Q1124" s="4">
        <v>0</v>
      </c>
      <c r="R1124" s="4">
        <v>8.3333333333333356E-2</v>
      </c>
      <c r="S1124" s="4" t="s">
        <v>2220</v>
      </c>
      <c r="T1124" s="4" t="s">
        <v>2220</v>
      </c>
      <c r="U1124" s="4" t="s">
        <v>2220</v>
      </c>
    </row>
    <row r="1125" spans="1:21" ht="12.75" customHeight="1" x14ac:dyDescent="0.25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3" t="s">
        <v>22</v>
      </c>
      <c r="G1125" s="3" t="s">
        <v>20</v>
      </c>
      <c r="H1125" s="3" t="s">
        <v>20</v>
      </c>
      <c r="I1125" s="3" t="s">
        <v>20</v>
      </c>
      <c r="J1125" s="3" t="s">
        <v>20</v>
      </c>
      <c r="K1125" s="3" t="s">
        <v>21</v>
      </c>
      <c r="L1125" s="3" t="s">
        <v>22</v>
      </c>
      <c r="M1125" s="3" t="s">
        <v>21</v>
      </c>
      <c r="N1125" s="3" t="s">
        <v>21</v>
      </c>
      <c r="O1125" s="6" t="s">
        <v>20</v>
      </c>
      <c r="P1125" s="3" t="s">
        <v>23</v>
      </c>
      <c r="Q1125" s="4">
        <v>0.54079517618240058</v>
      </c>
      <c r="R1125" s="4">
        <v>0.66666666666666674</v>
      </c>
      <c r="S1125" s="4">
        <v>0.6965148492997193</v>
      </c>
      <c r="T1125" s="4">
        <v>1.1780979783657819</v>
      </c>
      <c r="U1125" s="4">
        <v>0.39826469697666522</v>
      </c>
    </row>
    <row r="1126" spans="1:21" ht="12.75" customHeight="1" x14ac:dyDescent="0.25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3" t="s">
        <v>21</v>
      </c>
      <c r="G1126" s="3" t="s">
        <v>22</v>
      </c>
      <c r="H1126" s="3" t="s">
        <v>20</v>
      </c>
      <c r="I1126" s="3" t="s">
        <v>22</v>
      </c>
      <c r="J1126" s="3" t="s">
        <v>22</v>
      </c>
      <c r="K1126" s="3" t="s">
        <v>20</v>
      </c>
      <c r="L1126" s="3" t="s">
        <v>22</v>
      </c>
      <c r="M1126" s="3" t="s">
        <v>20</v>
      </c>
      <c r="N1126" s="3" t="s">
        <v>20</v>
      </c>
      <c r="O1126" s="6" t="s">
        <v>20</v>
      </c>
      <c r="P1126" s="3" t="s">
        <v>23</v>
      </c>
      <c r="Q1126" s="4">
        <v>0.69907669116261539</v>
      </c>
      <c r="R1126" s="4">
        <v>0.68333333333333346</v>
      </c>
      <c r="S1126" s="4">
        <v>0.92784467793462488</v>
      </c>
      <c r="T1126" s="4">
        <v>4.3958330033068899E-2</v>
      </c>
      <c r="U1126" s="4">
        <v>4.3244624396530061E-3</v>
      </c>
    </row>
    <row r="1127" spans="1:21" ht="12.75" customHeight="1" x14ac:dyDescent="0.25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3" t="s">
        <v>22</v>
      </c>
      <c r="G1127" s="3" t="s">
        <v>22</v>
      </c>
      <c r="H1127" s="3" t="s">
        <v>20</v>
      </c>
      <c r="I1127" s="3" t="s">
        <v>20</v>
      </c>
      <c r="J1127" s="3" t="s">
        <v>20</v>
      </c>
      <c r="K1127" s="3" t="s">
        <v>20</v>
      </c>
      <c r="L1127" s="3" t="s">
        <v>20</v>
      </c>
      <c r="M1127" s="3" t="s">
        <v>20</v>
      </c>
      <c r="N1127" s="3" t="s">
        <v>20</v>
      </c>
      <c r="O1127" s="6" t="s">
        <v>25</v>
      </c>
      <c r="P1127" s="3" t="s">
        <v>26</v>
      </c>
      <c r="Q1127" s="4">
        <v>0.57000188430374976</v>
      </c>
      <c r="R1127" s="4">
        <v>0.70000000000000018</v>
      </c>
      <c r="S1127" s="4" t="s">
        <v>2220</v>
      </c>
      <c r="T1127" s="4" t="s">
        <v>2220</v>
      </c>
      <c r="U1127" s="4">
        <v>0.17337874096587999</v>
      </c>
    </row>
    <row r="1128" spans="1:21" ht="12.75" customHeight="1" x14ac:dyDescent="0.25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3" t="s">
        <v>20</v>
      </c>
      <c r="G1128" s="3" t="s">
        <v>22</v>
      </c>
      <c r="H1128" s="3" t="s">
        <v>20</v>
      </c>
      <c r="I1128" s="3" t="s">
        <v>20</v>
      </c>
      <c r="J1128" s="3" t="s">
        <v>20</v>
      </c>
      <c r="K1128" s="3" t="s">
        <v>20</v>
      </c>
      <c r="L1128" s="3" t="s">
        <v>20</v>
      </c>
      <c r="M1128" s="3" t="s">
        <v>22</v>
      </c>
      <c r="N1128" s="3" t="s">
        <v>22</v>
      </c>
      <c r="O1128" s="6" t="s">
        <v>25</v>
      </c>
      <c r="P1128" s="3" t="s">
        <v>26</v>
      </c>
      <c r="Q1128" s="4">
        <v>0</v>
      </c>
      <c r="R1128" s="4">
        <v>0.70000000000000018</v>
      </c>
      <c r="S1128" s="4" t="s">
        <v>2220</v>
      </c>
      <c r="T1128" s="4" t="s">
        <v>2220</v>
      </c>
      <c r="U1128" s="4">
        <v>0.13254272683919979</v>
      </c>
    </row>
    <row r="1129" spans="1:21" ht="12.75" customHeight="1" x14ac:dyDescent="0.25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3" t="s">
        <v>20</v>
      </c>
      <c r="G1129" s="3" t="s">
        <v>21</v>
      </c>
      <c r="H1129" s="3" t="s">
        <v>20</v>
      </c>
      <c r="I1129" s="3" t="s">
        <v>20</v>
      </c>
      <c r="J1129" s="3" t="s">
        <v>22</v>
      </c>
      <c r="K1129" s="3" t="s">
        <v>20</v>
      </c>
      <c r="L1129" s="3" t="s">
        <v>22</v>
      </c>
      <c r="M1129" s="3" t="s">
        <v>22</v>
      </c>
      <c r="N1129" s="3" t="s">
        <v>22</v>
      </c>
      <c r="O1129" s="6" t="s">
        <v>20</v>
      </c>
      <c r="P1129" s="3" t="s">
        <v>23</v>
      </c>
      <c r="Q1129" s="4">
        <v>0.44337667231957789</v>
      </c>
      <c r="R1129" s="4">
        <v>0.8</v>
      </c>
      <c r="S1129" s="4">
        <v>2.2221307580498042</v>
      </c>
      <c r="T1129" s="4">
        <v>0.95533913815613736</v>
      </c>
      <c r="U1129" s="4">
        <v>0.32847065864591263</v>
      </c>
    </row>
    <row r="1130" spans="1:21" ht="12.75" customHeight="1" x14ac:dyDescent="0.25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3" t="s">
        <v>20</v>
      </c>
      <c r="G1130" s="3" t="s">
        <v>20</v>
      </c>
      <c r="H1130" s="3" t="s">
        <v>20</v>
      </c>
      <c r="I1130" s="3" t="s">
        <v>20</v>
      </c>
      <c r="J1130" s="3" t="s">
        <v>20</v>
      </c>
      <c r="K1130" s="3" t="s">
        <v>20</v>
      </c>
      <c r="L1130" s="3" t="s">
        <v>20</v>
      </c>
      <c r="M1130" s="3" t="s">
        <v>20</v>
      </c>
      <c r="N1130" s="3" t="s">
        <v>20</v>
      </c>
      <c r="O1130" s="6" t="s">
        <v>25</v>
      </c>
      <c r="P1130" s="3" t="s">
        <v>26</v>
      </c>
      <c r="Q1130" s="4">
        <v>0.1736385905407952</v>
      </c>
      <c r="R1130" s="4">
        <v>0.05</v>
      </c>
      <c r="S1130" s="4" t="s">
        <v>2220</v>
      </c>
      <c r="T1130" s="4" t="s">
        <v>2220</v>
      </c>
      <c r="U1130" s="4" t="s">
        <v>2220</v>
      </c>
    </row>
    <row r="1131" spans="1:21" ht="12.75" customHeight="1" x14ac:dyDescent="0.25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3" t="s">
        <v>22</v>
      </c>
      <c r="G1131" s="3" t="s">
        <v>22</v>
      </c>
      <c r="H1131" s="3" t="s">
        <v>20</v>
      </c>
      <c r="I1131" s="3" t="s">
        <v>20</v>
      </c>
      <c r="J1131" s="3" t="s">
        <v>21</v>
      </c>
      <c r="K1131" s="3" t="s">
        <v>21</v>
      </c>
      <c r="L1131" s="3" t="s">
        <v>21</v>
      </c>
      <c r="M1131" s="3" t="s">
        <v>21</v>
      </c>
      <c r="N1131" s="3" t="s">
        <v>21</v>
      </c>
      <c r="O1131" s="6" t="s">
        <v>22</v>
      </c>
      <c r="P1131" s="3" t="s">
        <v>39</v>
      </c>
      <c r="Q1131" s="4">
        <v>0.63312605992085924</v>
      </c>
      <c r="R1131" s="4">
        <v>0.68333333333333346</v>
      </c>
      <c r="S1131" s="4">
        <v>4.3465888793022609</v>
      </c>
      <c r="T1131" s="4">
        <v>4.019570990494266</v>
      </c>
      <c r="U1131" s="4">
        <v>1.0035948617980659</v>
      </c>
    </row>
    <row r="1132" spans="1:21" ht="12.75" customHeight="1" x14ac:dyDescent="0.25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3" t="s">
        <v>20</v>
      </c>
      <c r="G1132" s="3" t="s">
        <v>20</v>
      </c>
      <c r="H1132" s="3" t="s">
        <v>20</v>
      </c>
      <c r="I1132" s="3" t="s">
        <v>20</v>
      </c>
      <c r="J1132" s="3" t="s">
        <v>20</v>
      </c>
      <c r="K1132" s="3" t="s">
        <v>20</v>
      </c>
      <c r="L1132" s="3" t="s">
        <v>20</v>
      </c>
      <c r="M1132" s="3" t="s">
        <v>20</v>
      </c>
      <c r="N1132" s="3" t="s">
        <v>20</v>
      </c>
      <c r="O1132" s="6" t="s">
        <v>25</v>
      </c>
      <c r="P1132" s="3" t="s">
        <v>26</v>
      </c>
      <c r="Q1132" s="4">
        <v>0.37426171029804478</v>
      </c>
      <c r="R1132" s="4">
        <v>0.18333333333333329</v>
      </c>
      <c r="S1132" s="4" t="s">
        <v>2220</v>
      </c>
      <c r="T1132" s="4" t="s">
        <v>2220</v>
      </c>
      <c r="U1132" s="4" t="s">
        <v>2220</v>
      </c>
    </row>
    <row r="1133" spans="1:21" ht="12.75" customHeight="1" x14ac:dyDescent="0.25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3" t="s">
        <v>22</v>
      </c>
      <c r="G1133" s="3" t="s">
        <v>20</v>
      </c>
      <c r="H1133" s="3" t="s">
        <v>20</v>
      </c>
      <c r="I1133" s="3" t="s">
        <v>20</v>
      </c>
      <c r="J1133" s="3" t="s">
        <v>21</v>
      </c>
      <c r="K1133" s="3" t="s">
        <v>20</v>
      </c>
      <c r="L1133" s="3" t="s">
        <v>22</v>
      </c>
      <c r="M1133" s="3" t="s">
        <v>20</v>
      </c>
      <c r="N1133" s="3" t="s">
        <v>20</v>
      </c>
      <c r="O1133" s="6" t="s">
        <v>25</v>
      </c>
      <c r="P1133" s="3" t="s">
        <v>26</v>
      </c>
      <c r="Q1133" s="4">
        <v>0.47566324243192148</v>
      </c>
      <c r="R1133" s="4">
        <v>8.3333333333333356E-2</v>
      </c>
      <c r="S1133" s="4">
        <v>2.86701035680978</v>
      </c>
      <c r="T1133" s="4" t="s">
        <v>2220</v>
      </c>
      <c r="U1133" s="4" t="s">
        <v>2220</v>
      </c>
    </row>
    <row r="1134" spans="1:21" ht="12.75" customHeight="1" x14ac:dyDescent="0.25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3" t="s">
        <v>22</v>
      </c>
      <c r="G1134" s="3" t="s">
        <v>20</v>
      </c>
      <c r="H1134" s="3" t="s">
        <v>20</v>
      </c>
      <c r="I1134" s="3" t="s">
        <v>20</v>
      </c>
      <c r="J1134" s="3" t="s">
        <v>20</v>
      </c>
      <c r="K1134" s="3" t="s">
        <v>20</v>
      </c>
      <c r="L1134" s="3" t="s">
        <v>20</v>
      </c>
      <c r="M1134" s="3" t="s">
        <v>20</v>
      </c>
      <c r="N1134" s="3" t="s">
        <v>20</v>
      </c>
      <c r="O1134" s="6" t="s">
        <v>25</v>
      </c>
      <c r="P1134" s="3" t="s">
        <v>26</v>
      </c>
      <c r="Q1134" s="4">
        <v>0.44987427145669667</v>
      </c>
      <c r="R1134" s="4">
        <v>0.3</v>
      </c>
      <c r="S1134" s="4">
        <v>0.90829998773367138</v>
      </c>
      <c r="T1134" s="4" t="s">
        <v>2220</v>
      </c>
      <c r="U1134" s="4" t="s">
        <v>2220</v>
      </c>
    </row>
    <row r="1135" spans="1:21" ht="12.75" customHeight="1" x14ac:dyDescent="0.25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3" t="s">
        <v>21</v>
      </c>
      <c r="G1135" s="3" t="s">
        <v>22</v>
      </c>
      <c r="H1135" s="3" t="s">
        <v>21</v>
      </c>
      <c r="I1135" s="3" t="s">
        <v>21</v>
      </c>
      <c r="J1135" s="3" t="s">
        <v>20</v>
      </c>
      <c r="K1135" s="3" t="s">
        <v>20</v>
      </c>
      <c r="L1135" s="3" t="s">
        <v>20</v>
      </c>
      <c r="M1135" s="3" t="s">
        <v>20</v>
      </c>
      <c r="N1135" s="3" t="s">
        <v>20</v>
      </c>
      <c r="O1135" s="6" t="s">
        <v>20</v>
      </c>
      <c r="P1135" s="3" t="s">
        <v>23</v>
      </c>
      <c r="Q1135" s="4">
        <v>0.81251177689843601</v>
      </c>
      <c r="R1135" s="4">
        <v>0.70000000000000018</v>
      </c>
      <c r="S1135" s="4">
        <v>0.88904592925640691</v>
      </c>
      <c r="T1135" s="4">
        <v>0.42595215261775832</v>
      </c>
      <c r="U1135" s="4">
        <v>0.18370891327427499</v>
      </c>
    </row>
    <row r="1136" spans="1:21" ht="12.75" customHeight="1" x14ac:dyDescent="0.25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3" t="s">
        <v>21</v>
      </c>
      <c r="G1136" s="3" t="s">
        <v>22</v>
      </c>
      <c r="H1136" s="3" t="s">
        <v>20</v>
      </c>
      <c r="I1136" s="3" t="s">
        <v>22</v>
      </c>
      <c r="J1136" s="3" t="s">
        <v>20</v>
      </c>
      <c r="K1136" s="3" t="s">
        <v>20</v>
      </c>
      <c r="L1136" s="3" t="s">
        <v>20</v>
      </c>
      <c r="M1136" s="3" t="s">
        <v>22</v>
      </c>
      <c r="N1136" s="3" t="s">
        <v>22</v>
      </c>
      <c r="O1136" s="6" t="s">
        <v>20</v>
      </c>
      <c r="P1136" s="3" t="s">
        <v>23</v>
      </c>
      <c r="Q1136" s="4">
        <v>0.85999623139250059</v>
      </c>
      <c r="R1136" s="4">
        <v>0.70000000000000018</v>
      </c>
      <c r="S1136" s="4">
        <v>0.21481681497770569</v>
      </c>
      <c r="T1136" s="4">
        <v>0.76525269908533855</v>
      </c>
      <c r="U1136" s="4">
        <v>0.26275181321808222</v>
      </c>
    </row>
    <row r="1137" spans="1:21" ht="12.75" customHeight="1" x14ac:dyDescent="0.25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3" t="s">
        <v>20</v>
      </c>
      <c r="G1137" s="3" t="s">
        <v>21</v>
      </c>
      <c r="H1137" s="3" t="s">
        <v>20</v>
      </c>
      <c r="I1137" s="3" t="s">
        <v>20</v>
      </c>
      <c r="J1137" s="3" t="s">
        <v>22</v>
      </c>
      <c r="K1137" s="3" t="s">
        <v>20</v>
      </c>
      <c r="L1137" s="3" t="s">
        <v>22</v>
      </c>
      <c r="M1137" s="3" t="s">
        <v>20</v>
      </c>
      <c r="N1137" s="3" t="s">
        <v>20</v>
      </c>
      <c r="O1137" s="6" t="s">
        <v>25</v>
      </c>
      <c r="P1137" s="3" t="s">
        <v>26</v>
      </c>
      <c r="Q1137" s="4">
        <v>0.3233465234595817</v>
      </c>
      <c r="R1137" s="4">
        <v>1</v>
      </c>
      <c r="S1137" s="4">
        <v>1.2746856833906619</v>
      </c>
      <c r="T1137" s="4">
        <v>0.61306398258423267</v>
      </c>
      <c r="U1137" s="4">
        <v>0.17930028929355349</v>
      </c>
    </row>
    <row r="1138" spans="1:21" ht="12.75" customHeight="1" x14ac:dyDescent="0.25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3" t="s">
        <v>20</v>
      </c>
      <c r="G1138" s="3" t="s">
        <v>22</v>
      </c>
      <c r="H1138" s="3" t="s">
        <v>20</v>
      </c>
      <c r="I1138" s="3" t="s">
        <v>20</v>
      </c>
      <c r="J1138" s="3" t="s">
        <v>20</v>
      </c>
      <c r="K1138" s="3" t="s">
        <v>20</v>
      </c>
      <c r="L1138" s="3" t="s">
        <v>20</v>
      </c>
      <c r="M1138" s="3" t="s">
        <v>20</v>
      </c>
      <c r="N1138" s="3" t="s">
        <v>20</v>
      </c>
      <c r="O1138" s="6" t="s">
        <v>25</v>
      </c>
      <c r="P1138" s="3" t="s">
        <v>26</v>
      </c>
      <c r="Q1138" s="4">
        <v>0.33542556025548559</v>
      </c>
      <c r="R1138" s="4">
        <v>0.66666666666666674</v>
      </c>
      <c r="S1138" s="4">
        <v>0.88320744418590968</v>
      </c>
      <c r="T1138" s="4">
        <v>-7.7762952175858491E-2</v>
      </c>
      <c r="U1138" s="4">
        <v>1.869830293905901E-3</v>
      </c>
    </row>
    <row r="1139" spans="1:21" ht="12.75" customHeight="1" x14ac:dyDescent="0.25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3" t="s">
        <v>20</v>
      </c>
      <c r="G1139" s="3" t="s">
        <v>20</v>
      </c>
      <c r="H1139" s="3" t="s">
        <v>20</v>
      </c>
      <c r="I1139" s="3" t="s">
        <v>20</v>
      </c>
      <c r="J1139" s="3" t="s">
        <v>20</v>
      </c>
      <c r="K1139" s="3" t="s">
        <v>20</v>
      </c>
      <c r="L1139" s="3" t="s">
        <v>20</v>
      </c>
      <c r="M1139" s="3" t="s">
        <v>20</v>
      </c>
      <c r="N1139" s="3" t="s">
        <v>20</v>
      </c>
      <c r="O1139" s="6" t="s">
        <v>25</v>
      </c>
      <c r="P1139" s="3" t="s">
        <v>26</v>
      </c>
      <c r="Q1139" s="4">
        <v>0.33143278558572609</v>
      </c>
      <c r="R1139" s="4">
        <v>0.1333333333333333</v>
      </c>
      <c r="S1139" s="4">
        <v>1.1663289580391509</v>
      </c>
      <c r="T1139" s="4" t="s">
        <v>2220</v>
      </c>
      <c r="U1139" s="4" t="s">
        <v>2220</v>
      </c>
    </row>
    <row r="1140" spans="1:21" ht="12.75" customHeight="1" x14ac:dyDescent="0.25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3" t="s">
        <v>21</v>
      </c>
      <c r="G1140" s="3" t="s">
        <v>22</v>
      </c>
      <c r="H1140" s="3" t="s">
        <v>20</v>
      </c>
      <c r="I1140" s="3" t="s">
        <v>22</v>
      </c>
      <c r="J1140" s="3" t="s">
        <v>21</v>
      </c>
      <c r="K1140" s="3" t="s">
        <v>22</v>
      </c>
      <c r="L1140" s="3" t="s">
        <v>21</v>
      </c>
      <c r="M1140" s="3" t="s">
        <v>22</v>
      </c>
      <c r="N1140" s="3" t="s">
        <v>22</v>
      </c>
      <c r="O1140" s="6" t="s">
        <v>22</v>
      </c>
      <c r="P1140" s="3" t="s">
        <v>39</v>
      </c>
      <c r="Q1140" s="4">
        <v>0.78349349915206346</v>
      </c>
      <c r="R1140" s="4">
        <v>0.73333333333333328</v>
      </c>
      <c r="S1140" s="4">
        <v>1.567447503088474</v>
      </c>
      <c r="T1140" s="4">
        <v>0.45819613997162689</v>
      </c>
      <c r="U1140" s="4">
        <v>0.21402251009110079</v>
      </c>
    </row>
    <row r="1141" spans="1:21" ht="12.75" customHeight="1" x14ac:dyDescent="0.25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3" t="s">
        <v>21</v>
      </c>
      <c r="G1141" s="3" t="s">
        <v>22</v>
      </c>
      <c r="H1141" s="3" t="s">
        <v>20</v>
      </c>
      <c r="I1141" s="3" t="s">
        <v>22</v>
      </c>
      <c r="J1141" s="3" t="s">
        <v>20</v>
      </c>
      <c r="K1141" s="3" t="s">
        <v>22</v>
      </c>
      <c r="L1141" s="3" t="s">
        <v>22</v>
      </c>
      <c r="M1141" s="3" t="s">
        <v>20</v>
      </c>
      <c r="N1141" s="3" t="s">
        <v>20</v>
      </c>
      <c r="O1141" s="6" t="s">
        <v>20</v>
      </c>
      <c r="P1141" s="3" t="s">
        <v>23</v>
      </c>
      <c r="Q1141" s="4">
        <v>0.72263048803467123</v>
      </c>
      <c r="R1141" s="4">
        <v>0.78333333333333333</v>
      </c>
      <c r="S1141" s="4">
        <v>0.64511962240504528</v>
      </c>
      <c r="T1141" s="4">
        <v>0.75363850854990666</v>
      </c>
      <c r="U1141" s="4">
        <v>0.1322028375304537</v>
      </c>
    </row>
    <row r="1142" spans="1:21" ht="12.75" customHeight="1" x14ac:dyDescent="0.25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3" t="s">
        <v>22</v>
      </c>
      <c r="G1142" s="3" t="s">
        <v>22</v>
      </c>
      <c r="H1142" s="3" t="s">
        <v>20</v>
      </c>
      <c r="I1142" s="3" t="s">
        <v>20</v>
      </c>
      <c r="J1142" s="3" t="s">
        <v>20</v>
      </c>
      <c r="K1142" s="3" t="s">
        <v>20</v>
      </c>
      <c r="L1142" s="3" t="s">
        <v>20</v>
      </c>
      <c r="M1142" s="3" t="s">
        <v>21</v>
      </c>
      <c r="N1142" s="3" t="s">
        <v>21</v>
      </c>
      <c r="O1142" s="6" t="s">
        <v>20</v>
      </c>
      <c r="P1142" s="3" t="s">
        <v>23</v>
      </c>
      <c r="Q1142" s="4">
        <v>0.66742038816657256</v>
      </c>
      <c r="R1142" s="4">
        <v>0.68333333333333346</v>
      </c>
      <c r="S1142" s="4" t="s">
        <v>2220</v>
      </c>
      <c r="T1142" s="4" t="s">
        <v>2220</v>
      </c>
      <c r="U1142" s="4">
        <v>0.38621865028235958</v>
      </c>
    </row>
    <row r="1143" spans="1:21" ht="12.75" customHeight="1" x14ac:dyDescent="0.25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3" t="s">
        <v>20</v>
      </c>
      <c r="G1143" s="3" t="s">
        <v>20</v>
      </c>
      <c r="H1143" s="3" t="s">
        <v>20</v>
      </c>
      <c r="I1143" s="3" t="s">
        <v>20</v>
      </c>
      <c r="J1143" s="3" t="s">
        <v>20</v>
      </c>
      <c r="K1143" s="3" t="s">
        <v>20</v>
      </c>
      <c r="L1143" s="3" t="s">
        <v>20</v>
      </c>
      <c r="M1143" s="3" t="s">
        <v>20</v>
      </c>
      <c r="N1143" s="3" t="s">
        <v>20</v>
      </c>
      <c r="O1143" s="6" t="s">
        <v>25</v>
      </c>
      <c r="P1143" s="3" t="s">
        <v>26</v>
      </c>
      <c r="Q1143" s="4">
        <v>0</v>
      </c>
      <c r="R1143" s="4">
        <v>0.60000000000000009</v>
      </c>
      <c r="S1143" s="4">
        <v>0.69732074860343241</v>
      </c>
      <c r="T1143" s="4" t="s">
        <v>2220</v>
      </c>
      <c r="U1143" s="4" t="s">
        <v>2220</v>
      </c>
    </row>
    <row r="1144" spans="1:21" ht="12.75" customHeight="1" x14ac:dyDescent="0.25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3" t="s">
        <v>20</v>
      </c>
      <c r="G1144" s="3" t="s">
        <v>20</v>
      </c>
      <c r="H1144" s="3" t="s">
        <v>20</v>
      </c>
      <c r="I1144" s="3" t="s">
        <v>20</v>
      </c>
      <c r="J1144" s="3" t="s">
        <v>21</v>
      </c>
      <c r="K1144" s="3" t="s">
        <v>20</v>
      </c>
      <c r="L1144" s="3" t="s">
        <v>22</v>
      </c>
      <c r="M1144" s="3" t="s">
        <v>20</v>
      </c>
      <c r="N1144" s="3" t="s">
        <v>20</v>
      </c>
      <c r="O1144" s="6" t="s">
        <v>25</v>
      </c>
      <c r="P1144" s="3" t="s">
        <v>26</v>
      </c>
      <c r="Q1144" s="4">
        <v>0.2520028849340169</v>
      </c>
      <c r="R1144" s="4">
        <v>0.2</v>
      </c>
      <c r="S1144" s="4">
        <v>16.070561400724181</v>
      </c>
      <c r="T1144" s="4" t="s">
        <v>2220</v>
      </c>
      <c r="U1144" s="4" t="s">
        <v>2220</v>
      </c>
    </row>
    <row r="1145" spans="1:21" ht="12.75" customHeight="1" x14ac:dyDescent="0.25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3" t="s">
        <v>20</v>
      </c>
      <c r="G1145" s="3" t="s">
        <v>22</v>
      </c>
      <c r="H1145" s="3" t="s">
        <v>20</v>
      </c>
      <c r="I1145" s="3" t="s">
        <v>20</v>
      </c>
      <c r="J1145" s="3" t="s">
        <v>21</v>
      </c>
      <c r="K1145" s="3" t="s">
        <v>21</v>
      </c>
      <c r="L1145" s="3" t="s">
        <v>21</v>
      </c>
      <c r="M1145" s="3" t="s">
        <v>22</v>
      </c>
      <c r="N1145" s="3" t="s">
        <v>22</v>
      </c>
      <c r="O1145" s="6" t="s">
        <v>20</v>
      </c>
      <c r="P1145" s="3" t="s">
        <v>23</v>
      </c>
      <c r="Q1145" s="4">
        <v>0.4934114344749615</v>
      </c>
      <c r="R1145" s="4">
        <v>0.81666666666666676</v>
      </c>
      <c r="S1145" s="4">
        <v>3.9121977259255249</v>
      </c>
      <c r="T1145" s="4">
        <v>2.6581613050408159</v>
      </c>
      <c r="U1145" s="4">
        <v>0.46056521523891741</v>
      </c>
    </row>
    <row r="1146" spans="1:21" ht="12.75" customHeight="1" x14ac:dyDescent="0.25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3" t="s">
        <v>21</v>
      </c>
      <c r="G1146" s="3" t="s">
        <v>22</v>
      </c>
      <c r="H1146" s="3" t="s">
        <v>20</v>
      </c>
      <c r="I1146" s="3" t="s">
        <v>22</v>
      </c>
      <c r="J1146" s="3" t="s">
        <v>21</v>
      </c>
      <c r="K1146" s="3" t="s">
        <v>21</v>
      </c>
      <c r="L1146" s="3" t="s">
        <v>21</v>
      </c>
      <c r="M1146" s="3" t="s">
        <v>22</v>
      </c>
      <c r="N1146" s="3" t="s">
        <v>22</v>
      </c>
      <c r="O1146" s="6" t="s">
        <v>22</v>
      </c>
      <c r="P1146" s="3" t="s">
        <v>39</v>
      </c>
      <c r="Q1146" s="4">
        <v>0.85980780101752419</v>
      </c>
      <c r="R1146" s="4">
        <v>0.66666666666666674</v>
      </c>
      <c r="S1146" s="4">
        <v>3.3699154831439961</v>
      </c>
      <c r="T1146" s="4">
        <v>2.402490224982051</v>
      </c>
      <c r="U1146" s="4">
        <v>0.35912879819259202</v>
      </c>
    </row>
    <row r="1147" spans="1:21" ht="12.75" customHeight="1" x14ac:dyDescent="0.25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3" t="s">
        <v>21</v>
      </c>
      <c r="G1147" s="3" t="s">
        <v>21</v>
      </c>
      <c r="H1147" s="3" t="s">
        <v>20</v>
      </c>
      <c r="I1147" s="3" t="s">
        <v>22</v>
      </c>
      <c r="J1147" s="3" t="s">
        <v>20</v>
      </c>
      <c r="K1147" s="3" t="s">
        <v>20</v>
      </c>
      <c r="L1147" s="3" t="s">
        <v>20</v>
      </c>
      <c r="M1147" s="3" t="s">
        <v>21</v>
      </c>
      <c r="N1147" s="3" t="s">
        <v>21</v>
      </c>
      <c r="O1147" s="6" t="s">
        <v>20</v>
      </c>
      <c r="P1147" s="3" t="s">
        <v>23</v>
      </c>
      <c r="Q1147" s="4">
        <v>0.92067081213491619</v>
      </c>
      <c r="R1147" s="4">
        <v>0.88333333333333353</v>
      </c>
      <c r="S1147" s="4">
        <v>1.214839342686006</v>
      </c>
      <c r="T1147" s="4">
        <v>0.74487795880625973</v>
      </c>
      <c r="U1147" s="4">
        <v>0.67799139492559768</v>
      </c>
    </row>
    <row r="1148" spans="1:21" ht="12.75" customHeight="1" x14ac:dyDescent="0.25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3" t="s">
        <v>22</v>
      </c>
      <c r="G1148" s="3" t="s">
        <v>20</v>
      </c>
      <c r="H1148" s="3" t="s">
        <v>20</v>
      </c>
      <c r="I1148" s="3" t="s">
        <v>20</v>
      </c>
      <c r="J1148" s="3" t="s">
        <v>21</v>
      </c>
      <c r="K1148" s="3" t="s">
        <v>20</v>
      </c>
      <c r="L1148" s="3" t="s">
        <v>22</v>
      </c>
      <c r="M1148" s="3" t="s">
        <v>20</v>
      </c>
      <c r="N1148" s="3" t="s">
        <v>20</v>
      </c>
      <c r="O1148" s="6" t="s">
        <v>25</v>
      </c>
      <c r="P1148" s="3" t="s">
        <v>26</v>
      </c>
      <c r="Q1148" s="4">
        <v>0.59979662514700816</v>
      </c>
      <c r="R1148" s="4">
        <v>0.48333333333333328</v>
      </c>
      <c r="S1148" s="4">
        <v>2.8695080381983802</v>
      </c>
      <c r="T1148" s="4">
        <v>0.8732387045918738</v>
      </c>
      <c r="U1148" s="4" t="s">
        <v>2220</v>
      </c>
    </row>
    <row r="1149" spans="1:21" ht="12.75" customHeight="1" x14ac:dyDescent="0.25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3" t="s">
        <v>20</v>
      </c>
      <c r="G1149" s="3" t="s">
        <v>22</v>
      </c>
      <c r="H1149" s="3" t="s">
        <v>20</v>
      </c>
      <c r="I1149" s="3" t="s">
        <v>20</v>
      </c>
      <c r="J1149" s="3" t="s">
        <v>20</v>
      </c>
      <c r="K1149" s="3" t="s">
        <v>20</v>
      </c>
      <c r="L1149" s="3" t="s">
        <v>20</v>
      </c>
      <c r="M1149" s="3" t="s">
        <v>20</v>
      </c>
      <c r="N1149" s="3" t="s">
        <v>20</v>
      </c>
      <c r="O1149" s="6" t="s">
        <v>25</v>
      </c>
      <c r="P1149" s="3" t="s">
        <v>26</v>
      </c>
      <c r="Q1149" s="4">
        <v>0.38525564803805001</v>
      </c>
      <c r="R1149" s="4">
        <v>0.68333333333333346</v>
      </c>
      <c r="S1149" s="4" t="s">
        <v>2220</v>
      </c>
      <c r="T1149" s="4" t="s">
        <v>2220</v>
      </c>
      <c r="U1149" s="4">
        <v>2.195679473819971E-3</v>
      </c>
    </row>
    <row r="1150" spans="1:21" ht="12.75" customHeight="1" x14ac:dyDescent="0.25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3" t="s">
        <v>22</v>
      </c>
      <c r="G1150" s="3" t="s">
        <v>20</v>
      </c>
      <c r="H1150" s="3" t="s">
        <v>20</v>
      </c>
      <c r="I1150" s="3" t="s">
        <v>20</v>
      </c>
      <c r="J1150" s="3" t="s">
        <v>20</v>
      </c>
      <c r="K1150" s="3" t="s">
        <v>20</v>
      </c>
      <c r="L1150" s="3" t="s">
        <v>20</v>
      </c>
      <c r="M1150" s="3" t="s">
        <v>20</v>
      </c>
      <c r="N1150" s="3" t="s">
        <v>20</v>
      </c>
      <c r="O1150" s="6" t="s">
        <v>25</v>
      </c>
      <c r="P1150" s="3" t="s">
        <v>26</v>
      </c>
      <c r="Q1150" s="4">
        <v>0.44724274380616358</v>
      </c>
      <c r="R1150" s="4">
        <v>0.58333333333333337</v>
      </c>
      <c r="S1150" s="4">
        <v>0.25658221214282728</v>
      </c>
      <c r="T1150" s="4">
        <v>-6.6812192841359686E-3</v>
      </c>
      <c r="U1150" s="4">
        <v>0.1651299556474447</v>
      </c>
    </row>
    <row r="1151" spans="1:21" ht="12.75" customHeight="1" x14ac:dyDescent="0.25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3" t="s">
        <v>22</v>
      </c>
      <c r="G1151" s="3" t="s">
        <v>21</v>
      </c>
      <c r="H1151" s="3" t="s">
        <v>20</v>
      </c>
      <c r="I1151" s="3" t="s">
        <v>22</v>
      </c>
      <c r="J1151" s="3" t="s">
        <v>21</v>
      </c>
      <c r="K1151" s="3" t="s">
        <v>21</v>
      </c>
      <c r="L1151" s="3" t="s">
        <v>21</v>
      </c>
      <c r="M1151" s="3" t="s">
        <v>21</v>
      </c>
      <c r="N1151" s="3" t="s">
        <v>21</v>
      </c>
      <c r="O1151" s="6" t="s">
        <v>22</v>
      </c>
      <c r="P1151" s="3" t="s">
        <v>39</v>
      </c>
      <c r="Q1151" s="4">
        <v>0.68324853966459409</v>
      </c>
      <c r="R1151" s="4">
        <v>0.86666666666666659</v>
      </c>
      <c r="S1151" s="4">
        <v>4.7552182708233479</v>
      </c>
      <c r="T1151" s="4">
        <v>3.7625898875178061</v>
      </c>
      <c r="U1151" s="4">
        <v>0.70288524195929059</v>
      </c>
    </row>
    <row r="1152" spans="1:21" ht="12.75" customHeight="1" x14ac:dyDescent="0.25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3" t="s">
        <v>20</v>
      </c>
      <c r="G1152" s="3" t="s">
        <v>20</v>
      </c>
      <c r="H1152" s="3" t="s">
        <v>20</v>
      </c>
      <c r="I1152" s="3" t="s">
        <v>20</v>
      </c>
      <c r="J1152" s="3" t="s">
        <v>22</v>
      </c>
      <c r="K1152" s="3" t="s">
        <v>20</v>
      </c>
      <c r="L1152" s="3" t="s">
        <v>22</v>
      </c>
      <c r="M1152" s="3" t="s">
        <v>20</v>
      </c>
      <c r="N1152" s="3" t="s">
        <v>20</v>
      </c>
      <c r="O1152" s="6" t="s">
        <v>25</v>
      </c>
      <c r="P1152" s="3" t="s">
        <v>26</v>
      </c>
      <c r="Q1152" s="4">
        <v>0.25215557851373921</v>
      </c>
      <c r="R1152" s="4">
        <v>0.2166666666666667</v>
      </c>
      <c r="S1152" s="4">
        <v>1.727016117865088</v>
      </c>
      <c r="T1152" s="4" t="s">
        <v>2220</v>
      </c>
      <c r="U1152" s="4" t="s">
        <v>2220</v>
      </c>
    </row>
    <row r="1153" spans="1:21" ht="12.75" customHeight="1" x14ac:dyDescent="0.25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3" t="s">
        <v>21</v>
      </c>
      <c r="G1153" s="3" t="s">
        <v>20</v>
      </c>
      <c r="H1153" s="3" t="s">
        <v>20</v>
      </c>
      <c r="I1153" s="3" t="s">
        <v>20</v>
      </c>
      <c r="J1153" s="3" t="s">
        <v>22</v>
      </c>
      <c r="K1153" s="3" t="s">
        <v>22</v>
      </c>
      <c r="L1153" s="3" t="s">
        <v>22</v>
      </c>
      <c r="M1153" s="3" t="s">
        <v>22</v>
      </c>
      <c r="N1153" s="3" t="s">
        <v>22</v>
      </c>
      <c r="O1153" s="6" t="s">
        <v>20</v>
      </c>
      <c r="P1153" s="3" t="s">
        <v>23</v>
      </c>
      <c r="Q1153" s="4">
        <v>0.96287921612964023</v>
      </c>
      <c r="R1153" s="4">
        <v>0.65</v>
      </c>
      <c r="S1153" s="4">
        <v>1.5486499297137251</v>
      </c>
      <c r="T1153" s="4">
        <v>1.88184861285307</v>
      </c>
      <c r="U1153" s="4">
        <v>0.46464653284326513</v>
      </c>
    </row>
    <row r="1154" spans="1:21" ht="12.75" customHeight="1" x14ac:dyDescent="0.25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3" t="s">
        <v>20</v>
      </c>
      <c r="G1154" s="3" t="s">
        <v>20</v>
      </c>
      <c r="H1154" s="3" t="s">
        <v>20</v>
      </c>
      <c r="I1154" s="3" t="s">
        <v>20</v>
      </c>
      <c r="J1154" s="3" t="s">
        <v>20</v>
      </c>
      <c r="K1154" s="3" t="s">
        <v>20</v>
      </c>
      <c r="L1154" s="3" t="s">
        <v>20</v>
      </c>
      <c r="M1154" s="3" t="s">
        <v>20</v>
      </c>
      <c r="N1154" s="3" t="s">
        <v>20</v>
      </c>
      <c r="O1154" s="6" t="s">
        <v>25</v>
      </c>
      <c r="P1154" s="3" t="s">
        <v>26</v>
      </c>
      <c r="Q1154" s="4">
        <v>0.35736795254153603</v>
      </c>
      <c r="R1154" s="4">
        <v>8.3333333333333356E-2</v>
      </c>
      <c r="S1154" s="4" t="s">
        <v>2220</v>
      </c>
      <c r="T1154" s="4" t="s">
        <v>2220</v>
      </c>
      <c r="U1154" s="4" t="s">
        <v>2220</v>
      </c>
    </row>
    <row r="1155" spans="1:21" ht="12.75" customHeight="1" x14ac:dyDescent="0.25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3" t="s">
        <v>20</v>
      </c>
      <c r="G1155" s="3" t="s">
        <v>20</v>
      </c>
      <c r="H1155" s="3" t="s">
        <v>20</v>
      </c>
      <c r="I1155" s="3" t="s">
        <v>20</v>
      </c>
      <c r="J1155" s="3" t="s">
        <v>22</v>
      </c>
      <c r="K1155" s="3" t="s">
        <v>20</v>
      </c>
      <c r="L1155" s="3" t="s">
        <v>22</v>
      </c>
      <c r="M1155" s="3" t="s">
        <v>22</v>
      </c>
      <c r="N1155" s="3" t="s">
        <v>22</v>
      </c>
      <c r="O1155" s="6" t="s">
        <v>20</v>
      </c>
      <c r="P1155" s="3" t="s">
        <v>23</v>
      </c>
      <c r="Q1155" s="4">
        <v>0.35222185402493777</v>
      </c>
      <c r="R1155" s="4">
        <v>0.5</v>
      </c>
      <c r="S1155" s="4">
        <v>0.84315450084884869</v>
      </c>
      <c r="T1155" s="4">
        <v>-0.15135885962857759</v>
      </c>
      <c r="U1155" s="4">
        <v>9.8662404208383028E-2</v>
      </c>
    </row>
    <row r="1156" spans="1:21" ht="12.75" customHeight="1" x14ac:dyDescent="0.25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3" t="s">
        <v>20</v>
      </c>
      <c r="G1156" s="3" t="s">
        <v>21</v>
      </c>
      <c r="H1156" s="3" t="s">
        <v>20</v>
      </c>
      <c r="I1156" s="3" t="s">
        <v>20</v>
      </c>
      <c r="J1156" s="3" t="s">
        <v>22</v>
      </c>
      <c r="K1156" s="3" t="s">
        <v>20</v>
      </c>
      <c r="L1156" s="3" t="s">
        <v>22</v>
      </c>
      <c r="M1156" s="3" t="s">
        <v>20</v>
      </c>
      <c r="N1156" s="3" t="s">
        <v>20</v>
      </c>
      <c r="O1156" s="6" t="s">
        <v>25</v>
      </c>
      <c r="P1156" s="3" t="s">
        <v>26</v>
      </c>
      <c r="Q1156" s="4">
        <v>0</v>
      </c>
      <c r="R1156" s="4">
        <v>0.76666666666666683</v>
      </c>
      <c r="S1156" s="4">
        <v>1.5797652505762869</v>
      </c>
      <c r="T1156" s="4">
        <v>0.4831814878973682</v>
      </c>
      <c r="U1156" s="4">
        <v>3.980893241294025E-2</v>
      </c>
    </row>
    <row r="1157" spans="1:21" ht="12.75" customHeight="1" x14ac:dyDescent="0.25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3" t="s">
        <v>21</v>
      </c>
      <c r="G1157" s="3" t="s">
        <v>22</v>
      </c>
      <c r="H1157" s="3" t="s">
        <v>20</v>
      </c>
      <c r="I1157" s="3" t="s">
        <v>22</v>
      </c>
      <c r="J1157" s="3" t="s">
        <v>22</v>
      </c>
      <c r="K1157" s="3" t="s">
        <v>22</v>
      </c>
      <c r="L1157" s="3" t="s">
        <v>22</v>
      </c>
      <c r="M1157" s="3" t="s">
        <v>20</v>
      </c>
      <c r="N1157" s="3" t="s">
        <v>20</v>
      </c>
      <c r="O1157" s="6" t="s">
        <v>20</v>
      </c>
      <c r="P1157" s="3" t="s">
        <v>23</v>
      </c>
      <c r="Q1157" s="4">
        <v>0.87940456001507461</v>
      </c>
      <c r="R1157" s="4">
        <v>0.70000000000000018</v>
      </c>
      <c r="S1157" s="4">
        <v>0.85583538919081226</v>
      </c>
      <c r="T1157" s="4">
        <v>0.57403007038005904</v>
      </c>
      <c r="U1157" s="4">
        <v>0.12676382187089319</v>
      </c>
    </row>
    <row r="1158" spans="1:21" ht="12.75" customHeight="1" x14ac:dyDescent="0.25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3" t="s">
        <v>21</v>
      </c>
      <c r="G1158" s="3" t="s">
        <v>22</v>
      </c>
      <c r="H1158" s="3" t="s">
        <v>20</v>
      </c>
      <c r="I1158" s="3" t="s">
        <v>22</v>
      </c>
      <c r="J1158" s="3" t="s">
        <v>22</v>
      </c>
      <c r="K1158" s="3" t="s">
        <v>22</v>
      </c>
      <c r="L1158" s="3" t="s">
        <v>22</v>
      </c>
      <c r="M1158" s="3" t="s">
        <v>22</v>
      </c>
      <c r="N1158" s="3" t="s">
        <v>22</v>
      </c>
      <c r="O1158" s="6" t="s">
        <v>20</v>
      </c>
      <c r="P1158" s="3" t="s">
        <v>23</v>
      </c>
      <c r="Q1158" s="4">
        <v>0.92594686263425674</v>
      </c>
      <c r="R1158" s="4">
        <v>0.68333333333333346</v>
      </c>
      <c r="S1158" s="4">
        <v>1.037114734256249</v>
      </c>
      <c r="T1158" s="4">
        <v>0.35973581629103052</v>
      </c>
      <c r="U1158" s="4">
        <v>0.1716988579179364</v>
      </c>
    </row>
    <row r="1159" spans="1:21" ht="12.75" customHeight="1" x14ac:dyDescent="0.25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3" t="s">
        <v>21</v>
      </c>
      <c r="G1159" s="3" t="s">
        <v>22</v>
      </c>
      <c r="H1159" s="3" t="s">
        <v>20</v>
      </c>
      <c r="I1159" s="3" t="s">
        <v>22</v>
      </c>
      <c r="J1159" s="3" t="s">
        <v>21</v>
      </c>
      <c r="K1159" s="3" t="s">
        <v>21</v>
      </c>
      <c r="L1159" s="3" t="s">
        <v>21</v>
      </c>
      <c r="M1159" s="3" t="s">
        <v>21</v>
      </c>
      <c r="N1159" s="3" t="s">
        <v>21</v>
      </c>
      <c r="O1159" s="6" t="s">
        <v>22</v>
      </c>
      <c r="P1159" s="3" t="s">
        <v>39</v>
      </c>
      <c r="Q1159" s="4">
        <v>0.69907669116261539</v>
      </c>
      <c r="R1159" s="4">
        <v>0.70000000000000018</v>
      </c>
      <c r="S1159" s="4">
        <v>3.4993643227120148</v>
      </c>
      <c r="T1159" s="4">
        <v>2.2466116049791438</v>
      </c>
      <c r="U1159" s="4">
        <v>0.58626805900478529</v>
      </c>
    </row>
    <row r="1160" spans="1:21" ht="12.75" customHeight="1" x14ac:dyDescent="0.25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3" t="s">
        <v>22</v>
      </c>
      <c r="G1160" s="3" t="s">
        <v>21</v>
      </c>
      <c r="H1160" s="3" t="s">
        <v>20</v>
      </c>
      <c r="I1160" s="3" t="s">
        <v>22</v>
      </c>
      <c r="J1160" s="3" t="s">
        <v>22</v>
      </c>
      <c r="K1160" s="3" t="s">
        <v>22</v>
      </c>
      <c r="L1160" s="3" t="s">
        <v>22</v>
      </c>
      <c r="M1160" s="3" t="s">
        <v>20</v>
      </c>
      <c r="N1160" s="3" t="s">
        <v>20</v>
      </c>
      <c r="O1160" s="6" t="s">
        <v>20</v>
      </c>
      <c r="P1160" s="3" t="s">
        <v>23</v>
      </c>
      <c r="Q1160" s="4">
        <v>0.56453740342943282</v>
      </c>
      <c r="R1160" s="4">
        <v>0.88333333333333353</v>
      </c>
      <c r="S1160" s="4">
        <v>1.4524934285266009</v>
      </c>
      <c r="T1160" s="4">
        <v>1.295589741026506</v>
      </c>
      <c r="U1160" s="4">
        <v>0.26847762722583213</v>
      </c>
    </row>
    <row r="1161" spans="1:21" ht="12.75" customHeight="1" x14ac:dyDescent="0.25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3" t="s">
        <v>20</v>
      </c>
      <c r="G1161" s="3" t="s">
        <v>20</v>
      </c>
      <c r="H1161" s="3" t="s">
        <v>20</v>
      </c>
      <c r="I1161" s="3" t="s">
        <v>20</v>
      </c>
      <c r="J1161" s="3" t="s">
        <v>21</v>
      </c>
      <c r="K1161" s="3" t="s">
        <v>20</v>
      </c>
      <c r="L1161" s="3" t="s">
        <v>22</v>
      </c>
      <c r="M1161" s="3" t="s">
        <v>20</v>
      </c>
      <c r="N1161" s="3" t="s">
        <v>20</v>
      </c>
      <c r="O1161" s="6" t="s">
        <v>25</v>
      </c>
      <c r="P1161" s="3" t="s">
        <v>26</v>
      </c>
      <c r="Q1161" s="4">
        <v>0.27473148671565861</v>
      </c>
      <c r="R1161" s="4">
        <v>0.43333333333333329</v>
      </c>
      <c r="S1161" s="4">
        <v>2.9709824595218461</v>
      </c>
      <c r="T1161" s="4">
        <v>0.40984727536612808</v>
      </c>
      <c r="U1161" s="4">
        <v>0.22546910981324811</v>
      </c>
    </row>
    <row r="1162" spans="1:21" ht="12.75" customHeight="1" x14ac:dyDescent="0.25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3" t="s">
        <v>20</v>
      </c>
      <c r="G1162" s="3" t="s">
        <v>20</v>
      </c>
      <c r="H1162" s="3" t="s">
        <v>20</v>
      </c>
      <c r="I1162" s="3" t="s">
        <v>20</v>
      </c>
      <c r="J1162" s="3" t="s">
        <v>20</v>
      </c>
      <c r="K1162" s="3" t="s">
        <v>20</v>
      </c>
      <c r="L1162" s="3" t="s">
        <v>20</v>
      </c>
      <c r="M1162" s="3" t="s">
        <v>20</v>
      </c>
      <c r="N1162" s="3" t="s">
        <v>20</v>
      </c>
      <c r="O1162" s="6" t="s">
        <v>25</v>
      </c>
      <c r="P1162" s="3" t="s">
        <v>26</v>
      </c>
      <c r="Q1162" s="4">
        <v>0</v>
      </c>
      <c r="R1162" s="4">
        <v>0.25</v>
      </c>
      <c r="S1162" s="4" t="s">
        <v>2220</v>
      </c>
      <c r="T1162" s="4" t="s">
        <v>2220</v>
      </c>
      <c r="U1162" s="4" t="s">
        <v>2220</v>
      </c>
    </row>
    <row r="1163" spans="1:21" ht="12.75" customHeight="1" x14ac:dyDescent="0.25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3" t="s">
        <v>22</v>
      </c>
      <c r="G1163" s="3" t="s">
        <v>22</v>
      </c>
      <c r="H1163" s="3" t="s">
        <v>20</v>
      </c>
      <c r="I1163" s="3" t="s">
        <v>20</v>
      </c>
      <c r="J1163" s="3" t="s">
        <v>20</v>
      </c>
      <c r="K1163" s="3" t="s">
        <v>20</v>
      </c>
      <c r="L1163" s="3" t="s">
        <v>20</v>
      </c>
      <c r="M1163" s="3" t="s">
        <v>20</v>
      </c>
      <c r="N1163" s="3" t="s">
        <v>20</v>
      </c>
      <c r="O1163" s="6" t="s">
        <v>25</v>
      </c>
      <c r="P1163" s="3" t="s">
        <v>26</v>
      </c>
      <c r="Q1163" s="4">
        <v>0.6054267947993216</v>
      </c>
      <c r="R1163" s="4">
        <v>0.68333333333333346</v>
      </c>
      <c r="S1163" s="4">
        <v>0.70786226361003113</v>
      </c>
      <c r="T1163" s="4">
        <v>0.45609879070167458</v>
      </c>
      <c r="U1163" s="4">
        <v>7.5946039850937452E-2</v>
      </c>
    </row>
    <row r="1164" spans="1:21" ht="12.75" customHeight="1" x14ac:dyDescent="0.25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3" t="s">
        <v>22</v>
      </c>
      <c r="G1164" s="3" t="s">
        <v>22</v>
      </c>
      <c r="H1164" s="3" t="s">
        <v>20</v>
      </c>
      <c r="I1164" s="3" t="s">
        <v>20</v>
      </c>
      <c r="J1164" s="3" t="s">
        <v>22</v>
      </c>
      <c r="K1164" s="3" t="s">
        <v>20</v>
      </c>
      <c r="L1164" s="3" t="s">
        <v>22</v>
      </c>
      <c r="M1164" s="3" t="s">
        <v>22</v>
      </c>
      <c r="N1164" s="3" t="s">
        <v>22</v>
      </c>
      <c r="O1164" s="6" t="s">
        <v>20</v>
      </c>
      <c r="P1164" s="3" t="s">
        <v>23</v>
      </c>
      <c r="Q1164" s="4">
        <v>0.4774825701903147</v>
      </c>
      <c r="R1164" s="4">
        <v>0.68333333333333346</v>
      </c>
      <c r="S1164" s="4">
        <v>1.090705236457076</v>
      </c>
      <c r="T1164" s="4">
        <v>0.11868029203020281</v>
      </c>
      <c r="U1164" s="4">
        <v>0.2274812710567608</v>
      </c>
    </row>
    <row r="1165" spans="1:21" ht="12.75" customHeight="1" x14ac:dyDescent="0.25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3" t="s">
        <v>21</v>
      </c>
      <c r="G1165" s="3" t="s">
        <v>21</v>
      </c>
      <c r="H1165" s="3" t="s">
        <v>20</v>
      </c>
      <c r="I1165" s="3" t="s">
        <v>22</v>
      </c>
      <c r="J1165" s="3" t="s">
        <v>22</v>
      </c>
      <c r="K1165" s="3" t="s">
        <v>20</v>
      </c>
      <c r="L1165" s="3" t="s">
        <v>22</v>
      </c>
      <c r="M1165" s="3" t="s">
        <v>20</v>
      </c>
      <c r="N1165" s="3" t="s">
        <v>20</v>
      </c>
      <c r="O1165" s="6" t="s">
        <v>20</v>
      </c>
      <c r="P1165" s="3" t="s">
        <v>23</v>
      </c>
      <c r="Q1165" s="4">
        <v>0.68021740966712807</v>
      </c>
      <c r="R1165" s="4">
        <v>0.88333333333333353</v>
      </c>
      <c r="S1165" s="4">
        <v>0.77012436013519237</v>
      </c>
      <c r="T1165" s="4">
        <v>-0.1020943082987454</v>
      </c>
      <c r="U1165" s="4">
        <v>3.6845245051895141E-3</v>
      </c>
    </row>
    <row r="1166" spans="1:21" ht="12.75" customHeight="1" x14ac:dyDescent="0.25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3" t="s">
        <v>22</v>
      </c>
      <c r="G1166" s="3" t="s">
        <v>22</v>
      </c>
      <c r="H1166" s="3" t="s">
        <v>20</v>
      </c>
      <c r="I1166" s="3" t="s">
        <v>20</v>
      </c>
      <c r="J1166" s="3" t="s">
        <v>20</v>
      </c>
      <c r="K1166" s="3" t="s">
        <v>20</v>
      </c>
      <c r="L1166" s="3" t="s">
        <v>20</v>
      </c>
      <c r="M1166" s="3" t="s">
        <v>20</v>
      </c>
      <c r="N1166" s="3" t="s">
        <v>20</v>
      </c>
      <c r="O1166" s="6" t="s">
        <v>25</v>
      </c>
      <c r="P1166" s="3" t="s">
        <v>26</v>
      </c>
      <c r="Q1166" s="4">
        <v>0.46069277401999958</v>
      </c>
      <c r="R1166" s="4">
        <v>0.68333333333333346</v>
      </c>
      <c r="S1166" s="4">
        <v>0.56106347074197915</v>
      </c>
      <c r="T1166" s="4">
        <v>-0.20353462170037381</v>
      </c>
      <c r="U1166" s="4">
        <v>1.4385968009237341E-2</v>
      </c>
    </row>
    <row r="1167" spans="1:21" ht="12.75" customHeight="1" x14ac:dyDescent="0.25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3" t="s">
        <v>22</v>
      </c>
      <c r="G1167" s="3" t="s">
        <v>21</v>
      </c>
      <c r="H1167" s="3" t="s">
        <v>22</v>
      </c>
      <c r="I1167" s="3" t="s">
        <v>22</v>
      </c>
      <c r="J1167" s="3" t="s">
        <v>22</v>
      </c>
      <c r="K1167" s="3" t="s">
        <v>22</v>
      </c>
      <c r="L1167" s="3" t="s">
        <v>22</v>
      </c>
      <c r="M1167" s="3" t="s">
        <v>20</v>
      </c>
      <c r="N1167" s="3" t="s">
        <v>20</v>
      </c>
      <c r="O1167" s="6" t="s">
        <v>20</v>
      </c>
      <c r="P1167" s="3" t="s">
        <v>23</v>
      </c>
      <c r="Q1167" s="4">
        <v>0.66478236291690218</v>
      </c>
      <c r="R1167" s="4">
        <v>0.88333333333333353</v>
      </c>
      <c r="S1167" s="4">
        <v>1.1869685036912581</v>
      </c>
      <c r="T1167" s="4">
        <v>0.90719774375495843</v>
      </c>
      <c r="U1167" s="4">
        <v>7.8034238440078521E-2</v>
      </c>
    </row>
    <row r="1168" spans="1:21" ht="12.75" customHeight="1" x14ac:dyDescent="0.25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3" t="s">
        <v>21</v>
      </c>
      <c r="G1168" s="3" t="s">
        <v>21</v>
      </c>
      <c r="H1168" s="3" t="s">
        <v>20</v>
      </c>
      <c r="I1168" s="3" t="s">
        <v>22</v>
      </c>
      <c r="J1168" s="3" t="s">
        <v>20</v>
      </c>
      <c r="K1168" s="3" t="s">
        <v>20</v>
      </c>
      <c r="L1168" s="3" t="s">
        <v>20</v>
      </c>
      <c r="M1168" s="3" t="s">
        <v>22</v>
      </c>
      <c r="N1168" s="3" t="s">
        <v>22</v>
      </c>
      <c r="O1168" s="6" t="s">
        <v>20</v>
      </c>
      <c r="P1168" s="3" t="s">
        <v>23</v>
      </c>
      <c r="Q1168" s="4">
        <v>0.72997927265875273</v>
      </c>
      <c r="R1168" s="4">
        <v>0.86666666666666659</v>
      </c>
      <c r="S1168" s="4">
        <v>0.6384953582398154</v>
      </c>
      <c r="T1168" s="4">
        <v>-7.8941482178884539E-2</v>
      </c>
      <c r="U1168" s="4">
        <v>0.17230042128348161</v>
      </c>
    </row>
    <row r="1169" spans="1:21" ht="12.75" customHeight="1" x14ac:dyDescent="0.25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3" t="s">
        <v>21</v>
      </c>
      <c r="G1169" s="3" t="s">
        <v>22</v>
      </c>
      <c r="H1169" s="3" t="s">
        <v>20</v>
      </c>
      <c r="I1169" s="3" t="s">
        <v>22</v>
      </c>
      <c r="J1169" s="3" t="s">
        <v>21</v>
      </c>
      <c r="K1169" s="3" t="s">
        <v>21</v>
      </c>
      <c r="L1169" s="3" t="s">
        <v>21</v>
      </c>
      <c r="M1169" s="3" t="s">
        <v>21</v>
      </c>
      <c r="N1169" s="3" t="s">
        <v>21</v>
      </c>
      <c r="O1169" s="6" t="s">
        <v>22</v>
      </c>
      <c r="P1169" s="3" t="s">
        <v>39</v>
      </c>
      <c r="Q1169" s="4">
        <v>0.81816468814772936</v>
      </c>
      <c r="R1169" s="4">
        <v>0.68333333333333346</v>
      </c>
      <c r="S1169" s="4">
        <v>1.77845653794628</v>
      </c>
      <c r="T1169" s="4">
        <v>0.95100373379486003</v>
      </c>
      <c r="U1169" s="4">
        <v>0.56850783419801609</v>
      </c>
    </row>
    <row r="1170" spans="1:21" ht="12.75" customHeight="1" x14ac:dyDescent="0.25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3" t="s">
        <v>20</v>
      </c>
      <c r="G1170" s="3" t="s">
        <v>20</v>
      </c>
      <c r="H1170" s="3" t="s">
        <v>20</v>
      </c>
      <c r="I1170" s="3" t="s">
        <v>20</v>
      </c>
      <c r="J1170" s="3" t="s">
        <v>21</v>
      </c>
      <c r="K1170" s="3" t="s">
        <v>20</v>
      </c>
      <c r="L1170" s="3" t="s">
        <v>22</v>
      </c>
      <c r="M1170" s="3" t="s">
        <v>20</v>
      </c>
      <c r="N1170" s="3" t="s">
        <v>20</v>
      </c>
      <c r="O1170" s="6" t="s">
        <v>25</v>
      </c>
      <c r="P1170" s="3" t="s">
        <v>26</v>
      </c>
      <c r="Q1170" s="4">
        <v>0.36736126001442471</v>
      </c>
      <c r="R1170" s="4">
        <v>0.26666666666666672</v>
      </c>
      <c r="S1170" s="4">
        <v>4.2721775310699392</v>
      </c>
      <c r="T1170" s="4" t="s">
        <v>2220</v>
      </c>
      <c r="U1170" s="4" t="s">
        <v>2220</v>
      </c>
    </row>
    <row r="1171" spans="1:21" ht="12.75" customHeight="1" x14ac:dyDescent="0.25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3" t="s">
        <v>20</v>
      </c>
      <c r="G1171" s="3" t="s">
        <v>22</v>
      </c>
      <c r="H1171" s="3" t="s">
        <v>20</v>
      </c>
      <c r="I1171" s="3" t="s">
        <v>20</v>
      </c>
      <c r="J1171" s="3" t="s">
        <v>22</v>
      </c>
      <c r="K1171" s="3" t="s">
        <v>22</v>
      </c>
      <c r="L1171" s="3" t="s">
        <v>22</v>
      </c>
      <c r="M1171" s="3" t="s">
        <v>22</v>
      </c>
      <c r="N1171" s="3" t="s">
        <v>22</v>
      </c>
      <c r="O1171" s="6" t="s">
        <v>20</v>
      </c>
      <c r="P1171" s="3" t="s">
        <v>23</v>
      </c>
      <c r="Q1171" s="4">
        <v>0.44055021669493122</v>
      </c>
      <c r="R1171" s="4">
        <v>0.68333333333333346</v>
      </c>
      <c r="S1171" s="4">
        <v>2.3457735246003519</v>
      </c>
      <c r="T1171" s="4">
        <v>1.9152967080187699</v>
      </c>
      <c r="U1171" s="4">
        <v>0.34754788078712479</v>
      </c>
    </row>
    <row r="1172" spans="1:21" ht="12.75" customHeight="1" x14ac:dyDescent="0.25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3" t="s">
        <v>21</v>
      </c>
      <c r="G1172" s="3" t="s">
        <v>20</v>
      </c>
      <c r="H1172" s="3" t="s">
        <v>20</v>
      </c>
      <c r="I1172" s="3" t="s">
        <v>20</v>
      </c>
      <c r="J1172" s="3" t="s">
        <v>22</v>
      </c>
      <c r="K1172" s="3" t="s">
        <v>21</v>
      </c>
      <c r="L1172" s="3" t="s">
        <v>21</v>
      </c>
      <c r="M1172" s="3" t="s">
        <v>21</v>
      </c>
      <c r="N1172" s="3" t="s">
        <v>21</v>
      </c>
      <c r="O1172" s="6" t="s">
        <v>22</v>
      </c>
      <c r="P1172" s="3" t="s">
        <v>39</v>
      </c>
      <c r="Q1172" s="4">
        <v>0.83889202939513874</v>
      </c>
      <c r="R1172" s="4">
        <v>0.66666666666666674</v>
      </c>
      <c r="S1172" s="4">
        <v>1.0396871498107529</v>
      </c>
      <c r="T1172" s="4">
        <v>1.146642008304267</v>
      </c>
      <c r="U1172" s="4">
        <v>0.59181447400292642</v>
      </c>
    </row>
    <row r="1173" spans="1:21" ht="12.75" customHeight="1" x14ac:dyDescent="0.25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3" t="s">
        <v>20</v>
      </c>
      <c r="G1173" s="3" t="s">
        <v>20</v>
      </c>
      <c r="H1173" s="3" t="s">
        <v>20</v>
      </c>
      <c r="I1173" s="3" t="s">
        <v>20</v>
      </c>
      <c r="J1173" s="3" t="s">
        <v>20</v>
      </c>
      <c r="K1173" s="3" t="s">
        <v>20</v>
      </c>
      <c r="L1173" s="3" t="s">
        <v>20</v>
      </c>
      <c r="M1173" s="3" t="s">
        <v>20</v>
      </c>
      <c r="N1173" s="3" t="s">
        <v>20</v>
      </c>
      <c r="O1173" s="6" t="s">
        <v>25</v>
      </c>
      <c r="P1173" s="3" t="s">
        <v>26</v>
      </c>
      <c r="Q1173" s="4">
        <v>0</v>
      </c>
      <c r="R1173" s="4">
        <v>0.26666666666666672</v>
      </c>
      <c r="S1173" s="4">
        <v>0.39581518396888482</v>
      </c>
      <c r="T1173" s="4" t="s">
        <v>2220</v>
      </c>
      <c r="U1173" s="4" t="s">
        <v>2220</v>
      </c>
    </row>
    <row r="1174" spans="1:21" ht="12.75" customHeight="1" x14ac:dyDescent="0.25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3" t="s">
        <v>20</v>
      </c>
      <c r="G1174" s="3" t="s">
        <v>20</v>
      </c>
      <c r="H1174" s="3" t="s">
        <v>20</v>
      </c>
      <c r="I1174" s="3" t="s">
        <v>20</v>
      </c>
      <c r="J1174" s="3" t="s">
        <v>20</v>
      </c>
      <c r="K1174" s="3" t="s">
        <v>20</v>
      </c>
      <c r="L1174" s="3" t="s">
        <v>20</v>
      </c>
      <c r="M1174" s="3" t="s">
        <v>20</v>
      </c>
      <c r="N1174" s="3" t="s">
        <v>20</v>
      </c>
      <c r="O1174" s="6" t="s">
        <v>25</v>
      </c>
      <c r="P1174" s="3" t="s">
        <v>26</v>
      </c>
      <c r="Q1174" s="4">
        <v>0.28460783740407919</v>
      </c>
      <c r="R1174" s="4">
        <v>0.3</v>
      </c>
      <c r="S1174" s="4" t="s">
        <v>2220</v>
      </c>
      <c r="T1174" s="4" t="s">
        <v>2220</v>
      </c>
      <c r="U1174" s="4" t="s">
        <v>2220</v>
      </c>
    </row>
    <row r="1175" spans="1:21" ht="12.75" customHeight="1" x14ac:dyDescent="0.25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3" t="s">
        <v>21</v>
      </c>
      <c r="G1175" s="3" t="s">
        <v>22</v>
      </c>
      <c r="H1175" s="3" t="s">
        <v>20</v>
      </c>
      <c r="I1175" s="3" t="s">
        <v>22</v>
      </c>
      <c r="J1175" s="3" t="s">
        <v>20</v>
      </c>
      <c r="K1175" s="3" t="s">
        <v>22</v>
      </c>
      <c r="L1175" s="3" t="s">
        <v>22</v>
      </c>
      <c r="M1175" s="3" t="s">
        <v>22</v>
      </c>
      <c r="N1175" s="3" t="s">
        <v>22</v>
      </c>
      <c r="O1175" s="6" t="s">
        <v>20</v>
      </c>
      <c r="P1175" s="3" t="s">
        <v>23</v>
      </c>
      <c r="Q1175" s="4">
        <v>0.80638778971170166</v>
      </c>
      <c r="R1175" s="4">
        <v>0.68333333333333346</v>
      </c>
      <c r="S1175" s="4">
        <v>0.29497548137346502</v>
      </c>
      <c r="T1175" s="4">
        <v>0.49132801416045002</v>
      </c>
      <c r="U1175" s="4">
        <v>0.13396562861323569</v>
      </c>
    </row>
    <row r="1176" spans="1:21" ht="12.75" customHeight="1" x14ac:dyDescent="0.25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3" t="s">
        <v>20</v>
      </c>
      <c r="G1176" s="3" t="s">
        <v>20</v>
      </c>
      <c r="H1176" s="3" t="s">
        <v>20</v>
      </c>
      <c r="I1176" s="3" t="s">
        <v>20</v>
      </c>
      <c r="J1176" s="3" t="s">
        <v>20</v>
      </c>
      <c r="K1176" s="3" t="s">
        <v>20</v>
      </c>
      <c r="L1176" s="3" t="s">
        <v>20</v>
      </c>
      <c r="M1176" s="3" t="s">
        <v>20</v>
      </c>
      <c r="N1176" s="3" t="s">
        <v>20</v>
      </c>
      <c r="O1176" s="6" t="s">
        <v>25</v>
      </c>
      <c r="P1176" s="3" t="s">
        <v>26</v>
      </c>
      <c r="Q1176" s="4">
        <v>5.7377049180327877E-2</v>
      </c>
      <c r="R1176" s="4">
        <v>0.16666666666666671</v>
      </c>
      <c r="S1176" s="4" t="s">
        <v>2220</v>
      </c>
      <c r="T1176" s="4" t="s">
        <v>2220</v>
      </c>
      <c r="U1176" s="4" t="s">
        <v>2220</v>
      </c>
    </row>
    <row r="1177" spans="1:21" ht="12.75" customHeight="1" x14ac:dyDescent="0.25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3" t="s">
        <v>21</v>
      </c>
      <c r="G1177" s="3" t="s">
        <v>22</v>
      </c>
      <c r="H1177" s="3" t="s">
        <v>20</v>
      </c>
      <c r="I1177" s="3" t="s">
        <v>22</v>
      </c>
      <c r="J1177" s="3" t="s">
        <v>20</v>
      </c>
      <c r="K1177" s="3" t="s">
        <v>20</v>
      </c>
      <c r="L1177" s="3" t="s">
        <v>20</v>
      </c>
      <c r="M1177" s="3" t="s">
        <v>21</v>
      </c>
      <c r="N1177" s="3" t="s">
        <v>21</v>
      </c>
      <c r="O1177" s="6" t="s">
        <v>20</v>
      </c>
      <c r="P1177" s="3" t="s">
        <v>23</v>
      </c>
      <c r="Q1177" s="4">
        <v>0.69399556863738865</v>
      </c>
      <c r="R1177" s="4">
        <v>0.70000000000000018</v>
      </c>
      <c r="S1177" s="4" t="s">
        <v>2220</v>
      </c>
      <c r="T1177" s="4" t="s">
        <v>2220</v>
      </c>
      <c r="U1177" s="4">
        <v>0.83474263924450376</v>
      </c>
    </row>
    <row r="1178" spans="1:21" ht="12.75" customHeight="1" x14ac:dyDescent="0.25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3" t="s">
        <v>22</v>
      </c>
      <c r="G1178" s="3" t="s">
        <v>21</v>
      </c>
      <c r="H1178" s="3" t="s">
        <v>20</v>
      </c>
      <c r="I1178" s="3" t="s">
        <v>22</v>
      </c>
      <c r="J1178" s="3" t="s">
        <v>21</v>
      </c>
      <c r="K1178" s="3" t="s">
        <v>21</v>
      </c>
      <c r="L1178" s="3" t="s">
        <v>21</v>
      </c>
      <c r="M1178" s="3" t="s">
        <v>21</v>
      </c>
      <c r="N1178" s="3" t="s">
        <v>21</v>
      </c>
      <c r="O1178" s="6" t="s">
        <v>22</v>
      </c>
      <c r="P1178" s="3" t="s">
        <v>39</v>
      </c>
      <c r="Q1178" s="4">
        <v>0.74128509515733942</v>
      </c>
      <c r="R1178" s="4">
        <v>0.88333333333333353</v>
      </c>
      <c r="S1178" s="4">
        <v>4.2267058032559408</v>
      </c>
      <c r="T1178" s="4">
        <v>3.3428675464116928</v>
      </c>
      <c r="U1178" s="4">
        <v>0.90112591541626419</v>
      </c>
    </row>
    <row r="1179" spans="1:21" ht="12.75" customHeight="1" x14ac:dyDescent="0.25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3" t="s">
        <v>22</v>
      </c>
      <c r="G1179" s="3" t="s">
        <v>22</v>
      </c>
      <c r="H1179" s="3" t="s">
        <v>20</v>
      </c>
      <c r="I1179" s="3" t="s">
        <v>20</v>
      </c>
      <c r="J1179" s="3" t="s">
        <v>20</v>
      </c>
      <c r="K1179" s="3" t="s">
        <v>20</v>
      </c>
      <c r="L1179" s="3" t="s">
        <v>20</v>
      </c>
      <c r="M1179" s="3" t="s">
        <v>20</v>
      </c>
      <c r="N1179" s="3" t="s">
        <v>20</v>
      </c>
      <c r="O1179" s="6" t="s">
        <v>25</v>
      </c>
      <c r="P1179" s="3" t="s">
        <v>26</v>
      </c>
      <c r="Q1179" s="4">
        <v>0.624175617109478</v>
      </c>
      <c r="R1179" s="4">
        <v>0.68333333333333346</v>
      </c>
      <c r="S1179" s="4">
        <v>1.156687413315838</v>
      </c>
      <c r="T1179" s="4">
        <v>-0.41182930198028361</v>
      </c>
      <c r="U1179" s="4">
        <v>9.9621334627552488E-2</v>
      </c>
    </row>
    <row r="1180" spans="1:21" ht="12.75" customHeight="1" x14ac:dyDescent="0.25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3" t="s">
        <v>22</v>
      </c>
      <c r="G1180" s="3" t="s">
        <v>20</v>
      </c>
      <c r="H1180" s="3" t="s">
        <v>20</v>
      </c>
      <c r="I1180" s="3" t="s">
        <v>20</v>
      </c>
      <c r="J1180" s="3" t="s">
        <v>20</v>
      </c>
      <c r="K1180" s="3" t="s">
        <v>20</v>
      </c>
      <c r="L1180" s="3" t="s">
        <v>20</v>
      </c>
      <c r="M1180" s="3" t="s">
        <v>20</v>
      </c>
      <c r="N1180" s="3" t="s">
        <v>20</v>
      </c>
      <c r="O1180" s="6" t="s">
        <v>25</v>
      </c>
      <c r="P1180" s="3" t="s">
        <v>26</v>
      </c>
      <c r="Q1180" s="4">
        <v>0.46133603633457437</v>
      </c>
      <c r="R1180" s="4">
        <v>0.65</v>
      </c>
      <c r="S1180" s="4" t="s">
        <v>2220</v>
      </c>
      <c r="T1180" s="4" t="s">
        <v>2220</v>
      </c>
      <c r="U1180" s="4" t="s">
        <v>2220</v>
      </c>
    </row>
    <row r="1181" spans="1:21" ht="12.75" customHeight="1" x14ac:dyDescent="0.25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3" t="s">
        <v>22</v>
      </c>
      <c r="G1181" s="3" t="s">
        <v>22</v>
      </c>
      <c r="H1181" s="3" t="s">
        <v>20</v>
      </c>
      <c r="I1181" s="3" t="s">
        <v>20</v>
      </c>
      <c r="J1181" s="3" t="s">
        <v>22</v>
      </c>
      <c r="K1181" s="3" t="s">
        <v>22</v>
      </c>
      <c r="L1181" s="3" t="s">
        <v>22</v>
      </c>
      <c r="M1181" s="3" t="s">
        <v>22</v>
      </c>
      <c r="N1181" s="3" t="s">
        <v>22</v>
      </c>
      <c r="O1181" s="6" t="s">
        <v>20</v>
      </c>
      <c r="P1181" s="3" t="s">
        <v>23</v>
      </c>
      <c r="Q1181" s="4">
        <v>0.68588656491426414</v>
      </c>
      <c r="R1181" s="4">
        <v>0.68333333333333346</v>
      </c>
      <c r="S1181" s="4">
        <v>2.7704547947672</v>
      </c>
      <c r="T1181" s="4">
        <v>2.247599977358345</v>
      </c>
      <c r="U1181" s="4">
        <v>0.47974382024772932</v>
      </c>
    </row>
    <row r="1182" spans="1:21" ht="12.75" customHeight="1" x14ac:dyDescent="0.25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3" t="s">
        <v>22</v>
      </c>
      <c r="G1182" s="3" t="s">
        <v>20</v>
      </c>
      <c r="H1182" s="3" t="s">
        <v>20</v>
      </c>
      <c r="I1182" s="3" t="s">
        <v>20</v>
      </c>
      <c r="J1182" s="3" t="s">
        <v>20</v>
      </c>
      <c r="K1182" s="3" t="s">
        <v>20</v>
      </c>
      <c r="L1182" s="3" t="s">
        <v>20</v>
      </c>
      <c r="M1182" s="3" t="s">
        <v>20</v>
      </c>
      <c r="N1182" s="3" t="s">
        <v>20</v>
      </c>
      <c r="O1182" s="6" t="s">
        <v>25</v>
      </c>
      <c r="P1182" s="3" t="s">
        <v>26</v>
      </c>
      <c r="Q1182" s="4">
        <v>0.57550535077288945</v>
      </c>
      <c r="R1182" s="4">
        <v>8.3333333333333356E-2</v>
      </c>
      <c r="S1182" s="4" t="s">
        <v>2220</v>
      </c>
      <c r="T1182" s="4" t="s">
        <v>2220</v>
      </c>
      <c r="U1182" s="4" t="s">
        <v>2220</v>
      </c>
    </row>
    <row r="1183" spans="1:21" ht="12.75" customHeight="1" x14ac:dyDescent="0.25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3" t="s">
        <v>22</v>
      </c>
      <c r="G1183" s="3" t="s">
        <v>21</v>
      </c>
      <c r="H1183" s="3" t="s">
        <v>20</v>
      </c>
      <c r="I1183" s="3" t="s">
        <v>22</v>
      </c>
      <c r="J1183" s="3" t="s">
        <v>20</v>
      </c>
      <c r="K1183" s="3" t="s">
        <v>20</v>
      </c>
      <c r="L1183" s="3" t="s">
        <v>20</v>
      </c>
      <c r="M1183" s="3" t="s">
        <v>20</v>
      </c>
      <c r="N1183" s="3" t="s">
        <v>20</v>
      </c>
      <c r="O1183" s="6" t="s">
        <v>25</v>
      </c>
      <c r="P1183" s="3" t="s">
        <v>26</v>
      </c>
      <c r="Q1183" s="4">
        <v>0.44337667231957789</v>
      </c>
      <c r="R1183" s="4">
        <v>0.88333333333333353</v>
      </c>
      <c r="S1183" s="4">
        <v>0.1182434383962877</v>
      </c>
      <c r="T1183" s="4">
        <v>-0.48413383814256772</v>
      </c>
      <c r="U1183" s="4">
        <v>3.1842739292805559E-2</v>
      </c>
    </row>
    <row r="1184" spans="1:21" ht="12.75" customHeight="1" x14ac:dyDescent="0.25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3" t="s">
        <v>20</v>
      </c>
      <c r="G1184" s="3" t="s">
        <v>20</v>
      </c>
      <c r="H1184" s="3" t="s">
        <v>20</v>
      </c>
      <c r="I1184" s="3" t="s">
        <v>20</v>
      </c>
      <c r="J1184" s="3" t="s">
        <v>21</v>
      </c>
      <c r="K1184" s="3" t="s">
        <v>20</v>
      </c>
      <c r="L1184" s="3" t="s">
        <v>22</v>
      </c>
      <c r="M1184" s="3" t="s">
        <v>20</v>
      </c>
      <c r="N1184" s="3" t="s">
        <v>20</v>
      </c>
      <c r="O1184" s="6" t="s">
        <v>25</v>
      </c>
      <c r="P1184" s="3" t="s">
        <v>26</v>
      </c>
      <c r="Q1184" s="4">
        <v>0</v>
      </c>
      <c r="R1184" s="4">
        <v>0</v>
      </c>
      <c r="S1184" s="4">
        <v>38.369306727906967</v>
      </c>
      <c r="T1184" s="4" t="s">
        <v>2220</v>
      </c>
      <c r="U1184" s="4" t="s">
        <v>2220</v>
      </c>
    </row>
    <row r="1185" spans="1:21" ht="12.75" customHeight="1" x14ac:dyDescent="0.25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3" t="s">
        <v>21</v>
      </c>
      <c r="G1185" s="3" t="s">
        <v>22</v>
      </c>
      <c r="H1185" s="3" t="s">
        <v>20</v>
      </c>
      <c r="I1185" s="3" t="s">
        <v>22</v>
      </c>
      <c r="J1185" s="3" t="s">
        <v>22</v>
      </c>
      <c r="K1185" s="3" t="s">
        <v>22</v>
      </c>
      <c r="L1185" s="3" t="s">
        <v>22</v>
      </c>
      <c r="M1185" s="3" t="s">
        <v>22</v>
      </c>
      <c r="N1185" s="3" t="s">
        <v>22</v>
      </c>
      <c r="O1185" s="6" t="s">
        <v>20</v>
      </c>
      <c r="P1185" s="3" t="s">
        <v>23</v>
      </c>
      <c r="Q1185" s="4">
        <v>0.9655172413793105</v>
      </c>
      <c r="R1185" s="4">
        <v>0.68333333333333346</v>
      </c>
      <c r="S1185" s="4">
        <v>1.0183838405700201</v>
      </c>
      <c r="T1185" s="4">
        <v>0.64773210784613655</v>
      </c>
      <c r="U1185" s="4">
        <v>0.1517938054677784</v>
      </c>
    </row>
    <row r="1186" spans="1:21" ht="12.75" customHeight="1" x14ac:dyDescent="0.25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3" t="s">
        <v>20</v>
      </c>
      <c r="G1186" s="3" t="s">
        <v>21</v>
      </c>
      <c r="H1186" s="3" t="s">
        <v>20</v>
      </c>
      <c r="I1186" s="3" t="s">
        <v>20</v>
      </c>
      <c r="J1186" s="3" t="s">
        <v>20</v>
      </c>
      <c r="K1186" s="3" t="s">
        <v>20</v>
      </c>
      <c r="L1186" s="3" t="s">
        <v>20</v>
      </c>
      <c r="M1186" s="3" t="s">
        <v>20</v>
      </c>
      <c r="N1186" s="3" t="s">
        <v>20</v>
      </c>
      <c r="O1186" s="6" t="s">
        <v>25</v>
      </c>
      <c r="P1186" s="3" t="s">
        <v>26</v>
      </c>
      <c r="Q1186" s="4">
        <v>0</v>
      </c>
      <c r="R1186" s="4">
        <v>0.88333333333333353</v>
      </c>
      <c r="S1186" s="4">
        <v>0.6130322172066669</v>
      </c>
      <c r="T1186" s="4">
        <v>-0.21512117934284461</v>
      </c>
      <c r="U1186" s="4">
        <v>1.7475339750101761E-2</v>
      </c>
    </row>
    <row r="1187" spans="1:21" ht="12.75" customHeight="1" x14ac:dyDescent="0.25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3" t="s">
        <v>21</v>
      </c>
      <c r="G1187" s="3" t="s">
        <v>20</v>
      </c>
      <c r="H1187" s="3" t="s">
        <v>20</v>
      </c>
      <c r="I1187" s="3" t="s">
        <v>20</v>
      </c>
      <c r="J1187" s="3" t="s">
        <v>20</v>
      </c>
      <c r="K1187" s="3" t="s">
        <v>20</v>
      </c>
      <c r="L1187" s="3" t="s">
        <v>20</v>
      </c>
      <c r="M1187" s="3" t="s">
        <v>20</v>
      </c>
      <c r="N1187" s="3" t="s">
        <v>20</v>
      </c>
      <c r="O1187" s="6" t="s">
        <v>25</v>
      </c>
      <c r="P1187" s="3" t="s">
        <v>26</v>
      </c>
      <c r="Q1187" s="4">
        <v>0.79847371396269073</v>
      </c>
      <c r="R1187" s="4">
        <v>0.61666666666666681</v>
      </c>
      <c r="S1187" s="4">
        <v>0.51395736689080618</v>
      </c>
      <c r="T1187" s="4">
        <v>-0.1036869560268195</v>
      </c>
      <c r="U1187" s="4">
        <v>6.6098110189672571E-2</v>
      </c>
    </row>
    <row r="1188" spans="1:21" ht="12.75" customHeight="1" x14ac:dyDescent="0.25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3" t="s">
        <v>21</v>
      </c>
      <c r="G1188" s="3" t="s">
        <v>22</v>
      </c>
      <c r="H1188" s="3" t="s">
        <v>20</v>
      </c>
      <c r="I1188" s="3" t="s">
        <v>22</v>
      </c>
      <c r="J1188" s="3" t="s">
        <v>22</v>
      </c>
      <c r="K1188" s="3" t="s">
        <v>22</v>
      </c>
      <c r="L1188" s="3" t="s">
        <v>22</v>
      </c>
      <c r="M1188" s="3" t="s">
        <v>22</v>
      </c>
      <c r="N1188" s="3" t="s">
        <v>22</v>
      </c>
      <c r="O1188" s="6" t="s">
        <v>20</v>
      </c>
      <c r="P1188" s="3" t="s">
        <v>23</v>
      </c>
      <c r="Q1188" s="4">
        <v>0.81816468814772936</v>
      </c>
      <c r="R1188" s="4">
        <v>0.68333333333333346</v>
      </c>
      <c r="S1188" s="4">
        <v>1.294778399332644</v>
      </c>
      <c r="T1188" s="4">
        <v>0.29200065317436141</v>
      </c>
      <c r="U1188" s="4">
        <v>0.19280680906123229</v>
      </c>
    </row>
    <row r="1189" spans="1:21" ht="12.75" customHeight="1" x14ac:dyDescent="0.25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3" t="s">
        <v>22</v>
      </c>
      <c r="G1189" s="3" t="s">
        <v>21</v>
      </c>
      <c r="H1189" s="3" t="s">
        <v>20</v>
      </c>
      <c r="I1189" s="3" t="s">
        <v>22</v>
      </c>
      <c r="J1189" s="3" t="s">
        <v>22</v>
      </c>
      <c r="K1189" s="3" t="s">
        <v>20</v>
      </c>
      <c r="L1189" s="3" t="s">
        <v>22</v>
      </c>
      <c r="M1189" s="3" t="s">
        <v>22</v>
      </c>
      <c r="N1189" s="3" t="s">
        <v>22</v>
      </c>
      <c r="O1189" s="6" t="s">
        <v>20</v>
      </c>
      <c r="P1189" s="3" t="s">
        <v>23</v>
      </c>
      <c r="Q1189" s="4">
        <v>0.71283210853589607</v>
      </c>
      <c r="R1189" s="4">
        <v>0.9</v>
      </c>
      <c r="S1189" s="4">
        <v>1.617102554808701</v>
      </c>
      <c r="T1189" s="4">
        <v>1.07900733467884</v>
      </c>
      <c r="U1189" s="4">
        <v>0.42086900646582748</v>
      </c>
    </row>
    <row r="1190" spans="1:21" ht="12.75" customHeight="1" x14ac:dyDescent="0.25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3" t="s">
        <v>20</v>
      </c>
      <c r="G1190" s="3" t="s">
        <v>20</v>
      </c>
      <c r="H1190" s="3" t="s">
        <v>20</v>
      </c>
      <c r="I1190" s="3" t="s">
        <v>20</v>
      </c>
      <c r="J1190" s="3" t="s">
        <v>20</v>
      </c>
      <c r="K1190" s="3" t="s">
        <v>20</v>
      </c>
      <c r="L1190" s="3" t="s">
        <v>20</v>
      </c>
      <c r="M1190" s="3" t="s">
        <v>20</v>
      </c>
      <c r="N1190" s="3" t="s">
        <v>20</v>
      </c>
      <c r="O1190" s="6" t="s">
        <v>25</v>
      </c>
      <c r="P1190" s="3" t="s">
        <v>26</v>
      </c>
      <c r="Q1190" s="4">
        <v>0</v>
      </c>
      <c r="R1190" s="4">
        <v>0.48333333333333328</v>
      </c>
      <c r="S1190" s="4" t="s">
        <v>2220</v>
      </c>
      <c r="T1190" s="4" t="s">
        <v>2220</v>
      </c>
      <c r="U1190" s="4" t="s">
        <v>2220</v>
      </c>
    </row>
    <row r="1191" spans="1:21" ht="12.75" customHeight="1" x14ac:dyDescent="0.25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3" t="s">
        <v>20</v>
      </c>
      <c r="G1191" s="3" t="s">
        <v>20</v>
      </c>
      <c r="H1191" s="3" t="s">
        <v>20</v>
      </c>
      <c r="I1191" s="3" t="s">
        <v>20</v>
      </c>
      <c r="J1191" s="3" t="s">
        <v>20</v>
      </c>
      <c r="K1191" s="3" t="s">
        <v>20</v>
      </c>
      <c r="L1191" s="3" t="s">
        <v>20</v>
      </c>
      <c r="M1191" s="3" t="s">
        <v>20</v>
      </c>
      <c r="N1191" s="3" t="s">
        <v>20</v>
      </c>
      <c r="O1191" s="6" t="s">
        <v>25</v>
      </c>
      <c r="P1191" s="3" t="s">
        <v>26</v>
      </c>
      <c r="Q1191" s="4">
        <v>0.28660260033917467</v>
      </c>
      <c r="R1191" s="4">
        <v>0.61666666666666659</v>
      </c>
      <c r="S1191" s="4" t="s">
        <v>2220</v>
      </c>
      <c r="T1191" s="4" t="s">
        <v>2220</v>
      </c>
      <c r="U1191" s="4">
        <v>0.17487950510457029</v>
      </c>
    </row>
    <row r="1192" spans="1:21" ht="12.75" customHeight="1" x14ac:dyDescent="0.25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3" t="s">
        <v>20</v>
      </c>
      <c r="G1192" s="3" t="s">
        <v>20</v>
      </c>
      <c r="H1192" s="3" t="s">
        <v>20</v>
      </c>
      <c r="I1192" s="3" t="s">
        <v>20</v>
      </c>
      <c r="J1192" s="3" t="s">
        <v>20</v>
      </c>
      <c r="K1192" s="3" t="s">
        <v>20</v>
      </c>
      <c r="L1192" s="3" t="s">
        <v>20</v>
      </c>
      <c r="M1192" s="3" t="s">
        <v>20</v>
      </c>
      <c r="N1192" s="3" t="s">
        <v>20</v>
      </c>
      <c r="O1192" s="6" t="s">
        <v>25</v>
      </c>
      <c r="P1192" s="3" t="s">
        <v>26</v>
      </c>
      <c r="Q1192" s="4">
        <v>0.38525564803805001</v>
      </c>
      <c r="R1192" s="4">
        <v>0.5</v>
      </c>
      <c r="S1192" s="4">
        <v>0.76626186392952567</v>
      </c>
      <c r="T1192" s="4">
        <v>-0.14643708709255751</v>
      </c>
      <c r="U1192" s="4" t="s">
        <v>2220</v>
      </c>
    </row>
    <row r="1193" spans="1:21" ht="12.75" customHeight="1" x14ac:dyDescent="0.25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3" t="s">
        <v>22</v>
      </c>
      <c r="G1193" s="3" t="s">
        <v>21</v>
      </c>
      <c r="H1193" s="3" t="s">
        <v>20</v>
      </c>
      <c r="I1193" s="3" t="s">
        <v>22</v>
      </c>
      <c r="J1193" s="3" t="s">
        <v>22</v>
      </c>
      <c r="K1193" s="3" t="s">
        <v>22</v>
      </c>
      <c r="L1193" s="3" t="s">
        <v>22</v>
      </c>
      <c r="M1193" s="3" t="s">
        <v>22</v>
      </c>
      <c r="N1193" s="3" t="s">
        <v>22</v>
      </c>
      <c r="O1193" s="6" t="s">
        <v>20</v>
      </c>
      <c r="P1193" s="3" t="s">
        <v>23</v>
      </c>
      <c r="Q1193" s="4">
        <v>0.60674580742415662</v>
      </c>
      <c r="R1193" s="4">
        <v>0.88333333333333353</v>
      </c>
      <c r="S1193" s="4">
        <v>2.139644830760977</v>
      </c>
      <c r="T1193" s="4">
        <v>1.777767517848623</v>
      </c>
      <c r="U1193" s="4">
        <v>0.42583931123668839</v>
      </c>
    </row>
    <row r="1194" spans="1:21" ht="12.75" customHeight="1" x14ac:dyDescent="0.25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3" t="s">
        <v>22</v>
      </c>
      <c r="G1194" s="3" t="s">
        <v>22</v>
      </c>
      <c r="H1194" s="3" t="s">
        <v>20</v>
      </c>
      <c r="I1194" s="3" t="s">
        <v>20</v>
      </c>
      <c r="J1194" s="3" t="s">
        <v>22</v>
      </c>
      <c r="K1194" s="3" t="s">
        <v>22</v>
      </c>
      <c r="L1194" s="3" t="s">
        <v>22</v>
      </c>
      <c r="M1194" s="3" t="s">
        <v>22</v>
      </c>
      <c r="N1194" s="3" t="s">
        <v>22</v>
      </c>
      <c r="O1194" s="6" t="s">
        <v>20</v>
      </c>
      <c r="P1194" s="3" t="s">
        <v>23</v>
      </c>
      <c r="Q1194" s="4">
        <v>0.56472583380440922</v>
      </c>
      <c r="R1194" s="4">
        <v>0.68333333333333346</v>
      </c>
      <c r="S1194" s="4">
        <v>0.95974243282508065</v>
      </c>
      <c r="T1194" s="4">
        <v>0.42882862254683979</v>
      </c>
      <c r="U1194" s="4">
        <v>0.1171228763933285</v>
      </c>
    </row>
    <row r="1195" spans="1:21" ht="12.75" customHeight="1" x14ac:dyDescent="0.25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3" t="s">
        <v>22</v>
      </c>
      <c r="G1195" s="3" t="s">
        <v>21</v>
      </c>
      <c r="H1195" s="3" t="s">
        <v>20</v>
      </c>
      <c r="I1195" s="3" t="s">
        <v>22</v>
      </c>
      <c r="J1195" s="3" t="s">
        <v>20</v>
      </c>
      <c r="K1195" s="3" t="s">
        <v>20</v>
      </c>
      <c r="L1195" s="3" t="s">
        <v>20</v>
      </c>
      <c r="M1195" s="3" t="s">
        <v>20</v>
      </c>
      <c r="N1195" s="3" t="s">
        <v>20</v>
      </c>
      <c r="O1195" s="6" t="s">
        <v>25</v>
      </c>
      <c r="P1195" s="3" t="s">
        <v>26</v>
      </c>
      <c r="Q1195" s="4">
        <v>0.44337667231957789</v>
      </c>
      <c r="R1195" s="4">
        <v>0.8</v>
      </c>
      <c r="S1195" s="4" t="s">
        <v>2220</v>
      </c>
      <c r="T1195" s="4" t="s">
        <v>2220</v>
      </c>
      <c r="U1195" s="4" t="s">
        <v>2220</v>
      </c>
    </row>
    <row r="1196" spans="1:21" ht="12.75" customHeight="1" x14ac:dyDescent="0.25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3" t="s">
        <v>22</v>
      </c>
      <c r="G1196" s="3" t="s">
        <v>20</v>
      </c>
      <c r="H1196" s="3" t="s">
        <v>20</v>
      </c>
      <c r="I1196" s="3" t="s">
        <v>20</v>
      </c>
      <c r="J1196" s="3" t="s">
        <v>20</v>
      </c>
      <c r="K1196" s="3" t="s">
        <v>22</v>
      </c>
      <c r="L1196" s="3" t="s">
        <v>22</v>
      </c>
      <c r="M1196" s="3" t="s">
        <v>22</v>
      </c>
      <c r="N1196" s="3" t="s">
        <v>22</v>
      </c>
      <c r="O1196" s="6" t="s">
        <v>20</v>
      </c>
      <c r="P1196" s="3" t="s">
        <v>23</v>
      </c>
      <c r="Q1196" s="4">
        <v>0.61753182199177403</v>
      </c>
      <c r="R1196" s="4">
        <v>0.60000000000000009</v>
      </c>
      <c r="S1196" s="4">
        <v>0.2401972520488273</v>
      </c>
      <c r="T1196" s="4">
        <v>0.137824694676911</v>
      </c>
      <c r="U1196" s="4">
        <v>0.1072802602111116</v>
      </c>
    </row>
    <row r="1197" spans="1:21" ht="12.75" customHeight="1" x14ac:dyDescent="0.25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3" t="s">
        <v>20</v>
      </c>
      <c r="G1197" s="3" t="s">
        <v>20</v>
      </c>
      <c r="H1197" s="3" t="s">
        <v>20</v>
      </c>
      <c r="I1197" s="3" t="s">
        <v>20</v>
      </c>
      <c r="J1197" s="3" t="s">
        <v>20</v>
      </c>
      <c r="K1197" s="3" t="s">
        <v>20</v>
      </c>
      <c r="L1197" s="3" t="s">
        <v>20</v>
      </c>
      <c r="M1197" s="3" t="s">
        <v>20</v>
      </c>
      <c r="N1197" s="3" t="s">
        <v>20</v>
      </c>
      <c r="O1197" s="6" t="s">
        <v>25</v>
      </c>
      <c r="P1197" s="3" t="s">
        <v>26</v>
      </c>
      <c r="Q1197" s="4">
        <v>0.43788620104871251</v>
      </c>
      <c r="R1197" s="4">
        <v>0.60000000000000009</v>
      </c>
      <c r="S1197" s="4">
        <v>0.34361686044556561</v>
      </c>
      <c r="T1197" s="4">
        <v>-0.15019785931708171</v>
      </c>
      <c r="U1197" s="4" t="s">
        <v>2220</v>
      </c>
    </row>
    <row r="1198" spans="1:21" ht="12.75" customHeight="1" x14ac:dyDescent="0.25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3" t="s">
        <v>20</v>
      </c>
      <c r="G1198" s="3" t="s">
        <v>20</v>
      </c>
      <c r="H1198" s="3" t="s">
        <v>20</v>
      </c>
      <c r="I1198" s="3" t="s">
        <v>20</v>
      </c>
      <c r="J1198" s="3" t="s">
        <v>20</v>
      </c>
      <c r="K1198" s="3" t="s">
        <v>20</v>
      </c>
      <c r="L1198" s="3" t="s">
        <v>20</v>
      </c>
      <c r="M1198" s="3" t="s">
        <v>20</v>
      </c>
      <c r="N1198" s="3" t="s">
        <v>20</v>
      </c>
      <c r="O1198" s="6" t="s">
        <v>25</v>
      </c>
      <c r="P1198" s="3" t="s">
        <v>26</v>
      </c>
      <c r="Q1198" s="4">
        <v>0.3189411512446152</v>
      </c>
      <c r="R1198" s="4">
        <v>6.6666666666666666E-2</v>
      </c>
      <c r="S1198" s="4">
        <v>0.70684603966424209</v>
      </c>
      <c r="T1198" s="4" t="s">
        <v>2220</v>
      </c>
      <c r="U1198" s="4" t="s">
        <v>2220</v>
      </c>
    </row>
    <row r="1199" spans="1:21" ht="12.75" customHeight="1" x14ac:dyDescent="0.25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3" t="s">
        <v>21</v>
      </c>
      <c r="G1199" s="3" t="s">
        <v>22</v>
      </c>
      <c r="H1199" s="3" t="s">
        <v>20</v>
      </c>
      <c r="I1199" s="3" t="s">
        <v>22</v>
      </c>
      <c r="J1199" s="3" t="s">
        <v>21</v>
      </c>
      <c r="K1199" s="3" t="s">
        <v>22</v>
      </c>
      <c r="L1199" s="3" t="s">
        <v>21</v>
      </c>
      <c r="M1199" s="3" t="s">
        <v>20</v>
      </c>
      <c r="N1199" s="3" t="s">
        <v>20</v>
      </c>
      <c r="O1199" s="6" t="s">
        <v>20</v>
      </c>
      <c r="P1199" s="3" t="s">
        <v>23</v>
      </c>
      <c r="Q1199" s="4">
        <v>0.73487846240814025</v>
      </c>
      <c r="R1199" s="4">
        <v>0.68333333333333346</v>
      </c>
      <c r="S1199" s="4">
        <v>1.345029169496994</v>
      </c>
      <c r="T1199" s="4">
        <v>0.29887809486315559</v>
      </c>
      <c r="U1199" s="4">
        <v>7.736269583812011E-2</v>
      </c>
    </row>
    <row r="1200" spans="1:21" ht="12.75" customHeight="1" x14ac:dyDescent="0.25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3" t="s">
        <v>21</v>
      </c>
      <c r="G1200" s="3" t="s">
        <v>22</v>
      </c>
      <c r="H1200" s="3" t="s">
        <v>20</v>
      </c>
      <c r="I1200" s="3" t="s">
        <v>22</v>
      </c>
      <c r="J1200" s="3" t="s">
        <v>22</v>
      </c>
      <c r="K1200" s="3" t="s">
        <v>22</v>
      </c>
      <c r="L1200" s="3" t="s">
        <v>22</v>
      </c>
      <c r="M1200" s="3" t="s">
        <v>22</v>
      </c>
      <c r="N1200" s="3" t="s">
        <v>22</v>
      </c>
      <c r="O1200" s="6" t="s">
        <v>20</v>
      </c>
      <c r="P1200" s="3" t="s">
        <v>23</v>
      </c>
      <c r="Q1200" s="4">
        <v>0.89165253438854331</v>
      </c>
      <c r="R1200" s="4">
        <v>0.68333333333333346</v>
      </c>
      <c r="S1200" s="4">
        <v>1.9802651797129349</v>
      </c>
      <c r="T1200" s="4">
        <v>1.15426164402412</v>
      </c>
      <c r="U1200" s="4">
        <v>0.36247250975288559</v>
      </c>
    </row>
    <row r="1201" spans="1:21" ht="12.75" customHeight="1" x14ac:dyDescent="0.25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3" t="s">
        <v>21</v>
      </c>
      <c r="G1201" s="3" t="s">
        <v>21</v>
      </c>
      <c r="H1201" s="3" t="s">
        <v>20</v>
      </c>
      <c r="I1201" s="3" t="s">
        <v>22</v>
      </c>
      <c r="J1201" s="3" t="s">
        <v>22</v>
      </c>
      <c r="K1201" s="3" t="s">
        <v>22</v>
      </c>
      <c r="L1201" s="3" t="s">
        <v>22</v>
      </c>
      <c r="M1201" s="3" t="s">
        <v>21</v>
      </c>
      <c r="N1201" s="3" t="s">
        <v>21</v>
      </c>
      <c r="O1201" s="6" t="s">
        <v>22</v>
      </c>
      <c r="P1201" s="3" t="s">
        <v>39</v>
      </c>
      <c r="Q1201" s="4">
        <v>0.89655172413793105</v>
      </c>
      <c r="R1201" s="4">
        <v>0.88333333333333353</v>
      </c>
      <c r="S1201" s="4">
        <v>1.943001473310934</v>
      </c>
      <c r="T1201" s="4">
        <v>2.212770824924045</v>
      </c>
      <c r="U1201" s="4">
        <v>0.62246798562727079</v>
      </c>
    </row>
    <row r="1202" spans="1:21" ht="12.75" customHeight="1" x14ac:dyDescent="0.25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3" t="s">
        <v>20</v>
      </c>
      <c r="G1202" s="3" t="s">
        <v>20</v>
      </c>
      <c r="H1202" s="3" t="s">
        <v>20</v>
      </c>
      <c r="I1202" s="3" t="s">
        <v>20</v>
      </c>
      <c r="J1202" s="3" t="s">
        <v>20</v>
      </c>
      <c r="K1202" s="3" t="s">
        <v>20</v>
      </c>
      <c r="L1202" s="3" t="s">
        <v>20</v>
      </c>
      <c r="M1202" s="3" t="s">
        <v>20</v>
      </c>
      <c r="N1202" s="3" t="s">
        <v>20</v>
      </c>
      <c r="O1202" s="6" t="s">
        <v>25</v>
      </c>
      <c r="P1202" s="3" t="s">
        <v>26</v>
      </c>
      <c r="Q1202" s="4">
        <v>0.35244926999473702</v>
      </c>
      <c r="R1202" s="4">
        <v>0.65</v>
      </c>
      <c r="S1202" s="4">
        <v>0.7447412305330845</v>
      </c>
      <c r="T1202" s="4">
        <v>-2.4139988092510799E-2</v>
      </c>
      <c r="U1202" s="4">
        <v>3.7243509361314377E-4</v>
      </c>
    </row>
    <row r="1203" spans="1:21" ht="12.75" customHeight="1" x14ac:dyDescent="0.25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3" t="s">
        <v>20</v>
      </c>
      <c r="G1203" s="3" t="s">
        <v>20</v>
      </c>
      <c r="H1203" s="3" t="s">
        <v>20</v>
      </c>
      <c r="I1203" s="3" t="s">
        <v>20</v>
      </c>
      <c r="J1203" s="3" t="s">
        <v>20</v>
      </c>
      <c r="K1203" s="3" t="s">
        <v>20</v>
      </c>
      <c r="L1203" s="3" t="s">
        <v>20</v>
      </c>
      <c r="M1203" s="3" t="s">
        <v>20</v>
      </c>
      <c r="N1203" s="3" t="s">
        <v>20</v>
      </c>
      <c r="O1203" s="6" t="s">
        <v>25</v>
      </c>
      <c r="P1203" s="3" t="s">
        <v>26</v>
      </c>
      <c r="Q1203" s="4">
        <v>0</v>
      </c>
      <c r="R1203" s="4">
        <v>0.25</v>
      </c>
      <c r="S1203" s="4">
        <v>0.83849937391426321</v>
      </c>
      <c r="T1203" s="4" t="s">
        <v>2220</v>
      </c>
      <c r="U1203" s="4" t="s">
        <v>2220</v>
      </c>
    </row>
    <row r="1204" spans="1:21" ht="12.75" customHeight="1" x14ac:dyDescent="0.25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3" t="s">
        <v>20</v>
      </c>
      <c r="G1204" s="3" t="s">
        <v>20</v>
      </c>
      <c r="H1204" s="3" t="s">
        <v>20</v>
      </c>
      <c r="I1204" s="3" t="s">
        <v>20</v>
      </c>
      <c r="J1204" s="3" t="s">
        <v>20</v>
      </c>
      <c r="K1204" s="3" t="s">
        <v>20</v>
      </c>
      <c r="L1204" s="3" t="s">
        <v>20</v>
      </c>
      <c r="M1204" s="3" t="s">
        <v>20</v>
      </c>
      <c r="N1204" s="3" t="s">
        <v>20</v>
      </c>
      <c r="O1204" s="6" t="s">
        <v>25</v>
      </c>
      <c r="P1204" s="3" t="s">
        <v>26</v>
      </c>
      <c r="Q1204" s="4">
        <v>0</v>
      </c>
      <c r="R1204" s="4">
        <v>0.48333333333333328</v>
      </c>
      <c r="S1204" s="4">
        <v>0.53761605104214505</v>
      </c>
      <c r="T1204" s="4" t="s">
        <v>2220</v>
      </c>
      <c r="U1204" s="4" t="s">
        <v>2220</v>
      </c>
    </row>
    <row r="1205" spans="1:21" ht="12.75" customHeight="1" x14ac:dyDescent="0.25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3" t="s">
        <v>20</v>
      </c>
      <c r="G1205" s="3" t="s">
        <v>21</v>
      </c>
      <c r="H1205" s="3" t="s">
        <v>20</v>
      </c>
      <c r="I1205" s="3" t="s">
        <v>20</v>
      </c>
      <c r="J1205" s="3" t="s">
        <v>21</v>
      </c>
      <c r="K1205" s="3" t="s">
        <v>21</v>
      </c>
      <c r="L1205" s="3" t="s">
        <v>21</v>
      </c>
      <c r="M1205" s="3" t="s">
        <v>21</v>
      </c>
      <c r="N1205" s="3" t="s">
        <v>21</v>
      </c>
      <c r="O1205" s="6" t="s">
        <v>22</v>
      </c>
      <c r="P1205" s="3" t="s">
        <v>39</v>
      </c>
      <c r="Q1205" s="4">
        <v>0.45807424156774068</v>
      </c>
      <c r="R1205" s="4">
        <v>0.88333333333333353</v>
      </c>
      <c r="S1205" s="4">
        <v>1.347791006888875</v>
      </c>
      <c r="T1205" s="4">
        <v>1.1954859900863199</v>
      </c>
      <c r="U1205" s="4">
        <v>0.40950990841450707</v>
      </c>
    </row>
    <row r="1206" spans="1:21" ht="12.75" customHeight="1" x14ac:dyDescent="0.25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3" t="s">
        <v>21</v>
      </c>
      <c r="G1206" s="3" t="s">
        <v>22</v>
      </c>
      <c r="H1206" s="3" t="s">
        <v>20</v>
      </c>
      <c r="I1206" s="3" t="s">
        <v>22</v>
      </c>
      <c r="J1206" s="3" t="s">
        <v>21</v>
      </c>
      <c r="K1206" s="3" t="s">
        <v>22</v>
      </c>
      <c r="L1206" s="3" t="s">
        <v>21</v>
      </c>
      <c r="M1206" s="3" t="s">
        <v>20</v>
      </c>
      <c r="N1206" s="3" t="s">
        <v>20</v>
      </c>
      <c r="O1206" s="6" t="s">
        <v>20</v>
      </c>
      <c r="P1206" s="3" t="s">
        <v>23</v>
      </c>
      <c r="Q1206" s="4">
        <v>0.9655172413793105</v>
      </c>
      <c r="R1206" s="4">
        <v>0.70000000000000018</v>
      </c>
      <c r="S1206" s="4">
        <v>2.902525028827533</v>
      </c>
      <c r="T1206" s="4">
        <v>1.906396768220449</v>
      </c>
      <c r="U1206" s="4">
        <v>0.22756736862104701</v>
      </c>
    </row>
    <row r="1207" spans="1:21" ht="12.75" customHeight="1" x14ac:dyDescent="0.25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3" t="s">
        <v>21</v>
      </c>
      <c r="G1207" s="3" t="s">
        <v>21</v>
      </c>
      <c r="H1207" s="3" t="s">
        <v>20</v>
      </c>
      <c r="I1207" s="3" t="s">
        <v>22</v>
      </c>
      <c r="J1207" s="3" t="s">
        <v>22</v>
      </c>
      <c r="K1207" s="3" t="s">
        <v>22</v>
      </c>
      <c r="L1207" s="3" t="s">
        <v>22</v>
      </c>
      <c r="M1207" s="3" t="s">
        <v>21</v>
      </c>
      <c r="N1207" s="3" t="s">
        <v>21</v>
      </c>
      <c r="O1207" s="6" t="s">
        <v>22</v>
      </c>
      <c r="P1207" s="3" t="s">
        <v>39</v>
      </c>
      <c r="Q1207" s="4">
        <v>0.88270209157716228</v>
      </c>
      <c r="R1207" s="4">
        <v>0.88333333333333353</v>
      </c>
      <c r="S1207" s="4">
        <v>2.629713619386663</v>
      </c>
      <c r="T1207" s="4">
        <v>2.2841706602140368</v>
      </c>
      <c r="U1207" s="4">
        <v>0.62432236002201424</v>
      </c>
    </row>
    <row r="1208" spans="1:21" ht="12.75" customHeight="1" x14ac:dyDescent="0.25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3" t="s">
        <v>22</v>
      </c>
      <c r="G1208" s="3" t="s">
        <v>21</v>
      </c>
      <c r="H1208" s="3" t="s">
        <v>20</v>
      </c>
      <c r="I1208" s="3" t="s">
        <v>22</v>
      </c>
      <c r="J1208" s="3" t="s">
        <v>22</v>
      </c>
      <c r="K1208" s="3" t="s">
        <v>22</v>
      </c>
      <c r="L1208" s="3" t="s">
        <v>22</v>
      </c>
      <c r="M1208" s="3" t="s">
        <v>20</v>
      </c>
      <c r="N1208" s="3" t="s">
        <v>20</v>
      </c>
      <c r="O1208" s="6" t="s">
        <v>20</v>
      </c>
      <c r="P1208" s="3" t="s">
        <v>23</v>
      </c>
      <c r="Q1208" s="4">
        <v>0.62954588279630663</v>
      </c>
      <c r="R1208" s="4">
        <v>0.88333333333333353</v>
      </c>
      <c r="S1208" s="4">
        <v>1.7503618102398599</v>
      </c>
      <c r="T1208" s="4">
        <v>1.1974813955046311</v>
      </c>
      <c r="U1208" s="4">
        <v>0.15262292406298711</v>
      </c>
    </row>
    <row r="1209" spans="1:21" ht="12.75" customHeight="1" x14ac:dyDescent="0.25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3" t="s">
        <v>22</v>
      </c>
      <c r="G1209" s="3" t="s">
        <v>21</v>
      </c>
      <c r="H1209" s="3" t="s">
        <v>20</v>
      </c>
      <c r="I1209" s="3" t="s">
        <v>22</v>
      </c>
      <c r="J1209" s="3" t="s">
        <v>21</v>
      </c>
      <c r="K1209" s="3" t="s">
        <v>21</v>
      </c>
      <c r="L1209" s="3" t="s">
        <v>21</v>
      </c>
      <c r="M1209" s="3" t="s">
        <v>21</v>
      </c>
      <c r="N1209" s="3" t="s">
        <v>21</v>
      </c>
      <c r="O1209" s="6" t="s">
        <v>22</v>
      </c>
      <c r="P1209" s="3" t="s">
        <v>39</v>
      </c>
      <c r="Q1209" s="4">
        <v>0.59619370642547576</v>
      </c>
      <c r="R1209" s="4">
        <v>0.88333333333333353</v>
      </c>
      <c r="S1209" s="4">
        <v>0.89312798524950132</v>
      </c>
      <c r="T1209" s="4">
        <v>0.90274862219411633</v>
      </c>
      <c r="U1209" s="4">
        <v>0.3193745223129808</v>
      </c>
    </row>
    <row r="1210" spans="1:21" ht="12.75" customHeight="1" x14ac:dyDescent="0.25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3" t="s">
        <v>20</v>
      </c>
      <c r="G1210" s="3" t="s">
        <v>20</v>
      </c>
      <c r="H1210" s="3" t="s">
        <v>20</v>
      </c>
      <c r="I1210" s="3" t="s">
        <v>20</v>
      </c>
      <c r="J1210" s="3" t="s">
        <v>20</v>
      </c>
      <c r="K1210" s="3" t="s">
        <v>20</v>
      </c>
      <c r="L1210" s="3" t="s">
        <v>20</v>
      </c>
      <c r="M1210" s="3" t="s">
        <v>20</v>
      </c>
      <c r="N1210" s="3" t="s">
        <v>20</v>
      </c>
      <c r="O1210" s="6" t="s">
        <v>25</v>
      </c>
      <c r="P1210" s="3" t="s">
        <v>26</v>
      </c>
      <c r="Q1210" s="4">
        <v>0.22455702617882689</v>
      </c>
      <c r="R1210" s="4">
        <v>0.45</v>
      </c>
      <c r="S1210" s="4" t="s">
        <v>2220</v>
      </c>
      <c r="T1210" s="4" t="s">
        <v>2220</v>
      </c>
      <c r="U1210" s="4" t="s">
        <v>2220</v>
      </c>
    </row>
    <row r="1211" spans="1:21" ht="12.75" customHeight="1" x14ac:dyDescent="0.25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3" t="s">
        <v>22</v>
      </c>
      <c r="G1211" s="3" t="s">
        <v>21</v>
      </c>
      <c r="H1211" s="3" t="s">
        <v>20</v>
      </c>
      <c r="I1211" s="3" t="s">
        <v>22</v>
      </c>
      <c r="J1211" s="3" t="s">
        <v>22</v>
      </c>
      <c r="K1211" s="3" t="s">
        <v>22</v>
      </c>
      <c r="L1211" s="3" t="s">
        <v>22</v>
      </c>
      <c r="M1211" s="3" t="s">
        <v>22</v>
      </c>
      <c r="N1211" s="3" t="s">
        <v>22</v>
      </c>
      <c r="O1211" s="6" t="s">
        <v>20</v>
      </c>
      <c r="P1211" s="3" t="s">
        <v>23</v>
      </c>
      <c r="Q1211" s="4">
        <v>0.44337667231957789</v>
      </c>
      <c r="R1211" s="4">
        <v>0.9</v>
      </c>
      <c r="S1211" s="4">
        <v>1.0450072716603169</v>
      </c>
      <c r="T1211" s="4">
        <v>0.51388499090067463</v>
      </c>
      <c r="U1211" s="4">
        <v>0.25934226333627081</v>
      </c>
    </row>
    <row r="1212" spans="1:21" ht="12.75" customHeight="1" x14ac:dyDescent="0.25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3" t="s">
        <v>20</v>
      </c>
      <c r="G1212" s="3" t="s">
        <v>20</v>
      </c>
      <c r="H1212" s="3" t="s">
        <v>20</v>
      </c>
      <c r="I1212" s="3" t="s">
        <v>20</v>
      </c>
      <c r="J1212" s="3" t="s">
        <v>20</v>
      </c>
      <c r="K1212" s="3" t="s">
        <v>20</v>
      </c>
      <c r="L1212" s="3" t="s">
        <v>20</v>
      </c>
      <c r="M1212" s="3" t="s">
        <v>20</v>
      </c>
      <c r="N1212" s="3" t="s">
        <v>20</v>
      </c>
      <c r="O1212" s="6" t="s">
        <v>25</v>
      </c>
      <c r="P1212" s="3" t="s">
        <v>26</v>
      </c>
      <c r="Q1212" s="4">
        <v>0.28736281943821762</v>
      </c>
      <c r="R1212" s="4">
        <v>0.23333333333333339</v>
      </c>
      <c r="S1212" s="4" t="s">
        <v>2220</v>
      </c>
      <c r="T1212" s="4" t="s">
        <v>2220</v>
      </c>
      <c r="U1212" s="4" t="s">
        <v>2220</v>
      </c>
    </row>
    <row r="1213" spans="1:21" ht="12.75" customHeight="1" x14ac:dyDescent="0.25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3" t="s">
        <v>20</v>
      </c>
      <c r="G1213" s="3" t="s">
        <v>22</v>
      </c>
      <c r="H1213" s="3" t="s">
        <v>20</v>
      </c>
      <c r="I1213" s="3" t="s">
        <v>20</v>
      </c>
      <c r="J1213" s="3" t="s">
        <v>20</v>
      </c>
      <c r="K1213" s="3" t="s">
        <v>20</v>
      </c>
      <c r="L1213" s="3" t="s">
        <v>20</v>
      </c>
      <c r="M1213" s="3" t="s">
        <v>20</v>
      </c>
      <c r="N1213" s="3" t="s">
        <v>20</v>
      </c>
      <c r="O1213" s="6" t="s">
        <v>25</v>
      </c>
      <c r="P1213" s="3" t="s">
        <v>26</v>
      </c>
      <c r="Q1213" s="4">
        <v>0</v>
      </c>
      <c r="R1213" s="4">
        <v>0.68333333333333346</v>
      </c>
      <c r="S1213" s="4">
        <v>1.144381114855495</v>
      </c>
      <c r="T1213" s="4">
        <v>-0.1459180418756354</v>
      </c>
      <c r="U1213" s="4" t="s">
        <v>2220</v>
      </c>
    </row>
    <row r="1214" spans="1:21" ht="12.75" customHeight="1" x14ac:dyDescent="0.25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3" t="s">
        <v>21</v>
      </c>
      <c r="G1214" s="3" t="s">
        <v>21</v>
      </c>
      <c r="H1214" s="3" t="s">
        <v>20</v>
      </c>
      <c r="I1214" s="3" t="s">
        <v>22</v>
      </c>
      <c r="J1214" s="3" t="s">
        <v>20</v>
      </c>
      <c r="K1214" s="3" t="s">
        <v>20</v>
      </c>
      <c r="L1214" s="3" t="s">
        <v>20</v>
      </c>
      <c r="M1214" s="3" t="s">
        <v>20</v>
      </c>
      <c r="N1214" s="3" t="s">
        <v>20</v>
      </c>
      <c r="O1214" s="6" t="s">
        <v>25</v>
      </c>
      <c r="P1214" s="3" t="s">
        <v>26</v>
      </c>
      <c r="Q1214" s="4">
        <v>0.8304126625211985</v>
      </c>
      <c r="R1214" s="4">
        <v>0.9</v>
      </c>
      <c r="S1214" s="4" t="s">
        <v>2220</v>
      </c>
      <c r="T1214" s="4" t="s">
        <v>2220</v>
      </c>
      <c r="U1214" s="4">
        <v>0.14512922691063271</v>
      </c>
    </row>
    <row r="1215" spans="1:21" ht="12.75" customHeight="1" x14ac:dyDescent="0.25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3" t="s">
        <v>21</v>
      </c>
      <c r="G1215" s="3" t="s">
        <v>21</v>
      </c>
      <c r="H1215" s="3" t="s">
        <v>20</v>
      </c>
      <c r="I1215" s="3" t="s">
        <v>22</v>
      </c>
      <c r="J1215" s="3" t="s">
        <v>20</v>
      </c>
      <c r="K1215" s="3" t="s">
        <v>22</v>
      </c>
      <c r="L1215" s="3" t="s">
        <v>22</v>
      </c>
      <c r="M1215" s="3" t="s">
        <v>20</v>
      </c>
      <c r="N1215" s="3" t="s">
        <v>20</v>
      </c>
      <c r="O1215" s="6" t="s">
        <v>20</v>
      </c>
      <c r="P1215" s="3" t="s">
        <v>23</v>
      </c>
      <c r="Q1215" s="4">
        <v>0.90748068588656494</v>
      </c>
      <c r="R1215" s="4">
        <v>0.88333333333333353</v>
      </c>
      <c r="S1215" s="4">
        <v>0.76018432001238645</v>
      </c>
      <c r="T1215" s="4">
        <v>0.19483490563170139</v>
      </c>
      <c r="U1215" s="4">
        <v>3.6834205817197339E-2</v>
      </c>
    </row>
    <row r="1216" spans="1:21" ht="12.75" customHeight="1" x14ac:dyDescent="0.25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3" t="s">
        <v>21</v>
      </c>
      <c r="G1216" s="3" t="s">
        <v>22</v>
      </c>
      <c r="H1216" s="3" t="s">
        <v>20</v>
      </c>
      <c r="I1216" s="3" t="s">
        <v>22</v>
      </c>
      <c r="J1216" s="3" t="s">
        <v>20</v>
      </c>
      <c r="K1216" s="3" t="s">
        <v>20</v>
      </c>
      <c r="L1216" s="3" t="s">
        <v>20</v>
      </c>
      <c r="M1216" s="3" t="s">
        <v>20</v>
      </c>
      <c r="N1216" s="3" t="s">
        <v>20</v>
      </c>
      <c r="O1216" s="6" t="s">
        <v>25</v>
      </c>
      <c r="P1216" s="3" t="s">
        <v>26</v>
      </c>
      <c r="Q1216" s="4">
        <v>0.9655172413793105</v>
      </c>
      <c r="R1216" s="4">
        <v>0.68333333333333346</v>
      </c>
      <c r="S1216" s="4">
        <v>0.69256948324988921</v>
      </c>
      <c r="T1216" s="4">
        <v>7.1186402391689108E-2</v>
      </c>
      <c r="U1216" s="4">
        <v>0.12368046648063449</v>
      </c>
    </row>
    <row r="1217" spans="1:21" ht="12.75" customHeight="1" x14ac:dyDescent="0.25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3" t="s">
        <v>20</v>
      </c>
      <c r="G1217" s="3" t="s">
        <v>21</v>
      </c>
      <c r="H1217" s="3" t="s">
        <v>20</v>
      </c>
      <c r="I1217" s="3" t="s">
        <v>20</v>
      </c>
      <c r="J1217" s="3" t="s">
        <v>22</v>
      </c>
      <c r="K1217" s="3" t="s">
        <v>20</v>
      </c>
      <c r="L1217" s="3" t="s">
        <v>22</v>
      </c>
      <c r="M1217" s="3" t="s">
        <v>22</v>
      </c>
      <c r="N1217" s="3" t="s">
        <v>22</v>
      </c>
      <c r="O1217" s="6" t="s">
        <v>20</v>
      </c>
      <c r="P1217" s="3" t="s">
        <v>23</v>
      </c>
      <c r="Q1217" s="4">
        <v>0</v>
      </c>
      <c r="R1217" s="4">
        <v>0.83333333333333337</v>
      </c>
      <c r="S1217" s="4">
        <v>1.029192469671542</v>
      </c>
      <c r="T1217" s="4">
        <v>0.1263933837939262</v>
      </c>
      <c r="U1217" s="4">
        <v>0.14253133612332861</v>
      </c>
    </row>
    <row r="1218" spans="1:21" ht="12.75" customHeight="1" x14ac:dyDescent="0.25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3" t="s">
        <v>22</v>
      </c>
      <c r="G1218" s="3" t="s">
        <v>22</v>
      </c>
      <c r="H1218" s="3" t="s">
        <v>20</v>
      </c>
      <c r="I1218" s="3" t="s">
        <v>20</v>
      </c>
      <c r="J1218" s="3" t="s">
        <v>21</v>
      </c>
      <c r="K1218" s="3" t="s">
        <v>21</v>
      </c>
      <c r="L1218" s="3" t="s">
        <v>21</v>
      </c>
      <c r="M1218" s="3" t="s">
        <v>22</v>
      </c>
      <c r="N1218" s="3" t="s">
        <v>22</v>
      </c>
      <c r="O1218" s="6" t="s">
        <v>20</v>
      </c>
      <c r="P1218" s="3" t="s">
        <v>23</v>
      </c>
      <c r="Q1218" s="4">
        <v>0.4774825701903147</v>
      </c>
      <c r="R1218" s="4">
        <v>0.70000000000000018</v>
      </c>
      <c r="S1218" s="4">
        <v>3.9047025549350241</v>
      </c>
      <c r="T1218" s="4">
        <v>2.888614381126505</v>
      </c>
      <c r="U1218" s="4">
        <v>0.53308468660564312</v>
      </c>
    </row>
    <row r="1219" spans="1:21" ht="12.75" customHeight="1" x14ac:dyDescent="0.25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3" t="s">
        <v>22</v>
      </c>
      <c r="G1219" s="3" t="s">
        <v>21</v>
      </c>
      <c r="H1219" s="3" t="s">
        <v>20</v>
      </c>
      <c r="I1219" s="3" t="s">
        <v>22</v>
      </c>
      <c r="J1219" s="3" t="s">
        <v>21</v>
      </c>
      <c r="K1219" s="3" t="s">
        <v>22</v>
      </c>
      <c r="L1219" s="3" t="s">
        <v>21</v>
      </c>
      <c r="M1219" s="3" t="s">
        <v>22</v>
      </c>
      <c r="N1219" s="3" t="s">
        <v>22</v>
      </c>
      <c r="O1219" s="6" t="s">
        <v>22</v>
      </c>
      <c r="P1219" s="3" t="s">
        <v>39</v>
      </c>
      <c r="Q1219" s="4">
        <v>0.4604296212549463</v>
      </c>
      <c r="R1219" s="4">
        <v>0.86666666666666659</v>
      </c>
      <c r="S1219" s="4">
        <v>2.6950434069289968</v>
      </c>
      <c r="T1219" s="4">
        <v>1.66701183110272</v>
      </c>
      <c r="U1219" s="4">
        <v>0.41641523970011107</v>
      </c>
    </row>
    <row r="1220" spans="1:21" ht="12.75" customHeight="1" x14ac:dyDescent="0.25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3" t="s">
        <v>20</v>
      </c>
      <c r="G1220" s="3" t="s">
        <v>21</v>
      </c>
      <c r="H1220" s="3" t="s">
        <v>20</v>
      </c>
      <c r="I1220" s="3" t="s">
        <v>20</v>
      </c>
      <c r="J1220" s="3" t="s">
        <v>22</v>
      </c>
      <c r="K1220" s="3" t="s">
        <v>22</v>
      </c>
      <c r="L1220" s="3" t="s">
        <v>22</v>
      </c>
      <c r="M1220" s="3" t="s">
        <v>22</v>
      </c>
      <c r="N1220" s="3" t="s">
        <v>22</v>
      </c>
      <c r="O1220" s="6" t="s">
        <v>20</v>
      </c>
      <c r="P1220" s="3" t="s">
        <v>23</v>
      </c>
      <c r="Q1220" s="4">
        <v>0</v>
      </c>
      <c r="R1220" s="4">
        <v>0.88333333333333353</v>
      </c>
      <c r="S1220" s="4">
        <v>2.236766936405949</v>
      </c>
      <c r="T1220" s="4">
        <v>1.3404522763613289</v>
      </c>
      <c r="U1220" s="4">
        <v>0.36222556929460198</v>
      </c>
    </row>
    <row r="1221" spans="1:21" ht="12.75" customHeight="1" x14ac:dyDescent="0.25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3" t="s">
        <v>22</v>
      </c>
      <c r="G1221" s="3" t="s">
        <v>20</v>
      </c>
      <c r="H1221" s="3" t="s">
        <v>20</v>
      </c>
      <c r="I1221" s="3" t="s">
        <v>20</v>
      </c>
      <c r="J1221" s="3" t="s">
        <v>20</v>
      </c>
      <c r="K1221" s="3" t="s">
        <v>20</v>
      </c>
      <c r="L1221" s="3" t="s">
        <v>20</v>
      </c>
      <c r="M1221" s="3" t="s">
        <v>20</v>
      </c>
      <c r="N1221" s="3" t="s">
        <v>20</v>
      </c>
      <c r="O1221" s="6" t="s">
        <v>25</v>
      </c>
      <c r="P1221" s="3" t="s">
        <v>26</v>
      </c>
      <c r="Q1221" s="4">
        <v>0.5912035502881684</v>
      </c>
      <c r="R1221" s="4">
        <v>0.1333333333333333</v>
      </c>
      <c r="S1221" s="4">
        <v>1.0811386087398309</v>
      </c>
      <c r="T1221" s="4" t="s">
        <v>2220</v>
      </c>
      <c r="U1221" s="4" t="s">
        <v>2220</v>
      </c>
    </row>
    <row r="1222" spans="1:21" ht="12.75" customHeight="1" x14ac:dyDescent="0.25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3" t="s">
        <v>20</v>
      </c>
      <c r="G1222" s="3" t="s">
        <v>20</v>
      </c>
      <c r="H1222" s="3" t="s">
        <v>20</v>
      </c>
      <c r="I1222" s="3" t="s">
        <v>20</v>
      </c>
      <c r="J1222" s="3" t="s">
        <v>20</v>
      </c>
      <c r="K1222" s="3" t="s">
        <v>20</v>
      </c>
      <c r="L1222" s="3" t="s">
        <v>20</v>
      </c>
      <c r="M1222" s="3" t="s">
        <v>20</v>
      </c>
      <c r="N1222" s="3" t="s">
        <v>20</v>
      </c>
      <c r="O1222" s="6" t="s">
        <v>25</v>
      </c>
      <c r="P1222" s="3" t="s">
        <v>26</v>
      </c>
      <c r="Q1222" s="4">
        <v>0</v>
      </c>
      <c r="R1222" s="4">
        <v>8.3333333333333356E-2</v>
      </c>
      <c r="S1222" s="4" t="s">
        <v>2220</v>
      </c>
      <c r="T1222" s="4" t="s">
        <v>2220</v>
      </c>
      <c r="U1222" s="4" t="s">
        <v>2220</v>
      </c>
    </row>
    <row r="1223" spans="1:21" ht="12.75" customHeight="1" x14ac:dyDescent="0.25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3" t="s">
        <v>22</v>
      </c>
      <c r="G1223" s="3" t="s">
        <v>21</v>
      </c>
      <c r="H1223" s="3" t="s">
        <v>20</v>
      </c>
      <c r="I1223" s="3" t="s">
        <v>22</v>
      </c>
      <c r="J1223" s="3" t="s">
        <v>21</v>
      </c>
      <c r="K1223" s="3" t="s">
        <v>21</v>
      </c>
      <c r="L1223" s="3" t="s">
        <v>21</v>
      </c>
      <c r="M1223" s="3" t="s">
        <v>21</v>
      </c>
      <c r="N1223" s="3" t="s">
        <v>21</v>
      </c>
      <c r="O1223" s="6" t="s">
        <v>22</v>
      </c>
      <c r="P1223" s="3" t="s">
        <v>39</v>
      </c>
      <c r="Q1223" s="4">
        <v>0.67533446391558327</v>
      </c>
      <c r="R1223" s="4">
        <v>0.91666666666666663</v>
      </c>
      <c r="S1223" s="4">
        <v>2.3518725896271508</v>
      </c>
      <c r="T1223" s="4">
        <v>1.3470934053537409</v>
      </c>
      <c r="U1223" s="4">
        <v>0.61971751003144682</v>
      </c>
    </row>
    <row r="1224" spans="1:21" ht="12.75" customHeight="1" x14ac:dyDescent="0.25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3" t="s">
        <v>22</v>
      </c>
      <c r="G1224" s="3" t="s">
        <v>22</v>
      </c>
      <c r="H1224" s="3" t="s">
        <v>20</v>
      </c>
      <c r="I1224" s="3" t="s">
        <v>20</v>
      </c>
      <c r="J1224" s="3" t="s">
        <v>22</v>
      </c>
      <c r="K1224" s="3" t="s">
        <v>20</v>
      </c>
      <c r="L1224" s="3" t="s">
        <v>22</v>
      </c>
      <c r="M1224" s="3" t="s">
        <v>20</v>
      </c>
      <c r="N1224" s="3" t="s">
        <v>20</v>
      </c>
      <c r="O1224" s="6" t="s">
        <v>25</v>
      </c>
      <c r="P1224" s="3" t="s">
        <v>26</v>
      </c>
      <c r="Q1224" s="4">
        <v>0.57550535077288945</v>
      </c>
      <c r="R1224" s="4">
        <v>0.68333333333333346</v>
      </c>
      <c r="S1224" s="4">
        <v>0.86232383899753928</v>
      </c>
      <c r="T1224" s="4">
        <v>-0.17023823021833401</v>
      </c>
      <c r="U1224" s="4" t="s">
        <v>2220</v>
      </c>
    </row>
    <row r="1225" spans="1:21" ht="12.75" customHeight="1" x14ac:dyDescent="0.25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3" t="s">
        <v>20</v>
      </c>
      <c r="G1225" s="3" t="s">
        <v>20</v>
      </c>
      <c r="H1225" s="3" t="s">
        <v>20</v>
      </c>
      <c r="I1225" s="3" t="s">
        <v>20</v>
      </c>
      <c r="J1225" s="3" t="s">
        <v>20</v>
      </c>
      <c r="K1225" s="3" t="s">
        <v>20</v>
      </c>
      <c r="L1225" s="3" t="s">
        <v>20</v>
      </c>
      <c r="M1225" s="3" t="s">
        <v>20</v>
      </c>
      <c r="N1225" s="3" t="s">
        <v>20</v>
      </c>
      <c r="O1225" s="6" t="s">
        <v>25</v>
      </c>
      <c r="P1225" s="3" t="s">
        <v>26</v>
      </c>
      <c r="Q1225" s="4">
        <v>0.40259449133545161</v>
      </c>
      <c r="R1225" s="4">
        <v>0.48333333333333328</v>
      </c>
      <c r="S1225" s="4">
        <v>0.83318945081309237</v>
      </c>
      <c r="T1225" s="4">
        <v>-0.2247568415517214</v>
      </c>
      <c r="U1225" s="4" t="s">
        <v>2220</v>
      </c>
    </row>
    <row r="1226" spans="1:21" ht="12.75" customHeight="1" x14ac:dyDescent="0.25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3" t="s">
        <v>21</v>
      </c>
      <c r="G1226" s="3" t="s">
        <v>20</v>
      </c>
      <c r="H1226" s="3" t="s">
        <v>20</v>
      </c>
      <c r="I1226" s="3" t="s">
        <v>20</v>
      </c>
      <c r="J1226" s="3" t="s">
        <v>20</v>
      </c>
      <c r="K1226" s="3" t="s">
        <v>20</v>
      </c>
      <c r="L1226" s="3" t="s">
        <v>20</v>
      </c>
      <c r="M1226" s="3" t="s">
        <v>20</v>
      </c>
      <c r="N1226" s="3" t="s">
        <v>20</v>
      </c>
      <c r="O1226" s="6" t="s">
        <v>25</v>
      </c>
      <c r="P1226" s="3" t="s">
        <v>26</v>
      </c>
      <c r="Q1226" s="4">
        <v>0.74316290130796681</v>
      </c>
      <c r="R1226" s="4">
        <v>0.66666666666666674</v>
      </c>
      <c r="S1226" s="4">
        <v>0.21721318727226699</v>
      </c>
      <c r="T1226" s="4">
        <v>4.938376623385296E-2</v>
      </c>
      <c r="U1226" s="4">
        <v>3.1241506250852931E-2</v>
      </c>
    </row>
    <row r="1227" spans="1:21" ht="12.75" customHeight="1" x14ac:dyDescent="0.25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3" t="s">
        <v>22</v>
      </c>
      <c r="G1227" s="3" t="s">
        <v>22</v>
      </c>
      <c r="H1227" s="3" t="s">
        <v>20</v>
      </c>
      <c r="I1227" s="3" t="s">
        <v>20</v>
      </c>
      <c r="J1227" s="3" t="s">
        <v>22</v>
      </c>
      <c r="K1227" s="3" t="s">
        <v>22</v>
      </c>
      <c r="L1227" s="3" t="s">
        <v>22</v>
      </c>
      <c r="M1227" s="3" t="s">
        <v>20</v>
      </c>
      <c r="N1227" s="3" t="s">
        <v>20</v>
      </c>
      <c r="O1227" s="6" t="s">
        <v>25</v>
      </c>
      <c r="P1227" s="3" t="s">
        <v>26</v>
      </c>
      <c r="Q1227" s="4">
        <v>0.511400037686075</v>
      </c>
      <c r="R1227" s="4">
        <v>0.68333333333333346</v>
      </c>
      <c r="S1227" s="4">
        <v>1.0366172456834959</v>
      </c>
      <c r="T1227" s="4">
        <v>0.40728176236511238</v>
      </c>
      <c r="U1227" s="4">
        <v>4.4770767053354588E-2</v>
      </c>
    </row>
    <row r="1228" spans="1:21" ht="12.75" customHeight="1" x14ac:dyDescent="0.25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3" t="s">
        <v>20</v>
      </c>
      <c r="G1228" s="3" t="s">
        <v>20</v>
      </c>
      <c r="H1228" s="3" t="s">
        <v>20</v>
      </c>
      <c r="I1228" s="3" t="s">
        <v>20</v>
      </c>
      <c r="J1228" s="3" t="s">
        <v>22</v>
      </c>
      <c r="K1228" s="3" t="s">
        <v>20</v>
      </c>
      <c r="L1228" s="3" t="s">
        <v>22</v>
      </c>
      <c r="M1228" s="3" t="s">
        <v>20</v>
      </c>
      <c r="N1228" s="3" t="s">
        <v>20</v>
      </c>
      <c r="O1228" s="6" t="s">
        <v>25</v>
      </c>
      <c r="P1228" s="3" t="s">
        <v>26</v>
      </c>
      <c r="Q1228" s="4">
        <v>0.38540184401863509</v>
      </c>
      <c r="R1228" s="4">
        <v>0.66666666666666674</v>
      </c>
      <c r="S1228" s="4">
        <v>1.0173108755149769</v>
      </c>
      <c r="T1228" s="4">
        <v>1.8057606764755381E-2</v>
      </c>
      <c r="U1228" s="4">
        <v>5.7664736830560948E-2</v>
      </c>
    </row>
    <row r="1229" spans="1:21" ht="12.75" customHeight="1" x14ac:dyDescent="0.25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3" t="s">
        <v>20</v>
      </c>
      <c r="G1229" s="3" t="s">
        <v>20</v>
      </c>
      <c r="H1229" s="3" t="s">
        <v>20</v>
      </c>
      <c r="I1229" s="3" t="s">
        <v>20</v>
      </c>
      <c r="J1229" s="3" t="s">
        <v>22</v>
      </c>
      <c r="K1229" s="3" t="s">
        <v>20</v>
      </c>
      <c r="L1229" s="3" t="s">
        <v>22</v>
      </c>
      <c r="M1229" s="3" t="s">
        <v>20</v>
      </c>
      <c r="N1229" s="3" t="s">
        <v>20</v>
      </c>
      <c r="O1229" s="6" t="s">
        <v>25</v>
      </c>
      <c r="P1229" s="3" t="s">
        <v>26</v>
      </c>
      <c r="Q1229" s="4">
        <v>0.38725690857228262</v>
      </c>
      <c r="R1229" s="4">
        <v>8.3333333333333356E-2</v>
      </c>
      <c r="S1229" s="4">
        <v>1.0308200526347771</v>
      </c>
      <c r="T1229" s="4" t="s">
        <v>2220</v>
      </c>
      <c r="U1229" s="4" t="s">
        <v>2220</v>
      </c>
    </row>
    <row r="1230" spans="1:21" ht="12.75" customHeight="1" x14ac:dyDescent="0.25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3" t="s">
        <v>21</v>
      </c>
      <c r="G1230" s="3" t="s">
        <v>22</v>
      </c>
      <c r="H1230" s="3" t="s">
        <v>20</v>
      </c>
      <c r="I1230" s="3" t="s">
        <v>22</v>
      </c>
      <c r="J1230" s="3" t="s">
        <v>21</v>
      </c>
      <c r="K1230" s="3" t="s">
        <v>22</v>
      </c>
      <c r="L1230" s="3" t="s">
        <v>21</v>
      </c>
      <c r="M1230" s="3" t="s">
        <v>22</v>
      </c>
      <c r="N1230" s="3" t="s">
        <v>22</v>
      </c>
      <c r="O1230" s="6" t="s">
        <v>22</v>
      </c>
      <c r="P1230" s="3" t="s">
        <v>39</v>
      </c>
      <c r="Q1230" s="4">
        <v>0.9655172413793105</v>
      </c>
      <c r="R1230" s="4">
        <v>0.68333333333333346</v>
      </c>
      <c r="S1230" s="4">
        <v>1.2285102356794451</v>
      </c>
      <c r="T1230" s="4">
        <v>0.19041362378121851</v>
      </c>
      <c r="U1230" s="4">
        <v>0.2280298561387249</v>
      </c>
    </row>
    <row r="1231" spans="1:21" ht="12.75" customHeight="1" x14ac:dyDescent="0.25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3" t="s">
        <v>22</v>
      </c>
      <c r="G1231" s="3" t="s">
        <v>22</v>
      </c>
      <c r="H1231" s="3" t="s">
        <v>20</v>
      </c>
      <c r="I1231" s="3" t="s">
        <v>20</v>
      </c>
      <c r="J1231" s="3" t="s">
        <v>20</v>
      </c>
      <c r="K1231" s="3" t="s">
        <v>20</v>
      </c>
      <c r="L1231" s="3" t="s">
        <v>20</v>
      </c>
      <c r="M1231" s="3" t="s">
        <v>20</v>
      </c>
      <c r="N1231" s="3" t="s">
        <v>20</v>
      </c>
      <c r="O1231" s="6" t="s">
        <v>25</v>
      </c>
      <c r="P1231" s="3" t="s">
        <v>26</v>
      </c>
      <c r="Q1231" s="4">
        <v>0.53620787119159474</v>
      </c>
      <c r="R1231" s="4">
        <v>0.71666666666666667</v>
      </c>
      <c r="S1231" s="4">
        <v>0.60017727205645643</v>
      </c>
      <c r="T1231" s="4">
        <v>1.9032665516470089E-3</v>
      </c>
      <c r="U1231" s="4">
        <v>7.1378921527753521E-4</v>
      </c>
    </row>
    <row r="1232" spans="1:21" ht="12.75" customHeight="1" x14ac:dyDescent="0.25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3" t="s">
        <v>21</v>
      </c>
      <c r="G1232" s="3" t="s">
        <v>21</v>
      </c>
      <c r="H1232" s="3" t="s">
        <v>20</v>
      </c>
      <c r="I1232" s="3" t="s">
        <v>22</v>
      </c>
      <c r="J1232" s="3" t="s">
        <v>22</v>
      </c>
      <c r="K1232" s="3" t="s">
        <v>21</v>
      </c>
      <c r="L1232" s="3" t="s">
        <v>21</v>
      </c>
      <c r="M1232" s="3" t="s">
        <v>21</v>
      </c>
      <c r="N1232" s="3" t="s">
        <v>21</v>
      </c>
      <c r="O1232" s="6" t="s">
        <v>22</v>
      </c>
      <c r="P1232" s="3" t="s">
        <v>39</v>
      </c>
      <c r="Q1232" s="4">
        <v>0.9655172413793105</v>
      </c>
      <c r="R1232" s="4">
        <v>0.91666666666666663</v>
      </c>
      <c r="S1232" s="4">
        <v>2.6986537791205651</v>
      </c>
      <c r="T1232" s="4">
        <v>3.8223558032957241</v>
      </c>
      <c r="U1232" s="4">
        <v>0.63392472855167303</v>
      </c>
    </row>
    <row r="1233" spans="1:21" ht="12.75" customHeight="1" x14ac:dyDescent="0.25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3" t="s">
        <v>21</v>
      </c>
      <c r="G1233" s="3" t="s">
        <v>22</v>
      </c>
      <c r="H1233" s="3" t="s">
        <v>20</v>
      </c>
      <c r="I1233" s="3" t="s">
        <v>22</v>
      </c>
      <c r="J1233" s="3" t="s">
        <v>20</v>
      </c>
      <c r="K1233" s="3" t="s">
        <v>20</v>
      </c>
      <c r="L1233" s="3" t="s">
        <v>20</v>
      </c>
      <c r="M1233" s="3" t="s">
        <v>20</v>
      </c>
      <c r="N1233" s="3" t="s">
        <v>20</v>
      </c>
      <c r="O1233" s="6" t="s">
        <v>25</v>
      </c>
      <c r="P1233" s="3" t="s">
        <v>26</v>
      </c>
      <c r="Q1233" s="4">
        <v>0.84511023176936118</v>
      </c>
      <c r="R1233" s="4">
        <v>0.75</v>
      </c>
      <c r="S1233" s="4" t="s">
        <v>2220</v>
      </c>
      <c r="T1233" s="4" t="s">
        <v>2220</v>
      </c>
      <c r="U1233" s="4">
        <v>4.3391634640986811E-2</v>
      </c>
    </row>
    <row r="1234" spans="1:21" ht="12.75" customHeight="1" x14ac:dyDescent="0.25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3" t="s">
        <v>21</v>
      </c>
      <c r="G1234" s="3" t="s">
        <v>22</v>
      </c>
      <c r="H1234" s="3" t="s">
        <v>20</v>
      </c>
      <c r="I1234" s="3" t="s">
        <v>22</v>
      </c>
      <c r="J1234" s="3" t="s">
        <v>21</v>
      </c>
      <c r="K1234" s="3" t="s">
        <v>21</v>
      </c>
      <c r="L1234" s="3" t="s">
        <v>21</v>
      </c>
      <c r="M1234" s="3" t="s">
        <v>21</v>
      </c>
      <c r="N1234" s="3" t="s">
        <v>21</v>
      </c>
      <c r="O1234" s="6" t="s">
        <v>22</v>
      </c>
      <c r="P1234" s="3" t="s">
        <v>39</v>
      </c>
      <c r="Q1234" s="4">
        <v>0.86527228189184102</v>
      </c>
      <c r="R1234" s="4">
        <v>0.68333333333333346</v>
      </c>
      <c r="S1234" s="4">
        <v>2.1019557579099999</v>
      </c>
      <c r="T1234" s="4">
        <v>1.3941819423925179</v>
      </c>
      <c r="U1234" s="4">
        <v>0.5159678258729764</v>
      </c>
    </row>
    <row r="1235" spans="1:21" ht="12.75" customHeight="1" x14ac:dyDescent="0.25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3" t="s">
        <v>22</v>
      </c>
      <c r="G1235" s="3" t="s">
        <v>21</v>
      </c>
      <c r="H1235" s="3" t="s">
        <v>20</v>
      </c>
      <c r="I1235" s="3" t="s">
        <v>22</v>
      </c>
      <c r="J1235" s="3" t="s">
        <v>22</v>
      </c>
      <c r="K1235" s="3" t="s">
        <v>22</v>
      </c>
      <c r="L1235" s="3" t="s">
        <v>22</v>
      </c>
      <c r="M1235" s="3" t="s">
        <v>22</v>
      </c>
      <c r="N1235" s="3" t="s">
        <v>22</v>
      </c>
      <c r="O1235" s="6" t="s">
        <v>20</v>
      </c>
      <c r="P1235" s="3" t="s">
        <v>23</v>
      </c>
      <c r="Q1235" s="4">
        <v>0.65686828716789147</v>
      </c>
      <c r="R1235" s="4">
        <v>0.88333333333333353</v>
      </c>
      <c r="S1235" s="4">
        <v>1.0931675198298689</v>
      </c>
      <c r="T1235" s="4">
        <v>0.2805746489799314</v>
      </c>
      <c r="U1235" s="4">
        <v>8.9104488586073671E-2</v>
      </c>
    </row>
    <row r="1236" spans="1:21" ht="12.75" customHeight="1" x14ac:dyDescent="0.25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3" t="s">
        <v>22</v>
      </c>
      <c r="G1236" s="3" t="s">
        <v>21</v>
      </c>
      <c r="H1236" s="3" t="s">
        <v>20</v>
      </c>
      <c r="I1236" s="3" t="s">
        <v>22</v>
      </c>
      <c r="J1236" s="3" t="s">
        <v>20</v>
      </c>
      <c r="K1236" s="3" t="s">
        <v>20</v>
      </c>
      <c r="L1236" s="3" t="s">
        <v>20</v>
      </c>
      <c r="M1236" s="3" t="s">
        <v>20</v>
      </c>
      <c r="N1236" s="3" t="s">
        <v>20</v>
      </c>
      <c r="O1236" s="6" t="s">
        <v>25</v>
      </c>
      <c r="P1236" s="3" t="s">
        <v>26</v>
      </c>
      <c r="Q1236" s="4">
        <v>0.66478236291690218</v>
      </c>
      <c r="R1236" s="4">
        <v>0.88333333333333353</v>
      </c>
      <c r="S1236" s="4" t="s">
        <v>2220</v>
      </c>
      <c r="T1236" s="4" t="s">
        <v>2220</v>
      </c>
      <c r="U1236" s="4">
        <v>0.1386067270000893</v>
      </c>
    </row>
    <row r="1237" spans="1:21" ht="12.75" customHeight="1" x14ac:dyDescent="0.25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3" t="s">
        <v>20</v>
      </c>
      <c r="G1237" s="3" t="s">
        <v>20</v>
      </c>
      <c r="H1237" s="3" t="s">
        <v>20</v>
      </c>
      <c r="I1237" s="3" t="s">
        <v>20</v>
      </c>
      <c r="J1237" s="3" t="s">
        <v>20</v>
      </c>
      <c r="K1237" s="3" t="s">
        <v>20</v>
      </c>
      <c r="L1237" s="3" t="s">
        <v>20</v>
      </c>
      <c r="M1237" s="3" t="s">
        <v>20</v>
      </c>
      <c r="N1237" s="3" t="s">
        <v>20</v>
      </c>
      <c r="O1237" s="6" t="s">
        <v>25</v>
      </c>
      <c r="P1237" s="3" t="s">
        <v>26</v>
      </c>
      <c r="Q1237" s="4">
        <v>0.27683670883608508</v>
      </c>
      <c r="R1237" s="4">
        <v>0.65</v>
      </c>
      <c r="S1237" s="4" t="s">
        <v>2220</v>
      </c>
      <c r="T1237" s="4" t="s">
        <v>2220</v>
      </c>
      <c r="U1237" s="4">
        <v>6.9515961237843843E-2</v>
      </c>
    </row>
    <row r="1238" spans="1:21" ht="12.75" customHeight="1" x14ac:dyDescent="0.25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3" t="s">
        <v>21</v>
      </c>
      <c r="G1238" s="3" t="s">
        <v>22</v>
      </c>
      <c r="H1238" s="3" t="s">
        <v>20</v>
      </c>
      <c r="I1238" s="3" t="s">
        <v>22</v>
      </c>
      <c r="J1238" s="3" t="s">
        <v>22</v>
      </c>
      <c r="K1238" s="3" t="s">
        <v>21</v>
      </c>
      <c r="L1238" s="3" t="s">
        <v>21</v>
      </c>
      <c r="M1238" s="3" t="s">
        <v>21</v>
      </c>
      <c r="N1238" s="3" t="s">
        <v>21</v>
      </c>
      <c r="O1238" s="6" t="s">
        <v>22</v>
      </c>
      <c r="P1238" s="3" t="s">
        <v>39</v>
      </c>
      <c r="Q1238" s="4">
        <v>0.95760316563029957</v>
      </c>
      <c r="R1238" s="4">
        <v>0.68333333333333346</v>
      </c>
      <c r="S1238" s="4">
        <v>2.6996623837381528</v>
      </c>
      <c r="T1238" s="4">
        <v>2.4670504960124822</v>
      </c>
      <c r="U1238" s="4">
        <v>0.6217688465392347</v>
      </c>
    </row>
    <row r="1239" spans="1:21" ht="12.75" customHeight="1" x14ac:dyDescent="0.25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3" t="s">
        <v>22</v>
      </c>
      <c r="G1239" s="3" t="s">
        <v>21</v>
      </c>
      <c r="H1239" s="3" t="s">
        <v>20</v>
      </c>
      <c r="I1239" s="3" t="s">
        <v>22</v>
      </c>
      <c r="J1239" s="3" t="s">
        <v>20</v>
      </c>
      <c r="K1239" s="3" t="s">
        <v>20</v>
      </c>
      <c r="L1239" s="3" t="s">
        <v>20</v>
      </c>
      <c r="M1239" s="3" t="s">
        <v>20</v>
      </c>
      <c r="N1239" s="3" t="s">
        <v>20</v>
      </c>
      <c r="O1239" s="6" t="s">
        <v>25</v>
      </c>
      <c r="P1239" s="3" t="s">
        <v>26</v>
      </c>
      <c r="Q1239" s="4">
        <v>0.67533446391558327</v>
      </c>
      <c r="R1239" s="4">
        <v>0.88333333333333353</v>
      </c>
      <c r="S1239" s="4">
        <v>2.1081964750847521E-2</v>
      </c>
      <c r="T1239" s="4">
        <v>-3.1555781166704613E-2</v>
      </c>
      <c r="U1239" s="4">
        <v>6.6867244370258884E-3</v>
      </c>
    </row>
    <row r="1240" spans="1:21" ht="12.75" customHeight="1" x14ac:dyDescent="0.25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3" t="s">
        <v>22</v>
      </c>
      <c r="G1240" s="3" t="s">
        <v>22</v>
      </c>
      <c r="H1240" s="3" t="s">
        <v>20</v>
      </c>
      <c r="I1240" s="3" t="s">
        <v>20</v>
      </c>
      <c r="J1240" s="3" t="s">
        <v>20</v>
      </c>
      <c r="K1240" s="3" t="s">
        <v>20</v>
      </c>
      <c r="L1240" s="3" t="s">
        <v>20</v>
      </c>
      <c r="M1240" s="3" t="s">
        <v>20</v>
      </c>
      <c r="N1240" s="3" t="s">
        <v>20</v>
      </c>
      <c r="O1240" s="6" t="s">
        <v>25</v>
      </c>
      <c r="P1240" s="3" t="s">
        <v>26</v>
      </c>
      <c r="Q1240" s="4">
        <v>0.47566324243192148</v>
      </c>
      <c r="R1240" s="4">
        <v>0.68333333333333346</v>
      </c>
      <c r="S1240" s="4">
        <v>0.84069889359206551</v>
      </c>
      <c r="T1240" s="4">
        <v>0.31745018319020241</v>
      </c>
      <c r="U1240" s="4">
        <v>6.763223224763644E-2</v>
      </c>
    </row>
    <row r="1241" spans="1:21" ht="12.75" customHeight="1" x14ac:dyDescent="0.25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3" t="s">
        <v>22</v>
      </c>
      <c r="G1241" s="3" t="s">
        <v>21</v>
      </c>
      <c r="H1241" s="3" t="s">
        <v>20</v>
      </c>
      <c r="I1241" s="3" t="s">
        <v>22</v>
      </c>
      <c r="J1241" s="3" t="s">
        <v>22</v>
      </c>
      <c r="K1241" s="3" t="s">
        <v>22</v>
      </c>
      <c r="L1241" s="3" t="s">
        <v>22</v>
      </c>
      <c r="M1241" s="3" t="s">
        <v>22</v>
      </c>
      <c r="N1241" s="3" t="s">
        <v>22</v>
      </c>
      <c r="O1241" s="6" t="s">
        <v>20</v>
      </c>
      <c r="P1241" s="3" t="s">
        <v>23</v>
      </c>
      <c r="Q1241" s="4">
        <v>0.60674580742415662</v>
      </c>
      <c r="R1241" s="4">
        <v>0.91666666666666663</v>
      </c>
      <c r="S1241" s="4">
        <v>1.249491885673121</v>
      </c>
      <c r="T1241" s="4">
        <v>0.66075194886585764</v>
      </c>
      <c r="U1241" s="4">
        <v>0.23225821481879469</v>
      </c>
    </row>
    <row r="1242" spans="1:21" ht="12.75" customHeight="1" x14ac:dyDescent="0.25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3" t="s">
        <v>21</v>
      </c>
      <c r="G1242" s="3" t="s">
        <v>22</v>
      </c>
      <c r="H1242" s="3" t="s">
        <v>20</v>
      </c>
      <c r="I1242" s="3" t="s">
        <v>22</v>
      </c>
      <c r="J1242" s="3" t="s">
        <v>20</v>
      </c>
      <c r="K1242" s="3" t="s">
        <v>20</v>
      </c>
      <c r="L1242" s="3" t="s">
        <v>20</v>
      </c>
      <c r="M1242" s="3" t="s">
        <v>20</v>
      </c>
      <c r="N1242" s="3" t="s">
        <v>20</v>
      </c>
      <c r="O1242" s="6" t="s">
        <v>25</v>
      </c>
      <c r="P1242" s="3" t="s">
        <v>26</v>
      </c>
      <c r="Q1242" s="4">
        <v>0.93122291313359717</v>
      </c>
      <c r="R1242" s="4">
        <v>0.68333333333333346</v>
      </c>
      <c r="S1242" s="4">
        <v>0.75628363347576055</v>
      </c>
      <c r="T1242" s="4">
        <v>-0.14901690284922431</v>
      </c>
      <c r="U1242" s="4">
        <v>5.9116679959787567E-2</v>
      </c>
    </row>
    <row r="1243" spans="1:21" ht="12.75" customHeight="1" x14ac:dyDescent="0.25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3" t="s">
        <v>20</v>
      </c>
      <c r="G1243" s="3" t="s">
        <v>20</v>
      </c>
      <c r="H1243" s="3" t="s">
        <v>20</v>
      </c>
      <c r="I1243" s="3" t="s">
        <v>20</v>
      </c>
      <c r="J1243" s="3" t="s">
        <v>20</v>
      </c>
      <c r="K1243" s="3" t="s">
        <v>20</v>
      </c>
      <c r="L1243" s="3" t="s">
        <v>20</v>
      </c>
      <c r="M1243" s="3" t="s">
        <v>20</v>
      </c>
      <c r="N1243" s="3" t="s">
        <v>20</v>
      </c>
      <c r="O1243" s="6" t="s">
        <v>25</v>
      </c>
      <c r="P1243" s="3" t="s">
        <v>26</v>
      </c>
      <c r="Q1243" s="4">
        <v>0</v>
      </c>
      <c r="R1243" s="4">
        <v>0.4</v>
      </c>
      <c r="S1243" s="4" t="s">
        <v>2220</v>
      </c>
      <c r="T1243" s="4" t="s">
        <v>2220</v>
      </c>
      <c r="U1243" s="4" t="s">
        <v>2220</v>
      </c>
    </row>
    <row r="1244" spans="1:21" ht="12.75" customHeight="1" x14ac:dyDescent="0.25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3" t="s">
        <v>21</v>
      </c>
      <c r="G1244" s="3" t="s">
        <v>21</v>
      </c>
      <c r="H1244" s="3" t="s">
        <v>20</v>
      </c>
      <c r="I1244" s="3" t="s">
        <v>22</v>
      </c>
      <c r="J1244" s="3" t="s">
        <v>21</v>
      </c>
      <c r="K1244" s="3" t="s">
        <v>21</v>
      </c>
      <c r="L1244" s="3" t="s">
        <v>21</v>
      </c>
      <c r="M1244" s="3" t="s">
        <v>21</v>
      </c>
      <c r="N1244" s="3" t="s">
        <v>21</v>
      </c>
      <c r="O1244" s="6" t="s">
        <v>22</v>
      </c>
      <c r="P1244" s="3" t="s">
        <v>39</v>
      </c>
      <c r="Q1244" s="4">
        <v>0.89956661013755412</v>
      </c>
      <c r="R1244" s="4">
        <v>0.91666666666666663</v>
      </c>
      <c r="S1244" s="4">
        <v>5.7102831780880541</v>
      </c>
      <c r="T1244" s="4">
        <v>5.106297198495338</v>
      </c>
      <c r="U1244" s="4">
        <v>0.93250377935768869</v>
      </c>
    </row>
    <row r="1245" spans="1:21" ht="12.75" customHeight="1" x14ac:dyDescent="0.25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3" t="s">
        <v>21</v>
      </c>
      <c r="G1245" s="3" t="s">
        <v>20</v>
      </c>
      <c r="H1245" s="3" t="s">
        <v>20</v>
      </c>
      <c r="I1245" s="3" t="s">
        <v>20</v>
      </c>
      <c r="J1245" s="3" t="s">
        <v>21</v>
      </c>
      <c r="K1245" s="3" t="s">
        <v>21</v>
      </c>
      <c r="L1245" s="3" t="s">
        <v>21</v>
      </c>
      <c r="M1245" s="3" t="s">
        <v>21</v>
      </c>
      <c r="N1245" s="3" t="s">
        <v>21</v>
      </c>
      <c r="O1245" s="6" t="s">
        <v>22</v>
      </c>
      <c r="P1245" s="3" t="s">
        <v>39</v>
      </c>
      <c r="Q1245" s="4">
        <v>0.76766534765404182</v>
      </c>
      <c r="R1245" s="4">
        <v>0.66666666666666674</v>
      </c>
      <c r="S1245" s="4">
        <v>2.1199631879735592</v>
      </c>
      <c r="T1245" s="4">
        <v>1.3810263105127429</v>
      </c>
      <c r="U1245" s="4">
        <v>0.41127200516318069</v>
      </c>
    </row>
    <row r="1246" spans="1:21" ht="12.75" customHeight="1" x14ac:dyDescent="0.25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3" t="s">
        <v>22</v>
      </c>
      <c r="G1246" s="3" t="s">
        <v>21</v>
      </c>
      <c r="H1246" s="3" t="s">
        <v>20</v>
      </c>
      <c r="I1246" s="3" t="s">
        <v>22</v>
      </c>
      <c r="J1246" s="3" t="s">
        <v>22</v>
      </c>
      <c r="K1246" s="3" t="s">
        <v>22</v>
      </c>
      <c r="L1246" s="3" t="s">
        <v>22</v>
      </c>
      <c r="M1246" s="3" t="s">
        <v>22</v>
      </c>
      <c r="N1246" s="3" t="s">
        <v>22</v>
      </c>
      <c r="O1246" s="6" t="s">
        <v>20</v>
      </c>
      <c r="P1246" s="3" t="s">
        <v>23</v>
      </c>
      <c r="Q1246" s="4">
        <v>0.4774825701903147</v>
      </c>
      <c r="R1246" s="4">
        <v>0.88333333333333353</v>
      </c>
      <c r="S1246" s="4">
        <v>0.92278277237166695</v>
      </c>
      <c r="T1246" s="4">
        <v>0.27581944377946949</v>
      </c>
      <c r="U1246" s="4">
        <v>0.31327519034982959</v>
      </c>
    </row>
    <row r="1247" spans="1:21" ht="12.75" customHeight="1" x14ac:dyDescent="0.25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3" t="s">
        <v>21</v>
      </c>
      <c r="G1247" s="3" t="s">
        <v>22</v>
      </c>
      <c r="H1247" s="3" t="s">
        <v>20</v>
      </c>
      <c r="I1247" s="3" t="s">
        <v>22</v>
      </c>
      <c r="J1247" s="3" t="s">
        <v>21</v>
      </c>
      <c r="K1247" s="3" t="s">
        <v>22</v>
      </c>
      <c r="L1247" s="3" t="s">
        <v>21</v>
      </c>
      <c r="M1247" s="3" t="s">
        <v>21</v>
      </c>
      <c r="N1247" s="3" t="s">
        <v>21</v>
      </c>
      <c r="O1247" s="6" t="s">
        <v>22</v>
      </c>
      <c r="P1247" s="3" t="s">
        <v>39</v>
      </c>
      <c r="Q1247" s="4">
        <v>0.88920293951384966</v>
      </c>
      <c r="R1247" s="4">
        <v>0.70000000000000018</v>
      </c>
      <c r="S1247" s="4">
        <v>1.3119333208410811</v>
      </c>
      <c r="T1247" s="4">
        <v>0.36319312176159541</v>
      </c>
      <c r="U1247" s="4">
        <v>0.34303011849130649</v>
      </c>
    </row>
    <row r="1248" spans="1:21" ht="12.75" customHeight="1" x14ac:dyDescent="0.25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3" t="s">
        <v>22</v>
      </c>
      <c r="G1248" s="3" t="s">
        <v>20</v>
      </c>
      <c r="H1248" s="3" t="s">
        <v>20</v>
      </c>
      <c r="I1248" s="3" t="s">
        <v>20</v>
      </c>
      <c r="J1248" s="3" t="s">
        <v>22</v>
      </c>
      <c r="K1248" s="3" t="s">
        <v>20</v>
      </c>
      <c r="L1248" s="3" t="s">
        <v>22</v>
      </c>
      <c r="M1248" s="3" t="s">
        <v>20</v>
      </c>
      <c r="N1248" s="3" t="s">
        <v>20</v>
      </c>
      <c r="O1248" s="6" t="s">
        <v>25</v>
      </c>
      <c r="P1248" s="3" t="s">
        <v>26</v>
      </c>
      <c r="Q1248" s="4">
        <v>0.5665094247675484</v>
      </c>
      <c r="R1248" s="4">
        <v>0.28333333333333333</v>
      </c>
      <c r="S1248" s="4">
        <v>0.77057987874181155</v>
      </c>
      <c r="T1248" s="4" t="s">
        <v>2220</v>
      </c>
      <c r="U1248" s="4" t="s">
        <v>2220</v>
      </c>
    </row>
    <row r="1249" spans="1:21" ht="12.75" customHeight="1" x14ac:dyDescent="0.25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3" t="s">
        <v>20</v>
      </c>
      <c r="G1249" s="3" t="s">
        <v>22</v>
      </c>
      <c r="H1249" s="3" t="s">
        <v>20</v>
      </c>
      <c r="I1249" s="3" t="s">
        <v>20</v>
      </c>
      <c r="J1249" s="3" t="s">
        <v>22</v>
      </c>
      <c r="K1249" s="3" t="s">
        <v>22</v>
      </c>
      <c r="L1249" s="3" t="s">
        <v>22</v>
      </c>
      <c r="M1249" s="3" t="s">
        <v>20</v>
      </c>
      <c r="N1249" s="3" t="s">
        <v>20</v>
      </c>
      <c r="O1249" s="6" t="s">
        <v>25</v>
      </c>
      <c r="P1249" s="3" t="s">
        <v>26</v>
      </c>
      <c r="Q1249" s="4">
        <v>0.22046353872244209</v>
      </c>
      <c r="R1249" s="4">
        <v>0.66666666666666674</v>
      </c>
      <c r="S1249" s="4">
        <v>2.5186687939265262</v>
      </c>
      <c r="T1249" s="4">
        <v>1.5746511324418651</v>
      </c>
      <c r="U1249" s="4">
        <v>0.20244536338011659</v>
      </c>
    </row>
    <row r="1250" spans="1:21" ht="12.75" customHeight="1" x14ac:dyDescent="0.25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3" t="s">
        <v>20</v>
      </c>
      <c r="G1250" s="3" t="s">
        <v>20</v>
      </c>
      <c r="H1250" s="3" t="s">
        <v>20</v>
      </c>
      <c r="I1250" s="3" t="s">
        <v>20</v>
      </c>
      <c r="J1250" s="3" t="s">
        <v>22</v>
      </c>
      <c r="K1250" s="3" t="s">
        <v>20</v>
      </c>
      <c r="L1250" s="3" t="s">
        <v>22</v>
      </c>
      <c r="M1250" s="3" t="s">
        <v>20</v>
      </c>
      <c r="N1250" s="3" t="s">
        <v>20</v>
      </c>
      <c r="O1250" s="6" t="s">
        <v>25</v>
      </c>
      <c r="P1250" s="3" t="s">
        <v>26</v>
      </c>
      <c r="Q1250" s="4">
        <v>0</v>
      </c>
      <c r="R1250" s="4">
        <v>0.48333333333333328</v>
      </c>
      <c r="S1250" s="4">
        <v>0.89803710824338734</v>
      </c>
      <c r="T1250" s="4">
        <v>5.5553947986955378E-2</v>
      </c>
      <c r="U1250" s="4">
        <v>4.5403680028374459E-3</v>
      </c>
    </row>
    <row r="1251" spans="1:21" ht="12.75" customHeight="1" x14ac:dyDescent="0.25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3" t="s">
        <v>22</v>
      </c>
      <c r="G1251" s="3" t="s">
        <v>20</v>
      </c>
      <c r="H1251" s="3" t="s">
        <v>20</v>
      </c>
      <c r="I1251" s="3" t="s">
        <v>20</v>
      </c>
      <c r="J1251" s="3" t="s">
        <v>20</v>
      </c>
      <c r="K1251" s="3" t="s">
        <v>20</v>
      </c>
      <c r="L1251" s="3" t="s">
        <v>20</v>
      </c>
      <c r="M1251" s="3" t="s">
        <v>21</v>
      </c>
      <c r="N1251" s="3" t="s">
        <v>21</v>
      </c>
      <c r="O1251" s="6" t="s">
        <v>20</v>
      </c>
      <c r="P1251" s="3" t="s">
        <v>23</v>
      </c>
      <c r="Q1251" s="4">
        <v>0.66214433766723202</v>
      </c>
      <c r="R1251" s="4">
        <v>0.65</v>
      </c>
      <c r="S1251" s="4" t="s">
        <v>2220</v>
      </c>
      <c r="T1251" s="4" t="s">
        <v>2220</v>
      </c>
      <c r="U1251" s="4">
        <v>0.68706641166200866</v>
      </c>
    </row>
    <row r="1252" spans="1:21" ht="12.75" customHeight="1" x14ac:dyDescent="0.25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3" t="s">
        <v>22</v>
      </c>
      <c r="G1252" s="3" t="s">
        <v>22</v>
      </c>
      <c r="H1252" s="3" t="s">
        <v>20</v>
      </c>
      <c r="I1252" s="3" t="s">
        <v>20</v>
      </c>
      <c r="J1252" s="3" t="s">
        <v>22</v>
      </c>
      <c r="K1252" s="3" t="s">
        <v>20</v>
      </c>
      <c r="L1252" s="3" t="s">
        <v>22</v>
      </c>
      <c r="M1252" s="3" t="s">
        <v>20</v>
      </c>
      <c r="N1252" s="3" t="s">
        <v>20</v>
      </c>
      <c r="O1252" s="6" t="s">
        <v>25</v>
      </c>
      <c r="P1252" s="3" t="s">
        <v>26</v>
      </c>
      <c r="Q1252" s="4">
        <v>0.62901307966706299</v>
      </c>
      <c r="R1252" s="4">
        <v>0.70000000000000018</v>
      </c>
      <c r="S1252" s="4">
        <v>0.92916522261765</v>
      </c>
      <c r="T1252" s="4">
        <v>2.4358169773360999E-2</v>
      </c>
      <c r="U1252" s="4" t="s">
        <v>2220</v>
      </c>
    </row>
    <row r="1253" spans="1:21" ht="12.75" customHeight="1" x14ac:dyDescent="0.25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3" t="s">
        <v>21</v>
      </c>
      <c r="G1253" s="3" t="s">
        <v>22</v>
      </c>
      <c r="H1253" s="3" t="s">
        <v>20</v>
      </c>
      <c r="I1253" s="3" t="s">
        <v>22</v>
      </c>
      <c r="J1253" s="3" t="s">
        <v>21</v>
      </c>
      <c r="K1253" s="3" t="s">
        <v>22</v>
      </c>
      <c r="L1253" s="3" t="s">
        <v>21</v>
      </c>
      <c r="M1253" s="3" t="s">
        <v>22</v>
      </c>
      <c r="N1253" s="3" t="s">
        <v>22</v>
      </c>
      <c r="O1253" s="6" t="s">
        <v>22</v>
      </c>
      <c r="P1253" s="3" t="s">
        <v>39</v>
      </c>
      <c r="Q1253" s="4">
        <v>0.74656114565667986</v>
      </c>
      <c r="R1253" s="4">
        <v>0.71666666666666667</v>
      </c>
      <c r="S1253" s="4">
        <v>1.392279384060743</v>
      </c>
      <c r="T1253" s="4">
        <v>0.44500752478221789</v>
      </c>
      <c r="U1253" s="4">
        <v>0.24775564689680099</v>
      </c>
    </row>
    <row r="1254" spans="1:21" ht="12.75" customHeight="1" x14ac:dyDescent="0.25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3" t="s">
        <v>20</v>
      </c>
      <c r="G1254" s="3" t="s">
        <v>22</v>
      </c>
      <c r="H1254" s="3" t="s">
        <v>20</v>
      </c>
      <c r="I1254" s="3" t="s">
        <v>20</v>
      </c>
      <c r="J1254" s="3" t="s">
        <v>20</v>
      </c>
      <c r="K1254" s="3" t="s">
        <v>22</v>
      </c>
      <c r="L1254" s="3" t="s">
        <v>22</v>
      </c>
      <c r="M1254" s="3" t="s">
        <v>22</v>
      </c>
      <c r="N1254" s="3" t="s">
        <v>22</v>
      </c>
      <c r="O1254" s="6" t="s">
        <v>20</v>
      </c>
      <c r="P1254" s="3" t="s">
        <v>23</v>
      </c>
      <c r="Q1254" s="4">
        <v>0.52437574316290136</v>
      </c>
      <c r="R1254" s="4">
        <v>0.71666666666666667</v>
      </c>
      <c r="S1254" s="4">
        <v>0.53179117338988147</v>
      </c>
      <c r="T1254" s="4">
        <v>0.2448031764061096</v>
      </c>
      <c r="U1254" s="4">
        <v>0.13201588413330539</v>
      </c>
    </row>
    <row r="1255" spans="1:21" ht="12.75" customHeight="1" x14ac:dyDescent="0.25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3" t="s">
        <v>22</v>
      </c>
      <c r="G1255" s="3" t="s">
        <v>22</v>
      </c>
      <c r="H1255" s="3" t="s">
        <v>20</v>
      </c>
      <c r="I1255" s="3" t="s">
        <v>20</v>
      </c>
      <c r="J1255" s="3" t="s">
        <v>22</v>
      </c>
      <c r="K1255" s="3" t="s">
        <v>20</v>
      </c>
      <c r="L1255" s="3" t="s">
        <v>22</v>
      </c>
      <c r="M1255" s="3" t="s">
        <v>22</v>
      </c>
      <c r="N1255" s="3" t="s">
        <v>22</v>
      </c>
      <c r="O1255" s="6" t="s">
        <v>20</v>
      </c>
      <c r="P1255" s="3" t="s">
        <v>23</v>
      </c>
      <c r="Q1255" s="4">
        <v>0.56981345392877336</v>
      </c>
      <c r="R1255" s="4">
        <v>0.68333333333333346</v>
      </c>
      <c r="S1255" s="4">
        <v>0.88700099724441861</v>
      </c>
      <c r="T1255" s="4">
        <v>-0.1129993846289872</v>
      </c>
      <c r="U1255" s="4">
        <v>0.14893745380342541</v>
      </c>
    </row>
    <row r="1256" spans="1:21" ht="12.75" customHeight="1" x14ac:dyDescent="0.25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3" t="s">
        <v>21</v>
      </c>
      <c r="G1256" s="3" t="s">
        <v>21</v>
      </c>
      <c r="H1256" s="3" t="s">
        <v>22</v>
      </c>
      <c r="I1256" s="3" t="s">
        <v>21</v>
      </c>
      <c r="J1256" s="3" t="s">
        <v>21</v>
      </c>
      <c r="K1256" s="3" t="s">
        <v>21</v>
      </c>
      <c r="L1256" s="3" t="s">
        <v>21</v>
      </c>
      <c r="M1256" s="3" t="s">
        <v>22</v>
      </c>
      <c r="N1256" s="3" t="s">
        <v>22</v>
      </c>
      <c r="O1256" s="6" t="s">
        <v>22</v>
      </c>
      <c r="P1256" s="3" t="s">
        <v>39</v>
      </c>
      <c r="Q1256" s="4">
        <v>0.75042396834369707</v>
      </c>
      <c r="R1256" s="4">
        <v>0.88333333333333353</v>
      </c>
      <c r="S1256" s="4">
        <v>4.961941996598302</v>
      </c>
      <c r="T1256" s="4">
        <v>4.098447763871917</v>
      </c>
      <c r="U1256" s="4">
        <v>0.50638780751601287</v>
      </c>
    </row>
    <row r="1257" spans="1:21" ht="12.75" customHeight="1" x14ac:dyDescent="0.25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3" t="s">
        <v>21</v>
      </c>
      <c r="G1257" s="3" t="s">
        <v>22</v>
      </c>
      <c r="H1257" s="3" t="s">
        <v>22</v>
      </c>
      <c r="I1257" s="3" t="s">
        <v>22</v>
      </c>
      <c r="J1257" s="3" t="s">
        <v>21</v>
      </c>
      <c r="K1257" s="3" t="s">
        <v>21</v>
      </c>
      <c r="L1257" s="3" t="s">
        <v>21</v>
      </c>
      <c r="M1257" s="3" t="s">
        <v>21</v>
      </c>
      <c r="N1257" s="3" t="s">
        <v>21</v>
      </c>
      <c r="O1257" s="6" t="s">
        <v>22</v>
      </c>
      <c r="P1257" s="3" t="s">
        <v>39</v>
      </c>
      <c r="Q1257" s="4">
        <v>0.81778782739777667</v>
      </c>
      <c r="R1257" s="4">
        <v>0.68333333333333346</v>
      </c>
      <c r="S1257" s="4">
        <v>3.63705765209304</v>
      </c>
      <c r="T1257" s="4">
        <v>3.8912991982791758</v>
      </c>
      <c r="U1257" s="4">
        <v>0.66326927896601096</v>
      </c>
    </row>
    <row r="1258" spans="1:21" ht="12.75" customHeight="1" x14ac:dyDescent="0.25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3" t="s">
        <v>21</v>
      </c>
      <c r="G1258" s="3" t="s">
        <v>22</v>
      </c>
      <c r="H1258" s="3" t="s">
        <v>20</v>
      </c>
      <c r="I1258" s="3" t="s">
        <v>22</v>
      </c>
      <c r="J1258" s="3" t="s">
        <v>20</v>
      </c>
      <c r="K1258" s="3" t="s">
        <v>20</v>
      </c>
      <c r="L1258" s="3" t="s">
        <v>20</v>
      </c>
      <c r="M1258" s="3" t="s">
        <v>20</v>
      </c>
      <c r="N1258" s="3" t="s">
        <v>20</v>
      </c>
      <c r="O1258" s="6" t="s">
        <v>25</v>
      </c>
      <c r="P1258" s="3" t="s">
        <v>26</v>
      </c>
      <c r="Q1258" s="4">
        <v>0.74222724703222165</v>
      </c>
      <c r="R1258" s="4">
        <v>0.68333333333333346</v>
      </c>
      <c r="S1258" s="4">
        <v>0</v>
      </c>
      <c r="T1258" s="4">
        <v>1.400188226593493E-3</v>
      </c>
      <c r="U1258" s="4">
        <v>7.7374260154388481E-4</v>
      </c>
    </row>
    <row r="1259" spans="1:21" ht="12.75" customHeight="1" x14ac:dyDescent="0.25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3" t="s">
        <v>20</v>
      </c>
      <c r="G1259" s="3" t="s">
        <v>20</v>
      </c>
      <c r="H1259" s="3" t="s">
        <v>20</v>
      </c>
      <c r="I1259" s="3" t="s">
        <v>20</v>
      </c>
      <c r="J1259" s="3" t="s">
        <v>20</v>
      </c>
      <c r="K1259" s="3" t="s">
        <v>20</v>
      </c>
      <c r="L1259" s="3" t="s">
        <v>20</v>
      </c>
      <c r="M1259" s="3" t="s">
        <v>20</v>
      </c>
      <c r="N1259" s="3" t="s">
        <v>20</v>
      </c>
      <c r="O1259" s="6" t="s">
        <v>25</v>
      </c>
      <c r="P1259" s="3" t="s">
        <v>26</v>
      </c>
      <c r="Q1259" s="4">
        <v>0.20126963087139299</v>
      </c>
      <c r="R1259" s="4">
        <v>0.28333333333333333</v>
      </c>
      <c r="S1259" s="4">
        <v>0.8938454785243457</v>
      </c>
      <c r="T1259" s="4">
        <v>2.6391134790215629E-2</v>
      </c>
      <c r="U1259" s="4">
        <v>3.3681901447770069E-3</v>
      </c>
    </row>
    <row r="1260" spans="1:21" ht="12.75" customHeight="1" x14ac:dyDescent="0.25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3" t="s">
        <v>21</v>
      </c>
      <c r="G1260" s="3" t="s">
        <v>22</v>
      </c>
      <c r="H1260" s="3" t="s">
        <v>20</v>
      </c>
      <c r="I1260" s="3" t="s">
        <v>22</v>
      </c>
      <c r="J1260" s="3" t="s">
        <v>22</v>
      </c>
      <c r="K1260" s="3" t="s">
        <v>20</v>
      </c>
      <c r="L1260" s="3" t="s">
        <v>22</v>
      </c>
      <c r="M1260" s="3" t="s">
        <v>20</v>
      </c>
      <c r="N1260" s="3" t="s">
        <v>20</v>
      </c>
      <c r="O1260" s="6" t="s">
        <v>20</v>
      </c>
      <c r="P1260" s="3" t="s">
        <v>23</v>
      </c>
      <c r="Q1260" s="4">
        <v>0.9655172413793105</v>
      </c>
      <c r="R1260" s="4">
        <v>0.68333333333333346</v>
      </c>
      <c r="S1260" s="4">
        <v>1.256995075053615</v>
      </c>
      <c r="T1260" s="4">
        <v>0.26274395577728782</v>
      </c>
      <c r="U1260" s="4">
        <v>0.11091218525413581</v>
      </c>
    </row>
    <row r="1261" spans="1:21" ht="12.75" customHeight="1" x14ac:dyDescent="0.25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3" t="s">
        <v>20</v>
      </c>
      <c r="G1261" s="3" t="s">
        <v>22</v>
      </c>
      <c r="H1261" s="3" t="s">
        <v>20</v>
      </c>
      <c r="I1261" s="3" t="s">
        <v>20</v>
      </c>
      <c r="J1261" s="3" t="s">
        <v>22</v>
      </c>
      <c r="K1261" s="3" t="s">
        <v>22</v>
      </c>
      <c r="L1261" s="3" t="s">
        <v>22</v>
      </c>
      <c r="M1261" s="3" t="s">
        <v>21</v>
      </c>
      <c r="N1261" s="3" t="s">
        <v>21</v>
      </c>
      <c r="O1261" s="6" t="s">
        <v>20</v>
      </c>
      <c r="P1261" s="3" t="s">
        <v>23</v>
      </c>
      <c r="Q1261" s="4">
        <v>0</v>
      </c>
      <c r="R1261" s="4">
        <v>0.68333333333333346</v>
      </c>
      <c r="S1261" s="4">
        <v>0.88642783327649621</v>
      </c>
      <c r="T1261" s="4">
        <v>0.4804936433881174</v>
      </c>
      <c r="U1261" s="4">
        <v>0.62062405673678089</v>
      </c>
    </row>
    <row r="1262" spans="1:21" ht="12.75" customHeight="1" x14ac:dyDescent="0.25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3" t="s">
        <v>20</v>
      </c>
      <c r="G1262" s="3" t="s">
        <v>20</v>
      </c>
      <c r="H1262" s="3" t="s">
        <v>20</v>
      </c>
      <c r="I1262" s="3" t="s">
        <v>20</v>
      </c>
      <c r="J1262" s="3" t="s">
        <v>20</v>
      </c>
      <c r="K1262" s="3" t="s">
        <v>20</v>
      </c>
      <c r="L1262" s="3" t="s">
        <v>20</v>
      </c>
      <c r="M1262" s="3" t="s">
        <v>20</v>
      </c>
      <c r="N1262" s="3" t="s">
        <v>20</v>
      </c>
      <c r="O1262" s="6" t="s">
        <v>25</v>
      </c>
      <c r="P1262" s="3" t="s">
        <v>26</v>
      </c>
      <c r="Q1262" s="4">
        <v>0.38253640279916579</v>
      </c>
      <c r="R1262" s="4">
        <v>0.18333333333333329</v>
      </c>
      <c r="S1262" s="4">
        <v>0.69801361927060634</v>
      </c>
      <c r="T1262" s="4" t="s">
        <v>2220</v>
      </c>
      <c r="U1262" s="4" t="s">
        <v>2220</v>
      </c>
    </row>
    <row r="1263" spans="1:21" ht="12.75" customHeight="1" x14ac:dyDescent="0.25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3" t="s">
        <v>21</v>
      </c>
      <c r="G1263" s="3" t="s">
        <v>22</v>
      </c>
      <c r="H1263" s="3" t="s">
        <v>22</v>
      </c>
      <c r="I1263" s="3" t="s">
        <v>22</v>
      </c>
      <c r="J1263" s="3" t="s">
        <v>20</v>
      </c>
      <c r="K1263" s="3" t="s">
        <v>20</v>
      </c>
      <c r="L1263" s="3" t="s">
        <v>20</v>
      </c>
      <c r="M1263" s="3" t="s">
        <v>20</v>
      </c>
      <c r="N1263" s="3" t="s">
        <v>20</v>
      </c>
      <c r="O1263" s="6" t="s">
        <v>25</v>
      </c>
      <c r="P1263" s="3" t="s">
        <v>26</v>
      </c>
      <c r="Q1263" s="4">
        <v>0.85963236584082181</v>
      </c>
      <c r="R1263" s="4">
        <v>0.75</v>
      </c>
      <c r="S1263" s="4">
        <v>0.38374796769038938</v>
      </c>
      <c r="T1263" s="4">
        <v>-4.7281142593239747E-2</v>
      </c>
      <c r="U1263" s="4">
        <v>1.747233364550171E-3</v>
      </c>
    </row>
    <row r="1264" spans="1:21" ht="12.75" customHeight="1" x14ac:dyDescent="0.25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3" t="s">
        <v>20</v>
      </c>
      <c r="G1264" s="3" t="s">
        <v>20</v>
      </c>
      <c r="H1264" s="3" t="s">
        <v>20</v>
      </c>
      <c r="I1264" s="3" t="s">
        <v>20</v>
      </c>
      <c r="J1264" s="3" t="s">
        <v>20</v>
      </c>
      <c r="K1264" s="3" t="s">
        <v>20</v>
      </c>
      <c r="L1264" s="3" t="s">
        <v>20</v>
      </c>
      <c r="M1264" s="3" t="s">
        <v>20</v>
      </c>
      <c r="N1264" s="3" t="s">
        <v>20</v>
      </c>
      <c r="O1264" s="6" t="s">
        <v>25</v>
      </c>
      <c r="P1264" s="3" t="s">
        <v>26</v>
      </c>
      <c r="Q1264" s="4">
        <v>0</v>
      </c>
      <c r="R1264" s="4">
        <v>0.05</v>
      </c>
      <c r="S1264" s="4" t="s">
        <v>2220</v>
      </c>
      <c r="T1264" s="4" t="s">
        <v>2220</v>
      </c>
      <c r="U1264" s="4" t="s">
        <v>2220</v>
      </c>
    </row>
    <row r="1265" spans="1:21" ht="12.75" customHeight="1" x14ac:dyDescent="0.25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3" t="s">
        <v>21</v>
      </c>
      <c r="G1265" s="3" t="s">
        <v>21</v>
      </c>
      <c r="H1265" s="3" t="s">
        <v>20</v>
      </c>
      <c r="I1265" s="3" t="s">
        <v>22</v>
      </c>
      <c r="J1265" s="3" t="s">
        <v>20</v>
      </c>
      <c r="K1265" s="3" t="s">
        <v>21</v>
      </c>
      <c r="L1265" s="3" t="s">
        <v>22</v>
      </c>
      <c r="M1265" s="3" t="s">
        <v>22</v>
      </c>
      <c r="N1265" s="3" t="s">
        <v>22</v>
      </c>
      <c r="O1265" s="6" t="s">
        <v>20</v>
      </c>
      <c r="P1265" s="3" t="s">
        <v>23</v>
      </c>
      <c r="Q1265" s="4">
        <v>0.96287921612964023</v>
      </c>
      <c r="R1265" s="4">
        <v>0.88333333333333353</v>
      </c>
      <c r="S1265" s="4">
        <v>0.60284940685532296</v>
      </c>
      <c r="T1265" s="4">
        <v>0.47601318146180249</v>
      </c>
      <c r="U1265" s="4">
        <v>0.12681670197335021</v>
      </c>
    </row>
    <row r="1266" spans="1:21" ht="12.75" customHeight="1" x14ac:dyDescent="0.25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3" t="s">
        <v>21</v>
      </c>
      <c r="G1266" s="3" t="s">
        <v>22</v>
      </c>
      <c r="H1266" s="3" t="s">
        <v>20</v>
      </c>
      <c r="I1266" s="3" t="s">
        <v>22</v>
      </c>
      <c r="J1266" s="3" t="s">
        <v>20</v>
      </c>
      <c r="K1266" s="3" t="s">
        <v>20</v>
      </c>
      <c r="L1266" s="3" t="s">
        <v>20</v>
      </c>
      <c r="M1266" s="3" t="s">
        <v>22</v>
      </c>
      <c r="N1266" s="3" t="s">
        <v>22</v>
      </c>
      <c r="O1266" s="6" t="s">
        <v>20</v>
      </c>
      <c r="P1266" s="3" t="s">
        <v>23</v>
      </c>
      <c r="Q1266" s="4">
        <v>0.94441303938194843</v>
      </c>
      <c r="R1266" s="4">
        <v>0.66666666666666674</v>
      </c>
      <c r="S1266" s="4" t="s">
        <v>2220</v>
      </c>
      <c r="T1266" s="4" t="s">
        <v>2220</v>
      </c>
      <c r="U1266" s="4">
        <v>0.3253911159222701</v>
      </c>
    </row>
    <row r="1267" spans="1:21" ht="12.75" customHeight="1" x14ac:dyDescent="0.25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3" t="s">
        <v>22</v>
      </c>
      <c r="G1267" s="3" t="s">
        <v>22</v>
      </c>
      <c r="H1267" s="3" t="s">
        <v>20</v>
      </c>
      <c r="I1267" s="3" t="s">
        <v>20</v>
      </c>
      <c r="J1267" s="3" t="s">
        <v>21</v>
      </c>
      <c r="K1267" s="3" t="s">
        <v>21</v>
      </c>
      <c r="L1267" s="3" t="s">
        <v>21</v>
      </c>
      <c r="M1267" s="3" t="s">
        <v>21</v>
      </c>
      <c r="N1267" s="3" t="s">
        <v>21</v>
      </c>
      <c r="O1267" s="6" t="s">
        <v>22</v>
      </c>
      <c r="P1267" s="3" t="s">
        <v>39</v>
      </c>
      <c r="Q1267" s="4">
        <v>0.60994912379875632</v>
      </c>
      <c r="R1267" s="4">
        <v>0.71666666666666667</v>
      </c>
      <c r="S1267" s="4">
        <v>2.291607838661319</v>
      </c>
      <c r="T1267" s="4">
        <v>0.80418166090116538</v>
      </c>
      <c r="U1267" s="4">
        <v>0.43641881704952717</v>
      </c>
    </row>
    <row r="1268" spans="1:21" ht="12.75" customHeight="1" x14ac:dyDescent="0.25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3" t="s">
        <v>21</v>
      </c>
      <c r="G1268" s="3" t="s">
        <v>21</v>
      </c>
      <c r="H1268" s="3" t="s">
        <v>20</v>
      </c>
      <c r="I1268" s="3" t="s">
        <v>22</v>
      </c>
      <c r="J1268" s="3" t="s">
        <v>22</v>
      </c>
      <c r="K1268" s="3" t="s">
        <v>20</v>
      </c>
      <c r="L1268" s="3" t="s">
        <v>22</v>
      </c>
      <c r="M1268" s="3" t="s">
        <v>22</v>
      </c>
      <c r="N1268" s="3" t="s">
        <v>22</v>
      </c>
      <c r="O1268" s="6" t="s">
        <v>20</v>
      </c>
      <c r="P1268" s="3" t="s">
        <v>23</v>
      </c>
      <c r="Q1268" s="4">
        <v>0.92067081213491619</v>
      </c>
      <c r="R1268" s="4">
        <v>0.88333333333333353</v>
      </c>
      <c r="S1268" s="4">
        <v>1.8650623318707711</v>
      </c>
      <c r="T1268" s="4">
        <v>0.86533413675674009</v>
      </c>
      <c r="U1268" s="4">
        <v>0.37492891659009192</v>
      </c>
    </row>
    <row r="1269" spans="1:21" ht="12.75" customHeight="1" x14ac:dyDescent="0.25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3" t="s">
        <v>21</v>
      </c>
      <c r="G1269" s="3" t="s">
        <v>22</v>
      </c>
      <c r="H1269" s="3" t="s">
        <v>20</v>
      </c>
      <c r="I1269" s="3" t="s">
        <v>22</v>
      </c>
      <c r="J1269" s="3" t="s">
        <v>21</v>
      </c>
      <c r="K1269" s="3" t="s">
        <v>21</v>
      </c>
      <c r="L1269" s="3" t="s">
        <v>21</v>
      </c>
      <c r="M1269" s="3" t="s">
        <v>22</v>
      </c>
      <c r="N1269" s="3" t="s">
        <v>22</v>
      </c>
      <c r="O1269" s="6" t="s">
        <v>22</v>
      </c>
      <c r="P1269" s="3" t="s">
        <v>39</v>
      </c>
      <c r="Q1269" s="4">
        <v>0.83889202939513874</v>
      </c>
      <c r="R1269" s="4">
        <v>0.66666666666666674</v>
      </c>
      <c r="S1269" s="4">
        <v>3.125425895949947</v>
      </c>
      <c r="T1269" s="4">
        <v>2.5178007420509769</v>
      </c>
      <c r="U1269" s="4">
        <v>0.60931909731089096</v>
      </c>
    </row>
    <row r="1270" spans="1:21" ht="12.75" customHeight="1" x14ac:dyDescent="0.25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3" t="s">
        <v>21</v>
      </c>
      <c r="G1270" s="3" t="s">
        <v>21</v>
      </c>
      <c r="H1270" s="3" t="s">
        <v>20</v>
      </c>
      <c r="I1270" s="3" t="s">
        <v>22</v>
      </c>
      <c r="J1270" s="3" t="s">
        <v>21</v>
      </c>
      <c r="K1270" s="3" t="s">
        <v>21</v>
      </c>
      <c r="L1270" s="3" t="s">
        <v>21</v>
      </c>
      <c r="M1270" s="3" t="s">
        <v>21</v>
      </c>
      <c r="N1270" s="3" t="s">
        <v>21</v>
      </c>
      <c r="O1270" s="6" t="s">
        <v>22</v>
      </c>
      <c r="P1270" s="3" t="s">
        <v>39</v>
      </c>
      <c r="Q1270" s="4">
        <v>0.69646140750992513</v>
      </c>
      <c r="R1270" s="4">
        <v>0.88333333333333353</v>
      </c>
      <c r="S1270" s="4">
        <v>5.03582289162199</v>
      </c>
      <c r="T1270" s="4">
        <v>4.0312583247796283</v>
      </c>
      <c r="U1270" s="4">
        <v>0.76924717601693415</v>
      </c>
    </row>
    <row r="1271" spans="1:21" ht="12.75" customHeight="1" x14ac:dyDescent="0.25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3" t="s">
        <v>21</v>
      </c>
      <c r="G1271" s="3" t="s">
        <v>21</v>
      </c>
      <c r="H1271" s="3" t="s">
        <v>20</v>
      </c>
      <c r="I1271" s="3" t="s">
        <v>22</v>
      </c>
      <c r="J1271" s="3" t="s">
        <v>20</v>
      </c>
      <c r="K1271" s="3" t="s">
        <v>20</v>
      </c>
      <c r="L1271" s="3" t="s">
        <v>20</v>
      </c>
      <c r="M1271" s="3" t="s">
        <v>22</v>
      </c>
      <c r="N1271" s="3" t="s">
        <v>22</v>
      </c>
      <c r="O1271" s="6" t="s">
        <v>20</v>
      </c>
      <c r="P1271" s="3" t="s">
        <v>23</v>
      </c>
      <c r="Q1271" s="4">
        <v>0.83776144714527989</v>
      </c>
      <c r="R1271" s="4">
        <v>0.93333333333333335</v>
      </c>
      <c r="S1271" s="4">
        <v>0.88092046073061159</v>
      </c>
      <c r="T1271" s="4">
        <v>0.87217389583291238</v>
      </c>
      <c r="U1271" s="4">
        <v>0.31761495855258759</v>
      </c>
    </row>
    <row r="1272" spans="1:21" ht="12.75" customHeight="1" x14ac:dyDescent="0.25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3" t="s">
        <v>22</v>
      </c>
      <c r="G1272" s="3" t="s">
        <v>22</v>
      </c>
      <c r="H1272" s="3" t="s">
        <v>20</v>
      </c>
      <c r="I1272" s="3" t="s">
        <v>20</v>
      </c>
      <c r="J1272" s="3" t="s">
        <v>22</v>
      </c>
      <c r="K1272" s="3" t="s">
        <v>22</v>
      </c>
      <c r="L1272" s="3" t="s">
        <v>22</v>
      </c>
      <c r="M1272" s="3" t="s">
        <v>21</v>
      </c>
      <c r="N1272" s="3" t="s">
        <v>21</v>
      </c>
      <c r="O1272" s="6" t="s">
        <v>20</v>
      </c>
      <c r="P1272" s="3" t="s">
        <v>23</v>
      </c>
      <c r="Q1272" s="4">
        <v>0.6806105144149236</v>
      </c>
      <c r="R1272" s="4">
        <v>0.70000000000000018</v>
      </c>
      <c r="S1272" s="4">
        <v>2.512489171270043</v>
      </c>
      <c r="T1272" s="4">
        <v>2.0271834763444132</v>
      </c>
      <c r="U1272" s="4">
        <v>0.72818354439375299</v>
      </c>
    </row>
    <row r="1273" spans="1:21" ht="12.75" customHeight="1" x14ac:dyDescent="0.25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3" t="s">
        <v>21</v>
      </c>
      <c r="G1273" s="3" t="s">
        <v>22</v>
      </c>
      <c r="H1273" s="3" t="s">
        <v>20</v>
      </c>
      <c r="I1273" s="3" t="s">
        <v>22</v>
      </c>
      <c r="J1273" s="3" t="s">
        <v>20</v>
      </c>
      <c r="K1273" s="3" t="s">
        <v>22</v>
      </c>
      <c r="L1273" s="3" t="s">
        <v>22</v>
      </c>
      <c r="M1273" s="3" t="s">
        <v>22</v>
      </c>
      <c r="N1273" s="3" t="s">
        <v>22</v>
      </c>
      <c r="O1273" s="6" t="s">
        <v>20</v>
      </c>
      <c r="P1273" s="3" t="s">
        <v>23</v>
      </c>
      <c r="Q1273" s="4">
        <v>0.88110043338986244</v>
      </c>
      <c r="R1273" s="4">
        <v>0.68333333333333346</v>
      </c>
      <c r="S1273" s="4">
        <v>0.54223388537559736</v>
      </c>
      <c r="T1273" s="4">
        <v>0.29637007582757818</v>
      </c>
      <c r="U1273" s="4">
        <v>0.21954942760207019</v>
      </c>
    </row>
    <row r="1274" spans="1:21" ht="12.75" customHeight="1" x14ac:dyDescent="0.25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3" t="s">
        <v>22</v>
      </c>
      <c r="G1274" s="3" t="s">
        <v>21</v>
      </c>
      <c r="H1274" s="3" t="s">
        <v>20</v>
      </c>
      <c r="I1274" s="3" t="s">
        <v>22</v>
      </c>
      <c r="J1274" s="3" t="s">
        <v>22</v>
      </c>
      <c r="K1274" s="3" t="s">
        <v>22</v>
      </c>
      <c r="L1274" s="3" t="s">
        <v>22</v>
      </c>
      <c r="M1274" s="3" t="s">
        <v>21</v>
      </c>
      <c r="N1274" s="3" t="s">
        <v>21</v>
      </c>
      <c r="O1274" s="6" t="s">
        <v>22</v>
      </c>
      <c r="P1274" s="3" t="s">
        <v>39</v>
      </c>
      <c r="Q1274" s="4">
        <v>0.61202185792349739</v>
      </c>
      <c r="R1274" s="4">
        <v>0.88333333333333353</v>
      </c>
      <c r="S1274" s="4">
        <v>1.1921383805877099</v>
      </c>
      <c r="T1274" s="4">
        <v>0.70379639992658394</v>
      </c>
      <c r="U1274" s="4">
        <v>0.38250190389566052</v>
      </c>
    </row>
    <row r="1275" spans="1:21" ht="12.75" customHeight="1" x14ac:dyDescent="0.25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3" t="s">
        <v>21</v>
      </c>
      <c r="G1275" s="3" t="s">
        <v>22</v>
      </c>
      <c r="H1275" s="3" t="s">
        <v>20</v>
      </c>
      <c r="I1275" s="3" t="s">
        <v>22</v>
      </c>
      <c r="J1275" s="3" t="s">
        <v>22</v>
      </c>
      <c r="K1275" s="3" t="s">
        <v>22</v>
      </c>
      <c r="L1275" s="3" t="s">
        <v>22</v>
      </c>
      <c r="M1275" s="3" t="s">
        <v>21</v>
      </c>
      <c r="N1275" s="3" t="s">
        <v>21</v>
      </c>
      <c r="O1275" s="6" t="s">
        <v>22</v>
      </c>
      <c r="P1275" s="3" t="s">
        <v>39</v>
      </c>
      <c r="Q1275" s="4">
        <v>0.82306387789711688</v>
      </c>
      <c r="R1275" s="4">
        <v>0.71666666666666667</v>
      </c>
      <c r="S1275" s="4">
        <v>2.4054133055897311</v>
      </c>
      <c r="T1275" s="4">
        <v>1.7601249274321029</v>
      </c>
      <c r="U1275" s="4">
        <v>0.80987740883273684</v>
      </c>
    </row>
    <row r="1276" spans="1:21" ht="12.75" customHeight="1" x14ac:dyDescent="0.25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3" t="s">
        <v>21</v>
      </c>
      <c r="G1276" s="3" t="s">
        <v>21</v>
      </c>
      <c r="H1276" s="3" t="s">
        <v>20</v>
      </c>
      <c r="I1276" s="3" t="s">
        <v>22</v>
      </c>
      <c r="J1276" s="3" t="s">
        <v>20</v>
      </c>
      <c r="K1276" s="3" t="s">
        <v>20</v>
      </c>
      <c r="L1276" s="3" t="s">
        <v>20</v>
      </c>
      <c r="M1276" s="3" t="s">
        <v>22</v>
      </c>
      <c r="N1276" s="3" t="s">
        <v>22</v>
      </c>
      <c r="O1276" s="6" t="s">
        <v>20</v>
      </c>
      <c r="P1276" s="3" t="s">
        <v>23</v>
      </c>
      <c r="Q1276" s="4">
        <v>0.9655172413793105</v>
      </c>
      <c r="R1276" s="4">
        <v>0.88333333333333353</v>
      </c>
      <c r="S1276" s="4">
        <v>1.1088330697754649</v>
      </c>
      <c r="T1276" s="4">
        <v>0.77950489097456022</v>
      </c>
      <c r="U1276" s="4">
        <v>0.3740481474569613</v>
      </c>
    </row>
    <row r="1277" spans="1:21" ht="12.75" customHeight="1" x14ac:dyDescent="0.25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3" t="s">
        <v>22</v>
      </c>
      <c r="G1277" s="3" t="s">
        <v>22</v>
      </c>
      <c r="H1277" s="3" t="s">
        <v>20</v>
      </c>
      <c r="I1277" s="3" t="s">
        <v>20</v>
      </c>
      <c r="J1277" s="3" t="s">
        <v>20</v>
      </c>
      <c r="K1277" s="3" t="s">
        <v>20</v>
      </c>
      <c r="L1277" s="3" t="s">
        <v>20</v>
      </c>
      <c r="M1277" s="3" t="s">
        <v>22</v>
      </c>
      <c r="N1277" s="3" t="s">
        <v>22</v>
      </c>
      <c r="O1277" s="6" t="s">
        <v>25</v>
      </c>
      <c r="P1277" s="3" t="s">
        <v>26</v>
      </c>
      <c r="Q1277" s="4">
        <v>0.42121985926200273</v>
      </c>
      <c r="R1277" s="4">
        <v>0.68333333333333346</v>
      </c>
      <c r="S1277" s="4" t="s">
        <v>2220</v>
      </c>
      <c r="T1277" s="4" t="s">
        <v>2220</v>
      </c>
      <c r="U1277" s="4">
        <v>0.4668916144199885</v>
      </c>
    </row>
    <row r="1278" spans="1:21" ht="12.75" customHeight="1" x14ac:dyDescent="0.25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3" t="s">
        <v>20</v>
      </c>
      <c r="G1278" s="3" t="s">
        <v>20</v>
      </c>
      <c r="H1278" s="3" t="s">
        <v>20</v>
      </c>
      <c r="I1278" s="3" t="s">
        <v>20</v>
      </c>
      <c r="J1278" s="3" t="s">
        <v>20</v>
      </c>
      <c r="K1278" s="3" t="s">
        <v>22</v>
      </c>
      <c r="L1278" s="3" t="s">
        <v>22</v>
      </c>
      <c r="M1278" s="3" t="s">
        <v>22</v>
      </c>
      <c r="N1278" s="3" t="s">
        <v>22</v>
      </c>
      <c r="O1278" s="6" t="s">
        <v>20</v>
      </c>
      <c r="P1278" s="3" t="s">
        <v>23</v>
      </c>
      <c r="Q1278" s="4">
        <v>0.44264894121622073</v>
      </c>
      <c r="R1278" s="4">
        <v>0.51666666666666672</v>
      </c>
      <c r="S1278" s="4">
        <v>0.49893730435199118</v>
      </c>
      <c r="T1278" s="4">
        <v>0.74471635556424998</v>
      </c>
      <c r="U1278" s="4">
        <v>0.2671772095506264</v>
      </c>
    </row>
    <row r="1279" spans="1:21" ht="12.75" customHeight="1" x14ac:dyDescent="0.25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3" t="s">
        <v>21</v>
      </c>
      <c r="G1279" s="3" t="s">
        <v>22</v>
      </c>
      <c r="H1279" s="3" t="s">
        <v>20</v>
      </c>
      <c r="I1279" s="3" t="s">
        <v>22</v>
      </c>
      <c r="J1279" s="3" t="s">
        <v>22</v>
      </c>
      <c r="K1279" s="3" t="s">
        <v>22</v>
      </c>
      <c r="L1279" s="3" t="s">
        <v>22</v>
      </c>
      <c r="M1279" s="3" t="s">
        <v>22</v>
      </c>
      <c r="N1279" s="3" t="s">
        <v>22</v>
      </c>
      <c r="O1279" s="6" t="s">
        <v>20</v>
      </c>
      <c r="P1279" s="3" t="s">
        <v>23</v>
      </c>
      <c r="Q1279" s="4">
        <v>0.84416807989447895</v>
      </c>
      <c r="R1279" s="4">
        <v>0.68333333333333346</v>
      </c>
      <c r="S1279" s="4">
        <v>1.7448448656067559</v>
      </c>
      <c r="T1279" s="4">
        <v>2.2183734353728561</v>
      </c>
      <c r="U1279" s="4">
        <v>0.56502018849298097</v>
      </c>
    </row>
    <row r="1280" spans="1:21" ht="12.75" customHeight="1" x14ac:dyDescent="0.25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3" t="s">
        <v>20</v>
      </c>
      <c r="G1280" s="3" t="s">
        <v>21</v>
      </c>
      <c r="H1280" s="3" t="s">
        <v>20</v>
      </c>
      <c r="I1280" s="3" t="s">
        <v>20</v>
      </c>
      <c r="J1280" s="3" t="s">
        <v>20</v>
      </c>
      <c r="K1280" s="3" t="s">
        <v>20</v>
      </c>
      <c r="L1280" s="3" t="s">
        <v>20</v>
      </c>
      <c r="M1280" s="3" t="s">
        <v>22</v>
      </c>
      <c r="N1280" s="3" t="s">
        <v>22</v>
      </c>
      <c r="O1280" s="6" t="s">
        <v>25</v>
      </c>
      <c r="P1280" s="3" t="s">
        <v>26</v>
      </c>
      <c r="Q1280" s="4">
        <v>0.44337667231957789</v>
      </c>
      <c r="R1280" s="4">
        <v>0.88333333333333353</v>
      </c>
      <c r="S1280" s="4">
        <v>1.3232632712854719</v>
      </c>
      <c r="T1280" s="4">
        <v>0.29980302715572338</v>
      </c>
      <c r="U1280" s="4">
        <v>0.47949269654947901</v>
      </c>
    </row>
    <row r="1281" spans="1:21" ht="12.75" customHeight="1" x14ac:dyDescent="0.25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3" t="s">
        <v>21</v>
      </c>
      <c r="G1281" s="3" t="s">
        <v>21</v>
      </c>
      <c r="H1281" s="3" t="s">
        <v>20</v>
      </c>
      <c r="I1281" s="3" t="s">
        <v>22</v>
      </c>
      <c r="J1281" s="3" t="s">
        <v>21</v>
      </c>
      <c r="K1281" s="3" t="s">
        <v>21</v>
      </c>
      <c r="L1281" s="3" t="s">
        <v>21</v>
      </c>
      <c r="M1281" s="3" t="s">
        <v>21</v>
      </c>
      <c r="N1281" s="3" t="s">
        <v>21</v>
      </c>
      <c r="O1281" s="6" t="s">
        <v>22</v>
      </c>
      <c r="P1281" s="3" t="s">
        <v>39</v>
      </c>
      <c r="Q1281" s="4">
        <v>0.92067081213491619</v>
      </c>
      <c r="R1281" s="4">
        <v>0.91666666666666663</v>
      </c>
      <c r="S1281" s="4">
        <v>2.9255223454247621</v>
      </c>
      <c r="T1281" s="4">
        <v>3.6845267435836488</v>
      </c>
      <c r="U1281" s="4">
        <v>1.1117373716095209</v>
      </c>
    </row>
    <row r="1282" spans="1:21" ht="12.75" customHeight="1" x14ac:dyDescent="0.25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3" t="s">
        <v>21</v>
      </c>
      <c r="G1282" s="3" t="s">
        <v>21</v>
      </c>
      <c r="H1282" s="3" t="s">
        <v>20</v>
      </c>
      <c r="I1282" s="3" t="s">
        <v>22</v>
      </c>
      <c r="J1282" s="3" t="s">
        <v>20</v>
      </c>
      <c r="K1282" s="3" t="s">
        <v>20</v>
      </c>
      <c r="L1282" s="3" t="s">
        <v>20</v>
      </c>
      <c r="M1282" s="3" t="s">
        <v>22</v>
      </c>
      <c r="N1282" s="3" t="s">
        <v>22</v>
      </c>
      <c r="O1282" s="6" t="s">
        <v>20</v>
      </c>
      <c r="P1282" s="3" t="s">
        <v>23</v>
      </c>
      <c r="Q1282" s="4">
        <v>0.80723572639909558</v>
      </c>
      <c r="R1282" s="4">
        <v>0.86666666666666659</v>
      </c>
      <c r="S1282" s="4" t="s">
        <v>2220</v>
      </c>
      <c r="T1282" s="4" t="s">
        <v>2220</v>
      </c>
      <c r="U1282" s="4">
        <v>0.55935618784501839</v>
      </c>
    </row>
    <row r="1283" spans="1:21" ht="12.75" customHeight="1" x14ac:dyDescent="0.25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3" t="s">
        <v>21</v>
      </c>
      <c r="G1283" s="3" t="s">
        <v>21</v>
      </c>
      <c r="H1283" s="3" t="s">
        <v>20</v>
      </c>
      <c r="I1283" s="3" t="s">
        <v>22</v>
      </c>
      <c r="J1283" s="3" t="s">
        <v>22</v>
      </c>
      <c r="K1283" s="3" t="s">
        <v>21</v>
      </c>
      <c r="L1283" s="3" t="s">
        <v>21</v>
      </c>
      <c r="M1283" s="3" t="s">
        <v>21</v>
      </c>
      <c r="N1283" s="3" t="s">
        <v>21</v>
      </c>
      <c r="O1283" s="6" t="s">
        <v>22</v>
      </c>
      <c r="P1283" s="3" t="s">
        <v>39</v>
      </c>
      <c r="Q1283" s="4">
        <v>0.85000942151874881</v>
      </c>
      <c r="R1283" s="4">
        <v>0.86666666666666659</v>
      </c>
      <c r="S1283" s="4">
        <v>2.5196387567736709</v>
      </c>
      <c r="T1283" s="4">
        <v>3.742059302035039</v>
      </c>
      <c r="U1283" s="4">
        <v>0.70243816359969091</v>
      </c>
    </row>
    <row r="1284" spans="1:21" ht="12.75" customHeight="1" x14ac:dyDescent="0.25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3" t="s">
        <v>20</v>
      </c>
      <c r="G1284" s="3" t="s">
        <v>21</v>
      </c>
      <c r="H1284" s="3" t="s">
        <v>20</v>
      </c>
      <c r="I1284" s="3" t="s">
        <v>20</v>
      </c>
      <c r="J1284" s="3" t="s">
        <v>20</v>
      </c>
      <c r="K1284" s="3" t="s">
        <v>21</v>
      </c>
      <c r="L1284" s="3" t="s">
        <v>22</v>
      </c>
      <c r="M1284" s="3" t="s">
        <v>22</v>
      </c>
      <c r="N1284" s="3" t="s">
        <v>22</v>
      </c>
      <c r="O1284" s="6" t="s">
        <v>20</v>
      </c>
      <c r="P1284" s="3" t="s">
        <v>23</v>
      </c>
      <c r="Q1284" s="4">
        <v>0.29150179008856231</v>
      </c>
      <c r="R1284" s="4">
        <v>0.88333333333333353</v>
      </c>
      <c r="S1284" s="4">
        <v>0.68858029415491162</v>
      </c>
      <c r="T1284" s="4">
        <v>0.78792330317020853</v>
      </c>
      <c r="U1284" s="4">
        <v>0.19927371897948859</v>
      </c>
    </row>
    <row r="1285" spans="1:21" ht="12.75" customHeight="1" x14ac:dyDescent="0.25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3" t="s">
        <v>21</v>
      </c>
      <c r="G1285" s="3" t="s">
        <v>22</v>
      </c>
      <c r="H1285" s="3" t="s">
        <v>20</v>
      </c>
      <c r="I1285" s="3" t="s">
        <v>22</v>
      </c>
      <c r="J1285" s="3" t="s">
        <v>22</v>
      </c>
      <c r="K1285" s="3" t="s">
        <v>22</v>
      </c>
      <c r="L1285" s="3" t="s">
        <v>22</v>
      </c>
      <c r="M1285" s="3" t="s">
        <v>22</v>
      </c>
      <c r="N1285" s="3" t="s">
        <v>22</v>
      </c>
      <c r="O1285" s="6" t="s">
        <v>20</v>
      </c>
      <c r="P1285" s="3" t="s">
        <v>23</v>
      </c>
      <c r="Q1285" s="4">
        <v>0.9655172413793105</v>
      </c>
      <c r="R1285" s="4">
        <v>0.68333333333333346</v>
      </c>
      <c r="S1285" s="4">
        <v>1.0989527395406751</v>
      </c>
      <c r="T1285" s="4">
        <v>0.55941819863558873</v>
      </c>
      <c r="U1285" s="4">
        <v>0.1627106334131663</v>
      </c>
    </row>
    <row r="1286" spans="1:21" ht="12.75" customHeight="1" x14ac:dyDescent="0.25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3" t="s">
        <v>21</v>
      </c>
      <c r="G1286" s="3" t="s">
        <v>21</v>
      </c>
      <c r="H1286" s="3" t="s">
        <v>20</v>
      </c>
      <c r="I1286" s="3" t="s">
        <v>22</v>
      </c>
      <c r="J1286" s="3" t="s">
        <v>21</v>
      </c>
      <c r="K1286" s="3" t="s">
        <v>21</v>
      </c>
      <c r="L1286" s="3" t="s">
        <v>21</v>
      </c>
      <c r="M1286" s="3" t="s">
        <v>21</v>
      </c>
      <c r="N1286" s="3" t="s">
        <v>21</v>
      </c>
      <c r="O1286" s="6" t="s">
        <v>22</v>
      </c>
      <c r="P1286" s="3" t="s">
        <v>39</v>
      </c>
      <c r="Q1286" s="4">
        <v>0.82758620689655171</v>
      </c>
      <c r="R1286" s="4">
        <v>0.88333333333333353</v>
      </c>
      <c r="S1286" s="4">
        <v>4.1189172951459199</v>
      </c>
      <c r="T1286" s="4">
        <v>3.1660282386463598</v>
      </c>
      <c r="U1286" s="4">
        <v>0.76074383833627546</v>
      </c>
    </row>
    <row r="1287" spans="1:21" ht="12.75" customHeight="1" x14ac:dyDescent="0.25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3" t="s">
        <v>20</v>
      </c>
      <c r="G1287" s="3" t="s">
        <v>21</v>
      </c>
      <c r="H1287" s="3" t="s">
        <v>20</v>
      </c>
      <c r="I1287" s="3" t="s">
        <v>20</v>
      </c>
      <c r="J1287" s="3" t="s">
        <v>22</v>
      </c>
      <c r="K1287" s="3" t="s">
        <v>21</v>
      </c>
      <c r="L1287" s="3" t="s">
        <v>21</v>
      </c>
      <c r="M1287" s="3" t="s">
        <v>22</v>
      </c>
      <c r="N1287" s="3" t="s">
        <v>22</v>
      </c>
      <c r="O1287" s="6" t="s">
        <v>20</v>
      </c>
      <c r="P1287" s="3" t="s">
        <v>23</v>
      </c>
      <c r="Q1287" s="4">
        <v>0.14245336348219331</v>
      </c>
      <c r="R1287" s="4">
        <v>0.88333333333333353</v>
      </c>
      <c r="S1287" s="4">
        <v>0.8048087370668261</v>
      </c>
      <c r="T1287" s="4">
        <v>0.66139042792230562</v>
      </c>
      <c r="U1287" s="4">
        <v>0.27687015460610032</v>
      </c>
    </row>
    <row r="1288" spans="1:21" ht="12.75" customHeight="1" x14ac:dyDescent="0.25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3" t="s">
        <v>22</v>
      </c>
      <c r="G1288" s="3" t="s">
        <v>21</v>
      </c>
      <c r="H1288" s="3" t="s">
        <v>20</v>
      </c>
      <c r="I1288" s="3" t="s">
        <v>22</v>
      </c>
      <c r="J1288" s="3" t="s">
        <v>22</v>
      </c>
      <c r="K1288" s="3" t="s">
        <v>20</v>
      </c>
      <c r="L1288" s="3" t="s">
        <v>22</v>
      </c>
      <c r="M1288" s="3" t="s">
        <v>22</v>
      </c>
      <c r="N1288" s="3" t="s">
        <v>22</v>
      </c>
      <c r="O1288" s="6" t="s">
        <v>20</v>
      </c>
      <c r="P1288" s="3" t="s">
        <v>23</v>
      </c>
      <c r="Q1288" s="4">
        <v>0.5560580365554928</v>
      </c>
      <c r="R1288" s="4">
        <v>0.9</v>
      </c>
      <c r="S1288" s="4">
        <v>1.1936134185940981</v>
      </c>
      <c r="T1288" s="4">
        <v>9.9628697023826873E-2</v>
      </c>
      <c r="U1288" s="4">
        <v>0.2003595488613982</v>
      </c>
    </row>
    <row r="1289" spans="1:21" ht="12.75" customHeight="1" x14ac:dyDescent="0.25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3" t="s">
        <v>21</v>
      </c>
      <c r="G1289" s="3" t="s">
        <v>22</v>
      </c>
      <c r="H1289" s="3" t="s">
        <v>20</v>
      </c>
      <c r="I1289" s="3" t="s">
        <v>22</v>
      </c>
      <c r="J1289" s="3" t="s">
        <v>21</v>
      </c>
      <c r="K1289" s="3" t="s">
        <v>21</v>
      </c>
      <c r="L1289" s="3" t="s">
        <v>21</v>
      </c>
      <c r="M1289" s="3" t="s">
        <v>21</v>
      </c>
      <c r="N1289" s="3" t="s">
        <v>21</v>
      </c>
      <c r="O1289" s="6" t="s">
        <v>22</v>
      </c>
      <c r="P1289" s="3" t="s">
        <v>39</v>
      </c>
      <c r="Q1289" s="4">
        <v>0.83286225739589237</v>
      </c>
      <c r="R1289" s="4">
        <v>0.70000000000000018</v>
      </c>
      <c r="S1289" s="4">
        <v>2.8644661358431569</v>
      </c>
      <c r="T1289" s="4">
        <v>2.078477359823693</v>
      </c>
      <c r="U1289" s="4">
        <v>0.91689795108906536</v>
      </c>
    </row>
    <row r="1290" spans="1:21" ht="12.75" customHeight="1" x14ac:dyDescent="0.25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3" t="s">
        <v>22</v>
      </c>
      <c r="G1290" s="3" t="s">
        <v>21</v>
      </c>
      <c r="H1290" s="3" t="s">
        <v>22</v>
      </c>
      <c r="I1290" s="3" t="s">
        <v>22</v>
      </c>
      <c r="J1290" s="3" t="s">
        <v>21</v>
      </c>
      <c r="K1290" s="3" t="s">
        <v>20</v>
      </c>
      <c r="L1290" s="3" t="s">
        <v>22</v>
      </c>
      <c r="M1290" s="3" t="s">
        <v>20</v>
      </c>
      <c r="N1290" s="3" t="s">
        <v>20</v>
      </c>
      <c r="O1290" s="6" t="s">
        <v>20</v>
      </c>
      <c r="P1290" s="3" t="s">
        <v>23</v>
      </c>
      <c r="Q1290" s="4">
        <v>0.57075560580365559</v>
      </c>
      <c r="R1290" s="4">
        <v>0.95000000000000018</v>
      </c>
      <c r="S1290" s="4">
        <v>0.96814567989264277</v>
      </c>
      <c r="T1290" s="4">
        <v>5.5773803029222357E-3</v>
      </c>
      <c r="U1290" s="4">
        <v>1.2869766406041229E-3</v>
      </c>
    </row>
    <row r="1291" spans="1:21" ht="12.75" customHeight="1" x14ac:dyDescent="0.25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3" t="s">
        <v>22</v>
      </c>
      <c r="G1291" s="3" t="s">
        <v>21</v>
      </c>
      <c r="H1291" s="3" t="s">
        <v>20</v>
      </c>
      <c r="I1291" s="3" t="s">
        <v>22</v>
      </c>
      <c r="J1291" s="3" t="s">
        <v>20</v>
      </c>
      <c r="K1291" s="3" t="s">
        <v>20</v>
      </c>
      <c r="L1291" s="3" t="s">
        <v>20</v>
      </c>
      <c r="M1291" s="3" t="s">
        <v>21</v>
      </c>
      <c r="N1291" s="3" t="s">
        <v>21</v>
      </c>
      <c r="O1291" s="6" t="s">
        <v>20</v>
      </c>
      <c r="P1291" s="3" t="s">
        <v>23</v>
      </c>
      <c r="Q1291" s="4">
        <v>0.60674580742415662</v>
      </c>
      <c r="R1291" s="4">
        <v>0.9</v>
      </c>
      <c r="S1291" s="4" t="s">
        <v>2220</v>
      </c>
      <c r="T1291" s="4" t="s">
        <v>2220</v>
      </c>
      <c r="U1291" s="4">
        <v>0.80912216585540997</v>
      </c>
    </row>
    <row r="1292" spans="1:21" ht="12.75" customHeight="1" x14ac:dyDescent="0.25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3" t="s">
        <v>22</v>
      </c>
      <c r="G1292" s="3" t="s">
        <v>20</v>
      </c>
      <c r="H1292" s="3" t="s">
        <v>20</v>
      </c>
      <c r="I1292" s="3" t="s">
        <v>20</v>
      </c>
      <c r="J1292" s="3" t="s">
        <v>22</v>
      </c>
      <c r="K1292" s="3" t="s">
        <v>20</v>
      </c>
      <c r="L1292" s="3" t="s">
        <v>22</v>
      </c>
      <c r="M1292" s="3" t="s">
        <v>22</v>
      </c>
      <c r="N1292" s="3" t="s">
        <v>22</v>
      </c>
      <c r="O1292" s="6" t="s">
        <v>20</v>
      </c>
      <c r="P1292" s="3" t="s">
        <v>23</v>
      </c>
      <c r="Q1292" s="4">
        <v>0.47566324243192148</v>
      </c>
      <c r="R1292" s="4">
        <v>0.48333333333333328</v>
      </c>
      <c r="S1292" s="4">
        <v>1.1663654077438861</v>
      </c>
      <c r="T1292" s="4">
        <v>7.7010869484791397E-2</v>
      </c>
      <c r="U1292" s="4">
        <v>0.15319574894220961</v>
      </c>
    </row>
    <row r="1293" spans="1:21" ht="12.75" customHeight="1" x14ac:dyDescent="0.25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3" t="s">
        <v>22</v>
      </c>
      <c r="G1293" s="3" t="s">
        <v>21</v>
      </c>
      <c r="H1293" s="3" t="s">
        <v>20</v>
      </c>
      <c r="I1293" s="3" t="s">
        <v>22</v>
      </c>
      <c r="J1293" s="3" t="s">
        <v>22</v>
      </c>
      <c r="K1293" s="3" t="s">
        <v>22</v>
      </c>
      <c r="L1293" s="3" t="s">
        <v>22</v>
      </c>
      <c r="M1293" s="3" t="s">
        <v>22</v>
      </c>
      <c r="N1293" s="3" t="s">
        <v>22</v>
      </c>
      <c r="O1293" s="6" t="s">
        <v>20</v>
      </c>
      <c r="P1293" s="3" t="s">
        <v>23</v>
      </c>
      <c r="Q1293" s="4">
        <v>0.63444507254569449</v>
      </c>
      <c r="R1293" s="4">
        <v>0.9</v>
      </c>
      <c r="S1293" s="4">
        <v>0.94832823653797893</v>
      </c>
      <c r="T1293" s="4">
        <v>0.32255317959309571</v>
      </c>
      <c r="U1293" s="4">
        <v>0.2018640582952099</v>
      </c>
    </row>
    <row r="1294" spans="1:21" ht="12.75" customHeight="1" x14ac:dyDescent="0.25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3" t="s">
        <v>21</v>
      </c>
      <c r="G1294" s="3" t="s">
        <v>21</v>
      </c>
      <c r="H1294" s="3" t="s">
        <v>20</v>
      </c>
      <c r="I1294" s="3" t="s">
        <v>22</v>
      </c>
      <c r="J1294" s="3" t="s">
        <v>21</v>
      </c>
      <c r="K1294" s="3" t="s">
        <v>21</v>
      </c>
      <c r="L1294" s="3" t="s">
        <v>21</v>
      </c>
      <c r="M1294" s="3" t="s">
        <v>21</v>
      </c>
      <c r="N1294" s="3" t="s">
        <v>21</v>
      </c>
      <c r="O1294" s="6" t="s">
        <v>22</v>
      </c>
      <c r="P1294" s="3" t="s">
        <v>39</v>
      </c>
      <c r="Q1294" s="4">
        <v>0.84416807989447895</v>
      </c>
      <c r="R1294" s="4">
        <v>0.88333333333333353</v>
      </c>
      <c r="S1294" s="4">
        <v>3.9487858251973389</v>
      </c>
      <c r="T1294" s="4">
        <v>3.0605234233956771</v>
      </c>
      <c r="U1294" s="4">
        <v>0.57981980775406339</v>
      </c>
    </row>
    <row r="1295" spans="1:21" ht="12.75" customHeight="1" x14ac:dyDescent="0.25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3" t="s">
        <v>22</v>
      </c>
      <c r="G1295" s="3" t="s">
        <v>21</v>
      </c>
      <c r="H1295" s="3" t="s">
        <v>20</v>
      </c>
      <c r="I1295" s="3" t="s">
        <v>22</v>
      </c>
      <c r="J1295" s="3" t="s">
        <v>20</v>
      </c>
      <c r="K1295" s="3" t="s">
        <v>20</v>
      </c>
      <c r="L1295" s="3" t="s">
        <v>20</v>
      </c>
      <c r="M1295" s="3" t="s">
        <v>21</v>
      </c>
      <c r="N1295" s="3" t="s">
        <v>21</v>
      </c>
      <c r="O1295" s="6" t="s">
        <v>20</v>
      </c>
      <c r="P1295" s="3" t="s">
        <v>23</v>
      </c>
      <c r="Q1295" s="4">
        <v>0.59883173167514603</v>
      </c>
      <c r="R1295" s="4">
        <v>0.88333333333333353</v>
      </c>
      <c r="S1295" s="4" t="s">
        <v>2220</v>
      </c>
      <c r="T1295" s="4" t="s">
        <v>2220</v>
      </c>
      <c r="U1295" s="4">
        <v>0.61569790671012248</v>
      </c>
    </row>
    <row r="1296" spans="1:21" ht="12.75" customHeight="1" x14ac:dyDescent="0.25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3" t="s">
        <v>21</v>
      </c>
      <c r="G1296" s="3" t="s">
        <v>22</v>
      </c>
      <c r="H1296" s="3" t="s">
        <v>20</v>
      </c>
      <c r="I1296" s="3" t="s">
        <v>22</v>
      </c>
      <c r="J1296" s="3" t="s">
        <v>20</v>
      </c>
      <c r="K1296" s="3" t="s">
        <v>20</v>
      </c>
      <c r="L1296" s="3" t="s">
        <v>20</v>
      </c>
      <c r="M1296" s="3" t="s">
        <v>22</v>
      </c>
      <c r="N1296" s="3" t="s">
        <v>22</v>
      </c>
      <c r="O1296" s="6" t="s">
        <v>20</v>
      </c>
      <c r="P1296" s="3" t="s">
        <v>23</v>
      </c>
      <c r="Q1296" s="4">
        <v>0.8045977011494253</v>
      </c>
      <c r="R1296" s="4">
        <v>0.68333333333333346</v>
      </c>
      <c r="S1296" s="4" t="s">
        <v>2220</v>
      </c>
      <c r="T1296" s="4" t="s">
        <v>2220</v>
      </c>
      <c r="U1296" s="4">
        <v>0.38341428129876348</v>
      </c>
    </row>
    <row r="1297" spans="1:21" ht="12.75" customHeight="1" x14ac:dyDescent="0.25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3" t="s">
        <v>21</v>
      </c>
      <c r="G1297" s="3" t="s">
        <v>21</v>
      </c>
      <c r="H1297" s="3" t="s">
        <v>22</v>
      </c>
      <c r="I1297" s="3" t="s">
        <v>21</v>
      </c>
      <c r="J1297" s="3" t="s">
        <v>20</v>
      </c>
      <c r="K1297" s="3" t="s">
        <v>20</v>
      </c>
      <c r="L1297" s="3" t="s">
        <v>20</v>
      </c>
      <c r="M1297" s="3" t="s">
        <v>22</v>
      </c>
      <c r="N1297" s="3" t="s">
        <v>22</v>
      </c>
      <c r="O1297" s="6" t="s">
        <v>20</v>
      </c>
      <c r="P1297" s="3" t="s">
        <v>23</v>
      </c>
      <c r="Q1297" s="4">
        <v>0.89655172413793105</v>
      </c>
      <c r="R1297" s="4">
        <v>0.88333333333333353</v>
      </c>
      <c r="S1297" s="4" t="s">
        <v>2220</v>
      </c>
      <c r="T1297" s="4" t="s">
        <v>2220</v>
      </c>
      <c r="U1297" s="4">
        <v>0.46377919292936781</v>
      </c>
    </row>
    <row r="1298" spans="1:21" ht="12.75" customHeight="1" x14ac:dyDescent="0.25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3" t="s">
        <v>21</v>
      </c>
      <c r="G1298" s="3" t="s">
        <v>21</v>
      </c>
      <c r="H1298" s="3" t="s">
        <v>20</v>
      </c>
      <c r="I1298" s="3" t="s">
        <v>22</v>
      </c>
      <c r="J1298" s="3" t="s">
        <v>21</v>
      </c>
      <c r="K1298" s="3" t="s">
        <v>21</v>
      </c>
      <c r="L1298" s="3" t="s">
        <v>21</v>
      </c>
      <c r="M1298" s="3" t="s">
        <v>22</v>
      </c>
      <c r="N1298" s="3" t="s">
        <v>22</v>
      </c>
      <c r="O1298" s="6" t="s">
        <v>22</v>
      </c>
      <c r="P1298" s="3" t="s">
        <v>39</v>
      </c>
      <c r="Q1298" s="4">
        <v>0.9655172413793105</v>
      </c>
      <c r="R1298" s="4">
        <v>0.9833333333333335</v>
      </c>
      <c r="S1298" s="4">
        <v>2.838014601400499</v>
      </c>
      <c r="T1298" s="4">
        <v>3.136451760651612</v>
      </c>
      <c r="U1298" s="4">
        <v>0.60279107881111538</v>
      </c>
    </row>
    <row r="1299" spans="1:21" ht="12.75" customHeight="1" x14ac:dyDescent="0.25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3" t="s">
        <v>21</v>
      </c>
      <c r="G1299" s="3" t="s">
        <v>21</v>
      </c>
      <c r="H1299" s="3" t="s">
        <v>20</v>
      </c>
      <c r="I1299" s="3" t="s">
        <v>22</v>
      </c>
      <c r="J1299" s="3" t="s">
        <v>20</v>
      </c>
      <c r="K1299" s="3" t="s">
        <v>20</v>
      </c>
      <c r="L1299" s="3" t="s">
        <v>20</v>
      </c>
      <c r="M1299" s="3" t="s">
        <v>21</v>
      </c>
      <c r="N1299" s="3" t="s">
        <v>21</v>
      </c>
      <c r="O1299" s="6" t="s">
        <v>20</v>
      </c>
      <c r="P1299" s="3" t="s">
        <v>23</v>
      </c>
      <c r="Q1299" s="4">
        <v>0.83182589033352183</v>
      </c>
      <c r="R1299" s="4">
        <v>0.88333333333333353</v>
      </c>
      <c r="S1299" s="4" t="s">
        <v>2220</v>
      </c>
      <c r="T1299" s="4" t="s">
        <v>2220</v>
      </c>
      <c r="U1299" s="4">
        <v>0.67168629748308417</v>
      </c>
    </row>
    <row r="1300" spans="1:21" ht="12.75" customHeight="1" x14ac:dyDescent="0.25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3" t="s">
        <v>20</v>
      </c>
      <c r="G1300" s="3" t="s">
        <v>22</v>
      </c>
      <c r="H1300" s="3" t="s">
        <v>20</v>
      </c>
      <c r="I1300" s="3" t="s">
        <v>20</v>
      </c>
      <c r="J1300" s="3" t="s">
        <v>20</v>
      </c>
      <c r="K1300" s="3" t="s">
        <v>22</v>
      </c>
      <c r="L1300" s="3" t="s">
        <v>22</v>
      </c>
      <c r="M1300" s="3" t="s">
        <v>22</v>
      </c>
      <c r="N1300" s="3" t="s">
        <v>22</v>
      </c>
      <c r="O1300" s="6" t="s">
        <v>20</v>
      </c>
      <c r="P1300" s="3" t="s">
        <v>23</v>
      </c>
      <c r="Q1300" s="4">
        <v>0</v>
      </c>
      <c r="R1300" s="4">
        <v>0.68333333333333346</v>
      </c>
      <c r="S1300" s="4">
        <v>0</v>
      </c>
      <c r="T1300" s="4">
        <v>0.20150231498710439</v>
      </c>
      <c r="U1300" s="4">
        <v>0.26879954296040692</v>
      </c>
    </row>
    <row r="1301" spans="1:21" ht="12.75" customHeight="1" x14ac:dyDescent="0.25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3" t="s">
        <v>22</v>
      </c>
      <c r="G1301" s="3" t="s">
        <v>22</v>
      </c>
      <c r="H1301" s="3" t="s">
        <v>20</v>
      </c>
      <c r="I1301" s="3" t="s">
        <v>20</v>
      </c>
      <c r="J1301" s="3" t="s">
        <v>21</v>
      </c>
      <c r="K1301" s="3" t="s">
        <v>21</v>
      </c>
      <c r="L1301" s="3" t="s">
        <v>21</v>
      </c>
      <c r="M1301" s="3" t="s">
        <v>22</v>
      </c>
      <c r="N1301" s="3" t="s">
        <v>22</v>
      </c>
      <c r="O1301" s="6" t="s">
        <v>20</v>
      </c>
      <c r="P1301" s="3" t="s">
        <v>23</v>
      </c>
      <c r="Q1301" s="4">
        <v>0.6278500094215187</v>
      </c>
      <c r="R1301" s="4">
        <v>0.70000000000000018</v>
      </c>
      <c r="S1301" s="4">
        <v>2.4437851022843979</v>
      </c>
      <c r="T1301" s="4">
        <v>2.178544875418416</v>
      </c>
      <c r="U1301" s="4">
        <v>0.32041559020572352</v>
      </c>
    </row>
    <row r="1302" spans="1:21" ht="12.75" customHeight="1" x14ac:dyDescent="0.25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3" t="s">
        <v>21</v>
      </c>
      <c r="G1302" s="3" t="s">
        <v>21</v>
      </c>
      <c r="H1302" s="3" t="s">
        <v>20</v>
      </c>
      <c r="I1302" s="3" t="s">
        <v>22</v>
      </c>
      <c r="J1302" s="3" t="s">
        <v>21</v>
      </c>
      <c r="K1302" s="3" t="s">
        <v>21</v>
      </c>
      <c r="L1302" s="3" t="s">
        <v>21</v>
      </c>
      <c r="M1302" s="3" t="s">
        <v>21</v>
      </c>
      <c r="N1302" s="3" t="s">
        <v>21</v>
      </c>
      <c r="O1302" s="6" t="s">
        <v>22</v>
      </c>
      <c r="P1302" s="3" t="s">
        <v>39</v>
      </c>
      <c r="Q1302" s="4">
        <v>0.89956661013755412</v>
      </c>
      <c r="R1302" s="4">
        <v>0.88333333333333353</v>
      </c>
      <c r="S1302" s="4">
        <v>4.3120446306165796</v>
      </c>
      <c r="T1302" s="4">
        <v>3.2754089729197009</v>
      </c>
      <c r="U1302" s="4">
        <v>0.77942204204347587</v>
      </c>
    </row>
    <row r="1303" spans="1:21" ht="12.75" customHeight="1" x14ac:dyDescent="0.25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3" t="s">
        <v>21</v>
      </c>
      <c r="G1303" s="3" t="s">
        <v>21</v>
      </c>
      <c r="H1303" s="3" t="s">
        <v>20</v>
      </c>
      <c r="I1303" s="3" t="s">
        <v>22</v>
      </c>
      <c r="J1303" s="3" t="s">
        <v>21</v>
      </c>
      <c r="K1303" s="3" t="s">
        <v>21</v>
      </c>
      <c r="L1303" s="3" t="s">
        <v>21</v>
      </c>
      <c r="M1303" s="3" t="s">
        <v>21</v>
      </c>
      <c r="N1303" s="3" t="s">
        <v>21</v>
      </c>
      <c r="O1303" s="6" t="s">
        <v>22</v>
      </c>
      <c r="P1303" s="3" t="s">
        <v>39</v>
      </c>
      <c r="Q1303" s="4">
        <v>0.72281891840964774</v>
      </c>
      <c r="R1303" s="4">
        <v>0.86666666666666659</v>
      </c>
      <c r="S1303" s="4">
        <v>2.5396083917925161</v>
      </c>
      <c r="T1303" s="4">
        <v>2.0050142491914689</v>
      </c>
      <c r="U1303" s="4">
        <v>0.48063929717148229</v>
      </c>
    </row>
    <row r="1304" spans="1:21" ht="12.75" customHeight="1" x14ac:dyDescent="0.25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3" t="s">
        <v>20</v>
      </c>
      <c r="G1304" s="3" t="s">
        <v>20</v>
      </c>
      <c r="H1304" s="3" t="s">
        <v>20</v>
      </c>
      <c r="I1304" s="3" t="s">
        <v>20</v>
      </c>
      <c r="J1304" s="3" t="s">
        <v>20</v>
      </c>
      <c r="K1304" s="3" t="s">
        <v>20</v>
      </c>
      <c r="L1304" s="3" t="s">
        <v>20</v>
      </c>
      <c r="M1304" s="3" t="s">
        <v>20</v>
      </c>
      <c r="N1304" s="3" t="s">
        <v>20</v>
      </c>
      <c r="O1304" s="6" t="s">
        <v>25</v>
      </c>
      <c r="P1304" s="3" t="s">
        <v>26</v>
      </c>
      <c r="Q1304" s="4">
        <v>0.34269962248949021</v>
      </c>
      <c r="R1304" s="4">
        <v>6.6666666666666666E-2</v>
      </c>
      <c r="S1304" s="4">
        <v>3.5833412556793402E-5</v>
      </c>
      <c r="T1304" s="4" t="s">
        <v>2220</v>
      </c>
      <c r="U1304" s="4" t="s">
        <v>2220</v>
      </c>
    </row>
    <row r="1305" spans="1:21" ht="12.75" customHeight="1" x14ac:dyDescent="0.25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3" t="s">
        <v>22</v>
      </c>
      <c r="G1305" s="3" t="s">
        <v>20</v>
      </c>
      <c r="H1305" s="3" t="s">
        <v>20</v>
      </c>
      <c r="I1305" s="3" t="s">
        <v>20</v>
      </c>
      <c r="J1305" s="3" t="s">
        <v>22</v>
      </c>
      <c r="K1305" s="3" t="s">
        <v>22</v>
      </c>
      <c r="L1305" s="3" t="s">
        <v>22</v>
      </c>
      <c r="M1305" s="3" t="s">
        <v>22</v>
      </c>
      <c r="N1305" s="3" t="s">
        <v>22</v>
      </c>
      <c r="O1305" s="6" t="s">
        <v>20</v>
      </c>
      <c r="P1305" s="3" t="s">
        <v>23</v>
      </c>
      <c r="Q1305" s="4">
        <v>0.4531750518183531</v>
      </c>
      <c r="R1305" s="4">
        <v>0.65</v>
      </c>
      <c r="S1305" s="4">
        <v>1.2814690344251569</v>
      </c>
      <c r="T1305" s="4">
        <v>0.47056466917160811</v>
      </c>
      <c r="U1305" s="4">
        <v>0.2994756643740446</v>
      </c>
    </row>
    <row r="1306" spans="1:21" ht="12.75" customHeight="1" x14ac:dyDescent="0.25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3" t="s">
        <v>21</v>
      </c>
      <c r="G1306" s="3" t="s">
        <v>20</v>
      </c>
      <c r="H1306" s="3" t="s">
        <v>20</v>
      </c>
      <c r="I1306" s="3" t="s">
        <v>20</v>
      </c>
      <c r="J1306" s="3" t="s">
        <v>21</v>
      </c>
      <c r="K1306" s="3" t="s">
        <v>21</v>
      </c>
      <c r="L1306" s="3" t="s">
        <v>21</v>
      </c>
      <c r="M1306" s="3" t="s">
        <v>21</v>
      </c>
      <c r="N1306" s="3" t="s">
        <v>21</v>
      </c>
      <c r="O1306" s="6" t="s">
        <v>22</v>
      </c>
      <c r="P1306" s="3" t="s">
        <v>39</v>
      </c>
      <c r="Q1306" s="4">
        <v>0.69643866591294512</v>
      </c>
      <c r="R1306" s="4">
        <v>0.66666666666666674</v>
      </c>
      <c r="S1306" s="4">
        <v>1.5802021928025931</v>
      </c>
      <c r="T1306" s="4">
        <v>1.4180727442090559</v>
      </c>
      <c r="U1306" s="4">
        <v>0.58142241071082335</v>
      </c>
    </row>
    <row r="1307" spans="1:21" ht="12.75" customHeight="1" x14ac:dyDescent="0.25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3" t="s">
        <v>21</v>
      </c>
      <c r="G1307" s="3" t="s">
        <v>22</v>
      </c>
      <c r="H1307" s="3" t="s">
        <v>20</v>
      </c>
      <c r="I1307" s="3" t="s">
        <v>22</v>
      </c>
      <c r="J1307" s="3" t="s">
        <v>21</v>
      </c>
      <c r="K1307" s="3" t="s">
        <v>21</v>
      </c>
      <c r="L1307" s="3" t="s">
        <v>21</v>
      </c>
      <c r="M1307" s="3" t="s">
        <v>21</v>
      </c>
      <c r="N1307" s="3" t="s">
        <v>21</v>
      </c>
      <c r="O1307" s="6" t="s">
        <v>22</v>
      </c>
      <c r="P1307" s="3" t="s">
        <v>39</v>
      </c>
      <c r="Q1307" s="4">
        <v>0.92594686263425674</v>
      </c>
      <c r="R1307" s="4">
        <v>0.66666666666666674</v>
      </c>
      <c r="S1307" s="4">
        <v>3.8953161317469629</v>
      </c>
      <c r="T1307" s="4">
        <v>3.2836167586543161</v>
      </c>
      <c r="U1307" s="4">
        <v>0.62012546431878057</v>
      </c>
    </row>
    <row r="1308" spans="1:21" ht="12.75" customHeight="1" x14ac:dyDescent="0.25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3" t="s">
        <v>22</v>
      </c>
      <c r="G1308" s="3" t="s">
        <v>22</v>
      </c>
      <c r="H1308" s="3" t="s">
        <v>20</v>
      </c>
      <c r="I1308" s="3" t="s">
        <v>20</v>
      </c>
      <c r="J1308" s="3" t="s">
        <v>21</v>
      </c>
      <c r="K1308" s="3" t="s">
        <v>22</v>
      </c>
      <c r="L1308" s="3" t="s">
        <v>21</v>
      </c>
      <c r="M1308" s="3" t="s">
        <v>21</v>
      </c>
      <c r="N1308" s="3" t="s">
        <v>21</v>
      </c>
      <c r="O1308" s="6" t="s">
        <v>22</v>
      </c>
      <c r="P1308" s="3" t="s">
        <v>39</v>
      </c>
      <c r="Q1308" s="4">
        <v>0.6003781602697803</v>
      </c>
      <c r="R1308" s="4">
        <v>0.68333333333333346</v>
      </c>
      <c r="S1308" s="4">
        <v>1.948450238918026</v>
      </c>
      <c r="T1308" s="4">
        <v>0.43732446328687352</v>
      </c>
      <c r="U1308" s="4">
        <v>0.43530823446296629</v>
      </c>
    </row>
    <row r="1309" spans="1:21" ht="12.75" customHeight="1" x14ac:dyDescent="0.25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3" t="s">
        <v>20</v>
      </c>
      <c r="G1309" s="3" t="s">
        <v>20</v>
      </c>
      <c r="H1309" s="3" t="s">
        <v>20</v>
      </c>
      <c r="I1309" s="3" t="s">
        <v>20</v>
      </c>
      <c r="J1309" s="3" t="s">
        <v>20</v>
      </c>
      <c r="K1309" s="3" t="s">
        <v>20</v>
      </c>
      <c r="L1309" s="3" t="s">
        <v>20</v>
      </c>
      <c r="M1309" s="3" t="s">
        <v>20</v>
      </c>
      <c r="N1309" s="3" t="s">
        <v>20</v>
      </c>
      <c r="O1309" s="6" t="s">
        <v>25</v>
      </c>
      <c r="P1309" s="3" t="s">
        <v>26</v>
      </c>
      <c r="Q1309" s="4">
        <v>0</v>
      </c>
      <c r="R1309" s="4">
        <v>0.4</v>
      </c>
      <c r="S1309" s="4" t="s">
        <v>2220</v>
      </c>
      <c r="T1309" s="4" t="s">
        <v>2220</v>
      </c>
      <c r="U1309" s="4">
        <v>2.3859590763654601E-2</v>
      </c>
    </row>
    <row r="1310" spans="1:21" ht="12.75" customHeight="1" x14ac:dyDescent="0.25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3" t="s">
        <v>21</v>
      </c>
      <c r="G1310" s="3" t="s">
        <v>22</v>
      </c>
      <c r="H1310" s="3" t="s">
        <v>20</v>
      </c>
      <c r="I1310" s="3" t="s">
        <v>22</v>
      </c>
      <c r="J1310" s="3" t="s">
        <v>21</v>
      </c>
      <c r="K1310" s="3" t="s">
        <v>21</v>
      </c>
      <c r="L1310" s="3" t="s">
        <v>21</v>
      </c>
      <c r="M1310" s="3" t="s">
        <v>21</v>
      </c>
      <c r="N1310" s="3" t="s">
        <v>21</v>
      </c>
      <c r="O1310" s="6" t="s">
        <v>22</v>
      </c>
      <c r="P1310" s="3" t="s">
        <v>39</v>
      </c>
      <c r="Q1310" s="4">
        <v>0.83625400414546824</v>
      </c>
      <c r="R1310" s="4">
        <v>0.68333333333333346</v>
      </c>
      <c r="S1310" s="4">
        <v>1.9100619749322061</v>
      </c>
      <c r="T1310" s="4">
        <v>0.91043177693812738</v>
      </c>
      <c r="U1310" s="4">
        <v>0.44753408656427268</v>
      </c>
    </row>
    <row r="1311" spans="1:21" ht="12.75" customHeight="1" x14ac:dyDescent="0.25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3" t="s">
        <v>20</v>
      </c>
      <c r="G1311" s="3" t="s">
        <v>20</v>
      </c>
      <c r="H1311" s="3" t="s">
        <v>20</v>
      </c>
      <c r="I1311" s="3" t="s">
        <v>20</v>
      </c>
      <c r="J1311" s="3" t="s">
        <v>20</v>
      </c>
      <c r="K1311" s="3" t="s">
        <v>20</v>
      </c>
      <c r="L1311" s="3" t="s">
        <v>20</v>
      </c>
      <c r="M1311" s="3" t="s">
        <v>20</v>
      </c>
      <c r="N1311" s="3" t="s">
        <v>20</v>
      </c>
      <c r="O1311" s="6" t="s">
        <v>25</v>
      </c>
      <c r="P1311" s="3" t="s">
        <v>26</v>
      </c>
      <c r="Q1311" s="4">
        <v>0.28999434708875071</v>
      </c>
      <c r="R1311" s="4">
        <v>0.05</v>
      </c>
      <c r="S1311" s="4" t="s">
        <v>2220</v>
      </c>
      <c r="T1311" s="4" t="s">
        <v>2220</v>
      </c>
      <c r="U1311" s="4" t="s">
        <v>2220</v>
      </c>
    </row>
    <row r="1312" spans="1:21" ht="12.75" customHeight="1" x14ac:dyDescent="0.25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3" t="s">
        <v>22</v>
      </c>
      <c r="G1312" s="3" t="s">
        <v>21</v>
      </c>
      <c r="H1312" s="3" t="s">
        <v>20</v>
      </c>
      <c r="I1312" s="3" t="s">
        <v>22</v>
      </c>
      <c r="J1312" s="3" t="s">
        <v>20</v>
      </c>
      <c r="K1312" s="3" t="s">
        <v>20</v>
      </c>
      <c r="L1312" s="3" t="s">
        <v>20</v>
      </c>
      <c r="M1312" s="3" t="s">
        <v>22</v>
      </c>
      <c r="N1312" s="3" t="s">
        <v>22</v>
      </c>
      <c r="O1312" s="6" t="s">
        <v>20</v>
      </c>
      <c r="P1312" s="3" t="s">
        <v>23</v>
      </c>
      <c r="Q1312" s="4">
        <v>0.60410778217448657</v>
      </c>
      <c r="R1312" s="4">
        <v>0.88333333333333353</v>
      </c>
      <c r="S1312" s="4" t="s">
        <v>2220</v>
      </c>
      <c r="T1312" s="4" t="s">
        <v>2220</v>
      </c>
      <c r="U1312" s="4">
        <v>0.60293034100712162</v>
      </c>
    </row>
    <row r="1313" spans="1:21" ht="12.75" customHeight="1" x14ac:dyDescent="0.25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3" t="s">
        <v>21</v>
      </c>
      <c r="G1313" s="3" t="s">
        <v>21</v>
      </c>
      <c r="H1313" s="3" t="s">
        <v>20</v>
      </c>
      <c r="I1313" s="3" t="s">
        <v>22</v>
      </c>
      <c r="J1313" s="3" t="s">
        <v>21</v>
      </c>
      <c r="K1313" s="3" t="s">
        <v>21</v>
      </c>
      <c r="L1313" s="3" t="s">
        <v>21</v>
      </c>
      <c r="M1313" s="3" t="s">
        <v>22</v>
      </c>
      <c r="N1313" s="3" t="s">
        <v>22</v>
      </c>
      <c r="O1313" s="6" t="s">
        <v>22</v>
      </c>
      <c r="P1313" s="3" t="s">
        <v>39</v>
      </c>
      <c r="Q1313" s="4">
        <v>0.8494441303938195</v>
      </c>
      <c r="R1313" s="4">
        <v>0.88333333333333353</v>
      </c>
      <c r="S1313" s="4">
        <v>3.349341292567992</v>
      </c>
      <c r="T1313" s="4">
        <v>2.2741011282547872</v>
      </c>
      <c r="U1313" s="4">
        <v>0.51104028808754343</v>
      </c>
    </row>
    <row r="1314" spans="1:21" ht="12.75" customHeight="1" x14ac:dyDescent="0.25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3" t="s">
        <v>20</v>
      </c>
      <c r="G1314" s="3" t="s">
        <v>20</v>
      </c>
      <c r="H1314" s="3" t="s">
        <v>20</v>
      </c>
      <c r="I1314" s="3" t="s">
        <v>20</v>
      </c>
      <c r="J1314" s="3" t="s">
        <v>22</v>
      </c>
      <c r="K1314" s="3" t="s">
        <v>22</v>
      </c>
      <c r="L1314" s="3" t="s">
        <v>22</v>
      </c>
      <c r="M1314" s="3" t="s">
        <v>22</v>
      </c>
      <c r="N1314" s="3" t="s">
        <v>22</v>
      </c>
      <c r="O1314" s="6" t="s">
        <v>20</v>
      </c>
      <c r="P1314" s="3" t="s">
        <v>23</v>
      </c>
      <c r="Q1314" s="4">
        <v>0.42632372338420949</v>
      </c>
      <c r="R1314" s="4">
        <v>0.66666666666666674</v>
      </c>
      <c r="S1314" s="4">
        <v>1.1725497942845089</v>
      </c>
      <c r="T1314" s="4">
        <v>0.5177056340888696</v>
      </c>
      <c r="U1314" s="4">
        <v>0.22738173490568711</v>
      </c>
    </row>
    <row r="1315" spans="1:21" ht="12.75" customHeight="1" x14ac:dyDescent="0.25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3" t="s">
        <v>21</v>
      </c>
      <c r="G1315" s="3" t="s">
        <v>22</v>
      </c>
      <c r="H1315" s="3" t="s">
        <v>20</v>
      </c>
      <c r="I1315" s="3" t="s">
        <v>22</v>
      </c>
      <c r="J1315" s="3" t="s">
        <v>20</v>
      </c>
      <c r="K1315" s="3" t="s">
        <v>20</v>
      </c>
      <c r="L1315" s="3" t="s">
        <v>20</v>
      </c>
      <c r="M1315" s="3" t="s">
        <v>21</v>
      </c>
      <c r="N1315" s="3" t="s">
        <v>21</v>
      </c>
      <c r="O1315" s="6" t="s">
        <v>20</v>
      </c>
      <c r="P1315" s="3" t="s">
        <v>23</v>
      </c>
      <c r="Q1315" s="4">
        <v>0.94705106463161859</v>
      </c>
      <c r="R1315" s="4">
        <v>0.68333333333333346</v>
      </c>
      <c r="S1315" s="4" t="s">
        <v>2220</v>
      </c>
      <c r="T1315" s="4" t="s">
        <v>2220</v>
      </c>
      <c r="U1315" s="4">
        <v>0.54735748013600904</v>
      </c>
    </row>
    <row r="1316" spans="1:21" ht="12.75" customHeight="1" x14ac:dyDescent="0.25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3" t="s">
        <v>21</v>
      </c>
      <c r="G1316" s="3" t="s">
        <v>22</v>
      </c>
      <c r="H1316" s="3" t="s">
        <v>20</v>
      </c>
      <c r="I1316" s="3" t="s">
        <v>22</v>
      </c>
      <c r="J1316" s="3" t="s">
        <v>20</v>
      </c>
      <c r="K1316" s="3" t="s">
        <v>22</v>
      </c>
      <c r="L1316" s="3" t="s">
        <v>22</v>
      </c>
      <c r="M1316" s="3" t="s">
        <v>22</v>
      </c>
      <c r="N1316" s="3" t="s">
        <v>22</v>
      </c>
      <c r="O1316" s="6" t="s">
        <v>20</v>
      </c>
      <c r="P1316" s="3" t="s">
        <v>23</v>
      </c>
      <c r="Q1316" s="4">
        <v>0.92594686263425674</v>
      </c>
      <c r="R1316" s="4">
        <v>0.68333333333333346</v>
      </c>
      <c r="S1316" s="4">
        <v>0.57255844892845698</v>
      </c>
      <c r="T1316" s="4">
        <v>1.100014050318473</v>
      </c>
      <c r="U1316" s="4">
        <v>0.34771609372669599</v>
      </c>
    </row>
    <row r="1317" spans="1:21" ht="12.75" customHeight="1" x14ac:dyDescent="0.25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3" t="s">
        <v>22</v>
      </c>
      <c r="G1317" s="3" t="s">
        <v>22</v>
      </c>
      <c r="H1317" s="3" t="s">
        <v>20</v>
      </c>
      <c r="I1317" s="3" t="s">
        <v>20</v>
      </c>
      <c r="J1317" s="3" t="s">
        <v>22</v>
      </c>
      <c r="K1317" s="3" t="s">
        <v>22</v>
      </c>
      <c r="L1317" s="3" t="s">
        <v>22</v>
      </c>
      <c r="M1317" s="3" t="s">
        <v>22</v>
      </c>
      <c r="N1317" s="3" t="s">
        <v>22</v>
      </c>
      <c r="O1317" s="6" t="s">
        <v>20</v>
      </c>
      <c r="P1317" s="3" t="s">
        <v>23</v>
      </c>
      <c r="Q1317" s="4">
        <v>0.59525155455059353</v>
      </c>
      <c r="R1317" s="4">
        <v>0.68333333333333346</v>
      </c>
      <c r="S1317" s="4">
        <v>2.4911603974022078</v>
      </c>
      <c r="T1317" s="4">
        <v>1.476242531064458</v>
      </c>
      <c r="U1317" s="4">
        <v>0.59237971384699439</v>
      </c>
    </row>
    <row r="1318" spans="1:21" ht="12.75" customHeight="1" x14ac:dyDescent="0.25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3" t="s">
        <v>22</v>
      </c>
      <c r="G1318" s="3" t="s">
        <v>21</v>
      </c>
      <c r="H1318" s="3" t="s">
        <v>20</v>
      </c>
      <c r="I1318" s="3" t="s">
        <v>22</v>
      </c>
      <c r="J1318" s="3" t="s">
        <v>20</v>
      </c>
      <c r="K1318" s="3" t="s">
        <v>20</v>
      </c>
      <c r="L1318" s="3" t="s">
        <v>20</v>
      </c>
      <c r="M1318" s="3" t="s">
        <v>20</v>
      </c>
      <c r="N1318" s="3" t="s">
        <v>20</v>
      </c>
      <c r="O1318" s="6" t="s">
        <v>25</v>
      </c>
      <c r="P1318" s="3" t="s">
        <v>26</v>
      </c>
      <c r="Q1318" s="4">
        <v>0.44337667231957789</v>
      </c>
      <c r="R1318" s="4">
        <v>0.9</v>
      </c>
      <c r="S1318" s="4" t="s">
        <v>2220</v>
      </c>
      <c r="T1318" s="4" t="s">
        <v>2220</v>
      </c>
      <c r="U1318" s="4">
        <v>4.5866122037820901E-2</v>
      </c>
    </row>
    <row r="1319" spans="1:21" ht="12.75" customHeight="1" x14ac:dyDescent="0.25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3" t="s">
        <v>21</v>
      </c>
      <c r="G1319" s="3" t="s">
        <v>20</v>
      </c>
      <c r="H1319" s="3" t="s">
        <v>20</v>
      </c>
      <c r="I1319" s="3" t="s">
        <v>20</v>
      </c>
      <c r="J1319" s="3" t="s">
        <v>20</v>
      </c>
      <c r="K1319" s="3" t="s">
        <v>20</v>
      </c>
      <c r="L1319" s="3" t="s">
        <v>20</v>
      </c>
      <c r="M1319" s="3" t="s">
        <v>22</v>
      </c>
      <c r="N1319" s="3" t="s">
        <v>22</v>
      </c>
      <c r="O1319" s="6" t="s">
        <v>25</v>
      </c>
      <c r="P1319" s="3" t="s">
        <v>26</v>
      </c>
      <c r="Q1319" s="4">
        <v>0.86225739589221795</v>
      </c>
      <c r="R1319" s="4">
        <v>0.65</v>
      </c>
      <c r="S1319" s="4">
        <v>1.0079598603416839</v>
      </c>
      <c r="T1319" s="4">
        <v>0.87180401104438277</v>
      </c>
      <c r="U1319" s="4">
        <v>0.35478787251206528</v>
      </c>
    </row>
    <row r="1320" spans="1:21" ht="12.75" customHeight="1" x14ac:dyDescent="0.25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3" t="s">
        <v>21</v>
      </c>
      <c r="G1320" s="3" t="s">
        <v>22</v>
      </c>
      <c r="H1320" s="3" t="s">
        <v>20</v>
      </c>
      <c r="I1320" s="3" t="s">
        <v>22</v>
      </c>
      <c r="J1320" s="3" t="s">
        <v>21</v>
      </c>
      <c r="K1320" s="3" t="s">
        <v>22</v>
      </c>
      <c r="L1320" s="3" t="s">
        <v>21</v>
      </c>
      <c r="M1320" s="3" t="s">
        <v>22</v>
      </c>
      <c r="N1320" s="3" t="s">
        <v>22</v>
      </c>
      <c r="O1320" s="6" t="s">
        <v>22</v>
      </c>
      <c r="P1320" s="3" t="s">
        <v>39</v>
      </c>
      <c r="Q1320" s="4">
        <v>0.76646978941281207</v>
      </c>
      <c r="R1320" s="4">
        <v>0.71666666666666667</v>
      </c>
      <c r="S1320" s="4">
        <v>2.9809784264881678</v>
      </c>
      <c r="T1320" s="4">
        <v>2.0598862219607099</v>
      </c>
      <c r="U1320" s="4">
        <v>0.60585777157879728</v>
      </c>
    </row>
    <row r="1321" spans="1:21" ht="12.75" customHeight="1" x14ac:dyDescent="0.25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3" t="s">
        <v>22</v>
      </c>
      <c r="G1321" s="3" t="s">
        <v>22</v>
      </c>
      <c r="H1321" s="3" t="s">
        <v>20</v>
      </c>
      <c r="I1321" s="3" t="s">
        <v>20</v>
      </c>
      <c r="J1321" s="3" t="s">
        <v>22</v>
      </c>
      <c r="K1321" s="3" t="s">
        <v>22</v>
      </c>
      <c r="L1321" s="3" t="s">
        <v>22</v>
      </c>
      <c r="M1321" s="3" t="s">
        <v>20</v>
      </c>
      <c r="N1321" s="3" t="s">
        <v>20</v>
      </c>
      <c r="O1321" s="6" t="s">
        <v>25</v>
      </c>
      <c r="P1321" s="3" t="s">
        <v>26</v>
      </c>
      <c r="Q1321" s="4">
        <v>0.44337667231957789</v>
      </c>
      <c r="R1321" s="4">
        <v>0.68333333333333346</v>
      </c>
      <c r="S1321" s="4">
        <v>1.2355360037086149</v>
      </c>
      <c r="T1321" s="4">
        <v>0.2688556343597322</v>
      </c>
      <c r="U1321" s="4">
        <v>7.2121626436206704E-2</v>
      </c>
    </row>
    <row r="1322" spans="1:21" ht="12.75" customHeight="1" x14ac:dyDescent="0.25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3" t="s">
        <v>22</v>
      </c>
      <c r="G1322" s="3" t="s">
        <v>20</v>
      </c>
      <c r="H1322" s="3" t="s">
        <v>20</v>
      </c>
      <c r="I1322" s="3" t="s">
        <v>20</v>
      </c>
      <c r="J1322" s="3" t="s">
        <v>22</v>
      </c>
      <c r="K1322" s="3" t="s">
        <v>20</v>
      </c>
      <c r="L1322" s="3" t="s">
        <v>22</v>
      </c>
      <c r="M1322" s="3" t="s">
        <v>20</v>
      </c>
      <c r="N1322" s="3" t="s">
        <v>20</v>
      </c>
      <c r="O1322" s="6" t="s">
        <v>25</v>
      </c>
      <c r="P1322" s="3" t="s">
        <v>26</v>
      </c>
      <c r="Q1322" s="4">
        <v>0.42925089179548159</v>
      </c>
      <c r="R1322" s="4">
        <v>0.51666666666666672</v>
      </c>
      <c r="S1322" s="4">
        <v>1.370633497398017</v>
      </c>
      <c r="T1322" s="4">
        <v>0.37120952792202322</v>
      </c>
      <c r="U1322" s="4" t="s">
        <v>2220</v>
      </c>
    </row>
    <row r="1323" spans="1:21" ht="12.75" customHeight="1" x14ac:dyDescent="0.25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3" t="s">
        <v>21</v>
      </c>
      <c r="G1323" s="3" t="s">
        <v>21</v>
      </c>
      <c r="H1323" s="3" t="s">
        <v>20</v>
      </c>
      <c r="I1323" s="3" t="s">
        <v>22</v>
      </c>
      <c r="J1323" s="3" t="s">
        <v>22</v>
      </c>
      <c r="K1323" s="3" t="s">
        <v>20</v>
      </c>
      <c r="L1323" s="3" t="s">
        <v>22</v>
      </c>
      <c r="M1323" s="3" t="s">
        <v>22</v>
      </c>
      <c r="N1323" s="3" t="s">
        <v>22</v>
      </c>
      <c r="O1323" s="6" t="s">
        <v>20</v>
      </c>
      <c r="P1323" s="3" t="s">
        <v>23</v>
      </c>
      <c r="Q1323" s="4">
        <v>0.73437164967544488</v>
      </c>
      <c r="R1323" s="4">
        <v>0.88333333333333353</v>
      </c>
      <c r="S1323" s="4">
        <v>0.84805096464356533</v>
      </c>
      <c r="T1323" s="4">
        <v>-3.2860938282587307E-2</v>
      </c>
      <c r="U1323" s="4">
        <v>0.12576197803904601</v>
      </c>
    </row>
    <row r="1324" spans="1:21" ht="12.75" customHeight="1" x14ac:dyDescent="0.25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3" t="s">
        <v>22</v>
      </c>
      <c r="G1324" s="3" t="s">
        <v>22</v>
      </c>
      <c r="H1324" s="3" t="s">
        <v>20</v>
      </c>
      <c r="I1324" s="3" t="s">
        <v>20</v>
      </c>
      <c r="J1324" s="3" t="s">
        <v>20</v>
      </c>
      <c r="K1324" s="3" t="s">
        <v>21</v>
      </c>
      <c r="L1324" s="3" t="s">
        <v>22</v>
      </c>
      <c r="M1324" s="3" t="s">
        <v>21</v>
      </c>
      <c r="N1324" s="3" t="s">
        <v>21</v>
      </c>
      <c r="O1324" s="6" t="s">
        <v>20</v>
      </c>
      <c r="P1324" s="3" t="s">
        <v>23</v>
      </c>
      <c r="Q1324" s="4">
        <v>0.59883173167514603</v>
      </c>
      <c r="R1324" s="4">
        <v>0.66666666666666674</v>
      </c>
      <c r="S1324" s="4">
        <v>0</v>
      </c>
      <c r="T1324" s="4">
        <v>4.2039251472251573</v>
      </c>
      <c r="U1324" s="4">
        <v>1.4044640580412251</v>
      </c>
    </row>
    <row r="1325" spans="1:21" ht="12.75" customHeight="1" x14ac:dyDescent="0.25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3" t="s">
        <v>21</v>
      </c>
      <c r="G1325" s="3" t="s">
        <v>21</v>
      </c>
      <c r="H1325" s="3" t="s">
        <v>20</v>
      </c>
      <c r="I1325" s="3" t="s">
        <v>22</v>
      </c>
      <c r="J1325" s="3" t="s">
        <v>20</v>
      </c>
      <c r="K1325" s="3" t="s">
        <v>22</v>
      </c>
      <c r="L1325" s="3" t="s">
        <v>22</v>
      </c>
      <c r="M1325" s="3" t="s">
        <v>22</v>
      </c>
      <c r="N1325" s="3" t="s">
        <v>22</v>
      </c>
      <c r="O1325" s="6" t="s">
        <v>20</v>
      </c>
      <c r="P1325" s="3" t="s">
        <v>23</v>
      </c>
      <c r="Q1325" s="4">
        <v>0.9022046353872244</v>
      </c>
      <c r="R1325" s="4">
        <v>0.86666666666666659</v>
      </c>
      <c r="S1325" s="4">
        <v>1.179459074688449</v>
      </c>
      <c r="T1325" s="4">
        <v>2.2759506747084899</v>
      </c>
      <c r="U1325" s="4">
        <v>0.56046460841893009</v>
      </c>
    </row>
    <row r="1326" spans="1:21" ht="12.75" customHeight="1" x14ac:dyDescent="0.25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3" t="s">
        <v>22</v>
      </c>
      <c r="G1326" s="3" t="s">
        <v>21</v>
      </c>
      <c r="H1326" s="3" t="s">
        <v>20</v>
      </c>
      <c r="I1326" s="3" t="s">
        <v>22</v>
      </c>
      <c r="J1326" s="3" t="s">
        <v>21</v>
      </c>
      <c r="K1326" s="3" t="s">
        <v>21</v>
      </c>
      <c r="L1326" s="3" t="s">
        <v>21</v>
      </c>
      <c r="M1326" s="3" t="s">
        <v>21</v>
      </c>
      <c r="N1326" s="3" t="s">
        <v>21</v>
      </c>
      <c r="O1326" s="6" t="s">
        <v>22</v>
      </c>
      <c r="P1326" s="3" t="s">
        <v>39</v>
      </c>
      <c r="Q1326" s="4">
        <v>0.54248455195805145</v>
      </c>
      <c r="R1326" s="4">
        <v>0.88333333333333353</v>
      </c>
      <c r="S1326" s="4">
        <v>3.3297513042150899</v>
      </c>
      <c r="T1326" s="4">
        <v>2.537095979072796</v>
      </c>
      <c r="U1326" s="4">
        <v>0.67110837427582692</v>
      </c>
    </row>
    <row r="1327" spans="1:21" ht="12.75" customHeight="1" x14ac:dyDescent="0.25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3" t="s">
        <v>21</v>
      </c>
      <c r="G1327" s="3" t="s">
        <v>22</v>
      </c>
      <c r="H1327" s="3" t="s">
        <v>20</v>
      </c>
      <c r="I1327" s="3" t="s">
        <v>22</v>
      </c>
      <c r="J1327" s="3" t="s">
        <v>21</v>
      </c>
      <c r="K1327" s="3" t="s">
        <v>21</v>
      </c>
      <c r="L1327" s="3" t="s">
        <v>21</v>
      </c>
      <c r="M1327" s="3" t="s">
        <v>21</v>
      </c>
      <c r="N1327" s="3" t="s">
        <v>21</v>
      </c>
      <c r="O1327" s="6" t="s">
        <v>22</v>
      </c>
      <c r="P1327" s="3" t="s">
        <v>39</v>
      </c>
      <c r="Q1327" s="4">
        <v>0.80195967589975514</v>
      </c>
      <c r="R1327" s="4">
        <v>0.68333333333333346</v>
      </c>
      <c r="S1327" s="4">
        <v>5.6019127223773006</v>
      </c>
      <c r="T1327" s="4">
        <v>4.7091126980363542</v>
      </c>
      <c r="U1327" s="4">
        <v>1.001852082110116</v>
      </c>
    </row>
    <row r="1328" spans="1:21" ht="12.75" customHeight="1" x14ac:dyDescent="0.25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3" t="s">
        <v>20</v>
      </c>
      <c r="G1328" s="3" t="s">
        <v>20</v>
      </c>
      <c r="H1328" s="3" t="s">
        <v>20</v>
      </c>
      <c r="I1328" s="3" t="s">
        <v>20</v>
      </c>
      <c r="J1328" s="3" t="s">
        <v>20</v>
      </c>
      <c r="K1328" s="3" t="s">
        <v>20</v>
      </c>
      <c r="L1328" s="3" t="s">
        <v>20</v>
      </c>
      <c r="M1328" s="3" t="s">
        <v>20</v>
      </c>
      <c r="N1328" s="3" t="s">
        <v>20</v>
      </c>
      <c r="O1328" s="6" t="s">
        <v>25</v>
      </c>
      <c r="P1328" s="3" t="s">
        <v>26</v>
      </c>
      <c r="Q1328" s="4">
        <v>0</v>
      </c>
      <c r="R1328" s="4">
        <v>0.26666666666666672</v>
      </c>
      <c r="S1328" s="4" t="s">
        <v>2220</v>
      </c>
      <c r="T1328" s="4" t="s">
        <v>2220</v>
      </c>
      <c r="U1328" s="4" t="s">
        <v>2220</v>
      </c>
    </row>
    <row r="1329" spans="1:21" ht="12.75" customHeight="1" x14ac:dyDescent="0.25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3" t="s">
        <v>21</v>
      </c>
      <c r="G1329" s="3" t="s">
        <v>22</v>
      </c>
      <c r="H1329" s="3" t="s">
        <v>20</v>
      </c>
      <c r="I1329" s="3" t="s">
        <v>22</v>
      </c>
      <c r="J1329" s="3" t="s">
        <v>22</v>
      </c>
      <c r="K1329" s="3" t="s">
        <v>22</v>
      </c>
      <c r="L1329" s="3" t="s">
        <v>22</v>
      </c>
      <c r="M1329" s="3" t="s">
        <v>21</v>
      </c>
      <c r="N1329" s="3" t="s">
        <v>21</v>
      </c>
      <c r="O1329" s="6" t="s">
        <v>22</v>
      </c>
      <c r="P1329" s="3" t="s">
        <v>39</v>
      </c>
      <c r="Q1329" s="4">
        <v>0.80101752402487281</v>
      </c>
      <c r="R1329" s="4">
        <v>0.66666666666666674</v>
      </c>
      <c r="S1329" s="4">
        <v>1.528390920548002</v>
      </c>
      <c r="T1329" s="4">
        <v>1.1627226798175021</v>
      </c>
      <c r="U1329" s="4">
        <v>0.69748095494902762</v>
      </c>
    </row>
    <row r="1330" spans="1:21" ht="12.75" customHeight="1" x14ac:dyDescent="0.25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3" t="s">
        <v>22</v>
      </c>
      <c r="G1330" s="3" t="s">
        <v>22</v>
      </c>
      <c r="H1330" s="3" t="s">
        <v>20</v>
      </c>
      <c r="I1330" s="3" t="s">
        <v>20</v>
      </c>
      <c r="J1330" s="3" t="s">
        <v>20</v>
      </c>
      <c r="K1330" s="3" t="s">
        <v>21</v>
      </c>
      <c r="L1330" s="3" t="s">
        <v>22</v>
      </c>
      <c r="M1330" s="3" t="s">
        <v>22</v>
      </c>
      <c r="N1330" s="3" t="s">
        <v>22</v>
      </c>
      <c r="O1330" s="6" t="s">
        <v>20</v>
      </c>
      <c r="P1330" s="3" t="s">
        <v>23</v>
      </c>
      <c r="Q1330" s="4">
        <v>0.56981345392877336</v>
      </c>
      <c r="R1330" s="4">
        <v>0.68333333333333346</v>
      </c>
      <c r="S1330" s="4">
        <v>0.8457507596913787</v>
      </c>
      <c r="T1330" s="4">
        <v>3.0312864857753832</v>
      </c>
      <c r="U1330" s="4">
        <v>0.49823210513251848</v>
      </c>
    </row>
    <row r="1331" spans="1:21" ht="12.75" customHeight="1" x14ac:dyDescent="0.25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3" t="s">
        <v>20</v>
      </c>
      <c r="G1331" s="3" t="s">
        <v>20</v>
      </c>
      <c r="H1331" s="3" t="s">
        <v>20</v>
      </c>
      <c r="I1331" s="3" t="s">
        <v>20</v>
      </c>
      <c r="J1331" s="3" t="s">
        <v>20</v>
      </c>
      <c r="K1331" s="3" t="s">
        <v>20</v>
      </c>
      <c r="L1331" s="3" t="s">
        <v>20</v>
      </c>
      <c r="M1331" s="3" t="s">
        <v>20</v>
      </c>
      <c r="N1331" s="3" t="s">
        <v>20</v>
      </c>
      <c r="O1331" s="6" t="s">
        <v>25</v>
      </c>
      <c r="P1331" s="3" t="s">
        <v>26</v>
      </c>
      <c r="Q1331" s="4">
        <v>0</v>
      </c>
      <c r="R1331" s="4">
        <v>0.28333333333333333</v>
      </c>
      <c r="S1331" s="4">
        <v>1.3413429585592589</v>
      </c>
      <c r="T1331" s="4" t="s">
        <v>2220</v>
      </c>
      <c r="U1331" s="4" t="s">
        <v>2220</v>
      </c>
    </row>
    <row r="1332" spans="1:21" ht="12.75" customHeight="1" x14ac:dyDescent="0.25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3" t="s">
        <v>20</v>
      </c>
      <c r="G1332" s="3" t="s">
        <v>20</v>
      </c>
      <c r="H1332" s="3" t="s">
        <v>20</v>
      </c>
      <c r="I1332" s="3" t="s">
        <v>20</v>
      </c>
      <c r="J1332" s="3" t="s">
        <v>20</v>
      </c>
      <c r="K1332" s="3" t="s">
        <v>20</v>
      </c>
      <c r="L1332" s="3" t="s">
        <v>20</v>
      </c>
      <c r="M1332" s="3" t="s">
        <v>20</v>
      </c>
      <c r="N1332" s="3" t="s">
        <v>20</v>
      </c>
      <c r="O1332" s="6" t="s">
        <v>25</v>
      </c>
      <c r="P1332" s="3" t="s">
        <v>26</v>
      </c>
      <c r="Q1332" s="4">
        <v>0</v>
      </c>
      <c r="R1332" s="4">
        <v>0.5</v>
      </c>
      <c r="S1332" s="4">
        <v>0.93728896423205166</v>
      </c>
      <c r="T1332" s="4">
        <v>3.112496029016985E-2</v>
      </c>
      <c r="U1332" s="4">
        <v>2.764803940473467E-3</v>
      </c>
    </row>
    <row r="1333" spans="1:21" ht="12.75" customHeight="1" x14ac:dyDescent="0.25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3" t="s">
        <v>21</v>
      </c>
      <c r="G1333" s="3" t="s">
        <v>21</v>
      </c>
      <c r="H1333" s="3" t="s">
        <v>20</v>
      </c>
      <c r="I1333" s="3" t="s">
        <v>22</v>
      </c>
      <c r="J1333" s="3" t="s">
        <v>21</v>
      </c>
      <c r="K1333" s="3" t="s">
        <v>21</v>
      </c>
      <c r="L1333" s="3" t="s">
        <v>21</v>
      </c>
      <c r="M1333" s="3" t="s">
        <v>21</v>
      </c>
      <c r="N1333" s="3" t="s">
        <v>21</v>
      </c>
      <c r="O1333" s="6" t="s">
        <v>22</v>
      </c>
      <c r="P1333" s="3" t="s">
        <v>39</v>
      </c>
      <c r="Q1333" s="4">
        <v>0.7782174486527228</v>
      </c>
      <c r="R1333" s="4">
        <v>0.86666666666666659</v>
      </c>
      <c r="S1333" s="4">
        <v>4.0770566429028854</v>
      </c>
      <c r="T1333" s="4">
        <v>3.077056896575761</v>
      </c>
      <c r="U1333" s="4">
        <v>0.88834576325816728</v>
      </c>
    </row>
    <row r="1334" spans="1:21" ht="12.75" customHeight="1" x14ac:dyDescent="0.25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3" t="s">
        <v>22</v>
      </c>
      <c r="G1334" s="3" t="s">
        <v>20</v>
      </c>
      <c r="H1334" s="3" t="s">
        <v>20</v>
      </c>
      <c r="I1334" s="3" t="s">
        <v>20</v>
      </c>
      <c r="J1334" s="3" t="s">
        <v>21</v>
      </c>
      <c r="K1334" s="3" t="s">
        <v>21</v>
      </c>
      <c r="L1334" s="3" t="s">
        <v>21</v>
      </c>
      <c r="M1334" s="3" t="s">
        <v>21</v>
      </c>
      <c r="N1334" s="3" t="s">
        <v>21</v>
      </c>
      <c r="O1334" s="6" t="s">
        <v>22</v>
      </c>
      <c r="P1334" s="3" t="s">
        <v>39</v>
      </c>
      <c r="Q1334" s="4">
        <v>0.54480094605043439</v>
      </c>
      <c r="R1334" s="4">
        <v>0.48333333333333328</v>
      </c>
      <c r="S1334" s="4">
        <v>4.5660054012599067</v>
      </c>
      <c r="T1334" s="4">
        <v>3.270137274207217</v>
      </c>
      <c r="U1334" s="4">
        <v>0.62200873602459927</v>
      </c>
    </row>
    <row r="1335" spans="1:21" ht="12.75" customHeight="1" x14ac:dyDescent="0.25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3" t="s">
        <v>20</v>
      </c>
      <c r="G1335" s="3" t="s">
        <v>20</v>
      </c>
      <c r="H1335" s="3" t="s">
        <v>20</v>
      </c>
      <c r="I1335" s="3" t="s">
        <v>20</v>
      </c>
      <c r="J1335" s="3" t="s">
        <v>20</v>
      </c>
      <c r="K1335" s="3" t="s">
        <v>20</v>
      </c>
      <c r="L1335" s="3" t="s">
        <v>20</v>
      </c>
      <c r="M1335" s="3" t="s">
        <v>20</v>
      </c>
      <c r="N1335" s="3" t="s">
        <v>20</v>
      </c>
      <c r="O1335" s="6" t="s">
        <v>25</v>
      </c>
      <c r="P1335" s="3" t="s">
        <v>26</v>
      </c>
      <c r="Q1335" s="4">
        <v>0</v>
      </c>
      <c r="R1335" s="4">
        <v>0.60000000000000009</v>
      </c>
      <c r="S1335" s="4" t="s">
        <v>2220</v>
      </c>
      <c r="T1335" s="4" t="s">
        <v>2220</v>
      </c>
      <c r="U1335" s="4">
        <v>6.595638133795384E-2</v>
      </c>
    </row>
    <row r="1336" spans="1:21" ht="12.75" customHeight="1" x14ac:dyDescent="0.25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3" t="s">
        <v>21</v>
      </c>
      <c r="G1336" s="3" t="s">
        <v>22</v>
      </c>
      <c r="H1336" s="3" t="s">
        <v>20</v>
      </c>
      <c r="I1336" s="3" t="s">
        <v>22</v>
      </c>
      <c r="J1336" s="3" t="s">
        <v>20</v>
      </c>
      <c r="K1336" s="3" t="s">
        <v>22</v>
      </c>
      <c r="L1336" s="3" t="s">
        <v>22</v>
      </c>
      <c r="M1336" s="3" t="s">
        <v>22</v>
      </c>
      <c r="N1336" s="3" t="s">
        <v>22</v>
      </c>
      <c r="O1336" s="6" t="s">
        <v>20</v>
      </c>
      <c r="P1336" s="3" t="s">
        <v>23</v>
      </c>
      <c r="Q1336" s="4">
        <v>0.78142076502732249</v>
      </c>
      <c r="R1336" s="4">
        <v>0.70000000000000018</v>
      </c>
      <c r="S1336" s="4">
        <v>0.80061554787296307</v>
      </c>
      <c r="T1336" s="4">
        <v>0.56205052655981946</v>
      </c>
      <c r="U1336" s="4">
        <v>0.32761838325929699</v>
      </c>
    </row>
    <row r="1337" spans="1:21" ht="12.75" customHeight="1" x14ac:dyDescent="0.25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3" t="s">
        <v>20</v>
      </c>
      <c r="G1337" s="3" t="s">
        <v>21</v>
      </c>
      <c r="H1337" s="3" t="s">
        <v>20</v>
      </c>
      <c r="I1337" s="3" t="s">
        <v>20</v>
      </c>
      <c r="J1337" s="3" t="s">
        <v>20</v>
      </c>
      <c r="K1337" s="3" t="s">
        <v>20</v>
      </c>
      <c r="L1337" s="3" t="s">
        <v>20</v>
      </c>
      <c r="M1337" s="3" t="s">
        <v>22</v>
      </c>
      <c r="N1337" s="3" t="s">
        <v>22</v>
      </c>
      <c r="O1337" s="6" t="s">
        <v>25</v>
      </c>
      <c r="P1337" s="3" t="s">
        <v>26</v>
      </c>
      <c r="Q1337" s="4">
        <v>6.6139061616732622E-2</v>
      </c>
      <c r="R1337" s="4">
        <v>0.9</v>
      </c>
      <c r="S1337" s="4">
        <v>1.161517086004433</v>
      </c>
      <c r="T1337" s="4">
        <v>0.6161093102558175</v>
      </c>
      <c r="U1337" s="4">
        <v>0.32513937189168418</v>
      </c>
    </row>
    <row r="1338" spans="1:21" ht="12.75" customHeight="1" x14ac:dyDescent="0.25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3" t="s">
        <v>20</v>
      </c>
      <c r="G1338" s="3" t="s">
        <v>20</v>
      </c>
      <c r="H1338" s="3" t="s">
        <v>20</v>
      </c>
      <c r="I1338" s="3" t="s">
        <v>20</v>
      </c>
      <c r="J1338" s="3" t="s">
        <v>20</v>
      </c>
      <c r="K1338" s="3" t="s">
        <v>20</v>
      </c>
      <c r="L1338" s="3" t="s">
        <v>20</v>
      </c>
      <c r="M1338" s="3" t="s">
        <v>20</v>
      </c>
      <c r="N1338" s="3" t="s">
        <v>20</v>
      </c>
      <c r="O1338" s="6" t="s">
        <v>25</v>
      </c>
      <c r="P1338" s="3" t="s">
        <v>26</v>
      </c>
      <c r="Q1338" s="4">
        <v>0</v>
      </c>
      <c r="R1338" s="4">
        <v>0.41666666666666669</v>
      </c>
      <c r="S1338" s="4">
        <v>0.1089666289479907</v>
      </c>
      <c r="T1338" s="4">
        <v>8.4793824042324106E-2</v>
      </c>
      <c r="U1338" s="4" t="s">
        <v>2220</v>
      </c>
    </row>
    <row r="1339" spans="1:21" ht="12.75" customHeight="1" x14ac:dyDescent="0.25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3" t="s">
        <v>21</v>
      </c>
      <c r="G1339" s="3" t="s">
        <v>21</v>
      </c>
      <c r="H1339" s="3" t="s">
        <v>20</v>
      </c>
      <c r="I1339" s="3" t="s">
        <v>22</v>
      </c>
      <c r="J1339" s="3" t="s">
        <v>22</v>
      </c>
      <c r="K1339" s="3" t="s">
        <v>21</v>
      </c>
      <c r="L1339" s="3" t="s">
        <v>21</v>
      </c>
      <c r="M1339" s="3" t="s">
        <v>21</v>
      </c>
      <c r="N1339" s="3" t="s">
        <v>21</v>
      </c>
      <c r="O1339" s="6" t="s">
        <v>22</v>
      </c>
      <c r="P1339" s="3" t="s">
        <v>39</v>
      </c>
      <c r="Q1339" s="4">
        <v>0.93649896363293772</v>
      </c>
      <c r="R1339" s="4">
        <v>0.88333333333333353</v>
      </c>
      <c r="S1339" s="4">
        <v>0.87919192231061893</v>
      </c>
      <c r="T1339" s="4">
        <v>1.452651923703759</v>
      </c>
      <c r="U1339" s="4">
        <v>0.7483355122479356</v>
      </c>
    </row>
    <row r="1340" spans="1:21" ht="12.75" customHeight="1" x14ac:dyDescent="0.25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3" t="s">
        <v>21</v>
      </c>
      <c r="G1340" s="3" t="s">
        <v>22</v>
      </c>
      <c r="H1340" s="3" t="s">
        <v>20</v>
      </c>
      <c r="I1340" s="3" t="s">
        <v>22</v>
      </c>
      <c r="J1340" s="3" t="s">
        <v>21</v>
      </c>
      <c r="K1340" s="3" t="s">
        <v>22</v>
      </c>
      <c r="L1340" s="3" t="s">
        <v>21</v>
      </c>
      <c r="M1340" s="3" t="s">
        <v>21</v>
      </c>
      <c r="N1340" s="3" t="s">
        <v>21</v>
      </c>
      <c r="O1340" s="6" t="s">
        <v>22</v>
      </c>
      <c r="P1340" s="3" t="s">
        <v>39</v>
      </c>
      <c r="Q1340" s="4">
        <v>0.69116261541360469</v>
      </c>
      <c r="R1340" s="4">
        <v>0.68333333333333346</v>
      </c>
      <c r="S1340" s="4">
        <v>1.5473873784412111</v>
      </c>
      <c r="T1340" s="4">
        <v>0.70064780985284736</v>
      </c>
      <c r="U1340" s="4">
        <v>0.57832231267376888</v>
      </c>
    </row>
    <row r="1341" spans="1:21" ht="12.75" customHeight="1" x14ac:dyDescent="0.25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3" t="s">
        <v>22</v>
      </c>
      <c r="G1341" s="3" t="s">
        <v>21</v>
      </c>
      <c r="H1341" s="3" t="s">
        <v>20</v>
      </c>
      <c r="I1341" s="3" t="s">
        <v>22</v>
      </c>
      <c r="J1341" s="3" t="s">
        <v>20</v>
      </c>
      <c r="K1341" s="3" t="s">
        <v>22</v>
      </c>
      <c r="L1341" s="3" t="s">
        <v>22</v>
      </c>
      <c r="M1341" s="3" t="s">
        <v>20</v>
      </c>
      <c r="N1341" s="3" t="s">
        <v>20</v>
      </c>
      <c r="O1341" s="6" t="s">
        <v>20</v>
      </c>
      <c r="P1341" s="3" t="s">
        <v>23</v>
      </c>
      <c r="Q1341" s="4">
        <v>0.55850763143018656</v>
      </c>
      <c r="R1341" s="4">
        <v>0.88333333333333353</v>
      </c>
      <c r="S1341" s="4">
        <v>0.48364154619137772</v>
      </c>
      <c r="T1341" s="4">
        <v>0.16515033737538301</v>
      </c>
      <c r="U1341" s="4">
        <v>1.705604845541946E-2</v>
      </c>
    </row>
    <row r="1342" spans="1:21" ht="12.75" customHeight="1" x14ac:dyDescent="0.25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3" t="s">
        <v>22</v>
      </c>
      <c r="G1342" s="3" t="s">
        <v>22</v>
      </c>
      <c r="H1342" s="3" t="s">
        <v>20</v>
      </c>
      <c r="I1342" s="3" t="s">
        <v>20</v>
      </c>
      <c r="J1342" s="3" t="s">
        <v>22</v>
      </c>
      <c r="K1342" s="3" t="s">
        <v>22</v>
      </c>
      <c r="L1342" s="3" t="s">
        <v>22</v>
      </c>
      <c r="M1342" s="3" t="s">
        <v>22</v>
      </c>
      <c r="N1342" s="3" t="s">
        <v>22</v>
      </c>
      <c r="O1342" s="6" t="s">
        <v>20</v>
      </c>
      <c r="P1342" s="3" t="s">
        <v>23</v>
      </c>
      <c r="Q1342" s="4">
        <v>0.65159223666855104</v>
      </c>
      <c r="R1342" s="4">
        <v>0.68333333333333346</v>
      </c>
      <c r="S1342" s="4">
        <v>0.86138279224216885</v>
      </c>
      <c r="T1342" s="4">
        <v>0.60414870021758993</v>
      </c>
      <c r="U1342" s="4">
        <v>0.2595012377171102</v>
      </c>
    </row>
    <row r="1343" spans="1:21" ht="12.75" customHeight="1" x14ac:dyDescent="0.25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3" t="s">
        <v>20</v>
      </c>
      <c r="G1343" s="3" t="s">
        <v>21</v>
      </c>
      <c r="H1343" s="3" t="s">
        <v>20</v>
      </c>
      <c r="I1343" s="3" t="s">
        <v>20</v>
      </c>
      <c r="J1343" s="3" t="s">
        <v>20</v>
      </c>
      <c r="K1343" s="3" t="s">
        <v>20</v>
      </c>
      <c r="L1343" s="3" t="s">
        <v>20</v>
      </c>
      <c r="M1343" s="3" t="s">
        <v>22</v>
      </c>
      <c r="N1343" s="3" t="s">
        <v>22</v>
      </c>
      <c r="O1343" s="6" t="s">
        <v>25</v>
      </c>
      <c r="P1343" s="3" t="s">
        <v>26</v>
      </c>
      <c r="Q1343" s="4">
        <v>0.44337667231957789</v>
      </c>
      <c r="R1343" s="4">
        <v>0.8</v>
      </c>
      <c r="S1343" s="4" t="s">
        <v>2220</v>
      </c>
      <c r="T1343" s="4" t="s">
        <v>2220</v>
      </c>
      <c r="U1343" s="4">
        <v>0.2968199944259638</v>
      </c>
    </row>
    <row r="1344" spans="1:21" ht="12.75" customHeight="1" x14ac:dyDescent="0.25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3" t="s">
        <v>20</v>
      </c>
      <c r="G1344" s="3" t="s">
        <v>22</v>
      </c>
      <c r="H1344" s="3" t="s">
        <v>20</v>
      </c>
      <c r="I1344" s="3" t="s">
        <v>20</v>
      </c>
      <c r="J1344" s="3" t="s">
        <v>20</v>
      </c>
      <c r="K1344" s="3" t="s">
        <v>20</v>
      </c>
      <c r="L1344" s="3" t="s">
        <v>20</v>
      </c>
      <c r="M1344" s="3" t="s">
        <v>20</v>
      </c>
      <c r="N1344" s="3" t="s">
        <v>20</v>
      </c>
      <c r="O1344" s="6" t="s">
        <v>25</v>
      </c>
      <c r="P1344" s="3" t="s">
        <v>26</v>
      </c>
      <c r="Q1344" s="4">
        <v>0</v>
      </c>
      <c r="R1344" s="4">
        <v>0.66666666666666674</v>
      </c>
      <c r="S1344" s="4">
        <v>1.3014760228931941</v>
      </c>
      <c r="T1344" s="4">
        <v>0.15178361736850471</v>
      </c>
      <c r="U1344" s="4">
        <v>5.5149350983658113E-2</v>
      </c>
    </row>
    <row r="1345" spans="1:21" ht="12.75" customHeight="1" x14ac:dyDescent="0.25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3" t="s">
        <v>21</v>
      </c>
      <c r="G1345" s="3" t="s">
        <v>22</v>
      </c>
      <c r="H1345" s="3" t="s">
        <v>20</v>
      </c>
      <c r="I1345" s="3" t="s">
        <v>22</v>
      </c>
      <c r="J1345" s="3" t="s">
        <v>21</v>
      </c>
      <c r="K1345" s="3" t="s">
        <v>22</v>
      </c>
      <c r="L1345" s="3" t="s">
        <v>21</v>
      </c>
      <c r="M1345" s="3" t="s">
        <v>21</v>
      </c>
      <c r="N1345" s="3" t="s">
        <v>21</v>
      </c>
      <c r="O1345" s="6" t="s">
        <v>22</v>
      </c>
      <c r="P1345" s="3" t="s">
        <v>39</v>
      </c>
      <c r="Q1345" s="4">
        <v>0.71528170341058994</v>
      </c>
      <c r="R1345" s="4">
        <v>0.68333333333333346</v>
      </c>
      <c r="S1345" s="4">
        <v>1.585868024560267</v>
      </c>
      <c r="T1345" s="4">
        <v>0.70220375406504154</v>
      </c>
      <c r="U1345" s="4">
        <v>0.48405418889003948</v>
      </c>
    </row>
    <row r="1346" spans="1:21" ht="12.75" customHeight="1" x14ac:dyDescent="0.25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3" t="s">
        <v>20</v>
      </c>
      <c r="G1346" s="3" t="s">
        <v>20</v>
      </c>
      <c r="H1346" s="3" t="s">
        <v>20</v>
      </c>
      <c r="I1346" s="3" t="s">
        <v>20</v>
      </c>
      <c r="J1346" s="3" t="s">
        <v>21</v>
      </c>
      <c r="K1346" s="3" t="s">
        <v>20</v>
      </c>
      <c r="L1346" s="3" t="s">
        <v>22</v>
      </c>
      <c r="M1346" s="3" t="s">
        <v>20</v>
      </c>
      <c r="N1346" s="3" t="s">
        <v>20</v>
      </c>
      <c r="O1346" s="6" t="s">
        <v>25</v>
      </c>
      <c r="P1346" s="3" t="s">
        <v>26</v>
      </c>
      <c r="Q1346" s="4">
        <v>0</v>
      </c>
      <c r="R1346" s="4">
        <v>8.3333333333333356E-2</v>
      </c>
      <c r="S1346" s="4">
        <v>3.1333740290607159</v>
      </c>
      <c r="T1346" s="4" t="s">
        <v>2220</v>
      </c>
      <c r="U1346" s="4" t="s">
        <v>2220</v>
      </c>
    </row>
    <row r="1347" spans="1:21" ht="12.75" customHeight="1" x14ac:dyDescent="0.25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3" t="s">
        <v>21</v>
      </c>
      <c r="G1347" s="3" t="s">
        <v>22</v>
      </c>
      <c r="H1347" s="3" t="s">
        <v>20</v>
      </c>
      <c r="I1347" s="3" t="s">
        <v>22</v>
      </c>
      <c r="J1347" s="3" t="s">
        <v>22</v>
      </c>
      <c r="K1347" s="3" t="s">
        <v>22</v>
      </c>
      <c r="L1347" s="3" t="s">
        <v>22</v>
      </c>
      <c r="M1347" s="3" t="s">
        <v>21</v>
      </c>
      <c r="N1347" s="3" t="s">
        <v>21</v>
      </c>
      <c r="O1347" s="6" t="s">
        <v>22</v>
      </c>
      <c r="P1347" s="3" t="s">
        <v>39</v>
      </c>
      <c r="Q1347" s="4">
        <v>0.83776144714527989</v>
      </c>
      <c r="R1347" s="4">
        <v>0.68333333333333346</v>
      </c>
      <c r="S1347" s="4">
        <v>1.557839599075012</v>
      </c>
      <c r="T1347" s="4">
        <v>2.2487253067094861</v>
      </c>
      <c r="U1347" s="4">
        <v>0.75909254827804395</v>
      </c>
    </row>
    <row r="1348" spans="1:21" ht="12.75" customHeight="1" x14ac:dyDescent="0.25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3" t="s">
        <v>22</v>
      </c>
      <c r="G1348" s="3" t="s">
        <v>22</v>
      </c>
      <c r="H1348" s="3" t="s">
        <v>20</v>
      </c>
      <c r="I1348" s="3" t="s">
        <v>20</v>
      </c>
      <c r="J1348" s="3" t="s">
        <v>22</v>
      </c>
      <c r="K1348" s="3" t="s">
        <v>20</v>
      </c>
      <c r="L1348" s="3" t="s">
        <v>22</v>
      </c>
      <c r="M1348" s="3" t="s">
        <v>20</v>
      </c>
      <c r="N1348" s="3" t="s">
        <v>20</v>
      </c>
      <c r="O1348" s="6" t="s">
        <v>25</v>
      </c>
      <c r="P1348" s="3" t="s">
        <v>26</v>
      </c>
      <c r="Q1348" s="4">
        <v>0.62901307966706299</v>
      </c>
      <c r="R1348" s="4">
        <v>0.78333333333333333</v>
      </c>
      <c r="S1348" s="4">
        <v>0.87561917123738076</v>
      </c>
      <c r="T1348" s="4">
        <v>-0.13530450700497321</v>
      </c>
      <c r="U1348" s="4">
        <v>1.0382799616169841E-2</v>
      </c>
    </row>
    <row r="1349" spans="1:21" ht="12.75" customHeight="1" x14ac:dyDescent="0.25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3" t="s">
        <v>21</v>
      </c>
      <c r="G1349" s="3" t="s">
        <v>21</v>
      </c>
      <c r="H1349" s="3" t="s">
        <v>20</v>
      </c>
      <c r="I1349" s="3" t="s">
        <v>22</v>
      </c>
      <c r="J1349" s="3" t="s">
        <v>22</v>
      </c>
      <c r="K1349" s="3" t="s">
        <v>21</v>
      </c>
      <c r="L1349" s="3" t="s">
        <v>21</v>
      </c>
      <c r="M1349" s="3" t="s">
        <v>21</v>
      </c>
      <c r="N1349" s="3" t="s">
        <v>21</v>
      </c>
      <c r="O1349" s="6" t="s">
        <v>22</v>
      </c>
      <c r="P1349" s="3" t="s">
        <v>39</v>
      </c>
      <c r="Q1349" s="4">
        <v>0.87054833239118146</v>
      </c>
      <c r="R1349" s="4">
        <v>0.88333333333333353</v>
      </c>
      <c r="S1349" s="4">
        <v>1.4625324264346451</v>
      </c>
      <c r="T1349" s="4">
        <v>3.1622506381995201</v>
      </c>
      <c r="U1349" s="4">
        <v>0.7490077175362766</v>
      </c>
    </row>
    <row r="1350" spans="1:21" ht="12.75" customHeight="1" x14ac:dyDescent="0.25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3" t="s">
        <v>20</v>
      </c>
      <c r="G1350" s="3" t="s">
        <v>20</v>
      </c>
      <c r="H1350" s="3" t="s">
        <v>20</v>
      </c>
      <c r="I1350" s="3" t="s">
        <v>20</v>
      </c>
      <c r="J1350" s="3" t="s">
        <v>21</v>
      </c>
      <c r="K1350" s="3" t="s">
        <v>20</v>
      </c>
      <c r="L1350" s="3" t="s">
        <v>22</v>
      </c>
      <c r="M1350" s="3" t="s">
        <v>20</v>
      </c>
      <c r="N1350" s="3" t="s">
        <v>20</v>
      </c>
      <c r="O1350" s="6" t="s">
        <v>25</v>
      </c>
      <c r="P1350" s="3" t="s">
        <v>26</v>
      </c>
      <c r="Q1350" s="4">
        <v>0.36322878696321709</v>
      </c>
      <c r="R1350" s="4">
        <v>0.66666666666666674</v>
      </c>
      <c r="S1350" s="4">
        <v>1.205097256628624</v>
      </c>
      <c r="T1350" s="4" t="s">
        <v>2220</v>
      </c>
      <c r="U1350" s="4">
        <v>0</v>
      </c>
    </row>
    <row r="1351" spans="1:21" ht="12.75" customHeight="1" x14ac:dyDescent="0.25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3" t="s">
        <v>20</v>
      </c>
      <c r="G1351" s="3" t="s">
        <v>22</v>
      </c>
      <c r="H1351" s="3" t="s">
        <v>20</v>
      </c>
      <c r="I1351" s="3" t="s">
        <v>20</v>
      </c>
      <c r="J1351" s="3" t="s">
        <v>22</v>
      </c>
      <c r="K1351" s="3" t="s">
        <v>22</v>
      </c>
      <c r="L1351" s="3" t="s">
        <v>22</v>
      </c>
      <c r="M1351" s="3" t="s">
        <v>22</v>
      </c>
      <c r="N1351" s="3" t="s">
        <v>22</v>
      </c>
      <c r="O1351" s="6" t="s">
        <v>20</v>
      </c>
      <c r="P1351" s="3" t="s">
        <v>23</v>
      </c>
      <c r="Q1351" s="4">
        <v>0</v>
      </c>
      <c r="R1351" s="4">
        <v>0.68333333333333346</v>
      </c>
      <c r="S1351" s="4">
        <v>1.186037209437846</v>
      </c>
      <c r="T1351" s="4">
        <v>0.27376001880015899</v>
      </c>
      <c r="U1351" s="4">
        <v>8.6441692564948464E-2</v>
      </c>
    </row>
    <row r="1352" spans="1:21" ht="12.75" customHeight="1" x14ac:dyDescent="0.25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3" t="s">
        <v>22</v>
      </c>
      <c r="G1352" s="3" t="s">
        <v>21</v>
      </c>
      <c r="H1352" s="3" t="s">
        <v>20</v>
      </c>
      <c r="I1352" s="3" t="s">
        <v>22</v>
      </c>
      <c r="J1352" s="3" t="s">
        <v>21</v>
      </c>
      <c r="K1352" s="3" t="s">
        <v>22</v>
      </c>
      <c r="L1352" s="3" t="s">
        <v>21</v>
      </c>
      <c r="M1352" s="3" t="s">
        <v>22</v>
      </c>
      <c r="N1352" s="3" t="s">
        <v>22</v>
      </c>
      <c r="O1352" s="6" t="s">
        <v>22</v>
      </c>
      <c r="P1352" s="3" t="s">
        <v>39</v>
      </c>
      <c r="Q1352" s="4">
        <v>0.6542302619182212</v>
      </c>
      <c r="R1352" s="4">
        <v>0.88333333333333353</v>
      </c>
      <c r="S1352" s="4">
        <v>0.96583693751311528</v>
      </c>
      <c r="T1352" s="4">
        <v>0.41175758131617801</v>
      </c>
      <c r="U1352" s="4">
        <v>8.7136367662095468E-2</v>
      </c>
    </row>
    <row r="1353" spans="1:21" ht="12.75" customHeight="1" x14ac:dyDescent="0.25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3" t="s">
        <v>21</v>
      </c>
      <c r="G1353" s="3" t="s">
        <v>21</v>
      </c>
      <c r="H1353" s="3" t="s">
        <v>20</v>
      </c>
      <c r="I1353" s="3" t="s">
        <v>22</v>
      </c>
      <c r="J1353" s="3" t="s">
        <v>21</v>
      </c>
      <c r="K1353" s="3" t="s">
        <v>21</v>
      </c>
      <c r="L1353" s="3" t="s">
        <v>21</v>
      </c>
      <c r="M1353" s="3" t="s">
        <v>21</v>
      </c>
      <c r="N1353" s="3" t="s">
        <v>21</v>
      </c>
      <c r="O1353" s="6" t="s">
        <v>22</v>
      </c>
      <c r="P1353" s="3" t="s">
        <v>39</v>
      </c>
      <c r="Q1353" s="4">
        <v>0.89410212926323729</v>
      </c>
      <c r="R1353" s="4">
        <v>0.86666666666666659</v>
      </c>
      <c r="S1353" s="4">
        <v>1.6397095275636999</v>
      </c>
      <c r="T1353" s="4">
        <v>0.70362843521294305</v>
      </c>
      <c r="U1353" s="4">
        <v>0.28338824717915673</v>
      </c>
    </row>
    <row r="1354" spans="1:21" ht="12.75" customHeight="1" x14ac:dyDescent="0.25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3" t="s">
        <v>21</v>
      </c>
      <c r="G1354" s="3" t="s">
        <v>22</v>
      </c>
      <c r="H1354" s="3" t="s">
        <v>20</v>
      </c>
      <c r="I1354" s="3" t="s">
        <v>22</v>
      </c>
      <c r="J1354" s="3" t="s">
        <v>20</v>
      </c>
      <c r="K1354" s="3" t="s">
        <v>20</v>
      </c>
      <c r="L1354" s="3" t="s">
        <v>20</v>
      </c>
      <c r="M1354" s="3" t="s">
        <v>20</v>
      </c>
      <c r="N1354" s="3" t="s">
        <v>20</v>
      </c>
      <c r="O1354" s="6" t="s">
        <v>25</v>
      </c>
      <c r="P1354" s="3" t="s">
        <v>26</v>
      </c>
      <c r="Q1354" s="4">
        <v>0.70171471641228578</v>
      </c>
      <c r="R1354" s="4">
        <v>0.68333333333333346</v>
      </c>
      <c r="S1354" s="4" t="s">
        <v>2220</v>
      </c>
      <c r="T1354" s="4" t="s">
        <v>2220</v>
      </c>
      <c r="U1354" s="4">
        <v>1.9321653148022939E-2</v>
      </c>
    </row>
    <row r="1355" spans="1:21" ht="12.75" customHeight="1" x14ac:dyDescent="0.25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3" t="s">
        <v>20</v>
      </c>
      <c r="G1355" s="3" t="s">
        <v>20</v>
      </c>
      <c r="H1355" s="3" t="s">
        <v>20</v>
      </c>
      <c r="I1355" s="3" t="s">
        <v>20</v>
      </c>
      <c r="J1355" s="3" t="s">
        <v>22</v>
      </c>
      <c r="K1355" s="3" t="s">
        <v>20</v>
      </c>
      <c r="L1355" s="3" t="s">
        <v>22</v>
      </c>
      <c r="M1355" s="3" t="s">
        <v>20</v>
      </c>
      <c r="N1355" s="3" t="s">
        <v>20</v>
      </c>
      <c r="O1355" s="6" t="s">
        <v>25</v>
      </c>
      <c r="P1355" s="3" t="s">
        <v>26</v>
      </c>
      <c r="Q1355" s="4">
        <v>0.27683670883608508</v>
      </c>
      <c r="R1355" s="4">
        <v>0.28333333333333333</v>
      </c>
      <c r="S1355" s="4">
        <v>1.0085786634835781</v>
      </c>
      <c r="T1355" s="4" t="s">
        <v>2220</v>
      </c>
      <c r="U1355" s="4" t="s">
        <v>2220</v>
      </c>
    </row>
    <row r="1356" spans="1:21" ht="12.75" customHeight="1" x14ac:dyDescent="0.25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3" t="s">
        <v>21</v>
      </c>
      <c r="G1356" s="3" t="s">
        <v>21</v>
      </c>
      <c r="H1356" s="3" t="s">
        <v>20</v>
      </c>
      <c r="I1356" s="3" t="s">
        <v>22</v>
      </c>
      <c r="J1356" s="3" t="s">
        <v>22</v>
      </c>
      <c r="K1356" s="3" t="s">
        <v>22</v>
      </c>
      <c r="L1356" s="3" t="s">
        <v>22</v>
      </c>
      <c r="M1356" s="3" t="s">
        <v>20</v>
      </c>
      <c r="N1356" s="3" t="s">
        <v>20</v>
      </c>
      <c r="O1356" s="6" t="s">
        <v>20</v>
      </c>
      <c r="P1356" s="3" t="s">
        <v>23</v>
      </c>
      <c r="Q1356" s="4">
        <v>0.79823005399504887</v>
      </c>
      <c r="R1356" s="4">
        <v>0.88333333333333353</v>
      </c>
      <c r="S1356" s="4">
        <v>0.80081955639628577</v>
      </c>
      <c r="T1356" s="4">
        <v>0.12657785569581831</v>
      </c>
      <c r="U1356" s="4">
        <v>7.2740439456893444E-2</v>
      </c>
    </row>
    <row r="1357" spans="1:21" ht="12.75" customHeight="1" x14ac:dyDescent="0.25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3" t="s">
        <v>20</v>
      </c>
      <c r="G1357" s="3" t="s">
        <v>22</v>
      </c>
      <c r="H1357" s="3" t="s">
        <v>20</v>
      </c>
      <c r="I1357" s="3" t="s">
        <v>20</v>
      </c>
      <c r="J1357" s="3" t="s">
        <v>20</v>
      </c>
      <c r="K1357" s="3" t="s">
        <v>22</v>
      </c>
      <c r="L1357" s="3" t="s">
        <v>22</v>
      </c>
      <c r="M1357" s="3" t="s">
        <v>22</v>
      </c>
      <c r="N1357" s="3" t="s">
        <v>22</v>
      </c>
      <c r="O1357" s="6" t="s">
        <v>20</v>
      </c>
      <c r="P1357" s="3" t="s">
        <v>23</v>
      </c>
      <c r="Q1357" s="4">
        <v>0.38703599020162049</v>
      </c>
      <c r="R1357" s="4">
        <v>0.76666666666666683</v>
      </c>
      <c r="S1357" s="4">
        <v>0.29045928487737782</v>
      </c>
      <c r="T1357" s="4">
        <v>0.2287716337853925</v>
      </c>
      <c r="U1357" s="4">
        <v>0.36022951423202781</v>
      </c>
    </row>
    <row r="1358" spans="1:21" ht="12.75" customHeight="1" x14ac:dyDescent="0.25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3" t="s">
        <v>22</v>
      </c>
      <c r="G1358" s="3" t="s">
        <v>20</v>
      </c>
      <c r="H1358" s="3" t="s">
        <v>20</v>
      </c>
      <c r="I1358" s="3" t="s">
        <v>20</v>
      </c>
      <c r="J1358" s="3" t="s">
        <v>20</v>
      </c>
      <c r="K1358" s="3" t="s">
        <v>20</v>
      </c>
      <c r="L1358" s="3" t="s">
        <v>20</v>
      </c>
      <c r="M1358" s="3" t="s">
        <v>20</v>
      </c>
      <c r="N1358" s="3" t="s">
        <v>20</v>
      </c>
      <c r="O1358" s="6" t="s">
        <v>25</v>
      </c>
      <c r="P1358" s="3" t="s">
        <v>26</v>
      </c>
      <c r="Q1358" s="4">
        <v>0.52437574316290136</v>
      </c>
      <c r="R1358" s="4">
        <v>0.1</v>
      </c>
      <c r="S1358" s="4">
        <v>0.1756006913565204</v>
      </c>
      <c r="T1358" s="4" t="s">
        <v>2220</v>
      </c>
      <c r="U1358" s="4" t="s">
        <v>2220</v>
      </c>
    </row>
    <row r="1359" spans="1:21" ht="12.75" customHeight="1" x14ac:dyDescent="0.25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3" t="s">
        <v>21</v>
      </c>
      <c r="G1359" s="3" t="s">
        <v>22</v>
      </c>
      <c r="H1359" s="3" t="s">
        <v>20</v>
      </c>
      <c r="I1359" s="3" t="s">
        <v>22</v>
      </c>
      <c r="J1359" s="3" t="s">
        <v>20</v>
      </c>
      <c r="K1359" s="3" t="s">
        <v>20</v>
      </c>
      <c r="L1359" s="3" t="s">
        <v>20</v>
      </c>
      <c r="M1359" s="3" t="s">
        <v>20</v>
      </c>
      <c r="N1359" s="3" t="s">
        <v>20</v>
      </c>
      <c r="O1359" s="6" t="s">
        <v>25</v>
      </c>
      <c r="P1359" s="3" t="s">
        <v>26</v>
      </c>
      <c r="Q1359" s="4">
        <v>0.93222354340071356</v>
      </c>
      <c r="R1359" s="4">
        <v>0.70000000000000018</v>
      </c>
      <c r="S1359" s="4" t="s">
        <v>2220</v>
      </c>
      <c r="T1359" s="4" t="s">
        <v>2220</v>
      </c>
      <c r="U1359" s="4">
        <v>0.16325846555154591</v>
      </c>
    </row>
    <row r="1360" spans="1:21" ht="12.75" customHeight="1" x14ac:dyDescent="0.25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3" t="s">
        <v>22</v>
      </c>
      <c r="G1360" s="3" t="s">
        <v>21</v>
      </c>
      <c r="H1360" s="3" t="s">
        <v>20</v>
      </c>
      <c r="I1360" s="3" t="s">
        <v>22</v>
      </c>
      <c r="J1360" s="3" t="s">
        <v>22</v>
      </c>
      <c r="K1360" s="3" t="s">
        <v>22</v>
      </c>
      <c r="L1360" s="3" t="s">
        <v>22</v>
      </c>
      <c r="M1360" s="3" t="s">
        <v>21</v>
      </c>
      <c r="N1360" s="3" t="s">
        <v>21</v>
      </c>
      <c r="O1360" s="6" t="s">
        <v>22</v>
      </c>
      <c r="P1360" s="3" t="s">
        <v>39</v>
      </c>
      <c r="Q1360" s="4">
        <v>0.50951573393631056</v>
      </c>
      <c r="R1360" s="4">
        <v>1</v>
      </c>
      <c r="S1360" s="4">
        <v>2.4073301082186309</v>
      </c>
      <c r="T1360" s="4">
        <v>1.4101846312589581</v>
      </c>
      <c r="U1360" s="4">
        <v>0.55176458886238167</v>
      </c>
    </row>
    <row r="1361" spans="1:21" ht="12.75" customHeight="1" x14ac:dyDescent="0.25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3" t="s">
        <v>22</v>
      </c>
      <c r="G1361" s="3" t="s">
        <v>21</v>
      </c>
      <c r="H1361" s="3" t="s">
        <v>20</v>
      </c>
      <c r="I1361" s="3" t="s">
        <v>22</v>
      </c>
      <c r="J1361" s="3" t="s">
        <v>20</v>
      </c>
      <c r="K1361" s="3" t="s">
        <v>20</v>
      </c>
      <c r="L1361" s="3" t="s">
        <v>20</v>
      </c>
      <c r="M1361" s="3" t="s">
        <v>20</v>
      </c>
      <c r="N1361" s="3" t="s">
        <v>20</v>
      </c>
      <c r="O1361" s="6" t="s">
        <v>25</v>
      </c>
      <c r="P1361" s="3" t="s">
        <v>26</v>
      </c>
      <c r="Q1361" s="4">
        <v>0.56585641605426795</v>
      </c>
      <c r="R1361" s="4">
        <v>0.88333333333333353</v>
      </c>
      <c r="S1361" s="4">
        <v>0.2343022437291003</v>
      </c>
      <c r="T1361" s="4">
        <v>5.5694431457157828E-2</v>
      </c>
      <c r="U1361" s="4">
        <v>0.10399268546429991</v>
      </c>
    </row>
    <row r="1362" spans="1:21" ht="12.75" customHeight="1" x14ac:dyDescent="0.25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3" t="s">
        <v>22</v>
      </c>
      <c r="G1362" s="3" t="s">
        <v>21</v>
      </c>
      <c r="H1362" s="3" t="s">
        <v>20</v>
      </c>
      <c r="I1362" s="3" t="s">
        <v>22</v>
      </c>
      <c r="J1362" s="3" t="s">
        <v>20</v>
      </c>
      <c r="K1362" s="3" t="s">
        <v>20</v>
      </c>
      <c r="L1362" s="3" t="s">
        <v>20</v>
      </c>
      <c r="M1362" s="3" t="s">
        <v>21</v>
      </c>
      <c r="N1362" s="3" t="s">
        <v>21</v>
      </c>
      <c r="O1362" s="6" t="s">
        <v>20</v>
      </c>
      <c r="P1362" s="3" t="s">
        <v>23</v>
      </c>
      <c r="Q1362" s="4">
        <v>0.50461654418692292</v>
      </c>
      <c r="R1362" s="4">
        <v>0.88333333333333353</v>
      </c>
      <c r="S1362" s="4">
        <v>0.46996457725463547</v>
      </c>
      <c r="T1362" s="4">
        <v>0.79897835384106075</v>
      </c>
      <c r="U1362" s="4">
        <v>0.56997059217736457</v>
      </c>
    </row>
    <row r="1363" spans="1:21" ht="12.75" customHeight="1" x14ac:dyDescent="0.25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3" t="s">
        <v>20</v>
      </c>
      <c r="G1363" s="3" t="s">
        <v>20</v>
      </c>
      <c r="H1363" s="3" t="s">
        <v>20</v>
      </c>
      <c r="I1363" s="3" t="s">
        <v>20</v>
      </c>
      <c r="J1363" s="3" t="s">
        <v>20</v>
      </c>
      <c r="K1363" s="3" t="s">
        <v>20</v>
      </c>
      <c r="L1363" s="3" t="s">
        <v>20</v>
      </c>
      <c r="M1363" s="3" t="s">
        <v>20</v>
      </c>
      <c r="N1363" s="3" t="s">
        <v>20</v>
      </c>
      <c r="O1363" s="6" t="s">
        <v>25</v>
      </c>
      <c r="P1363" s="3" t="s">
        <v>26</v>
      </c>
      <c r="Q1363" s="4">
        <v>0.23536903114299271</v>
      </c>
      <c r="R1363" s="4">
        <v>0.58333333333333337</v>
      </c>
      <c r="S1363" s="4">
        <v>1.1217390578146651</v>
      </c>
      <c r="T1363" s="4">
        <v>0.126822130704459</v>
      </c>
      <c r="U1363" s="4" t="s">
        <v>2220</v>
      </c>
    </row>
    <row r="1364" spans="1:21" ht="12.75" customHeight="1" x14ac:dyDescent="0.25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3" t="s">
        <v>22</v>
      </c>
      <c r="G1364" s="3" t="s">
        <v>22</v>
      </c>
      <c r="H1364" s="3" t="s">
        <v>20</v>
      </c>
      <c r="I1364" s="3" t="s">
        <v>20</v>
      </c>
      <c r="J1364" s="3" t="s">
        <v>20</v>
      </c>
      <c r="K1364" s="3" t="s">
        <v>22</v>
      </c>
      <c r="L1364" s="3" t="s">
        <v>22</v>
      </c>
      <c r="M1364" s="3" t="s">
        <v>22</v>
      </c>
      <c r="N1364" s="3" t="s">
        <v>22</v>
      </c>
      <c r="O1364" s="6" t="s">
        <v>20</v>
      </c>
      <c r="P1364" s="3" t="s">
        <v>23</v>
      </c>
      <c r="Q1364" s="4">
        <v>0.56981345392877336</v>
      </c>
      <c r="R1364" s="4">
        <v>0.68333333333333346</v>
      </c>
      <c r="S1364" s="4">
        <v>0.80744645077331867</v>
      </c>
      <c r="T1364" s="4">
        <v>0.17614304760458119</v>
      </c>
      <c r="U1364" s="4">
        <v>0.1821446244469663</v>
      </c>
    </row>
    <row r="1365" spans="1:21" ht="12.75" customHeight="1" x14ac:dyDescent="0.25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3" t="s">
        <v>20</v>
      </c>
      <c r="G1365" s="3" t="s">
        <v>21</v>
      </c>
      <c r="H1365" s="3" t="s">
        <v>20</v>
      </c>
      <c r="I1365" s="3" t="s">
        <v>20</v>
      </c>
      <c r="J1365" s="3" t="s">
        <v>22</v>
      </c>
      <c r="K1365" s="3" t="s">
        <v>20</v>
      </c>
      <c r="L1365" s="3" t="s">
        <v>22</v>
      </c>
      <c r="M1365" s="3" t="s">
        <v>20</v>
      </c>
      <c r="N1365" s="3" t="s">
        <v>20</v>
      </c>
      <c r="O1365" s="6" t="s">
        <v>25</v>
      </c>
      <c r="P1365" s="3" t="s">
        <v>26</v>
      </c>
      <c r="Q1365" s="4">
        <v>0.28264881126423791</v>
      </c>
      <c r="R1365" s="4">
        <v>0.88333333333333353</v>
      </c>
      <c r="S1365" s="4">
        <v>1.694833670820511</v>
      </c>
      <c r="T1365" s="4">
        <v>0.65593773833548952</v>
      </c>
      <c r="U1365" s="4">
        <v>0.17926297356655749</v>
      </c>
    </row>
    <row r="1366" spans="1:21" ht="12.75" customHeight="1" x14ac:dyDescent="0.25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3" t="s">
        <v>22</v>
      </c>
      <c r="G1366" s="3" t="s">
        <v>20</v>
      </c>
      <c r="H1366" s="3" t="s">
        <v>20</v>
      </c>
      <c r="I1366" s="3" t="s">
        <v>20</v>
      </c>
      <c r="J1366" s="3" t="s">
        <v>20</v>
      </c>
      <c r="K1366" s="3" t="s">
        <v>20</v>
      </c>
      <c r="L1366" s="3" t="s">
        <v>20</v>
      </c>
      <c r="M1366" s="3" t="s">
        <v>20</v>
      </c>
      <c r="N1366" s="3" t="s">
        <v>20</v>
      </c>
      <c r="O1366" s="6" t="s">
        <v>25</v>
      </c>
      <c r="P1366" s="3" t="s">
        <v>26</v>
      </c>
      <c r="Q1366" s="4">
        <v>0.57550535077288945</v>
      </c>
      <c r="R1366" s="4">
        <v>8.3333333333333356E-2</v>
      </c>
      <c r="S1366" s="4">
        <v>1.1742307660154301</v>
      </c>
      <c r="T1366" s="4" t="s">
        <v>2220</v>
      </c>
      <c r="U1366" s="4" t="s">
        <v>2220</v>
      </c>
    </row>
    <row r="1367" spans="1:21" ht="12.75" customHeight="1" x14ac:dyDescent="0.25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3" t="s">
        <v>20</v>
      </c>
      <c r="G1367" s="3" t="s">
        <v>20</v>
      </c>
      <c r="H1367" s="3" t="s">
        <v>20</v>
      </c>
      <c r="I1367" s="3" t="s">
        <v>20</v>
      </c>
      <c r="J1367" s="3" t="s">
        <v>20</v>
      </c>
      <c r="K1367" s="3" t="s">
        <v>20</v>
      </c>
      <c r="L1367" s="3" t="s">
        <v>20</v>
      </c>
      <c r="M1367" s="3" t="s">
        <v>20</v>
      </c>
      <c r="N1367" s="3" t="s">
        <v>20</v>
      </c>
      <c r="O1367" s="6" t="s">
        <v>25</v>
      </c>
      <c r="P1367" s="3" t="s">
        <v>26</v>
      </c>
      <c r="Q1367" s="4">
        <v>0</v>
      </c>
      <c r="R1367" s="4">
        <v>0.26666666666666672</v>
      </c>
      <c r="S1367" s="4" t="s">
        <v>2220</v>
      </c>
      <c r="T1367" s="4" t="s">
        <v>2220</v>
      </c>
      <c r="U1367" s="4" t="s">
        <v>2220</v>
      </c>
    </row>
    <row r="1368" spans="1:21" ht="12.75" customHeight="1" x14ac:dyDescent="0.25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3" t="s">
        <v>22</v>
      </c>
      <c r="G1368" s="3" t="s">
        <v>22</v>
      </c>
      <c r="H1368" s="3" t="s">
        <v>20</v>
      </c>
      <c r="I1368" s="3" t="s">
        <v>20</v>
      </c>
      <c r="J1368" s="3" t="s">
        <v>20</v>
      </c>
      <c r="K1368" s="3" t="s">
        <v>20</v>
      </c>
      <c r="L1368" s="3" t="s">
        <v>20</v>
      </c>
      <c r="M1368" s="3" t="s">
        <v>20</v>
      </c>
      <c r="N1368" s="3" t="s">
        <v>20</v>
      </c>
      <c r="O1368" s="6" t="s">
        <v>25</v>
      </c>
      <c r="P1368" s="3" t="s">
        <v>26</v>
      </c>
      <c r="Q1368" s="4">
        <v>0.63444507254569449</v>
      </c>
      <c r="R1368" s="4">
        <v>0.68333333333333346</v>
      </c>
      <c r="S1368" s="4" t="s">
        <v>2220</v>
      </c>
      <c r="T1368" s="4" t="s">
        <v>2220</v>
      </c>
      <c r="U1368" s="4">
        <v>0.25549362389799668</v>
      </c>
    </row>
    <row r="1369" spans="1:21" ht="12.75" customHeight="1" x14ac:dyDescent="0.25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3" t="s">
        <v>20</v>
      </c>
      <c r="G1369" s="3" t="s">
        <v>21</v>
      </c>
      <c r="H1369" s="3" t="s">
        <v>20</v>
      </c>
      <c r="I1369" s="3" t="s">
        <v>20</v>
      </c>
      <c r="J1369" s="3" t="s">
        <v>20</v>
      </c>
      <c r="K1369" s="3" t="s">
        <v>20</v>
      </c>
      <c r="L1369" s="3" t="s">
        <v>20</v>
      </c>
      <c r="M1369" s="3" t="s">
        <v>20</v>
      </c>
      <c r="N1369" s="3" t="s">
        <v>20</v>
      </c>
      <c r="O1369" s="6" t="s">
        <v>25</v>
      </c>
      <c r="P1369" s="3" t="s">
        <v>26</v>
      </c>
      <c r="Q1369" s="4">
        <v>9.4215187488223107E-2</v>
      </c>
      <c r="R1369" s="4">
        <v>0.78333333333333333</v>
      </c>
      <c r="S1369" s="4">
        <v>1.112629110531236</v>
      </c>
      <c r="T1369" s="4">
        <v>0.62343397455644212</v>
      </c>
      <c r="U1369" s="4">
        <v>0.1062882178324379</v>
      </c>
    </row>
    <row r="1370" spans="1:21" ht="12.75" customHeight="1" x14ac:dyDescent="0.25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3" t="s">
        <v>22</v>
      </c>
      <c r="G1370" s="3" t="s">
        <v>22</v>
      </c>
      <c r="H1370" s="3" t="s">
        <v>20</v>
      </c>
      <c r="I1370" s="3" t="s">
        <v>20</v>
      </c>
      <c r="J1370" s="3" t="s">
        <v>22</v>
      </c>
      <c r="K1370" s="3" t="s">
        <v>22</v>
      </c>
      <c r="L1370" s="3" t="s">
        <v>22</v>
      </c>
      <c r="M1370" s="3" t="s">
        <v>20</v>
      </c>
      <c r="N1370" s="3" t="s">
        <v>20</v>
      </c>
      <c r="O1370" s="6" t="s">
        <v>25</v>
      </c>
      <c r="P1370" s="3" t="s">
        <v>26</v>
      </c>
      <c r="Q1370" s="4">
        <v>0.64914264179385728</v>
      </c>
      <c r="R1370" s="4">
        <v>0.70000000000000018</v>
      </c>
      <c r="S1370" s="4">
        <v>2.0832678497616932</v>
      </c>
      <c r="T1370" s="4">
        <v>1.122506035862908</v>
      </c>
      <c r="U1370" s="4">
        <v>6.4552309943706698E-2</v>
      </c>
    </row>
    <row r="1371" spans="1:21" ht="12.75" customHeight="1" x14ac:dyDescent="0.25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3" t="s">
        <v>20</v>
      </c>
      <c r="G1371" s="3" t="s">
        <v>20</v>
      </c>
      <c r="H1371" s="3" t="s">
        <v>20</v>
      </c>
      <c r="I1371" s="3" t="s">
        <v>20</v>
      </c>
      <c r="J1371" s="3" t="s">
        <v>20</v>
      </c>
      <c r="K1371" s="3" t="s">
        <v>20</v>
      </c>
      <c r="L1371" s="3" t="s">
        <v>20</v>
      </c>
      <c r="M1371" s="3" t="s">
        <v>22</v>
      </c>
      <c r="N1371" s="3" t="s">
        <v>22</v>
      </c>
      <c r="O1371" s="6" t="s">
        <v>25</v>
      </c>
      <c r="P1371" s="3" t="s">
        <v>26</v>
      </c>
      <c r="Q1371" s="4">
        <v>0.42291573263679078</v>
      </c>
      <c r="R1371" s="4">
        <v>0.54999999999999993</v>
      </c>
      <c r="S1371" s="4" t="s">
        <v>2220</v>
      </c>
      <c r="T1371" s="4" t="s">
        <v>2220</v>
      </c>
      <c r="U1371" s="4">
        <v>0.26928168790623042</v>
      </c>
    </row>
    <row r="1372" spans="1:21" ht="12.75" customHeight="1" x14ac:dyDescent="0.25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3" t="s">
        <v>20</v>
      </c>
      <c r="G1372" s="3" t="s">
        <v>20</v>
      </c>
      <c r="H1372" s="3" t="s">
        <v>20</v>
      </c>
      <c r="I1372" s="3" t="s">
        <v>20</v>
      </c>
      <c r="J1372" s="3" t="s">
        <v>20</v>
      </c>
      <c r="K1372" s="3" t="s">
        <v>20</v>
      </c>
      <c r="L1372" s="3" t="s">
        <v>20</v>
      </c>
      <c r="M1372" s="3" t="s">
        <v>20</v>
      </c>
      <c r="N1372" s="3" t="s">
        <v>20</v>
      </c>
      <c r="O1372" s="6" t="s">
        <v>25</v>
      </c>
      <c r="P1372" s="3" t="s">
        <v>26</v>
      </c>
      <c r="Q1372" s="4">
        <v>0</v>
      </c>
      <c r="R1372" s="4">
        <v>0.28333333333333333</v>
      </c>
      <c r="S1372" s="4" t="s">
        <v>2220</v>
      </c>
      <c r="T1372" s="4" t="s">
        <v>2220</v>
      </c>
      <c r="U1372" s="4" t="s">
        <v>2220</v>
      </c>
    </row>
    <row r="1373" spans="1:21" ht="12.75" customHeight="1" x14ac:dyDescent="0.25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3" t="s">
        <v>20</v>
      </c>
      <c r="G1373" s="3" t="s">
        <v>20</v>
      </c>
      <c r="H1373" s="3" t="s">
        <v>20</v>
      </c>
      <c r="I1373" s="3" t="s">
        <v>20</v>
      </c>
      <c r="J1373" s="3" t="s">
        <v>20</v>
      </c>
      <c r="K1373" s="3" t="s">
        <v>20</v>
      </c>
      <c r="L1373" s="3" t="s">
        <v>20</v>
      </c>
      <c r="M1373" s="3" t="s">
        <v>20</v>
      </c>
      <c r="N1373" s="3" t="s">
        <v>20</v>
      </c>
      <c r="O1373" s="6" t="s">
        <v>25</v>
      </c>
      <c r="P1373" s="3" t="s">
        <v>26</v>
      </c>
      <c r="Q1373" s="4">
        <v>0</v>
      </c>
      <c r="R1373" s="4">
        <v>0.1</v>
      </c>
      <c r="S1373" s="4">
        <v>0.22538564729632751</v>
      </c>
      <c r="T1373" s="4" t="s">
        <v>2220</v>
      </c>
      <c r="U1373" s="4" t="s">
        <v>2220</v>
      </c>
    </row>
    <row r="1374" spans="1:21" ht="12.75" customHeight="1" x14ac:dyDescent="0.25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3" t="s">
        <v>20</v>
      </c>
      <c r="G1374" s="3" t="s">
        <v>20</v>
      </c>
      <c r="H1374" s="3" t="s">
        <v>20</v>
      </c>
      <c r="I1374" s="3" t="s">
        <v>20</v>
      </c>
      <c r="J1374" s="3" t="s">
        <v>20</v>
      </c>
      <c r="K1374" s="3" t="s">
        <v>20</v>
      </c>
      <c r="L1374" s="3" t="s">
        <v>20</v>
      </c>
      <c r="M1374" s="3" t="s">
        <v>20</v>
      </c>
      <c r="N1374" s="3" t="s">
        <v>20</v>
      </c>
      <c r="O1374" s="6" t="s">
        <v>25</v>
      </c>
      <c r="P1374" s="3" t="s">
        <v>26</v>
      </c>
      <c r="Q1374" s="4">
        <v>0.2752902802414508</v>
      </c>
      <c r="R1374" s="4">
        <v>0.28333333333333333</v>
      </c>
      <c r="S1374" s="4">
        <v>0.83151469765996378</v>
      </c>
      <c r="T1374" s="4">
        <v>-0.17522726449310161</v>
      </c>
      <c r="U1374" s="4" t="s">
        <v>2220</v>
      </c>
    </row>
    <row r="1375" spans="1:21" ht="12.75" customHeight="1" x14ac:dyDescent="0.25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3" t="s">
        <v>21</v>
      </c>
      <c r="G1375" s="3" t="s">
        <v>22</v>
      </c>
      <c r="H1375" s="3" t="s">
        <v>20</v>
      </c>
      <c r="I1375" s="3" t="s">
        <v>22</v>
      </c>
      <c r="J1375" s="3" t="s">
        <v>21</v>
      </c>
      <c r="K1375" s="3" t="s">
        <v>21</v>
      </c>
      <c r="L1375" s="3" t="s">
        <v>21</v>
      </c>
      <c r="M1375" s="3" t="s">
        <v>22</v>
      </c>
      <c r="N1375" s="3" t="s">
        <v>22</v>
      </c>
      <c r="O1375" s="6" t="s">
        <v>22</v>
      </c>
      <c r="P1375" s="3" t="s">
        <v>39</v>
      </c>
      <c r="Q1375" s="4">
        <v>0.94177501413227815</v>
      </c>
      <c r="R1375" s="4">
        <v>0.68333333333333346</v>
      </c>
      <c r="S1375" s="4">
        <v>3.7031222018736409</v>
      </c>
      <c r="T1375" s="4">
        <v>2.5663561964958461</v>
      </c>
      <c r="U1375" s="4">
        <v>0.38663021840341433</v>
      </c>
    </row>
    <row r="1376" spans="1:21" ht="12.75" customHeight="1" x14ac:dyDescent="0.25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3" t="s">
        <v>22</v>
      </c>
      <c r="G1376" s="3" t="s">
        <v>20</v>
      </c>
      <c r="H1376" s="3" t="s">
        <v>20</v>
      </c>
      <c r="I1376" s="3" t="s">
        <v>20</v>
      </c>
      <c r="J1376" s="3" t="s">
        <v>20</v>
      </c>
      <c r="K1376" s="3" t="s">
        <v>20</v>
      </c>
      <c r="L1376" s="3" t="s">
        <v>20</v>
      </c>
      <c r="M1376" s="3" t="s">
        <v>20</v>
      </c>
      <c r="N1376" s="3" t="s">
        <v>20</v>
      </c>
      <c r="O1376" s="6" t="s">
        <v>25</v>
      </c>
      <c r="P1376" s="3" t="s">
        <v>26</v>
      </c>
      <c r="Q1376" s="4">
        <v>0.52833278103740666</v>
      </c>
      <c r="R1376" s="4">
        <v>0.51666666666666672</v>
      </c>
      <c r="S1376" s="4">
        <v>0.90944578546707067</v>
      </c>
      <c r="T1376" s="4">
        <v>-8.9907541984028699E-2</v>
      </c>
      <c r="U1376" s="4">
        <v>0.1130513820079613</v>
      </c>
    </row>
    <row r="1377" spans="1:21" ht="12.75" customHeight="1" x14ac:dyDescent="0.25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3" t="s">
        <v>20</v>
      </c>
      <c r="G1377" s="3" t="s">
        <v>20</v>
      </c>
      <c r="H1377" s="3" t="s">
        <v>20</v>
      </c>
      <c r="I1377" s="3" t="s">
        <v>20</v>
      </c>
      <c r="J1377" s="3" t="s">
        <v>20</v>
      </c>
      <c r="K1377" s="3" t="s">
        <v>20</v>
      </c>
      <c r="L1377" s="3" t="s">
        <v>20</v>
      </c>
      <c r="M1377" s="3" t="s">
        <v>20</v>
      </c>
      <c r="N1377" s="3" t="s">
        <v>20</v>
      </c>
      <c r="O1377" s="6" t="s">
        <v>25</v>
      </c>
      <c r="P1377" s="3" t="s">
        <v>26</v>
      </c>
      <c r="Q1377" s="4">
        <v>0.34528566694606339</v>
      </c>
      <c r="R1377" s="4">
        <v>0.28333333333333333</v>
      </c>
      <c r="S1377" s="4">
        <v>0.20621562718614531</v>
      </c>
      <c r="T1377" s="4">
        <v>2.288270323336083E-3</v>
      </c>
      <c r="U1377" s="4" t="s">
        <v>2220</v>
      </c>
    </row>
    <row r="1378" spans="1:21" ht="12.75" customHeight="1" x14ac:dyDescent="0.25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3" t="s">
        <v>22</v>
      </c>
      <c r="G1378" s="3" t="s">
        <v>21</v>
      </c>
      <c r="H1378" s="3" t="s">
        <v>20</v>
      </c>
      <c r="I1378" s="3" t="s">
        <v>22</v>
      </c>
      <c r="J1378" s="3" t="s">
        <v>22</v>
      </c>
      <c r="K1378" s="3" t="s">
        <v>22</v>
      </c>
      <c r="L1378" s="3" t="s">
        <v>22</v>
      </c>
      <c r="M1378" s="3" t="s">
        <v>22</v>
      </c>
      <c r="N1378" s="3" t="s">
        <v>22</v>
      </c>
      <c r="O1378" s="6" t="s">
        <v>20</v>
      </c>
      <c r="P1378" s="3" t="s">
        <v>23</v>
      </c>
      <c r="Q1378" s="4">
        <v>0.59091765592613543</v>
      </c>
      <c r="R1378" s="4">
        <v>0.86666666666666659</v>
      </c>
      <c r="S1378" s="4">
        <v>1.989688996784678</v>
      </c>
      <c r="T1378" s="4">
        <v>1.283424894446574</v>
      </c>
      <c r="U1378" s="4">
        <v>0.40250658151407831</v>
      </c>
    </row>
    <row r="1379" spans="1:21" ht="12.75" customHeight="1" x14ac:dyDescent="0.25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3" t="s">
        <v>20</v>
      </c>
      <c r="G1379" s="3" t="s">
        <v>20</v>
      </c>
      <c r="H1379" s="3" t="s">
        <v>20</v>
      </c>
      <c r="I1379" s="3" t="s">
        <v>20</v>
      </c>
      <c r="J1379" s="3" t="s">
        <v>21</v>
      </c>
      <c r="K1379" s="3" t="s">
        <v>22</v>
      </c>
      <c r="L1379" s="3" t="s">
        <v>21</v>
      </c>
      <c r="M1379" s="3" t="s">
        <v>20</v>
      </c>
      <c r="N1379" s="3" t="s">
        <v>20</v>
      </c>
      <c r="O1379" s="6" t="s">
        <v>20</v>
      </c>
      <c r="P1379" s="3" t="s">
        <v>23</v>
      </c>
      <c r="Q1379" s="4">
        <v>0.37367692637570421</v>
      </c>
      <c r="R1379" s="4">
        <v>0.5</v>
      </c>
      <c r="S1379" s="4">
        <v>3.3555440293715741</v>
      </c>
      <c r="T1379" s="4">
        <v>1.9165577942995731</v>
      </c>
      <c r="U1379" s="4" t="s">
        <v>2220</v>
      </c>
    </row>
    <row r="1380" spans="1:21" ht="12.75" customHeight="1" x14ac:dyDescent="0.25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3" t="s">
        <v>21</v>
      </c>
      <c r="G1380" s="3" t="s">
        <v>22</v>
      </c>
      <c r="H1380" s="3" t="s">
        <v>20</v>
      </c>
      <c r="I1380" s="3" t="s">
        <v>22</v>
      </c>
      <c r="J1380" s="3" t="s">
        <v>22</v>
      </c>
      <c r="K1380" s="3" t="s">
        <v>22</v>
      </c>
      <c r="L1380" s="3" t="s">
        <v>22</v>
      </c>
      <c r="M1380" s="3" t="s">
        <v>22</v>
      </c>
      <c r="N1380" s="3" t="s">
        <v>22</v>
      </c>
      <c r="O1380" s="6" t="s">
        <v>20</v>
      </c>
      <c r="P1380" s="3" t="s">
        <v>23</v>
      </c>
      <c r="Q1380" s="4">
        <v>0.91539476163557576</v>
      </c>
      <c r="R1380" s="4">
        <v>0.68333333333333346</v>
      </c>
      <c r="S1380" s="4">
        <v>1.0703575254944611</v>
      </c>
      <c r="T1380" s="4">
        <v>0.20652334710485151</v>
      </c>
      <c r="U1380" s="4">
        <v>0.17449428876087469</v>
      </c>
    </row>
    <row r="1381" spans="1:21" ht="12.75" customHeight="1" x14ac:dyDescent="0.25">
      <c r="A1381" s="2" t="s">
        <v>1440</v>
      </c>
      <c r="B1381" s="3" t="s">
        <v>63</v>
      </c>
      <c r="C1381" s="3" t="s">
        <v>46</v>
      </c>
      <c r="D1381" s="2" t="s">
        <v>30</v>
      </c>
      <c r="E1381" s="2" t="s">
        <v>19</v>
      </c>
      <c r="F1381" s="3" t="s">
        <v>22</v>
      </c>
      <c r="G1381" s="3" t="s">
        <v>22</v>
      </c>
      <c r="H1381" s="3" t="s">
        <v>20</v>
      </c>
      <c r="I1381" s="3" t="s">
        <v>20</v>
      </c>
      <c r="J1381" s="3" t="s">
        <v>20</v>
      </c>
      <c r="K1381" s="3" t="s">
        <v>20</v>
      </c>
      <c r="L1381" s="3" t="s">
        <v>20</v>
      </c>
      <c r="M1381" s="3" t="s">
        <v>22</v>
      </c>
      <c r="N1381" s="3" t="s">
        <v>22</v>
      </c>
      <c r="O1381" s="6" t="s">
        <v>25</v>
      </c>
      <c r="P1381" s="3" t="s">
        <v>26</v>
      </c>
      <c r="Q1381" s="4">
        <v>0.69240040804922576</v>
      </c>
      <c r="R1381" s="4">
        <v>0.68333333333333346</v>
      </c>
      <c r="S1381" s="4" t="s">
        <v>2220</v>
      </c>
      <c r="T1381" s="4" t="s">
        <v>2220</v>
      </c>
      <c r="U1381" s="4">
        <v>0.37197944943281752</v>
      </c>
    </row>
    <row r="1382" spans="1:21" ht="12.75" customHeight="1" x14ac:dyDescent="0.25">
      <c r="A1382" s="2" t="s">
        <v>1441</v>
      </c>
      <c r="B1382" s="3" t="s">
        <v>66</v>
      </c>
      <c r="C1382" s="3" t="s">
        <v>67</v>
      </c>
      <c r="D1382" s="2" t="s">
        <v>18</v>
      </c>
      <c r="E1382" s="2" t="s">
        <v>43</v>
      </c>
      <c r="F1382" s="3" t="s">
        <v>20</v>
      </c>
      <c r="G1382" s="3" t="s">
        <v>22</v>
      </c>
      <c r="H1382" s="3" t="s">
        <v>20</v>
      </c>
      <c r="I1382" s="3" t="s">
        <v>20</v>
      </c>
      <c r="J1382" s="3" t="s">
        <v>20</v>
      </c>
      <c r="K1382" s="3" t="s">
        <v>20</v>
      </c>
      <c r="L1382" s="3" t="s">
        <v>20</v>
      </c>
      <c r="M1382" s="3" t="s">
        <v>20</v>
      </c>
      <c r="N1382" s="3" t="s">
        <v>20</v>
      </c>
      <c r="O1382" s="6" t="s">
        <v>25</v>
      </c>
      <c r="P1382" s="3" t="s">
        <v>26</v>
      </c>
      <c r="Q1382" s="4">
        <v>0</v>
      </c>
      <c r="R1382" s="4">
        <v>0.68333333333333346</v>
      </c>
      <c r="S1382" s="4">
        <v>0.81909734991869121</v>
      </c>
      <c r="T1382" s="4">
        <v>-0.10211578652246921</v>
      </c>
      <c r="U1382" s="4">
        <v>0.1078242041549014</v>
      </c>
    </row>
    <row r="1383" spans="1:21" ht="12.75" customHeight="1" x14ac:dyDescent="0.25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3" t="s">
        <v>22</v>
      </c>
      <c r="G1383" s="3" t="s">
        <v>22</v>
      </c>
      <c r="H1383" s="3" t="s">
        <v>20</v>
      </c>
      <c r="I1383" s="3" t="s">
        <v>20</v>
      </c>
      <c r="J1383" s="3" t="s">
        <v>21</v>
      </c>
      <c r="K1383" s="3" t="s">
        <v>20</v>
      </c>
      <c r="L1383" s="3" t="s">
        <v>22</v>
      </c>
      <c r="M1383" s="3" t="s">
        <v>20</v>
      </c>
      <c r="N1383" s="3" t="s">
        <v>20</v>
      </c>
      <c r="O1383" s="6" t="s">
        <v>25</v>
      </c>
      <c r="P1383" s="3" t="s">
        <v>26</v>
      </c>
      <c r="Q1383" s="4">
        <v>0.51291397828502372</v>
      </c>
      <c r="R1383" s="4">
        <v>0.68333333333333346</v>
      </c>
      <c r="S1383" s="4">
        <v>1.256213418815036</v>
      </c>
      <c r="T1383" s="4">
        <v>-0.19961052628246709</v>
      </c>
      <c r="U1383" s="4">
        <v>1.0732448261864451E-3</v>
      </c>
    </row>
    <row r="1384" spans="1:21" ht="12.75" customHeight="1" x14ac:dyDescent="0.25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3" t="s">
        <v>21</v>
      </c>
      <c r="G1384" s="3" t="s">
        <v>21</v>
      </c>
      <c r="H1384" s="3" t="s">
        <v>20</v>
      </c>
      <c r="I1384" s="3" t="s">
        <v>22</v>
      </c>
      <c r="J1384" s="3" t="s">
        <v>20</v>
      </c>
      <c r="K1384" s="3" t="s">
        <v>22</v>
      </c>
      <c r="L1384" s="3" t="s">
        <v>22</v>
      </c>
      <c r="M1384" s="3" t="s">
        <v>22</v>
      </c>
      <c r="N1384" s="3" t="s">
        <v>22</v>
      </c>
      <c r="O1384" s="6" t="s">
        <v>20</v>
      </c>
      <c r="P1384" s="3" t="s">
        <v>23</v>
      </c>
      <c r="Q1384" s="4">
        <v>0.92067081213491619</v>
      </c>
      <c r="R1384" s="4">
        <v>0.93333333333333335</v>
      </c>
      <c r="S1384" s="4">
        <v>0.49639972696864682</v>
      </c>
      <c r="T1384" s="4">
        <v>0.13261875166959661</v>
      </c>
      <c r="U1384" s="4">
        <v>0.1072409782775622</v>
      </c>
    </row>
    <row r="1385" spans="1:21" ht="12.75" customHeight="1" x14ac:dyDescent="0.25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3" t="s">
        <v>22</v>
      </c>
      <c r="G1385" s="3" t="s">
        <v>21</v>
      </c>
      <c r="H1385" s="3" t="s">
        <v>20</v>
      </c>
      <c r="I1385" s="3" t="s">
        <v>22</v>
      </c>
      <c r="J1385" s="3" t="s">
        <v>20</v>
      </c>
      <c r="K1385" s="3" t="s">
        <v>20</v>
      </c>
      <c r="L1385" s="3" t="s">
        <v>20</v>
      </c>
      <c r="M1385" s="3" t="s">
        <v>20</v>
      </c>
      <c r="N1385" s="3" t="s">
        <v>20</v>
      </c>
      <c r="O1385" s="6" t="s">
        <v>25</v>
      </c>
      <c r="P1385" s="3" t="s">
        <v>26</v>
      </c>
      <c r="Q1385" s="4">
        <v>0.44700883023722737</v>
      </c>
      <c r="R1385" s="4">
        <v>0.9</v>
      </c>
      <c r="S1385" s="4">
        <v>0.38609792946236771</v>
      </c>
      <c r="T1385" s="4">
        <v>-5.8179882333807553E-3</v>
      </c>
      <c r="U1385" s="4">
        <v>6.9929601438644231E-6</v>
      </c>
    </row>
    <row r="1386" spans="1:21" ht="12.75" customHeight="1" x14ac:dyDescent="0.25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3" t="s">
        <v>22</v>
      </c>
      <c r="G1386" s="3" t="s">
        <v>22</v>
      </c>
      <c r="H1386" s="3" t="s">
        <v>20</v>
      </c>
      <c r="I1386" s="3" t="s">
        <v>20</v>
      </c>
      <c r="J1386" s="3" t="s">
        <v>21</v>
      </c>
      <c r="K1386" s="3" t="s">
        <v>21</v>
      </c>
      <c r="L1386" s="3" t="s">
        <v>21</v>
      </c>
      <c r="M1386" s="3" t="s">
        <v>20</v>
      </c>
      <c r="N1386" s="3" t="s">
        <v>20</v>
      </c>
      <c r="O1386" s="6" t="s">
        <v>20</v>
      </c>
      <c r="P1386" s="3" t="s">
        <v>23</v>
      </c>
      <c r="Q1386" s="4">
        <v>0.4774825701903147</v>
      </c>
      <c r="R1386" s="4">
        <v>0.70000000000000018</v>
      </c>
      <c r="S1386" s="4">
        <v>10.66877811985349</v>
      </c>
      <c r="T1386" s="4">
        <v>9.6692528238388196</v>
      </c>
      <c r="U1386" s="4">
        <v>3.5595777074612978E-2</v>
      </c>
    </row>
    <row r="1387" spans="1:21" ht="12.75" customHeight="1" x14ac:dyDescent="0.25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3" t="s">
        <v>21</v>
      </c>
      <c r="G1387" s="3" t="s">
        <v>21</v>
      </c>
      <c r="H1387" s="3" t="s">
        <v>20</v>
      </c>
      <c r="I1387" s="3" t="s">
        <v>22</v>
      </c>
      <c r="J1387" s="3" t="s">
        <v>21</v>
      </c>
      <c r="K1387" s="3" t="s">
        <v>22</v>
      </c>
      <c r="L1387" s="3" t="s">
        <v>21</v>
      </c>
      <c r="M1387" s="3" t="s">
        <v>20</v>
      </c>
      <c r="N1387" s="3" t="s">
        <v>20</v>
      </c>
      <c r="O1387" s="6" t="s">
        <v>20</v>
      </c>
      <c r="P1387" s="3" t="s">
        <v>23</v>
      </c>
      <c r="Q1387" s="4">
        <v>0.89165253438854331</v>
      </c>
      <c r="R1387" s="4">
        <v>0.91666666666666674</v>
      </c>
      <c r="S1387" s="4">
        <v>1.3910508454283119</v>
      </c>
      <c r="T1387" s="4">
        <v>0.38293410262280569</v>
      </c>
      <c r="U1387" s="4">
        <v>5.4523617116340531E-2</v>
      </c>
    </row>
    <row r="1388" spans="1:21" ht="12.75" customHeight="1" x14ac:dyDescent="0.25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3" t="s">
        <v>21</v>
      </c>
      <c r="G1388" s="3" t="s">
        <v>20</v>
      </c>
      <c r="H1388" s="3" t="s">
        <v>20</v>
      </c>
      <c r="I1388" s="3" t="s">
        <v>20</v>
      </c>
      <c r="J1388" s="3" t="s">
        <v>21</v>
      </c>
      <c r="K1388" s="3" t="s">
        <v>21</v>
      </c>
      <c r="L1388" s="3" t="s">
        <v>21</v>
      </c>
      <c r="M1388" s="3" t="s">
        <v>21</v>
      </c>
      <c r="N1388" s="3" t="s">
        <v>21</v>
      </c>
      <c r="O1388" s="6" t="s">
        <v>22</v>
      </c>
      <c r="P1388" s="3" t="s">
        <v>39</v>
      </c>
      <c r="Q1388" s="4">
        <v>0.9655172413793105</v>
      </c>
      <c r="R1388" s="4">
        <v>0.66666666666666674</v>
      </c>
      <c r="S1388" s="4">
        <v>1.5190771139990711</v>
      </c>
      <c r="T1388" s="4">
        <v>0.91920085393434903</v>
      </c>
      <c r="U1388" s="4">
        <v>0.30082603026107391</v>
      </c>
    </row>
    <row r="1389" spans="1:21" ht="12.75" customHeight="1" x14ac:dyDescent="0.25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3" t="s">
        <v>20</v>
      </c>
      <c r="G1389" s="3" t="s">
        <v>20</v>
      </c>
      <c r="H1389" s="3" t="s">
        <v>20</v>
      </c>
      <c r="I1389" s="3" t="s">
        <v>20</v>
      </c>
      <c r="J1389" s="3" t="s">
        <v>21</v>
      </c>
      <c r="K1389" s="3" t="s">
        <v>21</v>
      </c>
      <c r="L1389" s="3" t="s">
        <v>21</v>
      </c>
      <c r="M1389" s="3" t="s">
        <v>21</v>
      </c>
      <c r="N1389" s="3" t="s">
        <v>21</v>
      </c>
      <c r="O1389" s="6" t="s">
        <v>22</v>
      </c>
      <c r="P1389" s="3" t="s">
        <v>39</v>
      </c>
      <c r="Q1389" s="4">
        <v>0.4605238364424345</v>
      </c>
      <c r="R1389" s="4">
        <v>0.65</v>
      </c>
      <c r="S1389" s="4">
        <v>1.560855770440791</v>
      </c>
      <c r="T1389" s="4">
        <v>1.0899115494394129</v>
      </c>
      <c r="U1389" s="4">
        <v>0.29871314650566522</v>
      </c>
    </row>
    <row r="1390" spans="1:21" ht="12.75" customHeight="1" x14ac:dyDescent="0.25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3" t="s">
        <v>22</v>
      </c>
      <c r="G1390" s="3" t="s">
        <v>21</v>
      </c>
      <c r="H1390" s="3" t="s">
        <v>20</v>
      </c>
      <c r="I1390" s="3" t="s">
        <v>22</v>
      </c>
      <c r="J1390" s="3" t="s">
        <v>21</v>
      </c>
      <c r="K1390" s="3" t="s">
        <v>21</v>
      </c>
      <c r="L1390" s="3" t="s">
        <v>21</v>
      </c>
      <c r="M1390" s="3" t="s">
        <v>21</v>
      </c>
      <c r="N1390" s="3" t="s">
        <v>21</v>
      </c>
      <c r="O1390" s="6" t="s">
        <v>22</v>
      </c>
      <c r="P1390" s="3" t="s">
        <v>39</v>
      </c>
      <c r="Q1390" s="4">
        <v>0.58827963067646505</v>
      </c>
      <c r="R1390" s="4">
        <v>0.86666666666666659</v>
      </c>
      <c r="S1390" s="4">
        <v>4.4088600635718347</v>
      </c>
      <c r="T1390" s="4">
        <v>3.4248457689213079</v>
      </c>
      <c r="U1390" s="4">
        <v>0.72506912825527192</v>
      </c>
    </row>
    <row r="1391" spans="1:21" ht="12.75" customHeight="1" x14ac:dyDescent="0.25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3" t="s">
        <v>20</v>
      </c>
      <c r="G1391" s="3" t="s">
        <v>21</v>
      </c>
      <c r="H1391" s="3" t="s">
        <v>20</v>
      </c>
      <c r="I1391" s="3" t="s">
        <v>20</v>
      </c>
      <c r="J1391" s="3" t="s">
        <v>20</v>
      </c>
      <c r="K1391" s="3" t="s">
        <v>20</v>
      </c>
      <c r="L1391" s="3" t="s">
        <v>20</v>
      </c>
      <c r="M1391" s="3" t="s">
        <v>20</v>
      </c>
      <c r="N1391" s="3" t="s">
        <v>20</v>
      </c>
      <c r="O1391" s="6" t="s">
        <v>25</v>
      </c>
      <c r="P1391" s="3" t="s">
        <v>26</v>
      </c>
      <c r="Q1391" s="4">
        <v>4.9462973431317128E-2</v>
      </c>
      <c r="R1391" s="4">
        <v>0.86666666666666659</v>
      </c>
      <c r="S1391" s="4">
        <v>0.36487885307592233</v>
      </c>
      <c r="T1391" s="4">
        <v>3.7685481869238632E-2</v>
      </c>
      <c r="U1391" s="4">
        <v>1.8360766172047019E-3</v>
      </c>
    </row>
    <row r="1392" spans="1:21" ht="12.75" customHeight="1" x14ac:dyDescent="0.25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3" t="s">
        <v>21</v>
      </c>
      <c r="G1392" s="3" t="s">
        <v>21</v>
      </c>
      <c r="H1392" s="3" t="s">
        <v>20</v>
      </c>
      <c r="I1392" s="3" t="s">
        <v>22</v>
      </c>
      <c r="J1392" s="3" t="s">
        <v>21</v>
      </c>
      <c r="K1392" s="3" t="s">
        <v>21</v>
      </c>
      <c r="L1392" s="3" t="s">
        <v>21</v>
      </c>
      <c r="M1392" s="3" t="s">
        <v>21</v>
      </c>
      <c r="N1392" s="3" t="s">
        <v>21</v>
      </c>
      <c r="O1392" s="6" t="s">
        <v>22</v>
      </c>
      <c r="P1392" s="3" t="s">
        <v>39</v>
      </c>
      <c r="Q1392" s="4">
        <v>0.76766534765404182</v>
      </c>
      <c r="R1392" s="4">
        <v>0.86666666666666659</v>
      </c>
      <c r="S1392" s="4">
        <v>2.2857282100113321</v>
      </c>
      <c r="T1392" s="4">
        <v>1.3055086909722431</v>
      </c>
      <c r="U1392" s="4">
        <v>0.46191926245878018</v>
      </c>
    </row>
    <row r="1393" spans="1:21" ht="12.75" customHeight="1" x14ac:dyDescent="0.25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3" t="s">
        <v>22</v>
      </c>
      <c r="G1393" s="3" t="s">
        <v>20</v>
      </c>
      <c r="H1393" s="3" t="s">
        <v>20</v>
      </c>
      <c r="I1393" s="3" t="s">
        <v>20</v>
      </c>
      <c r="J1393" s="3" t="s">
        <v>20</v>
      </c>
      <c r="K1393" s="3" t="s">
        <v>20</v>
      </c>
      <c r="L1393" s="3" t="s">
        <v>20</v>
      </c>
      <c r="M1393" s="3" t="s">
        <v>20</v>
      </c>
      <c r="N1393" s="3" t="s">
        <v>20</v>
      </c>
      <c r="O1393" s="6" t="s">
        <v>25</v>
      </c>
      <c r="P1393" s="3" t="s">
        <v>26</v>
      </c>
      <c r="Q1393" s="4">
        <v>0.52437574316290136</v>
      </c>
      <c r="R1393" s="4">
        <v>0</v>
      </c>
      <c r="S1393" s="4" t="s">
        <v>2220</v>
      </c>
      <c r="T1393" s="4" t="s">
        <v>2220</v>
      </c>
      <c r="U1393" s="4" t="s">
        <v>2220</v>
      </c>
    </row>
    <row r="1394" spans="1:21" ht="12.75" customHeight="1" x14ac:dyDescent="0.25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3" t="s">
        <v>22</v>
      </c>
      <c r="G1394" s="3" t="s">
        <v>22</v>
      </c>
      <c r="H1394" s="3" t="s">
        <v>20</v>
      </c>
      <c r="I1394" s="3" t="s">
        <v>20</v>
      </c>
      <c r="J1394" s="3" t="s">
        <v>21</v>
      </c>
      <c r="K1394" s="3" t="s">
        <v>21</v>
      </c>
      <c r="L1394" s="3" t="s">
        <v>21</v>
      </c>
      <c r="M1394" s="3" t="s">
        <v>21</v>
      </c>
      <c r="N1394" s="3" t="s">
        <v>21</v>
      </c>
      <c r="O1394" s="6" t="s">
        <v>22</v>
      </c>
      <c r="P1394" s="3" t="s">
        <v>39</v>
      </c>
      <c r="Q1394" s="4">
        <v>0.69380064066327496</v>
      </c>
      <c r="R1394" s="4">
        <v>0.68333333333333346</v>
      </c>
      <c r="S1394" s="4">
        <v>3.2639709652530779</v>
      </c>
      <c r="T1394" s="4">
        <v>2.6775943895166452</v>
      </c>
      <c r="U1394" s="4">
        <v>0.73458922183222708</v>
      </c>
    </row>
    <row r="1395" spans="1:21" ht="12.75" customHeight="1" x14ac:dyDescent="0.25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3" t="s">
        <v>21</v>
      </c>
      <c r="G1395" s="3" t="s">
        <v>22</v>
      </c>
      <c r="H1395" s="3" t="s">
        <v>20</v>
      </c>
      <c r="I1395" s="3" t="s">
        <v>22</v>
      </c>
      <c r="J1395" s="3" t="s">
        <v>22</v>
      </c>
      <c r="K1395" s="3" t="s">
        <v>20</v>
      </c>
      <c r="L1395" s="3" t="s">
        <v>22</v>
      </c>
      <c r="M1395" s="3" t="s">
        <v>22</v>
      </c>
      <c r="N1395" s="3" t="s">
        <v>22</v>
      </c>
      <c r="O1395" s="6" t="s">
        <v>20</v>
      </c>
      <c r="P1395" s="3" t="s">
        <v>23</v>
      </c>
      <c r="Q1395" s="4">
        <v>0.70962879216129648</v>
      </c>
      <c r="R1395" s="4">
        <v>0.70000000000000018</v>
      </c>
      <c r="S1395" s="4">
        <v>1.5649398581175851</v>
      </c>
      <c r="T1395" s="4">
        <v>0.85249740277649833</v>
      </c>
      <c r="U1395" s="4">
        <v>0.3704242877616859</v>
      </c>
    </row>
    <row r="1396" spans="1:21" ht="12.75" customHeight="1" x14ac:dyDescent="0.25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3" t="s">
        <v>20</v>
      </c>
      <c r="G1396" s="3" t="s">
        <v>22</v>
      </c>
      <c r="H1396" s="3" t="s">
        <v>20</v>
      </c>
      <c r="I1396" s="3" t="s">
        <v>20</v>
      </c>
      <c r="J1396" s="3" t="s">
        <v>20</v>
      </c>
      <c r="K1396" s="3" t="s">
        <v>21</v>
      </c>
      <c r="L1396" s="3" t="s">
        <v>22</v>
      </c>
      <c r="M1396" s="3" t="s">
        <v>21</v>
      </c>
      <c r="N1396" s="3" t="s">
        <v>21</v>
      </c>
      <c r="O1396" s="6" t="s">
        <v>20</v>
      </c>
      <c r="P1396" s="3" t="s">
        <v>23</v>
      </c>
      <c r="Q1396" s="4">
        <v>5.0876201243640479E-2</v>
      </c>
      <c r="R1396" s="4">
        <v>0.75</v>
      </c>
      <c r="S1396" s="4">
        <v>0.73111881306380311</v>
      </c>
      <c r="T1396" s="4">
        <v>0.71110015481894751</v>
      </c>
      <c r="U1396" s="4">
        <v>0.28504281687369171</v>
      </c>
    </row>
    <row r="1397" spans="1:21" ht="12.75" customHeight="1" x14ac:dyDescent="0.25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3" t="s">
        <v>21</v>
      </c>
      <c r="G1397" s="3" t="s">
        <v>21</v>
      </c>
      <c r="H1397" s="3" t="s">
        <v>20</v>
      </c>
      <c r="I1397" s="3" t="s">
        <v>22</v>
      </c>
      <c r="J1397" s="3" t="s">
        <v>21</v>
      </c>
      <c r="K1397" s="3" t="s">
        <v>21</v>
      </c>
      <c r="L1397" s="3" t="s">
        <v>21</v>
      </c>
      <c r="M1397" s="3" t="s">
        <v>22</v>
      </c>
      <c r="N1397" s="3" t="s">
        <v>22</v>
      </c>
      <c r="O1397" s="6" t="s">
        <v>22</v>
      </c>
      <c r="P1397" s="3" t="s">
        <v>39</v>
      </c>
      <c r="Q1397" s="4">
        <v>0.8573582061428302</v>
      </c>
      <c r="R1397" s="4">
        <v>0.88333333333333353</v>
      </c>
      <c r="S1397" s="4">
        <v>3.1440046342666852</v>
      </c>
      <c r="T1397" s="4">
        <v>2.090936323759613</v>
      </c>
      <c r="U1397" s="4">
        <v>0.4215477809036644</v>
      </c>
    </row>
    <row r="1398" spans="1:21" ht="12.75" customHeight="1" x14ac:dyDescent="0.25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3" t="s">
        <v>20</v>
      </c>
      <c r="G1398" s="3" t="s">
        <v>22</v>
      </c>
      <c r="H1398" s="3" t="s">
        <v>20</v>
      </c>
      <c r="I1398" s="3" t="s">
        <v>20</v>
      </c>
      <c r="J1398" s="3" t="s">
        <v>22</v>
      </c>
      <c r="K1398" s="3" t="s">
        <v>20</v>
      </c>
      <c r="L1398" s="3" t="s">
        <v>22</v>
      </c>
      <c r="M1398" s="3" t="s">
        <v>22</v>
      </c>
      <c r="N1398" s="3" t="s">
        <v>22</v>
      </c>
      <c r="O1398" s="6" t="s">
        <v>20</v>
      </c>
      <c r="P1398" s="3" t="s">
        <v>23</v>
      </c>
      <c r="Q1398" s="4">
        <v>0</v>
      </c>
      <c r="R1398" s="4">
        <v>0.68333333333333346</v>
      </c>
      <c r="S1398" s="4">
        <v>1.0345152961183151</v>
      </c>
      <c r="T1398" s="4">
        <v>-8.338071244914369E-2</v>
      </c>
      <c r="U1398" s="4">
        <v>0.16205572832335771</v>
      </c>
    </row>
    <row r="1399" spans="1:21" ht="12.75" customHeight="1" x14ac:dyDescent="0.25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3" t="s">
        <v>21</v>
      </c>
      <c r="G1399" s="3" t="s">
        <v>21</v>
      </c>
      <c r="H1399" s="3" t="s">
        <v>20</v>
      </c>
      <c r="I1399" s="3" t="s">
        <v>22</v>
      </c>
      <c r="J1399" s="3" t="s">
        <v>20</v>
      </c>
      <c r="K1399" s="3" t="s">
        <v>21</v>
      </c>
      <c r="L1399" s="3" t="s">
        <v>22</v>
      </c>
      <c r="M1399" s="3" t="s">
        <v>21</v>
      </c>
      <c r="N1399" s="3" t="s">
        <v>21</v>
      </c>
      <c r="O1399" s="6" t="s">
        <v>22</v>
      </c>
      <c r="P1399" s="3" t="s">
        <v>39</v>
      </c>
      <c r="Q1399" s="4">
        <v>0.86527228189184102</v>
      </c>
      <c r="R1399" s="4">
        <v>0.86666666666666659</v>
      </c>
      <c r="S1399" s="4">
        <v>1.111238758869268</v>
      </c>
      <c r="T1399" s="4">
        <v>2.388468993670275</v>
      </c>
      <c r="U1399" s="4">
        <v>0.62816376188937528</v>
      </c>
    </row>
    <row r="1400" spans="1:21" ht="12.75" customHeight="1" x14ac:dyDescent="0.25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3" t="s">
        <v>22</v>
      </c>
      <c r="G1400" s="3" t="s">
        <v>22</v>
      </c>
      <c r="H1400" s="3" t="s">
        <v>20</v>
      </c>
      <c r="I1400" s="3" t="s">
        <v>20</v>
      </c>
      <c r="J1400" s="3" t="s">
        <v>20</v>
      </c>
      <c r="K1400" s="3" t="s">
        <v>22</v>
      </c>
      <c r="L1400" s="3" t="s">
        <v>22</v>
      </c>
      <c r="M1400" s="3" t="s">
        <v>22</v>
      </c>
      <c r="N1400" s="3" t="s">
        <v>22</v>
      </c>
      <c r="O1400" s="6" t="s">
        <v>20</v>
      </c>
      <c r="P1400" s="3" t="s">
        <v>23</v>
      </c>
      <c r="Q1400" s="4">
        <v>0.69380064066327496</v>
      </c>
      <c r="R1400" s="4">
        <v>0.70000000000000018</v>
      </c>
      <c r="S1400" s="4">
        <v>1.138444060464944</v>
      </c>
      <c r="T1400" s="4">
        <v>1.5153564807239721</v>
      </c>
      <c r="U1400" s="4">
        <v>0.55943713134101969</v>
      </c>
    </row>
    <row r="1401" spans="1:21" ht="12.75" customHeight="1" x14ac:dyDescent="0.25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3" t="s">
        <v>20</v>
      </c>
      <c r="G1401" s="3" t="s">
        <v>21</v>
      </c>
      <c r="H1401" s="3" t="s">
        <v>20</v>
      </c>
      <c r="I1401" s="3" t="s">
        <v>20</v>
      </c>
      <c r="J1401" s="3" t="s">
        <v>20</v>
      </c>
      <c r="K1401" s="3" t="s">
        <v>20</v>
      </c>
      <c r="L1401" s="3" t="s">
        <v>20</v>
      </c>
      <c r="M1401" s="3" t="s">
        <v>20</v>
      </c>
      <c r="N1401" s="3" t="s">
        <v>20</v>
      </c>
      <c r="O1401" s="6" t="s">
        <v>25</v>
      </c>
      <c r="P1401" s="3" t="s">
        <v>26</v>
      </c>
      <c r="Q1401" s="4">
        <v>0</v>
      </c>
      <c r="R1401" s="4">
        <v>0.9833333333333335</v>
      </c>
      <c r="S1401" s="4" t="s">
        <v>2220</v>
      </c>
      <c r="T1401" s="4" t="s">
        <v>2220</v>
      </c>
      <c r="U1401" s="4">
        <v>8.217146311799416E-3</v>
      </c>
    </row>
    <row r="1402" spans="1:21" ht="12.75" customHeight="1" x14ac:dyDescent="0.25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3" t="s">
        <v>21</v>
      </c>
      <c r="G1402" s="3" t="s">
        <v>21</v>
      </c>
      <c r="H1402" s="3" t="s">
        <v>20</v>
      </c>
      <c r="I1402" s="3" t="s">
        <v>22</v>
      </c>
      <c r="J1402" s="3" t="s">
        <v>21</v>
      </c>
      <c r="K1402" s="3" t="s">
        <v>21</v>
      </c>
      <c r="L1402" s="3" t="s">
        <v>21</v>
      </c>
      <c r="M1402" s="3" t="s">
        <v>21</v>
      </c>
      <c r="N1402" s="3" t="s">
        <v>21</v>
      </c>
      <c r="O1402" s="6" t="s">
        <v>22</v>
      </c>
      <c r="P1402" s="3" t="s">
        <v>39</v>
      </c>
      <c r="Q1402" s="4">
        <v>0.92594686263425674</v>
      </c>
      <c r="R1402" s="4">
        <v>0.9</v>
      </c>
      <c r="S1402" s="4">
        <v>1.4381190489077731</v>
      </c>
      <c r="T1402" s="4">
        <v>1.7132457520216731</v>
      </c>
      <c r="U1402" s="4">
        <v>0.46216835363939229</v>
      </c>
    </row>
    <row r="1403" spans="1:21" ht="12.75" customHeight="1" x14ac:dyDescent="0.25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3" t="s">
        <v>20</v>
      </c>
      <c r="G1403" s="3" t="s">
        <v>22</v>
      </c>
      <c r="H1403" s="3" t="s">
        <v>20</v>
      </c>
      <c r="I1403" s="3" t="s">
        <v>20</v>
      </c>
      <c r="J1403" s="3" t="s">
        <v>21</v>
      </c>
      <c r="K1403" s="3" t="s">
        <v>21</v>
      </c>
      <c r="L1403" s="3" t="s">
        <v>21</v>
      </c>
      <c r="M1403" s="3" t="s">
        <v>22</v>
      </c>
      <c r="N1403" s="3" t="s">
        <v>22</v>
      </c>
      <c r="O1403" s="6" t="s">
        <v>20</v>
      </c>
      <c r="P1403" s="3" t="s">
        <v>23</v>
      </c>
      <c r="Q1403" s="4">
        <v>0</v>
      </c>
      <c r="R1403" s="4">
        <v>0.68333333333333346</v>
      </c>
      <c r="S1403" s="4">
        <v>3.5566260274624399</v>
      </c>
      <c r="T1403" s="4">
        <v>2.564172199319283</v>
      </c>
      <c r="U1403" s="4">
        <v>0.31091947919947938</v>
      </c>
    </row>
    <row r="1404" spans="1:21" ht="12.75" customHeight="1" x14ac:dyDescent="0.25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3" t="s">
        <v>22</v>
      </c>
      <c r="G1404" s="3" t="s">
        <v>21</v>
      </c>
      <c r="H1404" s="3" t="s">
        <v>20</v>
      </c>
      <c r="I1404" s="3" t="s">
        <v>22</v>
      </c>
      <c r="J1404" s="3" t="s">
        <v>21</v>
      </c>
      <c r="K1404" s="3" t="s">
        <v>21</v>
      </c>
      <c r="L1404" s="3" t="s">
        <v>21</v>
      </c>
      <c r="M1404" s="3" t="s">
        <v>21</v>
      </c>
      <c r="N1404" s="3" t="s">
        <v>21</v>
      </c>
      <c r="O1404" s="6" t="s">
        <v>22</v>
      </c>
      <c r="P1404" s="3" t="s">
        <v>39</v>
      </c>
      <c r="Q1404" s="4">
        <v>0.4774825701903147</v>
      </c>
      <c r="R1404" s="4">
        <v>0.86666666666666659</v>
      </c>
      <c r="S1404" s="4">
        <v>1.351070690703924</v>
      </c>
      <c r="T1404" s="4">
        <v>1.1273069626357519</v>
      </c>
      <c r="U1404" s="4">
        <v>0.52443475365124537</v>
      </c>
    </row>
    <row r="1405" spans="1:21" ht="12.75" customHeight="1" x14ac:dyDescent="0.25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3" t="s">
        <v>21</v>
      </c>
      <c r="G1405" s="3" t="s">
        <v>21</v>
      </c>
      <c r="H1405" s="3" t="s">
        <v>20</v>
      </c>
      <c r="I1405" s="3" t="s">
        <v>22</v>
      </c>
      <c r="J1405" s="3" t="s">
        <v>22</v>
      </c>
      <c r="K1405" s="3" t="s">
        <v>22</v>
      </c>
      <c r="L1405" s="3" t="s">
        <v>22</v>
      </c>
      <c r="M1405" s="3" t="s">
        <v>21</v>
      </c>
      <c r="N1405" s="3" t="s">
        <v>21</v>
      </c>
      <c r="O1405" s="6" t="s">
        <v>22</v>
      </c>
      <c r="P1405" s="3" t="s">
        <v>39</v>
      </c>
      <c r="Q1405" s="4">
        <v>0.82524707120718899</v>
      </c>
      <c r="R1405" s="4">
        <v>0.88333333333333353</v>
      </c>
      <c r="S1405" s="4">
        <v>2.448799854929435</v>
      </c>
      <c r="T1405" s="4">
        <v>1.4444320327367191</v>
      </c>
      <c r="U1405" s="4">
        <v>0.6520500566041032</v>
      </c>
    </row>
    <row r="1406" spans="1:21" ht="12.75" customHeight="1" x14ac:dyDescent="0.25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3" t="s">
        <v>22</v>
      </c>
      <c r="G1406" s="3" t="s">
        <v>22</v>
      </c>
      <c r="H1406" s="3" t="s">
        <v>20</v>
      </c>
      <c r="I1406" s="3" t="s">
        <v>20</v>
      </c>
      <c r="J1406" s="3" t="s">
        <v>21</v>
      </c>
      <c r="K1406" s="3" t="s">
        <v>21</v>
      </c>
      <c r="L1406" s="3" t="s">
        <v>21</v>
      </c>
      <c r="M1406" s="3" t="s">
        <v>21</v>
      </c>
      <c r="N1406" s="3" t="s">
        <v>21</v>
      </c>
      <c r="O1406" s="6" t="s">
        <v>22</v>
      </c>
      <c r="P1406" s="3" t="s">
        <v>39</v>
      </c>
      <c r="Q1406" s="4">
        <v>0.61202185792349739</v>
      </c>
      <c r="R1406" s="4">
        <v>0.68333333333333346</v>
      </c>
      <c r="S1406" s="4">
        <v>4.0147113422944241</v>
      </c>
      <c r="T1406" s="4">
        <v>3.015664173575574</v>
      </c>
      <c r="U1406" s="4">
        <v>0.52734266542299935</v>
      </c>
    </row>
    <row r="1407" spans="1:21" ht="12.75" customHeight="1" x14ac:dyDescent="0.25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3" t="s">
        <v>20</v>
      </c>
      <c r="G1407" s="3" t="s">
        <v>22</v>
      </c>
      <c r="H1407" s="3" t="s">
        <v>20</v>
      </c>
      <c r="I1407" s="3" t="s">
        <v>20</v>
      </c>
      <c r="J1407" s="3" t="s">
        <v>20</v>
      </c>
      <c r="K1407" s="3" t="s">
        <v>20</v>
      </c>
      <c r="L1407" s="3" t="s">
        <v>20</v>
      </c>
      <c r="M1407" s="3" t="s">
        <v>22</v>
      </c>
      <c r="N1407" s="3" t="s">
        <v>22</v>
      </c>
      <c r="O1407" s="6" t="s">
        <v>25</v>
      </c>
      <c r="P1407" s="3" t="s">
        <v>26</v>
      </c>
      <c r="Q1407" s="4">
        <v>0.44055021669493122</v>
      </c>
      <c r="R1407" s="4">
        <v>0.70000000000000018</v>
      </c>
      <c r="S1407" s="4" t="s">
        <v>2220</v>
      </c>
      <c r="T1407" s="4" t="s">
        <v>2220</v>
      </c>
      <c r="U1407" s="4">
        <v>0.1737973678706386</v>
      </c>
    </row>
    <row r="1408" spans="1:21" ht="12.75" customHeight="1" x14ac:dyDescent="0.25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3" t="s">
        <v>22</v>
      </c>
      <c r="G1408" s="3" t="s">
        <v>21</v>
      </c>
      <c r="H1408" s="3" t="s">
        <v>20</v>
      </c>
      <c r="I1408" s="3" t="s">
        <v>22</v>
      </c>
      <c r="J1408" s="3" t="s">
        <v>20</v>
      </c>
      <c r="K1408" s="3" t="s">
        <v>20</v>
      </c>
      <c r="L1408" s="3" t="s">
        <v>20</v>
      </c>
      <c r="M1408" s="3" t="s">
        <v>21</v>
      </c>
      <c r="N1408" s="3" t="s">
        <v>21</v>
      </c>
      <c r="O1408" s="6" t="s">
        <v>20</v>
      </c>
      <c r="P1408" s="3" t="s">
        <v>23</v>
      </c>
      <c r="Q1408" s="4">
        <v>0.47277181081590353</v>
      </c>
      <c r="R1408" s="4">
        <v>0.88333333333333353</v>
      </c>
      <c r="S1408" s="4" t="s">
        <v>2220</v>
      </c>
      <c r="T1408" s="4" t="s">
        <v>2220</v>
      </c>
      <c r="U1408" s="4">
        <v>0.59686253965434177</v>
      </c>
    </row>
    <row r="1409" spans="1:21" ht="12.75" customHeight="1" x14ac:dyDescent="0.25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3" t="s">
        <v>21</v>
      </c>
      <c r="G1409" s="3" t="s">
        <v>21</v>
      </c>
      <c r="H1409" s="3" t="s">
        <v>20</v>
      </c>
      <c r="I1409" s="3" t="s">
        <v>22</v>
      </c>
      <c r="J1409" s="3" t="s">
        <v>20</v>
      </c>
      <c r="K1409" s="3" t="s">
        <v>20</v>
      </c>
      <c r="L1409" s="3" t="s">
        <v>20</v>
      </c>
      <c r="M1409" s="3" t="s">
        <v>20</v>
      </c>
      <c r="N1409" s="3" t="s">
        <v>20</v>
      </c>
      <c r="O1409" s="6" t="s">
        <v>25</v>
      </c>
      <c r="P1409" s="3" t="s">
        <v>26</v>
      </c>
      <c r="Q1409" s="4">
        <v>0.78387035990201637</v>
      </c>
      <c r="R1409" s="4">
        <v>0.88333333333333353</v>
      </c>
      <c r="S1409" s="4">
        <v>0.67043494124423897</v>
      </c>
      <c r="T1409" s="4">
        <v>-0.26490416758393592</v>
      </c>
      <c r="U1409" s="4">
        <v>5.7893489437856771E-2</v>
      </c>
    </row>
    <row r="1410" spans="1:21" ht="12.75" customHeight="1" x14ac:dyDescent="0.25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3" t="s">
        <v>20</v>
      </c>
      <c r="G1410" s="3" t="s">
        <v>21</v>
      </c>
      <c r="H1410" s="3" t="s">
        <v>20</v>
      </c>
      <c r="I1410" s="3" t="s">
        <v>20</v>
      </c>
      <c r="J1410" s="3" t="s">
        <v>20</v>
      </c>
      <c r="K1410" s="3" t="s">
        <v>20</v>
      </c>
      <c r="L1410" s="3" t="s">
        <v>20</v>
      </c>
      <c r="M1410" s="3" t="s">
        <v>20</v>
      </c>
      <c r="N1410" s="3" t="s">
        <v>20</v>
      </c>
      <c r="O1410" s="6" t="s">
        <v>25</v>
      </c>
      <c r="P1410" s="3" t="s">
        <v>26</v>
      </c>
      <c r="Q1410" s="4">
        <v>0</v>
      </c>
      <c r="R1410" s="4">
        <v>0.88333333333333353</v>
      </c>
      <c r="S1410" s="4">
        <v>0.78823811666047017</v>
      </c>
      <c r="T1410" s="4">
        <v>1.346332457403691E-2</v>
      </c>
      <c r="U1410" s="4">
        <v>1.324053633471585E-3</v>
      </c>
    </row>
    <row r="1411" spans="1:21" ht="12.75" customHeight="1" x14ac:dyDescent="0.25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3" t="s">
        <v>21</v>
      </c>
      <c r="G1411" s="3" t="s">
        <v>20</v>
      </c>
      <c r="H1411" s="3" t="s">
        <v>20</v>
      </c>
      <c r="I1411" s="3" t="s">
        <v>20</v>
      </c>
      <c r="J1411" s="3" t="s">
        <v>22</v>
      </c>
      <c r="K1411" s="3" t="s">
        <v>22</v>
      </c>
      <c r="L1411" s="3" t="s">
        <v>22</v>
      </c>
      <c r="M1411" s="3" t="s">
        <v>22</v>
      </c>
      <c r="N1411" s="3" t="s">
        <v>22</v>
      </c>
      <c r="O1411" s="6" t="s">
        <v>20</v>
      </c>
      <c r="P1411" s="3" t="s">
        <v>23</v>
      </c>
      <c r="Q1411" s="4">
        <v>0.87450537026568709</v>
      </c>
      <c r="R1411" s="4">
        <v>0.65</v>
      </c>
      <c r="S1411" s="4">
        <v>1.67895033174127</v>
      </c>
      <c r="T1411" s="4">
        <v>1.7605492807038099</v>
      </c>
      <c r="U1411" s="4">
        <v>0.47876422229240978</v>
      </c>
    </row>
    <row r="1412" spans="1:21" ht="12.75" customHeight="1" x14ac:dyDescent="0.25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3" t="s">
        <v>22</v>
      </c>
      <c r="G1412" s="3" t="s">
        <v>21</v>
      </c>
      <c r="H1412" s="3" t="s">
        <v>20</v>
      </c>
      <c r="I1412" s="3" t="s">
        <v>22</v>
      </c>
      <c r="J1412" s="3" t="s">
        <v>20</v>
      </c>
      <c r="K1412" s="3" t="s">
        <v>22</v>
      </c>
      <c r="L1412" s="3" t="s">
        <v>22</v>
      </c>
      <c r="M1412" s="3" t="s">
        <v>22</v>
      </c>
      <c r="N1412" s="3" t="s">
        <v>22</v>
      </c>
      <c r="O1412" s="6" t="s">
        <v>20</v>
      </c>
      <c r="P1412" s="3" t="s">
        <v>23</v>
      </c>
      <c r="Q1412" s="4">
        <v>0.46165441869229318</v>
      </c>
      <c r="R1412" s="4">
        <v>0.88333333333333353</v>
      </c>
      <c r="S1412" s="4">
        <v>1.074092116733173</v>
      </c>
      <c r="T1412" s="4">
        <v>1.10282348279816</v>
      </c>
      <c r="U1412" s="4">
        <v>0.443702717125733</v>
      </c>
    </row>
    <row r="1413" spans="1:21" ht="12.75" customHeight="1" x14ac:dyDescent="0.25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3" t="s">
        <v>22</v>
      </c>
      <c r="G1413" s="3" t="s">
        <v>21</v>
      </c>
      <c r="H1413" s="3" t="s">
        <v>20</v>
      </c>
      <c r="I1413" s="3" t="s">
        <v>22</v>
      </c>
      <c r="J1413" s="3" t="s">
        <v>22</v>
      </c>
      <c r="K1413" s="3" t="s">
        <v>22</v>
      </c>
      <c r="L1413" s="3" t="s">
        <v>22</v>
      </c>
      <c r="M1413" s="3" t="s">
        <v>20</v>
      </c>
      <c r="N1413" s="3" t="s">
        <v>20</v>
      </c>
      <c r="O1413" s="6" t="s">
        <v>20</v>
      </c>
      <c r="P1413" s="3" t="s">
        <v>23</v>
      </c>
      <c r="Q1413" s="4">
        <v>0.57772752967778407</v>
      </c>
      <c r="R1413" s="4">
        <v>0.88333333333333353</v>
      </c>
      <c r="S1413" s="4">
        <v>0.914852945086991</v>
      </c>
      <c r="T1413" s="4">
        <v>0.41854520031882159</v>
      </c>
      <c r="U1413" s="4">
        <v>9.4099728782807937E-2</v>
      </c>
    </row>
    <row r="1414" spans="1:21" ht="12.75" customHeight="1" x14ac:dyDescent="0.25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3" t="s">
        <v>20</v>
      </c>
      <c r="G1414" s="3" t="s">
        <v>20</v>
      </c>
      <c r="H1414" s="3" t="s">
        <v>20</v>
      </c>
      <c r="I1414" s="3" t="s">
        <v>20</v>
      </c>
      <c r="J1414" s="3" t="s">
        <v>22</v>
      </c>
      <c r="K1414" s="3" t="s">
        <v>21</v>
      </c>
      <c r="L1414" s="3" t="s">
        <v>21</v>
      </c>
      <c r="M1414" s="3" t="s">
        <v>22</v>
      </c>
      <c r="N1414" s="3" t="s">
        <v>22</v>
      </c>
      <c r="O1414" s="6" t="s">
        <v>20</v>
      </c>
      <c r="P1414" s="3" t="s">
        <v>23</v>
      </c>
      <c r="Q1414" s="4">
        <v>0</v>
      </c>
      <c r="R1414" s="4">
        <v>0.5</v>
      </c>
      <c r="S1414" s="4">
        <v>1.117889143789188</v>
      </c>
      <c r="T1414" s="4">
        <v>0.79266474446226198</v>
      </c>
      <c r="U1414" s="4">
        <v>0.2349642877782139</v>
      </c>
    </row>
    <row r="1415" spans="1:21" ht="12.75" customHeight="1" x14ac:dyDescent="0.25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3" t="s">
        <v>20</v>
      </c>
      <c r="G1415" s="3" t="s">
        <v>22</v>
      </c>
      <c r="H1415" s="3" t="s">
        <v>20</v>
      </c>
      <c r="I1415" s="3" t="s">
        <v>20</v>
      </c>
      <c r="J1415" s="3" t="s">
        <v>22</v>
      </c>
      <c r="K1415" s="3" t="s">
        <v>20</v>
      </c>
      <c r="L1415" s="3" t="s">
        <v>22</v>
      </c>
      <c r="M1415" s="3" t="s">
        <v>20</v>
      </c>
      <c r="N1415" s="3" t="s">
        <v>20</v>
      </c>
      <c r="O1415" s="6" t="s">
        <v>25</v>
      </c>
      <c r="P1415" s="3" t="s">
        <v>26</v>
      </c>
      <c r="Q1415" s="4">
        <v>0.31318427840912788</v>
      </c>
      <c r="R1415" s="4">
        <v>0.68333333333333346</v>
      </c>
      <c r="S1415" s="4">
        <v>0.96463821071167211</v>
      </c>
      <c r="T1415" s="4">
        <v>-0.1324421415043377</v>
      </c>
      <c r="U1415" s="4">
        <v>1.6130376244807749E-2</v>
      </c>
    </row>
    <row r="1416" spans="1:21" ht="12.75" customHeight="1" x14ac:dyDescent="0.25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3" t="s">
        <v>21</v>
      </c>
      <c r="G1416" s="3" t="s">
        <v>22</v>
      </c>
      <c r="H1416" s="3" t="s">
        <v>20</v>
      </c>
      <c r="I1416" s="3" t="s">
        <v>22</v>
      </c>
      <c r="J1416" s="3" t="s">
        <v>22</v>
      </c>
      <c r="K1416" s="3" t="s">
        <v>22</v>
      </c>
      <c r="L1416" s="3" t="s">
        <v>22</v>
      </c>
      <c r="M1416" s="3" t="s">
        <v>21</v>
      </c>
      <c r="N1416" s="3" t="s">
        <v>21</v>
      </c>
      <c r="O1416" s="6" t="s">
        <v>22</v>
      </c>
      <c r="P1416" s="3" t="s">
        <v>39</v>
      </c>
      <c r="Q1416" s="4">
        <v>0.8045977011494253</v>
      </c>
      <c r="R1416" s="4">
        <v>0.68333333333333346</v>
      </c>
      <c r="S1416" s="4">
        <v>1.880384256399064</v>
      </c>
      <c r="T1416" s="4">
        <v>1.9160954553970051</v>
      </c>
      <c r="U1416" s="4">
        <v>0.76980817901552778</v>
      </c>
    </row>
    <row r="1417" spans="1:21" ht="12.75" customHeight="1" x14ac:dyDescent="0.25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3" t="s">
        <v>21</v>
      </c>
      <c r="G1417" s="3" t="s">
        <v>21</v>
      </c>
      <c r="H1417" s="3" t="s">
        <v>20</v>
      </c>
      <c r="I1417" s="3" t="s">
        <v>22</v>
      </c>
      <c r="J1417" s="3" t="s">
        <v>22</v>
      </c>
      <c r="K1417" s="3" t="s">
        <v>22</v>
      </c>
      <c r="L1417" s="3" t="s">
        <v>22</v>
      </c>
      <c r="M1417" s="3" t="s">
        <v>20</v>
      </c>
      <c r="N1417" s="3" t="s">
        <v>20</v>
      </c>
      <c r="O1417" s="6" t="s">
        <v>20</v>
      </c>
      <c r="P1417" s="3" t="s">
        <v>23</v>
      </c>
      <c r="Q1417" s="4">
        <v>0.91803278688524603</v>
      </c>
      <c r="R1417" s="4">
        <v>0.88333333333333353</v>
      </c>
      <c r="S1417" s="4">
        <v>1.7186245706158261</v>
      </c>
      <c r="T1417" s="4">
        <v>1.041217334347543</v>
      </c>
      <c r="U1417" s="4">
        <v>0.12060021801616511</v>
      </c>
    </row>
    <row r="1418" spans="1:21" ht="12.75" customHeight="1" x14ac:dyDescent="0.25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3" t="s">
        <v>21</v>
      </c>
      <c r="G1418" s="3" t="s">
        <v>21</v>
      </c>
      <c r="H1418" s="3" t="s">
        <v>20</v>
      </c>
      <c r="I1418" s="3" t="s">
        <v>22</v>
      </c>
      <c r="J1418" s="3" t="s">
        <v>21</v>
      </c>
      <c r="K1418" s="3" t="s">
        <v>21</v>
      </c>
      <c r="L1418" s="3" t="s">
        <v>21</v>
      </c>
      <c r="M1418" s="3" t="s">
        <v>22</v>
      </c>
      <c r="N1418" s="3" t="s">
        <v>22</v>
      </c>
      <c r="O1418" s="6" t="s">
        <v>22</v>
      </c>
      <c r="P1418" s="3" t="s">
        <v>39</v>
      </c>
      <c r="Q1418" s="4">
        <v>0.95232711513095925</v>
      </c>
      <c r="R1418" s="4">
        <v>0.8</v>
      </c>
      <c r="S1418" s="4">
        <v>4.7001434892746028</v>
      </c>
      <c r="T1418" s="4">
        <v>3.6649649001799971</v>
      </c>
      <c r="U1418" s="4">
        <v>0.53309953406167776</v>
      </c>
    </row>
    <row r="1419" spans="1:21" ht="12.75" customHeight="1" x14ac:dyDescent="0.25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3" t="s">
        <v>22</v>
      </c>
      <c r="G1419" s="3" t="s">
        <v>21</v>
      </c>
      <c r="H1419" s="3" t="s">
        <v>22</v>
      </c>
      <c r="I1419" s="3" t="s">
        <v>22</v>
      </c>
      <c r="J1419" s="3" t="s">
        <v>22</v>
      </c>
      <c r="K1419" s="3" t="s">
        <v>20</v>
      </c>
      <c r="L1419" s="3" t="s">
        <v>22</v>
      </c>
      <c r="M1419" s="3" t="s">
        <v>22</v>
      </c>
      <c r="N1419" s="3" t="s">
        <v>22</v>
      </c>
      <c r="O1419" s="6" t="s">
        <v>20</v>
      </c>
      <c r="P1419" s="3" t="s">
        <v>23</v>
      </c>
      <c r="Q1419" s="4">
        <v>0.59525155455059353</v>
      </c>
      <c r="R1419" s="4">
        <v>0.86666666666666659</v>
      </c>
      <c r="S1419" s="4">
        <v>0.88313535783144392</v>
      </c>
      <c r="T1419" s="4">
        <v>-0.1425118740252822</v>
      </c>
      <c r="U1419" s="4">
        <v>0.12656150055006049</v>
      </c>
    </row>
    <row r="1420" spans="1:21" ht="12.75" customHeight="1" x14ac:dyDescent="0.25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3" t="s">
        <v>22</v>
      </c>
      <c r="G1420" s="3" t="s">
        <v>22</v>
      </c>
      <c r="H1420" s="3" t="s">
        <v>20</v>
      </c>
      <c r="I1420" s="3" t="s">
        <v>20</v>
      </c>
      <c r="J1420" s="3" t="s">
        <v>20</v>
      </c>
      <c r="K1420" s="3" t="s">
        <v>20</v>
      </c>
      <c r="L1420" s="3" t="s">
        <v>20</v>
      </c>
      <c r="M1420" s="3" t="s">
        <v>20</v>
      </c>
      <c r="N1420" s="3" t="s">
        <v>20</v>
      </c>
      <c r="O1420" s="6" t="s">
        <v>25</v>
      </c>
      <c r="P1420" s="3" t="s">
        <v>26</v>
      </c>
      <c r="Q1420" s="4">
        <v>0.61202185792349739</v>
      </c>
      <c r="R1420" s="4">
        <v>0.71666666666666667</v>
      </c>
      <c r="S1420" s="4">
        <v>0.60818964271171483</v>
      </c>
      <c r="T1420" s="4">
        <v>-8.8747639513938575E-2</v>
      </c>
      <c r="U1420" s="4">
        <v>8.1236798342554165E-2</v>
      </c>
    </row>
    <row r="1421" spans="1:21" ht="12.75" customHeight="1" x14ac:dyDescent="0.25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3" t="s">
        <v>21</v>
      </c>
      <c r="G1421" s="3" t="s">
        <v>21</v>
      </c>
      <c r="H1421" s="3" t="s">
        <v>20</v>
      </c>
      <c r="I1421" s="3" t="s">
        <v>22</v>
      </c>
      <c r="J1421" s="3" t="s">
        <v>20</v>
      </c>
      <c r="K1421" s="3" t="s">
        <v>20</v>
      </c>
      <c r="L1421" s="3" t="s">
        <v>20</v>
      </c>
      <c r="M1421" s="3" t="s">
        <v>22</v>
      </c>
      <c r="N1421" s="3" t="s">
        <v>22</v>
      </c>
      <c r="O1421" s="6" t="s">
        <v>20</v>
      </c>
      <c r="P1421" s="3" t="s">
        <v>23</v>
      </c>
      <c r="Q1421" s="4">
        <v>0.76866597792115809</v>
      </c>
      <c r="R1421" s="4">
        <v>0.88333333333333353</v>
      </c>
      <c r="S1421" s="4" t="s">
        <v>2220</v>
      </c>
      <c r="T1421" s="4" t="s">
        <v>2220</v>
      </c>
      <c r="U1421" s="4">
        <v>0.55009757178267571</v>
      </c>
    </row>
    <row r="1422" spans="1:21" ht="12.75" customHeight="1" x14ac:dyDescent="0.25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3" t="s">
        <v>21</v>
      </c>
      <c r="G1422" s="3" t="s">
        <v>22</v>
      </c>
      <c r="H1422" s="3" t="s">
        <v>20</v>
      </c>
      <c r="I1422" s="3" t="s">
        <v>22</v>
      </c>
      <c r="J1422" s="3" t="s">
        <v>22</v>
      </c>
      <c r="K1422" s="3" t="s">
        <v>21</v>
      </c>
      <c r="L1422" s="3" t="s">
        <v>21</v>
      </c>
      <c r="M1422" s="3" t="s">
        <v>21</v>
      </c>
      <c r="N1422" s="3" t="s">
        <v>21</v>
      </c>
      <c r="O1422" s="6" t="s">
        <v>22</v>
      </c>
      <c r="P1422" s="3" t="s">
        <v>39</v>
      </c>
      <c r="Q1422" s="4">
        <v>0.92858488788392679</v>
      </c>
      <c r="R1422" s="4">
        <v>0.68333333333333346</v>
      </c>
      <c r="S1422" s="4">
        <v>1.1179581407216439</v>
      </c>
      <c r="T1422" s="4">
        <v>0.95369914131851752</v>
      </c>
      <c r="U1422" s="4">
        <v>0.88876969827772334</v>
      </c>
    </row>
    <row r="1423" spans="1:21" ht="12.75" customHeight="1" x14ac:dyDescent="0.25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3" t="s">
        <v>21</v>
      </c>
      <c r="G1423" s="3" t="s">
        <v>22</v>
      </c>
      <c r="H1423" s="3" t="s">
        <v>20</v>
      </c>
      <c r="I1423" s="3" t="s">
        <v>22</v>
      </c>
      <c r="J1423" s="3" t="s">
        <v>20</v>
      </c>
      <c r="K1423" s="3" t="s">
        <v>22</v>
      </c>
      <c r="L1423" s="3" t="s">
        <v>22</v>
      </c>
      <c r="M1423" s="3" t="s">
        <v>20</v>
      </c>
      <c r="N1423" s="3" t="s">
        <v>20</v>
      </c>
      <c r="O1423" s="6" t="s">
        <v>20</v>
      </c>
      <c r="P1423" s="3" t="s">
        <v>23</v>
      </c>
      <c r="Q1423" s="4">
        <v>0.73864706990766915</v>
      </c>
      <c r="R1423" s="4">
        <v>0.70000000000000018</v>
      </c>
      <c r="S1423" s="4">
        <v>0.49063020714861139</v>
      </c>
      <c r="T1423" s="4">
        <v>0.18803973297212381</v>
      </c>
      <c r="U1423" s="4">
        <v>5.7505730681275229E-2</v>
      </c>
    </row>
    <row r="1424" spans="1:21" ht="12.75" customHeight="1" x14ac:dyDescent="0.25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3" t="s">
        <v>20</v>
      </c>
      <c r="G1424" s="3" t="s">
        <v>20</v>
      </c>
      <c r="H1424" s="3" t="s">
        <v>20</v>
      </c>
      <c r="I1424" s="3" t="s">
        <v>20</v>
      </c>
      <c r="J1424" s="3" t="s">
        <v>22</v>
      </c>
      <c r="K1424" s="3" t="s">
        <v>20</v>
      </c>
      <c r="L1424" s="3" t="s">
        <v>22</v>
      </c>
      <c r="M1424" s="3" t="s">
        <v>20</v>
      </c>
      <c r="N1424" s="3" t="s">
        <v>20</v>
      </c>
      <c r="O1424" s="6" t="s">
        <v>25</v>
      </c>
      <c r="P1424" s="3" t="s">
        <v>26</v>
      </c>
      <c r="Q1424" s="4">
        <v>0.20293301625049551</v>
      </c>
      <c r="R1424" s="4">
        <v>0.41666666666666669</v>
      </c>
      <c r="S1424" s="4">
        <v>1.03259683221511</v>
      </c>
      <c r="T1424" s="4">
        <v>-4.0060330756339572E-2</v>
      </c>
      <c r="U1424" s="4" t="s">
        <v>2220</v>
      </c>
    </row>
    <row r="1425" spans="1:21" ht="12.75" customHeight="1" x14ac:dyDescent="0.25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3" t="s">
        <v>20</v>
      </c>
      <c r="G1425" s="3" t="s">
        <v>20</v>
      </c>
      <c r="H1425" s="3" t="s">
        <v>20</v>
      </c>
      <c r="I1425" s="3" t="s">
        <v>20</v>
      </c>
      <c r="J1425" s="3" t="s">
        <v>21</v>
      </c>
      <c r="K1425" s="3" t="s">
        <v>21</v>
      </c>
      <c r="L1425" s="3" t="s">
        <v>21</v>
      </c>
      <c r="M1425" s="3" t="s">
        <v>20</v>
      </c>
      <c r="N1425" s="3" t="s">
        <v>20</v>
      </c>
      <c r="O1425" s="6" t="s">
        <v>20</v>
      </c>
      <c r="P1425" s="3" t="s">
        <v>23</v>
      </c>
      <c r="Q1425" s="4">
        <v>0.23305588585017839</v>
      </c>
      <c r="R1425" s="4">
        <v>0.25</v>
      </c>
      <c r="S1425" s="4">
        <v>1.9475284617334301</v>
      </c>
      <c r="T1425" s="4">
        <v>1.33773396114929</v>
      </c>
      <c r="U1425" s="4" t="s">
        <v>2220</v>
      </c>
    </row>
    <row r="1426" spans="1:21" ht="12.75" customHeight="1" x14ac:dyDescent="0.25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3" t="s">
        <v>22</v>
      </c>
      <c r="G1426" s="3" t="s">
        <v>22</v>
      </c>
      <c r="H1426" s="3" t="s">
        <v>20</v>
      </c>
      <c r="I1426" s="3" t="s">
        <v>20</v>
      </c>
      <c r="J1426" s="3" t="s">
        <v>21</v>
      </c>
      <c r="K1426" s="3" t="s">
        <v>22</v>
      </c>
      <c r="L1426" s="3" t="s">
        <v>21</v>
      </c>
      <c r="M1426" s="3" t="s">
        <v>22</v>
      </c>
      <c r="N1426" s="3" t="s">
        <v>22</v>
      </c>
      <c r="O1426" s="6" t="s">
        <v>20</v>
      </c>
      <c r="P1426" s="3" t="s">
        <v>23</v>
      </c>
      <c r="Q1426" s="4">
        <v>0.6050499340493688</v>
      </c>
      <c r="R1426" s="4">
        <v>0.68333333333333346</v>
      </c>
      <c r="S1426" s="4">
        <v>1.492282345057764</v>
      </c>
      <c r="T1426" s="4">
        <v>0.49716529960307082</v>
      </c>
      <c r="U1426" s="4">
        <v>0.23341159908918149</v>
      </c>
    </row>
    <row r="1427" spans="1:21" ht="12.75" customHeight="1" x14ac:dyDescent="0.25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3" t="s">
        <v>20</v>
      </c>
      <c r="G1427" s="3" t="s">
        <v>20</v>
      </c>
      <c r="H1427" s="3" t="s">
        <v>20</v>
      </c>
      <c r="I1427" s="3" t="s">
        <v>20</v>
      </c>
      <c r="J1427" s="3" t="s">
        <v>20</v>
      </c>
      <c r="K1427" s="3" t="s">
        <v>22</v>
      </c>
      <c r="L1427" s="3" t="s">
        <v>22</v>
      </c>
      <c r="M1427" s="3" t="s">
        <v>20</v>
      </c>
      <c r="N1427" s="3" t="s">
        <v>20</v>
      </c>
      <c r="O1427" s="6" t="s">
        <v>25</v>
      </c>
      <c r="P1427" s="3" t="s">
        <v>26</v>
      </c>
      <c r="Q1427" s="4">
        <v>0</v>
      </c>
      <c r="R1427" s="4">
        <v>0.48333333333333339</v>
      </c>
      <c r="S1427" s="4">
        <v>1.3206028244797641</v>
      </c>
      <c r="T1427" s="4">
        <v>1.1956673299194129</v>
      </c>
      <c r="U1427" s="4">
        <v>0.26843484233179948</v>
      </c>
    </row>
    <row r="1428" spans="1:21" ht="12.75" customHeight="1" x14ac:dyDescent="0.25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3" t="s">
        <v>21</v>
      </c>
      <c r="G1428" s="3" t="s">
        <v>22</v>
      </c>
      <c r="H1428" s="3" t="s">
        <v>20</v>
      </c>
      <c r="I1428" s="3" t="s">
        <v>22</v>
      </c>
      <c r="J1428" s="3" t="s">
        <v>20</v>
      </c>
      <c r="K1428" s="3" t="s">
        <v>20</v>
      </c>
      <c r="L1428" s="3" t="s">
        <v>20</v>
      </c>
      <c r="M1428" s="3" t="s">
        <v>20</v>
      </c>
      <c r="N1428" s="3" t="s">
        <v>20</v>
      </c>
      <c r="O1428" s="6" t="s">
        <v>25</v>
      </c>
      <c r="P1428" s="3" t="s">
        <v>26</v>
      </c>
      <c r="Q1428" s="4">
        <v>0.87450537026568709</v>
      </c>
      <c r="R1428" s="4">
        <v>0.68333333333333346</v>
      </c>
      <c r="S1428" s="4">
        <v>0.74821373352268272</v>
      </c>
      <c r="T1428" s="4">
        <v>-0.1013327840664754</v>
      </c>
      <c r="U1428" s="4">
        <v>2.7762179282059769E-2</v>
      </c>
    </row>
    <row r="1429" spans="1:21" ht="12.75" customHeight="1" x14ac:dyDescent="0.25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3" t="s">
        <v>21</v>
      </c>
      <c r="G1429" s="3" t="s">
        <v>21</v>
      </c>
      <c r="H1429" s="3" t="s">
        <v>20</v>
      </c>
      <c r="I1429" s="3" t="s">
        <v>22</v>
      </c>
      <c r="J1429" s="3" t="s">
        <v>21</v>
      </c>
      <c r="K1429" s="3" t="s">
        <v>21</v>
      </c>
      <c r="L1429" s="3" t="s">
        <v>21</v>
      </c>
      <c r="M1429" s="3" t="s">
        <v>21</v>
      </c>
      <c r="N1429" s="3" t="s">
        <v>21</v>
      </c>
      <c r="O1429" s="6" t="s">
        <v>22</v>
      </c>
      <c r="P1429" s="3" t="s">
        <v>39</v>
      </c>
      <c r="Q1429" s="4">
        <v>0.9655172413793105</v>
      </c>
      <c r="R1429" s="4">
        <v>0.88333333333333353</v>
      </c>
      <c r="S1429" s="4">
        <v>3.5130759758519341</v>
      </c>
      <c r="T1429" s="4">
        <v>2.361318049488645</v>
      </c>
      <c r="U1429" s="4">
        <v>0.73257173699132805</v>
      </c>
    </row>
    <row r="1430" spans="1:21" ht="12.75" customHeight="1" x14ac:dyDescent="0.25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3" t="s">
        <v>21</v>
      </c>
      <c r="G1430" s="3" t="s">
        <v>22</v>
      </c>
      <c r="H1430" s="3" t="s">
        <v>20</v>
      </c>
      <c r="I1430" s="3" t="s">
        <v>22</v>
      </c>
      <c r="J1430" s="3" t="s">
        <v>22</v>
      </c>
      <c r="K1430" s="3" t="s">
        <v>22</v>
      </c>
      <c r="L1430" s="3" t="s">
        <v>22</v>
      </c>
      <c r="M1430" s="3" t="s">
        <v>22</v>
      </c>
      <c r="N1430" s="3" t="s">
        <v>22</v>
      </c>
      <c r="O1430" s="6" t="s">
        <v>20</v>
      </c>
      <c r="P1430" s="3" t="s">
        <v>23</v>
      </c>
      <c r="Q1430" s="4">
        <v>0.79932165065008487</v>
      </c>
      <c r="R1430" s="4">
        <v>0.68333333333333346</v>
      </c>
      <c r="S1430" s="4">
        <v>0.9745381048426357</v>
      </c>
      <c r="T1430" s="4">
        <v>0.20538434512043019</v>
      </c>
      <c r="U1430" s="4">
        <v>0.23802981760451181</v>
      </c>
    </row>
    <row r="1431" spans="1:21" ht="12.75" customHeight="1" x14ac:dyDescent="0.25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3" t="s">
        <v>20</v>
      </c>
      <c r="G1431" s="3" t="s">
        <v>20</v>
      </c>
      <c r="H1431" s="3" t="s">
        <v>20</v>
      </c>
      <c r="I1431" s="3" t="s">
        <v>20</v>
      </c>
      <c r="J1431" s="3" t="s">
        <v>20</v>
      </c>
      <c r="K1431" s="3" t="s">
        <v>20</v>
      </c>
      <c r="L1431" s="3" t="s">
        <v>20</v>
      </c>
      <c r="M1431" s="3" t="s">
        <v>20</v>
      </c>
      <c r="N1431" s="3" t="s">
        <v>20</v>
      </c>
      <c r="O1431" s="6" t="s">
        <v>25</v>
      </c>
      <c r="P1431" s="3" t="s">
        <v>26</v>
      </c>
      <c r="Q1431" s="4">
        <v>0</v>
      </c>
      <c r="R1431" s="4">
        <v>0</v>
      </c>
      <c r="S1431" s="4" t="s">
        <v>2220</v>
      </c>
      <c r="T1431" s="4" t="s">
        <v>2220</v>
      </c>
      <c r="U1431" s="4" t="s">
        <v>2220</v>
      </c>
    </row>
    <row r="1432" spans="1:21" ht="12.75" customHeight="1" x14ac:dyDescent="0.25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3" t="s">
        <v>22</v>
      </c>
      <c r="G1432" s="3" t="s">
        <v>21</v>
      </c>
      <c r="H1432" s="3" t="s">
        <v>20</v>
      </c>
      <c r="I1432" s="3" t="s">
        <v>22</v>
      </c>
      <c r="J1432" s="3" t="s">
        <v>22</v>
      </c>
      <c r="K1432" s="3" t="s">
        <v>20</v>
      </c>
      <c r="L1432" s="3" t="s">
        <v>22</v>
      </c>
      <c r="M1432" s="3" t="s">
        <v>20</v>
      </c>
      <c r="N1432" s="3" t="s">
        <v>20</v>
      </c>
      <c r="O1432" s="6" t="s">
        <v>20</v>
      </c>
      <c r="P1432" s="3" t="s">
        <v>23</v>
      </c>
      <c r="Q1432" s="4">
        <v>0.55229592665510097</v>
      </c>
      <c r="R1432" s="4">
        <v>0.86666666666666659</v>
      </c>
      <c r="S1432" s="4">
        <v>0.98399009212673771</v>
      </c>
      <c r="T1432" s="4">
        <v>-3.4854819815367619E-3</v>
      </c>
      <c r="U1432" s="4">
        <v>2.129123921556321E-4</v>
      </c>
    </row>
    <row r="1433" spans="1:21" ht="12.75" customHeight="1" x14ac:dyDescent="0.25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3" t="s">
        <v>20</v>
      </c>
      <c r="G1433" s="3" t="s">
        <v>20</v>
      </c>
      <c r="H1433" s="3" t="s">
        <v>20</v>
      </c>
      <c r="I1433" s="3" t="s">
        <v>20</v>
      </c>
      <c r="J1433" s="3" t="s">
        <v>20</v>
      </c>
      <c r="K1433" s="3" t="s">
        <v>20</v>
      </c>
      <c r="L1433" s="3" t="s">
        <v>20</v>
      </c>
      <c r="M1433" s="3" t="s">
        <v>20</v>
      </c>
      <c r="N1433" s="3" t="s">
        <v>20</v>
      </c>
      <c r="O1433" s="6" t="s">
        <v>25</v>
      </c>
      <c r="P1433" s="3" t="s">
        <v>26</v>
      </c>
      <c r="Q1433" s="4">
        <v>0.35888189314048452</v>
      </c>
      <c r="R1433" s="4">
        <v>0</v>
      </c>
      <c r="S1433" s="4" t="s">
        <v>2220</v>
      </c>
      <c r="T1433" s="4" t="s">
        <v>2220</v>
      </c>
      <c r="U1433" s="4" t="s">
        <v>2220</v>
      </c>
    </row>
    <row r="1434" spans="1:21" ht="12.75" customHeight="1" x14ac:dyDescent="0.25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3" t="s">
        <v>21</v>
      </c>
      <c r="G1434" s="3" t="s">
        <v>21</v>
      </c>
      <c r="H1434" s="3" t="s">
        <v>20</v>
      </c>
      <c r="I1434" s="3" t="s">
        <v>22</v>
      </c>
      <c r="J1434" s="3" t="s">
        <v>21</v>
      </c>
      <c r="K1434" s="3" t="s">
        <v>21</v>
      </c>
      <c r="L1434" s="3" t="s">
        <v>21</v>
      </c>
      <c r="M1434" s="3" t="s">
        <v>21</v>
      </c>
      <c r="N1434" s="3" t="s">
        <v>21</v>
      </c>
      <c r="O1434" s="6" t="s">
        <v>22</v>
      </c>
      <c r="P1434" s="3" t="s">
        <v>39</v>
      </c>
      <c r="Q1434" s="4">
        <v>0.83889202939513874</v>
      </c>
      <c r="R1434" s="4">
        <v>0.88333333333333353</v>
      </c>
      <c r="S1434" s="4">
        <v>3.5700897149963668</v>
      </c>
      <c r="T1434" s="4">
        <v>2.5920144961379452</v>
      </c>
      <c r="U1434" s="4">
        <v>0.66379925901763681</v>
      </c>
    </row>
    <row r="1435" spans="1:21" ht="12.75" customHeight="1" x14ac:dyDescent="0.25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3" t="s">
        <v>22</v>
      </c>
      <c r="G1435" s="3" t="s">
        <v>22</v>
      </c>
      <c r="H1435" s="3" t="s">
        <v>22</v>
      </c>
      <c r="I1435" s="3" t="s">
        <v>22</v>
      </c>
      <c r="J1435" s="3" t="s">
        <v>21</v>
      </c>
      <c r="K1435" s="3" t="s">
        <v>21</v>
      </c>
      <c r="L1435" s="3" t="s">
        <v>21</v>
      </c>
      <c r="M1435" s="3" t="s">
        <v>21</v>
      </c>
      <c r="N1435" s="3" t="s">
        <v>21</v>
      </c>
      <c r="O1435" s="6" t="s">
        <v>22</v>
      </c>
      <c r="P1435" s="3" t="s">
        <v>39</v>
      </c>
      <c r="Q1435" s="4">
        <v>0.67410966647823634</v>
      </c>
      <c r="R1435" s="4">
        <v>0.68333333333333346</v>
      </c>
      <c r="S1435" s="4">
        <v>1.28291372475103</v>
      </c>
      <c r="T1435" s="4">
        <v>0.92013153129996161</v>
      </c>
      <c r="U1435" s="4">
        <v>0.77795173233886727</v>
      </c>
    </row>
    <row r="1436" spans="1:21" ht="12.75" customHeight="1" x14ac:dyDescent="0.25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3" t="s">
        <v>20</v>
      </c>
      <c r="G1436" s="3" t="s">
        <v>22</v>
      </c>
      <c r="H1436" s="3" t="s">
        <v>20</v>
      </c>
      <c r="I1436" s="3" t="s">
        <v>20</v>
      </c>
      <c r="J1436" s="3" t="s">
        <v>20</v>
      </c>
      <c r="K1436" s="3" t="s">
        <v>20</v>
      </c>
      <c r="L1436" s="3" t="s">
        <v>20</v>
      </c>
      <c r="M1436" s="3" t="s">
        <v>20</v>
      </c>
      <c r="N1436" s="3" t="s">
        <v>20</v>
      </c>
      <c r="O1436" s="6" t="s">
        <v>25</v>
      </c>
      <c r="P1436" s="3" t="s">
        <v>26</v>
      </c>
      <c r="Q1436" s="4">
        <v>0</v>
      </c>
      <c r="R1436" s="4">
        <v>0.70000000000000018</v>
      </c>
      <c r="S1436" s="4">
        <v>0.80213739265208539</v>
      </c>
      <c r="T1436" s="4">
        <v>-0.31392879134438467</v>
      </c>
      <c r="U1436" s="4" t="s">
        <v>2220</v>
      </c>
    </row>
    <row r="1437" spans="1:21" ht="12.75" customHeight="1" x14ac:dyDescent="0.25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3" t="s">
        <v>21</v>
      </c>
      <c r="G1437" s="3" t="s">
        <v>21</v>
      </c>
      <c r="H1437" s="3" t="s">
        <v>20</v>
      </c>
      <c r="I1437" s="3" t="s">
        <v>22</v>
      </c>
      <c r="J1437" s="3" t="s">
        <v>21</v>
      </c>
      <c r="K1437" s="3" t="s">
        <v>21</v>
      </c>
      <c r="L1437" s="3" t="s">
        <v>21</v>
      </c>
      <c r="M1437" s="3" t="s">
        <v>20</v>
      </c>
      <c r="N1437" s="3" t="s">
        <v>20</v>
      </c>
      <c r="O1437" s="6" t="s">
        <v>20</v>
      </c>
      <c r="P1437" s="3" t="s">
        <v>23</v>
      </c>
      <c r="Q1437" s="4">
        <v>0.71283210853589607</v>
      </c>
      <c r="R1437" s="4">
        <v>0.95000000000000018</v>
      </c>
      <c r="S1437" s="4">
        <v>3.0993230664507561</v>
      </c>
      <c r="T1437" s="4">
        <v>5.2795919119704404</v>
      </c>
      <c r="U1437" s="4">
        <v>6.1498152707471283E-2</v>
      </c>
    </row>
    <row r="1438" spans="1:21" ht="12.75" customHeight="1" x14ac:dyDescent="0.25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3" t="s">
        <v>20</v>
      </c>
      <c r="G1438" s="3" t="s">
        <v>21</v>
      </c>
      <c r="H1438" s="3" t="s">
        <v>20</v>
      </c>
      <c r="I1438" s="3" t="s">
        <v>20</v>
      </c>
      <c r="J1438" s="3" t="s">
        <v>22</v>
      </c>
      <c r="K1438" s="3" t="s">
        <v>22</v>
      </c>
      <c r="L1438" s="3" t="s">
        <v>22</v>
      </c>
      <c r="M1438" s="3" t="s">
        <v>20</v>
      </c>
      <c r="N1438" s="3" t="s">
        <v>20</v>
      </c>
      <c r="O1438" s="6" t="s">
        <v>25</v>
      </c>
      <c r="P1438" s="3" t="s">
        <v>26</v>
      </c>
      <c r="Q1438" s="4">
        <v>0.27509860106690581</v>
      </c>
      <c r="R1438" s="4">
        <v>0.88333333333333353</v>
      </c>
      <c r="S1438" s="4">
        <v>1.07463440783728</v>
      </c>
      <c r="T1438" s="4">
        <v>0.13384113704659509</v>
      </c>
      <c r="U1438" s="4">
        <v>5.876124723279791E-3</v>
      </c>
    </row>
    <row r="1439" spans="1:21" ht="12.75" customHeight="1" x14ac:dyDescent="0.25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3" t="s">
        <v>22</v>
      </c>
      <c r="G1439" s="3" t="s">
        <v>21</v>
      </c>
      <c r="H1439" s="3" t="s">
        <v>20</v>
      </c>
      <c r="I1439" s="3" t="s">
        <v>22</v>
      </c>
      <c r="J1439" s="3" t="s">
        <v>21</v>
      </c>
      <c r="K1439" s="3" t="s">
        <v>21</v>
      </c>
      <c r="L1439" s="3" t="s">
        <v>21</v>
      </c>
      <c r="M1439" s="3" t="s">
        <v>21</v>
      </c>
      <c r="N1439" s="3" t="s">
        <v>21</v>
      </c>
      <c r="O1439" s="6" t="s">
        <v>22</v>
      </c>
      <c r="P1439" s="3" t="s">
        <v>39</v>
      </c>
      <c r="Q1439" s="4">
        <v>0.66478236291690218</v>
      </c>
      <c r="R1439" s="4">
        <v>0.96666666666666667</v>
      </c>
      <c r="S1439" s="4">
        <v>1.506859947913932</v>
      </c>
      <c r="T1439" s="4">
        <v>1.462434334094332</v>
      </c>
      <c r="U1439" s="4">
        <v>0.3908290658160013</v>
      </c>
    </row>
    <row r="1440" spans="1:21" ht="12.75" customHeight="1" x14ac:dyDescent="0.25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3" t="s">
        <v>22</v>
      </c>
      <c r="G1440" s="3" t="s">
        <v>21</v>
      </c>
      <c r="H1440" s="3" t="s">
        <v>20</v>
      </c>
      <c r="I1440" s="3" t="s">
        <v>22</v>
      </c>
      <c r="J1440" s="3" t="s">
        <v>20</v>
      </c>
      <c r="K1440" s="3" t="s">
        <v>22</v>
      </c>
      <c r="L1440" s="3" t="s">
        <v>22</v>
      </c>
      <c r="M1440" s="3" t="s">
        <v>22</v>
      </c>
      <c r="N1440" s="3" t="s">
        <v>22</v>
      </c>
      <c r="O1440" s="6" t="s">
        <v>20</v>
      </c>
      <c r="P1440" s="3" t="s">
        <v>23</v>
      </c>
      <c r="Q1440" s="4">
        <v>0.64348323294542664</v>
      </c>
      <c r="R1440" s="4">
        <v>0.88333333333333353</v>
      </c>
      <c r="S1440" s="4">
        <v>1.1133555915094719</v>
      </c>
      <c r="T1440" s="4">
        <v>1.3310806728070881</v>
      </c>
      <c r="U1440" s="4">
        <v>0.3221400484682323</v>
      </c>
    </row>
    <row r="1441" spans="1:21" ht="12.75" customHeight="1" x14ac:dyDescent="0.25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3" t="s">
        <v>20</v>
      </c>
      <c r="G1441" s="3" t="s">
        <v>22</v>
      </c>
      <c r="H1441" s="3" t="s">
        <v>20</v>
      </c>
      <c r="I1441" s="3" t="s">
        <v>20</v>
      </c>
      <c r="J1441" s="3" t="s">
        <v>20</v>
      </c>
      <c r="K1441" s="3" t="s">
        <v>20</v>
      </c>
      <c r="L1441" s="3" t="s">
        <v>20</v>
      </c>
      <c r="M1441" s="3" t="s">
        <v>20</v>
      </c>
      <c r="N1441" s="3" t="s">
        <v>20</v>
      </c>
      <c r="O1441" s="6" t="s">
        <v>25</v>
      </c>
      <c r="P1441" s="3" t="s">
        <v>26</v>
      </c>
      <c r="Q1441" s="4">
        <v>0</v>
      </c>
      <c r="R1441" s="4">
        <v>0.70000000000000018</v>
      </c>
      <c r="S1441" s="4">
        <v>0.93679026961327394</v>
      </c>
      <c r="T1441" s="4">
        <v>1.5576785182774919E-2</v>
      </c>
      <c r="U1441" s="4">
        <v>9.0456473731916065E-4</v>
      </c>
    </row>
    <row r="1442" spans="1:21" ht="12.75" customHeight="1" x14ac:dyDescent="0.25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3" t="s">
        <v>21</v>
      </c>
      <c r="G1442" s="3" t="s">
        <v>22</v>
      </c>
      <c r="H1442" s="3" t="s">
        <v>20</v>
      </c>
      <c r="I1442" s="3" t="s">
        <v>22</v>
      </c>
      <c r="J1442" s="3" t="s">
        <v>21</v>
      </c>
      <c r="K1442" s="3" t="s">
        <v>22</v>
      </c>
      <c r="L1442" s="3" t="s">
        <v>21</v>
      </c>
      <c r="M1442" s="3" t="s">
        <v>21</v>
      </c>
      <c r="N1442" s="3" t="s">
        <v>21</v>
      </c>
      <c r="O1442" s="6" t="s">
        <v>22</v>
      </c>
      <c r="P1442" s="3" t="s">
        <v>39</v>
      </c>
      <c r="Q1442" s="4">
        <v>0.83436970039570391</v>
      </c>
      <c r="R1442" s="4">
        <v>0.68333333333333346</v>
      </c>
      <c r="S1442" s="4">
        <v>2.8753799549103349</v>
      </c>
      <c r="T1442" s="4">
        <v>2.0535692595370931</v>
      </c>
      <c r="U1442" s="4">
        <v>0.87706167096298537</v>
      </c>
    </row>
    <row r="1443" spans="1:21" ht="12.75" customHeight="1" x14ac:dyDescent="0.25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3" t="s">
        <v>22</v>
      </c>
      <c r="G1443" s="3" t="s">
        <v>21</v>
      </c>
      <c r="H1443" s="3" t="s">
        <v>22</v>
      </c>
      <c r="I1443" s="3" t="s">
        <v>22</v>
      </c>
      <c r="J1443" s="3" t="s">
        <v>22</v>
      </c>
      <c r="K1443" s="3" t="s">
        <v>22</v>
      </c>
      <c r="L1443" s="3" t="s">
        <v>22</v>
      </c>
      <c r="M1443" s="3" t="s">
        <v>22</v>
      </c>
      <c r="N1443" s="3" t="s">
        <v>22</v>
      </c>
      <c r="O1443" s="6" t="s">
        <v>20</v>
      </c>
      <c r="P1443" s="3" t="s">
        <v>23</v>
      </c>
      <c r="Q1443" s="4">
        <v>0.41426093058614838</v>
      </c>
      <c r="R1443" s="4">
        <v>0.88333333333333353</v>
      </c>
      <c r="S1443" s="4">
        <v>1.7487981753394259</v>
      </c>
      <c r="T1443" s="4">
        <v>1.272691799808028</v>
      </c>
      <c r="U1443" s="4">
        <v>0.39497184910233019</v>
      </c>
    </row>
    <row r="1444" spans="1:21" ht="12.75" customHeight="1" x14ac:dyDescent="0.25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3" t="s">
        <v>22</v>
      </c>
      <c r="G1444" s="3" t="s">
        <v>20</v>
      </c>
      <c r="H1444" s="3" t="s">
        <v>20</v>
      </c>
      <c r="I1444" s="3" t="s">
        <v>20</v>
      </c>
      <c r="J1444" s="3" t="s">
        <v>22</v>
      </c>
      <c r="K1444" s="3" t="s">
        <v>20</v>
      </c>
      <c r="L1444" s="3" t="s">
        <v>22</v>
      </c>
      <c r="M1444" s="3" t="s">
        <v>20</v>
      </c>
      <c r="N1444" s="3" t="s">
        <v>20</v>
      </c>
      <c r="O1444" s="6" t="s">
        <v>25</v>
      </c>
      <c r="P1444" s="3" t="s">
        <v>26</v>
      </c>
      <c r="Q1444" s="4">
        <v>0.48464942203855682</v>
      </c>
      <c r="R1444" s="4">
        <v>0.48333333333333328</v>
      </c>
      <c r="S1444" s="4">
        <v>1.1255044703611869</v>
      </c>
      <c r="T1444" s="4" t="s">
        <v>2220</v>
      </c>
      <c r="U1444" s="4" t="s">
        <v>2220</v>
      </c>
    </row>
    <row r="1445" spans="1:21" ht="12.75" customHeight="1" x14ac:dyDescent="0.25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3" t="s">
        <v>21</v>
      </c>
      <c r="G1445" s="3" t="s">
        <v>22</v>
      </c>
      <c r="H1445" s="3" t="s">
        <v>20</v>
      </c>
      <c r="I1445" s="3" t="s">
        <v>22</v>
      </c>
      <c r="J1445" s="3" t="s">
        <v>20</v>
      </c>
      <c r="K1445" s="3" t="s">
        <v>20</v>
      </c>
      <c r="L1445" s="3" t="s">
        <v>20</v>
      </c>
      <c r="M1445" s="3" t="s">
        <v>20</v>
      </c>
      <c r="N1445" s="3" t="s">
        <v>20</v>
      </c>
      <c r="O1445" s="6" t="s">
        <v>25</v>
      </c>
      <c r="P1445" s="3" t="s">
        <v>26</v>
      </c>
      <c r="Q1445" s="4">
        <v>0.9022046353872244</v>
      </c>
      <c r="R1445" s="4">
        <v>0.68333333333333346</v>
      </c>
      <c r="S1445" s="4">
        <v>0.70373593330275608</v>
      </c>
      <c r="T1445" s="4">
        <v>7.2610792623296339E-2</v>
      </c>
      <c r="U1445" s="4">
        <v>1.2504540897726891E-2</v>
      </c>
    </row>
    <row r="1446" spans="1:21" ht="12.75" customHeight="1" x14ac:dyDescent="0.25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3" t="s">
        <v>21</v>
      </c>
      <c r="G1446" s="3" t="s">
        <v>20</v>
      </c>
      <c r="H1446" s="3" t="s">
        <v>20</v>
      </c>
      <c r="I1446" s="3" t="s">
        <v>20</v>
      </c>
      <c r="J1446" s="3" t="s">
        <v>20</v>
      </c>
      <c r="K1446" s="3" t="s">
        <v>20</v>
      </c>
      <c r="L1446" s="3" t="s">
        <v>20</v>
      </c>
      <c r="M1446" s="3" t="s">
        <v>20</v>
      </c>
      <c r="N1446" s="3" t="s">
        <v>20</v>
      </c>
      <c r="O1446" s="6" t="s">
        <v>25</v>
      </c>
      <c r="P1446" s="3" t="s">
        <v>26</v>
      </c>
      <c r="Q1446" s="4">
        <v>0.82306387789711688</v>
      </c>
      <c r="R1446" s="4">
        <v>0.65</v>
      </c>
      <c r="S1446" s="4" t="s">
        <v>2220</v>
      </c>
      <c r="T1446" s="4" t="s">
        <v>2220</v>
      </c>
      <c r="U1446" s="4">
        <v>0.1704956746792641</v>
      </c>
    </row>
    <row r="1447" spans="1:21" ht="12.75" customHeight="1" x14ac:dyDescent="0.25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3" t="s">
        <v>20</v>
      </c>
      <c r="G1447" s="3" t="s">
        <v>20</v>
      </c>
      <c r="H1447" s="3" t="s">
        <v>20</v>
      </c>
      <c r="I1447" s="3" t="s">
        <v>20</v>
      </c>
      <c r="J1447" s="3" t="s">
        <v>22</v>
      </c>
      <c r="K1447" s="3" t="s">
        <v>20</v>
      </c>
      <c r="L1447" s="3" t="s">
        <v>22</v>
      </c>
      <c r="M1447" s="3" t="s">
        <v>20</v>
      </c>
      <c r="N1447" s="3" t="s">
        <v>20</v>
      </c>
      <c r="O1447" s="6" t="s">
        <v>25</v>
      </c>
      <c r="P1447" s="3" t="s">
        <v>26</v>
      </c>
      <c r="Q1447" s="4">
        <v>0</v>
      </c>
      <c r="R1447" s="4">
        <v>8.3333333333333356E-2</v>
      </c>
      <c r="S1447" s="4">
        <v>1.306461731702655</v>
      </c>
      <c r="T1447" s="4" t="s">
        <v>2220</v>
      </c>
      <c r="U1447" s="4" t="s">
        <v>2220</v>
      </c>
    </row>
    <row r="1448" spans="1:21" ht="12.75" customHeight="1" x14ac:dyDescent="0.25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3" t="s">
        <v>21</v>
      </c>
      <c r="G1448" s="3" t="s">
        <v>21</v>
      </c>
      <c r="H1448" s="3" t="s">
        <v>20</v>
      </c>
      <c r="I1448" s="3" t="s">
        <v>22</v>
      </c>
      <c r="J1448" s="3" t="s">
        <v>22</v>
      </c>
      <c r="K1448" s="3" t="s">
        <v>22</v>
      </c>
      <c r="L1448" s="3" t="s">
        <v>22</v>
      </c>
      <c r="M1448" s="3" t="s">
        <v>22</v>
      </c>
      <c r="N1448" s="3" t="s">
        <v>22</v>
      </c>
      <c r="O1448" s="6" t="s">
        <v>20</v>
      </c>
      <c r="P1448" s="3" t="s">
        <v>23</v>
      </c>
      <c r="Q1448" s="4">
        <v>0.91011871113623521</v>
      </c>
      <c r="R1448" s="4">
        <v>0.8</v>
      </c>
      <c r="S1448" s="4">
        <v>0.87556693491533688</v>
      </c>
      <c r="T1448" s="4">
        <v>0.5451328775567702</v>
      </c>
      <c r="U1448" s="4">
        <v>0.22293992452611669</v>
      </c>
    </row>
    <row r="1449" spans="1:21" ht="12.75" customHeight="1" x14ac:dyDescent="0.25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3" t="s">
        <v>22</v>
      </c>
      <c r="G1449" s="3" t="s">
        <v>20</v>
      </c>
      <c r="H1449" s="3" t="s">
        <v>20</v>
      </c>
      <c r="I1449" s="3" t="s">
        <v>20</v>
      </c>
      <c r="J1449" s="3" t="s">
        <v>20</v>
      </c>
      <c r="K1449" s="3" t="s">
        <v>20</v>
      </c>
      <c r="L1449" s="3" t="s">
        <v>20</v>
      </c>
      <c r="M1449" s="3" t="s">
        <v>20</v>
      </c>
      <c r="N1449" s="3" t="s">
        <v>20</v>
      </c>
      <c r="O1449" s="6" t="s">
        <v>25</v>
      </c>
      <c r="P1449" s="3" t="s">
        <v>26</v>
      </c>
      <c r="Q1449" s="4">
        <v>0.5229430225531666</v>
      </c>
      <c r="R1449" s="4">
        <v>8.3333333333333356E-2</v>
      </c>
      <c r="S1449" s="4">
        <v>0.22244064184073289</v>
      </c>
      <c r="T1449" s="4" t="s">
        <v>2220</v>
      </c>
      <c r="U1449" s="4" t="s">
        <v>2220</v>
      </c>
    </row>
    <row r="1450" spans="1:21" ht="12.75" customHeight="1" x14ac:dyDescent="0.25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3" t="s">
        <v>21</v>
      </c>
      <c r="G1450" s="3" t="s">
        <v>21</v>
      </c>
      <c r="H1450" s="3" t="s">
        <v>20</v>
      </c>
      <c r="I1450" s="3" t="s">
        <v>22</v>
      </c>
      <c r="J1450" s="3" t="s">
        <v>21</v>
      </c>
      <c r="K1450" s="3" t="s">
        <v>21</v>
      </c>
      <c r="L1450" s="3" t="s">
        <v>21</v>
      </c>
      <c r="M1450" s="3" t="s">
        <v>21</v>
      </c>
      <c r="N1450" s="3" t="s">
        <v>21</v>
      </c>
      <c r="O1450" s="6" t="s">
        <v>22</v>
      </c>
      <c r="P1450" s="3" t="s">
        <v>39</v>
      </c>
      <c r="Q1450" s="4">
        <v>0.9655172413793105</v>
      </c>
      <c r="R1450" s="4">
        <v>0.88333333333333353</v>
      </c>
      <c r="S1450" s="4">
        <v>1.453893600336325</v>
      </c>
      <c r="T1450" s="4">
        <v>1.3829183750184599</v>
      </c>
      <c r="U1450" s="4">
        <v>0.43200160880906402</v>
      </c>
    </row>
    <row r="1451" spans="1:21" ht="12.75" customHeight="1" x14ac:dyDescent="0.25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3" t="s">
        <v>20</v>
      </c>
      <c r="G1451" s="3" t="s">
        <v>22</v>
      </c>
      <c r="H1451" s="3" t="s">
        <v>20</v>
      </c>
      <c r="I1451" s="3" t="s">
        <v>20</v>
      </c>
      <c r="J1451" s="3" t="s">
        <v>20</v>
      </c>
      <c r="K1451" s="3" t="s">
        <v>20</v>
      </c>
      <c r="L1451" s="3" t="s">
        <v>20</v>
      </c>
      <c r="M1451" s="3" t="s">
        <v>20</v>
      </c>
      <c r="N1451" s="3" t="s">
        <v>20</v>
      </c>
      <c r="O1451" s="6" t="s">
        <v>25</v>
      </c>
      <c r="P1451" s="3" t="s">
        <v>26</v>
      </c>
      <c r="Q1451" s="4">
        <v>4.8991897493876023E-2</v>
      </c>
      <c r="R1451" s="4">
        <v>0.70000000000000018</v>
      </c>
      <c r="S1451" s="4">
        <v>0.19736291231636291</v>
      </c>
      <c r="T1451" s="4">
        <v>-8.4640572198969172E-2</v>
      </c>
      <c r="U1451" s="4">
        <v>0.19548489881578071</v>
      </c>
    </row>
    <row r="1452" spans="1:21" ht="12.75" customHeight="1" x14ac:dyDescent="0.25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3" t="s">
        <v>20</v>
      </c>
      <c r="G1452" s="3" t="s">
        <v>22</v>
      </c>
      <c r="H1452" s="3" t="s">
        <v>20</v>
      </c>
      <c r="I1452" s="3" t="s">
        <v>20</v>
      </c>
      <c r="J1452" s="3" t="s">
        <v>20</v>
      </c>
      <c r="K1452" s="3" t="s">
        <v>20</v>
      </c>
      <c r="L1452" s="3" t="s">
        <v>20</v>
      </c>
      <c r="M1452" s="3" t="s">
        <v>20</v>
      </c>
      <c r="N1452" s="3" t="s">
        <v>20</v>
      </c>
      <c r="O1452" s="6" t="s">
        <v>25</v>
      </c>
      <c r="P1452" s="3" t="s">
        <v>26</v>
      </c>
      <c r="Q1452" s="4">
        <v>0.1896259332176761</v>
      </c>
      <c r="R1452" s="4">
        <v>0.68333333333333346</v>
      </c>
      <c r="S1452" s="4">
        <v>0.65920364338892756</v>
      </c>
      <c r="T1452" s="4">
        <v>3.5810990808334549E-3</v>
      </c>
      <c r="U1452" s="4">
        <v>4.7090813249579371E-4</v>
      </c>
    </row>
    <row r="1453" spans="1:21" ht="12.75" customHeight="1" x14ac:dyDescent="0.25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3" t="s">
        <v>22</v>
      </c>
      <c r="G1453" s="3" t="s">
        <v>20</v>
      </c>
      <c r="H1453" s="3" t="s">
        <v>20</v>
      </c>
      <c r="I1453" s="3" t="s">
        <v>20</v>
      </c>
      <c r="J1453" s="3" t="s">
        <v>20</v>
      </c>
      <c r="K1453" s="3" t="s">
        <v>20</v>
      </c>
      <c r="L1453" s="3" t="s">
        <v>20</v>
      </c>
      <c r="M1453" s="3" t="s">
        <v>20</v>
      </c>
      <c r="N1453" s="3" t="s">
        <v>20</v>
      </c>
      <c r="O1453" s="6" t="s">
        <v>25</v>
      </c>
      <c r="P1453" s="3" t="s">
        <v>26</v>
      </c>
      <c r="Q1453" s="4">
        <v>0.56208780855473905</v>
      </c>
      <c r="R1453" s="4">
        <v>6.6666666666666666E-2</v>
      </c>
      <c r="S1453" s="4">
        <v>1.3147483749956861E-4</v>
      </c>
      <c r="T1453" s="4" t="s">
        <v>2220</v>
      </c>
      <c r="U1453" s="4" t="s">
        <v>2220</v>
      </c>
    </row>
    <row r="1454" spans="1:21" ht="12.75" customHeight="1" x14ac:dyDescent="0.25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3" t="s">
        <v>21</v>
      </c>
      <c r="G1454" s="3" t="s">
        <v>22</v>
      </c>
      <c r="H1454" s="3" t="s">
        <v>20</v>
      </c>
      <c r="I1454" s="3" t="s">
        <v>22</v>
      </c>
      <c r="J1454" s="3" t="s">
        <v>21</v>
      </c>
      <c r="K1454" s="3" t="s">
        <v>21</v>
      </c>
      <c r="L1454" s="3" t="s">
        <v>21</v>
      </c>
      <c r="M1454" s="3" t="s">
        <v>21</v>
      </c>
      <c r="N1454" s="3" t="s">
        <v>21</v>
      </c>
      <c r="O1454" s="6" t="s">
        <v>22</v>
      </c>
      <c r="P1454" s="3" t="s">
        <v>39</v>
      </c>
      <c r="Q1454" s="4">
        <v>0.7966836254004146</v>
      </c>
      <c r="R1454" s="4">
        <v>0.68333333333333346</v>
      </c>
      <c r="S1454" s="4">
        <v>3.7675509055775689</v>
      </c>
      <c r="T1454" s="4">
        <v>3.509794126723059</v>
      </c>
      <c r="U1454" s="4">
        <v>0.73191906621928515</v>
      </c>
    </row>
    <row r="1455" spans="1:21" ht="12.75" customHeight="1" x14ac:dyDescent="0.25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3" t="s">
        <v>20</v>
      </c>
      <c r="G1455" s="3" t="s">
        <v>21</v>
      </c>
      <c r="H1455" s="3" t="s">
        <v>20</v>
      </c>
      <c r="I1455" s="3" t="s">
        <v>20</v>
      </c>
      <c r="J1455" s="3" t="s">
        <v>22</v>
      </c>
      <c r="K1455" s="3" t="s">
        <v>22</v>
      </c>
      <c r="L1455" s="3" t="s">
        <v>22</v>
      </c>
      <c r="M1455" s="3" t="s">
        <v>20</v>
      </c>
      <c r="N1455" s="3" t="s">
        <v>20</v>
      </c>
      <c r="O1455" s="6" t="s">
        <v>25</v>
      </c>
      <c r="P1455" s="3" t="s">
        <v>26</v>
      </c>
      <c r="Q1455" s="4">
        <v>0</v>
      </c>
      <c r="R1455" s="4">
        <v>0.83333333333333348</v>
      </c>
      <c r="S1455" s="4">
        <v>0.91486850280518595</v>
      </c>
      <c r="T1455" s="4">
        <v>0.12531504518767461</v>
      </c>
      <c r="U1455" s="4" t="s">
        <v>2220</v>
      </c>
    </row>
    <row r="1456" spans="1:21" ht="12.75" customHeight="1" x14ac:dyDescent="0.25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3" t="s">
        <v>21</v>
      </c>
      <c r="G1456" s="3" t="s">
        <v>21</v>
      </c>
      <c r="H1456" s="3" t="s">
        <v>20</v>
      </c>
      <c r="I1456" s="3" t="s">
        <v>22</v>
      </c>
      <c r="J1456" s="3" t="s">
        <v>21</v>
      </c>
      <c r="K1456" s="3" t="s">
        <v>21</v>
      </c>
      <c r="L1456" s="3" t="s">
        <v>21</v>
      </c>
      <c r="M1456" s="3" t="s">
        <v>21</v>
      </c>
      <c r="N1456" s="3" t="s">
        <v>21</v>
      </c>
      <c r="O1456" s="6" t="s">
        <v>22</v>
      </c>
      <c r="P1456" s="3" t="s">
        <v>39</v>
      </c>
      <c r="Q1456" s="4">
        <v>0.76182400602977207</v>
      </c>
      <c r="R1456" s="4">
        <v>0.88333333333333353</v>
      </c>
      <c r="S1456" s="4">
        <v>6.0927747815320306</v>
      </c>
      <c r="T1456" s="4">
        <v>6.7048526102260118</v>
      </c>
      <c r="U1456" s="4">
        <v>0.67357251290437825</v>
      </c>
    </row>
    <row r="1457" spans="1:21" ht="12.75" customHeight="1" x14ac:dyDescent="0.25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3" t="s">
        <v>20</v>
      </c>
      <c r="G1457" s="3" t="s">
        <v>20</v>
      </c>
      <c r="H1457" s="3" t="s">
        <v>20</v>
      </c>
      <c r="I1457" s="3" t="s">
        <v>20</v>
      </c>
      <c r="J1457" s="3" t="s">
        <v>20</v>
      </c>
      <c r="K1457" s="3" t="s">
        <v>20</v>
      </c>
      <c r="L1457" s="3" t="s">
        <v>20</v>
      </c>
      <c r="M1457" s="3" t="s">
        <v>20</v>
      </c>
      <c r="N1457" s="3" t="s">
        <v>20</v>
      </c>
      <c r="O1457" s="6" t="s">
        <v>25</v>
      </c>
      <c r="P1457" s="3" t="s">
        <v>26</v>
      </c>
      <c r="Q1457" s="4">
        <v>0.2553816364853187</v>
      </c>
      <c r="R1457" s="4">
        <v>0.1166666666666667</v>
      </c>
      <c r="S1457" s="4" t="s">
        <v>2220</v>
      </c>
      <c r="T1457" s="4" t="s">
        <v>2220</v>
      </c>
      <c r="U1457" s="4" t="s">
        <v>2220</v>
      </c>
    </row>
    <row r="1458" spans="1:21" ht="12.75" customHeight="1" x14ac:dyDescent="0.25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3" t="s">
        <v>22</v>
      </c>
      <c r="G1458" s="3" t="s">
        <v>20</v>
      </c>
      <c r="H1458" s="3" t="s">
        <v>20</v>
      </c>
      <c r="I1458" s="3" t="s">
        <v>20</v>
      </c>
      <c r="J1458" s="3" t="s">
        <v>22</v>
      </c>
      <c r="K1458" s="3" t="s">
        <v>22</v>
      </c>
      <c r="L1458" s="3" t="s">
        <v>22</v>
      </c>
      <c r="M1458" s="3" t="s">
        <v>22</v>
      </c>
      <c r="N1458" s="3" t="s">
        <v>22</v>
      </c>
      <c r="O1458" s="6" t="s">
        <v>20</v>
      </c>
      <c r="P1458" s="3" t="s">
        <v>23</v>
      </c>
      <c r="Q1458" s="4">
        <v>0.55952125689557719</v>
      </c>
      <c r="R1458" s="4">
        <v>0.60000000000000009</v>
      </c>
      <c r="S1458" s="4">
        <v>1.8100746307810101</v>
      </c>
      <c r="T1458" s="4">
        <v>1.2849042739690699</v>
      </c>
      <c r="U1458" s="4">
        <v>0.3967242239763899</v>
      </c>
    </row>
    <row r="1459" spans="1:21" ht="12.75" customHeight="1" x14ac:dyDescent="0.25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3" t="s">
        <v>21</v>
      </c>
      <c r="G1459" s="3" t="s">
        <v>21</v>
      </c>
      <c r="H1459" s="3" t="s">
        <v>20</v>
      </c>
      <c r="I1459" s="3" t="s">
        <v>22</v>
      </c>
      <c r="J1459" s="3" t="s">
        <v>21</v>
      </c>
      <c r="K1459" s="3" t="s">
        <v>21</v>
      </c>
      <c r="L1459" s="3" t="s">
        <v>21</v>
      </c>
      <c r="M1459" s="3" t="s">
        <v>21</v>
      </c>
      <c r="N1459" s="3" t="s">
        <v>21</v>
      </c>
      <c r="O1459" s="6" t="s">
        <v>22</v>
      </c>
      <c r="P1459" s="3" t="s">
        <v>39</v>
      </c>
      <c r="Q1459" s="4">
        <v>0.94968908988128886</v>
      </c>
      <c r="R1459" s="4">
        <v>1</v>
      </c>
      <c r="S1459" s="4">
        <v>5.9331437608693536</v>
      </c>
      <c r="T1459" s="4">
        <v>4.4854306701524944</v>
      </c>
      <c r="U1459" s="4">
        <v>0.77896423350811816</v>
      </c>
    </row>
    <row r="1460" spans="1:21" ht="12.75" customHeight="1" x14ac:dyDescent="0.25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3" t="s">
        <v>20</v>
      </c>
      <c r="G1460" s="3" t="s">
        <v>20</v>
      </c>
      <c r="H1460" s="3" t="s">
        <v>20</v>
      </c>
      <c r="I1460" s="3" t="s">
        <v>20</v>
      </c>
      <c r="J1460" s="3" t="s">
        <v>20</v>
      </c>
      <c r="K1460" s="3" t="s">
        <v>20</v>
      </c>
      <c r="L1460" s="3" t="s">
        <v>20</v>
      </c>
      <c r="M1460" s="3" t="s">
        <v>20</v>
      </c>
      <c r="N1460" s="3" t="s">
        <v>20</v>
      </c>
      <c r="O1460" s="6" t="s">
        <v>25</v>
      </c>
      <c r="P1460" s="3" t="s">
        <v>26</v>
      </c>
      <c r="Q1460" s="4">
        <v>0.31318427840912788</v>
      </c>
      <c r="R1460" s="4">
        <v>0.3</v>
      </c>
      <c r="S1460" s="4">
        <v>1.1789439685215659</v>
      </c>
      <c r="T1460" s="4" t="s">
        <v>2220</v>
      </c>
      <c r="U1460" s="4" t="s">
        <v>2220</v>
      </c>
    </row>
    <row r="1461" spans="1:21" ht="12.75" customHeight="1" x14ac:dyDescent="0.25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3" t="s">
        <v>21</v>
      </c>
      <c r="G1461" s="3" t="s">
        <v>22</v>
      </c>
      <c r="H1461" s="3" t="s">
        <v>20</v>
      </c>
      <c r="I1461" s="3" t="s">
        <v>22</v>
      </c>
      <c r="J1461" s="3" t="s">
        <v>20</v>
      </c>
      <c r="K1461" s="3" t="s">
        <v>20</v>
      </c>
      <c r="L1461" s="3" t="s">
        <v>20</v>
      </c>
      <c r="M1461" s="3" t="s">
        <v>22</v>
      </c>
      <c r="N1461" s="3" t="s">
        <v>22</v>
      </c>
      <c r="O1461" s="6" t="s">
        <v>20</v>
      </c>
      <c r="P1461" s="3" t="s">
        <v>23</v>
      </c>
      <c r="Q1461" s="4">
        <v>0.87205577539099299</v>
      </c>
      <c r="R1461" s="4">
        <v>0.68333333333333346</v>
      </c>
      <c r="S1461" s="4" t="s">
        <v>2220</v>
      </c>
      <c r="T1461" s="4" t="s">
        <v>2220</v>
      </c>
      <c r="U1461" s="4">
        <v>0.38132712602920749</v>
      </c>
    </row>
    <row r="1462" spans="1:21" ht="12.75" customHeight="1" x14ac:dyDescent="0.25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3" t="s">
        <v>21</v>
      </c>
      <c r="G1462" s="3" t="s">
        <v>21</v>
      </c>
      <c r="H1462" s="3" t="s">
        <v>20</v>
      </c>
      <c r="I1462" s="3" t="s">
        <v>22</v>
      </c>
      <c r="J1462" s="3" t="s">
        <v>21</v>
      </c>
      <c r="K1462" s="3" t="s">
        <v>22</v>
      </c>
      <c r="L1462" s="3" t="s">
        <v>21</v>
      </c>
      <c r="M1462" s="3" t="s">
        <v>22</v>
      </c>
      <c r="N1462" s="3" t="s">
        <v>22</v>
      </c>
      <c r="O1462" s="6" t="s">
        <v>22</v>
      </c>
      <c r="P1462" s="3" t="s">
        <v>39</v>
      </c>
      <c r="Q1462" s="4">
        <v>0.8942905596382138</v>
      </c>
      <c r="R1462" s="4">
        <v>0.88333333333333353</v>
      </c>
      <c r="S1462" s="4">
        <v>1.700934422032947</v>
      </c>
      <c r="T1462" s="4">
        <v>0.70093431426574215</v>
      </c>
      <c r="U1462" s="4">
        <v>0.29769073123149109</v>
      </c>
    </row>
    <row r="1463" spans="1:21" ht="12.75" customHeight="1" x14ac:dyDescent="0.25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3" t="s">
        <v>22</v>
      </c>
      <c r="G1463" s="3" t="s">
        <v>21</v>
      </c>
      <c r="H1463" s="3" t="s">
        <v>20</v>
      </c>
      <c r="I1463" s="3" t="s">
        <v>22</v>
      </c>
      <c r="J1463" s="3" t="s">
        <v>22</v>
      </c>
      <c r="K1463" s="3" t="s">
        <v>22</v>
      </c>
      <c r="L1463" s="3" t="s">
        <v>22</v>
      </c>
      <c r="M1463" s="3" t="s">
        <v>22</v>
      </c>
      <c r="N1463" s="3" t="s">
        <v>22</v>
      </c>
      <c r="O1463" s="6" t="s">
        <v>20</v>
      </c>
      <c r="P1463" s="3" t="s">
        <v>23</v>
      </c>
      <c r="Q1463" s="4">
        <v>0.65686828716789147</v>
      </c>
      <c r="R1463" s="4">
        <v>0.88333333333333353</v>
      </c>
      <c r="S1463" s="4">
        <v>0.69121096941949112</v>
      </c>
      <c r="T1463" s="4">
        <v>0.38886809110839138</v>
      </c>
      <c r="U1463" s="4">
        <v>0.13913015257800249</v>
      </c>
    </row>
    <row r="1464" spans="1:21" ht="12.75" customHeight="1" x14ac:dyDescent="0.25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3" t="s">
        <v>20</v>
      </c>
      <c r="G1464" s="3" t="s">
        <v>20</v>
      </c>
      <c r="H1464" s="3" t="s">
        <v>20</v>
      </c>
      <c r="I1464" s="3" t="s">
        <v>20</v>
      </c>
      <c r="J1464" s="3" t="s">
        <v>20</v>
      </c>
      <c r="K1464" s="3" t="s">
        <v>20</v>
      </c>
      <c r="L1464" s="3" t="s">
        <v>20</v>
      </c>
      <c r="M1464" s="3" t="s">
        <v>20</v>
      </c>
      <c r="N1464" s="3" t="s">
        <v>20</v>
      </c>
      <c r="O1464" s="6" t="s">
        <v>25</v>
      </c>
      <c r="P1464" s="3" t="s">
        <v>26</v>
      </c>
      <c r="Q1464" s="4">
        <v>0</v>
      </c>
      <c r="R1464" s="4">
        <v>0.2</v>
      </c>
      <c r="S1464" s="4" t="s">
        <v>2220</v>
      </c>
      <c r="T1464" s="4" t="s">
        <v>2220</v>
      </c>
      <c r="U1464" s="4" t="s">
        <v>2220</v>
      </c>
    </row>
    <row r="1465" spans="1:21" ht="12.75" customHeight="1" x14ac:dyDescent="0.25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3" t="s">
        <v>20</v>
      </c>
      <c r="G1465" s="3" t="s">
        <v>20</v>
      </c>
      <c r="H1465" s="3" t="s">
        <v>20</v>
      </c>
      <c r="I1465" s="3" t="s">
        <v>20</v>
      </c>
      <c r="J1465" s="3" t="s">
        <v>20</v>
      </c>
      <c r="K1465" s="3" t="s">
        <v>20</v>
      </c>
      <c r="L1465" s="3" t="s">
        <v>20</v>
      </c>
      <c r="M1465" s="3" t="s">
        <v>20</v>
      </c>
      <c r="N1465" s="3" t="s">
        <v>20</v>
      </c>
      <c r="O1465" s="6" t="s">
        <v>25</v>
      </c>
      <c r="P1465" s="3" t="s">
        <v>26</v>
      </c>
      <c r="Q1465" s="4">
        <v>0.42298070862816189</v>
      </c>
      <c r="R1465" s="4">
        <v>0.28333333333333333</v>
      </c>
      <c r="S1465" s="4" t="s">
        <v>2220</v>
      </c>
      <c r="T1465" s="4" t="s">
        <v>2220</v>
      </c>
      <c r="U1465" s="4" t="s">
        <v>2220</v>
      </c>
    </row>
    <row r="1466" spans="1:21" ht="12.75" customHeight="1" x14ac:dyDescent="0.25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3" t="s">
        <v>20</v>
      </c>
      <c r="G1466" s="3" t="s">
        <v>20</v>
      </c>
      <c r="H1466" s="3" t="s">
        <v>20</v>
      </c>
      <c r="I1466" s="3" t="s">
        <v>20</v>
      </c>
      <c r="J1466" s="3" t="s">
        <v>20</v>
      </c>
      <c r="K1466" s="3" t="s">
        <v>20</v>
      </c>
      <c r="L1466" s="3" t="s">
        <v>20</v>
      </c>
      <c r="M1466" s="3" t="s">
        <v>22</v>
      </c>
      <c r="N1466" s="3" t="s">
        <v>22</v>
      </c>
      <c r="O1466" s="6" t="s">
        <v>25</v>
      </c>
      <c r="P1466" s="3" t="s">
        <v>26</v>
      </c>
      <c r="Q1466" s="4">
        <v>0.43527416619559067</v>
      </c>
      <c r="R1466" s="4">
        <v>0.65</v>
      </c>
      <c r="S1466" s="4" t="s">
        <v>2220</v>
      </c>
      <c r="T1466" s="4" t="s">
        <v>2220</v>
      </c>
      <c r="U1466" s="4">
        <v>0.60421557068202059</v>
      </c>
    </row>
    <row r="1467" spans="1:21" ht="12.75" customHeight="1" x14ac:dyDescent="0.25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3" t="s">
        <v>20</v>
      </c>
      <c r="G1467" s="3" t="s">
        <v>22</v>
      </c>
      <c r="H1467" s="3" t="s">
        <v>20</v>
      </c>
      <c r="I1467" s="3" t="s">
        <v>20</v>
      </c>
      <c r="J1467" s="3" t="s">
        <v>20</v>
      </c>
      <c r="K1467" s="3" t="s">
        <v>20</v>
      </c>
      <c r="L1467" s="3" t="s">
        <v>20</v>
      </c>
      <c r="M1467" s="3" t="s">
        <v>20</v>
      </c>
      <c r="N1467" s="3" t="s">
        <v>20</v>
      </c>
      <c r="O1467" s="6" t="s">
        <v>25</v>
      </c>
      <c r="P1467" s="3" t="s">
        <v>26</v>
      </c>
      <c r="Q1467" s="4">
        <v>0.36254004145468249</v>
      </c>
      <c r="R1467" s="4">
        <v>0.68333333333333346</v>
      </c>
      <c r="S1467" s="4">
        <v>0.68462623649800769</v>
      </c>
      <c r="T1467" s="4">
        <v>0.21284564361496389</v>
      </c>
      <c r="U1467" s="4">
        <v>0.13250209604171531</v>
      </c>
    </row>
    <row r="1468" spans="1:21" ht="12.75" customHeight="1" x14ac:dyDescent="0.25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3" t="s">
        <v>22</v>
      </c>
      <c r="G1468" s="3" t="s">
        <v>22</v>
      </c>
      <c r="H1468" s="3" t="s">
        <v>20</v>
      </c>
      <c r="I1468" s="3" t="s">
        <v>20</v>
      </c>
      <c r="J1468" s="3" t="s">
        <v>22</v>
      </c>
      <c r="K1468" s="3" t="s">
        <v>22</v>
      </c>
      <c r="L1468" s="3" t="s">
        <v>22</v>
      </c>
      <c r="M1468" s="3" t="s">
        <v>22</v>
      </c>
      <c r="N1468" s="3" t="s">
        <v>22</v>
      </c>
      <c r="O1468" s="6" t="s">
        <v>20</v>
      </c>
      <c r="P1468" s="3" t="s">
        <v>23</v>
      </c>
      <c r="Q1468" s="4">
        <v>0.50876201243640473</v>
      </c>
      <c r="R1468" s="4">
        <v>0.68333333333333346</v>
      </c>
      <c r="S1468" s="4">
        <v>1.792207203240211</v>
      </c>
      <c r="T1468" s="4">
        <v>1.006815473208257</v>
      </c>
      <c r="U1468" s="4">
        <v>0.44461466352215001</v>
      </c>
    </row>
    <row r="1469" spans="1:21" ht="12.75" customHeight="1" x14ac:dyDescent="0.25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3" t="s">
        <v>22</v>
      </c>
      <c r="G1469" s="3" t="s">
        <v>21</v>
      </c>
      <c r="H1469" s="3" t="s">
        <v>20</v>
      </c>
      <c r="I1469" s="3" t="s">
        <v>22</v>
      </c>
      <c r="J1469" s="3" t="s">
        <v>20</v>
      </c>
      <c r="K1469" s="3" t="s">
        <v>20</v>
      </c>
      <c r="L1469" s="3" t="s">
        <v>20</v>
      </c>
      <c r="M1469" s="3" t="s">
        <v>22</v>
      </c>
      <c r="N1469" s="3" t="s">
        <v>22</v>
      </c>
      <c r="O1469" s="6" t="s">
        <v>20</v>
      </c>
      <c r="P1469" s="3" t="s">
        <v>23</v>
      </c>
      <c r="Q1469" s="4">
        <v>0.7103825136612022</v>
      </c>
      <c r="R1469" s="4">
        <v>0.86666666666666659</v>
      </c>
      <c r="S1469" s="4" t="s">
        <v>2220</v>
      </c>
      <c r="T1469" s="4" t="s">
        <v>2220</v>
      </c>
      <c r="U1469" s="4">
        <v>0.44251186991882913</v>
      </c>
    </row>
    <row r="1470" spans="1:21" ht="12.75" customHeight="1" x14ac:dyDescent="0.25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3" t="s">
        <v>21</v>
      </c>
      <c r="G1470" s="3" t="s">
        <v>22</v>
      </c>
      <c r="H1470" s="3" t="s">
        <v>20</v>
      </c>
      <c r="I1470" s="3" t="s">
        <v>22</v>
      </c>
      <c r="J1470" s="3" t="s">
        <v>20</v>
      </c>
      <c r="K1470" s="3" t="s">
        <v>20</v>
      </c>
      <c r="L1470" s="3" t="s">
        <v>20</v>
      </c>
      <c r="M1470" s="3" t="s">
        <v>20</v>
      </c>
      <c r="N1470" s="3" t="s">
        <v>20</v>
      </c>
      <c r="O1470" s="6" t="s">
        <v>25</v>
      </c>
      <c r="P1470" s="3" t="s">
        <v>26</v>
      </c>
      <c r="Q1470" s="4">
        <v>0.86960618051629923</v>
      </c>
      <c r="R1470" s="4">
        <v>0.66666666666666674</v>
      </c>
      <c r="S1470" s="4">
        <v>0.71783973884504937</v>
      </c>
      <c r="T1470" s="4">
        <v>-8.6070165866994577E-2</v>
      </c>
      <c r="U1470" s="4">
        <v>8.2668892716594486E-2</v>
      </c>
    </row>
    <row r="1471" spans="1:21" ht="12.75" customHeight="1" x14ac:dyDescent="0.25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3" t="s">
        <v>21</v>
      </c>
      <c r="G1471" s="3" t="s">
        <v>22</v>
      </c>
      <c r="H1471" s="3" t="s">
        <v>20</v>
      </c>
      <c r="I1471" s="3" t="s">
        <v>22</v>
      </c>
      <c r="J1471" s="3" t="s">
        <v>20</v>
      </c>
      <c r="K1471" s="3" t="s">
        <v>20</v>
      </c>
      <c r="L1471" s="3" t="s">
        <v>20</v>
      </c>
      <c r="M1471" s="3" t="s">
        <v>20</v>
      </c>
      <c r="N1471" s="3" t="s">
        <v>20</v>
      </c>
      <c r="O1471" s="6" t="s">
        <v>25</v>
      </c>
      <c r="P1471" s="3" t="s">
        <v>26</v>
      </c>
      <c r="Q1471" s="4">
        <v>0.77121303678290898</v>
      </c>
      <c r="R1471" s="4">
        <v>0.68333333333333346</v>
      </c>
      <c r="S1471" s="4">
        <v>1.107254636255171</v>
      </c>
      <c r="T1471" s="4">
        <v>0.70896039160202007</v>
      </c>
      <c r="U1471" s="4">
        <v>0.23580918631820211</v>
      </c>
    </row>
    <row r="1472" spans="1:21" ht="12.75" customHeight="1" x14ac:dyDescent="0.25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3" t="s">
        <v>21</v>
      </c>
      <c r="G1472" s="3" t="s">
        <v>22</v>
      </c>
      <c r="H1472" s="3" t="s">
        <v>20</v>
      </c>
      <c r="I1472" s="3" t="s">
        <v>22</v>
      </c>
      <c r="J1472" s="3" t="s">
        <v>22</v>
      </c>
      <c r="K1472" s="3" t="s">
        <v>20</v>
      </c>
      <c r="L1472" s="3" t="s">
        <v>22</v>
      </c>
      <c r="M1472" s="3" t="s">
        <v>20</v>
      </c>
      <c r="N1472" s="3" t="s">
        <v>20</v>
      </c>
      <c r="O1472" s="6" t="s">
        <v>20</v>
      </c>
      <c r="P1472" s="3" t="s">
        <v>23</v>
      </c>
      <c r="Q1472" s="4">
        <v>0.74316290130796681</v>
      </c>
      <c r="R1472" s="4">
        <v>0.68333333333333346</v>
      </c>
      <c r="S1472" s="4">
        <v>1.445961381062389</v>
      </c>
      <c r="T1472" s="4">
        <v>0.46036786713792949</v>
      </c>
      <c r="U1472" s="4">
        <v>0.1153598528991953</v>
      </c>
    </row>
    <row r="1473" spans="1:21" ht="12.75" customHeight="1" x14ac:dyDescent="0.25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3" t="s">
        <v>20</v>
      </c>
      <c r="G1473" s="3" t="s">
        <v>20</v>
      </c>
      <c r="H1473" s="3" t="s">
        <v>20</v>
      </c>
      <c r="I1473" s="3" t="s">
        <v>20</v>
      </c>
      <c r="J1473" s="3" t="s">
        <v>20</v>
      </c>
      <c r="K1473" s="3" t="s">
        <v>20</v>
      </c>
      <c r="L1473" s="3" t="s">
        <v>20</v>
      </c>
      <c r="M1473" s="3" t="s">
        <v>22</v>
      </c>
      <c r="N1473" s="3" t="s">
        <v>22</v>
      </c>
      <c r="O1473" s="6" t="s">
        <v>25</v>
      </c>
      <c r="P1473" s="3" t="s">
        <v>26</v>
      </c>
      <c r="Q1473" s="4">
        <v>0.37293944887364122</v>
      </c>
      <c r="R1473" s="4">
        <v>0.51666666666666672</v>
      </c>
      <c r="S1473" s="4">
        <v>0.27002871296701558</v>
      </c>
      <c r="T1473" s="4">
        <v>0.1194921321518661</v>
      </c>
      <c r="U1473" s="4">
        <v>0.18752249807879121</v>
      </c>
    </row>
    <row r="1474" spans="1:21" ht="12.75" customHeight="1" x14ac:dyDescent="0.25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3" t="s">
        <v>20</v>
      </c>
      <c r="G1474" s="3" t="s">
        <v>22</v>
      </c>
      <c r="H1474" s="3" t="s">
        <v>20</v>
      </c>
      <c r="I1474" s="3" t="s">
        <v>20</v>
      </c>
      <c r="J1474" s="3" t="s">
        <v>22</v>
      </c>
      <c r="K1474" s="3" t="s">
        <v>20</v>
      </c>
      <c r="L1474" s="3" t="s">
        <v>22</v>
      </c>
      <c r="M1474" s="3" t="s">
        <v>22</v>
      </c>
      <c r="N1474" s="3" t="s">
        <v>22</v>
      </c>
      <c r="O1474" s="6" t="s">
        <v>20</v>
      </c>
      <c r="P1474" s="3" t="s">
        <v>23</v>
      </c>
      <c r="Q1474" s="4">
        <v>0.44337667231957789</v>
      </c>
      <c r="R1474" s="4">
        <v>0.70000000000000018</v>
      </c>
      <c r="S1474" s="4">
        <v>1.85281182637695</v>
      </c>
      <c r="T1474" s="4">
        <v>0.75670834473661175</v>
      </c>
      <c r="U1474" s="4">
        <v>0.31546838524297821</v>
      </c>
    </row>
    <row r="1475" spans="1:21" ht="12.75" customHeight="1" x14ac:dyDescent="0.25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3" t="s">
        <v>22</v>
      </c>
      <c r="G1475" s="3" t="s">
        <v>22</v>
      </c>
      <c r="H1475" s="3" t="s">
        <v>20</v>
      </c>
      <c r="I1475" s="3" t="s">
        <v>20</v>
      </c>
      <c r="J1475" s="3" t="s">
        <v>20</v>
      </c>
      <c r="K1475" s="3" t="s">
        <v>20</v>
      </c>
      <c r="L1475" s="3" t="s">
        <v>20</v>
      </c>
      <c r="M1475" s="3" t="s">
        <v>20</v>
      </c>
      <c r="N1475" s="3" t="s">
        <v>20</v>
      </c>
      <c r="O1475" s="6" t="s">
        <v>25</v>
      </c>
      <c r="P1475" s="3" t="s">
        <v>26</v>
      </c>
      <c r="Q1475" s="4">
        <v>0.67005841341624273</v>
      </c>
      <c r="R1475" s="4">
        <v>0.68333333333333346</v>
      </c>
      <c r="S1475" s="4">
        <v>0.61718573820729528</v>
      </c>
      <c r="T1475" s="4">
        <v>2.8714190073466138E-3</v>
      </c>
      <c r="U1475" s="4">
        <v>1.19734055899828E-3</v>
      </c>
    </row>
    <row r="1476" spans="1:21" ht="12.75" customHeight="1" x14ac:dyDescent="0.25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3" t="s">
        <v>20</v>
      </c>
      <c r="G1476" s="3" t="s">
        <v>20</v>
      </c>
      <c r="H1476" s="3" t="s">
        <v>20</v>
      </c>
      <c r="I1476" s="3" t="s">
        <v>20</v>
      </c>
      <c r="J1476" s="3" t="s">
        <v>20</v>
      </c>
      <c r="K1476" s="3" t="s">
        <v>20</v>
      </c>
      <c r="L1476" s="3" t="s">
        <v>20</v>
      </c>
      <c r="M1476" s="3" t="s">
        <v>20</v>
      </c>
      <c r="N1476" s="3" t="s">
        <v>20</v>
      </c>
      <c r="O1476" s="6" t="s">
        <v>25</v>
      </c>
      <c r="P1476" s="3" t="s">
        <v>26</v>
      </c>
      <c r="Q1476" s="4">
        <v>0</v>
      </c>
      <c r="R1476" s="4">
        <v>8.3333333333333356E-2</v>
      </c>
      <c r="S1476" s="4" t="s">
        <v>2220</v>
      </c>
      <c r="T1476" s="4" t="s">
        <v>2220</v>
      </c>
      <c r="U1476" s="4" t="s">
        <v>2220</v>
      </c>
    </row>
    <row r="1477" spans="1:21" ht="12.75" customHeight="1" x14ac:dyDescent="0.25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3" t="s">
        <v>21</v>
      </c>
      <c r="G1477" s="3" t="s">
        <v>22</v>
      </c>
      <c r="H1477" s="3" t="s">
        <v>20</v>
      </c>
      <c r="I1477" s="3" t="s">
        <v>22</v>
      </c>
      <c r="J1477" s="3" t="s">
        <v>22</v>
      </c>
      <c r="K1477" s="3" t="s">
        <v>22</v>
      </c>
      <c r="L1477" s="3" t="s">
        <v>22</v>
      </c>
      <c r="M1477" s="3" t="s">
        <v>20</v>
      </c>
      <c r="N1477" s="3" t="s">
        <v>20</v>
      </c>
      <c r="O1477" s="6" t="s">
        <v>20</v>
      </c>
      <c r="P1477" s="3" t="s">
        <v>23</v>
      </c>
      <c r="Q1477" s="4">
        <v>0.83436970039570391</v>
      </c>
      <c r="R1477" s="4">
        <v>0.68333333333333346</v>
      </c>
      <c r="S1477" s="4">
        <v>2.4197325701817678</v>
      </c>
      <c r="T1477" s="4">
        <v>1.4050586474838389</v>
      </c>
      <c r="U1477" s="4">
        <v>0.20330748720818989</v>
      </c>
    </row>
    <row r="1478" spans="1:21" ht="12.75" customHeight="1" x14ac:dyDescent="0.25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3" t="s">
        <v>22</v>
      </c>
      <c r="G1478" s="3" t="s">
        <v>21</v>
      </c>
      <c r="H1478" s="3" t="s">
        <v>20</v>
      </c>
      <c r="I1478" s="3" t="s">
        <v>22</v>
      </c>
      <c r="J1478" s="3" t="s">
        <v>21</v>
      </c>
      <c r="K1478" s="3" t="s">
        <v>22</v>
      </c>
      <c r="L1478" s="3" t="s">
        <v>21</v>
      </c>
      <c r="M1478" s="3" t="s">
        <v>20</v>
      </c>
      <c r="N1478" s="3" t="s">
        <v>20</v>
      </c>
      <c r="O1478" s="6" t="s">
        <v>20</v>
      </c>
      <c r="P1478" s="3" t="s">
        <v>23</v>
      </c>
      <c r="Q1478" s="4">
        <v>0.6631449679343483</v>
      </c>
      <c r="R1478" s="4">
        <v>0.8</v>
      </c>
      <c r="S1478" s="4">
        <v>1.193565403772634</v>
      </c>
      <c r="T1478" s="4">
        <v>0.2127316057483038</v>
      </c>
      <c r="U1478" s="4">
        <v>5.4150037020402927E-2</v>
      </c>
    </row>
    <row r="1479" spans="1:21" ht="12.75" customHeight="1" x14ac:dyDescent="0.25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3" t="s">
        <v>22</v>
      </c>
      <c r="G1479" s="3" t="s">
        <v>21</v>
      </c>
      <c r="H1479" s="3" t="s">
        <v>20</v>
      </c>
      <c r="I1479" s="3" t="s">
        <v>22</v>
      </c>
      <c r="J1479" s="3" t="s">
        <v>21</v>
      </c>
      <c r="K1479" s="3" t="s">
        <v>21</v>
      </c>
      <c r="L1479" s="3" t="s">
        <v>21</v>
      </c>
      <c r="M1479" s="3" t="s">
        <v>21</v>
      </c>
      <c r="N1479" s="3" t="s">
        <v>21</v>
      </c>
      <c r="O1479" s="6" t="s">
        <v>22</v>
      </c>
      <c r="P1479" s="3" t="s">
        <v>39</v>
      </c>
      <c r="Q1479" s="4">
        <v>0.54607122668174113</v>
      </c>
      <c r="R1479" s="4">
        <v>0.88333333333333353</v>
      </c>
      <c r="S1479" s="4">
        <v>4.7452888398683202</v>
      </c>
      <c r="T1479" s="4">
        <v>3.9400092396718298</v>
      </c>
      <c r="U1479" s="4">
        <v>0.78868593805122722</v>
      </c>
    </row>
    <row r="1480" spans="1:21" ht="12.75" customHeight="1" x14ac:dyDescent="0.25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3" t="s">
        <v>20</v>
      </c>
      <c r="G1480" s="3" t="s">
        <v>20</v>
      </c>
      <c r="H1480" s="3" t="s">
        <v>20</v>
      </c>
      <c r="I1480" s="3" t="s">
        <v>20</v>
      </c>
      <c r="J1480" s="3" t="s">
        <v>20</v>
      </c>
      <c r="K1480" s="3" t="s">
        <v>20</v>
      </c>
      <c r="L1480" s="3" t="s">
        <v>20</v>
      </c>
      <c r="M1480" s="3" t="s">
        <v>20</v>
      </c>
      <c r="N1480" s="3" t="s">
        <v>20</v>
      </c>
      <c r="O1480" s="6" t="s">
        <v>25</v>
      </c>
      <c r="P1480" s="3" t="s">
        <v>26</v>
      </c>
      <c r="Q1480" s="4">
        <v>0.35476891288668838</v>
      </c>
      <c r="R1480" s="4">
        <v>0.25</v>
      </c>
      <c r="S1480" s="4" t="s">
        <v>2220</v>
      </c>
      <c r="T1480" s="4" t="s">
        <v>2220</v>
      </c>
      <c r="U1480" s="4" t="s">
        <v>2220</v>
      </c>
    </row>
    <row r="1481" spans="1:21" ht="12.75" customHeight="1" x14ac:dyDescent="0.25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3" t="s">
        <v>22</v>
      </c>
      <c r="G1481" s="3" t="s">
        <v>20</v>
      </c>
      <c r="H1481" s="3" t="s">
        <v>20</v>
      </c>
      <c r="I1481" s="3" t="s">
        <v>20</v>
      </c>
      <c r="J1481" s="3" t="s">
        <v>22</v>
      </c>
      <c r="K1481" s="3" t="s">
        <v>22</v>
      </c>
      <c r="L1481" s="3" t="s">
        <v>22</v>
      </c>
      <c r="M1481" s="3" t="s">
        <v>20</v>
      </c>
      <c r="N1481" s="3" t="s">
        <v>20</v>
      </c>
      <c r="O1481" s="6" t="s">
        <v>25</v>
      </c>
      <c r="P1481" s="3" t="s">
        <v>26</v>
      </c>
      <c r="Q1481" s="4">
        <v>0.57745463051402512</v>
      </c>
      <c r="R1481" s="4">
        <v>0.51666666666666672</v>
      </c>
      <c r="S1481" s="4">
        <v>1.2419992862686191</v>
      </c>
      <c r="T1481" s="4">
        <v>0.24714295794357591</v>
      </c>
      <c r="U1481" s="4">
        <v>2.407622451347648E-2</v>
      </c>
    </row>
    <row r="1482" spans="1:21" ht="12.75" customHeight="1" x14ac:dyDescent="0.25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3" t="s">
        <v>20</v>
      </c>
      <c r="G1482" s="3" t="s">
        <v>20</v>
      </c>
      <c r="H1482" s="3" t="s">
        <v>20</v>
      </c>
      <c r="I1482" s="3" t="s">
        <v>20</v>
      </c>
      <c r="J1482" s="3" t="s">
        <v>20</v>
      </c>
      <c r="K1482" s="3" t="s">
        <v>20</v>
      </c>
      <c r="L1482" s="3" t="s">
        <v>20</v>
      </c>
      <c r="M1482" s="3" t="s">
        <v>20</v>
      </c>
      <c r="N1482" s="3" t="s">
        <v>20</v>
      </c>
      <c r="O1482" s="6" t="s">
        <v>25</v>
      </c>
      <c r="P1482" s="3" t="s">
        <v>26</v>
      </c>
      <c r="Q1482" s="4">
        <v>0.30845077743773691</v>
      </c>
      <c r="R1482" s="4">
        <v>0.66666666666666674</v>
      </c>
      <c r="S1482" s="4" t="s">
        <v>2220</v>
      </c>
      <c r="T1482" s="4" t="s">
        <v>2220</v>
      </c>
      <c r="U1482" s="4">
        <v>1.4957039259907131E-2</v>
      </c>
    </row>
    <row r="1483" spans="1:21" ht="12.75" customHeight="1" x14ac:dyDescent="0.25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3" t="s">
        <v>21</v>
      </c>
      <c r="G1483" s="3" t="s">
        <v>22</v>
      </c>
      <c r="H1483" s="3" t="s">
        <v>20</v>
      </c>
      <c r="I1483" s="3" t="s">
        <v>22</v>
      </c>
      <c r="J1483" s="3" t="s">
        <v>20</v>
      </c>
      <c r="K1483" s="3" t="s">
        <v>20</v>
      </c>
      <c r="L1483" s="3" t="s">
        <v>20</v>
      </c>
      <c r="M1483" s="3" t="s">
        <v>20</v>
      </c>
      <c r="N1483" s="3" t="s">
        <v>20</v>
      </c>
      <c r="O1483" s="6" t="s">
        <v>25</v>
      </c>
      <c r="P1483" s="3" t="s">
        <v>26</v>
      </c>
      <c r="Q1483" s="4">
        <v>0.8573582061428302</v>
      </c>
      <c r="R1483" s="4">
        <v>0.68333333333333346</v>
      </c>
      <c r="S1483" s="4" t="s">
        <v>2220</v>
      </c>
      <c r="T1483" s="4" t="s">
        <v>2220</v>
      </c>
      <c r="U1483" s="4">
        <v>0.115918754231163</v>
      </c>
    </row>
    <row r="1484" spans="1:21" ht="12.75" customHeight="1" x14ac:dyDescent="0.25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3" t="s">
        <v>20</v>
      </c>
      <c r="G1484" s="3" t="s">
        <v>20</v>
      </c>
      <c r="H1484" s="3" t="s">
        <v>20</v>
      </c>
      <c r="I1484" s="3" t="s">
        <v>20</v>
      </c>
      <c r="J1484" s="3" t="s">
        <v>20</v>
      </c>
      <c r="K1484" s="3" t="s">
        <v>20</v>
      </c>
      <c r="L1484" s="3" t="s">
        <v>20</v>
      </c>
      <c r="M1484" s="3" t="s">
        <v>20</v>
      </c>
      <c r="N1484" s="3" t="s">
        <v>20</v>
      </c>
      <c r="O1484" s="6" t="s">
        <v>25</v>
      </c>
      <c r="P1484" s="3" t="s">
        <v>26</v>
      </c>
      <c r="Q1484" s="4">
        <v>0.33551977544297379</v>
      </c>
      <c r="R1484" s="4">
        <v>0.13333333333333339</v>
      </c>
      <c r="S1484" s="4" t="s">
        <v>2220</v>
      </c>
      <c r="T1484" s="4" t="s">
        <v>2220</v>
      </c>
      <c r="U1484" s="4" t="s">
        <v>2220</v>
      </c>
    </row>
    <row r="1485" spans="1:21" ht="12.75" customHeight="1" x14ac:dyDescent="0.25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3" t="s">
        <v>20</v>
      </c>
      <c r="G1485" s="3" t="s">
        <v>21</v>
      </c>
      <c r="H1485" s="3" t="s">
        <v>20</v>
      </c>
      <c r="I1485" s="3" t="s">
        <v>20</v>
      </c>
      <c r="J1485" s="3" t="s">
        <v>20</v>
      </c>
      <c r="K1485" s="3" t="s">
        <v>20</v>
      </c>
      <c r="L1485" s="3" t="s">
        <v>20</v>
      </c>
      <c r="M1485" s="3" t="s">
        <v>20</v>
      </c>
      <c r="N1485" s="3" t="s">
        <v>20</v>
      </c>
      <c r="O1485" s="6" t="s">
        <v>25</v>
      </c>
      <c r="P1485" s="3" t="s">
        <v>26</v>
      </c>
      <c r="Q1485" s="4">
        <v>0</v>
      </c>
      <c r="R1485" s="4">
        <v>0.9</v>
      </c>
      <c r="S1485" s="4">
        <v>1.0139339233011471</v>
      </c>
      <c r="T1485" s="4">
        <v>0.30425042226905841</v>
      </c>
      <c r="U1485" s="4">
        <v>7.0034286061993065E-2</v>
      </c>
    </row>
    <row r="1486" spans="1:21" ht="12.75" customHeight="1" x14ac:dyDescent="0.25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3" t="s">
        <v>21</v>
      </c>
      <c r="G1486" s="3" t="s">
        <v>21</v>
      </c>
      <c r="H1486" s="3" t="s">
        <v>22</v>
      </c>
      <c r="I1486" s="3" t="s">
        <v>21</v>
      </c>
      <c r="J1486" s="3" t="s">
        <v>21</v>
      </c>
      <c r="K1486" s="3" t="s">
        <v>22</v>
      </c>
      <c r="L1486" s="3" t="s">
        <v>21</v>
      </c>
      <c r="M1486" s="3" t="s">
        <v>21</v>
      </c>
      <c r="N1486" s="3" t="s">
        <v>21</v>
      </c>
      <c r="O1486" s="6" t="s">
        <v>21</v>
      </c>
      <c r="P1486" s="3" t="s">
        <v>189</v>
      </c>
      <c r="Q1486" s="4">
        <v>0.78003677641111624</v>
      </c>
      <c r="R1486" s="4">
        <v>0.88333333333333353</v>
      </c>
      <c r="S1486" s="4">
        <v>3.0330134895222982</v>
      </c>
      <c r="T1486" s="4">
        <v>1.9164938725416181</v>
      </c>
      <c r="U1486" s="4">
        <v>0.80731309343972357</v>
      </c>
    </row>
    <row r="1487" spans="1:21" ht="12.75" customHeight="1" x14ac:dyDescent="0.25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3" t="s">
        <v>21</v>
      </c>
      <c r="G1487" s="3" t="s">
        <v>22</v>
      </c>
      <c r="H1487" s="3" t="s">
        <v>20</v>
      </c>
      <c r="I1487" s="3" t="s">
        <v>22</v>
      </c>
      <c r="J1487" s="3" t="s">
        <v>21</v>
      </c>
      <c r="K1487" s="3" t="s">
        <v>22</v>
      </c>
      <c r="L1487" s="3" t="s">
        <v>21</v>
      </c>
      <c r="M1487" s="3" t="s">
        <v>21</v>
      </c>
      <c r="N1487" s="3" t="s">
        <v>21</v>
      </c>
      <c r="O1487" s="6" t="s">
        <v>22</v>
      </c>
      <c r="P1487" s="3" t="s">
        <v>39</v>
      </c>
      <c r="Q1487" s="4">
        <v>0.95232711513095925</v>
      </c>
      <c r="R1487" s="4">
        <v>0.71666666666666667</v>
      </c>
      <c r="S1487" s="4">
        <v>2.924911603883031</v>
      </c>
      <c r="T1487" s="4">
        <v>1.927585503894788</v>
      </c>
      <c r="U1487" s="4">
        <v>0.88655799613470565</v>
      </c>
    </row>
    <row r="1488" spans="1:21" ht="12.75" customHeight="1" x14ac:dyDescent="0.25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3" t="s">
        <v>22</v>
      </c>
      <c r="G1488" s="3" t="s">
        <v>20</v>
      </c>
      <c r="H1488" s="3" t="s">
        <v>20</v>
      </c>
      <c r="I1488" s="3" t="s">
        <v>20</v>
      </c>
      <c r="J1488" s="3" t="s">
        <v>21</v>
      </c>
      <c r="K1488" s="3" t="s">
        <v>22</v>
      </c>
      <c r="L1488" s="3" t="s">
        <v>21</v>
      </c>
      <c r="M1488" s="3" t="s">
        <v>21</v>
      </c>
      <c r="N1488" s="3" t="s">
        <v>21</v>
      </c>
      <c r="O1488" s="6" t="s">
        <v>22</v>
      </c>
      <c r="P1488" s="3" t="s">
        <v>39</v>
      </c>
      <c r="Q1488" s="4">
        <v>0.68852459016393441</v>
      </c>
      <c r="R1488" s="4">
        <v>0.65</v>
      </c>
      <c r="S1488" s="4">
        <v>3.1994570219175649</v>
      </c>
      <c r="T1488" s="4">
        <v>2.1399488059691141</v>
      </c>
      <c r="U1488" s="4">
        <v>0.92780649664291281</v>
      </c>
    </row>
    <row r="1489" spans="1:21" ht="12.75" customHeight="1" x14ac:dyDescent="0.25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3" t="s">
        <v>21</v>
      </c>
      <c r="G1489" s="3" t="s">
        <v>21</v>
      </c>
      <c r="H1489" s="3" t="s">
        <v>20</v>
      </c>
      <c r="I1489" s="3" t="s">
        <v>22</v>
      </c>
      <c r="J1489" s="3" t="s">
        <v>21</v>
      </c>
      <c r="K1489" s="3" t="s">
        <v>21</v>
      </c>
      <c r="L1489" s="3" t="s">
        <v>21</v>
      </c>
      <c r="M1489" s="3" t="s">
        <v>21</v>
      </c>
      <c r="N1489" s="3" t="s">
        <v>21</v>
      </c>
      <c r="O1489" s="6" t="s">
        <v>22</v>
      </c>
      <c r="P1489" s="3" t="s">
        <v>39</v>
      </c>
      <c r="Q1489" s="4">
        <v>0.84416807989447895</v>
      </c>
      <c r="R1489" s="4">
        <v>0.88333333333333353</v>
      </c>
      <c r="S1489" s="4">
        <v>2.1917419754934548</v>
      </c>
      <c r="T1489" s="4">
        <v>1.3821126900354319</v>
      </c>
      <c r="U1489" s="4">
        <v>0.30983651971649312</v>
      </c>
    </row>
    <row r="1490" spans="1:21" ht="12.75" customHeight="1" x14ac:dyDescent="0.25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3" t="s">
        <v>22</v>
      </c>
      <c r="G1490" s="3" t="s">
        <v>22</v>
      </c>
      <c r="H1490" s="3" t="s">
        <v>20</v>
      </c>
      <c r="I1490" s="3" t="s">
        <v>20</v>
      </c>
      <c r="J1490" s="3" t="s">
        <v>20</v>
      </c>
      <c r="K1490" s="3" t="s">
        <v>22</v>
      </c>
      <c r="L1490" s="3" t="s">
        <v>22</v>
      </c>
      <c r="M1490" s="3" t="s">
        <v>21</v>
      </c>
      <c r="N1490" s="3" t="s">
        <v>21</v>
      </c>
      <c r="O1490" s="6" t="s">
        <v>20</v>
      </c>
      <c r="P1490" s="3" t="s">
        <v>23</v>
      </c>
      <c r="Q1490" s="4">
        <v>0.4604296212549463</v>
      </c>
      <c r="R1490" s="4">
        <v>0.70000000000000018</v>
      </c>
      <c r="S1490" s="4">
        <v>0</v>
      </c>
      <c r="T1490" s="4">
        <v>1.203298197831981</v>
      </c>
      <c r="U1490" s="4">
        <v>0.85726381520510708</v>
      </c>
    </row>
    <row r="1491" spans="1:21" ht="12.75" customHeight="1" x14ac:dyDescent="0.25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3" t="s">
        <v>20</v>
      </c>
      <c r="G1491" s="3" t="s">
        <v>20</v>
      </c>
      <c r="H1491" s="3" t="s">
        <v>20</v>
      </c>
      <c r="I1491" s="3" t="s">
        <v>20</v>
      </c>
      <c r="J1491" s="3" t="s">
        <v>20</v>
      </c>
      <c r="K1491" s="3" t="s">
        <v>20</v>
      </c>
      <c r="L1491" s="3" t="s">
        <v>20</v>
      </c>
      <c r="M1491" s="3" t="s">
        <v>20</v>
      </c>
      <c r="N1491" s="3" t="s">
        <v>20</v>
      </c>
      <c r="O1491" s="6" t="s">
        <v>25</v>
      </c>
      <c r="P1491" s="3" t="s">
        <v>26</v>
      </c>
      <c r="Q1491" s="4">
        <v>0</v>
      </c>
      <c r="R1491" s="4">
        <v>0.1</v>
      </c>
      <c r="S1491" s="4">
        <v>0.367676678368833</v>
      </c>
      <c r="T1491" s="4" t="s">
        <v>2220</v>
      </c>
      <c r="U1491" s="4" t="s">
        <v>2220</v>
      </c>
    </row>
    <row r="1492" spans="1:21" ht="12.75" customHeight="1" x14ac:dyDescent="0.25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3" t="s">
        <v>22</v>
      </c>
      <c r="G1492" s="3" t="s">
        <v>22</v>
      </c>
      <c r="H1492" s="3" t="s">
        <v>20</v>
      </c>
      <c r="I1492" s="3" t="s">
        <v>20</v>
      </c>
      <c r="J1492" s="3" t="s">
        <v>21</v>
      </c>
      <c r="K1492" s="3" t="s">
        <v>21</v>
      </c>
      <c r="L1492" s="3" t="s">
        <v>21</v>
      </c>
      <c r="M1492" s="3" t="s">
        <v>21</v>
      </c>
      <c r="N1492" s="3" t="s">
        <v>21</v>
      </c>
      <c r="O1492" s="6" t="s">
        <v>22</v>
      </c>
      <c r="P1492" s="3" t="s">
        <v>39</v>
      </c>
      <c r="Q1492" s="4">
        <v>0.5977011494252874</v>
      </c>
      <c r="R1492" s="4">
        <v>0.70000000000000018</v>
      </c>
      <c r="S1492" s="4">
        <v>1.7520123721513301</v>
      </c>
      <c r="T1492" s="4">
        <v>0.8695003561473329</v>
      </c>
      <c r="U1492" s="4">
        <v>0.39553389639354269</v>
      </c>
    </row>
    <row r="1493" spans="1:21" ht="12.75" customHeight="1" x14ac:dyDescent="0.25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3" t="s">
        <v>22</v>
      </c>
      <c r="G1493" s="3" t="s">
        <v>21</v>
      </c>
      <c r="H1493" s="3" t="s">
        <v>20</v>
      </c>
      <c r="I1493" s="3" t="s">
        <v>22</v>
      </c>
      <c r="J1493" s="3" t="s">
        <v>21</v>
      </c>
      <c r="K1493" s="3" t="s">
        <v>21</v>
      </c>
      <c r="L1493" s="3" t="s">
        <v>21</v>
      </c>
      <c r="M1493" s="3" t="s">
        <v>21</v>
      </c>
      <c r="N1493" s="3" t="s">
        <v>21</v>
      </c>
      <c r="O1493" s="6" t="s">
        <v>22</v>
      </c>
      <c r="P1493" s="3" t="s">
        <v>39</v>
      </c>
      <c r="Q1493" s="4">
        <v>0.64867156585641617</v>
      </c>
      <c r="R1493" s="4">
        <v>0.88333333333333353</v>
      </c>
      <c r="S1493" s="4">
        <v>5.6760487758965583</v>
      </c>
      <c r="T1493" s="4">
        <v>4.320107287828181</v>
      </c>
      <c r="U1493" s="4">
        <v>0.8151807189058482</v>
      </c>
    </row>
    <row r="1494" spans="1:21" ht="12.75" customHeight="1" x14ac:dyDescent="0.25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3" t="s">
        <v>20</v>
      </c>
      <c r="G1494" s="3" t="s">
        <v>20</v>
      </c>
      <c r="H1494" s="3" t="s">
        <v>20</v>
      </c>
      <c r="I1494" s="3" t="s">
        <v>20</v>
      </c>
      <c r="J1494" s="3" t="s">
        <v>20</v>
      </c>
      <c r="K1494" s="3" t="s">
        <v>20</v>
      </c>
      <c r="L1494" s="3" t="s">
        <v>20</v>
      </c>
      <c r="M1494" s="3" t="s">
        <v>20</v>
      </c>
      <c r="N1494" s="3" t="s">
        <v>20</v>
      </c>
      <c r="O1494" s="6" t="s">
        <v>25</v>
      </c>
      <c r="P1494" s="3" t="s">
        <v>26</v>
      </c>
      <c r="Q1494" s="4">
        <v>0</v>
      </c>
      <c r="R1494" s="4">
        <v>0.18333333333333329</v>
      </c>
      <c r="S1494" s="4" t="s">
        <v>2220</v>
      </c>
      <c r="T1494" s="4" t="s">
        <v>2220</v>
      </c>
      <c r="U1494" s="4" t="s">
        <v>2220</v>
      </c>
    </row>
    <row r="1495" spans="1:21" ht="12.75" customHeight="1" x14ac:dyDescent="0.25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3" t="s">
        <v>22</v>
      </c>
      <c r="G1495" s="3" t="s">
        <v>21</v>
      </c>
      <c r="H1495" s="3" t="s">
        <v>20</v>
      </c>
      <c r="I1495" s="3" t="s">
        <v>22</v>
      </c>
      <c r="J1495" s="3" t="s">
        <v>22</v>
      </c>
      <c r="K1495" s="3" t="s">
        <v>21</v>
      </c>
      <c r="L1495" s="3" t="s">
        <v>21</v>
      </c>
      <c r="M1495" s="3" t="s">
        <v>21</v>
      </c>
      <c r="N1495" s="3" t="s">
        <v>21</v>
      </c>
      <c r="O1495" s="6" t="s">
        <v>22</v>
      </c>
      <c r="P1495" s="3" t="s">
        <v>39</v>
      </c>
      <c r="Q1495" s="4">
        <v>0.48012059543998498</v>
      </c>
      <c r="R1495" s="4">
        <v>1</v>
      </c>
      <c r="S1495" s="4">
        <v>1.6341329646795479</v>
      </c>
      <c r="T1495" s="4">
        <v>3.270349065845132</v>
      </c>
      <c r="U1495" s="4">
        <v>0.57172350716977249</v>
      </c>
    </row>
    <row r="1496" spans="1:21" ht="12.75" customHeight="1" x14ac:dyDescent="0.25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3" t="s">
        <v>20</v>
      </c>
      <c r="G1496" s="3" t="s">
        <v>20</v>
      </c>
      <c r="H1496" s="3" t="s">
        <v>20</v>
      </c>
      <c r="I1496" s="3" t="s">
        <v>20</v>
      </c>
      <c r="J1496" s="3" t="s">
        <v>22</v>
      </c>
      <c r="K1496" s="3" t="s">
        <v>20</v>
      </c>
      <c r="L1496" s="3" t="s">
        <v>22</v>
      </c>
      <c r="M1496" s="3" t="s">
        <v>20</v>
      </c>
      <c r="N1496" s="3" t="s">
        <v>20</v>
      </c>
      <c r="O1496" s="6" t="s">
        <v>25</v>
      </c>
      <c r="P1496" s="3" t="s">
        <v>26</v>
      </c>
      <c r="Q1496" s="4">
        <v>0</v>
      </c>
      <c r="R1496" s="4">
        <v>0.5</v>
      </c>
      <c r="S1496" s="4">
        <v>1.0445080828167781</v>
      </c>
      <c r="T1496" s="4" t="s">
        <v>2220</v>
      </c>
      <c r="U1496" s="4" t="s">
        <v>2220</v>
      </c>
    </row>
    <row r="1497" spans="1:21" ht="12.75" customHeight="1" x14ac:dyDescent="0.25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3" t="s">
        <v>21</v>
      </c>
      <c r="G1497" s="3" t="s">
        <v>22</v>
      </c>
      <c r="H1497" s="3" t="s">
        <v>20</v>
      </c>
      <c r="I1497" s="3" t="s">
        <v>22</v>
      </c>
      <c r="J1497" s="3" t="s">
        <v>20</v>
      </c>
      <c r="K1497" s="3" t="s">
        <v>20</v>
      </c>
      <c r="L1497" s="3" t="s">
        <v>20</v>
      </c>
      <c r="M1497" s="3" t="s">
        <v>22</v>
      </c>
      <c r="N1497" s="3" t="s">
        <v>22</v>
      </c>
      <c r="O1497" s="6" t="s">
        <v>20</v>
      </c>
      <c r="P1497" s="3" t="s">
        <v>23</v>
      </c>
      <c r="Q1497" s="4">
        <v>0.70209157716223858</v>
      </c>
      <c r="R1497" s="4">
        <v>0.70000000000000018</v>
      </c>
      <c r="S1497" s="4">
        <v>0.7944834705325583</v>
      </c>
      <c r="T1497" s="4">
        <v>1.4257332044894631E-2</v>
      </c>
      <c r="U1497" s="4">
        <v>0.1607712825905559</v>
      </c>
    </row>
    <row r="1498" spans="1:21" ht="12.75" customHeight="1" x14ac:dyDescent="0.25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3" t="s">
        <v>21</v>
      </c>
      <c r="G1498" s="3" t="s">
        <v>21</v>
      </c>
      <c r="H1498" s="3" t="s">
        <v>20</v>
      </c>
      <c r="I1498" s="3" t="s">
        <v>22</v>
      </c>
      <c r="J1498" s="3" t="s">
        <v>20</v>
      </c>
      <c r="K1498" s="3" t="s">
        <v>22</v>
      </c>
      <c r="L1498" s="3" t="s">
        <v>22</v>
      </c>
      <c r="M1498" s="3" t="s">
        <v>20</v>
      </c>
      <c r="N1498" s="3" t="s">
        <v>20</v>
      </c>
      <c r="O1498" s="6" t="s">
        <v>20</v>
      </c>
      <c r="P1498" s="3" t="s">
        <v>23</v>
      </c>
      <c r="Q1498" s="4">
        <v>0.85972008342917294</v>
      </c>
      <c r="R1498" s="4">
        <v>0.86666666666666659</v>
      </c>
      <c r="S1498" s="4">
        <v>0.516942377843295</v>
      </c>
      <c r="T1498" s="4">
        <v>0.30096914916162082</v>
      </c>
      <c r="U1498" s="4">
        <v>7.6733387117654955E-2</v>
      </c>
    </row>
    <row r="1499" spans="1:21" ht="12.75" customHeight="1" x14ac:dyDescent="0.25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3" t="s">
        <v>21</v>
      </c>
      <c r="G1499" s="3" t="s">
        <v>20</v>
      </c>
      <c r="H1499" s="3" t="s">
        <v>20</v>
      </c>
      <c r="I1499" s="3" t="s">
        <v>20</v>
      </c>
      <c r="J1499" s="3" t="s">
        <v>22</v>
      </c>
      <c r="K1499" s="3" t="s">
        <v>21</v>
      </c>
      <c r="L1499" s="3" t="s">
        <v>21</v>
      </c>
      <c r="M1499" s="3" t="s">
        <v>21</v>
      </c>
      <c r="N1499" s="3" t="s">
        <v>21</v>
      </c>
      <c r="O1499" s="6" t="s">
        <v>22</v>
      </c>
      <c r="P1499" s="3" t="s">
        <v>39</v>
      </c>
      <c r="Q1499" s="4">
        <v>0.79121914452609765</v>
      </c>
      <c r="R1499" s="4">
        <v>0.66666666666666674</v>
      </c>
      <c r="S1499" s="4">
        <v>1.173865868697586</v>
      </c>
      <c r="T1499" s="4">
        <v>0.89490515271119464</v>
      </c>
      <c r="U1499" s="4">
        <v>0.84598281347857618</v>
      </c>
    </row>
    <row r="1500" spans="1:21" ht="12.75" customHeight="1" x14ac:dyDescent="0.25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3" t="s">
        <v>20</v>
      </c>
      <c r="G1500" s="3" t="s">
        <v>20</v>
      </c>
      <c r="H1500" s="3" t="s">
        <v>20</v>
      </c>
      <c r="I1500" s="3" t="s">
        <v>20</v>
      </c>
      <c r="J1500" s="3" t="s">
        <v>20</v>
      </c>
      <c r="K1500" s="3" t="s">
        <v>22</v>
      </c>
      <c r="L1500" s="3" t="s">
        <v>22</v>
      </c>
      <c r="M1500" s="3" t="s">
        <v>20</v>
      </c>
      <c r="N1500" s="3" t="s">
        <v>20</v>
      </c>
      <c r="O1500" s="6" t="s">
        <v>25</v>
      </c>
      <c r="P1500" s="3" t="s">
        <v>26</v>
      </c>
      <c r="Q1500" s="4">
        <v>0</v>
      </c>
      <c r="R1500" s="4">
        <v>0.3</v>
      </c>
      <c r="S1500" s="4">
        <v>0.61154271512212599</v>
      </c>
      <c r="T1500" s="4">
        <v>0.3528673934164841</v>
      </c>
      <c r="U1500" s="4" t="s">
        <v>2220</v>
      </c>
    </row>
    <row r="1501" spans="1:21" ht="12.75" customHeight="1" x14ac:dyDescent="0.25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3" t="s">
        <v>22</v>
      </c>
      <c r="G1501" s="3" t="s">
        <v>20</v>
      </c>
      <c r="H1501" s="3" t="s">
        <v>20</v>
      </c>
      <c r="I1501" s="3" t="s">
        <v>20</v>
      </c>
      <c r="J1501" s="3" t="s">
        <v>20</v>
      </c>
      <c r="K1501" s="3" t="s">
        <v>20</v>
      </c>
      <c r="L1501" s="3" t="s">
        <v>20</v>
      </c>
      <c r="M1501" s="3" t="s">
        <v>20</v>
      </c>
      <c r="N1501" s="3" t="s">
        <v>20</v>
      </c>
      <c r="O1501" s="6" t="s">
        <v>25</v>
      </c>
      <c r="P1501" s="3" t="s">
        <v>26</v>
      </c>
      <c r="Q1501" s="4">
        <v>0.61946485773506688</v>
      </c>
      <c r="R1501" s="4">
        <v>0.66666666666666674</v>
      </c>
      <c r="S1501" s="4">
        <v>0.58837344996666063</v>
      </c>
      <c r="T1501" s="4">
        <v>0.14375004444829859</v>
      </c>
      <c r="U1501" s="4">
        <v>7.9160096852158218E-2</v>
      </c>
    </row>
    <row r="1502" spans="1:21" ht="12.75" customHeight="1" x14ac:dyDescent="0.25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3" t="s">
        <v>20</v>
      </c>
      <c r="G1502" s="3" t="s">
        <v>22</v>
      </c>
      <c r="H1502" s="3" t="s">
        <v>20</v>
      </c>
      <c r="I1502" s="3" t="s">
        <v>20</v>
      </c>
      <c r="J1502" s="3" t="s">
        <v>20</v>
      </c>
      <c r="K1502" s="3" t="s">
        <v>20</v>
      </c>
      <c r="L1502" s="3" t="s">
        <v>20</v>
      </c>
      <c r="M1502" s="3" t="s">
        <v>20</v>
      </c>
      <c r="N1502" s="3" t="s">
        <v>20</v>
      </c>
      <c r="O1502" s="6" t="s">
        <v>25</v>
      </c>
      <c r="P1502" s="3" t="s">
        <v>26</v>
      </c>
      <c r="Q1502" s="4">
        <v>0</v>
      </c>
      <c r="R1502" s="4">
        <v>0.68333333333333346</v>
      </c>
      <c r="S1502" s="4" t="s">
        <v>2220</v>
      </c>
      <c r="T1502" s="4" t="s">
        <v>2220</v>
      </c>
      <c r="U1502" s="4">
        <v>0.26310910746570021</v>
      </c>
    </row>
    <row r="1503" spans="1:21" ht="12.75" customHeight="1" x14ac:dyDescent="0.25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3" t="s">
        <v>20</v>
      </c>
      <c r="G1503" s="3" t="s">
        <v>22</v>
      </c>
      <c r="H1503" s="3" t="s">
        <v>20</v>
      </c>
      <c r="I1503" s="3" t="s">
        <v>20</v>
      </c>
      <c r="J1503" s="3" t="s">
        <v>21</v>
      </c>
      <c r="K1503" s="3" t="s">
        <v>21</v>
      </c>
      <c r="L1503" s="3" t="s">
        <v>21</v>
      </c>
      <c r="M1503" s="3" t="s">
        <v>22</v>
      </c>
      <c r="N1503" s="3" t="s">
        <v>22</v>
      </c>
      <c r="O1503" s="6" t="s">
        <v>20</v>
      </c>
      <c r="P1503" s="3" t="s">
        <v>23</v>
      </c>
      <c r="Q1503" s="4">
        <v>0</v>
      </c>
      <c r="R1503" s="4">
        <v>0.68333333333333346</v>
      </c>
      <c r="S1503" s="4">
        <v>2.9885751915253</v>
      </c>
      <c r="T1503" s="4">
        <v>2.088515800667345</v>
      </c>
      <c r="U1503" s="4">
        <v>0.27102099192639328</v>
      </c>
    </row>
    <row r="1504" spans="1:21" ht="12.75" customHeight="1" x14ac:dyDescent="0.25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3" t="s">
        <v>21</v>
      </c>
      <c r="G1504" s="3" t="s">
        <v>20</v>
      </c>
      <c r="H1504" s="3" t="s">
        <v>20</v>
      </c>
      <c r="I1504" s="3" t="s">
        <v>20</v>
      </c>
      <c r="J1504" s="3" t="s">
        <v>20</v>
      </c>
      <c r="K1504" s="3" t="s">
        <v>20</v>
      </c>
      <c r="L1504" s="3" t="s">
        <v>20</v>
      </c>
      <c r="M1504" s="3" t="s">
        <v>20</v>
      </c>
      <c r="N1504" s="3" t="s">
        <v>20</v>
      </c>
      <c r="O1504" s="6" t="s">
        <v>25</v>
      </c>
      <c r="P1504" s="3" t="s">
        <v>26</v>
      </c>
      <c r="Q1504" s="4">
        <v>0.81816468814772936</v>
      </c>
      <c r="R1504" s="4">
        <v>0.66666666666666674</v>
      </c>
      <c r="S1504" s="4">
        <v>0.59500783155403003</v>
      </c>
      <c r="T1504" s="4">
        <v>-1.2293383394834751E-4</v>
      </c>
      <c r="U1504" s="4">
        <v>0</v>
      </c>
    </row>
    <row r="1505" spans="1:21" ht="12.75" customHeight="1" x14ac:dyDescent="0.25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3" t="s">
        <v>22</v>
      </c>
      <c r="G1505" s="3" t="s">
        <v>21</v>
      </c>
      <c r="H1505" s="3" t="s">
        <v>20</v>
      </c>
      <c r="I1505" s="3" t="s">
        <v>22</v>
      </c>
      <c r="J1505" s="3" t="s">
        <v>21</v>
      </c>
      <c r="K1505" s="3" t="s">
        <v>21</v>
      </c>
      <c r="L1505" s="3" t="s">
        <v>21</v>
      </c>
      <c r="M1505" s="3" t="s">
        <v>21</v>
      </c>
      <c r="N1505" s="3" t="s">
        <v>21</v>
      </c>
      <c r="O1505" s="6" t="s">
        <v>22</v>
      </c>
      <c r="P1505" s="3" t="s">
        <v>39</v>
      </c>
      <c r="Q1505" s="4">
        <v>0.64367816091954033</v>
      </c>
      <c r="R1505" s="4">
        <v>0.88333333333333353</v>
      </c>
      <c r="S1505" s="4">
        <v>2.8119992898609012</v>
      </c>
      <c r="T1505" s="4">
        <v>1.87291012665149</v>
      </c>
      <c r="U1505" s="4">
        <v>0.56649084747481715</v>
      </c>
    </row>
    <row r="1506" spans="1:21" ht="12.75" customHeight="1" x14ac:dyDescent="0.25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3" t="s">
        <v>20</v>
      </c>
      <c r="G1506" s="3" t="s">
        <v>22</v>
      </c>
      <c r="H1506" s="3" t="s">
        <v>20</v>
      </c>
      <c r="I1506" s="3" t="s">
        <v>20</v>
      </c>
      <c r="J1506" s="3" t="s">
        <v>22</v>
      </c>
      <c r="K1506" s="3" t="s">
        <v>20</v>
      </c>
      <c r="L1506" s="3" t="s">
        <v>22</v>
      </c>
      <c r="M1506" s="3" t="s">
        <v>22</v>
      </c>
      <c r="N1506" s="3" t="s">
        <v>22</v>
      </c>
      <c r="O1506" s="6" t="s">
        <v>20</v>
      </c>
      <c r="P1506" s="3" t="s">
        <v>23</v>
      </c>
      <c r="Q1506" s="4">
        <v>0.44271066840802331</v>
      </c>
      <c r="R1506" s="4">
        <v>0.70000000000000018</v>
      </c>
      <c r="S1506" s="4">
        <v>0.85601645959062089</v>
      </c>
      <c r="T1506" s="4">
        <v>-0.1307355873133505</v>
      </c>
      <c r="U1506" s="4">
        <v>0.13353717461037201</v>
      </c>
    </row>
    <row r="1507" spans="1:21" ht="12.75" customHeight="1" x14ac:dyDescent="0.25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3" t="s">
        <v>20</v>
      </c>
      <c r="G1507" s="3" t="s">
        <v>20</v>
      </c>
      <c r="H1507" s="3" t="s">
        <v>20</v>
      </c>
      <c r="I1507" s="3" t="s">
        <v>20</v>
      </c>
      <c r="J1507" s="3" t="s">
        <v>20</v>
      </c>
      <c r="K1507" s="3" t="s">
        <v>20</v>
      </c>
      <c r="L1507" s="3" t="s">
        <v>20</v>
      </c>
      <c r="M1507" s="3" t="s">
        <v>20</v>
      </c>
      <c r="N1507" s="3" t="s">
        <v>20</v>
      </c>
      <c r="O1507" s="6" t="s">
        <v>25</v>
      </c>
      <c r="P1507" s="3" t="s">
        <v>26</v>
      </c>
      <c r="Q1507" s="4">
        <v>0</v>
      </c>
      <c r="R1507" s="4">
        <v>0.48333333333333328</v>
      </c>
      <c r="S1507" s="4" t="s">
        <v>2220</v>
      </c>
      <c r="T1507" s="4" t="s">
        <v>2220</v>
      </c>
      <c r="U1507" s="4" t="s">
        <v>2220</v>
      </c>
    </row>
    <row r="1508" spans="1:21" ht="12.75" customHeight="1" x14ac:dyDescent="0.25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3" t="s">
        <v>21</v>
      </c>
      <c r="G1508" s="3" t="s">
        <v>22</v>
      </c>
      <c r="H1508" s="3" t="s">
        <v>20</v>
      </c>
      <c r="I1508" s="3" t="s">
        <v>22</v>
      </c>
      <c r="J1508" s="3" t="s">
        <v>21</v>
      </c>
      <c r="K1508" s="3" t="s">
        <v>21</v>
      </c>
      <c r="L1508" s="3" t="s">
        <v>21</v>
      </c>
      <c r="M1508" s="3" t="s">
        <v>21</v>
      </c>
      <c r="N1508" s="3" t="s">
        <v>21</v>
      </c>
      <c r="O1508" s="6" t="s">
        <v>22</v>
      </c>
      <c r="P1508" s="3" t="s">
        <v>39</v>
      </c>
      <c r="Q1508" s="4">
        <v>0.7623892971547015</v>
      </c>
      <c r="R1508" s="4">
        <v>0.68333333333333346</v>
      </c>
      <c r="S1508" s="4">
        <v>3.2874141722157448</v>
      </c>
      <c r="T1508" s="4">
        <v>2.204651436552798</v>
      </c>
      <c r="U1508" s="4">
        <v>0.56000910283573313</v>
      </c>
    </row>
    <row r="1509" spans="1:21" ht="12.75" customHeight="1" x14ac:dyDescent="0.25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3" t="s">
        <v>22</v>
      </c>
      <c r="G1509" s="3" t="s">
        <v>20</v>
      </c>
      <c r="H1509" s="3" t="s">
        <v>20</v>
      </c>
      <c r="I1509" s="3" t="s">
        <v>20</v>
      </c>
      <c r="J1509" s="3" t="s">
        <v>22</v>
      </c>
      <c r="K1509" s="3" t="s">
        <v>20</v>
      </c>
      <c r="L1509" s="3" t="s">
        <v>22</v>
      </c>
      <c r="M1509" s="3" t="s">
        <v>20</v>
      </c>
      <c r="N1509" s="3" t="s">
        <v>20</v>
      </c>
      <c r="O1509" s="6" t="s">
        <v>25</v>
      </c>
      <c r="P1509" s="3" t="s">
        <v>26</v>
      </c>
      <c r="Q1509" s="4">
        <v>0.41634990870873217</v>
      </c>
      <c r="R1509" s="4">
        <v>0.48333333333333328</v>
      </c>
      <c r="S1509" s="4">
        <v>1.376554066798843</v>
      </c>
      <c r="T1509" s="4">
        <v>0.64476566414741998</v>
      </c>
      <c r="U1509" s="4">
        <v>0.1836190299092737</v>
      </c>
    </row>
    <row r="1510" spans="1:21" ht="12.75" customHeight="1" x14ac:dyDescent="0.25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3" t="s">
        <v>22</v>
      </c>
      <c r="G1510" s="3" t="s">
        <v>22</v>
      </c>
      <c r="H1510" s="3" t="s">
        <v>20</v>
      </c>
      <c r="I1510" s="3" t="s">
        <v>20</v>
      </c>
      <c r="J1510" s="3" t="s">
        <v>21</v>
      </c>
      <c r="K1510" s="3" t="s">
        <v>22</v>
      </c>
      <c r="L1510" s="3" t="s">
        <v>21</v>
      </c>
      <c r="M1510" s="3" t="s">
        <v>22</v>
      </c>
      <c r="N1510" s="3" t="s">
        <v>22</v>
      </c>
      <c r="O1510" s="6" t="s">
        <v>20</v>
      </c>
      <c r="P1510" s="3" t="s">
        <v>23</v>
      </c>
      <c r="Q1510" s="4">
        <v>0.60994912379875632</v>
      </c>
      <c r="R1510" s="4">
        <v>0.70000000000000018</v>
      </c>
      <c r="S1510" s="4">
        <v>1.58862803590166</v>
      </c>
      <c r="T1510" s="4">
        <v>0.49379420092717402</v>
      </c>
      <c r="U1510" s="4">
        <v>0.2297136486148626</v>
      </c>
    </row>
    <row r="1511" spans="1:21" ht="12.75" customHeight="1" x14ac:dyDescent="0.25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3" t="s">
        <v>22</v>
      </c>
      <c r="G1511" s="3" t="s">
        <v>22</v>
      </c>
      <c r="H1511" s="3" t="s">
        <v>20</v>
      </c>
      <c r="I1511" s="3" t="s">
        <v>20</v>
      </c>
      <c r="J1511" s="3" t="s">
        <v>20</v>
      </c>
      <c r="K1511" s="3" t="s">
        <v>20</v>
      </c>
      <c r="L1511" s="3" t="s">
        <v>20</v>
      </c>
      <c r="M1511" s="3" t="s">
        <v>20</v>
      </c>
      <c r="N1511" s="3" t="s">
        <v>20</v>
      </c>
      <c r="O1511" s="6" t="s">
        <v>25</v>
      </c>
      <c r="P1511" s="3" t="s">
        <v>26</v>
      </c>
      <c r="Q1511" s="4">
        <v>0.61239871867345019</v>
      </c>
      <c r="R1511" s="4">
        <v>0.68333333333333346</v>
      </c>
      <c r="S1511" s="4">
        <v>0.34098817248396812</v>
      </c>
      <c r="T1511" s="4">
        <v>8.1268809065409314E-2</v>
      </c>
      <c r="U1511" s="4">
        <v>3.3522279799917773E-2</v>
      </c>
    </row>
    <row r="1512" spans="1:21" ht="12.75" customHeight="1" x14ac:dyDescent="0.25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3" t="s">
        <v>20</v>
      </c>
      <c r="G1512" s="3" t="s">
        <v>20</v>
      </c>
      <c r="H1512" s="3" t="s">
        <v>20</v>
      </c>
      <c r="I1512" s="3" t="s">
        <v>20</v>
      </c>
      <c r="J1512" s="3" t="s">
        <v>22</v>
      </c>
      <c r="K1512" s="3" t="s">
        <v>20</v>
      </c>
      <c r="L1512" s="3" t="s">
        <v>22</v>
      </c>
      <c r="M1512" s="3" t="s">
        <v>20</v>
      </c>
      <c r="N1512" s="3" t="s">
        <v>20</v>
      </c>
      <c r="O1512" s="6" t="s">
        <v>25</v>
      </c>
      <c r="P1512" s="3" t="s">
        <v>26</v>
      </c>
      <c r="Q1512" s="4">
        <v>0.36637362494558268</v>
      </c>
      <c r="R1512" s="4">
        <v>0.3</v>
      </c>
      <c r="S1512" s="4">
        <v>2.3102525325633891</v>
      </c>
      <c r="T1512" s="4" t="s">
        <v>2220</v>
      </c>
      <c r="U1512" s="4" t="s">
        <v>2220</v>
      </c>
    </row>
    <row r="1513" spans="1:21" ht="12.75" customHeight="1" x14ac:dyDescent="0.25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3" t="s">
        <v>21</v>
      </c>
      <c r="G1513" s="3" t="s">
        <v>22</v>
      </c>
      <c r="H1513" s="3" t="s">
        <v>20</v>
      </c>
      <c r="I1513" s="3" t="s">
        <v>22</v>
      </c>
      <c r="J1513" s="3" t="s">
        <v>22</v>
      </c>
      <c r="K1513" s="3" t="s">
        <v>21</v>
      </c>
      <c r="L1513" s="3" t="s">
        <v>21</v>
      </c>
      <c r="M1513" s="3" t="s">
        <v>21</v>
      </c>
      <c r="N1513" s="3" t="s">
        <v>21</v>
      </c>
      <c r="O1513" s="6" t="s">
        <v>22</v>
      </c>
      <c r="P1513" s="3" t="s">
        <v>39</v>
      </c>
      <c r="Q1513" s="4">
        <v>0.82796306764650474</v>
      </c>
      <c r="R1513" s="4">
        <v>0.68333333333333346</v>
      </c>
      <c r="S1513" s="4">
        <v>1.6588062946018101</v>
      </c>
      <c r="T1513" s="4">
        <v>2.670090201465845</v>
      </c>
      <c r="U1513" s="4">
        <v>0.87841550693439752</v>
      </c>
    </row>
    <row r="1514" spans="1:21" ht="12.75" customHeight="1" x14ac:dyDescent="0.25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3" t="s">
        <v>22</v>
      </c>
      <c r="G1514" s="3" t="s">
        <v>21</v>
      </c>
      <c r="H1514" s="3" t="s">
        <v>20</v>
      </c>
      <c r="I1514" s="3" t="s">
        <v>22</v>
      </c>
      <c r="J1514" s="3" t="s">
        <v>20</v>
      </c>
      <c r="K1514" s="3" t="s">
        <v>20</v>
      </c>
      <c r="L1514" s="3" t="s">
        <v>20</v>
      </c>
      <c r="M1514" s="3" t="s">
        <v>22</v>
      </c>
      <c r="N1514" s="3" t="s">
        <v>22</v>
      </c>
      <c r="O1514" s="6" t="s">
        <v>20</v>
      </c>
      <c r="P1514" s="3" t="s">
        <v>23</v>
      </c>
      <c r="Q1514" s="4">
        <v>0.6014697569248163</v>
      </c>
      <c r="R1514" s="4">
        <v>0.9</v>
      </c>
      <c r="S1514" s="4" t="s">
        <v>2220</v>
      </c>
      <c r="T1514" s="4" t="s">
        <v>2220</v>
      </c>
      <c r="U1514" s="4">
        <v>8.4809274921324229E-2</v>
      </c>
    </row>
    <row r="1515" spans="1:21" ht="12.75" customHeight="1" x14ac:dyDescent="0.25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3" t="s">
        <v>20</v>
      </c>
      <c r="G1515" s="3" t="s">
        <v>21</v>
      </c>
      <c r="H1515" s="3" t="s">
        <v>20</v>
      </c>
      <c r="I1515" s="3" t="s">
        <v>20</v>
      </c>
      <c r="J1515" s="3" t="s">
        <v>20</v>
      </c>
      <c r="K1515" s="3" t="s">
        <v>20</v>
      </c>
      <c r="L1515" s="3" t="s">
        <v>20</v>
      </c>
      <c r="M1515" s="3" t="s">
        <v>22</v>
      </c>
      <c r="N1515" s="3" t="s">
        <v>22</v>
      </c>
      <c r="O1515" s="6" t="s">
        <v>25</v>
      </c>
      <c r="P1515" s="3" t="s">
        <v>26</v>
      </c>
      <c r="Q1515" s="4">
        <v>0.4286791030714151</v>
      </c>
      <c r="R1515" s="4">
        <v>0.88333333333333353</v>
      </c>
      <c r="S1515" s="4" t="s">
        <v>2220</v>
      </c>
      <c r="T1515" s="4" t="s">
        <v>2220</v>
      </c>
      <c r="U1515" s="4">
        <v>0.54687267578818777</v>
      </c>
    </row>
    <row r="1516" spans="1:21" ht="12.75" customHeight="1" x14ac:dyDescent="0.25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3" t="s">
        <v>22</v>
      </c>
      <c r="G1516" s="3" t="s">
        <v>21</v>
      </c>
      <c r="H1516" s="3" t="s">
        <v>20</v>
      </c>
      <c r="I1516" s="3" t="s">
        <v>22</v>
      </c>
      <c r="J1516" s="3" t="s">
        <v>22</v>
      </c>
      <c r="K1516" s="3" t="s">
        <v>21</v>
      </c>
      <c r="L1516" s="3" t="s">
        <v>21</v>
      </c>
      <c r="M1516" s="3" t="s">
        <v>22</v>
      </c>
      <c r="N1516" s="3" t="s">
        <v>22</v>
      </c>
      <c r="O1516" s="6" t="s">
        <v>22</v>
      </c>
      <c r="P1516" s="3" t="s">
        <v>39</v>
      </c>
      <c r="Q1516" s="4">
        <v>0.5413604673073299</v>
      </c>
      <c r="R1516" s="4">
        <v>0.88333333333333353</v>
      </c>
      <c r="S1516" s="4">
        <v>1.8745286612249641</v>
      </c>
      <c r="T1516" s="4">
        <v>2.1834995555100138</v>
      </c>
      <c r="U1516" s="4">
        <v>0.47159421041821609</v>
      </c>
    </row>
    <row r="1517" spans="1:21" ht="12.75" customHeight="1" x14ac:dyDescent="0.25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3" t="s">
        <v>21</v>
      </c>
      <c r="G1517" s="3" t="s">
        <v>22</v>
      </c>
      <c r="H1517" s="3" t="s">
        <v>20</v>
      </c>
      <c r="I1517" s="3" t="s">
        <v>22</v>
      </c>
      <c r="J1517" s="3" t="s">
        <v>22</v>
      </c>
      <c r="K1517" s="3" t="s">
        <v>20</v>
      </c>
      <c r="L1517" s="3" t="s">
        <v>22</v>
      </c>
      <c r="M1517" s="3" t="s">
        <v>22</v>
      </c>
      <c r="N1517" s="3" t="s">
        <v>22</v>
      </c>
      <c r="O1517" s="6" t="s">
        <v>20</v>
      </c>
      <c r="P1517" s="3" t="s">
        <v>23</v>
      </c>
      <c r="Q1517" s="4">
        <v>0.87940456001507461</v>
      </c>
      <c r="R1517" s="4">
        <v>0.68333333333333346</v>
      </c>
      <c r="S1517" s="4">
        <v>0.84597412777009595</v>
      </c>
      <c r="T1517" s="4">
        <v>-6.1031670102280689E-3</v>
      </c>
      <c r="U1517" s="4">
        <v>0.1623146665830533</v>
      </c>
    </row>
    <row r="1518" spans="1:21" ht="12.75" customHeight="1" x14ac:dyDescent="0.25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3" t="s">
        <v>22</v>
      </c>
      <c r="G1518" s="3" t="s">
        <v>22</v>
      </c>
      <c r="H1518" s="3" t="s">
        <v>20</v>
      </c>
      <c r="I1518" s="3" t="s">
        <v>20</v>
      </c>
      <c r="J1518" s="3" t="s">
        <v>20</v>
      </c>
      <c r="K1518" s="3" t="s">
        <v>20</v>
      </c>
      <c r="L1518" s="3" t="s">
        <v>20</v>
      </c>
      <c r="M1518" s="3" t="s">
        <v>22</v>
      </c>
      <c r="N1518" s="3" t="s">
        <v>22</v>
      </c>
      <c r="O1518" s="6" t="s">
        <v>25</v>
      </c>
      <c r="P1518" s="3" t="s">
        <v>26</v>
      </c>
      <c r="Q1518" s="4">
        <v>0.70463538722442065</v>
      </c>
      <c r="R1518" s="4">
        <v>0.68333333333333346</v>
      </c>
      <c r="S1518" s="4" t="s">
        <v>2220</v>
      </c>
      <c r="T1518" s="4" t="s">
        <v>2220</v>
      </c>
      <c r="U1518" s="4">
        <v>0.37509304893543632</v>
      </c>
    </row>
    <row r="1519" spans="1:21" ht="12.75" customHeight="1" x14ac:dyDescent="0.25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3" t="s">
        <v>20</v>
      </c>
      <c r="G1519" s="3" t="s">
        <v>20</v>
      </c>
      <c r="H1519" s="3" t="s">
        <v>20</v>
      </c>
      <c r="I1519" s="3" t="s">
        <v>20</v>
      </c>
      <c r="J1519" s="3" t="s">
        <v>20</v>
      </c>
      <c r="K1519" s="3" t="s">
        <v>20</v>
      </c>
      <c r="L1519" s="3" t="s">
        <v>20</v>
      </c>
      <c r="M1519" s="3" t="s">
        <v>20</v>
      </c>
      <c r="N1519" s="3" t="s">
        <v>20</v>
      </c>
      <c r="O1519" s="6" t="s">
        <v>25</v>
      </c>
      <c r="P1519" s="3" t="s">
        <v>26</v>
      </c>
      <c r="Q1519" s="4">
        <v>0</v>
      </c>
      <c r="R1519" s="4">
        <v>0.55000000000000004</v>
      </c>
      <c r="S1519" s="4" t="s">
        <v>2220</v>
      </c>
      <c r="T1519" s="4" t="s">
        <v>2220</v>
      </c>
      <c r="U1519" s="4">
        <v>6.6389266475392662E-4</v>
      </c>
    </row>
    <row r="1520" spans="1:21" ht="12.75" customHeight="1" x14ac:dyDescent="0.25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3" t="s">
        <v>22</v>
      </c>
      <c r="G1520" s="3" t="s">
        <v>21</v>
      </c>
      <c r="H1520" s="3" t="s">
        <v>20</v>
      </c>
      <c r="I1520" s="3" t="s">
        <v>22</v>
      </c>
      <c r="J1520" s="3" t="s">
        <v>21</v>
      </c>
      <c r="K1520" s="3" t="s">
        <v>22</v>
      </c>
      <c r="L1520" s="3" t="s">
        <v>21</v>
      </c>
      <c r="M1520" s="3" t="s">
        <v>21</v>
      </c>
      <c r="N1520" s="3" t="s">
        <v>21</v>
      </c>
      <c r="O1520" s="6" t="s">
        <v>22</v>
      </c>
      <c r="P1520" s="3" t="s">
        <v>39</v>
      </c>
      <c r="Q1520" s="4">
        <v>0.4774825701903147</v>
      </c>
      <c r="R1520" s="4">
        <v>0.88333333333333353</v>
      </c>
      <c r="S1520" s="4">
        <v>1.5039869697003749</v>
      </c>
      <c r="T1520" s="4">
        <v>0.77289532897449587</v>
      </c>
      <c r="U1520" s="4">
        <v>0.44284725724271468</v>
      </c>
    </row>
    <row r="1521" spans="1:21" ht="12.75" customHeight="1" x14ac:dyDescent="0.25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3" t="s">
        <v>21</v>
      </c>
      <c r="G1521" s="3" t="s">
        <v>22</v>
      </c>
      <c r="H1521" s="3" t="s">
        <v>20</v>
      </c>
      <c r="I1521" s="3" t="s">
        <v>22</v>
      </c>
      <c r="J1521" s="3" t="s">
        <v>20</v>
      </c>
      <c r="K1521" s="3" t="s">
        <v>20</v>
      </c>
      <c r="L1521" s="3" t="s">
        <v>20</v>
      </c>
      <c r="M1521" s="3" t="s">
        <v>21</v>
      </c>
      <c r="N1521" s="3" t="s">
        <v>21</v>
      </c>
      <c r="O1521" s="6" t="s">
        <v>20</v>
      </c>
      <c r="P1521" s="3" t="s">
        <v>23</v>
      </c>
      <c r="Q1521" s="4">
        <v>0.82306387789711688</v>
      </c>
      <c r="R1521" s="4">
        <v>0.68333333333333346</v>
      </c>
      <c r="S1521" s="4" t="s">
        <v>2220</v>
      </c>
      <c r="T1521" s="4" t="s">
        <v>2220</v>
      </c>
      <c r="U1521" s="4">
        <v>0.8353409305684254</v>
      </c>
    </row>
    <row r="1522" spans="1:21" ht="12.75" customHeight="1" x14ac:dyDescent="0.25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3" t="s">
        <v>20</v>
      </c>
      <c r="G1522" s="3" t="s">
        <v>20</v>
      </c>
      <c r="H1522" s="3" t="s">
        <v>20</v>
      </c>
      <c r="I1522" s="3" t="s">
        <v>20</v>
      </c>
      <c r="J1522" s="3" t="s">
        <v>22</v>
      </c>
      <c r="K1522" s="3" t="s">
        <v>20</v>
      </c>
      <c r="L1522" s="3" t="s">
        <v>22</v>
      </c>
      <c r="M1522" s="3" t="s">
        <v>20</v>
      </c>
      <c r="N1522" s="3" t="s">
        <v>20</v>
      </c>
      <c r="O1522" s="6" t="s">
        <v>25</v>
      </c>
      <c r="P1522" s="3" t="s">
        <v>26</v>
      </c>
      <c r="Q1522" s="4">
        <v>0</v>
      </c>
      <c r="R1522" s="4">
        <v>0.28333333333333333</v>
      </c>
      <c r="S1522" s="4">
        <v>1.6568632124601801</v>
      </c>
      <c r="T1522" s="4" t="s">
        <v>2220</v>
      </c>
      <c r="U1522" s="4" t="s">
        <v>2220</v>
      </c>
    </row>
    <row r="1523" spans="1:21" ht="12.75" customHeight="1" x14ac:dyDescent="0.25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3" t="s">
        <v>20</v>
      </c>
      <c r="G1523" s="3" t="s">
        <v>20</v>
      </c>
      <c r="H1523" s="3" t="s">
        <v>20</v>
      </c>
      <c r="I1523" s="3" t="s">
        <v>20</v>
      </c>
      <c r="J1523" s="3" t="s">
        <v>20</v>
      </c>
      <c r="K1523" s="3" t="s">
        <v>20</v>
      </c>
      <c r="L1523" s="3" t="s">
        <v>20</v>
      </c>
      <c r="M1523" s="3" t="s">
        <v>20</v>
      </c>
      <c r="N1523" s="3" t="s">
        <v>20</v>
      </c>
      <c r="O1523" s="6" t="s">
        <v>25</v>
      </c>
      <c r="P1523" s="3" t="s">
        <v>26</v>
      </c>
      <c r="Q1523" s="4">
        <v>0</v>
      </c>
      <c r="R1523" s="4">
        <v>0.2</v>
      </c>
      <c r="S1523" s="4" t="s">
        <v>2220</v>
      </c>
      <c r="T1523" s="4" t="s">
        <v>2220</v>
      </c>
      <c r="U1523" s="4" t="s">
        <v>2220</v>
      </c>
    </row>
    <row r="1524" spans="1:21" ht="12.75" customHeight="1" x14ac:dyDescent="0.25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3" t="s">
        <v>20</v>
      </c>
      <c r="G1524" s="3" t="s">
        <v>21</v>
      </c>
      <c r="H1524" s="3" t="s">
        <v>20</v>
      </c>
      <c r="I1524" s="3" t="s">
        <v>20</v>
      </c>
      <c r="J1524" s="3" t="s">
        <v>20</v>
      </c>
      <c r="K1524" s="3" t="s">
        <v>20</v>
      </c>
      <c r="L1524" s="3" t="s">
        <v>20</v>
      </c>
      <c r="M1524" s="3" t="s">
        <v>21</v>
      </c>
      <c r="N1524" s="3" t="s">
        <v>21</v>
      </c>
      <c r="O1524" s="6" t="s">
        <v>20</v>
      </c>
      <c r="P1524" s="3" t="s">
        <v>23</v>
      </c>
      <c r="Q1524" s="4">
        <v>2.939513849632561E-2</v>
      </c>
      <c r="R1524" s="4">
        <v>0.8</v>
      </c>
      <c r="S1524" s="4" t="s">
        <v>2220</v>
      </c>
      <c r="T1524" s="4" t="s">
        <v>2220</v>
      </c>
      <c r="U1524" s="4">
        <v>0.82206015987055769</v>
      </c>
    </row>
    <row r="1525" spans="1:21" ht="12.75" customHeight="1" x14ac:dyDescent="0.25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3" t="s">
        <v>20</v>
      </c>
      <c r="G1525" s="3" t="s">
        <v>22</v>
      </c>
      <c r="H1525" s="3" t="s">
        <v>20</v>
      </c>
      <c r="I1525" s="3" t="s">
        <v>20</v>
      </c>
      <c r="J1525" s="3" t="s">
        <v>22</v>
      </c>
      <c r="K1525" s="3" t="s">
        <v>22</v>
      </c>
      <c r="L1525" s="3" t="s">
        <v>22</v>
      </c>
      <c r="M1525" s="3" t="s">
        <v>21</v>
      </c>
      <c r="N1525" s="3" t="s">
        <v>21</v>
      </c>
      <c r="O1525" s="6" t="s">
        <v>20</v>
      </c>
      <c r="P1525" s="3" t="s">
        <v>23</v>
      </c>
      <c r="Q1525" s="4">
        <v>0</v>
      </c>
      <c r="R1525" s="4">
        <v>0.70000000000000018</v>
      </c>
      <c r="S1525" s="4">
        <v>1.236542385625113</v>
      </c>
      <c r="T1525" s="4">
        <v>0.36119041685790149</v>
      </c>
      <c r="U1525" s="4">
        <v>0.38366904472594882</v>
      </c>
    </row>
    <row r="1526" spans="1:21" ht="12.75" customHeight="1" x14ac:dyDescent="0.25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3" t="s">
        <v>20</v>
      </c>
      <c r="G1526" s="3" t="s">
        <v>21</v>
      </c>
      <c r="H1526" s="3" t="s">
        <v>20</v>
      </c>
      <c r="I1526" s="3" t="s">
        <v>20</v>
      </c>
      <c r="J1526" s="3" t="s">
        <v>22</v>
      </c>
      <c r="K1526" s="3" t="s">
        <v>20</v>
      </c>
      <c r="L1526" s="3" t="s">
        <v>22</v>
      </c>
      <c r="M1526" s="3" t="s">
        <v>20</v>
      </c>
      <c r="N1526" s="3" t="s">
        <v>20</v>
      </c>
      <c r="O1526" s="6" t="s">
        <v>25</v>
      </c>
      <c r="P1526" s="3" t="s">
        <v>26</v>
      </c>
      <c r="Q1526" s="4">
        <v>0.38970000584783931</v>
      </c>
      <c r="R1526" s="4">
        <v>0.88333333333333353</v>
      </c>
      <c r="S1526" s="4">
        <v>0.8598112974068266</v>
      </c>
      <c r="T1526" s="4">
        <v>0.11117930177000659</v>
      </c>
      <c r="U1526" s="4">
        <v>4.3945627674602701E-3</v>
      </c>
    </row>
    <row r="1527" spans="1:21" ht="12.75" customHeight="1" x14ac:dyDescent="0.25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3" t="s">
        <v>22</v>
      </c>
      <c r="G1527" s="3" t="s">
        <v>21</v>
      </c>
      <c r="H1527" s="3" t="s">
        <v>20</v>
      </c>
      <c r="I1527" s="3" t="s">
        <v>22</v>
      </c>
      <c r="J1527" s="3" t="s">
        <v>22</v>
      </c>
      <c r="K1527" s="3" t="s">
        <v>22</v>
      </c>
      <c r="L1527" s="3" t="s">
        <v>22</v>
      </c>
      <c r="M1527" s="3" t="s">
        <v>21</v>
      </c>
      <c r="N1527" s="3" t="s">
        <v>21</v>
      </c>
      <c r="O1527" s="6" t="s">
        <v>22</v>
      </c>
      <c r="P1527" s="3" t="s">
        <v>39</v>
      </c>
      <c r="Q1527" s="4">
        <v>0.58564160542679489</v>
      </c>
      <c r="R1527" s="4">
        <v>0.9</v>
      </c>
      <c r="S1527" s="4">
        <v>2.363450673700735</v>
      </c>
      <c r="T1527" s="4">
        <v>1.361440044398833</v>
      </c>
      <c r="U1527" s="4">
        <v>0.73577192699637362</v>
      </c>
    </row>
    <row r="1528" spans="1:21" ht="12.75" customHeight="1" x14ac:dyDescent="0.25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3" t="s">
        <v>22</v>
      </c>
      <c r="G1528" s="3" t="s">
        <v>22</v>
      </c>
      <c r="H1528" s="3" t="s">
        <v>20</v>
      </c>
      <c r="I1528" s="3" t="s">
        <v>20</v>
      </c>
      <c r="J1528" s="3" t="s">
        <v>21</v>
      </c>
      <c r="K1528" s="3" t="s">
        <v>21</v>
      </c>
      <c r="L1528" s="3" t="s">
        <v>21</v>
      </c>
      <c r="M1528" s="3" t="s">
        <v>22</v>
      </c>
      <c r="N1528" s="3" t="s">
        <v>22</v>
      </c>
      <c r="O1528" s="6" t="s">
        <v>20</v>
      </c>
      <c r="P1528" s="3" t="s">
        <v>23</v>
      </c>
      <c r="Q1528" s="4">
        <v>0.60260033917467504</v>
      </c>
      <c r="R1528" s="4">
        <v>0.68333333333333346</v>
      </c>
      <c r="S1528" s="4">
        <v>1.3367339418812849</v>
      </c>
      <c r="T1528" s="4">
        <v>0.7208046319764484</v>
      </c>
      <c r="U1528" s="4">
        <v>0.24321824855162891</v>
      </c>
    </row>
    <row r="1529" spans="1:21" ht="12.75" customHeight="1" x14ac:dyDescent="0.25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3" t="s">
        <v>21</v>
      </c>
      <c r="G1529" s="3" t="s">
        <v>21</v>
      </c>
      <c r="H1529" s="3" t="s">
        <v>20</v>
      </c>
      <c r="I1529" s="3" t="s">
        <v>22</v>
      </c>
      <c r="J1529" s="3" t="s">
        <v>21</v>
      </c>
      <c r="K1529" s="3" t="s">
        <v>21</v>
      </c>
      <c r="L1529" s="3" t="s">
        <v>21</v>
      </c>
      <c r="M1529" s="3" t="s">
        <v>21</v>
      </c>
      <c r="N1529" s="3" t="s">
        <v>21</v>
      </c>
      <c r="O1529" s="6" t="s">
        <v>22</v>
      </c>
      <c r="P1529" s="3" t="s">
        <v>39</v>
      </c>
      <c r="Q1529" s="4">
        <v>0.93913698888260788</v>
      </c>
      <c r="R1529" s="4">
        <v>0.88333333333333353</v>
      </c>
      <c r="S1529" s="4">
        <v>1.29096619862236</v>
      </c>
      <c r="T1529" s="4">
        <v>0.70867267340920748</v>
      </c>
      <c r="U1529" s="4">
        <v>0.38854040492110931</v>
      </c>
    </row>
    <row r="1530" spans="1:21" ht="12.75" customHeight="1" x14ac:dyDescent="0.25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3" t="s">
        <v>20</v>
      </c>
      <c r="G1530" s="3" t="s">
        <v>20</v>
      </c>
      <c r="H1530" s="3" t="s">
        <v>20</v>
      </c>
      <c r="I1530" s="3" t="s">
        <v>20</v>
      </c>
      <c r="J1530" s="3" t="s">
        <v>20</v>
      </c>
      <c r="K1530" s="3" t="s">
        <v>20</v>
      </c>
      <c r="L1530" s="3" t="s">
        <v>20</v>
      </c>
      <c r="M1530" s="3" t="s">
        <v>22</v>
      </c>
      <c r="N1530" s="3" t="s">
        <v>22</v>
      </c>
      <c r="O1530" s="6" t="s">
        <v>25</v>
      </c>
      <c r="P1530" s="3" t="s">
        <v>26</v>
      </c>
      <c r="Q1530" s="4">
        <v>0</v>
      </c>
      <c r="R1530" s="4">
        <v>0.63333333333333319</v>
      </c>
      <c r="S1530" s="4" t="s">
        <v>2220</v>
      </c>
      <c r="T1530" s="4" t="s">
        <v>2220</v>
      </c>
      <c r="U1530" s="4">
        <v>0.58987897859861815</v>
      </c>
    </row>
    <row r="1531" spans="1:21" ht="12.75" customHeight="1" x14ac:dyDescent="0.25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3" t="s">
        <v>20</v>
      </c>
      <c r="G1531" s="3" t="s">
        <v>20</v>
      </c>
      <c r="H1531" s="3" t="s">
        <v>20</v>
      </c>
      <c r="I1531" s="3" t="s">
        <v>20</v>
      </c>
      <c r="J1531" s="3" t="s">
        <v>20</v>
      </c>
      <c r="K1531" s="3" t="s">
        <v>22</v>
      </c>
      <c r="L1531" s="3" t="s">
        <v>22</v>
      </c>
      <c r="M1531" s="3" t="s">
        <v>21</v>
      </c>
      <c r="N1531" s="3" t="s">
        <v>21</v>
      </c>
      <c r="O1531" s="6" t="s">
        <v>20</v>
      </c>
      <c r="P1531" s="3" t="s">
        <v>23</v>
      </c>
      <c r="Q1531" s="4">
        <v>0</v>
      </c>
      <c r="R1531" s="4">
        <v>0.43333333333333329</v>
      </c>
      <c r="S1531" s="4">
        <v>1.3844573848395301</v>
      </c>
      <c r="T1531" s="4">
        <v>1.348932735648416</v>
      </c>
      <c r="U1531" s="4">
        <v>0.62556210962254</v>
      </c>
    </row>
    <row r="1532" spans="1:21" ht="12.75" customHeight="1" x14ac:dyDescent="0.25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3" t="s">
        <v>22</v>
      </c>
      <c r="G1532" s="3" t="s">
        <v>22</v>
      </c>
      <c r="H1532" s="3" t="s">
        <v>20</v>
      </c>
      <c r="I1532" s="3" t="s">
        <v>20</v>
      </c>
      <c r="J1532" s="3" t="s">
        <v>21</v>
      </c>
      <c r="K1532" s="3" t="s">
        <v>21</v>
      </c>
      <c r="L1532" s="3" t="s">
        <v>21</v>
      </c>
      <c r="M1532" s="3" t="s">
        <v>21</v>
      </c>
      <c r="N1532" s="3" t="s">
        <v>21</v>
      </c>
      <c r="O1532" s="6" t="s">
        <v>22</v>
      </c>
      <c r="P1532" s="3" t="s">
        <v>39</v>
      </c>
      <c r="Q1532" s="4">
        <v>0.68852459016393441</v>
      </c>
      <c r="R1532" s="4">
        <v>0.68333333333333346</v>
      </c>
      <c r="S1532" s="4">
        <v>4.2323564376189253</v>
      </c>
      <c r="T1532" s="4">
        <v>3.2498322344657349</v>
      </c>
      <c r="U1532" s="4">
        <v>0.81451393246636805</v>
      </c>
    </row>
    <row r="1533" spans="1:21" ht="12.75" customHeight="1" x14ac:dyDescent="0.25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3" t="s">
        <v>20</v>
      </c>
      <c r="G1533" s="3" t="s">
        <v>20</v>
      </c>
      <c r="H1533" s="3" t="s">
        <v>20</v>
      </c>
      <c r="I1533" s="3" t="s">
        <v>20</v>
      </c>
      <c r="J1533" s="3" t="s">
        <v>20</v>
      </c>
      <c r="K1533" s="3" t="s">
        <v>20</v>
      </c>
      <c r="L1533" s="3" t="s">
        <v>20</v>
      </c>
      <c r="M1533" s="3" t="s">
        <v>20</v>
      </c>
      <c r="N1533" s="3" t="s">
        <v>20</v>
      </c>
      <c r="O1533" s="6" t="s">
        <v>25</v>
      </c>
      <c r="P1533" s="3" t="s">
        <v>26</v>
      </c>
      <c r="Q1533" s="4">
        <v>0</v>
      </c>
      <c r="R1533" s="4">
        <v>0.46666666666666667</v>
      </c>
      <c r="S1533" s="4" t="s">
        <v>2220</v>
      </c>
      <c r="T1533" s="4" t="s">
        <v>2220</v>
      </c>
      <c r="U1533" s="4">
        <v>4.2762475522567928E-2</v>
      </c>
    </row>
    <row r="1534" spans="1:21" ht="12.75" customHeight="1" x14ac:dyDescent="0.25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3" t="s">
        <v>21</v>
      </c>
      <c r="G1534" s="3" t="s">
        <v>21</v>
      </c>
      <c r="H1534" s="3" t="s">
        <v>20</v>
      </c>
      <c r="I1534" s="3" t="s">
        <v>22</v>
      </c>
      <c r="J1534" s="3" t="s">
        <v>20</v>
      </c>
      <c r="K1534" s="3" t="s">
        <v>20</v>
      </c>
      <c r="L1534" s="3" t="s">
        <v>20</v>
      </c>
      <c r="M1534" s="3" t="s">
        <v>20</v>
      </c>
      <c r="N1534" s="3" t="s">
        <v>20</v>
      </c>
      <c r="O1534" s="6" t="s">
        <v>25</v>
      </c>
      <c r="P1534" s="3" t="s">
        <v>26</v>
      </c>
      <c r="Q1534" s="4">
        <v>0.84755982664405505</v>
      </c>
      <c r="R1534" s="4">
        <v>1</v>
      </c>
      <c r="S1534" s="4" t="s">
        <v>2220</v>
      </c>
      <c r="T1534" s="4" t="s">
        <v>2220</v>
      </c>
      <c r="U1534" s="4">
        <v>0.23083903186213159</v>
      </c>
    </row>
    <row r="1535" spans="1:21" ht="12.75" customHeight="1" x14ac:dyDescent="0.25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3" t="s">
        <v>22</v>
      </c>
      <c r="G1535" s="3" t="s">
        <v>21</v>
      </c>
      <c r="H1535" s="3" t="s">
        <v>20</v>
      </c>
      <c r="I1535" s="3" t="s">
        <v>22</v>
      </c>
      <c r="J1535" s="3" t="s">
        <v>20</v>
      </c>
      <c r="K1535" s="3" t="s">
        <v>22</v>
      </c>
      <c r="L1535" s="3" t="s">
        <v>22</v>
      </c>
      <c r="M1535" s="3" t="s">
        <v>22</v>
      </c>
      <c r="N1535" s="3" t="s">
        <v>22</v>
      </c>
      <c r="O1535" s="6" t="s">
        <v>20</v>
      </c>
      <c r="P1535" s="3" t="s">
        <v>23</v>
      </c>
      <c r="Q1535" s="4">
        <v>0.65950631241756186</v>
      </c>
      <c r="R1535" s="4">
        <v>0.88333333333333353</v>
      </c>
      <c r="S1535" s="4">
        <v>5.5792476863612113E-2</v>
      </c>
      <c r="T1535" s="4">
        <v>1.6657591125264259</v>
      </c>
      <c r="U1535" s="4">
        <v>0.44643957786877458</v>
      </c>
    </row>
    <row r="1536" spans="1:21" ht="12.75" customHeight="1" x14ac:dyDescent="0.25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3" t="s">
        <v>20</v>
      </c>
      <c r="G1536" s="3" t="s">
        <v>22</v>
      </c>
      <c r="H1536" s="3" t="s">
        <v>20</v>
      </c>
      <c r="I1536" s="3" t="s">
        <v>20</v>
      </c>
      <c r="J1536" s="3" t="s">
        <v>22</v>
      </c>
      <c r="K1536" s="3" t="s">
        <v>22</v>
      </c>
      <c r="L1536" s="3" t="s">
        <v>22</v>
      </c>
      <c r="M1536" s="3" t="s">
        <v>22</v>
      </c>
      <c r="N1536" s="3" t="s">
        <v>22</v>
      </c>
      <c r="O1536" s="6" t="s">
        <v>20</v>
      </c>
      <c r="P1536" s="3" t="s">
        <v>23</v>
      </c>
      <c r="Q1536" s="4">
        <v>0</v>
      </c>
      <c r="R1536" s="4">
        <v>0.68333333333333346</v>
      </c>
      <c r="S1536" s="4">
        <v>1.25698630212957</v>
      </c>
      <c r="T1536" s="4">
        <v>0.69020520845795208</v>
      </c>
      <c r="U1536" s="4">
        <v>0.23810654863585659</v>
      </c>
    </row>
    <row r="1537" spans="1:21" ht="12.75" customHeight="1" x14ac:dyDescent="0.25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3" t="s">
        <v>20</v>
      </c>
      <c r="G1537" s="3" t="s">
        <v>20</v>
      </c>
      <c r="H1537" s="3" t="s">
        <v>20</v>
      </c>
      <c r="I1537" s="3" t="s">
        <v>20</v>
      </c>
      <c r="J1537" s="3" t="s">
        <v>22</v>
      </c>
      <c r="K1537" s="3" t="s">
        <v>20</v>
      </c>
      <c r="L1537" s="3" t="s">
        <v>22</v>
      </c>
      <c r="M1537" s="3" t="s">
        <v>20</v>
      </c>
      <c r="N1537" s="3" t="s">
        <v>20</v>
      </c>
      <c r="O1537" s="6" t="s">
        <v>25</v>
      </c>
      <c r="P1537" s="3" t="s">
        <v>26</v>
      </c>
      <c r="Q1537" s="4">
        <v>0.28264881126423791</v>
      </c>
      <c r="R1537" s="4">
        <v>0.1166666666666667</v>
      </c>
      <c r="S1537" s="4">
        <v>2.085930506353312</v>
      </c>
      <c r="T1537" s="4" t="s">
        <v>2220</v>
      </c>
      <c r="U1537" s="4" t="s">
        <v>2220</v>
      </c>
    </row>
    <row r="1538" spans="1:21" ht="12.75" customHeight="1" x14ac:dyDescent="0.25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3" t="s">
        <v>22</v>
      </c>
      <c r="G1538" s="3" t="s">
        <v>21</v>
      </c>
      <c r="H1538" s="3" t="s">
        <v>20</v>
      </c>
      <c r="I1538" s="3" t="s">
        <v>22</v>
      </c>
      <c r="J1538" s="3" t="s">
        <v>22</v>
      </c>
      <c r="K1538" s="3" t="s">
        <v>20</v>
      </c>
      <c r="L1538" s="3" t="s">
        <v>22</v>
      </c>
      <c r="M1538" s="3" t="s">
        <v>20</v>
      </c>
      <c r="N1538" s="3" t="s">
        <v>20</v>
      </c>
      <c r="O1538" s="6" t="s">
        <v>20</v>
      </c>
      <c r="P1538" s="3" t="s">
        <v>23</v>
      </c>
      <c r="Q1538" s="4">
        <v>0.44337667231957789</v>
      </c>
      <c r="R1538" s="4">
        <v>0.88333333333333353</v>
      </c>
      <c r="S1538" s="4">
        <v>1.007103612523681</v>
      </c>
      <c r="T1538" s="4">
        <v>-0.15370150684030051</v>
      </c>
      <c r="U1538" s="4">
        <v>7.0138349095870273E-2</v>
      </c>
    </row>
    <row r="1539" spans="1:21" ht="12.75" customHeight="1" x14ac:dyDescent="0.25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3" t="s">
        <v>22</v>
      </c>
      <c r="G1539" s="3" t="s">
        <v>22</v>
      </c>
      <c r="H1539" s="3" t="s">
        <v>20</v>
      </c>
      <c r="I1539" s="3" t="s">
        <v>20</v>
      </c>
      <c r="J1539" s="3" t="s">
        <v>22</v>
      </c>
      <c r="K1539" s="3" t="s">
        <v>20</v>
      </c>
      <c r="L1539" s="3" t="s">
        <v>22</v>
      </c>
      <c r="M1539" s="3" t="s">
        <v>20</v>
      </c>
      <c r="N1539" s="3" t="s">
        <v>20</v>
      </c>
      <c r="O1539" s="6" t="s">
        <v>25</v>
      </c>
      <c r="P1539" s="3" t="s">
        <v>26</v>
      </c>
      <c r="Q1539" s="4">
        <v>0.5594432857059316</v>
      </c>
      <c r="R1539" s="4">
        <v>0.68333333333333346</v>
      </c>
      <c r="S1539" s="4">
        <v>0.85099466409768276</v>
      </c>
      <c r="T1539" s="4">
        <v>-0.13980411776867119</v>
      </c>
      <c r="U1539" s="4">
        <v>4.5543222733564802E-3</v>
      </c>
    </row>
    <row r="1540" spans="1:21" ht="12.75" customHeight="1" x14ac:dyDescent="0.25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3" t="s">
        <v>21</v>
      </c>
      <c r="G1540" s="3" t="s">
        <v>21</v>
      </c>
      <c r="H1540" s="3" t="s">
        <v>20</v>
      </c>
      <c r="I1540" s="3" t="s">
        <v>22</v>
      </c>
      <c r="J1540" s="3" t="s">
        <v>20</v>
      </c>
      <c r="K1540" s="3" t="s">
        <v>20</v>
      </c>
      <c r="L1540" s="3" t="s">
        <v>20</v>
      </c>
      <c r="M1540" s="3" t="s">
        <v>21</v>
      </c>
      <c r="N1540" s="3" t="s">
        <v>21</v>
      </c>
      <c r="O1540" s="6" t="s">
        <v>20</v>
      </c>
      <c r="P1540" s="3" t="s">
        <v>23</v>
      </c>
      <c r="Q1540" s="4">
        <v>0.70972300734878446</v>
      </c>
      <c r="R1540" s="4">
        <v>0.8</v>
      </c>
      <c r="S1540" s="4" t="s">
        <v>2220</v>
      </c>
      <c r="T1540" s="4" t="s">
        <v>2220</v>
      </c>
      <c r="U1540" s="4">
        <v>0.31344061919671079</v>
      </c>
    </row>
    <row r="1541" spans="1:21" ht="12.75" customHeight="1" x14ac:dyDescent="0.25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3" t="s">
        <v>22</v>
      </c>
      <c r="G1541" s="3" t="s">
        <v>20</v>
      </c>
      <c r="H1541" s="3" t="s">
        <v>20</v>
      </c>
      <c r="I1541" s="3" t="s">
        <v>20</v>
      </c>
      <c r="J1541" s="3" t="s">
        <v>20</v>
      </c>
      <c r="K1541" s="3" t="s">
        <v>20</v>
      </c>
      <c r="L1541" s="3" t="s">
        <v>20</v>
      </c>
      <c r="M1541" s="3" t="s">
        <v>20</v>
      </c>
      <c r="N1541" s="3" t="s">
        <v>20</v>
      </c>
      <c r="O1541" s="6" t="s">
        <v>25</v>
      </c>
      <c r="P1541" s="3" t="s">
        <v>26</v>
      </c>
      <c r="Q1541" s="4">
        <v>0.60174265608857536</v>
      </c>
      <c r="R1541" s="4">
        <v>0.65</v>
      </c>
      <c r="S1541" s="4">
        <v>1.1649631324504801</v>
      </c>
      <c r="T1541" s="4">
        <v>0.1687506269404668</v>
      </c>
      <c r="U1541" s="4">
        <v>0.13795910491693039</v>
      </c>
    </row>
    <row r="1542" spans="1:21" ht="12.75" customHeight="1" x14ac:dyDescent="0.25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3" t="s">
        <v>21</v>
      </c>
      <c r="G1542" s="3" t="s">
        <v>21</v>
      </c>
      <c r="H1542" s="3" t="s">
        <v>20</v>
      </c>
      <c r="I1542" s="3" t="s">
        <v>22</v>
      </c>
      <c r="J1542" s="3" t="s">
        <v>21</v>
      </c>
      <c r="K1542" s="3" t="s">
        <v>21</v>
      </c>
      <c r="L1542" s="3" t="s">
        <v>21</v>
      </c>
      <c r="M1542" s="3" t="s">
        <v>21</v>
      </c>
      <c r="N1542" s="3" t="s">
        <v>21</v>
      </c>
      <c r="O1542" s="6" t="s">
        <v>22</v>
      </c>
      <c r="P1542" s="3" t="s">
        <v>39</v>
      </c>
      <c r="Q1542" s="4">
        <v>0.90748068588656494</v>
      </c>
      <c r="R1542" s="4">
        <v>0.91666666666666663</v>
      </c>
      <c r="S1542" s="4">
        <v>1.627707626304715</v>
      </c>
      <c r="T1542" s="4">
        <v>1.7708310231559099</v>
      </c>
      <c r="U1542" s="4">
        <v>0.64663170832267691</v>
      </c>
    </row>
    <row r="1543" spans="1:21" ht="12.75" customHeight="1" x14ac:dyDescent="0.25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3" t="s">
        <v>21</v>
      </c>
      <c r="G1543" s="3" t="s">
        <v>21</v>
      </c>
      <c r="H1543" s="3" t="s">
        <v>20</v>
      </c>
      <c r="I1543" s="3" t="s">
        <v>22</v>
      </c>
      <c r="J1543" s="3" t="s">
        <v>22</v>
      </c>
      <c r="K1543" s="3" t="s">
        <v>20</v>
      </c>
      <c r="L1543" s="3" t="s">
        <v>22</v>
      </c>
      <c r="M1543" s="3" t="s">
        <v>20</v>
      </c>
      <c r="N1543" s="3" t="s">
        <v>20</v>
      </c>
      <c r="O1543" s="6" t="s">
        <v>20</v>
      </c>
      <c r="P1543" s="3" t="s">
        <v>23</v>
      </c>
      <c r="Q1543" s="4">
        <v>0.90484266063689467</v>
      </c>
      <c r="R1543" s="4">
        <v>0.88333333333333353</v>
      </c>
      <c r="S1543" s="4">
        <v>1.6211628116906249</v>
      </c>
      <c r="T1543" s="4">
        <v>0.80564910059206951</v>
      </c>
      <c r="U1543" s="4">
        <v>0.19936618109272691</v>
      </c>
    </row>
    <row r="1544" spans="1:21" ht="12.75" customHeight="1" x14ac:dyDescent="0.25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3" t="s">
        <v>20</v>
      </c>
      <c r="G1544" s="3" t="s">
        <v>21</v>
      </c>
      <c r="H1544" s="3" t="s">
        <v>20</v>
      </c>
      <c r="I1544" s="3" t="s">
        <v>20</v>
      </c>
      <c r="J1544" s="3" t="s">
        <v>20</v>
      </c>
      <c r="K1544" s="3" t="s">
        <v>20</v>
      </c>
      <c r="L1544" s="3" t="s">
        <v>20</v>
      </c>
      <c r="M1544" s="3" t="s">
        <v>20</v>
      </c>
      <c r="N1544" s="3" t="s">
        <v>20</v>
      </c>
      <c r="O1544" s="6" t="s">
        <v>25</v>
      </c>
      <c r="P1544" s="3" t="s">
        <v>26</v>
      </c>
      <c r="Q1544" s="4">
        <v>0</v>
      </c>
      <c r="R1544" s="4">
        <v>0.73333333333333328</v>
      </c>
      <c r="S1544" s="4">
        <v>1.012802031200366</v>
      </c>
      <c r="T1544" s="4">
        <v>2.934604099660134E-2</v>
      </c>
      <c r="U1544" s="4">
        <v>1.4420929463557899E-2</v>
      </c>
    </row>
    <row r="1545" spans="1:21" ht="12.75" customHeight="1" x14ac:dyDescent="0.25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3" t="s">
        <v>21</v>
      </c>
      <c r="G1545" s="3" t="s">
        <v>21</v>
      </c>
      <c r="H1545" s="3" t="s">
        <v>20</v>
      </c>
      <c r="I1545" s="3" t="s">
        <v>22</v>
      </c>
      <c r="J1545" s="3" t="s">
        <v>22</v>
      </c>
      <c r="K1545" s="3" t="s">
        <v>22</v>
      </c>
      <c r="L1545" s="3" t="s">
        <v>22</v>
      </c>
      <c r="M1545" s="3" t="s">
        <v>22</v>
      </c>
      <c r="N1545" s="3" t="s">
        <v>22</v>
      </c>
      <c r="O1545" s="6" t="s">
        <v>20</v>
      </c>
      <c r="P1545" s="3" t="s">
        <v>23</v>
      </c>
      <c r="Q1545" s="4">
        <v>0.9022046353872244</v>
      </c>
      <c r="R1545" s="4">
        <v>0.91666666666666663</v>
      </c>
      <c r="S1545" s="4">
        <v>0.70791283488091528</v>
      </c>
      <c r="T1545" s="4">
        <v>0.43036122076429362</v>
      </c>
      <c r="U1545" s="4">
        <v>0.118963938143597</v>
      </c>
    </row>
    <row r="1546" spans="1:21" ht="12.75" customHeight="1" x14ac:dyDescent="0.25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3" t="s">
        <v>22</v>
      </c>
      <c r="G1546" s="3" t="s">
        <v>21</v>
      </c>
      <c r="H1546" s="3" t="s">
        <v>20</v>
      </c>
      <c r="I1546" s="3" t="s">
        <v>22</v>
      </c>
      <c r="J1546" s="3" t="s">
        <v>21</v>
      </c>
      <c r="K1546" s="3" t="s">
        <v>20</v>
      </c>
      <c r="L1546" s="3" t="s">
        <v>22</v>
      </c>
      <c r="M1546" s="3" t="s">
        <v>20</v>
      </c>
      <c r="N1546" s="3" t="s">
        <v>20</v>
      </c>
      <c r="O1546" s="6" t="s">
        <v>20</v>
      </c>
      <c r="P1546" s="3" t="s">
        <v>23</v>
      </c>
      <c r="Q1546" s="4">
        <v>0.69643866591294512</v>
      </c>
      <c r="R1546" s="4">
        <v>0.88333333333333353</v>
      </c>
      <c r="S1546" s="4">
        <v>79.684300816730385</v>
      </c>
      <c r="T1546" s="4" t="s">
        <v>2220</v>
      </c>
      <c r="U1546" s="4">
        <v>0.15157386383497351</v>
      </c>
    </row>
    <row r="1547" spans="1:21" ht="12.75" customHeight="1" x14ac:dyDescent="0.25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3" t="s">
        <v>21</v>
      </c>
      <c r="G1547" s="3" t="s">
        <v>22</v>
      </c>
      <c r="H1547" s="3" t="s">
        <v>20</v>
      </c>
      <c r="I1547" s="3" t="s">
        <v>22</v>
      </c>
      <c r="J1547" s="3" t="s">
        <v>20</v>
      </c>
      <c r="K1547" s="3" t="s">
        <v>22</v>
      </c>
      <c r="L1547" s="3" t="s">
        <v>22</v>
      </c>
      <c r="M1547" s="3" t="s">
        <v>20</v>
      </c>
      <c r="N1547" s="3" t="s">
        <v>20</v>
      </c>
      <c r="O1547" s="6" t="s">
        <v>20</v>
      </c>
      <c r="P1547" s="3" t="s">
        <v>23</v>
      </c>
      <c r="Q1547" s="4">
        <v>0.81514980214810628</v>
      </c>
      <c r="R1547" s="4">
        <v>0.68333333333333346</v>
      </c>
      <c r="S1547" s="4">
        <v>1.193737286575018</v>
      </c>
      <c r="T1547" s="4">
        <v>1.535595679710791</v>
      </c>
      <c r="U1547" s="4">
        <v>0.20310841024443271</v>
      </c>
    </row>
    <row r="1548" spans="1:21" ht="12.75" customHeight="1" x14ac:dyDescent="0.25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3" t="s">
        <v>22</v>
      </c>
      <c r="G1548" s="3" t="s">
        <v>20</v>
      </c>
      <c r="H1548" s="3" t="s">
        <v>20</v>
      </c>
      <c r="I1548" s="3" t="s">
        <v>20</v>
      </c>
      <c r="J1548" s="3" t="s">
        <v>20</v>
      </c>
      <c r="K1548" s="3" t="s">
        <v>20</v>
      </c>
      <c r="L1548" s="3" t="s">
        <v>20</v>
      </c>
      <c r="M1548" s="3" t="s">
        <v>20</v>
      </c>
      <c r="N1548" s="3" t="s">
        <v>20</v>
      </c>
      <c r="O1548" s="6" t="s">
        <v>25</v>
      </c>
      <c r="P1548" s="3" t="s">
        <v>26</v>
      </c>
      <c r="Q1548" s="4">
        <v>0.46849963938324779</v>
      </c>
      <c r="R1548" s="4">
        <v>0.25</v>
      </c>
      <c r="S1548" s="4" t="s">
        <v>2220</v>
      </c>
      <c r="T1548" s="4" t="s">
        <v>2220</v>
      </c>
      <c r="U1548" s="4" t="s">
        <v>2220</v>
      </c>
    </row>
    <row r="1549" spans="1:21" ht="12.75" customHeight="1" x14ac:dyDescent="0.25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3" t="s">
        <v>20</v>
      </c>
      <c r="G1549" s="3" t="s">
        <v>21</v>
      </c>
      <c r="H1549" s="3" t="s">
        <v>20</v>
      </c>
      <c r="I1549" s="3" t="s">
        <v>20</v>
      </c>
      <c r="J1549" s="3" t="s">
        <v>20</v>
      </c>
      <c r="K1549" s="3" t="s">
        <v>20</v>
      </c>
      <c r="L1549" s="3" t="s">
        <v>20</v>
      </c>
      <c r="M1549" s="3" t="s">
        <v>20</v>
      </c>
      <c r="N1549" s="3" t="s">
        <v>20</v>
      </c>
      <c r="O1549" s="6" t="s">
        <v>25</v>
      </c>
      <c r="P1549" s="3" t="s">
        <v>26</v>
      </c>
      <c r="Q1549" s="4">
        <v>0.42573244186273179</v>
      </c>
      <c r="R1549" s="4">
        <v>0.73333333333333328</v>
      </c>
      <c r="S1549" s="4">
        <v>0.37299770302927221</v>
      </c>
      <c r="T1549" s="4" t="s">
        <v>2220</v>
      </c>
      <c r="U1549" s="4">
        <v>0</v>
      </c>
    </row>
    <row r="1550" spans="1:21" ht="12.75" customHeight="1" x14ac:dyDescent="0.25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3" t="s">
        <v>21</v>
      </c>
      <c r="G1550" s="3" t="s">
        <v>22</v>
      </c>
      <c r="H1550" s="3" t="s">
        <v>20</v>
      </c>
      <c r="I1550" s="3" t="s">
        <v>22</v>
      </c>
      <c r="J1550" s="3" t="s">
        <v>20</v>
      </c>
      <c r="K1550" s="3" t="s">
        <v>22</v>
      </c>
      <c r="L1550" s="3" t="s">
        <v>22</v>
      </c>
      <c r="M1550" s="3" t="s">
        <v>22</v>
      </c>
      <c r="N1550" s="3" t="s">
        <v>22</v>
      </c>
      <c r="O1550" s="6" t="s">
        <v>20</v>
      </c>
      <c r="P1550" s="3" t="s">
        <v>23</v>
      </c>
      <c r="Q1550" s="4">
        <v>0.89692858488788407</v>
      </c>
      <c r="R1550" s="4">
        <v>0.68333333333333346</v>
      </c>
      <c r="S1550" s="4">
        <v>1.3492755091074591</v>
      </c>
      <c r="T1550" s="4">
        <v>1.5269722786836499</v>
      </c>
      <c r="U1550" s="4">
        <v>0.41969763831386958</v>
      </c>
    </row>
    <row r="1551" spans="1:21" ht="12.75" customHeight="1" x14ac:dyDescent="0.25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3" t="s">
        <v>21</v>
      </c>
      <c r="G1551" s="3" t="s">
        <v>21</v>
      </c>
      <c r="H1551" s="3" t="s">
        <v>20</v>
      </c>
      <c r="I1551" s="3" t="s">
        <v>22</v>
      </c>
      <c r="J1551" s="3" t="s">
        <v>20</v>
      </c>
      <c r="K1551" s="3" t="s">
        <v>20</v>
      </c>
      <c r="L1551" s="3" t="s">
        <v>20</v>
      </c>
      <c r="M1551" s="3" t="s">
        <v>21</v>
      </c>
      <c r="N1551" s="3" t="s">
        <v>21</v>
      </c>
      <c r="O1551" s="6" t="s">
        <v>20</v>
      </c>
      <c r="P1551" s="3" t="s">
        <v>23</v>
      </c>
      <c r="Q1551" s="4">
        <v>0.85726399095534211</v>
      </c>
      <c r="R1551" s="4">
        <v>0.88333333333333353</v>
      </c>
      <c r="S1551" s="4" t="s">
        <v>2220</v>
      </c>
      <c r="T1551" s="4" t="s">
        <v>2220</v>
      </c>
      <c r="U1551" s="4">
        <v>0.8125644042827419</v>
      </c>
    </row>
    <row r="1552" spans="1:21" ht="12.75" customHeight="1" x14ac:dyDescent="0.25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3" t="s">
        <v>21</v>
      </c>
      <c r="G1552" s="3" t="s">
        <v>22</v>
      </c>
      <c r="H1552" s="3" t="s">
        <v>20</v>
      </c>
      <c r="I1552" s="3" t="s">
        <v>22</v>
      </c>
      <c r="J1552" s="3" t="s">
        <v>22</v>
      </c>
      <c r="K1552" s="3" t="s">
        <v>21</v>
      </c>
      <c r="L1552" s="3" t="s">
        <v>21</v>
      </c>
      <c r="M1552" s="3" t="s">
        <v>21</v>
      </c>
      <c r="N1552" s="3" t="s">
        <v>21</v>
      </c>
      <c r="O1552" s="6" t="s">
        <v>22</v>
      </c>
      <c r="P1552" s="3" t="s">
        <v>39</v>
      </c>
      <c r="Q1552" s="4">
        <v>0.88110043338986244</v>
      </c>
      <c r="R1552" s="4">
        <v>0.68333333333333346</v>
      </c>
      <c r="S1552" s="4">
        <v>1.723173861474403</v>
      </c>
      <c r="T1552" s="4">
        <v>3.0747981980255878</v>
      </c>
      <c r="U1552" s="4">
        <v>0.78735564515182532</v>
      </c>
    </row>
    <row r="1553" spans="1:21" ht="12.75" customHeight="1" x14ac:dyDescent="0.25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3" t="s">
        <v>22</v>
      </c>
      <c r="G1553" s="3" t="s">
        <v>21</v>
      </c>
      <c r="H1553" s="3" t="s">
        <v>20</v>
      </c>
      <c r="I1553" s="3" t="s">
        <v>22</v>
      </c>
      <c r="J1553" s="3" t="s">
        <v>20</v>
      </c>
      <c r="K1553" s="3" t="s">
        <v>20</v>
      </c>
      <c r="L1553" s="3" t="s">
        <v>20</v>
      </c>
      <c r="M1553" s="3" t="s">
        <v>21</v>
      </c>
      <c r="N1553" s="3" t="s">
        <v>21</v>
      </c>
      <c r="O1553" s="6" t="s">
        <v>20</v>
      </c>
      <c r="P1553" s="3" t="s">
        <v>23</v>
      </c>
      <c r="Q1553" s="4">
        <v>0.65159223666855104</v>
      </c>
      <c r="R1553" s="4">
        <v>0.88333333333333353</v>
      </c>
      <c r="S1553" s="4" t="s">
        <v>2220</v>
      </c>
      <c r="T1553" s="4" t="s">
        <v>2220</v>
      </c>
      <c r="U1553" s="4">
        <v>0.4758472861832545</v>
      </c>
    </row>
    <row r="1554" spans="1:21" ht="12.75" customHeight="1" x14ac:dyDescent="0.25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3" t="s">
        <v>20</v>
      </c>
      <c r="G1554" s="3" t="s">
        <v>20</v>
      </c>
      <c r="H1554" s="3" t="s">
        <v>20</v>
      </c>
      <c r="I1554" s="3" t="s">
        <v>20</v>
      </c>
      <c r="J1554" s="3" t="s">
        <v>20</v>
      </c>
      <c r="K1554" s="3" t="s">
        <v>20</v>
      </c>
      <c r="L1554" s="3" t="s">
        <v>20</v>
      </c>
      <c r="M1554" s="3" t="s">
        <v>20</v>
      </c>
      <c r="N1554" s="3" t="s">
        <v>20</v>
      </c>
      <c r="O1554" s="6" t="s">
        <v>25</v>
      </c>
      <c r="P1554" s="3" t="s">
        <v>26</v>
      </c>
      <c r="Q1554" s="4">
        <v>0.28329532237838118</v>
      </c>
      <c r="R1554" s="4">
        <v>0.1333333333333333</v>
      </c>
      <c r="S1554" s="4">
        <v>1.113897752345119</v>
      </c>
      <c r="T1554" s="4" t="s">
        <v>2220</v>
      </c>
      <c r="U1554" s="4" t="s">
        <v>2220</v>
      </c>
    </row>
    <row r="1555" spans="1:21" ht="12.75" customHeight="1" x14ac:dyDescent="0.25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3" t="s">
        <v>20</v>
      </c>
      <c r="G1555" s="3" t="s">
        <v>21</v>
      </c>
      <c r="H1555" s="3" t="s">
        <v>20</v>
      </c>
      <c r="I1555" s="3" t="s">
        <v>20</v>
      </c>
      <c r="J1555" s="3" t="s">
        <v>22</v>
      </c>
      <c r="K1555" s="3" t="s">
        <v>21</v>
      </c>
      <c r="L1555" s="3" t="s">
        <v>21</v>
      </c>
      <c r="M1555" s="3" t="s">
        <v>22</v>
      </c>
      <c r="N1555" s="3" t="s">
        <v>22</v>
      </c>
      <c r="O1555" s="6" t="s">
        <v>20</v>
      </c>
      <c r="P1555" s="3" t="s">
        <v>23</v>
      </c>
      <c r="Q1555" s="4">
        <v>0</v>
      </c>
      <c r="R1555" s="4">
        <v>0.88333333333333353</v>
      </c>
      <c r="S1555" s="4">
        <v>0.85568534316040501</v>
      </c>
      <c r="T1555" s="4">
        <v>0.79389689935146635</v>
      </c>
      <c r="U1555" s="4">
        <v>0.28652612563168622</v>
      </c>
    </row>
    <row r="1556" spans="1:21" ht="12.75" customHeight="1" x14ac:dyDescent="0.25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3" t="s">
        <v>21</v>
      </c>
      <c r="G1556" s="3" t="s">
        <v>21</v>
      </c>
      <c r="H1556" s="3" t="s">
        <v>20</v>
      </c>
      <c r="I1556" s="3" t="s">
        <v>22</v>
      </c>
      <c r="J1556" s="3" t="s">
        <v>20</v>
      </c>
      <c r="K1556" s="3" t="s">
        <v>22</v>
      </c>
      <c r="L1556" s="3" t="s">
        <v>22</v>
      </c>
      <c r="M1556" s="3" t="s">
        <v>21</v>
      </c>
      <c r="N1556" s="3" t="s">
        <v>21</v>
      </c>
      <c r="O1556" s="6" t="s">
        <v>22</v>
      </c>
      <c r="P1556" s="3" t="s">
        <v>39</v>
      </c>
      <c r="Q1556" s="4">
        <v>0.78858111927642738</v>
      </c>
      <c r="R1556" s="4">
        <v>0.9</v>
      </c>
      <c r="S1556" s="4">
        <v>1.3824337739010339</v>
      </c>
      <c r="T1556" s="4">
        <v>1.584099922150574</v>
      </c>
      <c r="U1556" s="4">
        <v>0.69770723817883762</v>
      </c>
    </row>
    <row r="1557" spans="1:21" ht="12.75" customHeight="1" x14ac:dyDescent="0.25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3" t="s">
        <v>22</v>
      </c>
      <c r="G1557" s="3" t="s">
        <v>22</v>
      </c>
      <c r="H1557" s="3" t="s">
        <v>20</v>
      </c>
      <c r="I1557" s="3" t="s">
        <v>20</v>
      </c>
      <c r="J1557" s="3" t="s">
        <v>20</v>
      </c>
      <c r="K1557" s="3" t="s">
        <v>20</v>
      </c>
      <c r="L1557" s="3" t="s">
        <v>20</v>
      </c>
      <c r="M1557" s="3" t="s">
        <v>22</v>
      </c>
      <c r="N1557" s="3" t="s">
        <v>22</v>
      </c>
      <c r="O1557" s="6" t="s">
        <v>25</v>
      </c>
      <c r="P1557" s="3" t="s">
        <v>26</v>
      </c>
      <c r="Q1557" s="4">
        <v>0.5671754286791032</v>
      </c>
      <c r="R1557" s="4">
        <v>0.68333333333333346</v>
      </c>
      <c r="S1557" s="4" t="s">
        <v>2220</v>
      </c>
      <c r="T1557" s="4" t="s">
        <v>2220</v>
      </c>
      <c r="U1557" s="4">
        <v>0.49618024403372812</v>
      </c>
    </row>
    <row r="1558" spans="1:21" ht="12.75" customHeight="1" x14ac:dyDescent="0.25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3" t="s">
        <v>22</v>
      </c>
      <c r="G1558" s="3" t="s">
        <v>22</v>
      </c>
      <c r="H1558" s="3" t="s">
        <v>20</v>
      </c>
      <c r="I1558" s="3" t="s">
        <v>20</v>
      </c>
      <c r="J1558" s="3" t="s">
        <v>21</v>
      </c>
      <c r="K1558" s="3" t="s">
        <v>21</v>
      </c>
      <c r="L1558" s="3" t="s">
        <v>21</v>
      </c>
      <c r="M1558" s="3" t="s">
        <v>22</v>
      </c>
      <c r="N1558" s="3" t="s">
        <v>22</v>
      </c>
      <c r="O1558" s="6" t="s">
        <v>20</v>
      </c>
      <c r="P1558" s="3" t="s">
        <v>23</v>
      </c>
      <c r="Q1558" s="4">
        <v>0.64867156585641617</v>
      </c>
      <c r="R1558" s="4">
        <v>0.66666666666666674</v>
      </c>
      <c r="S1558" s="4">
        <v>2.710984695060497</v>
      </c>
      <c r="T1558" s="4">
        <v>3.3223375580295929</v>
      </c>
      <c r="U1558" s="4">
        <v>0.36268387624585507</v>
      </c>
    </row>
    <row r="1559" spans="1:21" ht="12.75" customHeight="1" x14ac:dyDescent="0.25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3" t="s">
        <v>20</v>
      </c>
      <c r="G1559" s="3" t="s">
        <v>20</v>
      </c>
      <c r="H1559" s="3" t="s">
        <v>20</v>
      </c>
      <c r="I1559" s="3" t="s">
        <v>20</v>
      </c>
      <c r="J1559" s="3" t="s">
        <v>21</v>
      </c>
      <c r="K1559" s="3" t="s">
        <v>21</v>
      </c>
      <c r="L1559" s="3" t="s">
        <v>21</v>
      </c>
      <c r="M1559" s="3" t="s">
        <v>22</v>
      </c>
      <c r="N1559" s="3" t="s">
        <v>22</v>
      </c>
      <c r="O1559" s="6" t="s">
        <v>20</v>
      </c>
      <c r="P1559" s="3" t="s">
        <v>23</v>
      </c>
      <c r="Q1559" s="4">
        <v>0</v>
      </c>
      <c r="R1559" s="4">
        <v>0.4</v>
      </c>
      <c r="S1559" s="4">
        <v>1.811669817606496</v>
      </c>
      <c r="T1559" s="4">
        <v>0.85635680057514463</v>
      </c>
      <c r="U1559" s="4">
        <v>0.33557867149066101</v>
      </c>
    </row>
    <row r="1560" spans="1:21" ht="12.75" customHeight="1" x14ac:dyDescent="0.25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3" t="s">
        <v>21</v>
      </c>
      <c r="G1560" s="3" t="s">
        <v>21</v>
      </c>
      <c r="H1560" s="3" t="s">
        <v>20</v>
      </c>
      <c r="I1560" s="3" t="s">
        <v>22</v>
      </c>
      <c r="J1560" s="3" t="s">
        <v>20</v>
      </c>
      <c r="K1560" s="3" t="s">
        <v>22</v>
      </c>
      <c r="L1560" s="3" t="s">
        <v>22</v>
      </c>
      <c r="M1560" s="3" t="s">
        <v>22</v>
      </c>
      <c r="N1560" s="3" t="s">
        <v>22</v>
      </c>
      <c r="O1560" s="6" t="s">
        <v>20</v>
      </c>
      <c r="P1560" s="3" t="s">
        <v>23</v>
      </c>
      <c r="Q1560" s="4">
        <v>0.85472018089316004</v>
      </c>
      <c r="R1560" s="4">
        <v>0.9</v>
      </c>
      <c r="S1560" s="4">
        <v>0.15630075822517611</v>
      </c>
      <c r="T1560" s="4">
        <v>1.50832661009184</v>
      </c>
      <c r="U1560" s="4">
        <v>0.26812658790146598</v>
      </c>
    </row>
    <row r="1561" spans="1:21" ht="12.75" customHeight="1" x14ac:dyDescent="0.25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3" t="s">
        <v>22</v>
      </c>
      <c r="G1561" s="3" t="s">
        <v>20</v>
      </c>
      <c r="H1561" s="3" t="s">
        <v>20</v>
      </c>
      <c r="I1561" s="3" t="s">
        <v>20</v>
      </c>
      <c r="J1561" s="3" t="s">
        <v>22</v>
      </c>
      <c r="K1561" s="3" t="s">
        <v>20</v>
      </c>
      <c r="L1561" s="3" t="s">
        <v>22</v>
      </c>
      <c r="M1561" s="3" t="s">
        <v>20</v>
      </c>
      <c r="N1561" s="3" t="s">
        <v>20</v>
      </c>
      <c r="O1561" s="6" t="s">
        <v>25</v>
      </c>
      <c r="P1561" s="3" t="s">
        <v>26</v>
      </c>
      <c r="Q1561" s="4">
        <v>0.65991241236363163</v>
      </c>
      <c r="R1561" s="4">
        <v>0.66666666666666674</v>
      </c>
      <c r="S1561" s="4">
        <v>1.6022474574447809</v>
      </c>
      <c r="T1561" s="4">
        <v>0.5177637950375501</v>
      </c>
      <c r="U1561" s="4" t="s">
        <v>2220</v>
      </c>
    </row>
    <row r="1562" spans="1:21" ht="12.75" customHeight="1" x14ac:dyDescent="0.25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3" t="s">
        <v>21</v>
      </c>
      <c r="G1562" s="3" t="s">
        <v>21</v>
      </c>
      <c r="H1562" s="3" t="s">
        <v>20</v>
      </c>
      <c r="I1562" s="3" t="s">
        <v>22</v>
      </c>
      <c r="J1562" s="3" t="s">
        <v>21</v>
      </c>
      <c r="K1562" s="3" t="s">
        <v>21</v>
      </c>
      <c r="L1562" s="3" t="s">
        <v>21</v>
      </c>
      <c r="M1562" s="3" t="s">
        <v>21</v>
      </c>
      <c r="N1562" s="3" t="s">
        <v>21</v>
      </c>
      <c r="O1562" s="6" t="s">
        <v>22</v>
      </c>
      <c r="P1562" s="3" t="s">
        <v>39</v>
      </c>
      <c r="Q1562" s="4">
        <v>0.79932165065008487</v>
      </c>
      <c r="R1562" s="4">
        <v>0.88333333333333353</v>
      </c>
      <c r="S1562" s="4">
        <v>3.3007913149507422</v>
      </c>
      <c r="T1562" s="4">
        <v>2.3932756823359842</v>
      </c>
      <c r="U1562" s="4">
        <v>0.7767476952457284</v>
      </c>
    </row>
    <row r="1563" spans="1:21" ht="12.75" customHeight="1" x14ac:dyDescent="0.25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3" t="s">
        <v>21</v>
      </c>
      <c r="G1563" s="3" t="s">
        <v>22</v>
      </c>
      <c r="H1563" s="3" t="s">
        <v>20</v>
      </c>
      <c r="I1563" s="3" t="s">
        <v>22</v>
      </c>
      <c r="J1563" s="3" t="s">
        <v>22</v>
      </c>
      <c r="K1563" s="3" t="s">
        <v>21</v>
      </c>
      <c r="L1563" s="3" t="s">
        <v>21</v>
      </c>
      <c r="M1563" s="3" t="s">
        <v>20</v>
      </c>
      <c r="N1563" s="3" t="s">
        <v>20</v>
      </c>
      <c r="O1563" s="6" t="s">
        <v>20</v>
      </c>
      <c r="P1563" s="3" t="s">
        <v>23</v>
      </c>
      <c r="Q1563" s="4">
        <v>0.88373845863953271</v>
      </c>
      <c r="R1563" s="4">
        <v>0.71666666666666667</v>
      </c>
      <c r="S1563" s="4">
        <v>1.1160798684085871</v>
      </c>
      <c r="T1563" s="4">
        <v>0.90277182569757064</v>
      </c>
      <c r="U1563" s="4" t="s">
        <v>2220</v>
      </c>
    </row>
    <row r="1564" spans="1:21" ht="12.75" customHeight="1" x14ac:dyDescent="0.25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3" t="s">
        <v>20</v>
      </c>
      <c r="G1564" s="3" t="s">
        <v>22</v>
      </c>
      <c r="H1564" s="3" t="s">
        <v>20</v>
      </c>
      <c r="I1564" s="3" t="s">
        <v>20</v>
      </c>
      <c r="J1564" s="3" t="s">
        <v>20</v>
      </c>
      <c r="K1564" s="3" t="s">
        <v>20</v>
      </c>
      <c r="L1564" s="3" t="s">
        <v>20</v>
      </c>
      <c r="M1564" s="3" t="s">
        <v>20</v>
      </c>
      <c r="N1564" s="3" t="s">
        <v>20</v>
      </c>
      <c r="O1564" s="6" t="s">
        <v>25</v>
      </c>
      <c r="P1564" s="3" t="s">
        <v>26</v>
      </c>
      <c r="Q1564" s="4">
        <v>0</v>
      </c>
      <c r="R1564" s="4">
        <v>0.68333333333333346</v>
      </c>
      <c r="S1564" s="4">
        <v>0.73337155980614843</v>
      </c>
      <c r="T1564" s="4">
        <v>-0.1853943322891024</v>
      </c>
      <c r="U1564" s="4">
        <v>6.9788108510723298E-2</v>
      </c>
    </row>
    <row r="1565" spans="1:21" ht="12.75" customHeight="1" x14ac:dyDescent="0.25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3" t="s">
        <v>21</v>
      </c>
      <c r="G1565" s="3" t="s">
        <v>21</v>
      </c>
      <c r="H1565" s="3" t="s">
        <v>20</v>
      </c>
      <c r="I1565" s="3" t="s">
        <v>22</v>
      </c>
      <c r="J1565" s="3" t="s">
        <v>22</v>
      </c>
      <c r="K1565" s="3" t="s">
        <v>21</v>
      </c>
      <c r="L1565" s="3" t="s">
        <v>21</v>
      </c>
      <c r="M1565" s="3" t="s">
        <v>22</v>
      </c>
      <c r="N1565" s="3" t="s">
        <v>22</v>
      </c>
      <c r="O1565" s="6" t="s">
        <v>22</v>
      </c>
      <c r="P1565" s="3" t="s">
        <v>39</v>
      </c>
      <c r="Q1565" s="4">
        <v>0.9655172413793105</v>
      </c>
      <c r="R1565" s="4">
        <v>0.88333333333333353</v>
      </c>
      <c r="S1565" s="4">
        <v>0.77428067238897413</v>
      </c>
      <c r="T1565" s="4">
        <v>0.8259665198531535</v>
      </c>
      <c r="U1565" s="4">
        <v>0.25177943371782852</v>
      </c>
    </row>
    <row r="1566" spans="1:21" ht="12.75" customHeight="1" x14ac:dyDescent="0.25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3" t="s">
        <v>20</v>
      </c>
      <c r="G1566" s="3" t="s">
        <v>20</v>
      </c>
      <c r="H1566" s="3" t="s">
        <v>20</v>
      </c>
      <c r="I1566" s="3" t="s">
        <v>20</v>
      </c>
      <c r="J1566" s="3" t="s">
        <v>20</v>
      </c>
      <c r="K1566" s="3" t="s">
        <v>20</v>
      </c>
      <c r="L1566" s="3" t="s">
        <v>20</v>
      </c>
      <c r="M1566" s="3" t="s">
        <v>20</v>
      </c>
      <c r="N1566" s="3" t="s">
        <v>20</v>
      </c>
      <c r="O1566" s="6" t="s">
        <v>25</v>
      </c>
      <c r="P1566" s="3" t="s">
        <v>26</v>
      </c>
      <c r="Q1566" s="4">
        <v>0.4069673755547325</v>
      </c>
      <c r="R1566" s="4">
        <v>0.48333333333333328</v>
      </c>
      <c r="S1566" s="4">
        <v>0.84308020811991269</v>
      </c>
      <c r="T1566" s="4">
        <v>-0.2078641734857718</v>
      </c>
      <c r="U1566" s="4" t="s">
        <v>2220</v>
      </c>
    </row>
    <row r="1567" spans="1:21" ht="12.75" customHeight="1" x14ac:dyDescent="0.25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3" t="s">
        <v>22</v>
      </c>
      <c r="G1567" s="3" t="s">
        <v>20</v>
      </c>
      <c r="H1567" s="3" t="s">
        <v>20</v>
      </c>
      <c r="I1567" s="3" t="s">
        <v>20</v>
      </c>
      <c r="J1567" s="3" t="s">
        <v>22</v>
      </c>
      <c r="K1567" s="3" t="s">
        <v>21</v>
      </c>
      <c r="L1567" s="3" t="s">
        <v>21</v>
      </c>
      <c r="M1567" s="3" t="s">
        <v>20</v>
      </c>
      <c r="N1567" s="3" t="s">
        <v>20</v>
      </c>
      <c r="O1567" s="6" t="s">
        <v>20</v>
      </c>
      <c r="P1567" s="3" t="s">
        <v>23</v>
      </c>
      <c r="Q1567" s="4">
        <v>0.60667108503408018</v>
      </c>
      <c r="R1567" s="4">
        <v>0.66666666666666674</v>
      </c>
      <c r="S1567" s="4">
        <v>1.180082199586904</v>
      </c>
      <c r="T1567" s="4">
        <v>0.78453061638268273</v>
      </c>
      <c r="U1567" s="4" t="s">
        <v>2220</v>
      </c>
    </row>
    <row r="1568" spans="1:21" ht="12.75" customHeight="1" x14ac:dyDescent="0.25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3" t="s">
        <v>22</v>
      </c>
      <c r="G1568" s="3" t="s">
        <v>22</v>
      </c>
      <c r="H1568" s="3" t="s">
        <v>20</v>
      </c>
      <c r="I1568" s="3" t="s">
        <v>20</v>
      </c>
      <c r="J1568" s="3" t="s">
        <v>20</v>
      </c>
      <c r="K1568" s="3" t="s">
        <v>20</v>
      </c>
      <c r="L1568" s="3" t="s">
        <v>20</v>
      </c>
      <c r="M1568" s="3" t="s">
        <v>20</v>
      </c>
      <c r="N1568" s="3" t="s">
        <v>20</v>
      </c>
      <c r="O1568" s="6" t="s">
        <v>25</v>
      </c>
      <c r="P1568" s="3" t="s">
        <v>26</v>
      </c>
      <c r="Q1568" s="4">
        <v>0.58036555492745434</v>
      </c>
      <c r="R1568" s="4">
        <v>0.68333333333333346</v>
      </c>
      <c r="S1568" s="4" t="s">
        <v>2220</v>
      </c>
      <c r="T1568" s="4" t="s">
        <v>2220</v>
      </c>
      <c r="U1568" s="4">
        <v>0.1267243262640767</v>
      </c>
    </row>
    <row r="1569" spans="1:21" ht="12.75" customHeight="1" x14ac:dyDescent="0.25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3" t="s">
        <v>20</v>
      </c>
      <c r="G1569" s="3" t="s">
        <v>21</v>
      </c>
      <c r="H1569" s="3" t="s">
        <v>22</v>
      </c>
      <c r="I1569" s="3" t="s">
        <v>22</v>
      </c>
      <c r="J1569" s="3" t="s">
        <v>22</v>
      </c>
      <c r="K1569" s="3" t="s">
        <v>22</v>
      </c>
      <c r="L1569" s="3" t="s">
        <v>22</v>
      </c>
      <c r="M1569" s="3" t="s">
        <v>22</v>
      </c>
      <c r="N1569" s="3" t="s">
        <v>22</v>
      </c>
      <c r="O1569" s="6" t="s">
        <v>20</v>
      </c>
      <c r="P1569" s="3" t="s">
        <v>23</v>
      </c>
      <c r="Q1569" s="4">
        <v>0.56830601092896171</v>
      </c>
      <c r="R1569" s="4">
        <v>0.88333333333333353</v>
      </c>
      <c r="S1569" s="4">
        <v>1.468096578654762</v>
      </c>
      <c r="T1569" s="4">
        <v>1.485825881325133</v>
      </c>
      <c r="U1569" s="4">
        <v>0.34053816821021959</v>
      </c>
    </row>
    <row r="1570" spans="1:21" ht="12.75" customHeight="1" x14ac:dyDescent="0.25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3" t="s">
        <v>22</v>
      </c>
      <c r="G1570" s="3" t="s">
        <v>22</v>
      </c>
      <c r="H1570" s="3" t="s">
        <v>20</v>
      </c>
      <c r="I1570" s="3" t="s">
        <v>20</v>
      </c>
      <c r="J1570" s="3" t="s">
        <v>20</v>
      </c>
      <c r="K1570" s="3" t="s">
        <v>20</v>
      </c>
      <c r="L1570" s="3" t="s">
        <v>20</v>
      </c>
      <c r="M1570" s="3" t="s">
        <v>20</v>
      </c>
      <c r="N1570" s="3" t="s">
        <v>20</v>
      </c>
      <c r="O1570" s="6" t="s">
        <v>25</v>
      </c>
      <c r="P1570" s="3" t="s">
        <v>26</v>
      </c>
      <c r="Q1570" s="4">
        <v>0.50169587337478816</v>
      </c>
      <c r="R1570" s="4">
        <v>0.70000000000000018</v>
      </c>
      <c r="S1570" s="4" t="s">
        <v>2220</v>
      </c>
      <c r="T1570" s="4" t="s">
        <v>2220</v>
      </c>
      <c r="U1570" s="4">
        <v>9.32634833699022E-2</v>
      </c>
    </row>
    <row r="1571" spans="1:21" ht="12.75" customHeight="1" x14ac:dyDescent="0.25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3" t="s">
        <v>21</v>
      </c>
      <c r="G1571" s="3" t="s">
        <v>22</v>
      </c>
      <c r="H1571" s="3" t="s">
        <v>20</v>
      </c>
      <c r="I1571" s="3" t="s">
        <v>22</v>
      </c>
      <c r="J1571" s="3" t="s">
        <v>21</v>
      </c>
      <c r="K1571" s="3" t="s">
        <v>21</v>
      </c>
      <c r="L1571" s="3" t="s">
        <v>21</v>
      </c>
      <c r="M1571" s="3" t="s">
        <v>22</v>
      </c>
      <c r="N1571" s="3" t="s">
        <v>22</v>
      </c>
      <c r="O1571" s="6" t="s">
        <v>22</v>
      </c>
      <c r="P1571" s="3" t="s">
        <v>39</v>
      </c>
      <c r="Q1571" s="4">
        <v>0.88675334463915589</v>
      </c>
      <c r="R1571" s="4">
        <v>0.70000000000000018</v>
      </c>
      <c r="S1571" s="4">
        <v>4.5501676340242092</v>
      </c>
      <c r="T1571" s="4">
        <v>3.5834696380930349</v>
      </c>
      <c r="U1571" s="4">
        <v>0.43367902527117619</v>
      </c>
    </row>
    <row r="1572" spans="1:21" ht="12.75" customHeight="1" x14ac:dyDescent="0.25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3" t="s">
        <v>22</v>
      </c>
      <c r="G1572" s="3" t="s">
        <v>22</v>
      </c>
      <c r="H1572" s="3" t="s">
        <v>20</v>
      </c>
      <c r="I1572" s="3" t="s">
        <v>20</v>
      </c>
      <c r="J1572" s="3" t="s">
        <v>21</v>
      </c>
      <c r="K1572" s="3" t="s">
        <v>21</v>
      </c>
      <c r="L1572" s="3" t="s">
        <v>21</v>
      </c>
      <c r="M1572" s="3" t="s">
        <v>22</v>
      </c>
      <c r="N1572" s="3" t="s">
        <v>22</v>
      </c>
      <c r="O1572" s="6" t="s">
        <v>20</v>
      </c>
      <c r="P1572" s="3" t="s">
        <v>23</v>
      </c>
      <c r="Q1572" s="4">
        <v>0.60938383267382712</v>
      </c>
      <c r="R1572" s="4">
        <v>0.68333333333333346</v>
      </c>
      <c r="S1572" s="4">
        <v>4.9799374191799561</v>
      </c>
      <c r="T1572" s="4">
        <v>3.9783644125881481</v>
      </c>
      <c r="U1572" s="4">
        <v>0.50649126627212737</v>
      </c>
    </row>
    <row r="1573" spans="1:21" ht="12.75" customHeight="1" x14ac:dyDescent="0.25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3" t="s">
        <v>22</v>
      </c>
      <c r="G1573" s="3" t="s">
        <v>20</v>
      </c>
      <c r="H1573" s="3" t="s">
        <v>20</v>
      </c>
      <c r="I1573" s="3" t="s">
        <v>20</v>
      </c>
      <c r="J1573" s="3" t="s">
        <v>20</v>
      </c>
      <c r="K1573" s="3" t="s">
        <v>20</v>
      </c>
      <c r="L1573" s="3" t="s">
        <v>20</v>
      </c>
      <c r="M1573" s="3" t="s">
        <v>22</v>
      </c>
      <c r="N1573" s="3" t="s">
        <v>22</v>
      </c>
      <c r="O1573" s="6" t="s">
        <v>25</v>
      </c>
      <c r="P1573" s="3" t="s">
        <v>26</v>
      </c>
      <c r="Q1573" s="4">
        <v>0.47343131712832109</v>
      </c>
      <c r="R1573" s="4">
        <v>0.65</v>
      </c>
      <c r="S1573" s="4">
        <v>0.76728552108006587</v>
      </c>
      <c r="T1573" s="4">
        <v>-4.5704035450169531E-2</v>
      </c>
      <c r="U1573" s="4">
        <v>0.1013629804664683</v>
      </c>
    </row>
    <row r="1574" spans="1:21" ht="12.75" customHeight="1" x14ac:dyDescent="0.25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3" t="s">
        <v>21</v>
      </c>
      <c r="G1574" s="3" t="s">
        <v>22</v>
      </c>
      <c r="H1574" s="3" t="s">
        <v>20</v>
      </c>
      <c r="I1574" s="3" t="s">
        <v>22</v>
      </c>
      <c r="J1574" s="3" t="s">
        <v>21</v>
      </c>
      <c r="K1574" s="3" t="s">
        <v>21</v>
      </c>
      <c r="L1574" s="3" t="s">
        <v>21</v>
      </c>
      <c r="M1574" s="3" t="s">
        <v>21</v>
      </c>
      <c r="N1574" s="3" t="s">
        <v>21</v>
      </c>
      <c r="O1574" s="6" t="s">
        <v>22</v>
      </c>
      <c r="P1574" s="3" t="s">
        <v>39</v>
      </c>
      <c r="Q1574" s="4">
        <v>0.92858488788392679</v>
      </c>
      <c r="R1574" s="4">
        <v>0.70000000000000018</v>
      </c>
      <c r="S1574" s="4">
        <v>1.305235704912898</v>
      </c>
      <c r="T1574" s="4">
        <v>0.98829609754068914</v>
      </c>
      <c r="U1574" s="4">
        <v>0.28298589505682747</v>
      </c>
    </row>
    <row r="1575" spans="1:21" ht="12.75" customHeight="1" x14ac:dyDescent="0.25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3" t="s">
        <v>20</v>
      </c>
      <c r="G1575" s="3" t="s">
        <v>20</v>
      </c>
      <c r="H1575" s="3" t="s">
        <v>20</v>
      </c>
      <c r="I1575" s="3" t="s">
        <v>20</v>
      </c>
      <c r="J1575" s="3" t="s">
        <v>20</v>
      </c>
      <c r="K1575" s="3" t="s">
        <v>20</v>
      </c>
      <c r="L1575" s="3" t="s">
        <v>20</v>
      </c>
      <c r="M1575" s="3" t="s">
        <v>20</v>
      </c>
      <c r="N1575" s="3" t="s">
        <v>20</v>
      </c>
      <c r="O1575" s="6" t="s">
        <v>25</v>
      </c>
      <c r="P1575" s="3" t="s">
        <v>26</v>
      </c>
      <c r="Q1575" s="4">
        <v>0</v>
      </c>
      <c r="R1575" s="4">
        <v>0.3</v>
      </c>
      <c r="S1575" s="4" t="s">
        <v>2220</v>
      </c>
      <c r="T1575" s="4" t="s">
        <v>2220</v>
      </c>
      <c r="U1575" s="4" t="s">
        <v>2220</v>
      </c>
    </row>
    <row r="1576" spans="1:21" ht="12.75" customHeight="1" x14ac:dyDescent="0.25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3" t="s">
        <v>20</v>
      </c>
      <c r="G1576" s="3" t="s">
        <v>20</v>
      </c>
      <c r="H1576" s="3" t="s">
        <v>20</v>
      </c>
      <c r="I1576" s="3" t="s">
        <v>20</v>
      </c>
      <c r="J1576" s="3" t="s">
        <v>20</v>
      </c>
      <c r="K1576" s="3" t="s">
        <v>20</v>
      </c>
      <c r="L1576" s="3" t="s">
        <v>20</v>
      </c>
      <c r="M1576" s="3" t="s">
        <v>20</v>
      </c>
      <c r="N1576" s="3" t="s">
        <v>20</v>
      </c>
      <c r="O1576" s="6" t="s">
        <v>25</v>
      </c>
      <c r="P1576" s="3" t="s">
        <v>26</v>
      </c>
      <c r="Q1576" s="4">
        <v>0</v>
      </c>
      <c r="R1576" s="4">
        <v>0.1166666666666667</v>
      </c>
      <c r="S1576" s="4" t="s">
        <v>2220</v>
      </c>
      <c r="T1576" s="4" t="s">
        <v>2220</v>
      </c>
      <c r="U1576" s="4" t="s">
        <v>2220</v>
      </c>
    </row>
    <row r="1577" spans="1:21" ht="12.75" customHeight="1" x14ac:dyDescent="0.25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3" t="s">
        <v>22</v>
      </c>
      <c r="G1577" s="3" t="s">
        <v>20</v>
      </c>
      <c r="H1577" s="3" t="s">
        <v>20</v>
      </c>
      <c r="I1577" s="3" t="s">
        <v>20</v>
      </c>
      <c r="J1577" s="3" t="s">
        <v>20</v>
      </c>
      <c r="K1577" s="3" t="s">
        <v>20</v>
      </c>
      <c r="L1577" s="3" t="s">
        <v>20</v>
      </c>
      <c r="M1577" s="3" t="s">
        <v>20</v>
      </c>
      <c r="N1577" s="3" t="s">
        <v>20</v>
      </c>
      <c r="O1577" s="6" t="s">
        <v>25</v>
      </c>
      <c r="P1577" s="3" t="s">
        <v>26</v>
      </c>
      <c r="Q1577" s="4">
        <v>0.62901307966706299</v>
      </c>
      <c r="R1577" s="4">
        <v>0.65</v>
      </c>
      <c r="S1577" s="4">
        <v>0.57163346552045458</v>
      </c>
      <c r="T1577" s="4">
        <v>-1.5734030841457691E-2</v>
      </c>
      <c r="U1577" s="4" t="s">
        <v>2220</v>
      </c>
    </row>
    <row r="1578" spans="1:21" ht="12.75" customHeight="1" x14ac:dyDescent="0.25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3" t="s">
        <v>21</v>
      </c>
      <c r="G1578" s="3" t="s">
        <v>21</v>
      </c>
      <c r="H1578" s="3" t="s">
        <v>20</v>
      </c>
      <c r="I1578" s="3" t="s">
        <v>22</v>
      </c>
      <c r="J1578" s="3" t="s">
        <v>20</v>
      </c>
      <c r="K1578" s="3" t="s">
        <v>20</v>
      </c>
      <c r="L1578" s="3" t="s">
        <v>20</v>
      </c>
      <c r="M1578" s="3" t="s">
        <v>21</v>
      </c>
      <c r="N1578" s="3" t="s">
        <v>21</v>
      </c>
      <c r="O1578" s="6" t="s">
        <v>20</v>
      </c>
      <c r="P1578" s="3" t="s">
        <v>23</v>
      </c>
      <c r="Q1578" s="4">
        <v>0.90748068588656494</v>
      </c>
      <c r="R1578" s="4">
        <v>0.93333333333333335</v>
      </c>
      <c r="S1578" s="4" t="s">
        <v>2220</v>
      </c>
      <c r="T1578" s="4" t="s">
        <v>2220</v>
      </c>
      <c r="U1578" s="4">
        <v>0.53045144177887105</v>
      </c>
    </row>
    <row r="1579" spans="1:21" ht="12.75" customHeight="1" x14ac:dyDescent="0.25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3" t="s">
        <v>22</v>
      </c>
      <c r="G1579" s="3" t="s">
        <v>22</v>
      </c>
      <c r="H1579" s="3" t="s">
        <v>20</v>
      </c>
      <c r="I1579" s="3" t="s">
        <v>20</v>
      </c>
      <c r="J1579" s="3" t="s">
        <v>20</v>
      </c>
      <c r="K1579" s="3" t="s">
        <v>22</v>
      </c>
      <c r="L1579" s="3" t="s">
        <v>22</v>
      </c>
      <c r="M1579" s="3" t="s">
        <v>20</v>
      </c>
      <c r="N1579" s="3" t="s">
        <v>20</v>
      </c>
      <c r="O1579" s="6" t="s">
        <v>25</v>
      </c>
      <c r="P1579" s="3" t="s">
        <v>26</v>
      </c>
      <c r="Q1579" s="4">
        <v>0.47562425683709869</v>
      </c>
      <c r="R1579" s="4">
        <v>0.68333333333333346</v>
      </c>
      <c r="S1579" s="4">
        <v>1.3720629395311101E-3</v>
      </c>
      <c r="T1579" s="4">
        <v>0.22851016212584269</v>
      </c>
      <c r="U1579" s="4">
        <v>1.4482269604518771E-2</v>
      </c>
    </row>
    <row r="1580" spans="1:21" ht="12.75" customHeight="1" x14ac:dyDescent="0.25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3" t="s">
        <v>21</v>
      </c>
      <c r="G1580" s="3" t="s">
        <v>22</v>
      </c>
      <c r="H1580" s="3" t="s">
        <v>20</v>
      </c>
      <c r="I1580" s="3" t="s">
        <v>22</v>
      </c>
      <c r="J1580" s="3" t="s">
        <v>22</v>
      </c>
      <c r="K1580" s="3" t="s">
        <v>22</v>
      </c>
      <c r="L1580" s="3" t="s">
        <v>22</v>
      </c>
      <c r="M1580" s="3" t="s">
        <v>21</v>
      </c>
      <c r="N1580" s="3" t="s">
        <v>21</v>
      </c>
      <c r="O1580" s="6" t="s">
        <v>22</v>
      </c>
      <c r="P1580" s="3" t="s">
        <v>39</v>
      </c>
      <c r="Q1580" s="4">
        <v>0.89956661013755412</v>
      </c>
      <c r="R1580" s="4">
        <v>0.68333333333333346</v>
      </c>
      <c r="S1580" s="4">
        <v>2.2614910492724709</v>
      </c>
      <c r="T1580" s="4">
        <v>1.380071559265156</v>
      </c>
      <c r="U1580" s="4">
        <v>1.2716708102912531</v>
      </c>
    </row>
    <row r="1581" spans="1:21" ht="12.75" customHeight="1" x14ac:dyDescent="0.25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3" t="s">
        <v>22</v>
      </c>
      <c r="G1581" s="3" t="s">
        <v>20</v>
      </c>
      <c r="H1581" s="3" t="s">
        <v>20</v>
      </c>
      <c r="I1581" s="3" t="s">
        <v>20</v>
      </c>
      <c r="J1581" s="3" t="s">
        <v>21</v>
      </c>
      <c r="K1581" s="3" t="s">
        <v>22</v>
      </c>
      <c r="L1581" s="3" t="s">
        <v>21</v>
      </c>
      <c r="M1581" s="3" t="s">
        <v>21</v>
      </c>
      <c r="N1581" s="3" t="s">
        <v>21</v>
      </c>
      <c r="O1581" s="6" t="s">
        <v>22</v>
      </c>
      <c r="P1581" s="3" t="s">
        <v>39</v>
      </c>
      <c r="Q1581" s="4">
        <v>0.66742038816657256</v>
      </c>
      <c r="R1581" s="4">
        <v>0.66666666666666674</v>
      </c>
      <c r="S1581" s="4">
        <v>1.6817069483297331</v>
      </c>
      <c r="T1581" s="4">
        <v>0.69962697404871177</v>
      </c>
      <c r="U1581" s="4">
        <v>0.46372252004221232</v>
      </c>
    </row>
    <row r="1582" spans="1:21" ht="12.75" customHeight="1" x14ac:dyDescent="0.25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3" t="s">
        <v>22</v>
      </c>
      <c r="G1582" s="3" t="s">
        <v>22</v>
      </c>
      <c r="H1582" s="3" t="s">
        <v>20</v>
      </c>
      <c r="I1582" s="3" t="s">
        <v>20</v>
      </c>
      <c r="J1582" s="3" t="s">
        <v>20</v>
      </c>
      <c r="K1582" s="3" t="s">
        <v>20</v>
      </c>
      <c r="L1582" s="3" t="s">
        <v>20</v>
      </c>
      <c r="M1582" s="3" t="s">
        <v>21</v>
      </c>
      <c r="N1582" s="3" t="s">
        <v>21</v>
      </c>
      <c r="O1582" s="6" t="s">
        <v>20</v>
      </c>
      <c r="P1582" s="3" t="s">
        <v>23</v>
      </c>
      <c r="Q1582" s="4">
        <v>0.49095534200113061</v>
      </c>
      <c r="R1582" s="4">
        <v>0.68333333333333346</v>
      </c>
      <c r="S1582" s="4" t="s">
        <v>2220</v>
      </c>
      <c r="T1582" s="4" t="s">
        <v>2220</v>
      </c>
      <c r="U1582" s="4">
        <v>0.48333140304801492</v>
      </c>
    </row>
    <row r="1583" spans="1:21" ht="12.75" customHeight="1" x14ac:dyDescent="0.25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3" t="s">
        <v>21</v>
      </c>
      <c r="G1583" s="3" t="s">
        <v>22</v>
      </c>
      <c r="H1583" s="3" t="s">
        <v>20</v>
      </c>
      <c r="I1583" s="3" t="s">
        <v>22</v>
      </c>
      <c r="J1583" s="3" t="s">
        <v>20</v>
      </c>
      <c r="K1583" s="3" t="s">
        <v>20</v>
      </c>
      <c r="L1583" s="3" t="s">
        <v>20</v>
      </c>
      <c r="M1583" s="3" t="s">
        <v>20</v>
      </c>
      <c r="N1583" s="3" t="s">
        <v>20</v>
      </c>
      <c r="O1583" s="6" t="s">
        <v>25</v>
      </c>
      <c r="P1583" s="3" t="s">
        <v>26</v>
      </c>
      <c r="Q1583" s="4">
        <v>0.88270209157716228</v>
      </c>
      <c r="R1583" s="4">
        <v>0.66666666666666674</v>
      </c>
      <c r="S1583" s="4">
        <v>0.85460915413688177</v>
      </c>
      <c r="T1583" s="4">
        <v>0.24865412481672919</v>
      </c>
      <c r="U1583" s="4">
        <v>9.8317151925117571E-2</v>
      </c>
    </row>
    <row r="1584" spans="1:21" ht="12.75" customHeight="1" x14ac:dyDescent="0.25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3" t="s">
        <v>20</v>
      </c>
      <c r="G1584" s="3" t="s">
        <v>21</v>
      </c>
      <c r="H1584" s="3" t="s">
        <v>20</v>
      </c>
      <c r="I1584" s="3" t="s">
        <v>20</v>
      </c>
      <c r="J1584" s="3" t="s">
        <v>21</v>
      </c>
      <c r="K1584" s="3" t="s">
        <v>21</v>
      </c>
      <c r="L1584" s="3" t="s">
        <v>21</v>
      </c>
      <c r="M1584" s="3" t="s">
        <v>21</v>
      </c>
      <c r="N1584" s="3" t="s">
        <v>21</v>
      </c>
      <c r="O1584" s="6" t="s">
        <v>22</v>
      </c>
      <c r="P1584" s="3" t="s">
        <v>39</v>
      </c>
      <c r="Q1584" s="4">
        <v>0</v>
      </c>
      <c r="R1584" s="4">
        <v>0.88333333333333353</v>
      </c>
      <c r="S1584" s="4">
        <v>3.789431738816027</v>
      </c>
      <c r="T1584" s="4">
        <v>2.730778274596795</v>
      </c>
      <c r="U1584" s="4">
        <v>0.88429543996814364</v>
      </c>
    </row>
    <row r="1585" spans="1:21" ht="12.75" customHeight="1" x14ac:dyDescent="0.25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3" t="s">
        <v>21</v>
      </c>
      <c r="G1585" s="3" t="s">
        <v>22</v>
      </c>
      <c r="H1585" s="3" t="s">
        <v>20</v>
      </c>
      <c r="I1585" s="3" t="s">
        <v>22</v>
      </c>
      <c r="J1585" s="3" t="s">
        <v>21</v>
      </c>
      <c r="K1585" s="3" t="s">
        <v>22</v>
      </c>
      <c r="L1585" s="3" t="s">
        <v>21</v>
      </c>
      <c r="M1585" s="3" t="s">
        <v>21</v>
      </c>
      <c r="N1585" s="3" t="s">
        <v>21</v>
      </c>
      <c r="O1585" s="6" t="s">
        <v>22</v>
      </c>
      <c r="P1585" s="3" t="s">
        <v>39</v>
      </c>
      <c r="Q1585" s="4">
        <v>0.91011871113623521</v>
      </c>
      <c r="R1585" s="4">
        <v>0.68333333333333346</v>
      </c>
      <c r="S1585" s="4">
        <v>3.0628158263704481</v>
      </c>
      <c r="T1585" s="4">
        <v>1.9118455099161169</v>
      </c>
      <c r="U1585" s="4">
        <v>0.58014322837161592</v>
      </c>
    </row>
    <row r="1586" spans="1:21" ht="12.75" customHeight="1" x14ac:dyDescent="0.25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3" t="s">
        <v>20</v>
      </c>
      <c r="G1586" s="3" t="s">
        <v>20</v>
      </c>
      <c r="H1586" s="3" t="s">
        <v>20</v>
      </c>
      <c r="I1586" s="3" t="s">
        <v>20</v>
      </c>
      <c r="J1586" s="3" t="s">
        <v>20</v>
      </c>
      <c r="K1586" s="3" t="s">
        <v>20</v>
      </c>
      <c r="L1586" s="3" t="s">
        <v>20</v>
      </c>
      <c r="M1586" s="3" t="s">
        <v>20</v>
      </c>
      <c r="N1586" s="3" t="s">
        <v>20</v>
      </c>
      <c r="O1586" s="6" t="s">
        <v>25</v>
      </c>
      <c r="P1586" s="3" t="s">
        <v>26</v>
      </c>
      <c r="Q1586" s="4">
        <v>0</v>
      </c>
      <c r="R1586" s="4">
        <v>0.16666666666666671</v>
      </c>
      <c r="S1586" s="4">
        <v>0.37035673126741298</v>
      </c>
      <c r="T1586" s="4" t="s">
        <v>2220</v>
      </c>
      <c r="U1586" s="4" t="s">
        <v>2220</v>
      </c>
    </row>
    <row r="1587" spans="1:21" ht="12.75" customHeight="1" x14ac:dyDescent="0.25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3" t="s">
        <v>21</v>
      </c>
      <c r="G1587" s="3" t="s">
        <v>21</v>
      </c>
      <c r="H1587" s="3" t="s">
        <v>20</v>
      </c>
      <c r="I1587" s="3" t="s">
        <v>22</v>
      </c>
      <c r="J1587" s="3" t="s">
        <v>20</v>
      </c>
      <c r="K1587" s="3" t="s">
        <v>22</v>
      </c>
      <c r="L1587" s="3" t="s">
        <v>22</v>
      </c>
      <c r="M1587" s="3" t="s">
        <v>20</v>
      </c>
      <c r="N1587" s="3" t="s">
        <v>20</v>
      </c>
      <c r="O1587" s="6" t="s">
        <v>20</v>
      </c>
      <c r="P1587" s="3" t="s">
        <v>23</v>
      </c>
      <c r="Q1587" s="4">
        <v>0.74316290130796681</v>
      </c>
      <c r="R1587" s="4">
        <v>0.88333333333333353</v>
      </c>
      <c r="S1587" s="4">
        <v>0.67921108839412003</v>
      </c>
      <c r="T1587" s="4">
        <v>0.31405554452476081</v>
      </c>
      <c r="U1587" s="4">
        <v>4.5024654799699942E-2</v>
      </c>
    </row>
    <row r="1588" spans="1:21" ht="12.75" customHeight="1" x14ac:dyDescent="0.25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3" t="s">
        <v>20</v>
      </c>
      <c r="G1588" s="3" t="s">
        <v>22</v>
      </c>
      <c r="H1588" s="3" t="s">
        <v>20</v>
      </c>
      <c r="I1588" s="3" t="s">
        <v>20</v>
      </c>
      <c r="J1588" s="3" t="s">
        <v>22</v>
      </c>
      <c r="K1588" s="3" t="s">
        <v>20</v>
      </c>
      <c r="L1588" s="3" t="s">
        <v>22</v>
      </c>
      <c r="M1588" s="3" t="s">
        <v>20</v>
      </c>
      <c r="N1588" s="3" t="s">
        <v>20</v>
      </c>
      <c r="O1588" s="6" t="s">
        <v>25</v>
      </c>
      <c r="P1588" s="3" t="s">
        <v>26</v>
      </c>
      <c r="Q1588" s="4">
        <v>0</v>
      </c>
      <c r="R1588" s="4">
        <v>0.66666666666666674</v>
      </c>
      <c r="S1588" s="4">
        <v>1.404814774378617</v>
      </c>
      <c r="T1588" s="4">
        <v>0.4211735393845219</v>
      </c>
      <c r="U1588" s="4">
        <v>0.14886552104243889</v>
      </c>
    </row>
    <row r="1589" spans="1:21" ht="12.75" customHeight="1" x14ac:dyDescent="0.25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3" t="s">
        <v>22</v>
      </c>
      <c r="G1589" s="3" t="s">
        <v>21</v>
      </c>
      <c r="H1589" s="3" t="s">
        <v>20</v>
      </c>
      <c r="I1589" s="3" t="s">
        <v>22</v>
      </c>
      <c r="J1589" s="3" t="s">
        <v>20</v>
      </c>
      <c r="K1589" s="3" t="s">
        <v>20</v>
      </c>
      <c r="L1589" s="3" t="s">
        <v>20</v>
      </c>
      <c r="M1589" s="3" t="s">
        <v>21</v>
      </c>
      <c r="N1589" s="3" t="s">
        <v>21</v>
      </c>
      <c r="O1589" s="6" t="s">
        <v>20</v>
      </c>
      <c r="P1589" s="3" t="s">
        <v>23</v>
      </c>
      <c r="Q1589" s="4">
        <v>0.60674580742415662</v>
      </c>
      <c r="R1589" s="4">
        <v>0.8</v>
      </c>
      <c r="S1589" s="4" t="s">
        <v>2220</v>
      </c>
      <c r="T1589" s="4" t="s">
        <v>2220</v>
      </c>
      <c r="U1589" s="4">
        <v>1.0824705793086109</v>
      </c>
    </row>
    <row r="1590" spans="1:21" ht="12.75" customHeight="1" x14ac:dyDescent="0.25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3" t="s">
        <v>20</v>
      </c>
      <c r="G1590" s="3" t="s">
        <v>20</v>
      </c>
      <c r="H1590" s="3" t="s">
        <v>20</v>
      </c>
      <c r="I1590" s="3" t="s">
        <v>20</v>
      </c>
      <c r="J1590" s="3" t="s">
        <v>21</v>
      </c>
      <c r="K1590" s="3" t="s">
        <v>20</v>
      </c>
      <c r="L1590" s="3" t="s">
        <v>22</v>
      </c>
      <c r="M1590" s="3" t="s">
        <v>20</v>
      </c>
      <c r="N1590" s="3" t="s">
        <v>20</v>
      </c>
      <c r="O1590" s="6" t="s">
        <v>25</v>
      </c>
      <c r="P1590" s="3" t="s">
        <v>26</v>
      </c>
      <c r="Q1590" s="4">
        <v>0.38075930943516378</v>
      </c>
      <c r="R1590" s="4">
        <v>8.3333333333333356E-2</v>
      </c>
      <c r="S1590" s="4">
        <v>1.450573449150419</v>
      </c>
      <c r="T1590" s="4" t="s">
        <v>2220</v>
      </c>
      <c r="U1590" s="4" t="s">
        <v>2220</v>
      </c>
    </row>
    <row r="1591" spans="1:21" ht="12.75" customHeight="1" x14ac:dyDescent="0.25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3" t="s">
        <v>21</v>
      </c>
      <c r="G1591" s="3" t="s">
        <v>22</v>
      </c>
      <c r="H1591" s="3" t="s">
        <v>20</v>
      </c>
      <c r="I1591" s="3" t="s">
        <v>22</v>
      </c>
      <c r="J1591" s="3" t="s">
        <v>21</v>
      </c>
      <c r="K1591" s="3" t="s">
        <v>22</v>
      </c>
      <c r="L1591" s="3" t="s">
        <v>21</v>
      </c>
      <c r="M1591" s="3" t="s">
        <v>21</v>
      </c>
      <c r="N1591" s="3" t="s">
        <v>21</v>
      </c>
      <c r="O1591" s="6" t="s">
        <v>22</v>
      </c>
      <c r="P1591" s="3" t="s">
        <v>39</v>
      </c>
      <c r="Q1591" s="4">
        <v>0.83286225739589237</v>
      </c>
      <c r="R1591" s="4">
        <v>0.68333333333333346</v>
      </c>
      <c r="S1591" s="4">
        <v>3.4053538489775481</v>
      </c>
      <c r="T1591" s="4">
        <v>2.1514158631376969</v>
      </c>
      <c r="U1591" s="4">
        <v>0.74456526030136871</v>
      </c>
    </row>
    <row r="1592" spans="1:21" ht="12.75" customHeight="1" x14ac:dyDescent="0.25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3" t="s">
        <v>21</v>
      </c>
      <c r="G1592" s="3" t="s">
        <v>21</v>
      </c>
      <c r="H1592" s="3" t="s">
        <v>20</v>
      </c>
      <c r="I1592" s="3" t="s">
        <v>22</v>
      </c>
      <c r="J1592" s="3" t="s">
        <v>22</v>
      </c>
      <c r="K1592" s="3" t="s">
        <v>22</v>
      </c>
      <c r="L1592" s="3" t="s">
        <v>22</v>
      </c>
      <c r="M1592" s="3" t="s">
        <v>22</v>
      </c>
      <c r="N1592" s="3" t="s">
        <v>22</v>
      </c>
      <c r="O1592" s="6" t="s">
        <v>20</v>
      </c>
      <c r="P1592" s="3" t="s">
        <v>23</v>
      </c>
      <c r="Q1592" s="4">
        <v>0.9655172413793105</v>
      </c>
      <c r="R1592" s="4">
        <v>0.86666666666666659</v>
      </c>
      <c r="S1592" s="4">
        <v>2.5403924784549048</v>
      </c>
      <c r="T1592" s="4">
        <v>1.316496709737393</v>
      </c>
      <c r="U1592" s="4">
        <v>0.57746589830238004</v>
      </c>
    </row>
    <row r="1593" spans="1:21" ht="12.75" customHeight="1" x14ac:dyDescent="0.25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3" t="s">
        <v>20</v>
      </c>
      <c r="G1593" s="3" t="s">
        <v>22</v>
      </c>
      <c r="H1593" s="3" t="s">
        <v>20</v>
      </c>
      <c r="I1593" s="3" t="s">
        <v>20</v>
      </c>
      <c r="J1593" s="3" t="s">
        <v>22</v>
      </c>
      <c r="K1593" s="3" t="s">
        <v>20</v>
      </c>
      <c r="L1593" s="3" t="s">
        <v>22</v>
      </c>
      <c r="M1593" s="3" t="s">
        <v>20</v>
      </c>
      <c r="N1593" s="3" t="s">
        <v>20</v>
      </c>
      <c r="O1593" s="6" t="s">
        <v>25</v>
      </c>
      <c r="P1593" s="3" t="s">
        <v>26</v>
      </c>
      <c r="Q1593" s="4">
        <v>0.28315237519736458</v>
      </c>
      <c r="R1593" s="4">
        <v>0.70000000000000018</v>
      </c>
      <c r="S1593" s="4">
        <v>0.88258809260637128</v>
      </c>
      <c r="T1593" s="4">
        <v>-8.3380199471517601E-4</v>
      </c>
      <c r="U1593" s="4">
        <v>2.2181355788493692E-6</v>
      </c>
    </row>
    <row r="1594" spans="1:21" ht="12.75" customHeight="1" x14ac:dyDescent="0.25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3" t="s">
        <v>21</v>
      </c>
      <c r="G1594" s="3" t="s">
        <v>20</v>
      </c>
      <c r="H1594" s="3" t="s">
        <v>20</v>
      </c>
      <c r="I1594" s="3" t="s">
        <v>20</v>
      </c>
      <c r="J1594" s="3" t="s">
        <v>20</v>
      </c>
      <c r="K1594" s="3" t="s">
        <v>20</v>
      </c>
      <c r="L1594" s="3" t="s">
        <v>20</v>
      </c>
      <c r="M1594" s="3" t="s">
        <v>20</v>
      </c>
      <c r="N1594" s="3" t="s">
        <v>20</v>
      </c>
      <c r="O1594" s="6" t="s">
        <v>25</v>
      </c>
      <c r="P1594" s="3" t="s">
        <v>26</v>
      </c>
      <c r="Q1594" s="4">
        <v>0.89165253438854331</v>
      </c>
      <c r="R1594" s="4">
        <v>0.65</v>
      </c>
      <c r="S1594" s="4">
        <v>0.57430518518165474</v>
      </c>
      <c r="T1594" s="4">
        <v>-0.13543264904858429</v>
      </c>
      <c r="U1594" s="4">
        <v>1.2358003337697831E-3</v>
      </c>
    </row>
    <row r="1595" spans="1:21" ht="12.75" customHeight="1" x14ac:dyDescent="0.25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3" t="s">
        <v>20</v>
      </c>
      <c r="G1595" s="3" t="s">
        <v>20</v>
      </c>
      <c r="H1595" s="3" t="s">
        <v>20</v>
      </c>
      <c r="I1595" s="3" t="s">
        <v>20</v>
      </c>
      <c r="J1595" s="3" t="s">
        <v>21</v>
      </c>
      <c r="K1595" s="3" t="s">
        <v>20</v>
      </c>
      <c r="L1595" s="3" t="s">
        <v>22</v>
      </c>
      <c r="M1595" s="3" t="s">
        <v>20</v>
      </c>
      <c r="N1595" s="3" t="s">
        <v>20</v>
      </c>
      <c r="O1595" s="6" t="s">
        <v>25</v>
      </c>
      <c r="P1595" s="3" t="s">
        <v>26</v>
      </c>
      <c r="Q1595" s="4">
        <v>0.24486527228189189</v>
      </c>
      <c r="R1595" s="4">
        <v>0.4</v>
      </c>
      <c r="S1595" s="4">
        <v>24.032507966318249</v>
      </c>
      <c r="T1595" s="4" t="s">
        <v>2220</v>
      </c>
      <c r="U1595" s="4" t="s">
        <v>2220</v>
      </c>
    </row>
    <row r="1596" spans="1:21" ht="12.75" customHeight="1" x14ac:dyDescent="0.25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3" t="s">
        <v>21</v>
      </c>
      <c r="G1596" s="3" t="s">
        <v>21</v>
      </c>
      <c r="H1596" s="3" t="s">
        <v>20</v>
      </c>
      <c r="I1596" s="3" t="s">
        <v>22</v>
      </c>
      <c r="J1596" s="3" t="s">
        <v>21</v>
      </c>
      <c r="K1596" s="3" t="s">
        <v>21</v>
      </c>
      <c r="L1596" s="3" t="s">
        <v>21</v>
      </c>
      <c r="M1596" s="3" t="s">
        <v>21</v>
      </c>
      <c r="N1596" s="3" t="s">
        <v>21</v>
      </c>
      <c r="O1596" s="6" t="s">
        <v>22</v>
      </c>
      <c r="P1596" s="3" t="s">
        <v>39</v>
      </c>
      <c r="Q1596" s="4">
        <v>0.76766534765404182</v>
      </c>
      <c r="R1596" s="4">
        <v>0.85000000000000009</v>
      </c>
      <c r="S1596" s="4">
        <v>4.0250301992197484</v>
      </c>
      <c r="T1596" s="4">
        <v>3.773066506820685</v>
      </c>
      <c r="U1596" s="4">
        <v>0.58722381540248969</v>
      </c>
    </row>
    <row r="1597" spans="1:21" ht="12.75" customHeight="1" x14ac:dyDescent="0.25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3" t="s">
        <v>20</v>
      </c>
      <c r="G1597" s="3" t="s">
        <v>20</v>
      </c>
      <c r="H1597" s="3" t="s">
        <v>20</v>
      </c>
      <c r="I1597" s="3" t="s">
        <v>20</v>
      </c>
      <c r="J1597" s="3" t="s">
        <v>20</v>
      </c>
      <c r="K1597" s="3" t="s">
        <v>20</v>
      </c>
      <c r="L1597" s="3" t="s">
        <v>20</v>
      </c>
      <c r="M1597" s="3" t="s">
        <v>20</v>
      </c>
      <c r="N1597" s="3" t="s">
        <v>20</v>
      </c>
      <c r="O1597" s="6" t="s">
        <v>25</v>
      </c>
      <c r="P1597" s="3" t="s">
        <v>26</v>
      </c>
      <c r="Q1597" s="4">
        <v>0.40545993255492102</v>
      </c>
      <c r="R1597" s="4">
        <v>0.28333333333333333</v>
      </c>
      <c r="S1597" s="4">
        <v>0.67426028300894658</v>
      </c>
      <c r="T1597" s="4" t="s">
        <v>2220</v>
      </c>
      <c r="U1597" s="4" t="s">
        <v>2220</v>
      </c>
    </row>
    <row r="1598" spans="1:21" ht="12.75" customHeight="1" x14ac:dyDescent="0.25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3" t="s">
        <v>22</v>
      </c>
      <c r="G1598" s="3" t="s">
        <v>20</v>
      </c>
      <c r="H1598" s="3" t="s">
        <v>20</v>
      </c>
      <c r="I1598" s="3" t="s">
        <v>20</v>
      </c>
      <c r="J1598" s="3" t="s">
        <v>22</v>
      </c>
      <c r="K1598" s="3" t="s">
        <v>22</v>
      </c>
      <c r="L1598" s="3" t="s">
        <v>22</v>
      </c>
      <c r="M1598" s="3" t="s">
        <v>22</v>
      </c>
      <c r="N1598" s="3" t="s">
        <v>22</v>
      </c>
      <c r="O1598" s="6" t="s">
        <v>20</v>
      </c>
      <c r="P1598" s="3" t="s">
        <v>23</v>
      </c>
      <c r="Q1598" s="4">
        <v>0.6774136956394613</v>
      </c>
      <c r="R1598" s="4">
        <v>0.66666666666666674</v>
      </c>
      <c r="S1598" s="4">
        <v>1.2638391614550619</v>
      </c>
      <c r="T1598" s="4">
        <v>0.71880946322352968</v>
      </c>
      <c r="U1598" s="4">
        <v>0.2037924357015346</v>
      </c>
    </row>
    <row r="1599" spans="1:21" ht="12.75" customHeight="1" x14ac:dyDescent="0.25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3" t="s">
        <v>20</v>
      </c>
      <c r="G1599" s="3" t="s">
        <v>20</v>
      </c>
      <c r="H1599" s="3" t="s">
        <v>20</v>
      </c>
      <c r="I1599" s="3" t="s">
        <v>20</v>
      </c>
      <c r="J1599" s="3" t="s">
        <v>20</v>
      </c>
      <c r="K1599" s="3" t="s">
        <v>20</v>
      </c>
      <c r="L1599" s="3" t="s">
        <v>20</v>
      </c>
      <c r="M1599" s="3" t="s">
        <v>20</v>
      </c>
      <c r="N1599" s="3" t="s">
        <v>20</v>
      </c>
      <c r="O1599" s="6" t="s">
        <v>25</v>
      </c>
      <c r="P1599" s="3" t="s">
        <v>26</v>
      </c>
      <c r="Q1599" s="4">
        <v>0.33999337244888023</v>
      </c>
      <c r="R1599" s="4">
        <v>0.48333333333333328</v>
      </c>
      <c r="S1599" s="4" t="s">
        <v>2220</v>
      </c>
      <c r="T1599" s="4" t="s">
        <v>2220</v>
      </c>
      <c r="U1599" s="4" t="s">
        <v>2220</v>
      </c>
    </row>
    <row r="1600" spans="1:21" ht="12.75" customHeight="1" x14ac:dyDescent="0.25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3" t="s">
        <v>20</v>
      </c>
      <c r="G1600" s="3" t="s">
        <v>20</v>
      </c>
      <c r="H1600" s="3" t="s">
        <v>20</v>
      </c>
      <c r="I1600" s="3" t="s">
        <v>20</v>
      </c>
      <c r="J1600" s="3" t="s">
        <v>21</v>
      </c>
      <c r="K1600" s="3" t="s">
        <v>20</v>
      </c>
      <c r="L1600" s="3" t="s">
        <v>22</v>
      </c>
      <c r="M1600" s="3" t="s">
        <v>20</v>
      </c>
      <c r="N1600" s="3" t="s">
        <v>20</v>
      </c>
      <c r="O1600" s="6" t="s">
        <v>25</v>
      </c>
      <c r="P1600" s="3" t="s">
        <v>26</v>
      </c>
      <c r="Q1600" s="4">
        <v>0.23157443324691529</v>
      </c>
      <c r="R1600" s="4">
        <v>0.28333333333333333</v>
      </c>
      <c r="S1600" s="4">
        <v>2.0474541722256272</v>
      </c>
      <c r="T1600" s="4">
        <v>-0.1513638064583521</v>
      </c>
      <c r="U1600" s="4" t="s">
        <v>2220</v>
      </c>
    </row>
    <row r="1601" spans="1:21" ht="12.75" customHeight="1" x14ac:dyDescent="0.25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3" t="s">
        <v>20</v>
      </c>
      <c r="G1601" s="3" t="s">
        <v>20</v>
      </c>
      <c r="H1601" s="3" t="s">
        <v>20</v>
      </c>
      <c r="I1601" s="3" t="s">
        <v>20</v>
      </c>
      <c r="J1601" s="3" t="s">
        <v>22</v>
      </c>
      <c r="K1601" s="3" t="s">
        <v>20</v>
      </c>
      <c r="L1601" s="3" t="s">
        <v>22</v>
      </c>
      <c r="M1601" s="3" t="s">
        <v>20</v>
      </c>
      <c r="N1601" s="3" t="s">
        <v>20</v>
      </c>
      <c r="O1601" s="6" t="s">
        <v>25</v>
      </c>
      <c r="P1601" s="3" t="s">
        <v>26</v>
      </c>
      <c r="Q1601" s="4">
        <v>0.3295549794350987</v>
      </c>
      <c r="R1601" s="4">
        <v>0.1166666666666667</v>
      </c>
      <c r="S1601" s="4">
        <v>0.85456832560908291</v>
      </c>
      <c r="T1601" s="4" t="s">
        <v>2220</v>
      </c>
      <c r="U1601" s="4" t="s">
        <v>2220</v>
      </c>
    </row>
    <row r="1602" spans="1:21" ht="12.75" customHeight="1" x14ac:dyDescent="0.25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3" t="s">
        <v>22</v>
      </c>
      <c r="G1602" s="3" t="s">
        <v>21</v>
      </c>
      <c r="H1602" s="3" t="s">
        <v>20</v>
      </c>
      <c r="I1602" s="3" t="s">
        <v>22</v>
      </c>
      <c r="J1602" s="3" t="s">
        <v>21</v>
      </c>
      <c r="K1602" s="3" t="s">
        <v>21</v>
      </c>
      <c r="L1602" s="3" t="s">
        <v>21</v>
      </c>
      <c r="M1602" s="3" t="s">
        <v>21</v>
      </c>
      <c r="N1602" s="3" t="s">
        <v>21</v>
      </c>
      <c r="O1602" s="6" t="s">
        <v>22</v>
      </c>
      <c r="P1602" s="3" t="s">
        <v>39</v>
      </c>
      <c r="Q1602" s="4">
        <v>0.64631618616921049</v>
      </c>
      <c r="R1602" s="4">
        <v>0.86666666666666659</v>
      </c>
      <c r="S1602" s="4">
        <v>1.375355960173277</v>
      </c>
      <c r="T1602" s="4">
        <v>0.95018600352269733</v>
      </c>
      <c r="U1602" s="4">
        <v>0.49627253840445601</v>
      </c>
    </row>
    <row r="1603" spans="1:21" ht="12.75" customHeight="1" x14ac:dyDescent="0.25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3" t="s">
        <v>21</v>
      </c>
      <c r="G1603" s="3" t="s">
        <v>21</v>
      </c>
      <c r="H1603" s="3" t="s">
        <v>20</v>
      </c>
      <c r="I1603" s="3" t="s">
        <v>22</v>
      </c>
      <c r="J1603" s="3" t="s">
        <v>20</v>
      </c>
      <c r="K1603" s="3" t="s">
        <v>20</v>
      </c>
      <c r="L1603" s="3" t="s">
        <v>20</v>
      </c>
      <c r="M1603" s="3" t="s">
        <v>22</v>
      </c>
      <c r="N1603" s="3" t="s">
        <v>22</v>
      </c>
      <c r="O1603" s="6" t="s">
        <v>20</v>
      </c>
      <c r="P1603" s="3" t="s">
        <v>23</v>
      </c>
      <c r="Q1603" s="4">
        <v>0.9655172413793105</v>
      </c>
      <c r="R1603" s="4">
        <v>0.88333333333333353</v>
      </c>
      <c r="S1603" s="4" t="s">
        <v>2220</v>
      </c>
      <c r="T1603" s="4" t="s">
        <v>2220</v>
      </c>
      <c r="U1603" s="4">
        <v>0.46492372366461099</v>
      </c>
    </row>
    <row r="1604" spans="1:21" ht="12.75" customHeight="1" x14ac:dyDescent="0.25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3" t="s">
        <v>22</v>
      </c>
      <c r="G1604" s="3" t="s">
        <v>21</v>
      </c>
      <c r="H1604" s="3" t="s">
        <v>20</v>
      </c>
      <c r="I1604" s="3" t="s">
        <v>22</v>
      </c>
      <c r="J1604" s="3" t="s">
        <v>20</v>
      </c>
      <c r="K1604" s="3" t="s">
        <v>20</v>
      </c>
      <c r="L1604" s="3" t="s">
        <v>20</v>
      </c>
      <c r="M1604" s="3" t="s">
        <v>21</v>
      </c>
      <c r="N1604" s="3" t="s">
        <v>21</v>
      </c>
      <c r="O1604" s="6" t="s">
        <v>20</v>
      </c>
      <c r="P1604" s="3" t="s">
        <v>23</v>
      </c>
      <c r="Q1604" s="4">
        <v>0.6542302619182212</v>
      </c>
      <c r="R1604" s="4">
        <v>0.88333333333333353</v>
      </c>
      <c r="S1604" s="4" t="s">
        <v>2220</v>
      </c>
      <c r="T1604" s="4" t="s">
        <v>2220</v>
      </c>
      <c r="U1604" s="4">
        <v>0.59604797349044869</v>
      </c>
    </row>
    <row r="1605" spans="1:21" ht="12.75" customHeight="1" x14ac:dyDescent="0.25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3" t="s">
        <v>21</v>
      </c>
      <c r="G1605" s="3" t="s">
        <v>21</v>
      </c>
      <c r="H1605" s="3" t="s">
        <v>21</v>
      </c>
      <c r="I1605" s="3" t="s">
        <v>21</v>
      </c>
      <c r="J1605" s="3" t="s">
        <v>22</v>
      </c>
      <c r="K1605" s="3" t="s">
        <v>21</v>
      </c>
      <c r="L1605" s="3" t="s">
        <v>21</v>
      </c>
      <c r="M1605" s="3" t="s">
        <v>22</v>
      </c>
      <c r="N1605" s="3" t="s">
        <v>22</v>
      </c>
      <c r="O1605" s="6" t="s">
        <v>22</v>
      </c>
      <c r="P1605" s="3" t="s">
        <v>39</v>
      </c>
      <c r="Q1605" s="4">
        <v>0.9655172413793105</v>
      </c>
      <c r="R1605" s="4">
        <v>0.88333333333333353</v>
      </c>
      <c r="S1605" s="4">
        <v>0.78247606424873928</v>
      </c>
      <c r="T1605" s="4">
        <v>0.75406388628562471</v>
      </c>
      <c r="U1605" s="4">
        <v>0.19038844399045871</v>
      </c>
    </row>
    <row r="1606" spans="1:21" ht="12.75" customHeight="1" x14ac:dyDescent="0.25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3" t="s">
        <v>20</v>
      </c>
      <c r="G1606" s="3" t="s">
        <v>20</v>
      </c>
      <c r="H1606" s="3" t="s">
        <v>20</v>
      </c>
      <c r="I1606" s="3" t="s">
        <v>20</v>
      </c>
      <c r="J1606" s="3" t="s">
        <v>20</v>
      </c>
      <c r="K1606" s="3" t="s">
        <v>20</v>
      </c>
      <c r="L1606" s="3" t="s">
        <v>20</v>
      </c>
      <c r="M1606" s="3" t="s">
        <v>20</v>
      </c>
      <c r="N1606" s="3" t="s">
        <v>20</v>
      </c>
      <c r="O1606" s="6" t="s">
        <v>25</v>
      </c>
      <c r="P1606" s="3" t="s">
        <v>26</v>
      </c>
      <c r="Q1606" s="4">
        <v>0</v>
      </c>
      <c r="R1606" s="4">
        <v>0.48333333333333328</v>
      </c>
      <c r="S1606" s="4">
        <v>0.63209206974964571</v>
      </c>
      <c r="T1606" s="4">
        <v>-4.7669002654665582E-4</v>
      </c>
      <c r="U1606" s="4">
        <v>9.725991009321639E-5</v>
      </c>
    </row>
    <row r="1607" spans="1:21" ht="12.75" customHeight="1" x14ac:dyDescent="0.25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3" t="s">
        <v>22</v>
      </c>
      <c r="G1607" s="3" t="s">
        <v>22</v>
      </c>
      <c r="H1607" s="3" t="s">
        <v>20</v>
      </c>
      <c r="I1607" s="3" t="s">
        <v>20</v>
      </c>
      <c r="J1607" s="3" t="s">
        <v>20</v>
      </c>
      <c r="K1607" s="3" t="s">
        <v>20</v>
      </c>
      <c r="L1607" s="3" t="s">
        <v>20</v>
      </c>
      <c r="M1607" s="3" t="s">
        <v>20</v>
      </c>
      <c r="N1607" s="3" t="s">
        <v>20</v>
      </c>
      <c r="O1607" s="6" t="s">
        <v>25</v>
      </c>
      <c r="P1607" s="3" t="s">
        <v>26</v>
      </c>
      <c r="Q1607" s="4">
        <v>0.45600150744299989</v>
      </c>
      <c r="R1607" s="4">
        <v>0.68333333333333346</v>
      </c>
      <c r="S1607" s="4" t="s">
        <v>2220</v>
      </c>
      <c r="T1607" s="4" t="s">
        <v>2220</v>
      </c>
      <c r="U1607" s="4">
        <v>0.13104972337250881</v>
      </c>
    </row>
    <row r="1608" spans="1:21" ht="12.75" customHeight="1" x14ac:dyDescent="0.25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3" t="s">
        <v>21</v>
      </c>
      <c r="G1608" s="3" t="s">
        <v>22</v>
      </c>
      <c r="H1608" s="3" t="s">
        <v>20</v>
      </c>
      <c r="I1608" s="3" t="s">
        <v>22</v>
      </c>
      <c r="J1608" s="3" t="s">
        <v>20</v>
      </c>
      <c r="K1608" s="3" t="s">
        <v>20</v>
      </c>
      <c r="L1608" s="3" t="s">
        <v>20</v>
      </c>
      <c r="M1608" s="3" t="s">
        <v>20</v>
      </c>
      <c r="N1608" s="3" t="s">
        <v>20</v>
      </c>
      <c r="O1608" s="6" t="s">
        <v>25</v>
      </c>
      <c r="P1608" s="3" t="s">
        <v>26</v>
      </c>
      <c r="Q1608" s="4">
        <v>0.79121914452609765</v>
      </c>
      <c r="R1608" s="4">
        <v>0.68333333333333346</v>
      </c>
      <c r="S1608" s="4" t="s">
        <v>2220</v>
      </c>
      <c r="T1608" s="4" t="s">
        <v>2220</v>
      </c>
      <c r="U1608" s="4">
        <v>9.2970205712615883E-2</v>
      </c>
    </row>
    <row r="1609" spans="1:21" ht="12.75" customHeight="1" x14ac:dyDescent="0.25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3" t="s">
        <v>21</v>
      </c>
      <c r="G1609" s="3" t="s">
        <v>22</v>
      </c>
      <c r="H1609" s="3" t="s">
        <v>20</v>
      </c>
      <c r="I1609" s="3" t="s">
        <v>22</v>
      </c>
      <c r="J1609" s="3" t="s">
        <v>20</v>
      </c>
      <c r="K1609" s="3" t="s">
        <v>22</v>
      </c>
      <c r="L1609" s="3" t="s">
        <v>22</v>
      </c>
      <c r="M1609" s="3" t="s">
        <v>22</v>
      </c>
      <c r="N1609" s="3" t="s">
        <v>22</v>
      </c>
      <c r="O1609" s="6" t="s">
        <v>20</v>
      </c>
      <c r="P1609" s="3" t="s">
        <v>23</v>
      </c>
      <c r="Q1609" s="4">
        <v>0.78085547390239318</v>
      </c>
      <c r="R1609" s="4">
        <v>0.71666666666666667</v>
      </c>
      <c r="S1609" s="4" t="s">
        <v>2220</v>
      </c>
      <c r="T1609" s="4">
        <v>1.82479751707544</v>
      </c>
      <c r="U1609" s="4">
        <v>0.59382732593160159</v>
      </c>
    </row>
    <row r="1610" spans="1:21" ht="12.75" customHeight="1" x14ac:dyDescent="0.25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3" t="s">
        <v>22</v>
      </c>
      <c r="G1610" s="3" t="s">
        <v>21</v>
      </c>
      <c r="H1610" s="3" t="s">
        <v>20</v>
      </c>
      <c r="I1610" s="3" t="s">
        <v>22</v>
      </c>
      <c r="J1610" s="3" t="s">
        <v>20</v>
      </c>
      <c r="K1610" s="3" t="s">
        <v>20</v>
      </c>
      <c r="L1610" s="3" t="s">
        <v>20</v>
      </c>
      <c r="M1610" s="3" t="s">
        <v>20</v>
      </c>
      <c r="N1610" s="3" t="s">
        <v>20</v>
      </c>
      <c r="O1610" s="6" t="s">
        <v>25</v>
      </c>
      <c r="P1610" s="3" t="s">
        <v>26</v>
      </c>
      <c r="Q1610" s="4">
        <v>0.48349934699128683</v>
      </c>
      <c r="R1610" s="4">
        <v>0.8</v>
      </c>
      <c r="S1610" s="4">
        <v>1.161076277504598</v>
      </c>
      <c r="T1610" s="4">
        <v>0.15166412545740909</v>
      </c>
      <c r="U1610" s="4">
        <v>0.13665094006004291</v>
      </c>
    </row>
    <row r="1611" spans="1:21" ht="12.75" customHeight="1" x14ac:dyDescent="0.25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3" t="s">
        <v>21</v>
      </c>
      <c r="G1611" s="3" t="s">
        <v>21</v>
      </c>
      <c r="H1611" s="3" t="s">
        <v>20</v>
      </c>
      <c r="I1611" s="3" t="s">
        <v>22</v>
      </c>
      <c r="J1611" s="3" t="s">
        <v>22</v>
      </c>
      <c r="K1611" s="3" t="s">
        <v>21</v>
      </c>
      <c r="L1611" s="3" t="s">
        <v>21</v>
      </c>
      <c r="M1611" s="3" t="s">
        <v>21</v>
      </c>
      <c r="N1611" s="3" t="s">
        <v>21</v>
      </c>
      <c r="O1611" s="6" t="s">
        <v>22</v>
      </c>
      <c r="P1611" s="3" t="s">
        <v>39</v>
      </c>
      <c r="Q1611" s="4">
        <v>0.93649896363293772</v>
      </c>
      <c r="R1611" s="4">
        <v>0.88333333333333353</v>
      </c>
      <c r="S1611" s="4">
        <v>1.30189950954872</v>
      </c>
      <c r="T1611" s="4">
        <v>2.3268277389840319</v>
      </c>
      <c r="U1611" s="4">
        <v>0.63132385090465493</v>
      </c>
    </row>
    <row r="1612" spans="1:21" ht="12.75" customHeight="1" x14ac:dyDescent="0.25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3" t="s">
        <v>20</v>
      </c>
      <c r="G1612" s="3" t="s">
        <v>20</v>
      </c>
      <c r="H1612" s="3" t="s">
        <v>20</v>
      </c>
      <c r="I1612" s="3" t="s">
        <v>20</v>
      </c>
      <c r="J1612" s="3" t="s">
        <v>20</v>
      </c>
      <c r="K1612" s="3" t="s">
        <v>20</v>
      </c>
      <c r="L1612" s="3" t="s">
        <v>20</v>
      </c>
      <c r="M1612" s="3" t="s">
        <v>20</v>
      </c>
      <c r="N1612" s="3" t="s">
        <v>20</v>
      </c>
      <c r="O1612" s="6" t="s">
        <v>25</v>
      </c>
      <c r="P1612" s="3" t="s">
        <v>26</v>
      </c>
      <c r="Q1612" s="4">
        <v>0</v>
      </c>
      <c r="R1612" s="4">
        <v>0.16666666666666671</v>
      </c>
      <c r="S1612" s="4">
        <v>1.125116529645094</v>
      </c>
      <c r="T1612" s="4" t="s">
        <v>2220</v>
      </c>
      <c r="U1612" s="4" t="s">
        <v>2220</v>
      </c>
    </row>
    <row r="1613" spans="1:21" ht="12.75" customHeight="1" x14ac:dyDescent="0.25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3" t="s">
        <v>22</v>
      </c>
      <c r="G1613" s="3" t="s">
        <v>21</v>
      </c>
      <c r="H1613" s="3" t="s">
        <v>20</v>
      </c>
      <c r="I1613" s="3" t="s">
        <v>22</v>
      </c>
      <c r="J1613" s="3" t="s">
        <v>21</v>
      </c>
      <c r="K1613" s="3" t="s">
        <v>21</v>
      </c>
      <c r="L1613" s="3" t="s">
        <v>21</v>
      </c>
      <c r="M1613" s="3" t="s">
        <v>22</v>
      </c>
      <c r="N1613" s="3" t="s">
        <v>22</v>
      </c>
      <c r="O1613" s="6" t="s">
        <v>22</v>
      </c>
      <c r="P1613" s="3" t="s">
        <v>39</v>
      </c>
      <c r="Q1613" s="4">
        <v>0.57075560580365559</v>
      </c>
      <c r="R1613" s="4">
        <v>0.86666666666666659</v>
      </c>
      <c r="S1613" s="4">
        <v>1.491238379458756</v>
      </c>
      <c r="T1613" s="4">
        <v>0.86629022948248935</v>
      </c>
      <c r="U1613" s="4">
        <v>0.23866970575692489</v>
      </c>
    </row>
    <row r="1614" spans="1:21" ht="12.75" customHeight="1" x14ac:dyDescent="0.25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3" t="s">
        <v>22</v>
      </c>
      <c r="G1614" s="3" t="s">
        <v>21</v>
      </c>
      <c r="H1614" s="3" t="s">
        <v>20</v>
      </c>
      <c r="I1614" s="3" t="s">
        <v>22</v>
      </c>
      <c r="J1614" s="3" t="s">
        <v>21</v>
      </c>
      <c r="K1614" s="3" t="s">
        <v>22</v>
      </c>
      <c r="L1614" s="3" t="s">
        <v>21</v>
      </c>
      <c r="M1614" s="3" t="s">
        <v>22</v>
      </c>
      <c r="N1614" s="3" t="s">
        <v>22</v>
      </c>
      <c r="O1614" s="6" t="s">
        <v>22</v>
      </c>
      <c r="P1614" s="3" t="s">
        <v>39</v>
      </c>
      <c r="Q1614" s="4">
        <v>0.70962879216129648</v>
      </c>
      <c r="R1614" s="4">
        <v>0.86666666666666659</v>
      </c>
      <c r="S1614" s="4">
        <v>2.484253113566707</v>
      </c>
      <c r="T1614" s="4">
        <v>1.497667089402575</v>
      </c>
      <c r="U1614" s="4">
        <v>0.4265904817729374</v>
      </c>
    </row>
    <row r="1615" spans="1:21" ht="12.75" customHeight="1" x14ac:dyDescent="0.25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3" t="s">
        <v>21</v>
      </c>
      <c r="G1615" s="3" t="s">
        <v>22</v>
      </c>
      <c r="H1615" s="3" t="s">
        <v>20</v>
      </c>
      <c r="I1615" s="3" t="s">
        <v>22</v>
      </c>
      <c r="J1615" s="3" t="s">
        <v>20</v>
      </c>
      <c r="K1615" s="3" t="s">
        <v>22</v>
      </c>
      <c r="L1615" s="3" t="s">
        <v>22</v>
      </c>
      <c r="M1615" s="3" t="s">
        <v>20</v>
      </c>
      <c r="N1615" s="3" t="s">
        <v>20</v>
      </c>
      <c r="O1615" s="6" t="s">
        <v>20</v>
      </c>
      <c r="P1615" s="3" t="s">
        <v>23</v>
      </c>
      <c r="Q1615" s="4">
        <v>0.81816468814772936</v>
      </c>
      <c r="R1615" s="4">
        <v>0.71666666666666667</v>
      </c>
      <c r="S1615" s="4">
        <v>0.7639492749509933</v>
      </c>
      <c r="T1615" s="4">
        <v>1.265451585068869</v>
      </c>
      <c r="U1615" s="4">
        <v>0.198123152685617</v>
      </c>
    </row>
    <row r="1616" spans="1:21" ht="12.75" customHeight="1" x14ac:dyDescent="0.25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3" t="s">
        <v>20</v>
      </c>
      <c r="G1616" s="3" t="s">
        <v>22</v>
      </c>
      <c r="H1616" s="3" t="s">
        <v>20</v>
      </c>
      <c r="I1616" s="3" t="s">
        <v>20</v>
      </c>
      <c r="J1616" s="3" t="s">
        <v>22</v>
      </c>
      <c r="K1616" s="3" t="s">
        <v>22</v>
      </c>
      <c r="L1616" s="3" t="s">
        <v>22</v>
      </c>
      <c r="M1616" s="3" t="s">
        <v>22</v>
      </c>
      <c r="N1616" s="3" t="s">
        <v>22</v>
      </c>
      <c r="O1616" s="6" t="s">
        <v>20</v>
      </c>
      <c r="P1616" s="3" t="s">
        <v>23</v>
      </c>
      <c r="Q1616" s="4">
        <v>0</v>
      </c>
      <c r="R1616" s="4">
        <v>0.68333333333333346</v>
      </c>
      <c r="S1616" s="4">
        <v>1.599823489863039</v>
      </c>
      <c r="T1616" s="4">
        <v>0.93808673467142412</v>
      </c>
      <c r="U1616" s="4">
        <v>0.33098059233840521</v>
      </c>
    </row>
    <row r="1617" spans="1:21" ht="12.75" customHeight="1" x14ac:dyDescent="0.25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3" t="s">
        <v>20</v>
      </c>
      <c r="G1617" s="3" t="s">
        <v>21</v>
      </c>
      <c r="H1617" s="3" t="s">
        <v>20</v>
      </c>
      <c r="I1617" s="3" t="s">
        <v>20</v>
      </c>
      <c r="J1617" s="3" t="s">
        <v>20</v>
      </c>
      <c r="K1617" s="3" t="s">
        <v>20</v>
      </c>
      <c r="L1617" s="3" t="s">
        <v>20</v>
      </c>
      <c r="M1617" s="3" t="s">
        <v>21</v>
      </c>
      <c r="N1617" s="3" t="s">
        <v>21</v>
      </c>
      <c r="O1617" s="6" t="s">
        <v>20</v>
      </c>
      <c r="P1617" s="3" t="s">
        <v>23</v>
      </c>
      <c r="Q1617" s="4">
        <v>0</v>
      </c>
      <c r="R1617" s="4">
        <v>1</v>
      </c>
      <c r="S1617" s="4" t="s">
        <v>2220</v>
      </c>
      <c r="T1617" s="4" t="s">
        <v>2220</v>
      </c>
      <c r="U1617" s="4">
        <v>0.75793987105691274</v>
      </c>
    </row>
    <row r="1618" spans="1:21" ht="12.75" customHeight="1" x14ac:dyDescent="0.25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3" t="s">
        <v>20</v>
      </c>
      <c r="G1618" s="3" t="s">
        <v>22</v>
      </c>
      <c r="H1618" s="3" t="s">
        <v>20</v>
      </c>
      <c r="I1618" s="3" t="s">
        <v>20</v>
      </c>
      <c r="J1618" s="3" t="s">
        <v>21</v>
      </c>
      <c r="K1618" s="3" t="s">
        <v>21</v>
      </c>
      <c r="L1618" s="3" t="s">
        <v>21</v>
      </c>
      <c r="M1618" s="3" t="s">
        <v>21</v>
      </c>
      <c r="N1618" s="3" t="s">
        <v>21</v>
      </c>
      <c r="O1618" s="6" t="s">
        <v>22</v>
      </c>
      <c r="P1618" s="3" t="s">
        <v>39</v>
      </c>
      <c r="Q1618" s="4">
        <v>0</v>
      </c>
      <c r="R1618" s="4">
        <v>0.68333333333333346</v>
      </c>
      <c r="S1618" s="4">
        <v>3.141485242600647</v>
      </c>
      <c r="T1618" s="4">
        <v>2.3769046496120199</v>
      </c>
      <c r="U1618" s="4">
        <v>0.76145673358214683</v>
      </c>
    </row>
    <row r="1619" spans="1:21" ht="12.75" customHeight="1" x14ac:dyDescent="0.25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3" t="s">
        <v>22</v>
      </c>
      <c r="G1619" s="3" t="s">
        <v>21</v>
      </c>
      <c r="H1619" s="3" t="s">
        <v>20</v>
      </c>
      <c r="I1619" s="3" t="s">
        <v>22</v>
      </c>
      <c r="J1619" s="3" t="s">
        <v>21</v>
      </c>
      <c r="K1619" s="3" t="s">
        <v>22</v>
      </c>
      <c r="L1619" s="3" t="s">
        <v>21</v>
      </c>
      <c r="M1619" s="3" t="s">
        <v>22</v>
      </c>
      <c r="N1619" s="3" t="s">
        <v>22</v>
      </c>
      <c r="O1619" s="6" t="s">
        <v>22</v>
      </c>
      <c r="P1619" s="3" t="s">
        <v>39</v>
      </c>
      <c r="Q1619" s="4">
        <v>0.49481816468814771</v>
      </c>
      <c r="R1619" s="4">
        <v>0.86666666666666659</v>
      </c>
      <c r="S1619" s="4">
        <v>2.8294504857592049</v>
      </c>
      <c r="T1619" s="4">
        <v>1.831154224868794</v>
      </c>
      <c r="U1619" s="4">
        <v>0.44317269349411759</v>
      </c>
    </row>
    <row r="1620" spans="1:21" ht="12.75" customHeight="1" x14ac:dyDescent="0.25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3" t="s">
        <v>20</v>
      </c>
      <c r="G1620" s="3" t="s">
        <v>20</v>
      </c>
      <c r="H1620" s="3" t="s">
        <v>20</v>
      </c>
      <c r="I1620" s="3" t="s">
        <v>20</v>
      </c>
      <c r="J1620" s="3" t="s">
        <v>22</v>
      </c>
      <c r="K1620" s="3" t="s">
        <v>22</v>
      </c>
      <c r="L1620" s="3" t="s">
        <v>22</v>
      </c>
      <c r="M1620" s="3" t="s">
        <v>20</v>
      </c>
      <c r="N1620" s="3" t="s">
        <v>20</v>
      </c>
      <c r="O1620" s="6" t="s">
        <v>25</v>
      </c>
      <c r="P1620" s="3" t="s">
        <v>26</v>
      </c>
      <c r="Q1620" s="4">
        <v>0.25350383033469132</v>
      </c>
      <c r="R1620" s="4">
        <v>0.26666666666666672</v>
      </c>
      <c r="S1620" s="4">
        <v>2.2884737517298559</v>
      </c>
      <c r="T1620" s="4">
        <v>1.285450051710439</v>
      </c>
      <c r="U1620" s="4">
        <v>0.23006649870830539</v>
      </c>
    </row>
    <row r="1621" spans="1:21" ht="12.75" customHeight="1" x14ac:dyDescent="0.25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3" t="s">
        <v>21</v>
      </c>
      <c r="G1621" s="3" t="s">
        <v>22</v>
      </c>
      <c r="H1621" s="3" t="s">
        <v>20</v>
      </c>
      <c r="I1621" s="3" t="s">
        <v>22</v>
      </c>
      <c r="J1621" s="3" t="s">
        <v>21</v>
      </c>
      <c r="K1621" s="3" t="s">
        <v>22</v>
      </c>
      <c r="L1621" s="3" t="s">
        <v>21</v>
      </c>
      <c r="M1621" s="3" t="s">
        <v>22</v>
      </c>
      <c r="N1621" s="3" t="s">
        <v>22</v>
      </c>
      <c r="O1621" s="6" t="s">
        <v>22</v>
      </c>
      <c r="P1621" s="3" t="s">
        <v>39</v>
      </c>
      <c r="Q1621" s="4">
        <v>0.85208215564348977</v>
      </c>
      <c r="R1621" s="4">
        <v>0.68333333333333346</v>
      </c>
      <c r="S1621" s="4">
        <v>2.952804030179728</v>
      </c>
      <c r="T1621" s="4">
        <v>1.941649325621823</v>
      </c>
      <c r="U1621" s="4">
        <v>0.49501539823026852</v>
      </c>
    </row>
    <row r="1622" spans="1:21" ht="12.75" customHeight="1" x14ac:dyDescent="0.25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3" t="s">
        <v>21</v>
      </c>
      <c r="G1622" s="3" t="s">
        <v>21</v>
      </c>
      <c r="H1622" s="3" t="s">
        <v>20</v>
      </c>
      <c r="I1622" s="3" t="s">
        <v>22</v>
      </c>
      <c r="J1622" s="3" t="s">
        <v>20</v>
      </c>
      <c r="K1622" s="3" t="s">
        <v>20</v>
      </c>
      <c r="L1622" s="3" t="s">
        <v>20</v>
      </c>
      <c r="M1622" s="3" t="s">
        <v>20</v>
      </c>
      <c r="N1622" s="3" t="s">
        <v>20</v>
      </c>
      <c r="O1622" s="6" t="s">
        <v>25</v>
      </c>
      <c r="P1622" s="3" t="s">
        <v>26</v>
      </c>
      <c r="Q1622" s="4">
        <v>0.92330883738458647</v>
      </c>
      <c r="R1622" s="4">
        <v>0.88333333333333353</v>
      </c>
      <c r="S1622" s="4">
        <v>0.70449208484382275</v>
      </c>
      <c r="T1622" s="4">
        <v>1.3904519778666949E-2</v>
      </c>
      <c r="U1622" s="4">
        <v>7.9011308587575914E-4</v>
      </c>
    </row>
    <row r="1623" spans="1:21" ht="12.75" customHeight="1" x14ac:dyDescent="0.25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3" t="s">
        <v>20</v>
      </c>
      <c r="G1623" s="3" t="s">
        <v>20</v>
      </c>
      <c r="H1623" s="3" t="s">
        <v>20</v>
      </c>
      <c r="I1623" s="3" t="s">
        <v>20</v>
      </c>
      <c r="J1623" s="3" t="s">
        <v>20</v>
      </c>
      <c r="K1623" s="3" t="s">
        <v>20</v>
      </c>
      <c r="L1623" s="3" t="s">
        <v>20</v>
      </c>
      <c r="M1623" s="3" t="s">
        <v>20</v>
      </c>
      <c r="N1623" s="3" t="s">
        <v>20</v>
      </c>
      <c r="O1623" s="6" t="s">
        <v>25</v>
      </c>
      <c r="P1623" s="3" t="s">
        <v>26</v>
      </c>
      <c r="Q1623" s="4">
        <v>0</v>
      </c>
      <c r="R1623" s="4">
        <v>0.5</v>
      </c>
      <c r="S1623" s="4" t="s">
        <v>2220</v>
      </c>
      <c r="T1623" s="4" t="s">
        <v>2220</v>
      </c>
      <c r="U1623" s="4">
        <v>1.8939600588997109E-4</v>
      </c>
    </row>
    <row r="1624" spans="1:21" ht="12.75" customHeight="1" x14ac:dyDescent="0.25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3" t="s">
        <v>22</v>
      </c>
      <c r="G1624" s="3" t="s">
        <v>22</v>
      </c>
      <c r="H1624" s="3" t="s">
        <v>20</v>
      </c>
      <c r="I1624" s="3" t="s">
        <v>20</v>
      </c>
      <c r="J1624" s="3" t="s">
        <v>20</v>
      </c>
      <c r="K1624" s="3" t="s">
        <v>20</v>
      </c>
      <c r="L1624" s="3" t="s">
        <v>20</v>
      </c>
      <c r="M1624" s="3" t="s">
        <v>20</v>
      </c>
      <c r="N1624" s="3" t="s">
        <v>20</v>
      </c>
      <c r="O1624" s="6" t="s">
        <v>25</v>
      </c>
      <c r="P1624" s="3" t="s">
        <v>26</v>
      </c>
      <c r="Q1624" s="4">
        <v>0.56198709576811368</v>
      </c>
      <c r="R1624" s="4">
        <v>0.68333333333333346</v>
      </c>
      <c r="S1624" s="4">
        <v>0.742569548625027</v>
      </c>
      <c r="T1624" s="4">
        <v>-7.7761499878332735E-4</v>
      </c>
      <c r="U1624" s="4">
        <v>1.4470439484497379E-6</v>
      </c>
    </row>
    <row r="1625" spans="1:21" ht="12.75" customHeight="1" x14ac:dyDescent="0.25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3" t="s">
        <v>20</v>
      </c>
      <c r="G1625" s="3" t="s">
        <v>20</v>
      </c>
      <c r="H1625" s="3" t="s">
        <v>20</v>
      </c>
      <c r="I1625" s="3" t="s">
        <v>20</v>
      </c>
      <c r="J1625" s="3" t="s">
        <v>20</v>
      </c>
      <c r="K1625" s="3" t="s">
        <v>20</v>
      </c>
      <c r="L1625" s="3" t="s">
        <v>20</v>
      </c>
      <c r="M1625" s="3" t="s">
        <v>20</v>
      </c>
      <c r="N1625" s="3" t="s">
        <v>20</v>
      </c>
      <c r="O1625" s="6" t="s">
        <v>25</v>
      </c>
      <c r="P1625" s="3" t="s">
        <v>26</v>
      </c>
      <c r="Q1625" s="4">
        <v>0</v>
      </c>
      <c r="R1625" s="4">
        <v>0.63333333333333319</v>
      </c>
      <c r="S1625" s="4">
        <v>0.83003227220196407</v>
      </c>
      <c r="T1625" s="4">
        <v>-0.1520628761382409</v>
      </c>
      <c r="U1625" s="4">
        <v>0.15652555849208341</v>
      </c>
    </row>
    <row r="1626" spans="1:21" ht="12.75" customHeight="1" x14ac:dyDescent="0.25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3" t="s">
        <v>20</v>
      </c>
      <c r="G1626" s="3" t="s">
        <v>20</v>
      </c>
      <c r="H1626" s="3" t="s">
        <v>20</v>
      </c>
      <c r="I1626" s="3" t="s">
        <v>20</v>
      </c>
      <c r="J1626" s="3" t="s">
        <v>20</v>
      </c>
      <c r="K1626" s="3" t="s">
        <v>20</v>
      </c>
      <c r="L1626" s="3" t="s">
        <v>20</v>
      </c>
      <c r="M1626" s="3" t="s">
        <v>20</v>
      </c>
      <c r="N1626" s="3" t="s">
        <v>20</v>
      </c>
      <c r="O1626" s="6" t="s">
        <v>25</v>
      </c>
      <c r="P1626" s="3" t="s">
        <v>26</v>
      </c>
      <c r="Q1626" s="4">
        <v>0.24210054384904781</v>
      </c>
      <c r="R1626" s="4">
        <v>6.6666666666666666E-2</v>
      </c>
      <c r="S1626" s="4" t="s">
        <v>2220</v>
      </c>
      <c r="T1626" s="4" t="s">
        <v>2220</v>
      </c>
      <c r="U1626" s="4" t="s">
        <v>2220</v>
      </c>
    </row>
    <row r="1627" spans="1:21" ht="12.75" customHeight="1" x14ac:dyDescent="0.25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3" t="s">
        <v>22</v>
      </c>
      <c r="G1627" s="3" t="s">
        <v>21</v>
      </c>
      <c r="H1627" s="3" t="s">
        <v>20</v>
      </c>
      <c r="I1627" s="3" t="s">
        <v>22</v>
      </c>
      <c r="J1627" s="3" t="s">
        <v>22</v>
      </c>
      <c r="K1627" s="3" t="s">
        <v>21</v>
      </c>
      <c r="L1627" s="3" t="s">
        <v>21</v>
      </c>
      <c r="M1627" s="3" t="s">
        <v>21</v>
      </c>
      <c r="N1627" s="3" t="s">
        <v>21</v>
      </c>
      <c r="O1627" s="6" t="s">
        <v>22</v>
      </c>
      <c r="P1627" s="3" t="s">
        <v>39</v>
      </c>
      <c r="Q1627" s="4">
        <v>0.4774825701903147</v>
      </c>
      <c r="R1627" s="4">
        <v>0.78333333333333333</v>
      </c>
      <c r="S1627" s="4">
        <v>1.8321170047939781</v>
      </c>
      <c r="T1627" s="4">
        <v>2.4067847196818519</v>
      </c>
      <c r="U1627" s="4">
        <v>0.67191568745341113</v>
      </c>
    </row>
    <row r="1628" spans="1:21" ht="12.75" customHeight="1" x14ac:dyDescent="0.25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3" t="s">
        <v>20</v>
      </c>
      <c r="G1628" s="3" t="s">
        <v>20</v>
      </c>
      <c r="H1628" s="3" t="s">
        <v>20</v>
      </c>
      <c r="I1628" s="3" t="s">
        <v>20</v>
      </c>
      <c r="J1628" s="3" t="s">
        <v>22</v>
      </c>
      <c r="K1628" s="3" t="s">
        <v>20</v>
      </c>
      <c r="L1628" s="3" t="s">
        <v>22</v>
      </c>
      <c r="M1628" s="3" t="s">
        <v>20</v>
      </c>
      <c r="N1628" s="3" t="s">
        <v>20</v>
      </c>
      <c r="O1628" s="6" t="s">
        <v>25</v>
      </c>
      <c r="P1628" s="3" t="s">
        <v>26</v>
      </c>
      <c r="Q1628" s="4">
        <v>0</v>
      </c>
      <c r="R1628" s="4">
        <v>0.1166666666666667</v>
      </c>
      <c r="S1628" s="4">
        <v>1.53625087421482</v>
      </c>
      <c r="T1628" s="4" t="s">
        <v>2220</v>
      </c>
      <c r="U1628" s="4" t="s">
        <v>2220</v>
      </c>
    </row>
    <row r="1629" spans="1:21" ht="12.75" customHeight="1" x14ac:dyDescent="0.25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3" t="s">
        <v>22</v>
      </c>
      <c r="G1629" s="3" t="s">
        <v>20</v>
      </c>
      <c r="H1629" s="3" t="s">
        <v>20</v>
      </c>
      <c r="I1629" s="3" t="s">
        <v>20</v>
      </c>
      <c r="J1629" s="3" t="s">
        <v>22</v>
      </c>
      <c r="K1629" s="3" t="s">
        <v>22</v>
      </c>
      <c r="L1629" s="3" t="s">
        <v>22</v>
      </c>
      <c r="M1629" s="3" t="s">
        <v>22</v>
      </c>
      <c r="N1629" s="3" t="s">
        <v>22</v>
      </c>
      <c r="O1629" s="6" t="s">
        <v>20</v>
      </c>
      <c r="P1629" s="3" t="s">
        <v>23</v>
      </c>
      <c r="Q1629" s="4">
        <v>0.55339402090927403</v>
      </c>
      <c r="R1629" s="4">
        <v>0.61666666666666681</v>
      </c>
      <c r="S1629" s="4">
        <v>1.3194427470400929</v>
      </c>
      <c r="T1629" s="4">
        <v>1.126644891362619</v>
      </c>
      <c r="U1629" s="4">
        <v>0.32931215058380581</v>
      </c>
    </row>
    <row r="1630" spans="1:21" ht="12.75" customHeight="1" x14ac:dyDescent="0.25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3" t="s">
        <v>22</v>
      </c>
      <c r="G1630" s="3" t="s">
        <v>21</v>
      </c>
      <c r="H1630" s="3" t="s">
        <v>22</v>
      </c>
      <c r="I1630" s="3" t="s">
        <v>22</v>
      </c>
      <c r="J1630" s="3" t="s">
        <v>20</v>
      </c>
      <c r="K1630" s="3" t="s">
        <v>22</v>
      </c>
      <c r="L1630" s="3" t="s">
        <v>22</v>
      </c>
      <c r="M1630" s="3" t="s">
        <v>20</v>
      </c>
      <c r="N1630" s="3" t="s">
        <v>20</v>
      </c>
      <c r="O1630" s="6" t="s">
        <v>20</v>
      </c>
      <c r="P1630" s="3" t="s">
        <v>23</v>
      </c>
      <c r="Q1630" s="4">
        <v>0.66214433766723202</v>
      </c>
      <c r="R1630" s="4">
        <v>0.88333333333333353</v>
      </c>
      <c r="S1630" s="4">
        <v>0.56139302630816335</v>
      </c>
      <c r="T1630" s="4">
        <v>0.13227550365661589</v>
      </c>
      <c r="U1630" s="4">
        <v>5.7906214901619957E-2</v>
      </c>
    </row>
    <row r="1631" spans="1:21" ht="12.75" customHeight="1" x14ac:dyDescent="0.25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3" t="s">
        <v>22</v>
      </c>
      <c r="G1631" s="3" t="s">
        <v>21</v>
      </c>
      <c r="H1631" s="3" t="s">
        <v>20</v>
      </c>
      <c r="I1631" s="3" t="s">
        <v>22</v>
      </c>
      <c r="J1631" s="3" t="s">
        <v>20</v>
      </c>
      <c r="K1631" s="3" t="s">
        <v>20</v>
      </c>
      <c r="L1631" s="3" t="s">
        <v>20</v>
      </c>
      <c r="M1631" s="3" t="s">
        <v>21</v>
      </c>
      <c r="N1631" s="3" t="s">
        <v>21</v>
      </c>
      <c r="O1631" s="6" t="s">
        <v>20</v>
      </c>
      <c r="P1631" s="3" t="s">
        <v>23</v>
      </c>
      <c r="Q1631" s="4">
        <v>0.46165441869229318</v>
      </c>
      <c r="R1631" s="4">
        <v>0.73333333333333328</v>
      </c>
      <c r="S1631" s="4" t="s">
        <v>2220</v>
      </c>
      <c r="T1631" s="4" t="s">
        <v>2220</v>
      </c>
      <c r="U1631" s="4">
        <v>0.72832188243102836</v>
      </c>
    </row>
    <row r="1632" spans="1:21" ht="12.75" customHeight="1" x14ac:dyDescent="0.25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3" t="s">
        <v>20</v>
      </c>
      <c r="G1632" s="3" t="s">
        <v>22</v>
      </c>
      <c r="H1632" s="3" t="s">
        <v>20</v>
      </c>
      <c r="I1632" s="3" t="s">
        <v>20</v>
      </c>
      <c r="J1632" s="3" t="s">
        <v>20</v>
      </c>
      <c r="K1632" s="3" t="s">
        <v>20</v>
      </c>
      <c r="L1632" s="3" t="s">
        <v>20</v>
      </c>
      <c r="M1632" s="3" t="s">
        <v>20</v>
      </c>
      <c r="N1632" s="3" t="s">
        <v>20</v>
      </c>
      <c r="O1632" s="6" t="s">
        <v>25</v>
      </c>
      <c r="P1632" s="3" t="s">
        <v>26</v>
      </c>
      <c r="Q1632" s="4">
        <v>0</v>
      </c>
      <c r="R1632" s="4">
        <v>0.68333333333333346</v>
      </c>
      <c r="S1632" s="4">
        <v>1.35443944454958</v>
      </c>
      <c r="T1632" s="4">
        <v>0.25769712569054959</v>
      </c>
      <c r="U1632" s="4" t="s">
        <v>2220</v>
      </c>
    </row>
    <row r="1633" spans="1:21" ht="12.75" customHeight="1" x14ac:dyDescent="0.25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3" t="s">
        <v>22</v>
      </c>
      <c r="G1633" s="3" t="s">
        <v>21</v>
      </c>
      <c r="H1633" s="3" t="s">
        <v>20</v>
      </c>
      <c r="I1633" s="3" t="s">
        <v>22</v>
      </c>
      <c r="J1633" s="3" t="s">
        <v>21</v>
      </c>
      <c r="K1633" s="3" t="s">
        <v>21</v>
      </c>
      <c r="L1633" s="3" t="s">
        <v>21</v>
      </c>
      <c r="M1633" s="3" t="s">
        <v>21</v>
      </c>
      <c r="N1633" s="3" t="s">
        <v>21</v>
      </c>
      <c r="O1633" s="6" t="s">
        <v>22</v>
      </c>
      <c r="P1633" s="3" t="s">
        <v>39</v>
      </c>
      <c r="Q1633" s="4">
        <v>0.6278500094215187</v>
      </c>
      <c r="R1633" s="4">
        <v>0.88333333333333353</v>
      </c>
      <c r="S1633" s="4">
        <v>2.3465938458257392</v>
      </c>
      <c r="T1633" s="4">
        <v>1.582581451755763</v>
      </c>
      <c r="U1633" s="4">
        <v>0.66804452246307233</v>
      </c>
    </row>
    <row r="1634" spans="1:21" ht="12.75" customHeight="1" x14ac:dyDescent="0.25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3" t="s">
        <v>20</v>
      </c>
      <c r="G1634" s="3" t="s">
        <v>21</v>
      </c>
      <c r="H1634" s="3" t="s">
        <v>20</v>
      </c>
      <c r="I1634" s="3" t="s">
        <v>20</v>
      </c>
      <c r="J1634" s="3" t="s">
        <v>21</v>
      </c>
      <c r="K1634" s="3" t="s">
        <v>21</v>
      </c>
      <c r="L1634" s="3" t="s">
        <v>21</v>
      </c>
      <c r="M1634" s="3" t="s">
        <v>21</v>
      </c>
      <c r="N1634" s="3" t="s">
        <v>21</v>
      </c>
      <c r="O1634" s="6" t="s">
        <v>22</v>
      </c>
      <c r="P1634" s="3" t="s">
        <v>39</v>
      </c>
      <c r="Q1634" s="4">
        <v>0.4019219898247598</v>
      </c>
      <c r="R1634" s="4">
        <v>1</v>
      </c>
      <c r="S1634" s="4">
        <v>5.4069923336748227</v>
      </c>
      <c r="T1634" s="4">
        <v>3.8738845771595449</v>
      </c>
      <c r="U1634" s="4">
        <v>0.69682600610365697</v>
      </c>
    </row>
    <row r="1635" spans="1:21" ht="12.75" customHeight="1" x14ac:dyDescent="0.25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3" t="s">
        <v>20</v>
      </c>
      <c r="G1635" s="3" t="s">
        <v>20</v>
      </c>
      <c r="H1635" s="3" t="s">
        <v>20</v>
      </c>
      <c r="I1635" s="3" t="s">
        <v>20</v>
      </c>
      <c r="J1635" s="3" t="s">
        <v>22</v>
      </c>
      <c r="K1635" s="3" t="s">
        <v>20</v>
      </c>
      <c r="L1635" s="3" t="s">
        <v>22</v>
      </c>
      <c r="M1635" s="3" t="s">
        <v>20</v>
      </c>
      <c r="N1635" s="3" t="s">
        <v>20</v>
      </c>
      <c r="O1635" s="6" t="s">
        <v>25</v>
      </c>
      <c r="P1635" s="3" t="s">
        <v>26</v>
      </c>
      <c r="Q1635" s="4">
        <v>0</v>
      </c>
      <c r="R1635" s="4">
        <v>0.21666666666666659</v>
      </c>
      <c r="S1635" s="4">
        <v>0.82375185225147474</v>
      </c>
      <c r="T1635" s="4" t="s">
        <v>2220</v>
      </c>
      <c r="U1635" s="4" t="s">
        <v>2220</v>
      </c>
    </row>
    <row r="1636" spans="1:21" ht="12.75" customHeight="1" x14ac:dyDescent="0.25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3" t="s">
        <v>22</v>
      </c>
      <c r="G1636" s="3" t="s">
        <v>21</v>
      </c>
      <c r="H1636" s="3" t="s">
        <v>20</v>
      </c>
      <c r="I1636" s="3" t="s">
        <v>22</v>
      </c>
      <c r="J1636" s="3" t="s">
        <v>21</v>
      </c>
      <c r="K1636" s="3" t="s">
        <v>21</v>
      </c>
      <c r="L1636" s="3" t="s">
        <v>21</v>
      </c>
      <c r="M1636" s="3" t="s">
        <v>21</v>
      </c>
      <c r="N1636" s="3" t="s">
        <v>21</v>
      </c>
      <c r="O1636" s="6" t="s">
        <v>22</v>
      </c>
      <c r="P1636" s="3" t="s">
        <v>39</v>
      </c>
      <c r="Q1636" s="4">
        <v>0.56981345392877336</v>
      </c>
      <c r="R1636" s="4">
        <v>0.88333333333333353</v>
      </c>
      <c r="S1636" s="4">
        <v>8.8381651332645674</v>
      </c>
      <c r="T1636" s="4">
        <v>8.4545368365992832</v>
      </c>
      <c r="U1636" s="4">
        <v>0.83432164710975698</v>
      </c>
    </row>
    <row r="1637" spans="1:21" ht="12.75" customHeight="1" x14ac:dyDescent="0.25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3" t="s">
        <v>21</v>
      </c>
      <c r="G1637" s="3" t="s">
        <v>22</v>
      </c>
      <c r="H1637" s="3" t="s">
        <v>22</v>
      </c>
      <c r="I1637" s="3" t="s">
        <v>22</v>
      </c>
      <c r="J1637" s="3" t="s">
        <v>21</v>
      </c>
      <c r="K1637" s="3" t="s">
        <v>22</v>
      </c>
      <c r="L1637" s="3" t="s">
        <v>21</v>
      </c>
      <c r="M1637" s="3" t="s">
        <v>21</v>
      </c>
      <c r="N1637" s="3" t="s">
        <v>21</v>
      </c>
      <c r="O1637" s="6" t="s">
        <v>22</v>
      </c>
      <c r="P1637" s="3" t="s">
        <v>39</v>
      </c>
      <c r="Q1637" s="4">
        <v>0.77557942340305253</v>
      </c>
      <c r="R1637" s="4">
        <v>0.71666666666666667</v>
      </c>
      <c r="S1637" s="4">
        <v>3.2289195720449251</v>
      </c>
      <c r="T1637" s="4">
        <v>2.1958967281807271</v>
      </c>
      <c r="U1637" s="4">
        <v>0.61940857831249185</v>
      </c>
    </row>
    <row r="1638" spans="1:21" ht="12.75" customHeight="1" x14ac:dyDescent="0.25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3" t="s">
        <v>21</v>
      </c>
      <c r="G1638" s="3" t="s">
        <v>21</v>
      </c>
      <c r="H1638" s="3" t="s">
        <v>20</v>
      </c>
      <c r="I1638" s="3" t="s">
        <v>22</v>
      </c>
      <c r="J1638" s="3" t="s">
        <v>22</v>
      </c>
      <c r="K1638" s="3" t="s">
        <v>21</v>
      </c>
      <c r="L1638" s="3" t="s">
        <v>21</v>
      </c>
      <c r="M1638" s="3" t="s">
        <v>21</v>
      </c>
      <c r="N1638" s="3" t="s">
        <v>21</v>
      </c>
      <c r="O1638" s="6" t="s">
        <v>22</v>
      </c>
      <c r="P1638" s="3" t="s">
        <v>39</v>
      </c>
      <c r="Q1638" s="4">
        <v>0.81326549839834184</v>
      </c>
      <c r="R1638" s="4">
        <v>0.9</v>
      </c>
      <c r="S1638" s="4">
        <v>1.008627170502796</v>
      </c>
      <c r="T1638" s="4">
        <v>1.102822984280724</v>
      </c>
      <c r="U1638" s="4">
        <v>0.42283987975407972</v>
      </c>
    </row>
    <row r="1639" spans="1:21" ht="12.75" customHeight="1" x14ac:dyDescent="0.25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3" t="s">
        <v>20</v>
      </c>
      <c r="G1639" s="3" t="s">
        <v>22</v>
      </c>
      <c r="H1639" s="3" t="s">
        <v>20</v>
      </c>
      <c r="I1639" s="3" t="s">
        <v>20</v>
      </c>
      <c r="J1639" s="3" t="s">
        <v>20</v>
      </c>
      <c r="K1639" s="3" t="s">
        <v>20</v>
      </c>
      <c r="L1639" s="3" t="s">
        <v>20</v>
      </c>
      <c r="M1639" s="3" t="s">
        <v>20</v>
      </c>
      <c r="N1639" s="3" t="s">
        <v>20</v>
      </c>
      <c r="O1639" s="6" t="s">
        <v>25</v>
      </c>
      <c r="P1639" s="3" t="s">
        <v>26</v>
      </c>
      <c r="Q1639" s="4">
        <v>0</v>
      </c>
      <c r="R1639" s="4">
        <v>0.68333333333333346</v>
      </c>
      <c r="S1639" s="4" t="s">
        <v>2220</v>
      </c>
      <c r="T1639" s="4" t="s">
        <v>2220</v>
      </c>
      <c r="U1639" s="4">
        <v>0.22328613148491111</v>
      </c>
    </row>
    <row r="1640" spans="1:21" ht="12.75" customHeight="1" x14ac:dyDescent="0.25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3" t="s">
        <v>21</v>
      </c>
      <c r="G1640" s="3" t="s">
        <v>21</v>
      </c>
      <c r="H1640" s="3" t="s">
        <v>20</v>
      </c>
      <c r="I1640" s="3" t="s">
        <v>22</v>
      </c>
      <c r="J1640" s="3" t="s">
        <v>21</v>
      </c>
      <c r="K1640" s="3" t="s">
        <v>21</v>
      </c>
      <c r="L1640" s="3" t="s">
        <v>21</v>
      </c>
      <c r="M1640" s="3" t="s">
        <v>21</v>
      </c>
      <c r="N1640" s="3" t="s">
        <v>21</v>
      </c>
      <c r="O1640" s="6" t="s">
        <v>22</v>
      </c>
      <c r="P1640" s="3" t="s">
        <v>39</v>
      </c>
      <c r="Q1640" s="4">
        <v>0.67797248916525332</v>
      </c>
      <c r="R1640" s="4">
        <v>0.88333333333333353</v>
      </c>
      <c r="S1640" s="4">
        <v>2.3235372324853718</v>
      </c>
      <c r="T1640" s="4">
        <v>1.7813572746238979</v>
      </c>
      <c r="U1640" s="4">
        <v>0.42910540970829802</v>
      </c>
    </row>
    <row r="1641" spans="1:21" ht="12.75" customHeight="1" x14ac:dyDescent="0.25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3" t="s">
        <v>20</v>
      </c>
      <c r="G1641" s="3" t="s">
        <v>22</v>
      </c>
      <c r="H1641" s="3" t="s">
        <v>20</v>
      </c>
      <c r="I1641" s="3" t="s">
        <v>20</v>
      </c>
      <c r="J1641" s="3" t="s">
        <v>22</v>
      </c>
      <c r="K1641" s="3" t="s">
        <v>20</v>
      </c>
      <c r="L1641" s="3" t="s">
        <v>22</v>
      </c>
      <c r="M1641" s="3" t="s">
        <v>22</v>
      </c>
      <c r="N1641" s="3" t="s">
        <v>22</v>
      </c>
      <c r="O1641" s="6" t="s">
        <v>20</v>
      </c>
      <c r="P1641" s="3" t="s">
        <v>23</v>
      </c>
      <c r="Q1641" s="4">
        <v>0</v>
      </c>
      <c r="R1641" s="4">
        <v>0.66666666666666674</v>
      </c>
      <c r="S1641" s="4">
        <v>1.7253704333210489</v>
      </c>
      <c r="T1641" s="4">
        <v>0.83021784026171619</v>
      </c>
      <c r="U1641" s="4">
        <v>0.28994802721821689</v>
      </c>
    </row>
    <row r="1642" spans="1:21" ht="12.75" customHeight="1" x14ac:dyDescent="0.25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3" t="s">
        <v>20</v>
      </c>
      <c r="G1642" s="3" t="s">
        <v>20</v>
      </c>
      <c r="H1642" s="3" t="s">
        <v>20</v>
      </c>
      <c r="I1642" s="3" t="s">
        <v>20</v>
      </c>
      <c r="J1642" s="3" t="s">
        <v>20</v>
      </c>
      <c r="K1642" s="3" t="s">
        <v>20</v>
      </c>
      <c r="L1642" s="3" t="s">
        <v>20</v>
      </c>
      <c r="M1642" s="3" t="s">
        <v>20</v>
      </c>
      <c r="N1642" s="3" t="s">
        <v>20</v>
      </c>
      <c r="O1642" s="6" t="s">
        <v>25</v>
      </c>
      <c r="P1642" s="3" t="s">
        <v>26</v>
      </c>
      <c r="Q1642" s="4">
        <v>0.52047068608149305</v>
      </c>
      <c r="R1642" s="4">
        <v>6.6666666666666666E-2</v>
      </c>
      <c r="S1642" s="4">
        <v>0.65603687763404539</v>
      </c>
      <c r="T1642" s="4" t="s">
        <v>2220</v>
      </c>
      <c r="U1642" s="4" t="s">
        <v>2220</v>
      </c>
    </row>
    <row r="1643" spans="1:21" ht="12.75" customHeight="1" x14ac:dyDescent="0.25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3" t="s">
        <v>21</v>
      </c>
      <c r="G1643" s="3" t="s">
        <v>22</v>
      </c>
      <c r="H1643" s="3" t="s">
        <v>20</v>
      </c>
      <c r="I1643" s="3" t="s">
        <v>22</v>
      </c>
      <c r="J1643" s="3" t="s">
        <v>22</v>
      </c>
      <c r="K1643" s="3" t="s">
        <v>20</v>
      </c>
      <c r="L1643" s="3" t="s">
        <v>22</v>
      </c>
      <c r="M1643" s="3" t="s">
        <v>22</v>
      </c>
      <c r="N1643" s="3" t="s">
        <v>22</v>
      </c>
      <c r="O1643" s="6" t="s">
        <v>20</v>
      </c>
      <c r="P1643" s="3" t="s">
        <v>23</v>
      </c>
      <c r="Q1643" s="4">
        <v>0.9655172413793105</v>
      </c>
      <c r="R1643" s="4">
        <v>0.66666666666666674</v>
      </c>
      <c r="S1643" s="4">
        <v>1.5513010199374599</v>
      </c>
      <c r="T1643" s="4">
        <v>1.020945848994552</v>
      </c>
      <c r="U1643" s="4">
        <v>0.51722757063546931</v>
      </c>
    </row>
    <row r="1644" spans="1:21" ht="12.75" customHeight="1" x14ac:dyDescent="0.25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3" t="s">
        <v>20</v>
      </c>
      <c r="G1644" s="3" t="s">
        <v>22</v>
      </c>
      <c r="H1644" s="3" t="s">
        <v>20</v>
      </c>
      <c r="I1644" s="3" t="s">
        <v>20</v>
      </c>
      <c r="J1644" s="3" t="s">
        <v>21</v>
      </c>
      <c r="K1644" s="3" t="s">
        <v>21</v>
      </c>
      <c r="L1644" s="3" t="s">
        <v>21</v>
      </c>
      <c r="M1644" s="3" t="s">
        <v>21</v>
      </c>
      <c r="N1644" s="3" t="s">
        <v>21</v>
      </c>
      <c r="O1644" s="6" t="s">
        <v>22</v>
      </c>
      <c r="P1644" s="3" t="s">
        <v>39</v>
      </c>
      <c r="Q1644" s="4">
        <v>0.4041831543244771</v>
      </c>
      <c r="R1644" s="4">
        <v>0.68333333333333346</v>
      </c>
      <c r="S1644" s="4">
        <v>3.0626230309721851</v>
      </c>
      <c r="T1644" s="4">
        <v>3.209549700654184</v>
      </c>
      <c r="U1644" s="4">
        <v>1.1801846201971939</v>
      </c>
    </row>
    <row r="1645" spans="1:21" ht="12.75" customHeight="1" x14ac:dyDescent="0.25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3" t="s">
        <v>20</v>
      </c>
      <c r="G1645" s="3" t="s">
        <v>22</v>
      </c>
      <c r="H1645" s="3" t="s">
        <v>20</v>
      </c>
      <c r="I1645" s="3" t="s">
        <v>20</v>
      </c>
      <c r="J1645" s="3" t="s">
        <v>22</v>
      </c>
      <c r="K1645" s="3" t="s">
        <v>20</v>
      </c>
      <c r="L1645" s="3" t="s">
        <v>22</v>
      </c>
      <c r="M1645" s="3" t="s">
        <v>20</v>
      </c>
      <c r="N1645" s="3" t="s">
        <v>20</v>
      </c>
      <c r="O1645" s="6" t="s">
        <v>25</v>
      </c>
      <c r="P1645" s="3" t="s">
        <v>26</v>
      </c>
      <c r="Q1645" s="4">
        <v>0.38525564803805001</v>
      </c>
      <c r="R1645" s="4">
        <v>0.68333333333333346</v>
      </c>
      <c r="S1645" s="4">
        <v>0.79189724226791092</v>
      </c>
      <c r="T1645" s="4">
        <v>-8.0906026360903494E-3</v>
      </c>
      <c r="U1645" s="4">
        <v>5.0121214255571377E-5</v>
      </c>
    </row>
    <row r="1646" spans="1:21" ht="12.75" customHeight="1" x14ac:dyDescent="0.25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3" t="s">
        <v>21</v>
      </c>
      <c r="G1646" s="3" t="s">
        <v>22</v>
      </c>
      <c r="H1646" s="3" t="s">
        <v>20</v>
      </c>
      <c r="I1646" s="3" t="s">
        <v>22</v>
      </c>
      <c r="J1646" s="3" t="s">
        <v>22</v>
      </c>
      <c r="K1646" s="3" t="s">
        <v>22</v>
      </c>
      <c r="L1646" s="3" t="s">
        <v>22</v>
      </c>
      <c r="M1646" s="3" t="s">
        <v>22</v>
      </c>
      <c r="N1646" s="3" t="s">
        <v>22</v>
      </c>
      <c r="O1646" s="6" t="s">
        <v>20</v>
      </c>
      <c r="P1646" s="3" t="s">
        <v>23</v>
      </c>
      <c r="Q1646" s="4">
        <v>0.9655172413793105</v>
      </c>
      <c r="R1646" s="4">
        <v>0.68333333333333346</v>
      </c>
      <c r="S1646" s="4">
        <v>1.167496899942595</v>
      </c>
      <c r="T1646" s="4">
        <v>0.18962372272346351</v>
      </c>
      <c r="U1646" s="4">
        <v>0.2571643267587565</v>
      </c>
    </row>
    <row r="1647" spans="1:21" ht="12.75" customHeight="1" x14ac:dyDescent="0.25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3" t="s">
        <v>22</v>
      </c>
      <c r="G1647" s="3" t="s">
        <v>22</v>
      </c>
      <c r="H1647" s="3" t="s">
        <v>20</v>
      </c>
      <c r="I1647" s="3" t="s">
        <v>20</v>
      </c>
      <c r="J1647" s="3" t="s">
        <v>21</v>
      </c>
      <c r="K1647" s="3" t="s">
        <v>21</v>
      </c>
      <c r="L1647" s="3" t="s">
        <v>21</v>
      </c>
      <c r="M1647" s="3" t="s">
        <v>21</v>
      </c>
      <c r="N1647" s="3" t="s">
        <v>21</v>
      </c>
      <c r="O1647" s="6" t="s">
        <v>22</v>
      </c>
      <c r="P1647" s="3" t="s">
        <v>39</v>
      </c>
      <c r="Q1647" s="4">
        <v>0.60410778217448657</v>
      </c>
      <c r="R1647" s="4">
        <v>0.66666666666666674</v>
      </c>
      <c r="S1647" s="4">
        <v>2.7646537872357531</v>
      </c>
      <c r="T1647" s="4">
        <v>2.261211521502712</v>
      </c>
      <c r="U1647" s="4">
        <v>0.91590817219763365</v>
      </c>
    </row>
    <row r="1648" spans="1:21" ht="12.75" customHeight="1" x14ac:dyDescent="0.25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3" t="s">
        <v>21</v>
      </c>
      <c r="G1648" s="3" t="s">
        <v>21</v>
      </c>
      <c r="H1648" s="3" t="s">
        <v>20</v>
      </c>
      <c r="I1648" s="3" t="s">
        <v>22</v>
      </c>
      <c r="J1648" s="3" t="s">
        <v>21</v>
      </c>
      <c r="K1648" s="3" t="s">
        <v>21</v>
      </c>
      <c r="L1648" s="3" t="s">
        <v>21</v>
      </c>
      <c r="M1648" s="3" t="s">
        <v>21</v>
      </c>
      <c r="N1648" s="3" t="s">
        <v>21</v>
      </c>
      <c r="O1648" s="6" t="s">
        <v>22</v>
      </c>
      <c r="P1648" s="3" t="s">
        <v>39</v>
      </c>
      <c r="Q1648" s="4">
        <v>0.78876954965140389</v>
      </c>
      <c r="R1648" s="4">
        <v>0.9</v>
      </c>
      <c r="S1648" s="4">
        <v>2.0622639524093449</v>
      </c>
      <c r="T1648" s="4">
        <v>1.568048434316474</v>
      </c>
      <c r="U1648" s="4">
        <v>0.56866805003587473</v>
      </c>
    </row>
    <row r="1649" spans="1:21" ht="12.75" customHeight="1" x14ac:dyDescent="0.25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3" t="s">
        <v>21</v>
      </c>
      <c r="G1649" s="3" t="s">
        <v>22</v>
      </c>
      <c r="H1649" s="3" t="s">
        <v>20</v>
      </c>
      <c r="I1649" s="3" t="s">
        <v>22</v>
      </c>
      <c r="J1649" s="3" t="s">
        <v>22</v>
      </c>
      <c r="K1649" s="3" t="s">
        <v>22</v>
      </c>
      <c r="L1649" s="3" t="s">
        <v>22</v>
      </c>
      <c r="M1649" s="3" t="s">
        <v>22</v>
      </c>
      <c r="N1649" s="3" t="s">
        <v>22</v>
      </c>
      <c r="O1649" s="6" t="s">
        <v>20</v>
      </c>
      <c r="P1649" s="3" t="s">
        <v>23</v>
      </c>
      <c r="Q1649" s="4">
        <v>0.72508008290936499</v>
      </c>
      <c r="R1649" s="4">
        <v>0.68333333333333346</v>
      </c>
      <c r="S1649" s="4">
        <v>2.157356820677526</v>
      </c>
      <c r="T1649" s="4">
        <v>1.2238609759327661</v>
      </c>
      <c r="U1649" s="4">
        <v>0.52113554334648016</v>
      </c>
    </row>
    <row r="1650" spans="1:21" ht="12.75" customHeight="1" x14ac:dyDescent="0.25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3" t="s">
        <v>20</v>
      </c>
      <c r="G1650" s="3" t="s">
        <v>21</v>
      </c>
      <c r="H1650" s="3" t="s">
        <v>20</v>
      </c>
      <c r="I1650" s="3" t="s">
        <v>20</v>
      </c>
      <c r="J1650" s="3" t="s">
        <v>22</v>
      </c>
      <c r="K1650" s="3" t="s">
        <v>22</v>
      </c>
      <c r="L1650" s="3" t="s">
        <v>22</v>
      </c>
      <c r="M1650" s="3" t="s">
        <v>22</v>
      </c>
      <c r="N1650" s="3" t="s">
        <v>22</v>
      </c>
      <c r="O1650" s="6" t="s">
        <v>20</v>
      </c>
      <c r="P1650" s="3" t="s">
        <v>23</v>
      </c>
      <c r="Q1650" s="4">
        <v>0</v>
      </c>
      <c r="R1650" s="4">
        <v>0.88333333333333353</v>
      </c>
      <c r="S1650" s="4">
        <v>1.6003724412381919</v>
      </c>
      <c r="T1650" s="4">
        <v>1.5341532293930109</v>
      </c>
      <c r="U1650" s="4">
        <v>0.52535055496767824</v>
      </c>
    </row>
    <row r="1651" spans="1:21" ht="12.75" customHeight="1" x14ac:dyDescent="0.25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3" t="s">
        <v>22</v>
      </c>
      <c r="G1651" s="3" t="s">
        <v>21</v>
      </c>
      <c r="H1651" s="3" t="s">
        <v>20</v>
      </c>
      <c r="I1651" s="3" t="s">
        <v>22</v>
      </c>
      <c r="J1651" s="3" t="s">
        <v>22</v>
      </c>
      <c r="K1651" s="3" t="s">
        <v>22</v>
      </c>
      <c r="L1651" s="3" t="s">
        <v>22</v>
      </c>
      <c r="M1651" s="3" t="s">
        <v>22</v>
      </c>
      <c r="N1651" s="3" t="s">
        <v>22</v>
      </c>
      <c r="O1651" s="6" t="s">
        <v>20</v>
      </c>
      <c r="P1651" s="3" t="s">
        <v>23</v>
      </c>
      <c r="Q1651" s="4">
        <v>0.53776729498450326</v>
      </c>
      <c r="R1651" s="4">
        <v>1</v>
      </c>
      <c r="S1651" s="4">
        <v>1.580134862043558</v>
      </c>
      <c r="T1651" s="4">
        <v>1.045891941187677</v>
      </c>
      <c r="U1651" s="4">
        <v>0.49670722713527921</v>
      </c>
    </row>
    <row r="1652" spans="1:21" ht="12.75" customHeight="1" x14ac:dyDescent="0.25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3" t="s">
        <v>21</v>
      </c>
      <c r="G1652" s="3" t="s">
        <v>21</v>
      </c>
      <c r="H1652" s="3" t="s">
        <v>20</v>
      </c>
      <c r="I1652" s="3" t="s">
        <v>22</v>
      </c>
      <c r="J1652" s="3" t="s">
        <v>21</v>
      </c>
      <c r="K1652" s="3" t="s">
        <v>21</v>
      </c>
      <c r="L1652" s="3" t="s">
        <v>21</v>
      </c>
      <c r="M1652" s="3" t="s">
        <v>21</v>
      </c>
      <c r="N1652" s="3" t="s">
        <v>21</v>
      </c>
      <c r="O1652" s="6" t="s">
        <v>22</v>
      </c>
      <c r="P1652" s="3" t="s">
        <v>39</v>
      </c>
      <c r="Q1652" s="4">
        <v>0.9655172413793105</v>
      </c>
      <c r="R1652" s="4">
        <v>0.88333333333333353</v>
      </c>
      <c r="S1652" s="4">
        <v>1.6239117442150881</v>
      </c>
      <c r="T1652" s="4">
        <v>1.019404544232291</v>
      </c>
      <c r="U1652" s="4">
        <v>0.5592215151470098</v>
      </c>
    </row>
    <row r="1653" spans="1:21" ht="12.75" customHeight="1" x14ac:dyDescent="0.25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3" t="s">
        <v>21</v>
      </c>
      <c r="G1653" s="3" t="s">
        <v>21</v>
      </c>
      <c r="H1653" s="3" t="s">
        <v>20</v>
      </c>
      <c r="I1653" s="3" t="s">
        <v>22</v>
      </c>
      <c r="J1653" s="3" t="s">
        <v>21</v>
      </c>
      <c r="K1653" s="3" t="s">
        <v>21</v>
      </c>
      <c r="L1653" s="3" t="s">
        <v>21</v>
      </c>
      <c r="M1653" s="3" t="s">
        <v>22</v>
      </c>
      <c r="N1653" s="3" t="s">
        <v>22</v>
      </c>
      <c r="O1653" s="6" t="s">
        <v>22</v>
      </c>
      <c r="P1653" s="3" t="s">
        <v>39</v>
      </c>
      <c r="Q1653" s="4">
        <v>0.96287921612964023</v>
      </c>
      <c r="R1653" s="4">
        <v>1</v>
      </c>
      <c r="S1653" s="4">
        <v>2.051842715327282</v>
      </c>
      <c r="T1653" s="4">
        <v>1.392138396465135</v>
      </c>
      <c r="U1653" s="4">
        <v>0.31178362317710212</v>
      </c>
    </row>
    <row r="1654" spans="1:21" ht="12.75" customHeight="1" x14ac:dyDescent="0.25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3" t="s">
        <v>22</v>
      </c>
      <c r="G1654" s="3" t="s">
        <v>22</v>
      </c>
      <c r="H1654" s="3" t="s">
        <v>20</v>
      </c>
      <c r="I1654" s="3" t="s">
        <v>20</v>
      </c>
      <c r="J1654" s="3" t="s">
        <v>21</v>
      </c>
      <c r="K1654" s="3" t="s">
        <v>22</v>
      </c>
      <c r="L1654" s="3" t="s">
        <v>21</v>
      </c>
      <c r="M1654" s="3" t="s">
        <v>22</v>
      </c>
      <c r="N1654" s="3" t="s">
        <v>22</v>
      </c>
      <c r="O1654" s="6" t="s">
        <v>20</v>
      </c>
      <c r="P1654" s="3" t="s">
        <v>23</v>
      </c>
      <c r="Q1654" s="4">
        <v>0.65375918598077998</v>
      </c>
      <c r="R1654" s="4">
        <v>0.68333333333333346</v>
      </c>
      <c r="S1654" s="4">
        <v>1.2589620122332541</v>
      </c>
      <c r="T1654" s="4">
        <v>0.3169834936032358</v>
      </c>
      <c r="U1654" s="4">
        <v>0.19150897418674309</v>
      </c>
    </row>
    <row r="1655" spans="1:21" ht="12.75" customHeight="1" x14ac:dyDescent="0.25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3" t="s">
        <v>20</v>
      </c>
      <c r="G1655" s="3" t="s">
        <v>20</v>
      </c>
      <c r="H1655" s="3" t="s">
        <v>20</v>
      </c>
      <c r="I1655" s="3" t="s">
        <v>20</v>
      </c>
      <c r="J1655" s="3" t="s">
        <v>20</v>
      </c>
      <c r="K1655" s="3" t="s">
        <v>20</v>
      </c>
      <c r="L1655" s="3" t="s">
        <v>20</v>
      </c>
      <c r="M1655" s="3" t="s">
        <v>20</v>
      </c>
      <c r="N1655" s="3" t="s">
        <v>20</v>
      </c>
      <c r="O1655" s="6" t="s">
        <v>25</v>
      </c>
      <c r="P1655" s="3" t="s">
        <v>26</v>
      </c>
      <c r="Q1655" s="4">
        <v>0.41048582548748241</v>
      </c>
      <c r="R1655" s="4">
        <v>0.45</v>
      </c>
      <c r="S1655" s="4" t="s">
        <v>2220</v>
      </c>
      <c r="T1655" s="4" t="s">
        <v>2220</v>
      </c>
      <c r="U1655" s="4" t="s">
        <v>2220</v>
      </c>
    </row>
    <row r="1656" spans="1:21" ht="12.75" customHeight="1" x14ac:dyDescent="0.25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3" t="s">
        <v>22</v>
      </c>
      <c r="G1656" s="3" t="s">
        <v>21</v>
      </c>
      <c r="H1656" s="3" t="s">
        <v>20</v>
      </c>
      <c r="I1656" s="3" t="s">
        <v>22</v>
      </c>
      <c r="J1656" s="3" t="s">
        <v>20</v>
      </c>
      <c r="K1656" s="3" t="s">
        <v>22</v>
      </c>
      <c r="L1656" s="3" t="s">
        <v>22</v>
      </c>
      <c r="M1656" s="3" t="s">
        <v>22</v>
      </c>
      <c r="N1656" s="3" t="s">
        <v>22</v>
      </c>
      <c r="O1656" s="6" t="s">
        <v>20</v>
      </c>
      <c r="P1656" s="3" t="s">
        <v>23</v>
      </c>
      <c r="Q1656" s="4">
        <v>0.6842849067269644</v>
      </c>
      <c r="R1656" s="4">
        <v>0.88333333333333353</v>
      </c>
      <c r="S1656" s="4">
        <v>1.2517689629909441</v>
      </c>
      <c r="T1656" s="4">
        <v>1.228962126580726</v>
      </c>
      <c r="U1656" s="4">
        <v>0.33159871154903647</v>
      </c>
    </row>
    <row r="1657" spans="1:21" ht="12.75" customHeight="1" x14ac:dyDescent="0.25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3" t="s">
        <v>22</v>
      </c>
      <c r="G1657" s="3" t="s">
        <v>21</v>
      </c>
      <c r="H1657" s="3" t="s">
        <v>20</v>
      </c>
      <c r="I1657" s="3" t="s">
        <v>22</v>
      </c>
      <c r="J1657" s="3" t="s">
        <v>21</v>
      </c>
      <c r="K1657" s="3" t="s">
        <v>21</v>
      </c>
      <c r="L1657" s="3" t="s">
        <v>21</v>
      </c>
      <c r="M1657" s="3" t="s">
        <v>22</v>
      </c>
      <c r="N1657" s="3" t="s">
        <v>22</v>
      </c>
      <c r="O1657" s="6" t="s">
        <v>22</v>
      </c>
      <c r="P1657" s="3" t="s">
        <v>39</v>
      </c>
      <c r="Q1657" s="4">
        <v>0.47310643717146522</v>
      </c>
      <c r="R1657" s="4">
        <v>0.95000000000000018</v>
      </c>
      <c r="S1657" s="4">
        <v>1.6543765498544241</v>
      </c>
      <c r="T1657" s="4">
        <v>0.67474161520392129</v>
      </c>
      <c r="U1657" s="4">
        <v>0.17674691032655551</v>
      </c>
    </row>
    <row r="1658" spans="1:21" ht="12.75" customHeight="1" x14ac:dyDescent="0.25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3" t="s">
        <v>21</v>
      </c>
      <c r="G1658" s="3" t="s">
        <v>21</v>
      </c>
      <c r="H1658" s="3" t="s">
        <v>20</v>
      </c>
      <c r="I1658" s="3" t="s">
        <v>22</v>
      </c>
      <c r="J1658" s="3" t="s">
        <v>20</v>
      </c>
      <c r="K1658" s="3" t="s">
        <v>20</v>
      </c>
      <c r="L1658" s="3" t="s">
        <v>20</v>
      </c>
      <c r="M1658" s="3" t="s">
        <v>22</v>
      </c>
      <c r="N1658" s="3" t="s">
        <v>22</v>
      </c>
      <c r="O1658" s="6" t="s">
        <v>20</v>
      </c>
      <c r="P1658" s="3" t="s">
        <v>23</v>
      </c>
      <c r="Q1658" s="4">
        <v>0.96287921612964023</v>
      </c>
      <c r="R1658" s="4">
        <v>0.86666666666666659</v>
      </c>
      <c r="S1658" s="4" t="s">
        <v>2220</v>
      </c>
      <c r="T1658" s="4">
        <v>0.61864497186080691</v>
      </c>
      <c r="U1658" s="4">
        <v>0.34890437119447582</v>
      </c>
    </row>
    <row r="1659" spans="1:21" ht="12.75" customHeight="1" x14ac:dyDescent="0.25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3" t="s">
        <v>22</v>
      </c>
      <c r="G1659" s="3" t="s">
        <v>21</v>
      </c>
      <c r="H1659" s="3" t="s">
        <v>20</v>
      </c>
      <c r="I1659" s="3" t="s">
        <v>22</v>
      </c>
      <c r="J1659" s="3" t="s">
        <v>21</v>
      </c>
      <c r="K1659" s="3" t="s">
        <v>21</v>
      </c>
      <c r="L1659" s="3" t="s">
        <v>21</v>
      </c>
      <c r="M1659" s="3" t="s">
        <v>21</v>
      </c>
      <c r="N1659" s="3" t="s">
        <v>21</v>
      </c>
      <c r="O1659" s="6" t="s">
        <v>22</v>
      </c>
      <c r="P1659" s="3" t="s">
        <v>39</v>
      </c>
      <c r="Q1659" s="4">
        <v>0.52148106274731487</v>
      </c>
      <c r="R1659" s="4">
        <v>0.86666666666666659</v>
      </c>
      <c r="S1659" s="4">
        <v>2.051106439881285</v>
      </c>
      <c r="T1659" s="4">
        <v>1.377757332494727</v>
      </c>
      <c r="U1659" s="4">
        <v>0.66284374145787528</v>
      </c>
    </row>
    <row r="1660" spans="1:21" ht="12.75" customHeight="1" x14ac:dyDescent="0.25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3" t="s">
        <v>21</v>
      </c>
      <c r="G1660" s="3" t="s">
        <v>21</v>
      </c>
      <c r="H1660" s="3" t="s">
        <v>20</v>
      </c>
      <c r="I1660" s="3" t="s">
        <v>22</v>
      </c>
      <c r="J1660" s="3" t="s">
        <v>21</v>
      </c>
      <c r="K1660" s="3" t="s">
        <v>21</v>
      </c>
      <c r="L1660" s="3" t="s">
        <v>21</v>
      </c>
      <c r="M1660" s="3" t="s">
        <v>22</v>
      </c>
      <c r="N1660" s="3" t="s">
        <v>22</v>
      </c>
      <c r="O1660" s="6" t="s">
        <v>22</v>
      </c>
      <c r="P1660" s="3" t="s">
        <v>39</v>
      </c>
      <c r="Q1660" s="4">
        <v>0.80279136858930633</v>
      </c>
      <c r="R1660" s="4">
        <v>0.9</v>
      </c>
      <c r="S1660" s="4">
        <v>1.680595780680985</v>
      </c>
      <c r="T1660" s="4">
        <v>1.567451164841807</v>
      </c>
      <c r="U1660" s="4">
        <v>0.28502541709038393</v>
      </c>
    </row>
    <row r="1661" spans="1:21" ht="12.75" customHeight="1" x14ac:dyDescent="0.25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3" t="s">
        <v>21</v>
      </c>
      <c r="G1661" s="3" t="s">
        <v>21</v>
      </c>
      <c r="H1661" s="3" t="s">
        <v>20</v>
      </c>
      <c r="I1661" s="3" t="s">
        <v>22</v>
      </c>
      <c r="J1661" s="3" t="s">
        <v>22</v>
      </c>
      <c r="K1661" s="3" t="s">
        <v>22</v>
      </c>
      <c r="L1661" s="3" t="s">
        <v>22</v>
      </c>
      <c r="M1661" s="3" t="s">
        <v>21</v>
      </c>
      <c r="N1661" s="3" t="s">
        <v>21</v>
      </c>
      <c r="O1661" s="6" t="s">
        <v>22</v>
      </c>
      <c r="P1661" s="3" t="s">
        <v>39</v>
      </c>
      <c r="Q1661" s="4">
        <v>0.84153005464480901</v>
      </c>
      <c r="R1661" s="4">
        <v>0.9</v>
      </c>
      <c r="S1661" s="4">
        <v>2.3209951176058441</v>
      </c>
      <c r="T1661" s="4">
        <v>2.244734017909265</v>
      </c>
      <c r="U1661" s="4">
        <v>0.69418818948540595</v>
      </c>
    </row>
    <row r="1662" spans="1:21" ht="12.75" customHeight="1" x14ac:dyDescent="0.25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3" t="s">
        <v>20</v>
      </c>
      <c r="G1662" s="3" t="s">
        <v>20</v>
      </c>
      <c r="H1662" s="3" t="s">
        <v>20</v>
      </c>
      <c r="I1662" s="3" t="s">
        <v>20</v>
      </c>
      <c r="J1662" s="3" t="s">
        <v>20</v>
      </c>
      <c r="K1662" s="3" t="s">
        <v>20</v>
      </c>
      <c r="L1662" s="3" t="s">
        <v>20</v>
      </c>
      <c r="M1662" s="3" t="s">
        <v>20</v>
      </c>
      <c r="N1662" s="3" t="s">
        <v>20</v>
      </c>
      <c r="O1662" s="6" t="s">
        <v>25</v>
      </c>
      <c r="P1662" s="3" t="s">
        <v>26</v>
      </c>
      <c r="Q1662" s="4">
        <v>0</v>
      </c>
      <c r="R1662" s="4">
        <v>8.3333333333333356E-2</v>
      </c>
      <c r="S1662" s="4" t="s">
        <v>2220</v>
      </c>
      <c r="T1662" s="4" t="s">
        <v>2220</v>
      </c>
      <c r="U1662" s="4" t="s">
        <v>2220</v>
      </c>
    </row>
    <row r="1663" spans="1:21" ht="12.75" customHeight="1" x14ac:dyDescent="0.25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3" t="s">
        <v>20</v>
      </c>
      <c r="G1663" s="3" t="s">
        <v>22</v>
      </c>
      <c r="H1663" s="3" t="s">
        <v>20</v>
      </c>
      <c r="I1663" s="3" t="s">
        <v>20</v>
      </c>
      <c r="J1663" s="3" t="s">
        <v>20</v>
      </c>
      <c r="K1663" s="3" t="s">
        <v>20</v>
      </c>
      <c r="L1663" s="3" t="s">
        <v>20</v>
      </c>
      <c r="M1663" s="3" t="s">
        <v>20</v>
      </c>
      <c r="N1663" s="3" t="s">
        <v>20</v>
      </c>
      <c r="O1663" s="6" t="s">
        <v>25</v>
      </c>
      <c r="P1663" s="3" t="s">
        <v>26</v>
      </c>
      <c r="Q1663" s="4">
        <v>0.15385340116826829</v>
      </c>
      <c r="R1663" s="4">
        <v>0.68333333333333346</v>
      </c>
      <c r="S1663" s="4">
        <v>0.36189487136608001</v>
      </c>
      <c r="T1663" s="4">
        <v>0.18233351963526201</v>
      </c>
      <c r="U1663" s="4">
        <v>0.15098273122470141</v>
      </c>
    </row>
    <row r="1664" spans="1:21" ht="12.75" customHeight="1" x14ac:dyDescent="0.25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3" t="s">
        <v>21</v>
      </c>
      <c r="G1664" s="3" t="s">
        <v>22</v>
      </c>
      <c r="H1664" s="3" t="s">
        <v>20</v>
      </c>
      <c r="I1664" s="3" t="s">
        <v>22</v>
      </c>
      <c r="J1664" s="3" t="s">
        <v>21</v>
      </c>
      <c r="K1664" s="3" t="s">
        <v>21</v>
      </c>
      <c r="L1664" s="3" t="s">
        <v>21</v>
      </c>
      <c r="M1664" s="3" t="s">
        <v>21</v>
      </c>
      <c r="N1664" s="3" t="s">
        <v>21</v>
      </c>
      <c r="O1664" s="6" t="s">
        <v>22</v>
      </c>
      <c r="P1664" s="3" t="s">
        <v>39</v>
      </c>
      <c r="Q1664" s="4">
        <v>0.88901450913887303</v>
      </c>
      <c r="R1664" s="4">
        <v>0.66666666666666674</v>
      </c>
      <c r="S1664" s="4">
        <v>5.4879324409863068</v>
      </c>
      <c r="T1664" s="4">
        <v>4.490070919820079</v>
      </c>
      <c r="U1664" s="4">
        <v>0.78518087862676234</v>
      </c>
    </row>
    <row r="1665" spans="1:21" ht="12.75" customHeight="1" x14ac:dyDescent="0.25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3" t="s">
        <v>22</v>
      </c>
      <c r="G1665" s="3" t="s">
        <v>21</v>
      </c>
      <c r="H1665" s="3" t="s">
        <v>20</v>
      </c>
      <c r="I1665" s="3" t="s">
        <v>22</v>
      </c>
      <c r="J1665" s="3" t="s">
        <v>22</v>
      </c>
      <c r="K1665" s="3" t="s">
        <v>22</v>
      </c>
      <c r="L1665" s="3" t="s">
        <v>22</v>
      </c>
      <c r="M1665" s="3" t="s">
        <v>20</v>
      </c>
      <c r="N1665" s="3" t="s">
        <v>20</v>
      </c>
      <c r="O1665" s="6" t="s">
        <v>20</v>
      </c>
      <c r="P1665" s="3" t="s">
        <v>23</v>
      </c>
      <c r="Q1665" s="4">
        <v>0.6542302619182212</v>
      </c>
      <c r="R1665" s="4">
        <v>0.88333333333333353</v>
      </c>
      <c r="S1665" s="4">
        <v>1.4888085692404041</v>
      </c>
      <c r="T1665" s="4">
        <v>1.38135126532186</v>
      </c>
      <c r="U1665" s="4">
        <v>0.25301657576772502</v>
      </c>
    </row>
    <row r="1666" spans="1:21" ht="12.75" customHeight="1" x14ac:dyDescent="0.25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3" t="s">
        <v>21</v>
      </c>
      <c r="G1666" s="3" t="s">
        <v>21</v>
      </c>
      <c r="H1666" s="3" t="s">
        <v>20</v>
      </c>
      <c r="I1666" s="3" t="s">
        <v>22</v>
      </c>
      <c r="J1666" s="3" t="s">
        <v>22</v>
      </c>
      <c r="K1666" s="3" t="s">
        <v>21</v>
      </c>
      <c r="L1666" s="3" t="s">
        <v>21</v>
      </c>
      <c r="M1666" s="3" t="s">
        <v>21</v>
      </c>
      <c r="N1666" s="3" t="s">
        <v>21</v>
      </c>
      <c r="O1666" s="6" t="s">
        <v>22</v>
      </c>
      <c r="P1666" s="3" t="s">
        <v>39</v>
      </c>
      <c r="Q1666" s="4">
        <v>0.85208215564348977</v>
      </c>
      <c r="R1666" s="4">
        <v>1</v>
      </c>
      <c r="S1666" s="4">
        <v>1.964999841968696</v>
      </c>
      <c r="T1666" s="4">
        <v>2.5384703334054191</v>
      </c>
      <c r="U1666" s="4">
        <v>0.8197572606936756</v>
      </c>
    </row>
    <row r="1667" spans="1:21" ht="12.75" customHeight="1" x14ac:dyDescent="0.25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3" t="s">
        <v>21</v>
      </c>
      <c r="G1667" s="3" t="s">
        <v>22</v>
      </c>
      <c r="H1667" s="3" t="s">
        <v>20</v>
      </c>
      <c r="I1667" s="3" t="s">
        <v>22</v>
      </c>
      <c r="J1667" s="3" t="s">
        <v>22</v>
      </c>
      <c r="K1667" s="3" t="s">
        <v>22</v>
      </c>
      <c r="L1667" s="3" t="s">
        <v>22</v>
      </c>
      <c r="M1667" s="3" t="s">
        <v>22</v>
      </c>
      <c r="N1667" s="3" t="s">
        <v>22</v>
      </c>
      <c r="O1667" s="6" t="s">
        <v>20</v>
      </c>
      <c r="P1667" s="3" t="s">
        <v>23</v>
      </c>
      <c r="Q1667" s="4">
        <v>0.93649896363293772</v>
      </c>
      <c r="R1667" s="4">
        <v>0.68333333333333346</v>
      </c>
      <c r="S1667" s="4">
        <v>2.641061677362877</v>
      </c>
      <c r="T1667" s="4">
        <v>1.678415360771258</v>
      </c>
      <c r="U1667" s="4">
        <v>0.42925627477592482</v>
      </c>
    </row>
    <row r="1668" spans="1:21" ht="12.75" customHeight="1" x14ac:dyDescent="0.25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3" t="s">
        <v>21</v>
      </c>
      <c r="G1668" s="3" t="s">
        <v>21</v>
      </c>
      <c r="H1668" s="3" t="s">
        <v>20</v>
      </c>
      <c r="I1668" s="3" t="s">
        <v>22</v>
      </c>
      <c r="J1668" s="3" t="s">
        <v>21</v>
      </c>
      <c r="K1668" s="3" t="s">
        <v>22</v>
      </c>
      <c r="L1668" s="3" t="s">
        <v>21</v>
      </c>
      <c r="M1668" s="3" t="s">
        <v>21</v>
      </c>
      <c r="N1668" s="3" t="s">
        <v>21</v>
      </c>
      <c r="O1668" s="6" t="s">
        <v>22</v>
      </c>
      <c r="P1668" s="3" t="s">
        <v>39</v>
      </c>
      <c r="Q1668" s="4">
        <v>0.93649896363293772</v>
      </c>
      <c r="R1668" s="4">
        <v>0.86666666666666659</v>
      </c>
      <c r="S1668" s="4">
        <v>3.161640666858113</v>
      </c>
      <c r="T1668" s="4">
        <v>2.1616407599195639</v>
      </c>
      <c r="U1668" s="4">
        <v>0.72752179261160088</v>
      </c>
    </row>
    <row r="1669" spans="1:21" ht="12.75" customHeight="1" x14ac:dyDescent="0.25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3" t="s">
        <v>22</v>
      </c>
      <c r="G1669" s="3" t="s">
        <v>21</v>
      </c>
      <c r="H1669" s="3" t="s">
        <v>20</v>
      </c>
      <c r="I1669" s="3" t="s">
        <v>22</v>
      </c>
      <c r="J1669" s="3" t="s">
        <v>21</v>
      </c>
      <c r="K1669" s="3" t="s">
        <v>22</v>
      </c>
      <c r="L1669" s="3" t="s">
        <v>21</v>
      </c>
      <c r="M1669" s="3" t="s">
        <v>21</v>
      </c>
      <c r="N1669" s="3" t="s">
        <v>21</v>
      </c>
      <c r="O1669" s="6" t="s">
        <v>22</v>
      </c>
      <c r="P1669" s="3" t="s">
        <v>39</v>
      </c>
      <c r="Q1669" s="4">
        <v>0.65950631241756186</v>
      </c>
      <c r="R1669" s="4">
        <v>0.88333333333333353</v>
      </c>
      <c r="S1669" s="4">
        <v>2.9975514545691562</v>
      </c>
      <c r="T1669" s="4">
        <v>1.9975515253443421</v>
      </c>
      <c r="U1669" s="4">
        <v>0.67513147291035747</v>
      </c>
    </row>
    <row r="1670" spans="1:21" ht="12.75" customHeight="1" x14ac:dyDescent="0.25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3" t="s">
        <v>22</v>
      </c>
      <c r="G1670" s="3" t="s">
        <v>21</v>
      </c>
      <c r="H1670" s="3" t="s">
        <v>20</v>
      </c>
      <c r="I1670" s="3" t="s">
        <v>22</v>
      </c>
      <c r="J1670" s="3" t="s">
        <v>20</v>
      </c>
      <c r="K1670" s="3" t="s">
        <v>20</v>
      </c>
      <c r="L1670" s="3" t="s">
        <v>20</v>
      </c>
      <c r="M1670" s="3" t="s">
        <v>20</v>
      </c>
      <c r="N1670" s="3" t="s">
        <v>20</v>
      </c>
      <c r="O1670" s="6" t="s">
        <v>25</v>
      </c>
      <c r="P1670" s="3" t="s">
        <v>26</v>
      </c>
      <c r="Q1670" s="4">
        <v>0.43411434474961508</v>
      </c>
      <c r="R1670" s="4">
        <v>0.73333333333333328</v>
      </c>
      <c r="S1670" s="4">
        <v>0.85131949452626376</v>
      </c>
      <c r="T1670" s="4">
        <v>0.4121578292378989</v>
      </c>
      <c r="U1670" s="4" t="s">
        <v>2220</v>
      </c>
    </row>
    <row r="1671" spans="1:21" ht="12.75" customHeight="1" x14ac:dyDescent="0.25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3" t="s">
        <v>21</v>
      </c>
      <c r="G1671" s="3" t="s">
        <v>22</v>
      </c>
      <c r="H1671" s="3" t="s">
        <v>20</v>
      </c>
      <c r="I1671" s="3" t="s">
        <v>22</v>
      </c>
      <c r="J1671" s="3" t="s">
        <v>21</v>
      </c>
      <c r="K1671" s="3" t="s">
        <v>22</v>
      </c>
      <c r="L1671" s="3" t="s">
        <v>21</v>
      </c>
      <c r="M1671" s="3" t="s">
        <v>21</v>
      </c>
      <c r="N1671" s="3" t="s">
        <v>21</v>
      </c>
      <c r="O1671" s="6" t="s">
        <v>22</v>
      </c>
      <c r="P1671" s="3" t="s">
        <v>39</v>
      </c>
      <c r="Q1671" s="4">
        <v>0.92330883738458647</v>
      </c>
      <c r="R1671" s="4">
        <v>0.70000000000000018</v>
      </c>
      <c r="S1671" s="4">
        <v>1.446448920245313</v>
      </c>
      <c r="T1671" s="4">
        <v>0.44632349251903058</v>
      </c>
      <c r="U1671" s="4">
        <v>0.38219721716249139</v>
      </c>
    </row>
    <row r="1672" spans="1:21" ht="12.75" customHeight="1" x14ac:dyDescent="0.25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3" t="s">
        <v>20</v>
      </c>
      <c r="G1672" s="3" t="s">
        <v>20</v>
      </c>
      <c r="H1672" s="3" t="s">
        <v>20</v>
      </c>
      <c r="I1672" s="3" t="s">
        <v>20</v>
      </c>
      <c r="J1672" s="3" t="s">
        <v>21</v>
      </c>
      <c r="K1672" s="3" t="s">
        <v>22</v>
      </c>
      <c r="L1672" s="3" t="s">
        <v>21</v>
      </c>
      <c r="M1672" s="3" t="s">
        <v>20</v>
      </c>
      <c r="N1672" s="3" t="s">
        <v>20</v>
      </c>
      <c r="O1672" s="6" t="s">
        <v>20</v>
      </c>
      <c r="P1672" s="3" t="s">
        <v>23</v>
      </c>
      <c r="Q1672" s="4">
        <v>0</v>
      </c>
      <c r="R1672" s="4">
        <v>0.48333333333333328</v>
      </c>
      <c r="S1672" s="4">
        <v>2.8431445441840841</v>
      </c>
      <c r="T1672" s="4">
        <v>1.7361932941635909</v>
      </c>
      <c r="U1672" s="4" t="s">
        <v>2220</v>
      </c>
    </row>
    <row r="1673" spans="1:21" ht="12.75" customHeight="1" x14ac:dyDescent="0.25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3" t="s">
        <v>22</v>
      </c>
      <c r="G1673" s="3" t="s">
        <v>20</v>
      </c>
      <c r="H1673" s="3" t="s">
        <v>20</v>
      </c>
      <c r="I1673" s="3" t="s">
        <v>20</v>
      </c>
      <c r="J1673" s="3" t="s">
        <v>22</v>
      </c>
      <c r="K1673" s="3" t="s">
        <v>22</v>
      </c>
      <c r="L1673" s="3" t="s">
        <v>22</v>
      </c>
      <c r="M1673" s="3" t="s">
        <v>22</v>
      </c>
      <c r="N1673" s="3" t="s">
        <v>22</v>
      </c>
      <c r="O1673" s="6" t="s">
        <v>20</v>
      </c>
      <c r="P1673" s="3" t="s">
        <v>23</v>
      </c>
      <c r="Q1673" s="4">
        <v>0.47090050226441332</v>
      </c>
      <c r="R1673" s="4">
        <v>0.63333333333333353</v>
      </c>
      <c r="S1673" s="4">
        <v>1.0038920297612759</v>
      </c>
      <c r="T1673" s="4">
        <v>0.24474080404528509</v>
      </c>
      <c r="U1673" s="4">
        <v>8.3718747232420232E-2</v>
      </c>
    </row>
    <row r="1674" spans="1:21" ht="12.75" customHeight="1" x14ac:dyDescent="0.25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3" t="s">
        <v>20</v>
      </c>
      <c r="G1674" s="3" t="s">
        <v>20</v>
      </c>
      <c r="H1674" s="3" t="s">
        <v>20</v>
      </c>
      <c r="I1674" s="3" t="s">
        <v>20</v>
      </c>
      <c r="J1674" s="3" t="s">
        <v>20</v>
      </c>
      <c r="K1674" s="3" t="s">
        <v>20</v>
      </c>
      <c r="L1674" s="3" t="s">
        <v>20</v>
      </c>
      <c r="M1674" s="3" t="s">
        <v>20</v>
      </c>
      <c r="N1674" s="3" t="s">
        <v>20</v>
      </c>
      <c r="O1674" s="6" t="s">
        <v>25</v>
      </c>
      <c r="P1674" s="3" t="s">
        <v>26</v>
      </c>
      <c r="Q1674" s="4">
        <v>0</v>
      </c>
      <c r="R1674" s="4">
        <v>0.56666666666666665</v>
      </c>
      <c r="S1674" s="4" t="s">
        <v>2220</v>
      </c>
      <c r="T1674" s="4" t="s">
        <v>2220</v>
      </c>
      <c r="U1674" s="4">
        <v>0.1097141243249653</v>
      </c>
    </row>
    <row r="1675" spans="1:21" ht="12.75" customHeight="1" x14ac:dyDescent="0.25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3" t="s">
        <v>20</v>
      </c>
      <c r="G1675" s="3" t="s">
        <v>20</v>
      </c>
      <c r="H1675" s="3" t="s">
        <v>20</v>
      </c>
      <c r="I1675" s="3" t="s">
        <v>20</v>
      </c>
      <c r="J1675" s="3" t="s">
        <v>20</v>
      </c>
      <c r="K1675" s="3" t="s">
        <v>20</v>
      </c>
      <c r="L1675" s="3" t="s">
        <v>20</v>
      </c>
      <c r="M1675" s="3" t="s">
        <v>20</v>
      </c>
      <c r="N1675" s="3" t="s">
        <v>20</v>
      </c>
      <c r="O1675" s="6" t="s">
        <v>25</v>
      </c>
      <c r="P1675" s="3" t="s">
        <v>26</v>
      </c>
      <c r="Q1675" s="4">
        <v>0</v>
      </c>
      <c r="R1675" s="4">
        <v>0.48333333333333328</v>
      </c>
      <c r="S1675" s="4">
        <v>0.70342880716910472</v>
      </c>
      <c r="T1675" s="4">
        <v>-4.2539530328131472E-2</v>
      </c>
      <c r="U1675" s="4">
        <v>1.281523137720347E-2</v>
      </c>
    </row>
    <row r="1676" spans="1:21" ht="12.75" customHeight="1" x14ac:dyDescent="0.25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3" t="s">
        <v>22</v>
      </c>
      <c r="G1676" s="3" t="s">
        <v>21</v>
      </c>
      <c r="H1676" s="3" t="s">
        <v>20</v>
      </c>
      <c r="I1676" s="3" t="s">
        <v>22</v>
      </c>
      <c r="J1676" s="3" t="s">
        <v>21</v>
      </c>
      <c r="K1676" s="3" t="s">
        <v>21</v>
      </c>
      <c r="L1676" s="3" t="s">
        <v>21</v>
      </c>
      <c r="M1676" s="3" t="s">
        <v>21</v>
      </c>
      <c r="N1676" s="3" t="s">
        <v>21</v>
      </c>
      <c r="O1676" s="6" t="s">
        <v>22</v>
      </c>
      <c r="P1676" s="3" t="s">
        <v>39</v>
      </c>
      <c r="Q1676" s="4">
        <v>0.5413604673073299</v>
      </c>
      <c r="R1676" s="4">
        <v>0.9</v>
      </c>
      <c r="S1676" s="4">
        <v>1.4216895770656299</v>
      </c>
      <c r="T1676" s="4">
        <v>1.804832664952555</v>
      </c>
      <c r="U1676" s="4">
        <v>0.55136574168349928</v>
      </c>
    </row>
    <row r="1677" spans="1:21" ht="12.75" customHeight="1" x14ac:dyDescent="0.25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3" t="s">
        <v>20</v>
      </c>
      <c r="G1677" s="3" t="s">
        <v>20</v>
      </c>
      <c r="H1677" s="3" t="s">
        <v>20</v>
      </c>
      <c r="I1677" s="3" t="s">
        <v>20</v>
      </c>
      <c r="J1677" s="3" t="s">
        <v>21</v>
      </c>
      <c r="K1677" s="3" t="s">
        <v>20</v>
      </c>
      <c r="L1677" s="3" t="s">
        <v>22</v>
      </c>
      <c r="M1677" s="3" t="s">
        <v>20</v>
      </c>
      <c r="N1677" s="3" t="s">
        <v>20</v>
      </c>
      <c r="O1677" s="6" t="s">
        <v>25</v>
      </c>
      <c r="P1677" s="3" t="s">
        <v>26</v>
      </c>
      <c r="Q1677" s="4">
        <v>0</v>
      </c>
      <c r="R1677" s="4">
        <v>0.3</v>
      </c>
      <c r="S1677" s="4">
        <v>6.6565348535893083</v>
      </c>
      <c r="T1677" s="4">
        <v>0.45802879539920061</v>
      </c>
      <c r="U1677" s="4" t="s">
        <v>2220</v>
      </c>
    </row>
    <row r="1678" spans="1:21" ht="12.75" customHeight="1" x14ac:dyDescent="0.25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3" t="s">
        <v>20</v>
      </c>
      <c r="G1678" s="3" t="s">
        <v>20</v>
      </c>
      <c r="H1678" s="3" t="s">
        <v>20</v>
      </c>
      <c r="I1678" s="3" t="s">
        <v>20</v>
      </c>
      <c r="J1678" s="3" t="s">
        <v>20</v>
      </c>
      <c r="K1678" s="3" t="s">
        <v>20</v>
      </c>
      <c r="L1678" s="3" t="s">
        <v>20</v>
      </c>
      <c r="M1678" s="3" t="s">
        <v>20</v>
      </c>
      <c r="N1678" s="3" t="s">
        <v>20</v>
      </c>
      <c r="O1678" s="6" t="s">
        <v>25</v>
      </c>
      <c r="P1678" s="3" t="s">
        <v>26</v>
      </c>
      <c r="Q1678" s="4">
        <v>0.27443909475448819</v>
      </c>
      <c r="R1678" s="4">
        <v>0.28333333333333333</v>
      </c>
      <c r="S1678" s="4" t="s">
        <v>2220</v>
      </c>
      <c r="T1678" s="4" t="s">
        <v>2220</v>
      </c>
      <c r="U1678" s="4" t="s">
        <v>2220</v>
      </c>
    </row>
    <row r="1679" spans="1:21" ht="12.75" customHeight="1" x14ac:dyDescent="0.25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3" t="s">
        <v>22</v>
      </c>
      <c r="G1679" s="3" t="s">
        <v>22</v>
      </c>
      <c r="H1679" s="3" t="s">
        <v>20</v>
      </c>
      <c r="I1679" s="3" t="s">
        <v>20</v>
      </c>
      <c r="J1679" s="3" t="s">
        <v>20</v>
      </c>
      <c r="K1679" s="3" t="s">
        <v>20</v>
      </c>
      <c r="L1679" s="3" t="s">
        <v>20</v>
      </c>
      <c r="M1679" s="3" t="s">
        <v>22</v>
      </c>
      <c r="N1679" s="3" t="s">
        <v>22</v>
      </c>
      <c r="O1679" s="6" t="s">
        <v>25</v>
      </c>
      <c r="P1679" s="3" t="s">
        <v>26</v>
      </c>
      <c r="Q1679" s="4">
        <v>0.5488034671188996</v>
      </c>
      <c r="R1679" s="4">
        <v>0.68333333333333346</v>
      </c>
      <c r="S1679" s="4" t="s">
        <v>2220</v>
      </c>
      <c r="T1679" s="4" t="s">
        <v>2220</v>
      </c>
      <c r="U1679" s="4">
        <v>0.41186332694535571</v>
      </c>
    </row>
    <row r="1680" spans="1:21" ht="12.75" customHeight="1" x14ac:dyDescent="0.25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3" t="s">
        <v>22</v>
      </c>
      <c r="G1680" s="3" t="s">
        <v>22</v>
      </c>
      <c r="H1680" s="3" t="s">
        <v>20</v>
      </c>
      <c r="I1680" s="3" t="s">
        <v>20</v>
      </c>
      <c r="J1680" s="3" t="s">
        <v>21</v>
      </c>
      <c r="K1680" s="3" t="s">
        <v>22</v>
      </c>
      <c r="L1680" s="3" t="s">
        <v>21</v>
      </c>
      <c r="M1680" s="3" t="s">
        <v>22</v>
      </c>
      <c r="N1680" s="3" t="s">
        <v>22</v>
      </c>
      <c r="O1680" s="6" t="s">
        <v>20</v>
      </c>
      <c r="P1680" s="3" t="s">
        <v>23</v>
      </c>
      <c r="Q1680" s="4">
        <v>0.4604296212549463</v>
      </c>
      <c r="R1680" s="4">
        <v>0.68333333333333346</v>
      </c>
      <c r="S1680" s="4">
        <v>1.595812576559767</v>
      </c>
      <c r="T1680" s="4">
        <v>0.69436915866151427</v>
      </c>
      <c r="U1680" s="4">
        <v>0.33418216829967679</v>
      </c>
    </row>
    <row r="1681" spans="1:21" ht="12.75" customHeight="1" x14ac:dyDescent="0.25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3" t="s">
        <v>22</v>
      </c>
      <c r="G1681" s="3" t="s">
        <v>21</v>
      </c>
      <c r="H1681" s="3" t="s">
        <v>20</v>
      </c>
      <c r="I1681" s="3" t="s">
        <v>22</v>
      </c>
      <c r="J1681" s="3" t="s">
        <v>20</v>
      </c>
      <c r="K1681" s="3" t="s">
        <v>20</v>
      </c>
      <c r="L1681" s="3" t="s">
        <v>20</v>
      </c>
      <c r="M1681" s="3" t="s">
        <v>22</v>
      </c>
      <c r="N1681" s="3" t="s">
        <v>22</v>
      </c>
      <c r="O1681" s="6" t="s">
        <v>20</v>
      </c>
      <c r="P1681" s="3" t="s">
        <v>23</v>
      </c>
      <c r="Q1681" s="4">
        <v>0.4604296212549463</v>
      </c>
      <c r="R1681" s="4">
        <v>0.86666666666666659</v>
      </c>
      <c r="S1681" s="4" t="s">
        <v>2220</v>
      </c>
      <c r="T1681" s="4" t="s">
        <v>2220</v>
      </c>
      <c r="U1681" s="4">
        <v>0.58517804138614449</v>
      </c>
    </row>
    <row r="1682" spans="1:21" ht="12.75" customHeight="1" x14ac:dyDescent="0.25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3" t="s">
        <v>21</v>
      </c>
      <c r="G1682" s="3" t="s">
        <v>22</v>
      </c>
      <c r="H1682" s="3" t="s">
        <v>20</v>
      </c>
      <c r="I1682" s="3" t="s">
        <v>22</v>
      </c>
      <c r="J1682" s="3" t="s">
        <v>21</v>
      </c>
      <c r="K1682" s="3" t="s">
        <v>21</v>
      </c>
      <c r="L1682" s="3" t="s">
        <v>21</v>
      </c>
      <c r="M1682" s="3" t="s">
        <v>21</v>
      </c>
      <c r="N1682" s="3" t="s">
        <v>21</v>
      </c>
      <c r="O1682" s="6" t="s">
        <v>22</v>
      </c>
      <c r="P1682" s="3" t="s">
        <v>39</v>
      </c>
      <c r="Q1682" s="4">
        <v>0.94177501413227815</v>
      </c>
      <c r="R1682" s="4">
        <v>0.70000000000000018</v>
      </c>
      <c r="S1682" s="4">
        <v>1.8342069140745809</v>
      </c>
      <c r="T1682" s="4">
        <v>0.85398583920121618</v>
      </c>
      <c r="U1682" s="4">
        <v>0.45635834831306149</v>
      </c>
    </row>
    <row r="1683" spans="1:21" ht="12.75" customHeight="1" x14ac:dyDescent="0.25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3" t="s">
        <v>22</v>
      </c>
      <c r="G1683" s="3" t="s">
        <v>22</v>
      </c>
      <c r="H1683" s="3" t="s">
        <v>20</v>
      </c>
      <c r="I1683" s="3" t="s">
        <v>20</v>
      </c>
      <c r="J1683" s="3" t="s">
        <v>22</v>
      </c>
      <c r="K1683" s="3" t="s">
        <v>21</v>
      </c>
      <c r="L1683" s="3" t="s">
        <v>21</v>
      </c>
      <c r="M1683" s="3" t="s">
        <v>21</v>
      </c>
      <c r="N1683" s="3" t="s">
        <v>21</v>
      </c>
      <c r="O1683" s="6" t="s">
        <v>22</v>
      </c>
      <c r="P1683" s="3" t="s">
        <v>39</v>
      </c>
      <c r="Q1683" s="4">
        <v>0.45027712260319819</v>
      </c>
      <c r="R1683" s="4">
        <v>0.68333333333333346</v>
      </c>
      <c r="S1683" s="4">
        <v>1.062183604923296</v>
      </c>
      <c r="T1683" s="4">
        <v>1.7759890623265451</v>
      </c>
      <c r="U1683" s="4">
        <v>0.4825978536784899</v>
      </c>
    </row>
    <row r="1684" spans="1:21" ht="12.75" customHeight="1" x14ac:dyDescent="0.25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3" t="s">
        <v>21</v>
      </c>
      <c r="G1684" s="3" t="s">
        <v>21</v>
      </c>
      <c r="H1684" s="3" t="s">
        <v>20</v>
      </c>
      <c r="I1684" s="3" t="s">
        <v>22</v>
      </c>
      <c r="J1684" s="3" t="s">
        <v>20</v>
      </c>
      <c r="K1684" s="3" t="s">
        <v>21</v>
      </c>
      <c r="L1684" s="3" t="s">
        <v>22</v>
      </c>
      <c r="M1684" s="3" t="s">
        <v>21</v>
      </c>
      <c r="N1684" s="3" t="s">
        <v>21</v>
      </c>
      <c r="O1684" s="6" t="s">
        <v>22</v>
      </c>
      <c r="P1684" s="3" t="s">
        <v>39</v>
      </c>
      <c r="Q1684" s="4">
        <v>0.91011871113623521</v>
      </c>
      <c r="R1684" s="4">
        <v>0.88333333333333353</v>
      </c>
      <c r="S1684" s="4">
        <v>0.80983800025272534</v>
      </c>
      <c r="T1684" s="4">
        <v>1.024306697535259</v>
      </c>
      <c r="U1684" s="4">
        <v>0.38917786492789802</v>
      </c>
    </row>
    <row r="1685" spans="1:21" ht="12.75" customHeight="1" x14ac:dyDescent="0.25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3" t="s">
        <v>22</v>
      </c>
      <c r="G1685" s="3" t="s">
        <v>22</v>
      </c>
      <c r="H1685" s="3" t="s">
        <v>20</v>
      </c>
      <c r="I1685" s="3" t="s">
        <v>20</v>
      </c>
      <c r="J1685" s="3" t="s">
        <v>21</v>
      </c>
      <c r="K1685" s="3" t="s">
        <v>22</v>
      </c>
      <c r="L1685" s="3" t="s">
        <v>21</v>
      </c>
      <c r="M1685" s="3" t="s">
        <v>21</v>
      </c>
      <c r="N1685" s="3" t="s">
        <v>21</v>
      </c>
      <c r="O1685" s="6" t="s">
        <v>22</v>
      </c>
      <c r="P1685" s="3" t="s">
        <v>39</v>
      </c>
      <c r="Q1685" s="4">
        <v>0.64367816091954033</v>
      </c>
      <c r="R1685" s="4">
        <v>0.70000000000000018</v>
      </c>
      <c r="S1685" s="4">
        <v>1.4208203360416951</v>
      </c>
      <c r="T1685" s="4">
        <v>0.57661184507355023</v>
      </c>
      <c r="U1685" s="4">
        <v>0.62111865698868152</v>
      </c>
    </row>
    <row r="1686" spans="1:21" ht="12.75" customHeight="1" x14ac:dyDescent="0.25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3" t="s">
        <v>20</v>
      </c>
      <c r="G1686" s="3" t="s">
        <v>20</v>
      </c>
      <c r="H1686" s="3" t="s">
        <v>20</v>
      </c>
      <c r="I1686" s="3" t="s">
        <v>20</v>
      </c>
      <c r="J1686" s="3" t="s">
        <v>20</v>
      </c>
      <c r="K1686" s="3" t="s">
        <v>20</v>
      </c>
      <c r="L1686" s="3" t="s">
        <v>20</v>
      </c>
      <c r="M1686" s="3" t="s">
        <v>20</v>
      </c>
      <c r="N1686" s="3" t="s">
        <v>20</v>
      </c>
      <c r="O1686" s="6" t="s">
        <v>25</v>
      </c>
      <c r="P1686" s="3" t="s">
        <v>26</v>
      </c>
      <c r="Q1686" s="4">
        <v>0.28631020837800442</v>
      </c>
      <c r="R1686" s="4">
        <v>0.15</v>
      </c>
      <c r="S1686" s="4">
        <v>0.5875380130106953</v>
      </c>
      <c r="T1686" s="4" t="s">
        <v>2220</v>
      </c>
      <c r="U1686" s="4" t="s">
        <v>2220</v>
      </c>
    </row>
    <row r="1687" spans="1:21" ht="12.75" customHeight="1" x14ac:dyDescent="0.25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3" t="s">
        <v>21</v>
      </c>
      <c r="G1687" s="3" t="s">
        <v>20</v>
      </c>
      <c r="H1687" s="3" t="s">
        <v>20</v>
      </c>
      <c r="I1687" s="3" t="s">
        <v>20</v>
      </c>
      <c r="J1687" s="3" t="s">
        <v>21</v>
      </c>
      <c r="K1687" s="3" t="s">
        <v>21</v>
      </c>
      <c r="L1687" s="3" t="s">
        <v>21</v>
      </c>
      <c r="M1687" s="3" t="s">
        <v>22</v>
      </c>
      <c r="N1687" s="3" t="s">
        <v>22</v>
      </c>
      <c r="O1687" s="6" t="s">
        <v>20</v>
      </c>
      <c r="P1687" s="3" t="s">
        <v>23</v>
      </c>
      <c r="Q1687" s="4">
        <v>0.69646140750992513</v>
      </c>
      <c r="R1687" s="4">
        <v>0.48333333333333328</v>
      </c>
      <c r="S1687" s="4">
        <v>1.448065008646626</v>
      </c>
      <c r="T1687" s="4">
        <v>1.028985296176737</v>
      </c>
      <c r="U1687" s="4">
        <v>0.15053238325021559</v>
      </c>
    </row>
    <row r="1688" spans="1:21" ht="12.75" customHeight="1" x14ac:dyDescent="0.25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3" t="s">
        <v>22</v>
      </c>
      <c r="G1688" s="3" t="s">
        <v>22</v>
      </c>
      <c r="H1688" s="3" t="s">
        <v>20</v>
      </c>
      <c r="I1688" s="3" t="s">
        <v>20</v>
      </c>
      <c r="J1688" s="3" t="s">
        <v>21</v>
      </c>
      <c r="K1688" s="3" t="s">
        <v>20</v>
      </c>
      <c r="L1688" s="3" t="s">
        <v>22</v>
      </c>
      <c r="M1688" s="3" t="s">
        <v>20</v>
      </c>
      <c r="N1688" s="3" t="s">
        <v>20</v>
      </c>
      <c r="O1688" s="6" t="s">
        <v>25</v>
      </c>
      <c r="P1688" s="3" t="s">
        <v>26</v>
      </c>
      <c r="Q1688" s="4">
        <v>0.64631618616921049</v>
      </c>
      <c r="R1688" s="4">
        <v>0.68333333333333346</v>
      </c>
      <c r="S1688" s="4">
        <v>1.359042889218619</v>
      </c>
      <c r="T1688" s="4">
        <v>1.418745516251961E-2</v>
      </c>
      <c r="U1688" s="4">
        <v>1.003614756804386E-3</v>
      </c>
    </row>
    <row r="1689" spans="1:21" ht="12.75" customHeight="1" x14ac:dyDescent="0.25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3" t="s">
        <v>21</v>
      </c>
      <c r="G1689" s="3" t="s">
        <v>21</v>
      </c>
      <c r="H1689" s="3" t="s">
        <v>20</v>
      </c>
      <c r="I1689" s="3" t="s">
        <v>22</v>
      </c>
      <c r="J1689" s="3" t="s">
        <v>21</v>
      </c>
      <c r="K1689" s="3" t="s">
        <v>21</v>
      </c>
      <c r="L1689" s="3" t="s">
        <v>21</v>
      </c>
      <c r="M1689" s="3" t="s">
        <v>21</v>
      </c>
      <c r="N1689" s="3" t="s">
        <v>21</v>
      </c>
      <c r="O1689" s="6" t="s">
        <v>22</v>
      </c>
      <c r="P1689" s="3" t="s">
        <v>39</v>
      </c>
      <c r="Q1689" s="4">
        <v>0.84153005464480901</v>
      </c>
      <c r="R1689" s="4">
        <v>0.88333333333333353</v>
      </c>
      <c r="S1689" s="4">
        <v>1.316732408012065</v>
      </c>
      <c r="T1689" s="4">
        <v>2.0361776093219839</v>
      </c>
      <c r="U1689" s="4">
        <v>0.65609555881689252</v>
      </c>
    </row>
    <row r="1690" spans="1:21" ht="12.75" customHeight="1" x14ac:dyDescent="0.25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3" t="s">
        <v>21</v>
      </c>
      <c r="G1690" s="3" t="s">
        <v>21</v>
      </c>
      <c r="H1690" s="3" t="s">
        <v>20</v>
      </c>
      <c r="I1690" s="3" t="s">
        <v>22</v>
      </c>
      <c r="J1690" s="3" t="s">
        <v>21</v>
      </c>
      <c r="K1690" s="3" t="s">
        <v>21</v>
      </c>
      <c r="L1690" s="3" t="s">
        <v>21</v>
      </c>
      <c r="M1690" s="3" t="s">
        <v>21</v>
      </c>
      <c r="N1690" s="3" t="s">
        <v>21</v>
      </c>
      <c r="O1690" s="6" t="s">
        <v>22</v>
      </c>
      <c r="P1690" s="3" t="s">
        <v>39</v>
      </c>
      <c r="Q1690" s="4">
        <v>0.93649896363293772</v>
      </c>
      <c r="R1690" s="4">
        <v>0.86666666666666659</v>
      </c>
      <c r="S1690" s="4">
        <v>1.811067612220951</v>
      </c>
      <c r="T1690" s="4">
        <v>1.20379813208105</v>
      </c>
      <c r="U1690" s="4">
        <v>0.45645126798398877</v>
      </c>
    </row>
    <row r="1691" spans="1:21" ht="12.75" customHeight="1" x14ac:dyDescent="0.25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3" t="s">
        <v>21</v>
      </c>
      <c r="G1691" s="3" t="s">
        <v>21</v>
      </c>
      <c r="H1691" s="3" t="s">
        <v>22</v>
      </c>
      <c r="I1691" s="3" t="s">
        <v>21</v>
      </c>
      <c r="J1691" s="3" t="s">
        <v>20</v>
      </c>
      <c r="K1691" s="3" t="s">
        <v>20</v>
      </c>
      <c r="L1691" s="3" t="s">
        <v>20</v>
      </c>
      <c r="M1691" s="3" t="s">
        <v>21</v>
      </c>
      <c r="N1691" s="3" t="s">
        <v>21</v>
      </c>
      <c r="O1691" s="6" t="s">
        <v>22</v>
      </c>
      <c r="P1691" s="3" t="s">
        <v>39</v>
      </c>
      <c r="Q1691" s="4">
        <v>0.80195967589975514</v>
      </c>
      <c r="R1691" s="4">
        <v>0.88333333333333353</v>
      </c>
      <c r="S1691" s="4" t="s">
        <v>2220</v>
      </c>
      <c r="T1691" s="4" t="s">
        <v>2220</v>
      </c>
      <c r="U1691" s="4">
        <v>0.72362243420724037</v>
      </c>
    </row>
    <row r="1692" spans="1:21" ht="12.75" customHeight="1" x14ac:dyDescent="0.25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3" t="s">
        <v>22</v>
      </c>
      <c r="G1692" s="3" t="s">
        <v>22</v>
      </c>
      <c r="H1692" s="3" t="s">
        <v>20</v>
      </c>
      <c r="I1692" s="3" t="s">
        <v>20</v>
      </c>
      <c r="J1692" s="3" t="s">
        <v>22</v>
      </c>
      <c r="K1692" s="3" t="s">
        <v>20</v>
      </c>
      <c r="L1692" s="3" t="s">
        <v>22</v>
      </c>
      <c r="M1692" s="3" t="s">
        <v>20</v>
      </c>
      <c r="N1692" s="3" t="s">
        <v>20</v>
      </c>
      <c r="O1692" s="6" t="s">
        <v>25</v>
      </c>
      <c r="P1692" s="3" t="s">
        <v>26</v>
      </c>
      <c r="Q1692" s="4">
        <v>0.55419972320227673</v>
      </c>
      <c r="R1692" s="4">
        <v>0.70000000000000018</v>
      </c>
      <c r="S1692" s="4">
        <v>0.86017482687296276</v>
      </c>
      <c r="T1692" s="4">
        <v>2.6080251452270942E-2</v>
      </c>
      <c r="U1692" s="4" t="s">
        <v>2220</v>
      </c>
    </row>
    <row r="1693" spans="1:21" ht="12.75" customHeight="1" x14ac:dyDescent="0.25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3" t="s">
        <v>22</v>
      </c>
      <c r="G1693" s="3" t="s">
        <v>21</v>
      </c>
      <c r="H1693" s="3" t="s">
        <v>20</v>
      </c>
      <c r="I1693" s="3" t="s">
        <v>22</v>
      </c>
      <c r="J1693" s="3" t="s">
        <v>22</v>
      </c>
      <c r="K1693" s="3" t="s">
        <v>20</v>
      </c>
      <c r="L1693" s="3" t="s">
        <v>22</v>
      </c>
      <c r="M1693" s="3" t="s">
        <v>22</v>
      </c>
      <c r="N1693" s="3" t="s">
        <v>22</v>
      </c>
      <c r="O1693" s="6" t="s">
        <v>20</v>
      </c>
      <c r="P1693" s="3" t="s">
        <v>23</v>
      </c>
      <c r="Q1693" s="4">
        <v>0.63840211042019979</v>
      </c>
      <c r="R1693" s="4">
        <v>0.86666666666666659</v>
      </c>
      <c r="S1693" s="4">
        <v>1.531320580963363</v>
      </c>
      <c r="T1693" s="4">
        <v>0.78331998131239944</v>
      </c>
      <c r="U1693" s="4">
        <v>0.4427567537518674</v>
      </c>
    </row>
    <row r="1694" spans="1:21" ht="12.75" customHeight="1" x14ac:dyDescent="0.25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3" t="s">
        <v>22</v>
      </c>
      <c r="G1694" s="3" t="s">
        <v>21</v>
      </c>
      <c r="H1694" s="3" t="s">
        <v>20</v>
      </c>
      <c r="I1694" s="3" t="s">
        <v>22</v>
      </c>
      <c r="J1694" s="3" t="s">
        <v>22</v>
      </c>
      <c r="K1694" s="3" t="s">
        <v>22</v>
      </c>
      <c r="L1694" s="3" t="s">
        <v>22</v>
      </c>
      <c r="M1694" s="3" t="s">
        <v>22</v>
      </c>
      <c r="N1694" s="3" t="s">
        <v>22</v>
      </c>
      <c r="O1694" s="6" t="s">
        <v>20</v>
      </c>
      <c r="P1694" s="3" t="s">
        <v>23</v>
      </c>
      <c r="Q1694" s="4">
        <v>0.6278500094215187</v>
      </c>
      <c r="R1694" s="4">
        <v>0.91666666666666663</v>
      </c>
      <c r="S1694" s="4">
        <v>2.6341917135996131</v>
      </c>
      <c r="T1694" s="4">
        <v>1.6227185642329609</v>
      </c>
      <c r="U1694" s="4">
        <v>0.4788904806997934</v>
      </c>
    </row>
    <row r="1695" spans="1:21" ht="12.75" customHeight="1" x14ac:dyDescent="0.25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3" t="s">
        <v>20</v>
      </c>
      <c r="G1695" s="3" t="s">
        <v>20</v>
      </c>
      <c r="H1695" s="3" t="s">
        <v>20</v>
      </c>
      <c r="I1695" s="3" t="s">
        <v>20</v>
      </c>
      <c r="J1695" s="3" t="s">
        <v>20</v>
      </c>
      <c r="K1695" s="3" t="s">
        <v>20</v>
      </c>
      <c r="L1695" s="3" t="s">
        <v>20</v>
      </c>
      <c r="M1695" s="3" t="s">
        <v>20</v>
      </c>
      <c r="N1695" s="3" t="s">
        <v>20</v>
      </c>
      <c r="O1695" s="6" t="s">
        <v>25</v>
      </c>
      <c r="P1695" s="3" t="s">
        <v>26</v>
      </c>
      <c r="Q1695" s="4">
        <v>0</v>
      </c>
      <c r="R1695" s="4">
        <v>0.1333333333333333</v>
      </c>
      <c r="S1695" s="4" t="s">
        <v>2220</v>
      </c>
      <c r="T1695" s="4" t="s">
        <v>2220</v>
      </c>
      <c r="U1695" s="4" t="s">
        <v>2220</v>
      </c>
    </row>
    <row r="1696" spans="1:21" ht="12.75" customHeight="1" x14ac:dyDescent="0.25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3" t="s">
        <v>22</v>
      </c>
      <c r="G1696" s="3" t="s">
        <v>21</v>
      </c>
      <c r="H1696" s="3" t="s">
        <v>20</v>
      </c>
      <c r="I1696" s="3" t="s">
        <v>22</v>
      </c>
      <c r="J1696" s="3" t="s">
        <v>22</v>
      </c>
      <c r="K1696" s="3" t="s">
        <v>20</v>
      </c>
      <c r="L1696" s="3" t="s">
        <v>22</v>
      </c>
      <c r="M1696" s="3" t="s">
        <v>22</v>
      </c>
      <c r="N1696" s="3" t="s">
        <v>22</v>
      </c>
      <c r="O1696" s="6" t="s">
        <v>20</v>
      </c>
      <c r="P1696" s="3" t="s">
        <v>23</v>
      </c>
      <c r="Q1696" s="4">
        <v>0.60288298473713975</v>
      </c>
      <c r="R1696" s="4">
        <v>0.9</v>
      </c>
      <c r="S1696" s="4">
        <v>2.2909005072295048</v>
      </c>
      <c r="T1696" s="4">
        <v>0.9409605433024425</v>
      </c>
      <c r="U1696" s="4">
        <v>0.4147947113981722</v>
      </c>
    </row>
    <row r="1697" spans="1:21" ht="12.75" customHeight="1" x14ac:dyDescent="0.25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3" t="s">
        <v>20</v>
      </c>
      <c r="G1697" s="3" t="s">
        <v>20</v>
      </c>
      <c r="H1697" s="3" t="s">
        <v>20</v>
      </c>
      <c r="I1697" s="3" t="s">
        <v>20</v>
      </c>
      <c r="J1697" s="3" t="s">
        <v>20</v>
      </c>
      <c r="K1697" s="3" t="s">
        <v>20</v>
      </c>
      <c r="L1697" s="3" t="s">
        <v>20</v>
      </c>
      <c r="M1697" s="3" t="s">
        <v>20</v>
      </c>
      <c r="N1697" s="3" t="s">
        <v>20</v>
      </c>
      <c r="O1697" s="6" t="s">
        <v>25</v>
      </c>
      <c r="P1697" s="3" t="s">
        <v>26</v>
      </c>
      <c r="Q1697" s="4">
        <v>0</v>
      </c>
      <c r="R1697" s="4">
        <v>0.65</v>
      </c>
      <c r="S1697" s="4">
        <v>0.67081598937827491</v>
      </c>
      <c r="T1697" s="4">
        <v>-0.24903980334650819</v>
      </c>
      <c r="U1697" s="4" t="s">
        <v>2220</v>
      </c>
    </row>
    <row r="1698" spans="1:21" ht="12.75" customHeight="1" x14ac:dyDescent="0.25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3" t="s">
        <v>21</v>
      </c>
      <c r="G1698" s="3" t="s">
        <v>22</v>
      </c>
      <c r="H1698" s="3" t="s">
        <v>20</v>
      </c>
      <c r="I1698" s="3" t="s">
        <v>22</v>
      </c>
      <c r="J1698" s="3" t="s">
        <v>22</v>
      </c>
      <c r="K1698" s="3" t="s">
        <v>21</v>
      </c>
      <c r="L1698" s="3" t="s">
        <v>21</v>
      </c>
      <c r="M1698" s="3" t="s">
        <v>21</v>
      </c>
      <c r="N1698" s="3" t="s">
        <v>21</v>
      </c>
      <c r="O1698" s="6" t="s">
        <v>22</v>
      </c>
      <c r="P1698" s="3" t="s">
        <v>39</v>
      </c>
      <c r="Q1698" s="4">
        <v>0.82796306764650474</v>
      </c>
      <c r="R1698" s="4">
        <v>0.70000000000000018</v>
      </c>
      <c r="S1698" s="4">
        <v>1.116612004612731</v>
      </c>
      <c r="T1698" s="4">
        <v>2.1629420587424599</v>
      </c>
      <c r="U1698" s="4">
        <v>0.8170267489393821</v>
      </c>
    </row>
    <row r="1699" spans="1:21" ht="12.75" customHeight="1" x14ac:dyDescent="0.25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3" t="s">
        <v>20</v>
      </c>
      <c r="G1699" s="3" t="s">
        <v>20</v>
      </c>
      <c r="H1699" s="3" t="s">
        <v>20</v>
      </c>
      <c r="I1699" s="3" t="s">
        <v>20</v>
      </c>
      <c r="J1699" s="3" t="s">
        <v>20</v>
      </c>
      <c r="K1699" s="3" t="s">
        <v>20</v>
      </c>
      <c r="L1699" s="3" t="s">
        <v>20</v>
      </c>
      <c r="M1699" s="3" t="s">
        <v>20</v>
      </c>
      <c r="N1699" s="3" t="s">
        <v>20</v>
      </c>
      <c r="O1699" s="6" t="s">
        <v>25</v>
      </c>
      <c r="P1699" s="3" t="s">
        <v>26</v>
      </c>
      <c r="Q1699" s="4">
        <v>0</v>
      </c>
      <c r="R1699" s="4">
        <v>8.3333333333333356E-2</v>
      </c>
      <c r="S1699" s="4">
        <v>0.5844795041351295</v>
      </c>
      <c r="T1699" s="4" t="s">
        <v>2220</v>
      </c>
      <c r="U1699" s="4" t="s">
        <v>2220</v>
      </c>
    </row>
    <row r="1700" spans="1:21" ht="12.75" customHeight="1" x14ac:dyDescent="0.25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3" t="s">
        <v>21</v>
      </c>
      <c r="G1700" s="3" t="s">
        <v>22</v>
      </c>
      <c r="H1700" s="3" t="s">
        <v>20</v>
      </c>
      <c r="I1700" s="3" t="s">
        <v>22</v>
      </c>
      <c r="J1700" s="3" t="s">
        <v>22</v>
      </c>
      <c r="K1700" s="3" t="s">
        <v>21</v>
      </c>
      <c r="L1700" s="3" t="s">
        <v>21</v>
      </c>
      <c r="M1700" s="3" t="s">
        <v>21</v>
      </c>
      <c r="N1700" s="3" t="s">
        <v>21</v>
      </c>
      <c r="O1700" s="6" t="s">
        <v>22</v>
      </c>
      <c r="P1700" s="3" t="s">
        <v>39</v>
      </c>
      <c r="Q1700" s="4">
        <v>0.84153005464480901</v>
      </c>
      <c r="R1700" s="4">
        <v>0.70000000000000018</v>
      </c>
      <c r="S1700" s="4">
        <v>0.95966920866571592</v>
      </c>
      <c r="T1700" s="4">
        <v>0.82119615656455669</v>
      </c>
      <c r="U1700" s="4">
        <v>0.39205783391054932</v>
      </c>
    </row>
    <row r="1701" spans="1:21" ht="12.75" customHeight="1" x14ac:dyDescent="0.25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3" t="s">
        <v>20</v>
      </c>
      <c r="G1701" s="3" t="s">
        <v>20</v>
      </c>
      <c r="H1701" s="3" t="s">
        <v>20</v>
      </c>
      <c r="I1701" s="3" t="s">
        <v>20</v>
      </c>
      <c r="J1701" s="3" t="s">
        <v>20</v>
      </c>
      <c r="K1701" s="3" t="s">
        <v>20</v>
      </c>
      <c r="L1701" s="3" t="s">
        <v>20</v>
      </c>
      <c r="M1701" s="3" t="s">
        <v>20</v>
      </c>
      <c r="N1701" s="3" t="s">
        <v>20</v>
      </c>
      <c r="O1701" s="6" t="s">
        <v>25</v>
      </c>
      <c r="P1701" s="3" t="s">
        <v>26</v>
      </c>
      <c r="Q1701" s="4">
        <v>0</v>
      </c>
      <c r="R1701" s="4">
        <v>0.35000000000000009</v>
      </c>
      <c r="S1701" s="4">
        <v>2.6799971935303438E-4</v>
      </c>
      <c r="T1701" s="4" t="s">
        <v>2220</v>
      </c>
      <c r="U1701" s="4" t="s">
        <v>2220</v>
      </c>
    </row>
    <row r="1702" spans="1:21" ht="12.75" customHeight="1" x14ac:dyDescent="0.25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3" t="s">
        <v>21</v>
      </c>
      <c r="G1702" s="3" t="s">
        <v>22</v>
      </c>
      <c r="H1702" s="3" t="s">
        <v>20</v>
      </c>
      <c r="I1702" s="3" t="s">
        <v>22</v>
      </c>
      <c r="J1702" s="3" t="s">
        <v>22</v>
      </c>
      <c r="K1702" s="3" t="s">
        <v>22</v>
      </c>
      <c r="L1702" s="3" t="s">
        <v>22</v>
      </c>
      <c r="M1702" s="3" t="s">
        <v>20</v>
      </c>
      <c r="N1702" s="3" t="s">
        <v>20</v>
      </c>
      <c r="O1702" s="6" t="s">
        <v>20</v>
      </c>
      <c r="P1702" s="3" t="s">
        <v>23</v>
      </c>
      <c r="Q1702" s="4">
        <v>0.8647069907669116</v>
      </c>
      <c r="R1702" s="4">
        <v>0.68333333333333346</v>
      </c>
      <c r="S1702" s="4">
        <v>2.527642925768943</v>
      </c>
      <c r="T1702" s="4">
        <v>1.5273015889484789</v>
      </c>
      <c r="U1702" s="4">
        <v>0.23622853551381159</v>
      </c>
    </row>
    <row r="1703" spans="1:21" ht="12.75" customHeight="1" x14ac:dyDescent="0.25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3" t="s">
        <v>20</v>
      </c>
      <c r="G1703" s="3" t="s">
        <v>21</v>
      </c>
      <c r="H1703" s="3" t="s">
        <v>20</v>
      </c>
      <c r="I1703" s="3" t="s">
        <v>20</v>
      </c>
      <c r="J1703" s="3" t="s">
        <v>20</v>
      </c>
      <c r="K1703" s="3" t="s">
        <v>20</v>
      </c>
      <c r="L1703" s="3" t="s">
        <v>20</v>
      </c>
      <c r="M1703" s="3" t="s">
        <v>20</v>
      </c>
      <c r="N1703" s="3" t="s">
        <v>20</v>
      </c>
      <c r="O1703" s="6" t="s">
        <v>25</v>
      </c>
      <c r="P1703" s="3" t="s">
        <v>26</v>
      </c>
      <c r="Q1703" s="4">
        <v>0.38209781485741018</v>
      </c>
      <c r="R1703" s="4">
        <v>0.88333333333333353</v>
      </c>
      <c r="S1703" s="4">
        <v>0.59611193332811896</v>
      </c>
      <c r="T1703" s="4">
        <v>-0.29102196686987042</v>
      </c>
      <c r="U1703" s="4">
        <v>3.1582659473598347E-2</v>
      </c>
    </row>
    <row r="1704" spans="1:21" ht="12.75" customHeight="1" x14ac:dyDescent="0.25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3" t="s">
        <v>20</v>
      </c>
      <c r="G1704" s="3" t="s">
        <v>20</v>
      </c>
      <c r="H1704" s="3" t="s">
        <v>20</v>
      </c>
      <c r="I1704" s="3" t="s">
        <v>20</v>
      </c>
      <c r="J1704" s="3" t="s">
        <v>20</v>
      </c>
      <c r="K1704" s="3" t="s">
        <v>20</v>
      </c>
      <c r="L1704" s="3" t="s">
        <v>20</v>
      </c>
      <c r="M1704" s="3" t="s">
        <v>20</v>
      </c>
      <c r="N1704" s="3" t="s">
        <v>20</v>
      </c>
      <c r="O1704" s="6" t="s">
        <v>25</v>
      </c>
      <c r="P1704" s="3" t="s">
        <v>26</v>
      </c>
      <c r="Q1704" s="4">
        <v>0.41584634477560539</v>
      </c>
      <c r="R1704" s="4">
        <v>0.48333333333333328</v>
      </c>
      <c r="S1704" s="4">
        <v>0.33182212422761082</v>
      </c>
      <c r="T1704" s="4" t="s">
        <v>2220</v>
      </c>
      <c r="U1704" s="4" t="s">
        <v>2220</v>
      </c>
    </row>
    <row r="1705" spans="1:21" ht="12.75" customHeight="1" x14ac:dyDescent="0.25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3" t="s">
        <v>20</v>
      </c>
      <c r="G1705" s="3" t="s">
        <v>21</v>
      </c>
      <c r="H1705" s="3" t="s">
        <v>20</v>
      </c>
      <c r="I1705" s="3" t="s">
        <v>20</v>
      </c>
      <c r="J1705" s="3" t="s">
        <v>20</v>
      </c>
      <c r="K1705" s="3" t="s">
        <v>20</v>
      </c>
      <c r="L1705" s="3" t="s">
        <v>20</v>
      </c>
      <c r="M1705" s="3" t="s">
        <v>20</v>
      </c>
      <c r="N1705" s="3" t="s">
        <v>20</v>
      </c>
      <c r="O1705" s="6" t="s">
        <v>25</v>
      </c>
      <c r="P1705" s="3" t="s">
        <v>26</v>
      </c>
      <c r="Q1705" s="4">
        <v>0</v>
      </c>
      <c r="R1705" s="4">
        <v>0.8</v>
      </c>
      <c r="S1705" s="4" t="s">
        <v>2220</v>
      </c>
      <c r="T1705" s="4" t="s">
        <v>2220</v>
      </c>
      <c r="U1705" s="4">
        <v>2.4687290621523601E-2</v>
      </c>
    </row>
    <row r="1706" spans="1:21" ht="12.75" customHeight="1" x14ac:dyDescent="0.25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3" t="s">
        <v>21</v>
      </c>
      <c r="G1706" s="3" t="s">
        <v>21</v>
      </c>
      <c r="H1706" s="3" t="s">
        <v>20</v>
      </c>
      <c r="I1706" s="3" t="s">
        <v>22</v>
      </c>
      <c r="J1706" s="3" t="s">
        <v>21</v>
      </c>
      <c r="K1706" s="3" t="s">
        <v>21</v>
      </c>
      <c r="L1706" s="3" t="s">
        <v>21</v>
      </c>
      <c r="M1706" s="3" t="s">
        <v>20</v>
      </c>
      <c r="N1706" s="3" t="s">
        <v>20</v>
      </c>
      <c r="O1706" s="6" t="s">
        <v>20</v>
      </c>
      <c r="P1706" s="3" t="s">
        <v>23</v>
      </c>
      <c r="Q1706" s="4">
        <v>0.80101752402487281</v>
      </c>
      <c r="R1706" s="4">
        <v>0.8</v>
      </c>
      <c r="S1706" s="4">
        <v>4.0467618366545963</v>
      </c>
      <c r="T1706" s="4">
        <v>3.0485594777044298</v>
      </c>
      <c r="U1706" s="4">
        <v>0.20784917962163221</v>
      </c>
    </row>
    <row r="1707" spans="1:21" ht="12.75" customHeight="1" x14ac:dyDescent="0.25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3" t="s">
        <v>22</v>
      </c>
      <c r="G1707" s="3" t="s">
        <v>22</v>
      </c>
      <c r="H1707" s="3" t="s">
        <v>20</v>
      </c>
      <c r="I1707" s="3" t="s">
        <v>20</v>
      </c>
      <c r="J1707" s="3" t="s">
        <v>21</v>
      </c>
      <c r="K1707" s="3" t="s">
        <v>22</v>
      </c>
      <c r="L1707" s="3" t="s">
        <v>21</v>
      </c>
      <c r="M1707" s="3" t="s">
        <v>22</v>
      </c>
      <c r="N1707" s="3" t="s">
        <v>22</v>
      </c>
      <c r="O1707" s="6" t="s">
        <v>20</v>
      </c>
      <c r="P1707" s="3" t="s">
        <v>23</v>
      </c>
      <c r="Q1707" s="4">
        <v>0.58564160542679489</v>
      </c>
      <c r="R1707" s="4">
        <v>0.68333333333333346</v>
      </c>
      <c r="S1707" s="4">
        <v>1.498613933812361</v>
      </c>
      <c r="T1707" s="4">
        <v>0.66961331879829977</v>
      </c>
      <c r="U1707" s="4">
        <v>0.30295321594793589</v>
      </c>
    </row>
    <row r="1708" spans="1:21" ht="12.75" customHeight="1" x14ac:dyDescent="0.25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3" t="s">
        <v>21</v>
      </c>
      <c r="G1708" s="3" t="s">
        <v>22</v>
      </c>
      <c r="H1708" s="3" t="s">
        <v>20</v>
      </c>
      <c r="I1708" s="3" t="s">
        <v>22</v>
      </c>
      <c r="J1708" s="3" t="s">
        <v>22</v>
      </c>
      <c r="K1708" s="3" t="s">
        <v>22</v>
      </c>
      <c r="L1708" s="3" t="s">
        <v>22</v>
      </c>
      <c r="M1708" s="3" t="s">
        <v>20</v>
      </c>
      <c r="N1708" s="3" t="s">
        <v>20</v>
      </c>
      <c r="O1708" s="6" t="s">
        <v>20</v>
      </c>
      <c r="P1708" s="3" t="s">
        <v>23</v>
      </c>
      <c r="Q1708" s="4">
        <v>0.96024119087996995</v>
      </c>
      <c r="R1708" s="4">
        <v>0.68333333333333346</v>
      </c>
      <c r="S1708" s="4">
        <v>1.3440562903250239</v>
      </c>
      <c r="T1708" s="4">
        <v>0.28794327114326762</v>
      </c>
      <c r="U1708" s="4">
        <v>4.3977425001579439E-2</v>
      </c>
    </row>
    <row r="1709" spans="1:21" ht="12.75" customHeight="1" x14ac:dyDescent="0.25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3" t="s">
        <v>21</v>
      </c>
      <c r="G1709" s="3" t="s">
        <v>21</v>
      </c>
      <c r="H1709" s="3" t="s">
        <v>20</v>
      </c>
      <c r="I1709" s="3" t="s">
        <v>22</v>
      </c>
      <c r="J1709" s="3" t="s">
        <v>22</v>
      </c>
      <c r="K1709" s="3" t="s">
        <v>20</v>
      </c>
      <c r="L1709" s="3" t="s">
        <v>22</v>
      </c>
      <c r="M1709" s="3" t="s">
        <v>20</v>
      </c>
      <c r="N1709" s="3" t="s">
        <v>20</v>
      </c>
      <c r="O1709" s="6" t="s">
        <v>20</v>
      </c>
      <c r="P1709" s="3" t="s">
        <v>23</v>
      </c>
      <c r="Q1709" s="4">
        <v>0.70814409075846474</v>
      </c>
      <c r="R1709" s="4">
        <v>0.88333333333333353</v>
      </c>
      <c r="S1709" s="4">
        <v>1.8029782768565701</v>
      </c>
      <c r="T1709" s="4">
        <v>0.78964189214320868</v>
      </c>
      <c r="U1709" s="4">
        <v>0.22117443836628989</v>
      </c>
    </row>
    <row r="1710" spans="1:21" ht="12.75" customHeight="1" x14ac:dyDescent="0.25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3" t="s">
        <v>22</v>
      </c>
      <c r="G1710" s="3" t="s">
        <v>22</v>
      </c>
      <c r="H1710" s="3" t="s">
        <v>20</v>
      </c>
      <c r="I1710" s="3" t="s">
        <v>20</v>
      </c>
      <c r="J1710" s="3" t="s">
        <v>22</v>
      </c>
      <c r="K1710" s="3" t="s">
        <v>22</v>
      </c>
      <c r="L1710" s="3" t="s">
        <v>22</v>
      </c>
      <c r="M1710" s="3" t="s">
        <v>22</v>
      </c>
      <c r="N1710" s="3" t="s">
        <v>22</v>
      </c>
      <c r="O1710" s="6" t="s">
        <v>20</v>
      </c>
      <c r="P1710" s="3" t="s">
        <v>23</v>
      </c>
      <c r="Q1710" s="4">
        <v>0.49715405157794201</v>
      </c>
      <c r="R1710" s="4">
        <v>0.68333333333333346</v>
      </c>
      <c r="S1710" s="4">
        <v>2.3431143618452421</v>
      </c>
      <c r="T1710" s="4">
        <v>1.370863769663919</v>
      </c>
      <c r="U1710" s="4">
        <v>0.33320715747996082</v>
      </c>
    </row>
    <row r="1711" spans="1:21" ht="12.75" customHeight="1" x14ac:dyDescent="0.25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3" t="s">
        <v>20</v>
      </c>
      <c r="G1711" s="3" t="s">
        <v>20</v>
      </c>
      <c r="H1711" s="3" t="s">
        <v>20</v>
      </c>
      <c r="I1711" s="3" t="s">
        <v>20</v>
      </c>
      <c r="J1711" s="3" t="s">
        <v>20</v>
      </c>
      <c r="K1711" s="3" t="s">
        <v>20</v>
      </c>
      <c r="L1711" s="3" t="s">
        <v>20</v>
      </c>
      <c r="M1711" s="3" t="s">
        <v>20</v>
      </c>
      <c r="N1711" s="3" t="s">
        <v>20</v>
      </c>
      <c r="O1711" s="6" t="s">
        <v>25</v>
      </c>
      <c r="P1711" s="3" t="s">
        <v>26</v>
      </c>
      <c r="Q1711" s="4">
        <v>0</v>
      </c>
      <c r="R1711" s="4">
        <v>0</v>
      </c>
      <c r="S1711" s="4">
        <v>0.60804744602314809</v>
      </c>
      <c r="T1711" s="4" t="s">
        <v>2220</v>
      </c>
      <c r="U1711" s="4" t="s">
        <v>2220</v>
      </c>
    </row>
    <row r="1712" spans="1:21" ht="12.75" customHeight="1" x14ac:dyDescent="0.25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3" t="s">
        <v>21</v>
      </c>
      <c r="G1712" s="3" t="s">
        <v>22</v>
      </c>
      <c r="H1712" s="3" t="s">
        <v>22</v>
      </c>
      <c r="I1712" s="3" t="s">
        <v>22</v>
      </c>
      <c r="J1712" s="3" t="s">
        <v>20</v>
      </c>
      <c r="K1712" s="3" t="s">
        <v>20</v>
      </c>
      <c r="L1712" s="3" t="s">
        <v>20</v>
      </c>
      <c r="M1712" s="3" t="s">
        <v>20</v>
      </c>
      <c r="N1712" s="3" t="s">
        <v>20</v>
      </c>
      <c r="O1712" s="6" t="s">
        <v>25</v>
      </c>
      <c r="P1712" s="3" t="s">
        <v>26</v>
      </c>
      <c r="Q1712" s="4">
        <v>0.92858488788392679</v>
      </c>
      <c r="R1712" s="4">
        <v>0.70000000000000018</v>
      </c>
      <c r="S1712" s="4" t="s">
        <v>2220</v>
      </c>
      <c r="T1712" s="4" t="s">
        <v>2220</v>
      </c>
      <c r="U1712" s="4">
        <v>0.12326073785395859</v>
      </c>
    </row>
    <row r="1713" spans="1:21" ht="12.75" customHeight="1" x14ac:dyDescent="0.25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3" t="s">
        <v>21</v>
      </c>
      <c r="G1713" s="3" t="s">
        <v>21</v>
      </c>
      <c r="H1713" s="3" t="s">
        <v>20</v>
      </c>
      <c r="I1713" s="3" t="s">
        <v>22</v>
      </c>
      <c r="J1713" s="3" t="s">
        <v>22</v>
      </c>
      <c r="K1713" s="3" t="s">
        <v>22</v>
      </c>
      <c r="L1713" s="3" t="s">
        <v>22</v>
      </c>
      <c r="M1713" s="3" t="s">
        <v>22</v>
      </c>
      <c r="N1713" s="3" t="s">
        <v>22</v>
      </c>
      <c r="O1713" s="6" t="s">
        <v>20</v>
      </c>
      <c r="P1713" s="3" t="s">
        <v>23</v>
      </c>
      <c r="Q1713" s="4">
        <v>0.84755982664405505</v>
      </c>
      <c r="R1713" s="4">
        <v>0.86666666666666692</v>
      </c>
      <c r="S1713" s="4">
        <v>1.2913794219901149</v>
      </c>
      <c r="T1713" s="4">
        <v>0.26524938896592098</v>
      </c>
      <c r="U1713" s="4">
        <v>0.17710637656640171</v>
      </c>
    </row>
    <row r="1714" spans="1:21" ht="12.75" customHeight="1" x14ac:dyDescent="0.25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3" t="s">
        <v>22</v>
      </c>
      <c r="G1714" s="3" t="s">
        <v>22</v>
      </c>
      <c r="H1714" s="3" t="s">
        <v>20</v>
      </c>
      <c r="I1714" s="3" t="s">
        <v>20</v>
      </c>
      <c r="J1714" s="3" t="s">
        <v>21</v>
      </c>
      <c r="K1714" s="3" t="s">
        <v>21</v>
      </c>
      <c r="L1714" s="3" t="s">
        <v>21</v>
      </c>
      <c r="M1714" s="3" t="s">
        <v>22</v>
      </c>
      <c r="N1714" s="3" t="s">
        <v>22</v>
      </c>
      <c r="O1714" s="6" t="s">
        <v>20</v>
      </c>
      <c r="P1714" s="3" t="s">
        <v>23</v>
      </c>
      <c r="Q1714" s="4">
        <v>0.49481816468814771</v>
      </c>
      <c r="R1714" s="4">
        <v>0.68333333333333346</v>
      </c>
      <c r="S1714" s="4">
        <v>2.937599387896896</v>
      </c>
      <c r="T1714" s="4">
        <v>2.408346044148693</v>
      </c>
      <c r="U1714" s="4">
        <v>0.29686577840974571</v>
      </c>
    </row>
    <row r="1715" spans="1:21" ht="12.75" customHeight="1" x14ac:dyDescent="0.25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3" t="s">
        <v>22</v>
      </c>
      <c r="G1715" s="3" t="s">
        <v>20</v>
      </c>
      <c r="H1715" s="3" t="s">
        <v>20</v>
      </c>
      <c r="I1715" s="3" t="s">
        <v>20</v>
      </c>
      <c r="J1715" s="3" t="s">
        <v>22</v>
      </c>
      <c r="K1715" s="3" t="s">
        <v>20</v>
      </c>
      <c r="L1715" s="3" t="s">
        <v>22</v>
      </c>
      <c r="M1715" s="3" t="s">
        <v>20</v>
      </c>
      <c r="N1715" s="3" t="s">
        <v>20</v>
      </c>
      <c r="O1715" s="6" t="s">
        <v>25</v>
      </c>
      <c r="P1715" s="3" t="s">
        <v>26</v>
      </c>
      <c r="Q1715" s="4">
        <v>0.65226798697881128</v>
      </c>
      <c r="R1715" s="4">
        <v>0.61666666666666659</v>
      </c>
      <c r="S1715" s="4">
        <v>2.0534361738245801</v>
      </c>
      <c r="T1715" s="4">
        <v>1.0408501705548969</v>
      </c>
      <c r="U1715" s="4">
        <v>0.11375705816738819</v>
      </c>
    </row>
    <row r="1716" spans="1:21" ht="12.75" customHeight="1" x14ac:dyDescent="0.25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3" t="s">
        <v>21</v>
      </c>
      <c r="G1716" s="3" t="s">
        <v>21</v>
      </c>
      <c r="H1716" s="3" t="s">
        <v>20</v>
      </c>
      <c r="I1716" s="3" t="s">
        <v>22</v>
      </c>
      <c r="J1716" s="3" t="s">
        <v>20</v>
      </c>
      <c r="K1716" s="3" t="s">
        <v>20</v>
      </c>
      <c r="L1716" s="3" t="s">
        <v>20</v>
      </c>
      <c r="M1716" s="3" t="s">
        <v>20</v>
      </c>
      <c r="N1716" s="3" t="s">
        <v>20</v>
      </c>
      <c r="O1716" s="6" t="s">
        <v>25</v>
      </c>
      <c r="P1716" s="3" t="s">
        <v>26</v>
      </c>
      <c r="Q1716" s="4">
        <v>0.8573582061428302</v>
      </c>
      <c r="R1716" s="4">
        <v>0.8</v>
      </c>
      <c r="S1716" s="4">
        <v>1.293003978923386</v>
      </c>
      <c r="T1716" s="4">
        <v>0.85414585060639459</v>
      </c>
      <c r="U1716" s="4">
        <v>0.1404797416358019</v>
      </c>
    </row>
    <row r="1717" spans="1:21" ht="12.75" customHeight="1" x14ac:dyDescent="0.25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3" t="s">
        <v>20</v>
      </c>
      <c r="G1717" s="3" t="s">
        <v>20</v>
      </c>
      <c r="H1717" s="3" t="s">
        <v>20</v>
      </c>
      <c r="I1717" s="3" t="s">
        <v>20</v>
      </c>
      <c r="J1717" s="3" t="s">
        <v>20</v>
      </c>
      <c r="K1717" s="3" t="s">
        <v>20</v>
      </c>
      <c r="L1717" s="3" t="s">
        <v>20</v>
      </c>
      <c r="M1717" s="3" t="s">
        <v>20</v>
      </c>
      <c r="N1717" s="3" t="s">
        <v>20</v>
      </c>
      <c r="O1717" s="6" t="s">
        <v>25</v>
      </c>
      <c r="P1717" s="3" t="s">
        <v>26</v>
      </c>
      <c r="Q1717" s="4">
        <v>0.34363852556480379</v>
      </c>
      <c r="R1717" s="4">
        <v>0.3</v>
      </c>
      <c r="S1717" s="4" t="s">
        <v>2220</v>
      </c>
      <c r="T1717" s="4" t="s">
        <v>2220</v>
      </c>
      <c r="U1717" s="4" t="s">
        <v>2220</v>
      </c>
    </row>
    <row r="1718" spans="1:21" ht="12.75" customHeight="1" x14ac:dyDescent="0.25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3" t="s">
        <v>20</v>
      </c>
      <c r="G1718" s="3" t="s">
        <v>22</v>
      </c>
      <c r="H1718" s="3" t="s">
        <v>20</v>
      </c>
      <c r="I1718" s="3" t="s">
        <v>20</v>
      </c>
      <c r="J1718" s="3" t="s">
        <v>20</v>
      </c>
      <c r="K1718" s="3" t="s">
        <v>20</v>
      </c>
      <c r="L1718" s="3" t="s">
        <v>20</v>
      </c>
      <c r="M1718" s="3" t="s">
        <v>20</v>
      </c>
      <c r="N1718" s="3" t="s">
        <v>20</v>
      </c>
      <c r="O1718" s="6" t="s">
        <v>25</v>
      </c>
      <c r="P1718" s="3" t="s">
        <v>26</v>
      </c>
      <c r="Q1718" s="4">
        <v>0.42925089179548159</v>
      </c>
      <c r="R1718" s="4">
        <v>0.68333333333333346</v>
      </c>
      <c r="S1718" s="4" t="s">
        <v>2220</v>
      </c>
      <c r="T1718" s="4" t="s">
        <v>2220</v>
      </c>
      <c r="U1718" s="4" t="s">
        <v>2220</v>
      </c>
    </row>
    <row r="1719" spans="1:21" ht="12.75" customHeight="1" x14ac:dyDescent="0.25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3" t="s">
        <v>22</v>
      </c>
      <c r="G1719" s="3" t="s">
        <v>20</v>
      </c>
      <c r="H1719" s="3" t="s">
        <v>20</v>
      </c>
      <c r="I1719" s="3" t="s">
        <v>20</v>
      </c>
      <c r="J1719" s="3" t="s">
        <v>20</v>
      </c>
      <c r="K1719" s="3" t="s">
        <v>20</v>
      </c>
      <c r="L1719" s="3" t="s">
        <v>20</v>
      </c>
      <c r="M1719" s="3" t="s">
        <v>20</v>
      </c>
      <c r="N1719" s="3" t="s">
        <v>20</v>
      </c>
      <c r="O1719" s="6" t="s">
        <v>25</v>
      </c>
      <c r="P1719" s="3" t="s">
        <v>26</v>
      </c>
      <c r="Q1719" s="4">
        <v>0.5314776190197722</v>
      </c>
      <c r="R1719" s="4">
        <v>0.26666666666666672</v>
      </c>
      <c r="S1719" s="4">
        <v>0.73000217193507166</v>
      </c>
      <c r="T1719" s="4">
        <v>-1.1001407455402099E-2</v>
      </c>
      <c r="U1719" s="4" t="s">
        <v>2220</v>
      </c>
    </row>
    <row r="1720" spans="1:21" ht="12.75" customHeight="1" x14ac:dyDescent="0.25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3" t="s">
        <v>20</v>
      </c>
      <c r="G1720" s="3" t="s">
        <v>22</v>
      </c>
      <c r="H1720" s="3" t="s">
        <v>20</v>
      </c>
      <c r="I1720" s="3" t="s">
        <v>20</v>
      </c>
      <c r="J1720" s="3" t="s">
        <v>20</v>
      </c>
      <c r="K1720" s="3" t="s">
        <v>20</v>
      </c>
      <c r="L1720" s="3" t="s">
        <v>20</v>
      </c>
      <c r="M1720" s="3" t="s">
        <v>20</v>
      </c>
      <c r="N1720" s="3" t="s">
        <v>20</v>
      </c>
      <c r="O1720" s="6" t="s">
        <v>25</v>
      </c>
      <c r="P1720" s="3" t="s">
        <v>26</v>
      </c>
      <c r="Q1720" s="4">
        <v>0.42291573263679078</v>
      </c>
      <c r="R1720" s="4">
        <v>0.68333333333333346</v>
      </c>
      <c r="S1720" s="4">
        <v>0.74305584319040929</v>
      </c>
      <c r="T1720" s="4">
        <v>-2.5178789500346081E-3</v>
      </c>
      <c r="U1720" s="4" t="s">
        <v>2220</v>
      </c>
    </row>
    <row r="1721" spans="1:21" ht="12.75" customHeight="1" x14ac:dyDescent="0.25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3" t="s">
        <v>22</v>
      </c>
      <c r="G1721" s="3" t="s">
        <v>20</v>
      </c>
      <c r="H1721" s="3" t="s">
        <v>20</v>
      </c>
      <c r="I1721" s="3" t="s">
        <v>20</v>
      </c>
      <c r="J1721" s="3" t="s">
        <v>20</v>
      </c>
      <c r="K1721" s="3" t="s">
        <v>20</v>
      </c>
      <c r="L1721" s="3" t="s">
        <v>20</v>
      </c>
      <c r="M1721" s="3" t="s">
        <v>20</v>
      </c>
      <c r="N1721" s="3" t="s">
        <v>20</v>
      </c>
      <c r="O1721" s="6" t="s">
        <v>25</v>
      </c>
      <c r="P1721" s="3" t="s">
        <v>26</v>
      </c>
      <c r="Q1721" s="4">
        <v>0.52437574316290136</v>
      </c>
      <c r="R1721" s="4">
        <v>0.15</v>
      </c>
      <c r="S1721" s="4" t="s">
        <v>2220</v>
      </c>
      <c r="T1721" s="4" t="s">
        <v>2220</v>
      </c>
      <c r="U1721" s="4" t="s">
        <v>2220</v>
      </c>
    </row>
    <row r="1722" spans="1:21" ht="12.75" customHeight="1" x14ac:dyDescent="0.25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3" t="s">
        <v>21</v>
      </c>
      <c r="G1722" s="3" t="s">
        <v>21</v>
      </c>
      <c r="H1722" s="3" t="s">
        <v>20</v>
      </c>
      <c r="I1722" s="3" t="s">
        <v>22</v>
      </c>
      <c r="J1722" s="3" t="s">
        <v>20</v>
      </c>
      <c r="K1722" s="3" t="s">
        <v>22</v>
      </c>
      <c r="L1722" s="3" t="s">
        <v>22</v>
      </c>
      <c r="M1722" s="3" t="s">
        <v>22</v>
      </c>
      <c r="N1722" s="3" t="s">
        <v>22</v>
      </c>
      <c r="O1722" s="6" t="s">
        <v>20</v>
      </c>
      <c r="P1722" s="3" t="s">
        <v>23</v>
      </c>
      <c r="Q1722" s="4">
        <v>0.8979649519502545</v>
      </c>
      <c r="R1722" s="4">
        <v>0.86666666666666659</v>
      </c>
      <c r="S1722" s="4">
        <v>0.68739997677677811</v>
      </c>
      <c r="T1722" s="4">
        <v>0.1441000417038486</v>
      </c>
      <c r="U1722" s="4">
        <v>0.10543898042124759</v>
      </c>
    </row>
    <row r="1723" spans="1:21" ht="12.75" customHeight="1" x14ac:dyDescent="0.25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3" t="s">
        <v>20</v>
      </c>
      <c r="G1723" s="3" t="s">
        <v>20</v>
      </c>
      <c r="H1723" s="3" t="s">
        <v>20</v>
      </c>
      <c r="I1723" s="3" t="s">
        <v>20</v>
      </c>
      <c r="J1723" s="3" t="s">
        <v>20</v>
      </c>
      <c r="K1723" s="3" t="s">
        <v>20</v>
      </c>
      <c r="L1723" s="3" t="s">
        <v>20</v>
      </c>
      <c r="M1723" s="3" t="s">
        <v>20</v>
      </c>
      <c r="N1723" s="3" t="s">
        <v>20</v>
      </c>
      <c r="O1723" s="6" t="s">
        <v>25</v>
      </c>
      <c r="P1723" s="3" t="s">
        <v>26</v>
      </c>
      <c r="Q1723" s="4">
        <v>0.31578331806397542</v>
      </c>
      <c r="R1723" s="4">
        <v>0.4</v>
      </c>
      <c r="S1723" s="4">
        <v>0.56209439219961377</v>
      </c>
      <c r="T1723" s="4">
        <v>-0.4308622770688928</v>
      </c>
      <c r="U1723" s="4">
        <v>0.15839705395669351</v>
      </c>
    </row>
    <row r="1724" spans="1:21" ht="12.75" customHeight="1" x14ac:dyDescent="0.25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3" t="s">
        <v>22</v>
      </c>
      <c r="G1724" s="3" t="s">
        <v>21</v>
      </c>
      <c r="H1724" s="3" t="s">
        <v>20</v>
      </c>
      <c r="I1724" s="3" t="s">
        <v>22</v>
      </c>
      <c r="J1724" s="3" t="s">
        <v>22</v>
      </c>
      <c r="K1724" s="3" t="s">
        <v>20</v>
      </c>
      <c r="L1724" s="3" t="s">
        <v>22</v>
      </c>
      <c r="M1724" s="3" t="s">
        <v>20</v>
      </c>
      <c r="N1724" s="3" t="s">
        <v>20</v>
      </c>
      <c r="O1724" s="6" t="s">
        <v>20</v>
      </c>
      <c r="P1724" s="3" t="s">
        <v>23</v>
      </c>
      <c r="Q1724" s="4">
        <v>0.49236856981345389</v>
      </c>
      <c r="R1724" s="4">
        <v>0.85000000000000009</v>
      </c>
      <c r="S1724" s="4">
        <v>1.894221619990567</v>
      </c>
      <c r="T1724" s="4">
        <v>0.40589675697953792</v>
      </c>
      <c r="U1724" s="4">
        <v>0.13952308091286189</v>
      </c>
    </row>
    <row r="1725" spans="1:21" ht="12.75" customHeight="1" x14ac:dyDescent="0.25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3" t="s">
        <v>21</v>
      </c>
      <c r="G1725" s="3" t="s">
        <v>21</v>
      </c>
      <c r="H1725" s="3" t="s">
        <v>20</v>
      </c>
      <c r="I1725" s="3" t="s">
        <v>22</v>
      </c>
      <c r="J1725" s="3" t="s">
        <v>21</v>
      </c>
      <c r="K1725" s="3" t="s">
        <v>22</v>
      </c>
      <c r="L1725" s="3" t="s">
        <v>21</v>
      </c>
      <c r="M1725" s="3" t="s">
        <v>22</v>
      </c>
      <c r="N1725" s="3" t="s">
        <v>22</v>
      </c>
      <c r="O1725" s="6" t="s">
        <v>22</v>
      </c>
      <c r="P1725" s="3" t="s">
        <v>39</v>
      </c>
      <c r="Q1725" s="4">
        <v>0.76059920859242514</v>
      </c>
      <c r="R1725" s="4">
        <v>0.8</v>
      </c>
      <c r="S1725" s="4">
        <v>2.540659481874084</v>
      </c>
      <c r="T1725" s="4">
        <v>1.680484857182561</v>
      </c>
      <c r="U1725" s="4">
        <v>0.45286920135479269</v>
      </c>
    </row>
    <row r="1726" spans="1:21" ht="12.75" customHeight="1" x14ac:dyDescent="0.25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3" t="s">
        <v>22</v>
      </c>
      <c r="G1726" s="3" t="s">
        <v>22</v>
      </c>
      <c r="H1726" s="3" t="s">
        <v>20</v>
      </c>
      <c r="I1726" s="3" t="s">
        <v>20</v>
      </c>
      <c r="J1726" s="3" t="s">
        <v>21</v>
      </c>
      <c r="K1726" s="3" t="s">
        <v>21</v>
      </c>
      <c r="L1726" s="3" t="s">
        <v>21</v>
      </c>
      <c r="M1726" s="3" t="s">
        <v>21</v>
      </c>
      <c r="N1726" s="3" t="s">
        <v>21</v>
      </c>
      <c r="O1726" s="6" t="s">
        <v>22</v>
      </c>
      <c r="P1726" s="3" t="s">
        <v>39</v>
      </c>
      <c r="Q1726" s="4">
        <v>0.62257395892217826</v>
      </c>
      <c r="R1726" s="4">
        <v>0.70000000000000018</v>
      </c>
      <c r="S1726" s="4">
        <v>3.1040873780650098</v>
      </c>
      <c r="T1726" s="4">
        <v>2.0739484995696</v>
      </c>
      <c r="U1726" s="4">
        <v>0.52509234718459896</v>
      </c>
    </row>
    <row r="1727" spans="1:21" ht="12.75" customHeight="1" x14ac:dyDescent="0.25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3" t="s">
        <v>20</v>
      </c>
      <c r="G1727" s="3" t="s">
        <v>20</v>
      </c>
      <c r="H1727" s="3" t="s">
        <v>20</v>
      </c>
      <c r="I1727" s="3" t="s">
        <v>20</v>
      </c>
      <c r="J1727" s="3" t="s">
        <v>20</v>
      </c>
      <c r="K1727" s="3" t="s">
        <v>20</v>
      </c>
      <c r="L1727" s="3" t="s">
        <v>20</v>
      </c>
      <c r="M1727" s="3" t="s">
        <v>20</v>
      </c>
      <c r="N1727" s="3" t="s">
        <v>20</v>
      </c>
      <c r="O1727" s="6" t="s">
        <v>25</v>
      </c>
      <c r="P1727" s="3" t="s">
        <v>26</v>
      </c>
      <c r="Q1727" s="4">
        <v>0.12247974373469001</v>
      </c>
      <c r="R1727" s="4">
        <v>0.05</v>
      </c>
      <c r="S1727" s="4">
        <v>0</v>
      </c>
      <c r="T1727" s="4" t="s">
        <v>2220</v>
      </c>
      <c r="U1727" s="4" t="s">
        <v>2220</v>
      </c>
    </row>
    <row r="1728" spans="1:21" ht="12.75" customHeight="1" x14ac:dyDescent="0.25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3" t="s">
        <v>22</v>
      </c>
      <c r="G1728" s="3" t="s">
        <v>22</v>
      </c>
      <c r="H1728" s="3" t="s">
        <v>20</v>
      </c>
      <c r="I1728" s="3" t="s">
        <v>20</v>
      </c>
      <c r="J1728" s="3" t="s">
        <v>21</v>
      </c>
      <c r="K1728" s="3" t="s">
        <v>21</v>
      </c>
      <c r="L1728" s="3" t="s">
        <v>21</v>
      </c>
      <c r="M1728" s="3" t="s">
        <v>21</v>
      </c>
      <c r="N1728" s="3" t="s">
        <v>21</v>
      </c>
      <c r="O1728" s="6" t="s">
        <v>22</v>
      </c>
      <c r="P1728" s="3" t="s">
        <v>39</v>
      </c>
      <c r="Q1728" s="4">
        <v>0.74919917090635013</v>
      </c>
      <c r="R1728" s="4">
        <v>0.68333333333333346</v>
      </c>
      <c r="S1728" s="4">
        <v>5.9953104383538793</v>
      </c>
      <c r="T1728" s="4">
        <v>5.1421611396243936</v>
      </c>
      <c r="U1728" s="4">
        <v>1.0108166429641989</v>
      </c>
    </row>
    <row r="1729" spans="1:21" ht="12.75" customHeight="1" x14ac:dyDescent="0.25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3" t="s">
        <v>20</v>
      </c>
      <c r="G1729" s="3" t="s">
        <v>20</v>
      </c>
      <c r="H1729" s="3" t="s">
        <v>20</v>
      </c>
      <c r="I1729" s="3" t="s">
        <v>20</v>
      </c>
      <c r="J1729" s="3" t="s">
        <v>22</v>
      </c>
      <c r="K1729" s="3" t="s">
        <v>20</v>
      </c>
      <c r="L1729" s="3" t="s">
        <v>22</v>
      </c>
      <c r="M1729" s="3" t="s">
        <v>20</v>
      </c>
      <c r="N1729" s="3" t="s">
        <v>20</v>
      </c>
      <c r="O1729" s="6" t="s">
        <v>25</v>
      </c>
      <c r="P1729" s="3" t="s">
        <v>26</v>
      </c>
      <c r="Q1729" s="4">
        <v>0.34363852556480379</v>
      </c>
      <c r="R1729" s="4">
        <v>0.28333333333333333</v>
      </c>
      <c r="S1729" s="4">
        <v>1.8746763155981701</v>
      </c>
      <c r="T1729" s="4">
        <v>0.67250140121238833</v>
      </c>
      <c r="U1729" s="4">
        <v>0.19283676901599339</v>
      </c>
    </row>
    <row r="1730" spans="1:21" ht="12.75" customHeight="1" x14ac:dyDescent="0.25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3" t="s">
        <v>22</v>
      </c>
      <c r="G1730" s="3" t="s">
        <v>20</v>
      </c>
      <c r="H1730" s="3" t="s">
        <v>20</v>
      </c>
      <c r="I1730" s="3" t="s">
        <v>20</v>
      </c>
      <c r="J1730" s="3" t="s">
        <v>20</v>
      </c>
      <c r="K1730" s="3" t="s">
        <v>20</v>
      </c>
      <c r="L1730" s="3" t="s">
        <v>20</v>
      </c>
      <c r="M1730" s="3" t="s">
        <v>20</v>
      </c>
      <c r="N1730" s="3" t="s">
        <v>20</v>
      </c>
      <c r="O1730" s="6" t="s">
        <v>25</v>
      </c>
      <c r="P1730" s="3" t="s">
        <v>26</v>
      </c>
      <c r="Q1730" s="4">
        <v>0.47566324243192148</v>
      </c>
      <c r="R1730" s="4">
        <v>0.48333333333333328</v>
      </c>
      <c r="S1730" s="4">
        <v>1.0005489987440079</v>
      </c>
      <c r="T1730" s="4">
        <v>2.437126336297369E-2</v>
      </c>
      <c r="U1730" s="4">
        <v>1.431047618163593E-3</v>
      </c>
    </row>
    <row r="1731" spans="1:21" ht="12.75" customHeight="1" x14ac:dyDescent="0.25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3" t="s">
        <v>21</v>
      </c>
      <c r="G1731" s="3" t="s">
        <v>20</v>
      </c>
      <c r="H1731" s="3" t="s">
        <v>20</v>
      </c>
      <c r="I1731" s="3" t="s">
        <v>20</v>
      </c>
      <c r="J1731" s="3" t="s">
        <v>22</v>
      </c>
      <c r="K1731" s="3" t="s">
        <v>21</v>
      </c>
      <c r="L1731" s="3" t="s">
        <v>21</v>
      </c>
      <c r="M1731" s="3" t="s">
        <v>21</v>
      </c>
      <c r="N1731" s="3" t="s">
        <v>21</v>
      </c>
      <c r="O1731" s="6" t="s">
        <v>22</v>
      </c>
      <c r="P1731" s="3" t="s">
        <v>39</v>
      </c>
      <c r="Q1731" s="4">
        <v>0.94705106463161859</v>
      </c>
      <c r="R1731" s="4">
        <v>0.66666666666666674</v>
      </c>
      <c r="S1731" s="4">
        <v>0.83047823551980549</v>
      </c>
      <c r="T1731" s="4">
        <v>2.421206570846818</v>
      </c>
      <c r="U1731" s="4">
        <v>0.82452011917782853</v>
      </c>
    </row>
    <row r="1732" spans="1:21" ht="12.75" customHeight="1" x14ac:dyDescent="0.25">
      <c r="A1732" s="2" t="s">
        <v>1791</v>
      </c>
      <c r="B1732" s="3" t="s">
        <v>32</v>
      </c>
      <c r="C1732" s="3" t="s">
        <v>29</v>
      </c>
      <c r="D1732" s="2" t="s">
        <v>18</v>
      </c>
      <c r="E1732" s="2" t="s">
        <v>19</v>
      </c>
      <c r="F1732" s="3" t="s">
        <v>20</v>
      </c>
      <c r="G1732" s="3" t="s">
        <v>20</v>
      </c>
      <c r="H1732" s="3" t="s">
        <v>20</v>
      </c>
      <c r="I1732" s="3" t="s">
        <v>20</v>
      </c>
      <c r="J1732" s="3" t="s">
        <v>21</v>
      </c>
      <c r="K1732" s="3" t="s">
        <v>21</v>
      </c>
      <c r="L1732" s="3" t="s">
        <v>21</v>
      </c>
      <c r="M1732" s="3" t="s">
        <v>20</v>
      </c>
      <c r="N1732" s="3" t="s">
        <v>20</v>
      </c>
      <c r="O1732" s="6" t="s">
        <v>20</v>
      </c>
      <c r="P1732" s="3" t="s">
        <v>23</v>
      </c>
      <c r="Q1732" s="4">
        <v>0.38157150932730349</v>
      </c>
      <c r="R1732" s="4">
        <v>0.48333333333333328</v>
      </c>
      <c r="S1732" s="4">
        <v>13.41910284393362</v>
      </c>
      <c r="T1732" s="4">
        <v>11.633953832126871</v>
      </c>
      <c r="U1732" s="4">
        <v>7.2083224458200423E-2</v>
      </c>
    </row>
    <row r="1733" spans="1:21" ht="12.75" customHeight="1" x14ac:dyDescent="0.25">
      <c r="A1733" s="2" t="s">
        <v>1792</v>
      </c>
      <c r="B1733" s="3" t="s">
        <v>41</v>
      </c>
      <c r="C1733" s="3" t="s">
        <v>17</v>
      </c>
      <c r="D1733" s="2" t="s">
        <v>18</v>
      </c>
      <c r="E1733" s="2" t="s">
        <v>19</v>
      </c>
      <c r="F1733" s="3" t="s">
        <v>21</v>
      </c>
      <c r="G1733" s="3" t="s">
        <v>22</v>
      </c>
      <c r="H1733" s="3" t="s">
        <v>20</v>
      </c>
      <c r="I1733" s="3" t="s">
        <v>22</v>
      </c>
      <c r="J1733" s="3" t="s">
        <v>20</v>
      </c>
      <c r="K1733" s="3" t="s">
        <v>20</v>
      </c>
      <c r="L1733" s="3" t="s">
        <v>20</v>
      </c>
      <c r="M1733" s="3" t="s">
        <v>21</v>
      </c>
      <c r="N1733" s="3" t="s">
        <v>21</v>
      </c>
      <c r="O1733" s="6" t="s">
        <v>20</v>
      </c>
      <c r="P1733" s="3" t="s">
        <v>23</v>
      </c>
      <c r="Q1733" s="4">
        <v>0.9655172413793105</v>
      </c>
      <c r="R1733" s="4">
        <v>0.66666666666666674</v>
      </c>
      <c r="S1733" s="4" t="s">
        <v>2220</v>
      </c>
      <c r="T1733" s="4" t="s">
        <v>2220</v>
      </c>
      <c r="U1733" s="4">
        <v>0.97560679210698498</v>
      </c>
    </row>
    <row r="1734" spans="1:21" ht="12.75" customHeight="1" x14ac:dyDescent="0.25">
      <c r="A1734" s="2" t="s">
        <v>1793</v>
      </c>
      <c r="B1734" s="3" t="s">
        <v>66</v>
      </c>
      <c r="C1734" s="3" t="s">
        <v>67</v>
      </c>
      <c r="D1734" s="2" t="s">
        <v>18</v>
      </c>
      <c r="E1734" s="2" t="s">
        <v>43</v>
      </c>
      <c r="F1734" s="3" t="s">
        <v>21</v>
      </c>
      <c r="G1734" s="3" t="s">
        <v>21</v>
      </c>
      <c r="H1734" s="3" t="s">
        <v>20</v>
      </c>
      <c r="I1734" s="3" t="s">
        <v>22</v>
      </c>
      <c r="J1734" s="3" t="s">
        <v>21</v>
      </c>
      <c r="K1734" s="3" t="s">
        <v>22</v>
      </c>
      <c r="L1734" s="3" t="s">
        <v>21</v>
      </c>
      <c r="M1734" s="3" t="s">
        <v>21</v>
      </c>
      <c r="N1734" s="3" t="s">
        <v>21</v>
      </c>
      <c r="O1734" s="6" t="s">
        <v>22</v>
      </c>
      <c r="P1734" s="3" t="s">
        <v>39</v>
      </c>
      <c r="Q1734" s="4">
        <v>0.78613152440173351</v>
      </c>
      <c r="R1734" s="4">
        <v>0.9</v>
      </c>
      <c r="S1734" s="4">
        <v>1.4983711911119311</v>
      </c>
      <c r="T1734" s="4">
        <v>0.68414646465449835</v>
      </c>
      <c r="U1734" s="4">
        <v>0.56078490572742823</v>
      </c>
    </row>
    <row r="1735" spans="1:21" ht="12.75" customHeight="1" x14ac:dyDescent="0.25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3" t="s">
        <v>22</v>
      </c>
      <c r="G1735" s="3" t="s">
        <v>21</v>
      </c>
      <c r="H1735" s="3" t="s">
        <v>20</v>
      </c>
      <c r="I1735" s="3" t="s">
        <v>22</v>
      </c>
      <c r="J1735" s="3" t="s">
        <v>21</v>
      </c>
      <c r="K1735" s="3" t="s">
        <v>21</v>
      </c>
      <c r="L1735" s="3" t="s">
        <v>21</v>
      </c>
      <c r="M1735" s="3" t="s">
        <v>21</v>
      </c>
      <c r="N1735" s="3" t="s">
        <v>21</v>
      </c>
      <c r="O1735" s="6" t="s">
        <v>22</v>
      </c>
      <c r="P1735" s="3" t="s">
        <v>39</v>
      </c>
      <c r="Q1735" s="4">
        <v>0.60825325042396849</v>
      </c>
      <c r="R1735" s="4">
        <v>0.88333333333333353</v>
      </c>
      <c r="S1735" s="4">
        <v>1.2432555953449449</v>
      </c>
      <c r="T1735" s="4">
        <v>1.023083051629097</v>
      </c>
      <c r="U1735" s="4">
        <v>0.43065065917044881</v>
      </c>
    </row>
    <row r="1736" spans="1:21" ht="12.75" customHeight="1" x14ac:dyDescent="0.25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3" t="s">
        <v>22</v>
      </c>
      <c r="G1736" s="3" t="s">
        <v>22</v>
      </c>
      <c r="H1736" s="3" t="s">
        <v>20</v>
      </c>
      <c r="I1736" s="3" t="s">
        <v>20</v>
      </c>
      <c r="J1736" s="3" t="s">
        <v>20</v>
      </c>
      <c r="K1736" s="3" t="s">
        <v>20</v>
      </c>
      <c r="L1736" s="3" t="s">
        <v>20</v>
      </c>
      <c r="M1736" s="3" t="s">
        <v>20</v>
      </c>
      <c r="N1736" s="3" t="s">
        <v>20</v>
      </c>
      <c r="O1736" s="6" t="s">
        <v>25</v>
      </c>
      <c r="P1736" s="3" t="s">
        <v>26</v>
      </c>
      <c r="Q1736" s="4">
        <v>0.57000188430374976</v>
      </c>
      <c r="R1736" s="4">
        <v>0.68333333333333346</v>
      </c>
      <c r="S1736" s="4">
        <v>0.37592713053480481</v>
      </c>
      <c r="T1736" s="4">
        <v>5.7277686394320043E-2</v>
      </c>
      <c r="U1736" s="4">
        <v>2.5572021771037991E-2</v>
      </c>
    </row>
    <row r="1737" spans="1:21" ht="12.75" customHeight="1" x14ac:dyDescent="0.25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3" t="s">
        <v>20</v>
      </c>
      <c r="G1737" s="3" t="s">
        <v>21</v>
      </c>
      <c r="H1737" s="3" t="s">
        <v>20</v>
      </c>
      <c r="I1737" s="3" t="s">
        <v>20</v>
      </c>
      <c r="J1737" s="3" t="s">
        <v>22</v>
      </c>
      <c r="K1737" s="3" t="s">
        <v>22</v>
      </c>
      <c r="L1737" s="3" t="s">
        <v>22</v>
      </c>
      <c r="M1737" s="3" t="s">
        <v>22</v>
      </c>
      <c r="N1737" s="3" t="s">
        <v>22</v>
      </c>
      <c r="O1737" s="6" t="s">
        <v>20</v>
      </c>
      <c r="P1737" s="3" t="s">
        <v>23</v>
      </c>
      <c r="Q1737" s="4">
        <v>0.44337667231957789</v>
      </c>
      <c r="R1737" s="4">
        <v>0.9</v>
      </c>
      <c r="S1737" s="4">
        <v>1.4479196185184351</v>
      </c>
      <c r="T1737" s="4">
        <v>1.598224511776837</v>
      </c>
      <c r="U1737" s="4">
        <v>0.44390055496243441</v>
      </c>
    </row>
    <row r="1738" spans="1:21" ht="12.75" customHeight="1" x14ac:dyDescent="0.25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3" t="s">
        <v>20</v>
      </c>
      <c r="G1738" s="3" t="s">
        <v>21</v>
      </c>
      <c r="H1738" s="3" t="s">
        <v>20</v>
      </c>
      <c r="I1738" s="3" t="s">
        <v>20</v>
      </c>
      <c r="J1738" s="3" t="s">
        <v>21</v>
      </c>
      <c r="K1738" s="3" t="s">
        <v>21</v>
      </c>
      <c r="L1738" s="3" t="s">
        <v>21</v>
      </c>
      <c r="M1738" s="3" t="s">
        <v>21</v>
      </c>
      <c r="N1738" s="3" t="s">
        <v>21</v>
      </c>
      <c r="O1738" s="6" t="s">
        <v>22</v>
      </c>
      <c r="P1738" s="3" t="s">
        <v>39</v>
      </c>
      <c r="Q1738" s="4">
        <v>0</v>
      </c>
      <c r="R1738" s="4">
        <v>0.8</v>
      </c>
      <c r="S1738" s="4">
        <v>2.8414430960803791</v>
      </c>
      <c r="T1738" s="4">
        <v>3.5788295204057849</v>
      </c>
      <c r="U1738" s="4">
        <v>0.7180209542717535</v>
      </c>
    </row>
    <row r="1739" spans="1:21" ht="12.75" customHeight="1" x14ac:dyDescent="0.25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3" t="s">
        <v>22</v>
      </c>
      <c r="G1739" s="3" t="s">
        <v>22</v>
      </c>
      <c r="H1739" s="3" t="s">
        <v>20</v>
      </c>
      <c r="I1739" s="3" t="s">
        <v>20</v>
      </c>
      <c r="J1739" s="3" t="s">
        <v>20</v>
      </c>
      <c r="K1739" s="3" t="s">
        <v>20</v>
      </c>
      <c r="L1739" s="3" t="s">
        <v>20</v>
      </c>
      <c r="M1739" s="3" t="s">
        <v>20</v>
      </c>
      <c r="N1739" s="3" t="s">
        <v>20</v>
      </c>
      <c r="O1739" s="6" t="s">
        <v>25</v>
      </c>
      <c r="P1739" s="3" t="s">
        <v>26</v>
      </c>
      <c r="Q1739" s="4">
        <v>0.47852868365139078</v>
      </c>
      <c r="R1739" s="4">
        <v>0.68333333333333346</v>
      </c>
      <c r="S1739" s="4">
        <v>0.17717076066864859</v>
      </c>
      <c r="T1739" s="4">
        <v>2.6134597477923509E-2</v>
      </c>
      <c r="U1739" s="4">
        <v>5.8733322715171093E-3</v>
      </c>
    </row>
    <row r="1740" spans="1:21" ht="12.75" customHeight="1" x14ac:dyDescent="0.25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3" t="s">
        <v>20</v>
      </c>
      <c r="G1740" s="3" t="s">
        <v>22</v>
      </c>
      <c r="H1740" s="3" t="s">
        <v>20</v>
      </c>
      <c r="I1740" s="3" t="s">
        <v>20</v>
      </c>
      <c r="J1740" s="3" t="s">
        <v>20</v>
      </c>
      <c r="K1740" s="3" t="s">
        <v>20</v>
      </c>
      <c r="L1740" s="3" t="s">
        <v>20</v>
      </c>
      <c r="M1740" s="3" t="s">
        <v>20</v>
      </c>
      <c r="N1740" s="3" t="s">
        <v>20</v>
      </c>
      <c r="O1740" s="6" t="s">
        <v>25</v>
      </c>
      <c r="P1740" s="3" t="s">
        <v>26</v>
      </c>
      <c r="Q1740" s="4">
        <v>0.37516487657810438</v>
      </c>
      <c r="R1740" s="4">
        <v>0.70000000000000018</v>
      </c>
      <c r="S1740" s="4">
        <v>0.30351961783159542</v>
      </c>
      <c r="T1740" s="4">
        <v>-0.30406735690531439</v>
      </c>
      <c r="U1740" s="4">
        <v>3.9607641443575002E-3</v>
      </c>
    </row>
    <row r="1741" spans="1:21" ht="12.75" customHeight="1" x14ac:dyDescent="0.25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3" t="s">
        <v>22</v>
      </c>
      <c r="G1741" s="3" t="s">
        <v>20</v>
      </c>
      <c r="H1741" s="3" t="s">
        <v>20</v>
      </c>
      <c r="I1741" s="3" t="s">
        <v>20</v>
      </c>
      <c r="J1741" s="3" t="s">
        <v>22</v>
      </c>
      <c r="K1741" s="3" t="s">
        <v>22</v>
      </c>
      <c r="L1741" s="3" t="s">
        <v>22</v>
      </c>
      <c r="M1741" s="3" t="s">
        <v>22</v>
      </c>
      <c r="N1741" s="3" t="s">
        <v>22</v>
      </c>
      <c r="O1741" s="6" t="s">
        <v>20</v>
      </c>
      <c r="P1741" s="3" t="s">
        <v>23</v>
      </c>
      <c r="Q1741" s="4">
        <v>0.51823551197832407</v>
      </c>
      <c r="R1741" s="4">
        <v>0.66666666666666674</v>
      </c>
      <c r="S1741" s="4">
        <v>1.1182413643376981</v>
      </c>
      <c r="T1741" s="4">
        <v>0.1201203340336368</v>
      </c>
      <c r="U1741" s="4">
        <v>0.1380071795982929</v>
      </c>
    </row>
    <row r="1742" spans="1:21" ht="12.75" customHeight="1" x14ac:dyDescent="0.25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3" t="s">
        <v>22</v>
      </c>
      <c r="G1742" s="3" t="s">
        <v>20</v>
      </c>
      <c r="H1742" s="3" t="s">
        <v>20</v>
      </c>
      <c r="I1742" s="3" t="s">
        <v>20</v>
      </c>
      <c r="J1742" s="3" t="s">
        <v>21</v>
      </c>
      <c r="K1742" s="3" t="s">
        <v>20</v>
      </c>
      <c r="L1742" s="3" t="s">
        <v>22</v>
      </c>
      <c r="M1742" s="3" t="s">
        <v>20</v>
      </c>
      <c r="N1742" s="3" t="s">
        <v>20</v>
      </c>
      <c r="O1742" s="6" t="s">
        <v>25</v>
      </c>
      <c r="P1742" s="3" t="s">
        <v>26</v>
      </c>
      <c r="Q1742" s="4">
        <v>0.49496111186916442</v>
      </c>
      <c r="R1742" s="4">
        <v>0.31666666666666682</v>
      </c>
      <c r="S1742" s="4">
        <v>1.3737321637795299</v>
      </c>
      <c r="T1742" s="4" t="s">
        <v>2220</v>
      </c>
      <c r="U1742" s="4" t="s">
        <v>2220</v>
      </c>
    </row>
    <row r="1743" spans="1:21" ht="12.75" customHeight="1" x14ac:dyDescent="0.25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3" t="s">
        <v>20</v>
      </c>
      <c r="G1743" s="3" t="s">
        <v>20</v>
      </c>
      <c r="H1743" s="3" t="s">
        <v>20</v>
      </c>
      <c r="I1743" s="3" t="s">
        <v>20</v>
      </c>
      <c r="J1743" s="3" t="s">
        <v>20</v>
      </c>
      <c r="K1743" s="3" t="s">
        <v>20</v>
      </c>
      <c r="L1743" s="3" t="s">
        <v>20</v>
      </c>
      <c r="M1743" s="3" t="s">
        <v>20</v>
      </c>
      <c r="N1743" s="3" t="s">
        <v>20</v>
      </c>
      <c r="O1743" s="6" t="s">
        <v>25</v>
      </c>
      <c r="P1743" s="3" t="s">
        <v>26</v>
      </c>
      <c r="Q1743" s="4">
        <v>0.38525564803805001</v>
      </c>
      <c r="R1743" s="4">
        <v>0.16666666666666671</v>
      </c>
      <c r="S1743" s="4" t="s">
        <v>2220</v>
      </c>
      <c r="T1743" s="4" t="s">
        <v>2220</v>
      </c>
      <c r="U1743" s="4" t="s">
        <v>2220</v>
      </c>
    </row>
    <row r="1744" spans="1:21" ht="12.75" customHeight="1" x14ac:dyDescent="0.25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3" t="s">
        <v>22</v>
      </c>
      <c r="G1744" s="3" t="s">
        <v>21</v>
      </c>
      <c r="H1744" s="3" t="s">
        <v>20</v>
      </c>
      <c r="I1744" s="3" t="s">
        <v>22</v>
      </c>
      <c r="J1744" s="3" t="s">
        <v>21</v>
      </c>
      <c r="K1744" s="3" t="s">
        <v>21</v>
      </c>
      <c r="L1744" s="3" t="s">
        <v>21</v>
      </c>
      <c r="M1744" s="3" t="s">
        <v>21</v>
      </c>
      <c r="N1744" s="3" t="s">
        <v>21</v>
      </c>
      <c r="O1744" s="6" t="s">
        <v>22</v>
      </c>
      <c r="P1744" s="3" t="s">
        <v>39</v>
      </c>
      <c r="Q1744" s="4">
        <v>0.55963821368004529</v>
      </c>
      <c r="R1744" s="4">
        <v>0.88333333333333353</v>
      </c>
      <c r="S1744" s="4">
        <v>1.7966677071492461</v>
      </c>
      <c r="T1744" s="4">
        <v>1.13505558188045</v>
      </c>
      <c r="U1744" s="4">
        <v>0.63276113002272327</v>
      </c>
    </row>
    <row r="1745" spans="1:21" ht="12.75" customHeight="1" x14ac:dyDescent="0.25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3" t="s">
        <v>22</v>
      </c>
      <c r="G1745" s="3" t="s">
        <v>21</v>
      </c>
      <c r="H1745" s="3" t="s">
        <v>20</v>
      </c>
      <c r="I1745" s="3" t="s">
        <v>22</v>
      </c>
      <c r="J1745" s="3" t="s">
        <v>21</v>
      </c>
      <c r="K1745" s="3" t="s">
        <v>21</v>
      </c>
      <c r="L1745" s="3" t="s">
        <v>21</v>
      </c>
      <c r="M1745" s="3" t="s">
        <v>21</v>
      </c>
      <c r="N1745" s="3" t="s">
        <v>21</v>
      </c>
      <c r="O1745" s="6" t="s">
        <v>22</v>
      </c>
      <c r="P1745" s="3" t="s">
        <v>39</v>
      </c>
      <c r="Q1745" s="4">
        <v>0.62901307966706299</v>
      </c>
      <c r="R1745" s="4">
        <v>0.88333333333333353</v>
      </c>
      <c r="S1745" s="4">
        <v>13.027751705453969</v>
      </c>
      <c r="T1745" s="4">
        <v>11.329555209326781</v>
      </c>
      <c r="U1745" s="4">
        <v>1.0950121523229011</v>
      </c>
    </row>
    <row r="1746" spans="1:21" ht="12.75" customHeight="1" x14ac:dyDescent="0.25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3" t="s">
        <v>20</v>
      </c>
      <c r="G1746" s="3" t="s">
        <v>20</v>
      </c>
      <c r="H1746" s="3" t="s">
        <v>20</v>
      </c>
      <c r="I1746" s="3" t="s">
        <v>20</v>
      </c>
      <c r="J1746" s="3" t="s">
        <v>20</v>
      </c>
      <c r="K1746" s="3" t="s">
        <v>20</v>
      </c>
      <c r="L1746" s="3" t="s">
        <v>20</v>
      </c>
      <c r="M1746" s="3" t="s">
        <v>22</v>
      </c>
      <c r="N1746" s="3" t="s">
        <v>22</v>
      </c>
      <c r="O1746" s="6" t="s">
        <v>25</v>
      </c>
      <c r="P1746" s="3" t="s">
        <v>26</v>
      </c>
      <c r="Q1746" s="4">
        <v>0</v>
      </c>
      <c r="R1746" s="4">
        <v>0.60000000000000009</v>
      </c>
      <c r="S1746" s="4" t="s">
        <v>2220</v>
      </c>
      <c r="T1746" s="4" t="s">
        <v>2220</v>
      </c>
      <c r="U1746" s="4">
        <v>0.27738656709608478</v>
      </c>
    </row>
    <row r="1747" spans="1:21" ht="12.75" customHeight="1" x14ac:dyDescent="0.25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3" t="s">
        <v>22</v>
      </c>
      <c r="G1747" s="3" t="s">
        <v>22</v>
      </c>
      <c r="H1747" s="3" t="s">
        <v>20</v>
      </c>
      <c r="I1747" s="3" t="s">
        <v>20</v>
      </c>
      <c r="J1747" s="3" t="s">
        <v>21</v>
      </c>
      <c r="K1747" s="3" t="s">
        <v>21</v>
      </c>
      <c r="L1747" s="3" t="s">
        <v>21</v>
      </c>
      <c r="M1747" s="3" t="s">
        <v>20</v>
      </c>
      <c r="N1747" s="3" t="s">
        <v>20</v>
      </c>
      <c r="O1747" s="6" t="s">
        <v>20</v>
      </c>
      <c r="P1747" s="3" t="s">
        <v>23</v>
      </c>
      <c r="Q1747" s="4">
        <v>0.43484532465254089</v>
      </c>
      <c r="R1747" s="4">
        <v>0.68333333333333346</v>
      </c>
      <c r="S1747" s="4">
        <v>3.8573480637756661</v>
      </c>
      <c r="T1747" s="4">
        <v>2.6477907644210692</v>
      </c>
      <c r="U1747" s="4">
        <v>0.19996029366579099</v>
      </c>
    </row>
    <row r="1748" spans="1:21" ht="12.75" customHeight="1" x14ac:dyDescent="0.25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3" t="s">
        <v>20</v>
      </c>
      <c r="G1748" s="3" t="s">
        <v>21</v>
      </c>
      <c r="H1748" s="3" t="s">
        <v>20</v>
      </c>
      <c r="I1748" s="3" t="s">
        <v>20</v>
      </c>
      <c r="J1748" s="3" t="s">
        <v>20</v>
      </c>
      <c r="K1748" s="3" t="s">
        <v>20</v>
      </c>
      <c r="L1748" s="3" t="s">
        <v>20</v>
      </c>
      <c r="M1748" s="3" t="s">
        <v>22</v>
      </c>
      <c r="N1748" s="3" t="s">
        <v>22</v>
      </c>
      <c r="O1748" s="6" t="s">
        <v>25</v>
      </c>
      <c r="P1748" s="3" t="s">
        <v>26</v>
      </c>
      <c r="Q1748" s="4">
        <v>0.38213680045223303</v>
      </c>
      <c r="R1748" s="4">
        <v>0.76666666666666683</v>
      </c>
      <c r="S1748" s="4" t="s">
        <v>2220</v>
      </c>
      <c r="T1748" s="4" t="s">
        <v>2220</v>
      </c>
      <c r="U1748" s="4">
        <v>0.4113890625026887</v>
      </c>
    </row>
    <row r="1749" spans="1:21" ht="12.75" customHeight="1" x14ac:dyDescent="0.25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3" t="s">
        <v>20</v>
      </c>
      <c r="G1749" s="3" t="s">
        <v>21</v>
      </c>
      <c r="H1749" s="3" t="s">
        <v>20</v>
      </c>
      <c r="I1749" s="3" t="s">
        <v>20</v>
      </c>
      <c r="J1749" s="3" t="s">
        <v>22</v>
      </c>
      <c r="K1749" s="3" t="s">
        <v>20</v>
      </c>
      <c r="L1749" s="3" t="s">
        <v>22</v>
      </c>
      <c r="M1749" s="3" t="s">
        <v>20</v>
      </c>
      <c r="N1749" s="3" t="s">
        <v>20</v>
      </c>
      <c r="O1749" s="6" t="s">
        <v>25</v>
      </c>
      <c r="P1749" s="3" t="s">
        <v>26</v>
      </c>
      <c r="Q1749" s="4">
        <v>0</v>
      </c>
      <c r="R1749" s="4">
        <v>0.85000000000000009</v>
      </c>
      <c r="S1749" s="4">
        <v>0.89782354521387031</v>
      </c>
      <c r="T1749" s="4">
        <v>-8.0401842116129926E-2</v>
      </c>
      <c r="U1749" s="4">
        <v>3.5839783136306973E-2</v>
      </c>
    </row>
    <row r="1750" spans="1:21" ht="12.75" customHeight="1" x14ac:dyDescent="0.25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3" t="s">
        <v>20</v>
      </c>
      <c r="G1750" s="3" t="s">
        <v>20</v>
      </c>
      <c r="H1750" s="3" t="s">
        <v>20</v>
      </c>
      <c r="I1750" s="3" t="s">
        <v>20</v>
      </c>
      <c r="J1750" s="3" t="s">
        <v>20</v>
      </c>
      <c r="K1750" s="3" t="s">
        <v>20</v>
      </c>
      <c r="L1750" s="3" t="s">
        <v>20</v>
      </c>
      <c r="M1750" s="3" t="s">
        <v>20</v>
      </c>
      <c r="N1750" s="3" t="s">
        <v>20</v>
      </c>
      <c r="O1750" s="6" t="s">
        <v>25</v>
      </c>
      <c r="P1750" s="3" t="s">
        <v>26</v>
      </c>
      <c r="Q1750" s="4">
        <v>0</v>
      </c>
      <c r="R1750" s="4">
        <v>0.1333333333333333</v>
      </c>
      <c r="S1750" s="4" t="s">
        <v>2220</v>
      </c>
      <c r="T1750" s="4" t="s">
        <v>2220</v>
      </c>
      <c r="U1750" s="4" t="s">
        <v>2220</v>
      </c>
    </row>
    <row r="1751" spans="1:21" ht="12.75" customHeight="1" x14ac:dyDescent="0.25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3" t="s">
        <v>20</v>
      </c>
      <c r="G1751" s="3" t="s">
        <v>20</v>
      </c>
      <c r="H1751" s="3" t="s">
        <v>20</v>
      </c>
      <c r="I1751" s="3" t="s">
        <v>20</v>
      </c>
      <c r="J1751" s="3" t="s">
        <v>20</v>
      </c>
      <c r="K1751" s="3" t="s">
        <v>20</v>
      </c>
      <c r="L1751" s="3" t="s">
        <v>20</v>
      </c>
      <c r="M1751" s="3" t="s">
        <v>20</v>
      </c>
      <c r="N1751" s="3" t="s">
        <v>20</v>
      </c>
      <c r="O1751" s="6" t="s">
        <v>25</v>
      </c>
      <c r="P1751" s="3" t="s">
        <v>26</v>
      </c>
      <c r="Q1751" s="4">
        <v>0.26740219488898848</v>
      </c>
      <c r="R1751" s="4">
        <v>0.15</v>
      </c>
      <c r="S1751" s="4" t="s">
        <v>2220</v>
      </c>
      <c r="T1751" s="4" t="s">
        <v>2220</v>
      </c>
      <c r="U1751" s="4" t="s">
        <v>2220</v>
      </c>
    </row>
    <row r="1752" spans="1:21" ht="12.75" customHeight="1" x14ac:dyDescent="0.25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3" t="s">
        <v>21</v>
      </c>
      <c r="G1752" s="3" t="s">
        <v>21</v>
      </c>
      <c r="H1752" s="3" t="s">
        <v>20</v>
      </c>
      <c r="I1752" s="3" t="s">
        <v>22</v>
      </c>
      <c r="J1752" s="3" t="s">
        <v>20</v>
      </c>
      <c r="K1752" s="3" t="s">
        <v>22</v>
      </c>
      <c r="L1752" s="3" t="s">
        <v>22</v>
      </c>
      <c r="M1752" s="3" t="s">
        <v>22</v>
      </c>
      <c r="N1752" s="3" t="s">
        <v>22</v>
      </c>
      <c r="O1752" s="6" t="s">
        <v>20</v>
      </c>
      <c r="P1752" s="3" t="s">
        <v>23</v>
      </c>
      <c r="Q1752" s="4">
        <v>0.7518371961560204</v>
      </c>
      <c r="R1752" s="4">
        <v>0.88333333333333353</v>
      </c>
      <c r="S1752" s="4">
        <v>0.43074309121350762</v>
      </c>
      <c r="T1752" s="4">
        <v>0.44998358245596259</v>
      </c>
      <c r="U1752" s="4">
        <v>0.2459581423992</v>
      </c>
    </row>
    <row r="1753" spans="1:21" ht="12.75" customHeight="1" x14ac:dyDescent="0.25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3" t="s">
        <v>22</v>
      </c>
      <c r="G1753" s="3" t="s">
        <v>22</v>
      </c>
      <c r="H1753" s="3" t="s">
        <v>20</v>
      </c>
      <c r="I1753" s="3" t="s">
        <v>20</v>
      </c>
      <c r="J1753" s="3" t="s">
        <v>20</v>
      </c>
      <c r="K1753" s="3" t="s">
        <v>20</v>
      </c>
      <c r="L1753" s="3" t="s">
        <v>20</v>
      </c>
      <c r="M1753" s="3" t="s">
        <v>21</v>
      </c>
      <c r="N1753" s="3" t="s">
        <v>21</v>
      </c>
      <c r="O1753" s="6" t="s">
        <v>20</v>
      </c>
      <c r="P1753" s="3" t="s">
        <v>23</v>
      </c>
      <c r="Q1753" s="4">
        <v>0.4774825701903147</v>
      </c>
      <c r="R1753" s="4">
        <v>0.70000000000000018</v>
      </c>
      <c r="S1753" s="4" t="s">
        <v>2220</v>
      </c>
      <c r="T1753" s="4" t="s">
        <v>2220</v>
      </c>
      <c r="U1753" s="4">
        <v>0.72533504032345719</v>
      </c>
    </row>
    <row r="1754" spans="1:21" ht="12.75" customHeight="1" x14ac:dyDescent="0.25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3" t="s">
        <v>21</v>
      </c>
      <c r="G1754" s="3" t="s">
        <v>22</v>
      </c>
      <c r="H1754" s="3" t="s">
        <v>20</v>
      </c>
      <c r="I1754" s="3" t="s">
        <v>22</v>
      </c>
      <c r="J1754" s="3" t="s">
        <v>20</v>
      </c>
      <c r="K1754" s="3" t="s">
        <v>20</v>
      </c>
      <c r="L1754" s="3" t="s">
        <v>20</v>
      </c>
      <c r="M1754" s="3" t="s">
        <v>21</v>
      </c>
      <c r="N1754" s="3" t="s">
        <v>21</v>
      </c>
      <c r="O1754" s="6" t="s">
        <v>20</v>
      </c>
      <c r="P1754" s="3" t="s">
        <v>23</v>
      </c>
      <c r="Q1754" s="4">
        <v>0.78876954965140389</v>
      </c>
      <c r="R1754" s="4">
        <v>0.71666666666666667</v>
      </c>
      <c r="S1754" s="4" t="s">
        <v>2220</v>
      </c>
      <c r="T1754" s="4" t="s">
        <v>2220</v>
      </c>
      <c r="U1754" s="4">
        <v>0.58714778147133162</v>
      </c>
    </row>
    <row r="1755" spans="1:21" ht="12.75" customHeight="1" x14ac:dyDescent="0.25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3" t="s">
        <v>21</v>
      </c>
      <c r="G1755" s="3" t="s">
        <v>22</v>
      </c>
      <c r="H1755" s="3" t="s">
        <v>22</v>
      </c>
      <c r="I1755" s="3" t="s">
        <v>22</v>
      </c>
      <c r="J1755" s="3" t="s">
        <v>22</v>
      </c>
      <c r="K1755" s="3" t="s">
        <v>21</v>
      </c>
      <c r="L1755" s="3" t="s">
        <v>21</v>
      </c>
      <c r="M1755" s="3" t="s">
        <v>21</v>
      </c>
      <c r="N1755" s="3" t="s">
        <v>21</v>
      </c>
      <c r="O1755" s="6" t="s">
        <v>22</v>
      </c>
      <c r="P1755" s="3" t="s">
        <v>39</v>
      </c>
      <c r="Q1755" s="4">
        <v>0.93122291313359717</v>
      </c>
      <c r="R1755" s="4">
        <v>0.73333333333333328</v>
      </c>
      <c r="S1755" s="4">
        <v>0.67854818181943788</v>
      </c>
      <c r="T1755" s="4">
        <v>0.65965475535381379</v>
      </c>
      <c r="U1755" s="4">
        <v>0.23255865940519829</v>
      </c>
    </row>
    <row r="1756" spans="1:21" ht="12.75" customHeight="1" x14ac:dyDescent="0.25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3" t="s">
        <v>22</v>
      </c>
      <c r="G1756" s="3" t="s">
        <v>21</v>
      </c>
      <c r="H1756" s="3" t="s">
        <v>20</v>
      </c>
      <c r="I1756" s="3" t="s">
        <v>22</v>
      </c>
      <c r="J1756" s="3" t="s">
        <v>21</v>
      </c>
      <c r="K1756" s="3" t="s">
        <v>22</v>
      </c>
      <c r="L1756" s="3" t="s">
        <v>21</v>
      </c>
      <c r="M1756" s="3" t="s">
        <v>22</v>
      </c>
      <c r="N1756" s="3" t="s">
        <v>22</v>
      </c>
      <c r="O1756" s="6" t="s">
        <v>22</v>
      </c>
      <c r="P1756" s="3" t="s">
        <v>39</v>
      </c>
      <c r="Q1756" s="4">
        <v>0.57245147917844352</v>
      </c>
      <c r="R1756" s="4">
        <v>0.9</v>
      </c>
      <c r="S1756" s="4">
        <v>1.473900491947876</v>
      </c>
      <c r="T1756" s="4">
        <v>0.47647347702244558</v>
      </c>
      <c r="U1756" s="4">
        <v>0.13760526071462781</v>
      </c>
    </row>
    <row r="1757" spans="1:21" ht="12.75" customHeight="1" x14ac:dyDescent="0.25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3" t="s">
        <v>20</v>
      </c>
      <c r="G1757" s="3" t="s">
        <v>22</v>
      </c>
      <c r="H1757" s="3" t="s">
        <v>20</v>
      </c>
      <c r="I1757" s="3" t="s">
        <v>20</v>
      </c>
      <c r="J1757" s="3" t="s">
        <v>21</v>
      </c>
      <c r="K1757" s="3" t="s">
        <v>21</v>
      </c>
      <c r="L1757" s="3" t="s">
        <v>21</v>
      </c>
      <c r="M1757" s="3" t="s">
        <v>22</v>
      </c>
      <c r="N1757" s="3" t="s">
        <v>22</v>
      </c>
      <c r="O1757" s="6" t="s">
        <v>20</v>
      </c>
      <c r="P1757" s="3" t="s">
        <v>23</v>
      </c>
      <c r="Q1757" s="4">
        <v>0.37196156020350479</v>
      </c>
      <c r="R1757" s="4">
        <v>0.70000000000000018</v>
      </c>
      <c r="S1757" s="4">
        <v>2.4144369818872371</v>
      </c>
      <c r="T1757" s="4">
        <v>1.407405622389341</v>
      </c>
      <c r="U1757" s="4">
        <v>0.35538741380934957</v>
      </c>
    </row>
    <row r="1758" spans="1:21" ht="12.75" customHeight="1" x14ac:dyDescent="0.25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3" t="s">
        <v>21</v>
      </c>
      <c r="G1758" s="3" t="s">
        <v>21</v>
      </c>
      <c r="H1758" s="3" t="s">
        <v>20</v>
      </c>
      <c r="I1758" s="3" t="s">
        <v>22</v>
      </c>
      <c r="J1758" s="3" t="s">
        <v>21</v>
      </c>
      <c r="K1758" s="3" t="s">
        <v>21</v>
      </c>
      <c r="L1758" s="3" t="s">
        <v>21</v>
      </c>
      <c r="M1758" s="3" t="s">
        <v>21</v>
      </c>
      <c r="N1758" s="3" t="s">
        <v>21</v>
      </c>
      <c r="O1758" s="6" t="s">
        <v>22</v>
      </c>
      <c r="P1758" s="3" t="s">
        <v>39</v>
      </c>
      <c r="Q1758" s="4">
        <v>0.96287921612964023</v>
      </c>
      <c r="R1758" s="4">
        <v>0.88333333333333353</v>
      </c>
      <c r="S1758" s="4">
        <v>2.2947089068988409</v>
      </c>
      <c r="T1758" s="4">
        <v>1.2936646735571551</v>
      </c>
      <c r="U1758" s="4">
        <v>0.40306029760417811</v>
      </c>
    </row>
    <row r="1759" spans="1:21" ht="12.75" customHeight="1" x14ac:dyDescent="0.25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3" t="s">
        <v>22</v>
      </c>
      <c r="G1759" s="3" t="s">
        <v>20</v>
      </c>
      <c r="H1759" s="3" t="s">
        <v>20</v>
      </c>
      <c r="I1759" s="3" t="s">
        <v>20</v>
      </c>
      <c r="J1759" s="3" t="s">
        <v>20</v>
      </c>
      <c r="K1759" s="3" t="s">
        <v>20</v>
      </c>
      <c r="L1759" s="3" t="s">
        <v>20</v>
      </c>
      <c r="M1759" s="3" t="s">
        <v>20</v>
      </c>
      <c r="N1759" s="3" t="s">
        <v>20</v>
      </c>
      <c r="O1759" s="6" t="s">
        <v>25</v>
      </c>
      <c r="P1759" s="3" t="s">
        <v>26</v>
      </c>
      <c r="Q1759" s="4">
        <v>0.63576408517052951</v>
      </c>
      <c r="R1759" s="4">
        <v>0.66666666666666674</v>
      </c>
      <c r="S1759" s="4">
        <v>0.20436501798640841</v>
      </c>
      <c r="T1759" s="4">
        <v>0.1404089580149345</v>
      </c>
      <c r="U1759" s="4">
        <v>0.12694651379760949</v>
      </c>
    </row>
    <row r="1760" spans="1:21" ht="12.75" customHeight="1" x14ac:dyDescent="0.25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3" t="s">
        <v>21</v>
      </c>
      <c r="G1760" s="3" t="s">
        <v>20</v>
      </c>
      <c r="H1760" s="3" t="s">
        <v>20</v>
      </c>
      <c r="I1760" s="3" t="s">
        <v>20</v>
      </c>
      <c r="J1760" s="3" t="s">
        <v>20</v>
      </c>
      <c r="K1760" s="3" t="s">
        <v>20</v>
      </c>
      <c r="L1760" s="3" t="s">
        <v>20</v>
      </c>
      <c r="M1760" s="3" t="s">
        <v>20</v>
      </c>
      <c r="N1760" s="3" t="s">
        <v>20</v>
      </c>
      <c r="O1760" s="6" t="s">
        <v>25</v>
      </c>
      <c r="P1760" s="3" t="s">
        <v>26</v>
      </c>
      <c r="Q1760" s="4">
        <v>0.87205577539099299</v>
      </c>
      <c r="R1760" s="4">
        <v>0.65</v>
      </c>
      <c r="S1760" s="4">
        <v>1.0182093788182141</v>
      </c>
      <c r="T1760" s="4">
        <v>0.30182656682436237</v>
      </c>
      <c r="U1760" s="4">
        <v>0.20652122946058979</v>
      </c>
    </row>
    <row r="1761" spans="1:21" ht="12.75" customHeight="1" x14ac:dyDescent="0.25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3" t="s">
        <v>20</v>
      </c>
      <c r="G1761" s="3" t="s">
        <v>21</v>
      </c>
      <c r="H1761" s="3" t="s">
        <v>20</v>
      </c>
      <c r="I1761" s="3" t="s">
        <v>20</v>
      </c>
      <c r="J1761" s="3" t="s">
        <v>20</v>
      </c>
      <c r="K1761" s="3" t="s">
        <v>20</v>
      </c>
      <c r="L1761" s="3" t="s">
        <v>20</v>
      </c>
      <c r="M1761" s="3" t="s">
        <v>20</v>
      </c>
      <c r="N1761" s="3" t="s">
        <v>20</v>
      </c>
      <c r="O1761" s="6" t="s">
        <v>25</v>
      </c>
      <c r="P1761" s="3" t="s">
        <v>26</v>
      </c>
      <c r="Q1761" s="4">
        <v>0</v>
      </c>
      <c r="R1761" s="4">
        <v>0.9</v>
      </c>
      <c r="S1761" s="4" t="s">
        <v>2220</v>
      </c>
      <c r="T1761" s="4" t="s">
        <v>2220</v>
      </c>
      <c r="U1761" s="4">
        <v>6.4149932979223348E-2</v>
      </c>
    </row>
    <row r="1762" spans="1:21" ht="12.75" customHeight="1" x14ac:dyDescent="0.25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3" t="s">
        <v>21</v>
      </c>
      <c r="G1762" s="3" t="s">
        <v>21</v>
      </c>
      <c r="H1762" s="3" t="s">
        <v>20</v>
      </c>
      <c r="I1762" s="3" t="s">
        <v>22</v>
      </c>
      <c r="J1762" s="3" t="s">
        <v>20</v>
      </c>
      <c r="K1762" s="3" t="s">
        <v>22</v>
      </c>
      <c r="L1762" s="3" t="s">
        <v>22</v>
      </c>
      <c r="M1762" s="3" t="s">
        <v>22</v>
      </c>
      <c r="N1762" s="3" t="s">
        <v>22</v>
      </c>
      <c r="O1762" s="6" t="s">
        <v>20</v>
      </c>
      <c r="P1762" s="3" t="s">
        <v>23</v>
      </c>
      <c r="Q1762" s="4">
        <v>0.79062786300461996</v>
      </c>
      <c r="R1762" s="4">
        <v>0.88333333333333353</v>
      </c>
      <c r="S1762" s="4">
        <v>1.2131257156677939</v>
      </c>
      <c r="T1762" s="4">
        <v>1.282402665053773</v>
      </c>
      <c r="U1762" s="4">
        <v>0.50322494742965762</v>
      </c>
    </row>
    <row r="1763" spans="1:21" ht="12.75" customHeight="1" x14ac:dyDescent="0.25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3" t="s">
        <v>20</v>
      </c>
      <c r="G1763" s="3" t="s">
        <v>20</v>
      </c>
      <c r="H1763" s="3" t="s">
        <v>20</v>
      </c>
      <c r="I1763" s="3" t="s">
        <v>20</v>
      </c>
      <c r="J1763" s="3" t="s">
        <v>20</v>
      </c>
      <c r="K1763" s="3" t="s">
        <v>20</v>
      </c>
      <c r="L1763" s="3" t="s">
        <v>20</v>
      </c>
      <c r="M1763" s="3" t="s">
        <v>20</v>
      </c>
      <c r="N1763" s="3" t="s">
        <v>20</v>
      </c>
      <c r="O1763" s="6" t="s">
        <v>25</v>
      </c>
      <c r="P1763" s="3" t="s">
        <v>26</v>
      </c>
      <c r="Q1763" s="4">
        <v>0</v>
      </c>
      <c r="R1763" s="4">
        <v>0.48333333333333328</v>
      </c>
      <c r="S1763" s="4">
        <v>0.88471380537590216</v>
      </c>
      <c r="T1763" s="4">
        <v>-0.112175993899665</v>
      </c>
      <c r="U1763" s="4" t="s">
        <v>2220</v>
      </c>
    </row>
    <row r="1764" spans="1:21" ht="12.75" customHeight="1" x14ac:dyDescent="0.25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3" t="s">
        <v>21</v>
      </c>
      <c r="G1764" s="3" t="s">
        <v>21</v>
      </c>
      <c r="H1764" s="3" t="s">
        <v>20</v>
      </c>
      <c r="I1764" s="3" t="s">
        <v>22</v>
      </c>
      <c r="J1764" s="3" t="s">
        <v>20</v>
      </c>
      <c r="K1764" s="3" t="s">
        <v>20</v>
      </c>
      <c r="L1764" s="3" t="s">
        <v>20</v>
      </c>
      <c r="M1764" s="3" t="s">
        <v>21</v>
      </c>
      <c r="N1764" s="3" t="s">
        <v>21</v>
      </c>
      <c r="O1764" s="6" t="s">
        <v>20</v>
      </c>
      <c r="P1764" s="3" t="s">
        <v>23</v>
      </c>
      <c r="Q1764" s="4">
        <v>0.85999623139250059</v>
      </c>
      <c r="R1764" s="4">
        <v>0.88333333333333353</v>
      </c>
      <c r="S1764" s="4" t="s">
        <v>2220</v>
      </c>
      <c r="T1764" s="4" t="s">
        <v>2220</v>
      </c>
      <c r="U1764" s="4">
        <v>0.61351666762687873</v>
      </c>
    </row>
    <row r="1765" spans="1:21" ht="12.75" customHeight="1" x14ac:dyDescent="0.25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3" t="s">
        <v>20</v>
      </c>
      <c r="G1765" s="3" t="s">
        <v>20</v>
      </c>
      <c r="H1765" s="3" t="s">
        <v>20</v>
      </c>
      <c r="I1765" s="3" t="s">
        <v>20</v>
      </c>
      <c r="J1765" s="3" t="s">
        <v>20</v>
      </c>
      <c r="K1765" s="3" t="s">
        <v>20</v>
      </c>
      <c r="L1765" s="3" t="s">
        <v>20</v>
      </c>
      <c r="M1765" s="3" t="s">
        <v>20</v>
      </c>
      <c r="N1765" s="3" t="s">
        <v>20</v>
      </c>
      <c r="O1765" s="6" t="s">
        <v>25</v>
      </c>
      <c r="P1765" s="3" t="s">
        <v>26</v>
      </c>
      <c r="Q1765" s="4">
        <v>0</v>
      </c>
      <c r="R1765" s="4">
        <v>0.4</v>
      </c>
      <c r="S1765" s="4" t="s">
        <v>2220</v>
      </c>
      <c r="T1765" s="4" t="s">
        <v>2220</v>
      </c>
      <c r="U1765" s="4">
        <v>0.1336782009840376</v>
      </c>
    </row>
    <row r="1766" spans="1:21" ht="12.75" customHeight="1" x14ac:dyDescent="0.25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3" t="s">
        <v>22</v>
      </c>
      <c r="G1766" s="3" t="s">
        <v>22</v>
      </c>
      <c r="H1766" s="3" t="s">
        <v>20</v>
      </c>
      <c r="I1766" s="3" t="s">
        <v>20</v>
      </c>
      <c r="J1766" s="3" t="s">
        <v>20</v>
      </c>
      <c r="K1766" s="3" t="s">
        <v>20</v>
      </c>
      <c r="L1766" s="3" t="s">
        <v>20</v>
      </c>
      <c r="M1766" s="3" t="s">
        <v>22</v>
      </c>
      <c r="N1766" s="3" t="s">
        <v>22</v>
      </c>
      <c r="O1766" s="6" t="s">
        <v>25</v>
      </c>
      <c r="P1766" s="3" t="s">
        <v>26</v>
      </c>
      <c r="Q1766" s="4">
        <v>0.6014697569248163</v>
      </c>
      <c r="R1766" s="4">
        <v>0.68333333333333346</v>
      </c>
      <c r="S1766" s="4" t="s">
        <v>2220</v>
      </c>
      <c r="T1766" s="4" t="s">
        <v>2220</v>
      </c>
      <c r="U1766" s="4">
        <v>0.19222384739580711</v>
      </c>
    </row>
    <row r="1767" spans="1:21" ht="12.75" customHeight="1" x14ac:dyDescent="0.25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3" t="s">
        <v>22</v>
      </c>
      <c r="G1767" s="3" t="s">
        <v>22</v>
      </c>
      <c r="H1767" s="3" t="s">
        <v>20</v>
      </c>
      <c r="I1767" s="3" t="s">
        <v>20</v>
      </c>
      <c r="J1767" s="3" t="s">
        <v>20</v>
      </c>
      <c r="K1767" s="3" t="s">
        <v>20</v>
      </c>
      <c r="L1767" s="3" t="s">
        <v>20</v>
      </c>
      <c r="M1767" s="3" t="s">
        <v>21</v>
      </c>
      <c r="N1767" s="3" t="s">
        <v>21</v>
      </c>
      <c r="O1767" s="6" t="s">
        <v>20</v>
      </c>
      <c r="P1767" s="3" t="s">
        <v>23</v>
      </c>
      <c r="Q1767" s="4">
        <v>0.53288110043338999</v>
      </c>
      <c r="R1767" s="4">
        <v>0.70000000000000018</v>
      </c>
      <c r="S1767" s="4" t="s">
        <v>2220</v>
      </c>
      <c r="T1767" s="4" t="s">
        <v>2220</v>
      </c>
      <c r="U1767" s="4">
        <v>0.62427132841923338</v>
      </c>
    </row>
    <row r="1768" spans="1:21" ht="12.75" customHeight="1" x14ac:dyDescent="0.25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3" t="s">
        <v>20</v>
      </c>
      <c r="G1768" s="3" t="s">
        <v>20</v>
      </c>
      <c r="H1768" s="3" t="s">
        <v>20</v>
      </c>
      <c r="I1768" s="3" t="s">
        <v>20</v>
      </c>
      <c r="J1768" s="3" t="s">
        <v>20</v>
      </c>
      <c r="K1768" s="3" t="s">
        <v>20</v>
      </c>
      <c r="L1768" s="3" t="s">
        <v>20</v>
      </c>
      <c r="M1768" s="3" t="s">
        <v>20</v>
      </c>
      <c r="N1768" s="3" t="s">
        <v>20</v>
      </c>
      <c r="O1768" s="6" t="s">
        <v>25</v>
      </c>
      <c r="P1768" s="3" t="s">
        <v>26</v>
      </c>
      <c r="Q1768" s="4">
        <v>0</v>
      </c>
      <c r="R1768" s="4">
        <v>0</v>
      </c>
      <c r="S1768" s="4">
        <v>0.49381766253554449</v>
      </c>
      <c r="T1768" s="4" t="s">
        <v>2220</v>
      </c>
      <c r="U1768" s="4" t="s">
        <v>2220</v>
      </c>
    </row>
    <row r="1769" spans="1:21" ht="12.75" customHeight="1" x14ac:dyDescent="0.25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3" t="s">
        <v>22</v>
      </c>
      <c r="G1769" s="3" t="s">
        <v>22</v>
      </c>
      <c r="H1769" s="3" t="s">
        <v>20</v>
      </c>
      <c r="I1769" s="3" t="s">
        <v>20</v>
      </c>
      <c r="J1769" s="3" t="s">
        <v>21</v>
      </c>
      <c r="K1769" s="3" t="s">
        <v>22</v>
      </c>
      <c r="L1769" s="3" t="s">
        <v>21</v>
      </c>
      <c r="M1769" s="3" t="s">
        <v>20</v>
      </c>
      <c r="N1769" s="3" t="s">
        <v>20</v>
      </c>
      <c r="O1769" s="6" t="s">
        <v>20</v>
      </c>
      <c r="P1769" s="3" t="s">
        <v>23</v>
      </c>
      <c r="Q1769" s="4">
        <v>0.66628980591671394</v>
      </c>
      <c r="R1769" s="4">
        <v>0.70000000000000018</v>
      </c>
      <c r="S1769" s="4">
        <v>2.980769379178112</v>
      </c>
      <c r="T1769" s="4">
        <v>1.989800604253642</v>
      </c>
      <c r="U1769" s="4">
        <v>0.17450581335253629</v>
      </c>
    </row>
    <row r="1770" spans="1:21" ht="12.75" customHeight="1" x14ac:dyDescent="0.25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3" t="s">
        <v>21</v>
      </c>
      <c r="G1770" s="3" t="s">
        <v>21</v>
      </c>
      <c r="H1770" s="3" t="s">
        <v>20</v>
      </c>
      <c r="I1770" s="3" t="s">
        <v>22</v>
      </c>
      <c r="J1770" s="3" t="s">
        <v>21</v>
      </c>
      <c r="K1770" s="3" t="s">
        <v>21</v>
      </c>
      <c r="L1770" s="3" t="s">
        <v>21</v>
      </c>
      <c r="M1770" s="3" t="s">
        <v>21</v>
      </c>
      <c r="N1770" s="3" t="s">
        <v>21</v>
      </c>
      <c r="O1770" s="6" t="s">
        <v>22</v>
      </c>
      <c r="P1770" s="3" t="s">
        <v>39</v>
      </c>
      <c r="Q1770" s="4">
        <v>0.72752967778405875</v>
      </c>
      <c r="R1770" s="4">
        <v>0.86666666666666659</v>
      </c>
      <c r="S1770" s="4">
        <v>2.9505238300259169</v>
      </c>
      <c r="T1770" s="4">
        <v>1.9989218007020879</v>
      </c>
      <c r="U1770" s="4">
        <v>0.65579654129964948</v>
      </c>
    </row>
    <row r="1771" spans="1:21" ht="12.75" customHeight="1" x14ac:dyDescent="0.25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3" t="s">
        <v>21</v>
      </c>
      <c r="G1771" s="3" t="s">
        <v>22</v>
      </c>
      <c r="H1771" s="3" t="s">
        <v>20</v>
      </c>
      <c r="I1771" s="3" t="s">
        <v>22</v>
      </c>
      <c r="J1771" s="3" t="s">
        <v>20</v>
      </c>
      <c r="K1771" s="3" t="s">
        <v>22</v>
      </c>
      <c r="L1771" s="3" t="s">
        <v>22</v>
      </c>
      <c r="M1771" s="3" t="s">
        <v>22</v>
      </c>
      <c r="N1771" s="3" t="s">
        <v>22</v>
      </c>
      <c r="O1771" s="6" t="s">
        <v>20</v>
      </c>
      <c r="P1771" s="3" t="s">
        <v>23</v>
      </c>
      <c r="Q1771" s="4">
        <v>0.73261729790842289</v>
      </c>
      <c r="R1771" s="4">
        <v>0.70000000000000018</v>
      </c>
      <c r="S1771" s="4">
        <v>0.46379322080447938</v>
      </c>
      <c r="T1771" s="4">
        <v>0.58007523512080628</v>
      </c>
      <c r="U1771" s="4">
        <v>0.27999398215920251</v>
      </c>
    </row>
    <row r="1772" spans="1:21" ht="12.75" customHeight="1" x14ac:dyDescent="0.25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3" t="s">
        <v>21</v>
      </c>
      <c r="G1772" s="3" t="s">
        <v>21</v>
      </c>
      <c r="H1772" s="3" t="s">
        <v>22</v>
      </c>
      <c r="I1772" s="3" t="s">
        <v>21</v>
      </c>
      <c r="J1772" s="3" t="s">
        <v>20</v>
      </c>
      <c r="K1772" s="3" t="s">
        <v>21</v>
      </c>
      <c r="L1772" s="3" t="s">
        <v>22</v>
      </c>
      <c r="M1772" s="3" t="s">
        <v>22</v>
      </c>
      <c r="N1772" s="3" t="s">
        <v>22</v>
      </c>
      <c r="O1772" s="6" t="s">
        <v>22</v>
      </c>
      <c r="P1772" s="3" t="s">
        <v>39</v>
      </c>
      <c r="Q1772" s="4">
        <v>0.95760316563029957</v>
      </c>
      <c r="R1772" s="4">
        <v>0.88333333333333353</v>
      </c>
      <c r="S1772" s="4">
        <v>0.59492191728671406</v>
      </c>
      <c r="T1772" s="4">
        <v>0.56505306931520882</v>
      </c>
      <c r="U1772" s="4">
        <v>0.18208532317539541</v>
      </c>
    </row>
    <row r="1773" spans="1:21" ht="12.75" customHeight="1" x14ac:dyDescent="0.25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3" t="s">
        <v>22</v>
      </c>
      <c r="G1773" s="3" t="s">
        <v>21</v>
      </c>
      <c r="H1773" s="3" t="s">
        <v>20</v>
      </c>
      <c r="I1773" s="3" t="s">
        <v>22</v>
      </c>
      <c r="J1773" s="3" t="s">
        <v>20</v>
      </c>
      <c r="K1773" s="3" t="s">
        <v>20</v>
      </c>
      <c r="L1773" s="3" t="s">
        <v>20</v>
      </c>
      <c r="M1773" s="3" t="s">
        <v>20</v>
      </c>
      <c r="N1773" s="3" t="s">
        <v>20</v>
      </c>
      <c r="O1773" s="6" t="s">
        <v>25</v>
      </c>
      <c r="P1773" s="3" t="s">
        <v>26</v>
      </c>
      <c r="Q1773" s="4">
        <v>0.4604296212549463</v>
      </c>
      <c r="R1773" s="4">
        <v>0.88333333333333353</v>
      </c>
      <c r="S1773" s="4">
        <v>0.54383873376004987</v>
      </c>
      <c r="T1773" s="4">
        <v>0.19415512824174069</v>
      </c>
      <c r="U1773" s="4">
        <v>7.4983349943026523E-2</v>
      </c>
    </row>
    <row r="1774" spans="1:21" ht="12.75" customHeight="1" x14ac:dyDescent="0.25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3" t="s">
        <v>20</v>
      </c>
      <c r="G1774" s="3" t="s">
        <v>22</v>
      </c>
      <c r="H1774" s="3" t="s">
        <v>20</v>
      </c>
      <c r="I1774" s="3" t="s">
        <v>20</v>
      </c>
      <c r="J1774" s="3" t="s">
        <v>20</v>
      </c>
      <c r="K1774" s="3" t="s">
        <v>20</v>
      </c>
      <c r="L1774" s="3" t="s">
        <v>20</v>
      </c>
      <c r="M1774" s="3" t="s">
        <v>20</v>
      </c>
      <c r="N1774" s="3" t="s">
        <v>20</v>
      </c>
      <c r="O1774" s="6" t="s">
        <v>25</v>
      </c>
      <c r="P1774" s="3" t="s">
        <v>26</v>
      </c>
      <c r="Q1774" s="4">
        <v>0.37293944887364122</v>
      </c>
      <c r="R1774" s="4">
        <v>0.66666666666666674</v>
      </c>
      <c r="S1774" s="4">
        <v>1.1536432967790391</v>
      </c>
      <c r="T1774" s="4">
        <v>0.26528676852108007</v>
      </c>
      <c r="U1774" s="4">
        <v>1.8546999269010041E-2</v>
      </c>
    </row>
    <row r="1775" spans="1:21" ht="12.75" customHeight="1" x14ac:dyDescent="0.25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3" t="s">
        <v>22</v>
      </c>
      <c r="G1775" s="3" t="s">
        <v>22</v>
      </c>
      <c r="H1775" s="3" t="s">
        <v>20</v>
      </c>
      <c r="I1775" s="3" t="s">
        <v>20</v>
      </c>
      <c r="J1775" s="3" t="s">
        <v>21</v>
      </c>
      <c r="K1775" s="3" t="s">
        <v>21</v>
      </c>
      <c r="L1775" s="3" t="s">
        <v>21</v>
      </c>
      <c r="M1775" s="3" t="s">
        <v>21</v>
      </c>
      <c r="N1775" s="3" t="s">
        <v>21</v>
      </c>
      <c r="O1775" s="6" t="s">
        <v>22</v>
      </c>
      <c r="P1775" s="3" t="s">
        <v>39</v>
      </c>
      <c r="Q1775" s="4">
        <v>0.60015074429998116</v>
      </c>
      <c r="R1775" s="4">
        <v>0.68333333333333346</v>
      </c>
      <c r="S1775" s="4">
        <v>2.5282338229271888</v>
      </c>
      <c r="T1775" s="4">
        <v>1.851938168387615</v>
      </c>
      <c r="U1775" s="4">
        <v>0.58972462750408761</v>
      </c>
    </row>
    <row r="1776" spans="1:21" ht="12.75" customHeight="1" x14ac:dyDescent="0.25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3" t="s">
        <v>21</v>
      </c>
      <c r="G1776" s="3" t="s">
        <v>21</v>
      </c>
      <c r="H1776" s="3" t="s">
        <v>20</v>
      </c>
      <c r="I1776" s="3" t="s">
        <v>22</v>
      </c>
      <c r="J1776" s="3" t="s">
        <v>20</v>
      </c>
      <c r="K1776" s="3" t="s">
        <v>22</v>
      </c>
      <c r="L1776" s="3" t="s">
        <v>22</v>
      </c>
      <c r="M1776" s="3" t="s">
        <v>20</v>
      </c>
      <c r="N1776" s="3" t="s">
        <v>20</v>
      </c>
      <c r="O1776" s="6" t="s">
        <v>20</v>
      </c>
      <c r="P1776" s="3" t="s">
        <v>23</v>
      </c>
      <c r="Q1776" s="4">
        <v>0.88920293951384966</v>
      </c>
      <c r="R1776" s="4">
        <v>0.9</v>
      </c>
      <c r="S1776" s="4">
        <v>0.5064500664696896</v>
      </c>
      <c r="T1776" s="4">
        <v>0.19037637113054301</v>
      </c>
      <c r="U1776" s="4">
        <v>3.703360552576708E-2</v>
      </c>
    </row>
    <row r="1777" spans="1:21" ht="12.75" customHeight="1" x14ac:dyDescent="0.25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3" t="s">
        <v>21</v>
      </c>
      <c r="G1777" s="3" t="s">
        <v>21</v>
      </c>
      <c r="H1777" s="3" t="s">
        <v>22</v>
      </c>
      <c r="I1777" s="3" t="s">
        <v>21</v>
      </c>
      <c r="J1777" s="3" t="s">
        <v>22</v>
      </c>
      <c r="K1777" s="3" t="s">
        <v>21</v>
      </c>
      <c r="L1777" s="3" t="s">
        <v>21</v>
      </c>
      <c r="M1777" s="3" t="s">
        <v>21</v>
      </c>
      <c r="N1777" s="3" t="s">
        <v>21</v>
      </c>
      <c r="O1777" s="6" t="s">
        <v>21</v>
      </c>
      <c r="P1777" s="3" t="s">
        <v>189</v>
      </c>
      <c r="Q1777" s="4">
        <v>0.89655172413793105</v>
      </c>
      <c r="R1777" s="4">
        <v>0.88333333333333353</v>
      </c>
      <c r="S1777" s="4">
        <v>0.68412284755829056</v>
      </c>
      <c r="T1777" s="4">
        <v>0.53850913206820239</v>
      </c>
      <c r="U1777" s="4">
        <v>0.2045996343040879</v>
      </c>
    </row>
    <row r="1778" spans="1:21" ht="12.75" customHeight="1" x14ac:dyDescent="0.25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3" t="s">
        <v>21</v>
      </c>
      <c r="G1778" s="3" t="s">
        <v>22</v>
      </c>
      <c r="H1778" s="3" t="s">
        <v>20</v>
      </c>
      <c r="I1778" s="3" t="s">
        <v>22</v>
      </c>
      <c r="J1778" s="3" t="s">
        <v>21</v>
      </c>
      <c r="K1778" s="3" t="s">
        <v>22</v>
      </c>
      <c r="L1778" s="3" t="s">
        <v>21</v>
      </c>
      <c r="M1778" s="3" t="s">
        <v>22</v>
      </c>
      <c r="N1778" s="3" t="s">
        <v>22</v>
      </c>
      <c r="O1778" s="6" t="s">
        <v>22</v>
      </c>
      <c r="P1778" s="3" t="s">
        <v>39</v>
      </c>
      <c r="Q1778" s="4">
        <v>0.8326153486286817</v>
      </c>
      <c r="R1778" s="4">
        <v>0.70000000000000018</v>
      </c>
      <c r="S1778" s="4">
        <v>1.471524092380486</v>
      </c>
      <c r="T1778" s="4">
        <v>0.6038651099993293</v>
      </c>
      <c r="U1778" s="4">
        <v>0.2267695701806173</v>
      </c>
    </row>
    <row r="1779" spans="1:21" ht="12.75" customHeight="1" x14ac:dyDescent="0.25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3" t="s">
        <v>22</v>
      </c>
      <c r="G1779" s="3" t="s">
        <v>20</v>
      </c>
      <c r="H1779" s="3" t="s">
        <v>20</v>
      </c>
      <c r="I1779" s="3" t="s">
        <v>20</v>
      </c>
      <c r="J1779" s="3" t="s">
        <v>20</v>
      </c>
      <c r="K1779" s="3" t="s">
        <v>20</v>
      </c>
      <c r="L1779" s="3" t="s">
        <v>20</v>
      </c>
      <c r="M1779" s="3" t="s">
        <v>20</v>
      </c>
      <c r="N1779" s="3" t="s">
        <v>20</v>
      </c>
      <c r="O1779" s="6" t="s">
        <v>25</v>
      </c>
      <c r="P1779" s="3" t="s">
        <v>26</v>
      </c>
      <c r="Q1779" s="4">
        <v>0.62901307966706299</v>
      </c>
      <c r="R1779" s="4">
        <v>0.56666666666666665</v>
      </c>
      <c r="S1779" s="4" t="s">
        <v>2220</v>
      </c>
      <c r="T1779" s="4" t="s">
        <v>2220</v>
      </c>
      <c r="U1779" s="4">
        <v>0.1167612170385041</v>
      </c>
    </row>
    <row r="1780" spans="1:21" ht="12.75" customHeight="1" x14ac:dyDescent="0.25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3" t="s">
        <v>20</v>
      </c>
      <c r="G1780" s="3" t="s">
        <v>21</v>
      </c>
      <c r="H1780" s="3" t="s">
        <v>20</v>
      </c>
      <c r="I1780" s="3" t="s">
        <v>20</v>
      </c>
      <c r="J1780" s="3" t="s">
        <v>20</v>
      </c>
      <c r="K1780" s="3" t="s">
        <v>20</v>
      </c>
      <c r="L1780" s="3" t="s">
        <v>20</v>
      </c>
      <c r="M1780" s="3" t="s">
        <v>21</v>
      </c>
      <c r="N1780" s="3" t="s">
        <v>21</v>
      </c>
      <c r="O1780" s="6" t="s">
        <v>20</v>
      </c>
      <c r="P1780" s="3" t="s">
        <v>23</v>
      </c>
      <c r="Q1780" s="4">
        <v>0</v>
      </c>
      <c r="R1780" s="4">
        <v>0.95000000000000018</v>
      </c>
      <c r="S1780" s="4" t="s">
        <v>2220</v>
      </c>
      <c r="T1780" s="4" t="s">
        <v>2220</v>
      </c>
      <c r="U1780" s="4">
        <v>1.0564524650209</v>
      </c>
    </row>
    <row r="1781" spans="1:21" ht="12.75" customHeight="1" x14ac:dyDescent="0.25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3" t="s">
        <v>20</v>
      </c>
      <c r="G1781" s="3" t="s">
        <v>20</v>
      </c>
      <c r="H1781" s="3" t="s">
        <v>20</v>
      </c>
      <c r="I1781" s="3" t="s">
        <v>20</v>
      </c>
      <c r="J1781" s="3" t="s">
        <v>20</v>
      </c>
      <c r="K1781" s="3" t="s">
        <v>20</v>
      </c>
      <c r="L1781" s="3" t="s">
        <v>20</v>
      </c>
      <c r="M1781" s="3" t="s">
        <v>20</v>
      </c>
      <c r="N1781" s="3" t="s">
        <v>20</v>
      </c>
      <c r="O1781" s="6" t="s">
        <v>25</v>
      </c>
      <c r="P1781" s="3" t="s">
        <v>26</v>
      </c>
      <c r="Q1781" s="4">
        <v>0</v>
      </c>
      <c r="R1781" s="4">
        <v>0.3166666666666666</v>
      </c>
      <c r="S1781" s="4">
        <v>0.45346757831286238</v>
      </c>
      <c r="T1781" s="4">
        <v>-8.3161242177509902E-3</v>
      </c>
      <c r="U1781" s="4" t="s">
        <v>2220</v>
      </c>
    </row>
    <row r="1782" spans="1:21" ht="12.75" customHeight="1" x14ac:dyDescent="0.25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3" t="s">
        <v>20</v>
      </c>
      <c r="G1782" s="3" t="s">
        <v>21</v>
      </c>
      <c r="H1782" s="3" t="s">
        <v>20</v>
      </c>
      <c r="I1782" s="3" t="s">
        <v>20</v>
      </c>
      <c r="J1782" s="3" t="s">
        <v>20</v>
      </c>
      <c r="K1782" s="3" t="s">
        <v>20</v>
      </c>
      <c r="L1782" s="3" t="s">
        <v>20</v>
      </c>
      <c r="M1782" s="3" t="s">
        <v>22</v>
      </c>
      <c r="N1782" s="3" t="s">
        <v>22</v>
      </c>
      <c r="O1782" s="6" t="s">
        <v>25</v>
      </c>
      <c r="P1782" s="3" t="s">
        <v>26</v>
      </c>
      <c r="Q1782" s="4">
        <v>0.44337667231957789</v>
      </c>
      <c r="R1782" s="4">
        <v>0.86666666666666692</v>
      </c>
      <c r="S1782" s="4" t="s">
        <v>2220</v>
      </c>
      <c r="T1782" s="4" t="s">
        <v>2220</v>
      </c>
      <c r="U1782" s="4">
        <v>0.41983444122717872</v>
      </c>
    </row>
    <row r="1783" spans="1:21" ht="12.75" customHeight="1" x14ac:dyDescent="0.25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3" t="s">
        <v>22</v>
      </c>
      <c r="G1783" s="3" t="s">
        <v>20</v>
      </c>
      <c r="H1783" s="3" t="s">
        <v>20</v>
      </c>
      <c r="I1783" s="3" t="s">
        <v>20</v>
      </c>
      <c r="J1783" s="3" t="s">
        <v>22</v>
      </c>
      <c r="K1783" s="3" t="s">
        <v>20</v>
      </c>
      <c r="L1783" s="3" t="s">
        <v>22</v>
      </c>
      <c r="M1783" s="3" t="s">
        <v>20</v>
      </c>
      <c r="N1783" s="3" t="s">
        <v>20</v>
      </c>
      <c r="O1783" s="6" t="s">
        <v>25</v>
      </c>
      <c r="P1783" s="3" t="s">
        <v>26</v>
      </c>
      <c r="Q1783" s="4">
        <v>0.47433773220794923</v>
      </c>
      <c r="R1783" s="4">
        <v>0.31666666666666682</v>
      </c>
      <c r="S1783" s="4">
        <v>1.616926019639245</v>
      </c>
      <c r="T1783" s="4" t="s">
        <v>2220</v>
      </c>
      <c r="U1783" s="4" t="s">
        <v>2220</v>
      </c>
    </row>
    <row r="1784" spans="1:21" ht="12.75" customHeight="1" x14ac:dyDescent="0.25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3" t="s">
        <v>22</v>
      </c>
      <c r="G1784" s="3" t="s">
        <v>21</v>
      </c>
      <c r="H1784" s="3" t="s">
        <v>20</v>
      </c>
      <c r="I1784" s="3" t="s">
        <v>22</v>
      </c>
      <c r="J1784" s="3" t="s">
        <v>22</v>
      </c>
      <c r="K1784" s="3" t="s">
        <v>20</v>
      </c>
      <c r="L1784" s="3" t="s">
        <v>22</v>
      </c>
      <c r="M1784" s="3" t="s">
        <v>22</v>
      </c>
      <c r="N1784" s="3" t="s">
        <v>22</v>
      </c>
      <c r="O1784" s="6" t="s">
        <v>20</v>
      </c>
      <c r="P1784" s="3" t="s">
        <v>23</v>
      </c>
      <c r="Q1784" s="4">
        <v>0.5138658765586116</v>
      </c>
      <c r="R1784" s="4">
        <v>0.88333333333333353</v>
      </c>
      <c r="S1784" s="4">
        <v>0.99105928172332902</v>
      </c>
      <c r="T1784" s="4">
        <v>-8.3176821556561142E-2</v>
      </c>
      <c r="U1784" s="4">
        <v>9.3202625017922994E-2</v>
      </c>
    </row>
    <row r="1785" spans="1:21" ht="12.75" customHeight="1" x14ac:dyDescent="0.25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3" t="s">
        <v>21</v>
      </c>
      <c r="G1785" s="3" t="s">
        <v>22</v>
      </c>
      <c r="H1785" s="3" t="s">
        <v>20</v>
      </c>
      <c r="I1785" s="3" t="s">
        <v>22</v>
      </c>
      <c r="J1785" s="3" t="s">
        <v>22</v>
      </c>
      <c r="K1785" s="3" t="s">
        <v>22</v>
      </c>
      <c r="L1785" s="3" t="s">
        <v>22</v>
      </c>
      <c r="M1785" s="3" t="s">
        <v>21</v>
      </c>
      <c r="N1785" s="3" t="s">
        <v>21</v>
      </c>
      <c r="O1785" s="6" t="s">
        <v>22</v>
      </c>
      <c r="P1785" s="3" t="s">
        <v>39</v>
      </c>
      <c r="Q1785" s="4">
        <v>0.75447522140569068</v>
      </c>
      <c r="R1785" s="4">
        <v>0.70000000000000018</v>
      </c>
      <c r="S1785" s="4">
        <v>2.255430514709889</v>
      </c>
      <c r="T1785" s="4">
        <v>1.52249598710569</v>
      </c>
      <c r="U1785" s="4">
        <v>0.54130427984085527</v>
      </c>
    </row>
    <row r="1786" spans="1:21" ht="12.75" customHeight="1" x14ac:dyDescent="0.25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3" t="s">
        <v>20</v>
      </c>
      <c r="G1786" s="3" t="s">
        <v>20</v>
      </c>
      <c r="H1786" s="3" t="s">
        <v>20</v>
      </c>
      <c r="I1786" s="3" t="s">
        <v>20</v>
      </c>
      <c r="J1786" s="3" t="s">
        <v>20</v>
      </c>
      <c r="K1786" s="3" t="s">
        <v>20</v>
      </c>
      <c r="L1786" s="3" t="s">
        <v>20</v>
      </c>
      <c r="M1786" s="3" t="s">
        <v>22</v>
      </c>
      <c r="N1786" s="3" t="s">
        <v>22</v>
      </c>
      <c r="O1786" s="6" t="s">
        <v>25</v>
      </c>
      <c r="P1786" s="3" t="s">
        <v>26</v>
      </c>
      <c r="Q1786" s="4">
        <v>0</v>
      </c>
      <c r="R1786" s="4">
        <v>0.66666666666666674</v>
      </c>
      <c r="S1786" s="4">
        <v>0.76800731222161345</v>
      </c>
      <c r="T1786" s="4">
        <v>-0.13847093386098361</v>
      </c>
      <c r="U1786" s="4">
        <v>0.19093916607365041</v>
      </c>
    </row>
    <row r="1787" spans="1:21" ht="12.75" customHeight="1" x14ac:dyDescent="0.25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3" t="s">
        <v>21</v>
      </c>
      <c r="G1787" s="3" t="s">
        <v>21</v>
      </c>
      <c r="H1787" s="3" t="s">
        <v>20</v>
      </c>
      <c r="I1787" s="3" t="s">
        <v>22</v>
      </c>
      <c r="J1787" s="3" t="s">
        <v>22</v>
      </c>
      <c r="K1787" s="3" t="s">
        <v>22</v>
      </c>
      <c r="L1787" s="3" t="s">
        <v>22</v>
      </c>
      <c r="M1787" s="3" t="s">
        <v>22</v>
      </c>
      <c r="N1787" s="3" t="s">
        <v>22</v>
      </c>
      <c r="O1787" s="6" t="s">
        <v>20</v>
      </c>
      <c r="P1787" s="3" t="s">
        <v>23</v>
      </c>
      <c r="Q1787" s="4">
        <v>0.9655172413793105</v>
      </c>
      <c r="R1787" s="4">
        <v>0.88333333333333353</v>
      </c>
      <c r="S1787" s="4">
        <v>0.8955379833943572</v>
      </c>
      <c r="T1787" s="4">
        <v>0.23024837311227189</v>
      </c>
      <c r="U1787" s="4">
        <v>0.20771872029196209</v>
      </c>
    </row>
    <row r="1788" spans="1:21" ht="12.75" customHeight="1" x14ac:dyDescent="0.25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3" t="s">
        <v>22</v>
      </c>
      <c r="G1788" s="3" t="s">
        <v>21</v>
      </c>
      <c r="H1788" s="3" t="s">
        <v>20</v>
      </c>
      <c r="I1788" s="3" t="s">
        <v>22</v>
      </c>
      <c r="J1788" s="3" t="s">
        <v>21</v>
      </c>
      <c r="K1788" s="3" t="s">
        <v>21</v>
      </c>
      <c r="L1788" s="3" t="s">
        <v>21</v>
      </c>
      <c r="M1788" s="3" t="s">
        <v>22</v>
      </c>
      <c r="N1788" s="3" t="s">
        <v>22</v>
      </c>
      <c r="O1788" s="6" t="s">
        <v>22</v>
      </c>
      <c r="P1788" s="3" t="s">
        <v>39</v>
      </c>
      <c r="Q1788" s="4">
        <v>0.66742038816657256</v>
      </c>
      <c r="R1788" s="4">
        <v>0.88333333333333353</v>
      </c>
      <c r="S1788" s="4">
        <v>4.3049511962309941</v>
      </c>
      <c r="T1788" s="4">
        <v>4.797493329771048</v>
      </c>
      <c r="U1788" s="4">
        <v>0.43477876270000082</v>
      </c>
    </row>
    <row r="1789" spans="1:21" ht="12.75" customHeight="1" x14ac:dyDescent="0.25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3" t="s">
        <v>20</v>
      </c>
      <c r="G1789" s="3" t="s">
        <v>20</v>
      </c>
      <c r="H1789" s="3" t="s">
        <v>20</v>
      </c>
      <c r="I1789" s="3" t="s">
        <v>20</v>
      </c>
      <c r="J1789" s="3" t="s">
        <v>21</v>
      </c>
      <c r="K1789" s="3" t="s">
        <v>22</v>
      </c>
      <c r="L1789" s="3" t="s">
        <v>21</v>
      </c>
      <c r="M1789" s="3" t="s">
        <v>22</v>
      </c>
      <c r="N1789" s="3" t="s">
        <v>22</v>
      </c>
      <c r="O1789" s="6" t="s">
        <v>20</v>
      </c>
      <c r="P1789" s="3" t="s">
        <v>23</v>
      </c>
      <c r="Q1789" s="4">
        <v>0</v>
      </c>
      <c r="R1789" s="4">
        <v>0.48333333333333328</v>
      </c>
      <c r="S1789" s="4">
        <v>1.4393816814522999</v>
      </c>
      <c r="T1789" s="4">
        <v>0.47249255231480242</v>
      </c>
      <c r="U1789" s="4">
        <v>0.1234361735521638</v>
      </c>
    </row>
    <row r="1790" spans="1:21" ht="12.75" customHeight="1" x14ac:dyDescent="0.25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3" t="s">
        <v>20</v>
      </c>
      <c r="G1790" s="3" t="s">
        <v>20</v>
      </c>
      <c r="H1790" s="3" t="s">
        <v>20</v>
      </c>
      <c r="I1790" s="3" t="s">
        <v>20</v>
      </c>
      <c r="J1790" s="3" t="s">
        <v>20</v>
      </c>
      <c r="K1790" s="3" t="s">
        <v>20</v>
      </c>
      <c r="L1790" s="3" t="s">
        <v>20</v>
      </c>
      <c r="M1790" s="3" t="s">
        <v>20</v>
      </c>
      <c r="N1790" s="3" t="s">
        <v>20</v>
      </c>
      <c r="O1790" s="6" t="s">
        <v>25</v>
      </c>
      <c r="P1790" s="3" t="s">
        <v>26</v>
      </c>
      <c r="Q1790" s="4">
        <v>0.28460783740407919</v>
      </c>
      <c r="R1790" s="4">
        <v>6.6666666666666666E-2</v>
      </c>
      <c r="S1790" s="4">
        <v>0.79345572342012649</v>
      </c>
      <c r="T1790" s="4" t="s">
        <v>2220</v>
      </c>
      <c r="U1790" s="4" t="s">
        <v>2220</v>
      </c>
    </row>
    <row r="1791" spans="1:21" ht="12.75" customHeight="1" x14ac:dyDescent="0.25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3" t="s">
        <v>21</v>
      </c>
      <c r="G1791" s="3" t="s">
        <v>21</v>
      </c>
      <c r="H1791" s="3" t="s">
        <v>20</v>
      </c>
      <c r="I1791" s="3" t="s">
        <v>22</v>
      </c>
      <c r="J1791" s="3" t="s">
        <v>21</v>
      </c>
      <c r="K1791" s="3" t="s">
        <v>21</v>
      </c>
      <c r="L1791" s="3" t="s">
        <v>21</v>
      </c>
      <c r="M1791" s="3" t="s">
        <v>21</v>
      </c>
      <c r="N1791" s="3" t="s">
        <v>21</v>
      </c>
      <c r="O1791" s="6" t="s">
        <v>22</v>
      </c>
      <c r="P1791" s="3" t="s">
        <v>39</v>
      </c>
      <c r="Q1791" s="4">
        <v>0.93649896363293772</v>
      </c>
      <c r="R1791" s="4">
        <v>0.88333333333333353</v>
      </c>
      <c r="S1791" s="4">
        <v>4.5809699863376041</v>
      </c>
      <c r="T1791" s="4">
        <v>3.9524811655822631</v>
      </c>
      <c r="U1791" s="4">
        <v>0.8297267925235241</v>
      </c>
    </row>
    <row r="1792" spans="1:21" ht="12.75" customHeight="1" x14ac:dyDescent="0.25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3" t="s">
        <v>20</v>
      </c>
      <c r="G1792" s="3" t="s">
        <v>20</v>
      </c>
      <c r="H1792" s="3" t="s">
        <v>20</v>
      </c>
      <c r="I1792" s="3" t="s">
        <v>20</v>
      </c>
      <c r="J1792" s="3" t="s">
        <v>20</v>
      </c>
      <c r="K1792" s="3" t="s">
        <v>20</v>
      </c>
      <c r="L1792" s="3" t="s">
        <v>20</v>
      </c>
      <c r="M1792" s="3" t="s">
        <v>20</v>
      </c>
      <c r="N1792" s="3" t="s">
        <v>20</v>
      </c>
      <c r="O1792" s="6" t="s">
        <v>25</v>
      </c>
      <c r="P1792" s="3" t="s">
        <v>26</v>
      </c>
      <c r="Q1792" s="4">
        <v>0.12719050310910121</v>
      </c>
      <c r="R1792" s="4">
        <v>0.63333333333333353</v>
      </c>
      <c r="S1792" s="4" t="s">
        <v>2220</v>
      </c>
      <c r="T1792" s="4" t="s">
        <v>2220</v>
      </c>
      <c r="U1792" s="4">
        <v>0.13809496685074599</v>
      </c>
    </row>
    <row r="1793" spans="1:21" ht="12.75" customHeight="1" x14ac:dyDescent="0.25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3" t="s">
        <v>22</v>
      </c>
      <c r="G1793" s="3" t="s">
        <v>22</v>
      </c>
      <c r="H1793" s="3" t="s">
        <v>22</v>
      </c>
      <c r="I1793" s="3" t="s">
        <v>22</v>
      </c>
      <c r="J1793" s="3" t="s">
        <v>21</v>
      </c>
      <c r="K1793" s="3" t="s">
        <v>21</v>
      </c>
      <c r="L1793" s="3" t="s">
        <v>21</v>
      </c>
      <c r="M1793" s="3" t="s">
        <v>22</v>
      </c>
      <c r="N1793" s="3" t="s">
        <v>22</v>
      </c>
      <c r="O1793" s="6" t="s">
        <v>22</v>
      </c>
      <c r="P1793" s="3" t="s">
        <v>39</v>
      </c>
      <c r="Q1793" s="4">
        <v>0.59280195967589977</v>
      </c>
      <c r="R1793" s="4">
        <v>0.68333333333333346</v>
      </c>
      <c r="S1793" s="4">
        <v>3.3489784594306449</v>
      </c>
      <c r="T1793" s="4">
        <v>3.578589074079519</v>
      </c>
      <c r="U1793" s="4">
        <v>0.26064122457595618</v>
      </c>
    </row>
    <row r="1794" spans="1:21" ht="12.75" customHeight="1" x14ac:dyDescent="0.25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3" t="s">
        <v>21</v>
      </c>
      <c r="G1794" s="3" t="s">
        <v>22</v>
      </c>
      <c r="H1794" s="3" t="s">
        <v>22</v>
      </c>
      <c r="I1794" s="3" t="s">
        <v>22</v>
      </c>
      <c r="J1794" s="3" t="s">
        <v>20</v>
      </c>
      <c r="K1794" s="3" t="s">
        <v>20</v>
      </c>
      <c r="L1794" s="3" t="s">
        <v>20</v>
      </c>
      <c r="M1794" s="3" t="s">
        <v>22</v>
      </c>
      <c r="N1794" s="3" t="s">
        <v>22</v>
      </c>
      <c r="O1794" s="6" t="s">
        <v>20</v>
      </c>
      <c r="P1794" s="3" t="s">
        <v>23</v>
      </c>
      <c r="Q1794" s="4">
        <v>0.70717269968746554</v>
      </c>
      <c r="R1794" s="4">
        <v>0.68333333333333346</v>
      </c>
      <c r="S1794" s="4">
        <v>0.54824415444354768</v>
      </c>
      <c r="T1794" s="4">
        <v>0.64296096627602339</v>
      </c>
      <c r="U1794" s="4">
        <v>0.3183453452605462</v>
      </c>
    </row>
    <row r="1795" spans="1:21" ht="12.75" customHeight="1" x14ac:dyDescent="0.25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3" t="s">
        <v>21</v>
      </c>
      <c r="G1795" s="3" t="s">
        <v>21</v>
      </c>
      <c r="H1795" s="3" t="s">
        <v>20</v>
      </c>
      <c r="I1795" s="3" t="s">
        <v>22</v>
      </c>
      <c r="J1795" s="3" t="s">
        <v>20</v>
      </c>
      <c r="K1795" s="3" t="s">
        <v>20</v>
      </c>
      <c r="L1795" s="3" t="s">
        <v>20</v>
      </c>
      <c r="M1795" s="3" t="s">
        <v>20</v>
      </c>
      <c r="N1795" s="3" t="s">
        <v>20</v>
      </c>
      <c r="O1795" s="6" t="s">
        <v>25</v>
      </c>
      <c r="P1795" s="3" t="s">
        <v>26</v>
      </c>
      <c r="Q1795" s="4">
        <v>0.72809496890898817</v>
      </c>
      <c r="R1795" s="4">
        <v>0.8</v>
      </c>
      <c r="S1795" s="4">
        <v>0.55557992481633556</v>
      </c>
      <c r="T1795" s="4">
        <v>-0.1025056612230856</v>
      </c>
      <c r="U1795" s="4">
        <v>6.2407851220626483E-2</v>
      </c>
    </row>
    <row r="1796" spans="1:21" ht="12.75" customHeight="1" x14ac:dyDescent="0.25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3" t="s">
        <v>20</v>
      </c>
      <c r="G1796" s="3" t="s">
        <v>20</v>
      </c>
      <c r="H1796" s="3" t="s">
        <v>20</v>
      </c>
      <c r="I1796" s="3" t="s">
        <v>20</v>
      </c>
      <c r="J1796" s="3" t="s">
        <v>20</v>
      </c>
      <c r="K1796" s="3" t="s">
        <v>20</v>
      </c>
      <c r="L1796" s="3" t="s">
        <v>20</v>
      </c>
      <c r="M1796" s="3" t="s">
        <v>20</v>
      </c>
      <c r="N1796" s="3" t="s">
        <v>20</v>
      </c>
      <c r="O1796" s="6" t="s">
        <v>25</v>
      </c>
      <c r="P1796" s="3" t="s">
        <v>26</v>
      </c>
      <c r="Q1796" s="4">
        <v>0.77143395515357083</v>
      </c>
      <c r="R1796" s="4">
        <v>0</v>
      </c>
      <c r="S1796" s="4" t="s">
        <v>2220</v>
      </c>
      <c r="T1796" s="4" t="s">
        <v>2220</v>
      </c>
      <c r="U1796" s="4" t="s">
        <v>2220</v>
      </c>
    </row>
    <row r="1797" spans="1:21" ht="12.75" customHeight="1" x14ac:dyDescent="0.25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3" t="s">
        <v>20</v>
      </c>
      <c r="G1797" s="3" t="s">
        <v>20</v>
      </c>
      <c r="H1797" s="3" t="s">
        <v>20</v>
      </c>
      <c r="I1797" s="3" t="s">
        <v>20</v>
      </c>
      <c r="J1797" s="3" t="s">
        <v>20</v>
      </c>
      <c r="K1797" s="3" t="s">
        <v>22</v>
      </c>
      <c r="L1797" s="3" t="s">
        <v>22</v>
      </c>
      <c r="M1797" s="3" t="s">
        <v>20</v>
      </c>
      <c r="N1797" s="3" t="s">
        <v>20</v>
      </c>
      <c r="O1797" s="6" t="s">
        <v>25</v>
      </c>
      <c r="P1797" s="3" t="s">
        <v>26</v>
      </c>
      <c r="Q1797" s="4">
        <v>0</v>
      </c>
      <c r="R1797" s="4">
        <v>0.63333333333333319</v>
      </c>
      <c r="S1797" s="4">
        <v>0.65179269002659568</v>
      </c>
      <c r="T1797" s="4">
        <v>0.11459235967285269</v>
      </c>
      <c r="U1797" s="4">
        <v>1.2755525679800031E-2</v>
      </c>
    </row>
    <row r="1798" spans="1:21" ht="12.75" customHeight="1" x14ac:dyDescent="0.25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3" t="s">
        <v>21</v>
      </c>
      <c r="G1798" s="3" t="s">
        <v>21</v>
      </c>
      <c r="H1798" s="3" t="s">
        <v>20</v>
      </c>
      <c r="I1798" s="3" t="s">
        <v>22</v>
      </c>
      <c r="J1798" s="3" t="s">
        <v>22</v>
      </c>
      <c r="K1798" s="3" t="s">
        <v>22</v>
      </c>
      <c r="L1798" s="3" t="s">
        <v>22</v>
      </c>
      <c r="M1798" s="3" t="s">
        <v>20</v>
      </c>
      <c r="N1798" s="3" t="s">
        <v>20</v>
      </c>
      <c r="O1798" s="6" t="s">
        <v>20</v>
      </c>
      <c r="P1798" s="3" t="s">
        <v>23</v>
      </c>
      <c r="Q1798" s="4">
        <v>0.85000942151874881</v>
      </c>
      <c r="R1798" s="4">
        <v>0.85000000000000009</v>
      </c>
      <c r="S1798" s="4">
        <v>2.0861668997644989</v>
      </c>
      <c r="T1798" s="4">
        <v>1.111630036464561</v>
      </c>
      <c r="U1798" s="4">
        <v>0.1419287604568325</v>
      </c>
    </row>
    <row r="1799" spans="1:21" ht="12.75" customHeight="1" x14ac:dyDescent="0.25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3" t="s">
        <v>21</v>
      </c>
      <c r="G1799" s="3" t="s">
        <v>21</v>
      </c>
      <c r="H1799" s="3" t="s">
        <v>20</v>
      </c>
      <c r="I1799" s="3" t="s">
        <v>22</v>
      </c>
      <c r="J1799" s="3" t="s">
        <v>22</v>
      </c>
      <c r="K1799" s="3" t="s">
        <v>22</v>
      </c>
      <c r="L1799" s="3" t="s">
        <v>22</v>
      </c>
      <c r="M1799" s="3" t="s">
        <v>20</v>
      </c>
      <c r="N1799" s="3" t="s">
        <v>20</v>
      </c>
      <c r="O1799" s="6" t="s">
        <v>20</v>
      </c>
      <c r="P1799" s="3" t="s">
        <v>23</v>
      </c>
      <c r="Q1799" s="4">
        <v>0.95496514038062952</v>
      </c>
      <c r="R1799" s="4">
        <v>0.86666666666666659</v>
      </c>
      <c r="S1799" s="4">
        <v>2.3461858335790171</v>
      </c>
      <c r="T1799" s="4">
        <v>1.2693571084380291</v>
      </c>
      <c r="U1799" s="4">
        <v>0.2298375774626249</v>
      </c>
    </row>
    <row r="1800" spans="1:21" ht="12.75" customHeight="1" x14ac:dyDescent="0.25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3" t="s">
        <v>20</v>
      </c>
      <c r="G1800" s="3" t="s">
        <v>20</v>
      </c>
      <c r="H1800" s="3" t="s">
        <v>20</v>
      </c>
      <c r="I1800" s="3" t="s">
        <v>20</v>
      </c>
      <c r="J1800" s="3" t="s">
        <v>22</v>
      </c>
      <c r="K1800" s="3" t="s">
        <v>20</v>
      </c>
      <c r="L1800" s="3" t="s">
        <v>22</v>
      </c>
      <c r="M1800" s="3" t="s">
        <v>20</v>
      </c>
      <c r="N1800" s="3" t="s">
        <v>20</v>
      </c>
      <c r="O1800" s="6" t="s">
        <v>25</v>
      </c>
      <c r="P1800" s="3" t="s">
        <v>26</v>
      </c>
      <c r="Q1800" s="4">
        <v>0</v>
      </c>
      <c r="R1800" s="4">
        <v>0.63333333333333319</v>
      </c>
      <c r="S1800" s="4">
        <v>1.4327143779565319</v>
      </c>
      <c r="T1800" s="4">
        <v>0.4559181177024102</v>
      </c>
      <c r="U1800" s="4">
        <v>6.2170726690825691E-2</v>
      </c>
    </row>
    <row r="1801" spans="1:21" ht="12.75" customHeight="1" x14ac:dyDescent="0.25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3" t="s">
        <v>21</v>
      </c>
      <c r="G1801" s="3" t="s">
        <v>22</v>
      </c>
      <c r="H1801" s="3" t="s">
        <v>20</v>
      </c>
      <c r="I1801" s="3" t="s">
        <v>22</v>
      </c>
      <c r="J1801" s="3" t="s">
        <v>20</v>
      </c>
      <c r="K1801" s="3" t="s">
        <v>20</v>
      </c>
      <c r="L1801" s="3" t="s">
        <v>20</v>
      </c>
      <c r="M1801" s="3" t="s">
        <v>21</v>
      </c>
      <c r="N1801" s="3" t="s">
        <v>21</v>
      </c>
      <c r="O1801" s="6" t="s">
        <v>20</v>
      </c>
      <c r="P1801" s="3" t="s">
        <v>23</v>
      </c>
      <c r="Q1801" s="4">
        <v>0.85999623139250059</v>
      </c>
      <c r="R1801" s="4">
        <v>0.68333333333333346</v>
      </c>
      <c r="S1801" s="4" t="s">
        <v>2220</v>
      </c>
      <c r="T1801" s="4" t="s">
        <v>2220</v>
      </c>
      <c r="U1801" s="4">
        <v>0.79546347955280483</v>
      </c>
    </row>
    <row r="1802" spans="1:21" ht="12.75" customHeight="1" x14ac:dyDescent="0.25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3" t="s">
        <v>22</v>
      </c>
      <c r="G1802" s="3" t="s">
        <v>22</v>
      </c>
      <c r="H1802" s="3" t="s">
        <v>20</v>
      </c>
      <c r="I1802" s="3" t="s">
        <v>20</v>
      </c>
      <c r="J1802" s="3" t="s">
        <v>20</v>
      </c>
      <c r="K1802" s="3" t="s">
        <v>20</v>
      </c>
      <c r="L1802" s="3" t="s">
        <v>20</v>
      </c>
      <c r="M1802" s="3" t="s">
        <v>20</v>
      </c>
      <c r="N1802" s="3" t="s">
        <v>20</v>
      </c>
      <c r="O1802" s="6" t="s">
        <v>25</v>
      </c>
      <c r="P1802" s="3" t="s">
        <v>26</v>
      </c>
      <c r="Q1802" s="4">
        <v>0.41634990870873217</v>
      </c>
      <c r="R1802" s="4">
        <v>0.68333333333333346</v>
      </c>
      <c r="S1802" s="4">
        <v>0.93014242789400814</v>
      </c>
      <c r="T1802" s="4">
        <v>-7.7548556441006455E-5</v>
      </c>
      <c r="U1802" s="4" t="s">
        <v>2220</v>
      </c>
    </row>
    <row r="1803" spans="1:21" ht="12.75" customHeight="1" x14ac:dyDescent="0.25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3" t="s">
        <v>22</v>
      </c>
      <c r="G1803" s="3" t="s">
        <v>22</v>
      </c>
      <c r="H1803" s="3" t="s">
        <v>20</v>
      </c>
      <c r="I1803" s="3" t="s">
        <v>20</v>
      </c>
      <c r="J1803" s="3" t="s">
        <v>20</v>
      </c>
      <c r="K1803" s="3" t="s">
        <v>20</v>
      </c>
      <c r="L1803" s="3" t="s">
        <v>20</v>
      </c>
      <c r="M1803" s="3" t="s">
        <v>22</v>
      </c>
      <c r="N1803" s="3" t="s">
        <v>22</v>
      </c>
      <c r="O1803" s="6" t="s">
        <v>25</v>
      </c>
      <c r="P1803" s="3" t="s">
        <v>26</v>
      </c>
      <c r="Q1803" s="4">
        <v>0.52496702468437928</v>
      </c>
      <c r="R1803" s="4">
        <v>0.68333333333333346</v>
      </c>
      <c r="S1803" s="4" t="s">
        <v>2220</v>
      </c>
      <c r="T1803" s="4" t="s">
        <v>2220</v>
      </c>
      <c r="U1803" s="4">
        <v>0.4935282405736563</v>
      </c>
    </row>
    <row r="1804" spans="1:21" ht="12.75" customHeight="1" x14ac:dyDescent="0.25">
      <c r="A1804" s="2" t="s">
        <v>1863</v>
      </c>
      <c r="B1804" s="3" t="s">
        <v>141</v>
      </c>
      <c r="C1804" s="3" t="s">
        <v>67</v>
      </c>
      <c r="D1804" s="2" t="s">
        <v>30</v>
      </c>
      <c r="E1804" s="2" t="s">
        <v>19</v>
      </c>
      <c r="F1804" s="3" t="s">
        <v>21</v>
      </c>
      <c r="G1804" s="3" t="s">
        <v>22</v>
      </c>
      <c r="H1804" s="3" t="s">
        <v>20</v>
      </c>
      <c r="I1804" s="3" t="s">
        <v>22</v>
      </c>
      <c r="J1804" s="3" t="s">
        <v>21</v>
      </c>
      <c r="K1804" s="3" t="s">
        <v>21</v>
      </c>
      <c r="L1804" s="3" t="s">
        <v>21</v>
      </c>
      <c r="M1804" s="3" t="s">
        <v>22</v>
      </c>
      <c r="N1804" s="3" t="s">
        <v>22</v>
      </c>
      <c r="O1804" s="6" t="s">
        <v>22</v>
      </c>
      <c r="P1804" s="3" t="s">
        <v>39</v>
      </c>
      <c r="Q1804" s="4">
        <v>0.85999623139250059</v>
      </c>
      <c r="R1804" s="4">
        <v>0.66666666666666674</v>
      </c>
      <c r="S1804" s="4">
        <v>11.69080149226825</v>
      </c>
      <c r="T1804" s="4">
        <v>10.51197969183187</v>
      </c>
      <c r="U1804" s="4">
        <v>0.2615420160012954</v>
      </c>
    </row>
    <row r="1805" spans="1:21" ht="12.75" customHeight="1" x14ac:dyDescent="0.25">
      <c r="A1805" s="2" t="s">
        <v>1864</v>
      </c>
      <c r="B1805" s="3" t="s">
        <v>66</v>
      </c>
      <c r="C1805" s="3" t="s">
        <v>67</v>
      </c>
      <c r="D1805" s="2" t="s">
        <v>30</v>
      </c>
      <c r="E1805" s="2" t="s">
        <v>43</v>
      </c>
      <c r="F1805" s="3" t="s">
        <v>21</v>
      </c>
      <c r="G1805" s="3" t="s">
        <v>21</v>
      </c>
      <c r="H1805" s="3" t="s">
        <v>20</v>
      </c>
      <c r="I1805" s="3" t="s">
        <v>22</v>
      </c>
      <c r="J1805" s="3" t="s">
        <v>21</v>
      </c>
      <c r="K1805" s="3" t="s">
        <v>22</v>
      </c>
      <c r="L1805" s="3" t="s">
        <v>21</v>
      </c>
      <c r="M1805" s="3" t="s">
        <v>22</v>
      </c>
      <c r="N1805" s="3" t="s">
        <v>22</v>
      </c>
      <c r="O1805" s="6" t="s">
        <v>22</v>
      </c>
      <c r="P1805" s="3" t="s">
        <v>39</v>
      </c>
      <c r="Q1805" s="4">
        <v>0.83625400414546824</v>
      </c>
      <c r="R1805" s="4">
        <v>0.9</v>
      </c>
      <c r="S1805" s="4">
        <v>1.299973574034587</v>
      </c>
      <c r="T1805" s="4">
        <v>0.52773210634807177</v>
      </c>
      <c r="U1805" s="4">
        <v>0.24724218124922859</v>
      </c>
    </row>
    <row r="1806" spans="1:21" ht="12.75" customHeight="1" x14ac:dyDescent="0.25">
      <c r="A1806" s="2" t="s">
        <v>1865</v>
      </c>
      <c r="B1806" s="3" t="s">
        <v>69</v>
      </c>
      <c r="C1806" s="3" t="s">
        <v>67</v>
      </c>
      <c r="D1806" s="2" t="s">
        <v>18</v>
      </c>
      <c r="E1806" s="2" t="s">
        <v>19</v>
      </c>
      <c r="F1806" s="3" t="s">
        <v>21</v>
      </c>
      <c r="G1806" s="3" t="s">
        <v>22</v>
      </c>
      <c r="H1806" s="3" t="s">
        <v>20</v>
      </c>
      <c r="I1806" s="3" t="s">
        <v>22</v>
      </c>
      <c r="J1806" s="3" t="s">
        <v>21</v>
      </c>
      <c r="K1806" s="3" t="s">
        <v>21</v>
      </c>
      <c r="L1806" s="3" t="s">
        <v>21</v>
      </c>
      <c r="M1806" s="3" t="s">
        <v>21</v>
      </c>
      <c r="N1806" s="3" t="s">
        <v>21</v>
      </c>
      <c r="O1806" s="6" t="s">
        <v>22</v>
      </c>
      <c r="P1806" s="3" t="s">
        <v>39</v>
      </c>
      <c r="Q1806" s="4">
        <v>0.85208215564348977</v>
      </c>
      <c r="R1806" s="4">
        <v>0.68333333333333346</v>
      </c>
      <c r="S1806" s="4">
        <v>4.4056811334028119</v>
      </c>
      <c r="T1806" s="4">
        <v>3.4702422762455418</v>
      </c>
      <c r="U1806" s="4">
        <v>1.336434880171421</v>
      </c>
    </row>
    <row r="1807" spans="1:21" ht="12.75" customHeight="1" x14ac:dyDescent="0.25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3" t="s">
        <v>20</v>
      </c>
      <c r="G1807" s="3" t="s">
        <v>20</v>
      </c>
      <c r="H1807" s="3" t="s">
        <v>20</v>
      </c>
      <c r="I1807" s="3" t="s">
        <v>20</v>
      </c>
      <c r="J1807" s="3" t="s">
        <v>20</v>
      </c>
      <c r="K1807" s="3" t="s">
        <v>20</v>
      </c>
      <c r="L1807" s="3" t="s">
        <v>20</v>
      </c>
      <c r="M1807" s="3" t="s">
        <v>20</v>
      </c>
      <c r="N1807" s="3" t="s">
        <v>20</v>
      </c>
      <c r="O1807" s="6" t="s">
        <v>25</v>
      </c>
      <c r="P1807" s="3" t="s">
        <v>26</v>
      </c>
      <c r="Q1807" s="4">
        <v>0.40931300884323241</v>
      </c>
      <c r="R1807" s="4">
        <v>0.26666666666666672</v>
      </c>
      <c r="S1807" s="4">
        <v>0.92800506150660211</v>
      </c>
      <c r="T1807" s="4" t="s">
        <v>2220</v>
      </c>
      <c r="U1807" s="4" t="s">
        <v>2220</v>
      </c>
    </row>
    <row r="1808" spans="1:21" ht="12.75" customHeight="1" x14ac:dyDescent="0.25">
      <c r="A1808" s="2" t="s">
        <v>1867</v>
      </c>
      <c r="B1808" s="3" t="s">
        <v>63</v>
      </c>
      <c r="C1808" s="3" t="s">
        <v>46</v>
      </c>
      <c r="D1808" s="2" t="s">
        <v>18</v>
      </c>
      <c r="E1808" s="2" t="s">
        <v>19</v>
      </c>
      <c r="F1808" s="3" t="s">
        <v>21</v>
      </c>
      <c r="G1808" s="3" t="s">
        <v>22</v>
      </c>
      <c r="H1808" s="3" t="s">
        <v>20</v>
      </c>
      <c r="I1808" s="3" t="s">
        <v>22</v>
      </c>
      <c r="J1808" s="3" t="s">
        <v>22</v>
      </c>
      <c r="K1808" s="3" t="s">
        <v>22</v>
      </c>
      <c r="L1808" s="3" t="s">
        <v>22</v>
      </c>
      <c r="M1808" s="3" t="s">
        <v>22</v>
      </c>
      <c r="N1808" s="3" t="s">
        <v>22</v>
      </c>
      <c r="O1808" s="6" t="s">
        <v>20</v>
      </c>
      <c r="P1808" s="3" t="s">
        <v>23</v>
      </c>
      <c r="Q1808" s="4">
        <v>0.81816468814772936</v>
      </c>
      <c r="R1808" s="4">
        <v>0.66666666666666674</v>
      </c>
      <c r="S1808" s="4">
        <v>2.2873815811505529</v>
      </c>
      <c r="T1808" s="4">
        <v>2.1657871828286179</v>
      </c>
      <c r="U1808" s="4">
        <v>0.51092487859955227</v>
      </c>
    </row>
    <row r="1809" spans="1:21" ht="12.75" customHeight="1" x14ac:dyDescent="0.25">
      <c r="A1809" s="2" t="s">
        <v>1868</v>
      </c>
      <c r="B1809" s="3" t="s">
        <v>16</v>
      </c>
      <c r="C1809" s="3" t="s">
        <v>17</v>
      </c>
      <c r="D1809" s="2" t="s">
        <v>18</v>
      </c>
      <c r="E1809" s="2" t="s">
        <v>19</v>
      </c>
      <c r="F1809" s="3" t="s">
        <v>22</v>
      </c>
      <c r="G1809" s="3" t="s">
        <v>22</v>
      </c>
      <c r="H1809" s="3" t="s">
        <v>20</v>
      </c>
      <c r="I1809" s="3" t="s">
        <v>20</v>
      </c>
      <c r="J1809" s="3" t="s">
        <v>20</v>
      </c>
      <c r="K1809" s="3" t="s">
        <v>22</v>
      </c>
      <c r="L1809" s="3" t="s">
        <v>22</v>
      </c>
      <c r="M1809" s="3" t="s">
        <v>20</v>
      </c>
      <c r="N1809" s="3" t="s">
        <v>20</v>
      </c>
      <c r="O1809" s="6" t="s">
        <v>25</v>
      </c>
      <c r="P1809" s="3" t="s">
        <v>26</v>
      </c>
      <c r="Q1809" s="4">
        <v>0.56981345392877336</v>
      </c>
      <c r="R1809" s="4">
        <v>0.68333333333333346</v>
      </c>
      <c r="S1809" s="4">
        <v>0.63788895252449906</v>
      </c>
      <c r="T1809" s="4">
        <v>1.2232553058264739</v>
      </c>
      <c r="U1809" s="4">
        <v>0.25172245287852429</v>
      </c>
    </row>
    <row r="1810" spans="1:21" ht="12.75" customHeight="1" x14ac:dyDescent="0.25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3" t="s">
        <v>22</v>
      </c>
      <c r="G1810" s="3" t="s">
        <v>21</v>
      </c>
      <c r="H1810" s="3" t="s">
        <v>20</v>
      </c>
      <c r="I1810" s="3" t="s">
        <v>22</v>
      </c>
      <c r="J1810" s="3" t="s">
        <v>20</v>
      </c>
      <c r="K1810" s="3" t="s">
        <v>20</v>
      </c>
      <c r="L1810" s="3" t="s">
        <v>20</v>
      </c>
      <c r="M1810" s="3" t="s">
        <v>20</v>
      </c>
      <c r="N1810" s="3" t="s">
        <v>20</v>
      </c>
      <c r="O1810" s="6" t="s">
        <v>25</v>
      </c>
      <c r="P1810" s="3" t="s">
        <v>26</v>
      </c>
      <c r="Q1810" s="4">
        <v>0.47657290631111809</v>
      </c>
      <c r="R1810" s="4">
        <v>0.86666666666666692</v>
      </c>
      <c r="S1810" s="4">
        <v>1.42767056712175</v>
      </c>
      <c r="T1810" s="4">
        <v>0.44399290531910668</v>
      </c>
      <c r="U1810" s="4">
        <v>0.22346306217121789</v>
      </c>
    </row>
    <row r="1811" spans="1:21" ht="12.75" customHeight="1" x14ac:dyDescent="0.25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3" t="s">
        <v>20</v>
      </c>
      <c r="G1811" s="3" t="s">
        <v>20</v>
      </c>
      <c r="H1811" s="3" t="s">
        <v>20</v>
      </c>
      <c r="I1811" s="3" t="s">
        <v>20</v>
      </c>
      <c r="J1811" s="3" t="s">
        <v>20</v>
      </c>
      <c r="K1811" s="3" t="s">
        <v>20</v>
      </c>
      <c r="L1811" s="3" t="s">
        <v>20</v>
      </c>
      <c r="M1811" s="3" t="s">
        <v>20</v>
      </c>
      <c r="N1811" s="3" t="s">
        <v>20</v>
      </c>
      <c r="O1811" s="6" t="s">
        <v>25</v>
      </c>
      <c r="P1811" s="3" t="s">
        <v>26</v>
      </c>
      <c r="Q1811" s="4">
        <v>0.45093338011604722</v>
      </c>
      <c r="R1811" s="4">
        <v>0.2</v>
      </c>
      <c r="S1811" s="4">
        <v>0.67897427679070343</v>
      </c>
      <c r="T1811" s="4" t="s">
        <v>2220</v>
      </c>
      <c r="U1811" s="4" t="s">
        <v>2220</v>
      </c>
    </row>
    <row r="1812" spans="1:21" ht="12.75" customHeight="1" x14ac:dyDescent="0.25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3" t="s">
        <v>20</v>
      </c>
      <c r="G1812" s="3" t="s">
        <v>22</v>
      </c>
      <c r="H1812" s="3" t="s">
        <v>20</v>
      </c>
      <c r="I1812" s="3" t="s">
        <v>20</v>
      </c>
      <c r="J1812" s="3" t="s">
        <v>21</v>
      </c>
      <c r="K1812" s="3" t="s">
        <v>21</v>
      </c>
      <c r="L1812" s="3" t="s">
        <v>21</v>
      </c>
      <c r="M1812" s="3" t="s">
        <v>21</v>
      </c>
      <c r="N1812" s="3" t="s">
        <v>21</v>
      </c>
      <c r="O1812" s="6" t="s">
        <v>22</v>
      </c>
      <c r="P1812" s="3" t="s">
        <v>39</v>
      </c>
      <c r="Q1812" s="4">
        <v>0</v>
      </c>
      <c r="R1812" s="4">
        <v>0.68333333333333346</v>
      </c>
      <c r="S1812" s="4">
        <v>3.3587925788809749</v>
      </c>
      <c r="T1812" s="4">
        <v>2.650228068154604</v>
      </c>
      <c r="U1812" s="4">
        <v>0.84581199337746116</v>
      </c>
    </row>
    <row r="1813" spans="1:21" ht="12.75" customHeight="1" x14ac:dyDescent="0.25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3" t="s">
        <v>20</v>
      </c>
      <c r="G1813" s="3" t="s">
        <v>21</v>
      </c>
      <c r="H1813" s="3" t="s">
        <v>20</v>
      </c>
      <c r="I1813" s="3" t="s">
        <v>20</v>
      </c>
      <c r="J1813" s="3" t="s">
        <v>20</v>
      </c>
      <c r="K1813" s="3" t="s">
        <v>20</v>
      </c>
      <c r="L1813" s="3" t="s">
        <v>20</v>
      </c>
      <c r="M1813" s="3" t="s">
        <v>20</v>
      </c>
      <c r="N1813" s="3" t="s">
        <v>20</v>
      </c>
      <c r="O1813" s="6" t="s">
        <v>25</v>
      </c>
      <c r="P1813" s="3" t="s">
        <v>26</v>
      </c>
      <c r="Q1813" s="4">
        <v>0</v>
      </c>
      <c r="R1813" s="4">
        <v>1</v>
      </c>
      <c r="S1813" s="4" t="s">
        <v>2220</v>
      </c>
      <c r="T1813" s="4" t="s">
        <v>2220</v>
      </c>
      <c r="U1813" s="4">
        <v>4.8587120859792006E-3</v>
      </c>
    </row>
    <row r="1814" spans="1:21" ht="12.75" customHeight="1" x14ac:dyDescent="0.25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3" t="s">
        <v>20</v>
      </c>
      <c r="G1814" s="3" t="s">
        <v>22</v>
      </c>
      <c r="H1814" s="3" t="s">
        <v>20</v>
      </c>
      <c r="I1814" s="3" t="s">
        <v>20</v>
      </c>
      <c r="J1814" s="3" t="s">
        <v>20</v>
      </c>
      <c r="K1814" s="3" t="s">
        <v>20</v>
      </c>
      <c r="L1814" s="3" t="s">
        <v>20</v>
      </c>
      <c r="M1814" s="3" t="s">
        <v>22</v>
      </c>
      <c r="N1814" s="3" t="s">
        <v>22</v>
      </c>
      <c r="O1814" s="6" t="s">
        <v>25</v>
      </c>
      <c r="P1814" s="3" t="s">
        <v>26</v>
      </c>
      <c r="Q1814" s="4">
        <v>1.884303749764462E-2</v>
      </c>
      <c r="R1814" s="4">
        <v>0.68333333333333346</v>
      </c>
      <c r="S1814" s="4">
        <v>0.70092818243350907</v>
      </c>
      <c r="T1814" s="4">
        <v>-1.8678733281880321E-2</v>
      </c>
      <c r="U1814" s="4">
        <v>9.9613429891634603E-2</v>
      </c>
    </row>
    <row r="1815" spans="1:21" ht="12.75" customHeight="1" x14ac:dyDescent="0.25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3" t="s">
        <v>22</v>
      </c>
      <c r="G1815" s="3" t="s">
        <v>20</v>
      </c>
      <c r="H1815" s="3" t="s">
        <v>20</v>
      </c>
      <c r="I1815" s="3" t="s">
        <v>20</v>
      </c>
      <c r="J1815" s="3" t="s">
        <v>22</v>
      </c>
      <c r="K1815" s="3" t="s">
        <v>20</v>
      </c>
      <c r="L1815" s="3" t="s">
        <v>22</v>
      </c>
      <c r="M1815" s="3" t="s">
        <v>20</v>
      </c>
      <c r="N1815" s="3" t="s">
        <v>20</v>
      </c>
      <c r="O1815" s="6" t="s">
        <v>25</v>
      </c>
      <c r="P1815" s="3" t="s">
        <v>26</v>
      </c>
      <c r="Q1815" s="4">
        <v>0.5071830958460849</v>
      </c>
      <c r="R1815" s="4">
        <v>8.3333333333333356E-2</v>
      </c>
      <c r="S1815" s="4">
        <v>1.59002380265469</v>
      </c>
      <c r="T1815" s="4" t="s">
        <v>2220</v>
      </c>
      <c r="U1815" s="4" t="s">
        <v>2220</v>
      </c>
    </row>
    <row r="1816" spans="1:21" ht="12.75" customHeight="1" x14ac:dyDescent="0.25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3" t="s">
        <v>22</v>
      </c>
      <c r="G1816" s="3" t="s">
        <v>20</v>
      </c>
      <c r="H1816" s="3" t="s">
        <v>20</v>
      </c>
      <c r="I1816" s="3" t="s">
        <v>20</v>
      </c>
      <c r="J1816" s="3" t="s">
        <v>20</v>
      </c>
      <c r="K1816" s="3" t="s">
        <v>20</v>
      </c>
      <c r="L1816" s="3" t="s">
        <v>20</v>
      </c>
      <c r="M1816" s="3" t="s">
        <v>20</v>
      </c>
      <c r="N1816" s="3" t="s">
        <v>20</v>
      </c>
      <c r="O1816" s="6" t="s">
        <v>25</v>
      </c>
      <c r="P1816" s="3" t="s">
        <v>26</v>
      </c>
      <c r="Q1816" s="4">
        <v>0.67412591047607906</v>
      </c>
      <c r="R1816" s="4">
        <v>0.5</v>
      </c>
      <c r="S1816" s="4">
        <v>1.183488576857517</v>
      </c>
      <c r="T1816" s="4">
        <v>0.1941379526786203</v>
      </c>
      <c r="U1816" s="4" t="s">
        <v>2220</v>
      </c>
    </row>
    <row r="1817" spans="1:21" ht="12.75" customHeight="1" x14ac:dyDescent="0.25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3" t="s">
        <v>21</v>
      </c>
      <c r="G1817" s="3" t="s">
        <v>20</v>
      </c>
      <c r="H1817" s="3" t="s">
        <v>20</v>
      </c>
      <c r="I1817" s="3" t="s">
        <v>20</v>
      </c>
      <c r="J1817" s="3" t="s">
        <v>20</v>
      </c>
      <c r="K1817" s="3" t="s">
        <v>20</v>
      </c>
      <c r="L1817" s="3" t="s">
        <v>20</v>
      </c>
      <c r="M1817" s="3" t="s">
        <v>20</v>
      </c>
      <c r="N1817" s="3" t="s">
        <v>20</v>
      </c>
      <c r="O1817" s="6" t="s">
        <v>25</v>
      </c>
      <c r="P1817" s="3" t="s">
        <v>26</v>
      </c>
      <c r="Q1817" s="4">
        <v>0.91539476163557576</v>
      </c>
      <c r="R1817" s="4">
        <v>0.60000000000000009</v>
      </c>
      <c r="S1817" s="4" t="s">
        <v>2220</v>
      </c>
      <c r="T1817" s="4" t="s">
        <v>2220</v>
      </c>
      <c r="U1817" s="4">
        <v>0</v>
      </c>
    </row>
    <row r="1818" spans="1:21" ht="12.75" customHeight="1" x14ac:dyDescent="0.25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3" t="s">
        <v>22</v>
      </c>
      <c r="G1818" s="3" t="s">
        <v>21</v>
      </c>
      <c r="H1818" s="3" t="s">
        <v>20</v>
      </c>
      <c r="I1818" s="3" t="s">
        <v>22</v>
      </c>
      <c r="J1818" s="3" t="s">
        <v>21</v>
      </c>
      <c r="K1818" s="3" t="s">
        <v>21</v>
      </c>
      <c r="L1818" s="3" t="s">
        <v>21</v>
      </c>
      <c r="M1818" s="3" t="s">
        <v>21</v>
      </c>
      <c r="N1818" s="3" t="s">
        <v>21</v>
      </c>
      <c r="O1818" s="6" t="s">
        <v>22</v>
      </c>
      <c r="P1818" s="3" t="s">
        <v>39</v>
      </c>
      <c r="Q1818" s="4">
        <v>0.7518371961560204</v>
      </c>
      <c r="R1818" s="4">
        <v>0.86666666666666659</v>
      </c>
      <c r="S1818" s="4">
        <v>3.649880566116813</v>
      </c>
      <c r="T1818" s="4">
        <v>2.69793804061195</v>
      </c>
      <c r="U1818" s="4">
        <v>1.0119116911457899</v>
      </c>
    </row>
    <row r="1819" spans="1:21" ht="12.75" customHeight="1" x14ac:dyDescent="0.25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3" t="s">
        <v>21</v>
      </c>
      <c r="G1819" s="3" t="s">
        <v>22</v>
      </c>
      <c r="H1819" s="3" t="s">
        <v>20</v>
      </c>
      <c r="I1819" s="3" t="s">
        <v>22</v>
      </c>
      <c r="J1819" s="3" t="s">
        <v>21</v>
      </c>
      <c r="K1819" s="3" t="s">
        <v>21</v>
      </c>
      <c r="L1819" s="3" t="s">
        <v>21</v>
      </c>
      <c r="M1819" s="3" t="s">
        <v>22</v>
      </c>
      <c r="N1819" s="3" t="s">
        <v>22</v>
      </c>
      <c r="O1819" s="6" t="s">
        <v>22</v>
      </c>
      <c r="P1819" s="3" t="s">
        <v>39</v>
      </c>
      <c r="Q1819" s="4">
        <v>0.86527228189184102</v>
      </c>
      <c r="R1819" s="4">
        <v>0.68333333333333346</v>
      </c>
      <c r="S1819" s="4">
        <v>3.9591390763338441</v>
      </c>
      <c r="T1819" s="4">
        <v>3.087222487764457</v>
      </c>
      <c r="U1819" s="4">
        <v>0.38607551136823021</v>
      </c>
    </row>
    <row r="1820" spans="1:21" ht="12.75" customHeight="1" x14ac:dyDescent="0.25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3" t="s">
        <v>20</v>
      </c>
      <c r="G1820" s="3" t="s">
        <v>22</v>
      </c>
      <c r="H1820" s="3" t="s">
        <v>20</v>
      </c>
      <c r="I1820" s="3" t="s">
        <v>20</v>
      </c>
      <c r="J1820" s="3" t="s">
        <v>22</v>
      </c>
      <c r="K1820" s="3" t="s">
        <v>20</v>
      </c>
      <c r="L1820" s="3" t="s">
        <v>22</v>
      </c>
      <c r="M1820" s="3" t="s">
        <v>20</v>
      </c>
      <c r="N1820" s="3" t="s">
        <v>20</v>
      </c>
      <c r="O1820" s="6" t="s">
        <v>25</v>
      </c>
      <c r="P1820" s="3" t="s">
        <v>26</v>
      </c>
      <c r="Q1820" s="4">
        <v>0</v>
      </c>
      <c r="R1820" s="4">
        <v>0.68333333333333346</v>
      </c>
      <c r="S1820" s="4">
        <v>0.9517371386566631</v>
      </c>
      <c r="T1820" s="4">
        <v>-7.0978424600242118E-2</v>
      </c>
      <c r="U1820" s="4">
        <v>0.12540853306104879</v>
      </c>
    </row>
    <row r="1821" spans="1:21" ht="12.75" customHeight="1" x14ac:dyDescent="0.25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3" t="s">
        <v>22</v>
      </c>
      <c r="G1821" s="3" t="s">
        <v>20</v>
      </c>
      <c r="H1821" s="3" t="s">
        <v>20</v>
      </c>
      <c r="I1821" s="3" t="s">
        <v>20</v>
      </c>
      <c r="J1821" s="3" t="s">
        <v>20</v>
      </c>
      <c r="K1821" s="3" t="s">
        <v>20</v>
      </c>
      <c r="L1821" s="3" t="s">
        <v>20</v>
      </c>
      <c r="M1821" s="3" t="s">
        <v>20</v>
      </c>
      <c r="N1821" s="3" t="s">
        <v>20</v>
      </c>
      <c r="O1821" s="6" t="s">
        <v>25</v>
      </c>
      <c r="P1821" s="3" t="s">
        <v>26</v>
      </c>
      <c r="Q1821" s="4">
        <v>0.47432473700967492</v>
      </c>
      <c r="R1821" s="4">
        <v>0.2166666666666667</v>
      </c>
      <c r="S1821" s="4">
        <v>5.7700581205780633E-5</v>
      </c>
      <c r="T1821" s="4">
        <v>7.8931065895172115E-3</v>
      </c>
      <c r="U1821" s="4" t="s">
        <v>2220</v>
      </c>
    </row>
    <row r="1822" spans="1:21" ht="12.75" customHeight="1" x14ac:dyDescent="0.25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3" t="s">
        <v>22</v>
      </c>
      <c r="G1822" s="3" t="s">
        <v>22</v>
      </c>
      <c r="H1822" s="3" t="s">
        <v>20</v>
      </c>
      <c r="I1822" s="3" t="s">
        <v>20</v>
      </c>
      <c r="J1822" s="3" t="s">
        <v>20</v>
      </c>
      <c r="K1822" s="3" t="s">
        <v>20</v>
      </c>
      <c r="L1822" s="3" t="s">
        <v>20</v>
      </c>
      <c r="M1822" s="3" t="s">
        <v>20</v>
      </c>
      <c r="N1822" s="3" t="s">
        <v>20</v>
      </c>
      <c r="O1822" s="6" t="s">
        <v>25</v>
      </c>
      <c r="P1822" s="3" t="s">
        <v>26</v>
      </c>
      <c r="Q1822" s="4">
        <v>0.48683261534862882</v>
      </c>
      <c r="R1822" s="4">
        <v>0.70000000000000018</v>
      </c>
      <c r="S1822" s="4" t="s">
        <v>2220</v>
      </c>
      <c r="T1822" s="4" t="s">
        <v>2220</v>
      </c>
      <c r="U1822" s="4">
        <v>0</v>
      </c>
    </row>
    <row r="1823" spans="1:21" ht="12.75" customHeight="1" x14ac:dyDescent="0.25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3" t="s">
        <v>20</v>
      </c>
      <c r="G1823" s="3" t="s">
        <v>20</v>
      </c>
      <c r="H1823" s="3" t="s">
        <v>20</v>
      </c>
      <c r="I1823" s="3" t="s">
        <v>20</v>
      </c>
      <c r="J1823" s="3" t="s">
        <v>20</v>
      </c>
      <c r="K1823" s="3" t="s">
        <v>20</v>
      </c>
      <c r="L1823" s="3" t="s">
        <v>20</v>
      </c>
      <c r="M1823" s="3" t="s">
        <v>20</v>
      </c>
      <c r="N1823" s="3" t="s">
        <v>20</v>
      </c>
      <c r="O1823" s="6" t="s">
        <v>25</v>
      </c>
      <c r="P1823" s="3" t="s">
        <v>26</v>
      </c>
      <c r="Q1823" s="4">
        <v>0</v>
      </c>
      <c r="R1823" s="4">
        <v>0.3</v>
      </c>
      <c r="S1823" s="4">
        <v>0.59323763138747632</v>
      </c>
      <c r="T1823" s="4" t="s">
        <v>2220</v>
      </c>
      <c r="U1823" s="4" t="s">
        <v>2220</v>
      </c>
    </row>
    <row r="1824" spans="1:21" ht="12.75" customHeight="1" x14ac:dyDescent="0.25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3" t="s">
        <v>22</v>
      </c>
      <c r="G1824" s="3" t="s">
        <v>22</v>
      </c>
      <c r="H1824" s="3" t="s">
        <v>20</v>
      </c>
      <c r="I1824" s="3" t="s">
        <v>20</v>
      </c>
      <c r="J1824" s="3" t="s">
        <v>21</v>
      </c>
      <c r="K1824" s="3" t="s">
        <v>21</v>
      </c>
      <c r="L1824" s="3" t="s">
        <v>21</v>
      </c>
      <c r="M1824" s="3" t="s">
        <v>20</v>
      </c>
      <c r="N1824" s="3" t="s">
        <v>20</v>
      </c>
      <c r="O1824" s="6" t="s">
        <v>20</v>
      </c>
      <c r="P1824" s="3" t="s">
        <v>23</v>
      </c>
      <c r="Q1824" s="4">
        <v>0.63250229040369588</v>
      </c>
      <c r="R1824" s="4">
        <v>0.68333333333333346</v>
      </c>
      <c r="S1824" s="4">
        <v>3.5476788029503621</v>
      </c>
      <c r="T1824" s="4">
        <v>2.5429981268418311</v>
      </c>
      <c r="U1824" s="4">
        <v>0.19648936969605441</v>
      </c>
    </row>
    <row r="1825" spans="1:21" ht="12.75" customHeight="1" x14ac:dyDescent="0.25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3" t="s">
        <v>22</v>
      </c>
      <c r="G1825" s="3" t="s">
        <v>21</v>
      </c>
      <c r="H1825" s="3" t="s">
        <v>20</v>
      </c>
      <c r="I1825" s="3" t="s">
        <v>22</v>
      </c>
      <c r="J1825" s="3" t="s">
        <v>21</v>
      </c>
      <c r="K1825" s="3" t="s">
        <v>21</v>
      </c>
      <c r="L1825" s="3" t="s">
        <v>21</v>
      </c>
      <c r="M1825" s="3" t="s">
        <v>21</v>
      </c>
      <c r="N1825" s="3" t="s">
        <v>21</v>
      </c>
      <c r="O1825" s="6" t="s">
        <v>22</v>
      </c>
      <c r="P1825" s="3" t="s">
        <v>39</v>
      </c>
      <c r="Q1825" s="4">
        <v>0.45807424156774068</v>
      </c>
      <c r="R1825" s="4">
        <v>0.76666666666666683</v>
      </c>
      <c r="S1825" s="4">
        <v>8.9386872730368339</v>
      </c>
      <c r="T1825" s="4">
        <v>8.0338738550108335</v>
      </c>
      <c r="U1825" s="4">
        <v>1.1260967409831391</v>
      </c>
    </row>
    <row r="1826" spans="1:21" ht="12.75" customHeight="1" x14ac:dyDescent="0.25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3" t="s">
        <v>20</v>
      </c>
      <c r="G1826" s="3" t="s">
        <v>21</v>
      </c>
      <c r="H1826" s="3" t="s">
        <v>20</v>
      </c>
      <c r="I1826" s="3" t="s">
        <v>20</v>
      </c>
      <c r="J1826" s="3" t="s">
        <v>20</v>
      </c>
      <c r="K1826" s="3" t="s">
        <v>20</v>
      </c>
      <c r="L1826" s="3" t="s">
        <v>20</v>
      </c>
      <c r="M1826" s="3" t="s">
        <v>20</v>
      </c>
      <c r="N1826" s="3" t="s">
        <v>20</v>
      </c>
      <c r="O1826" s="6" t="s">
        <v>25</v>
      </c>
      <c r="P1826" s="3" t="s">
        <v>26</v>
      </c>
      <c r="Q1826" s="4">
        <v>0.32135176052448627</v>
      </c>
      <c r="R1826" s="4">
        <v>0.88333333333333353</v>
      </c>
      <c r="S1826" s="4">
        <v>0.72498895080589698</v>
      </c>
      <c r="T1826" s="4">
        <v>-0.2499563923269536</v>
      </c>
      <c r="U1826" s="4">
        <v>1.0474546590104279E-2</v>
      </c>
    </row>
    <row r="1827" spans="1:21" ht="12.75" customHeight="1" x14ac:dyDescent="0.25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3" t="s">
        <v>22</v>
      </c>
      <c r="G1827" s="3" t="s">
        <v>21</v>
      </c>
      <c r="H1827" s="3" t="s">
        <v>20</v>
      </c>
      <c r="I1827" s="3" t="s">
        <v>22</v>
      </c>
      <c r="J1827" s="3" t="s">
        <v>20</v>
      </c>
      <c r="K1827" s="3" t="s">
        <v>20</v>
      </c>
      <c r="L1827" s="3" t="s">
        <v>20</v>
      </c>
      <c r="M1827" s="3" t="s">
        <v>22</v>
      </c>
      <c r="N1827" s="3" t="s">
        <v>22</v>
      </c>
      <c r="O1827" s="6" t="s">
        <v>20</v>
      </c>
      <c r="P1827" s="3" t="s">
        <v>23</v>
      </c>
      <c r="Q1827" s="4">
        <v>0.56453740342943282</v>
      </c>
      <c r="R1827" s="4">
        <v>0.8</v>
      </c>
      <c r="S1827" s="4" t="s">
        <v>2220</v>
      </c>
      <c r="T1827" s="4" t="s">
        <v>2220</v>
      </c>
      <c r="U1827" s="4">
        <v>0.25955839724579871</v>
      </c>
    </row>
    <row r="1828" spans="1:21" ht="12.75" customHeight="1" x14ac:dyDescent="0.25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3" t="s">
        <v>20</v>
      </c>
      <c r="G1828" s="3" t="s">
        <v>22</v>
      </c>
      <c r="H1828" s="3" t="s">
        <v>20</v>
      </c>
      <c r="I1828" s="3" t="s">
        <v>20</v>
      </c>
      <c r="J1828" s="3" t="s">
        <v>20</v>
      </c>
      <c r="K1828" s="3" t="s">
        <v>22</v>
      </c>
      <c r="L1828" s="3" t="s">
        <v>22</v>
      </c>
      <c r="M1828" s="3" t="s">
        <v>20</v>
      </c>
      <c r="N1828" s="3" t="s">
        <v>20</v>
      </c>
      <c r="O1828" s="6" t="s">
        <v>25</v>
      </c>
      <c r="P1828" s="3" t="s">
        <v>26</v>
      </c>
      <c r="Q1828" s="4">
        <v>0.42736009044658002</v>
      </c>
      <c r="R1828" s="4">
        <v>0.68333333333333346</v>
      </c>
      <c r="S1828" s="4">
        <v>0.6167047000803727</v>
      </c>
      <c r="T1828" s="4">
        <v>0.20131646622594629</v>
      </c>
      <c r="U1828" s="4">
        <v>4.4125901001507643E-2</v>
      </c>
    </row>
    <row r="1829" spans="1:21" ht="12.75" customHeight="1" x14ac:dyDescent="0.25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3" t="s">
        <v>21</v>
      </c>
      <c r="G1829" s="3" t="s">
        <v>21</v>
      </c>
      <c r="H1829" s="3" t="s">
        <v>20</v>
      </c>
      <c r="I1829" s="3" t="s">
        <v>22</v>
      </c>
      <c r="J1829" s="3" t="s">
        <v>21</v>
      </c>
      <c r="K1829" s="3" t="s">
        <v>21</v>
      </c>
      <c r="L1829" s="3" t="s">
        <v>21</v>
      </c>
      <c r="M1829" s="3" t="s">
        <v>21</v>
      </c>
      <c r="N1829" s="3" t="s">
        <v>21</v>
      </c>
      <c r="O1829" s="6" t="s">
        <v>22</v>
      </c>
      <c r="P1829" s="3" t="s">
        <v>39</v>
      </c>
      <c r="Q1829" s="4">
        <v>0.89165253438854331</v>
      </c>
      <c r="R1829" s="4">
        <v>0.86666666666666659</v>
      </c>
      <c r="S1829" s="4">
        <v>1.803379400793818</v>
      </c>
      <c r="T1829" s="4">
        <v>0.95790928044078072</v>
      </c>
      <c r="U1829" s="4">
        <v>0.47409337349955188</v>
      </c>
    </row>
    <row r="1830" spans="1:21" ht="12.75" customHeight="1" x14ac:dyDescent="0.25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3" t="s">
        <v>22</v>
      </c>
      <c r="G1830" s="3" t="s">
        <v>21</v>
      </c>
      <c r="H1830" s="3" t="s">
        <v>20</v>
      </c>
      <c r="I1830" s="3" t="s">
        <v>22</v>
      </c>
      <c r="J1830" s="3" t="s">
        <v>21</v>
      </c>
      <c r="K1830" s="3" t="s">
        <v>21</v>
      </c>
      <c r="L1830" s="3" t="s">
        <v>21</v>
      </c>
      <c r="M1830" s="3" t="s">
        <v>21</v>
      </c>
      <c r="N1830" s="3" t="s">
        <v>21</v>
      </c>
      <c r="O1830" s="6" t="s">
        <v>22</v>
      </c>
      <c r="P1830" s="3" t="s">
        <v>39</v>
      </c>
      <c r="Q1830" s="4">
        <v>0.4774825701903147</v>
      </c>
      <c r="R1830" s="4">
        <v>0.91666666666666663</v>
      </c>
      <c r="S1830" s="4">
        <v>11.13359439893315</v>
      </c>
      <c r="T1830" s="4">
        <v>11.050588111305251</v>
      </c>
      <c r="U1830" s="4">
        <v>1.2861429725663209</v>
      </c>
    </row>
    <row r="1831" spans="1:21" ht="12.75" customHeight="1" x14ac:dyDescent="0.25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3" t="s">
        <v>22</v>
      </c>
      <c r="G1831" s="3" t="s">
        <v>21</v>
      </c>
      <c r="H1831" s="3" t="s">
        <v>20</v>
      </c>
      <c r="I1831" s="3" t="s">
        <v>22</v>
      </c>
      <c r="J1831" s="3" t="s">
        <v>21</v>
      </c>
      <c r="K1831" s="3" t="s">
        <v>21</v>
      </c>
      <c r="L1831" s="3" t="s">
        <v>21</v>
      </c>
      <c r="M1831" s="3" t="s">
        <v>21</v>
      </c>
      <c r="N1831" s="3" t="s">
        <v>21</v>
      </c>
      <c r="O1831" s="6" t="s">
        <v>22</v>
      </c>
      <c r="P1831" s="3" t="s">
        <v>39</v>
      </c>
      <c r="Q1831" s="4">
        <v>0.55134727718108167</v>
      </c>
      <c r="R1831" s="4">
        <v>0.86666666666666659</v>
      </c>
      <c r="S1831" s="4">
        <v>4.5270480781480824</v>
      </c>
      <c r="T1831" s="4">
        <v>3.5764200778301509</v>
      </c>
      <c r="U1831" s="4">
        <v>0.80298530801327528</v>
      </c>
    </row>
    <row r="1832" spans="1:21" ht="12.75" customHeight="1" x14ac:dyDescent="0.25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3" t="s">
        <v>20</v>
      </c>
      <c r="G1832" s="3" t="s">
        <v>20</v>
      </c>
      <c r="H1832" s="3" t="s">
        <v>20</v>
      </c>
      <c r="I1832" s="3" t="s">
        <v>20</v>
      </c>
      <c r="J1832" s="3" t="s">
        <v>20</v>
      </c>
      <c r="K1832" s="3" t="s">
        <v>20</v>
      </c>
      <c r="L1832" s="3" t="s">
        <v>20</v>
      </c>
      <c r="M1832" s="3" t="s">
        <v>20</v>
      </c>
      <c r="N1832" s="3" t="s">
        <v>20</v>
      </c>
      <c r="O1832" s="6" t="s">
        <v>25</v>
      </c>
      <c r="P1832" s="3" t="s">
        <v>26</v>
      </c>
      <c r="Q1832" s="4">
        <v>0.42925089179548159</v>
      </c>
      <c r="R1832" s="4">
        <v>0.46666666666666667</v>
      </c>
      <c r="S1832" s="4" t="s">
        <v>2220</v>
      </c>
      <c r="T1832" s="4" t="s">
        <v>2220</v>
      </c>
      <c r="U1832" s="4" t="s">
        <v>2220</v>
      </c>
    </row>
    <row r="1833" spans="1:21" ht="12.75" customHeight="1" x14ac:dyDescent="0.25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3" t="s">
        <v>20</v>
      </c>
      <c r="G1833" s="3" t="s">
        <v>22</v>
      </c>
      <c r="H1833" s="3" t="s">
        <v>20</v>
      </c>
      <c r="I1833" s="3" t="s">
        <v>20</v>
      </c>
      <c r="J1833" s="3" t="s">
        <v>22</v>
      </c>
      <c r="K1833" s="3" t="s">
        <v>22</v>
      </c>
      <c r="L1833" s="3" t="s">
        <v>22</v>
      </c>
      <c r="M1833" s="3" t="s">
        <v>21</v>
      </c>
      <c r="N1833" s="3" t="s">
        <v>21</v>
      </c>
      <c r="O1833" s="6" t="s">
        <v>20</v>
      </c>
      <c r="P1833" s="3" t="s">
        <v>23</v>
      </c>
      <c r="Q1833" s="4">
        <v>0.33578292820802708</v>
      </c>
      <c r="R1833" s="4">
        <v>0.66666666666666674</v>
      </c>
      <c r="S1833" s="4">
        <v>2.2171392778628709</v>
      </c>
      <c r="T1833" s="4">
        <v>1.212295358733388</v>
      </c>
      <c r="U1833" s="4">
        <v>0.67458962219670149</v>
      </c>
    </row>
    <row r="1834" spans="1:21" ht="12.75" customHeight="1" x14ac:dyDescent="0.25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3" t="s">
        <v>20</v>
      </c>
      <c r="G1834" s="3" t="s">
        <v>21</v>
      </c>
      <c r="H1834" s="3" t="s">
        <v>20</v>
      </c>
      <c r="I1834" s="3" t="s">
        <v>20</v>
      </c>
      <c r="J1834" s="3" t="s">
        <v>20</v>
      </c>
      <c r="K1834" s="3" t="s">
        <v>22</v>
      </c>
      <c r="L1834" s="3" t="s">
        <v>22</v>
      </c>
      <c r="M1834" s="3" t="s">
        <v>22</v>
      </c>
      <c r="N1834" s="3" t="s">
        <v>22</v>
      </c>
      <c r="O1834" s="6" t="s">
        <v>20</v>
      </c>
      <c r="P1834" s="3" t="s">
        <v>23</v>
      </c>
      <c r="Q1834" s="4">
        <v>0.30337290371207831</v>
      </c>
      <c r="R1834" s="4">
        <v>0.8</v>
      </c>
      <c r="S1834" s="4">
        <v>0.82800782926618555</v>
      </c>
      <c r="T1834" s="4">
        <v>0.462245353428409</v>
      </c>
      <c r="U1834" s="4">
        <v>0.3480849641896242</v>
      </c>
    </row>
    <row r="1835" spans="1:21" ht="12.75" customHeight="1" x14ac:dyDescent="0.25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3" t="s">
        <v>22</v>
      </c>
      <c r="G1835" s="3" t="s">
        <v>22</v>
      </c>
      <c r="H1835" s="3" t="s">
        <v>20</v>
      </c>
      <c r="I1835" s="3" t="s">
        <v>20</v>
      </c>
      <c r="J1835" s="3" t="s">
        <v>22</v>
      </c>
      <c r="K1835" s="3" t="s">
        <v>21</v>
      </c>
      <c r="L1835" s="3" t="s">
        <v>21</v>
      </c>
      <c r="M1835" s="3" t="s">
        <v>21</v>
      </c>
      <c r="N1835" s="3" t="s">
        <v>21</v>
      </c>
      <c r="O1835" s="6" t="s">
        <v>22</v>
      </c>
      <c r="P1835" s="3" t="s">
        <v>39</v>
      </c>
      <c r="Q1835" s="4">
        <v>0.65686828716789147</v>
      </c>
      <c r="R1835" s="4">
        <v>0.66666666666666674</v>
      </c>
      <c r="S1835" s="4">
        <v>1.9784700118672169</v>
      </c>
      <c r="T1835" s="4">
        <v>2.7281263291857938</v>
      </c>
      <c r="U1835" s="4">
        <v>0.54249517238742984</v>
      </c>
    </row>
    <row r="1836" spans="1:21" ht="12.75" customHeight="1" x14ac:dyDescent="0.25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3" t="s">
        <v>20</v>
      </c>
      <c r="G1836" s="3" t="s">
        <v>22</v>
      </c>
      <c r="H1836" s="3" t="s">
        <v>20</v>
      </c>
      <c r="I1836" s="3" t="s">
        <v>20</v>
      </c>
      <c r="J1836" s="3" t="s">
        <v>20</v>
      </c>
      <c r="K1836" s="3" t="s">
        <v>22</v>
      </c>
      <c r="L1836" s="3" t="s">
        <v>22</v>
      </c>
      <c r="M1836" s="3" t="s">
        <v>21</v>
      </c>
      <c r="N1836" s="3" t="s">
        <v>21</v>
      </c>
      <c r="O1836" s="6" t="s">
        <v>20</v>
      </c>
      <c r="P1836" s="3" t="s">
        <v>23</v>
      </c>
      <c r="Q1836" s="4">
        <v>5.5963821368004527E-2</v>
      </c>
      <c r="R1836" s="4">
        <v>0.70000000000000018</v>
      </c>
      <c r="S1836" s="4">
        <v>0.28401624638460521</v>
      </c>
      <c r="T1836" s="4">
        <v>0.32137424029124922</v>
      </c>
      <c r="U1836" s="4">
        <v>0.67871575409615259</v>
      </c>
    </row>
    <row r="1837" spans="1:21" ht="12.75" customHeight="1" x14ac:dyDescent="0.25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3" t="s">
        <v>22</v>
      </c>
      <c r="G1837" s="3" t="s">
        <v>21</v>
      </c>
      <c r="H1837" s="3" t="s">
        <v>22</v>
      </c>
      <c r="I1837" s="3" t="s">
        <v>22</v>
      </c>
      <c r="J1837" s="3" t="s">
        <v>21</v>
      </c>
      <c r="K1837" s="3" t="s">
        <v>22</v>
      </c>
      <c r="L1837" s="3" t="s">
        <v>21</v>
      </c>
      <c r="M1837" s="3" t="s">
        <v>22</v>
      </c>
      <c r="N1837" s="3" t="s">
        <v>22</v>
      </c>
      <c r="O1837" s="6" t="s">
        <v>22</v>
      </c>
      <c r="P1837" s="3" t="s">
        <v>39</v>
      </c>
      <c r="Q1837" s="4">
        <v>0.6542302619182212</v>
      </c>
      <c r="R1837" s="4">
        <v>0.88333333333333353</v>
      </c>
      <c r="S1837" s="4">
        <v>0.88699131309276658</v>
      </c>
      <c r="T1837" s="4">
        <v>0.31940651089837718</v>
      </c>
      <c r="U1837" s="4">
        <v>0.1830315782590895</v>
      </c>
    </row>
    <row r="1838" spans="1:21" ht="12.75" customHeight="1" x14ac:dyDescent="0.25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3" t="s">
        <v>22</v>
      </c>
      <c r="G1838" s="3" t="s">
        <v>21</v>
      </c>
      <c r="H1838" s="3" t="s">
        <v>20</v>
      </c>
      <c r="I1838" s="3" t="s">
        <v>22</v>
      </c>
      <c r="J1838" s="3" t="s">
        <v>20</v>
      </c>
      <c r="K1838" s="3" t="s">
        <v>20</v>
      </c>
      <c r="L1838" s="3" t="s">
        <v>20</v>
      </c>
      <c r="M1838" s="3" t="s">
        <v>20</v>
      </c>
      <c r="N1838" s="3" t="s">
        <v>20</v>
      </c>
      <c r="O1838" s="6" t="s">
        <v>25</v>
      </c>
      <c r="P1838" s="3" t="s">
        <v>26</v>
      </c>
      <c r="Q1838" s="4">
        <v>0.64424345204446953</v>
      </c>
      <c r="R1838" s="4">
        <v>0.9</v>
      </c>
      <c r="S1838" s="4">
        <v>1.3067112619481549</v>
      </c>
      <c r="T1838" s="4">
        <v>0.30812909110740189</v>
      </c>
      <c r="U1838" s="4">
        <v>0.1088062361420201</v>
      </c>
    </row>
    <row r="1839" spans="1:21" ht="12.75" customHeight="1" x14ac:dyDescent="0.25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3" t="s">
        <v>22</v>
      </c>
      <c r="G1839" s="3" t="s">
        <v>21</v>
      </c>
      <c r="H1839" s="3" t="s">
        <v>20</v>
      </c>
      <c r="I1839" s="3" t="s">
        <v>22</v>
      </c>
      <c r="J1839" s="3" t="s">
        <v>20</v>
      </c>
      <c r="K1839" s="3" t="s">
        <v>20</v>
      </c>
      <c r="L1839" s="3" t="s">
        <v>20</v>
      </c>
      <c r="M1839" s="3" t="s">
        <v>21</v>
      </c>
      <c r="N1839" s="3" t="s">
        <v>21</v>
      </c>
      <c r="O1839" s="6" t="s">
        <v>20</v>
      </c>
      <c r="P1839" s="3" t="s">
        <v>23</v>
      </c>
      <c r="Q1839" s="4">
        <v>0.67005841341624273</v>
      </c>
      <c r="R1839" s="4">
        <v>0.88333333333333353</v>
      </c>
      <c r="S1839" s="4" t="s">
        <v>2220</v>
      </c>
      <c r="T1839" s="4" t="s">
        <v>2220</v>
      </c>
      <c r="U1839" s="4">
        <v>0.81667616980647817</v>
      </c>
    </row>
    <row r="1840" spans="1:21" ht="12.75" customHeight="1" x14ac:dyDescent="0.25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3" t="s">
        <v>22</v>
      </c>
      <c r="G1840" s="3" t="s">
        <v>21</v>
      </c>
      <c r="H1840" s="3" t="s">
        <v>22</v>
      </c>
      <c r="I1840" s="3" t="s">
        <v>22</v>
      </c>
      <c r="J1840" s="3" t="s">
        <v>20</v>
      </c>
      <c r="K1840" s="3" t="s">
        <v>22</v>
      </c>
      <c r="L1840" s="3" t="s">
        <v>22</v>
      </c>
      <c r="M1840" s="3" t="s">
        <v>21</v>
      </c>
      <c r="N1840" s="3" t="s">
        <v>21</v>
      </c>
      <c r="O1840" s="6" t="s">
        <v>22</v>
      </c>
      <c r="P1840" s="3" t="s">
        <v>39</v>
      </c>
      <c r="Q1840" s="4">
        <v>0.59928656361474442</v>
      </c>
      <c r="R1840" s="4">
        <v>0.88333333333333353</v>
      </c>
      <c r="S1840" s="4">
        <v>0.56320846723869544</v>
      </c>
      <c r="T1840" s="4">
        <v>0.36792120030503789</v>
      </c>
      <c r="U1840" s="4">
        <v>0.27858130215031401</v>
      </c>
    </row>
    <row r="1841" spans="1:21" ht="12.75" customHeight="1" x14ac:dyDescent="0.25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3" t="s">
        <v>22</v>
      </c>
      <c r="G1841" s="3" t="s">
        <v>21</v>
      </c>
      <c r="H1841" s="3" t="s">
        <v>20</v>
      </c>
      <c r="I1841" s="3" t="s">
        <v>22</v>
      </c>
      <c r="J1841" s="3" t="s">
        <v>21</v>
      </c>
      <c r="K1841" s="3" t="s">
        <v>22</v>
      </c>
      <c r="L1841" s="3" t="s">
        <v>21</v>
      </c>
      <c r="M1841" s="3" t="s">
        <v>21</v>
      </c>
      <c r="N1841" s="3" t="s">
        <v>21</v>
      </c>
      <c r="O1841" s="6" t="s">
        <v>22</v>
      </c>
      <c r="P1841" s="3" t="s">
        <v>39</v>
      </c>
      <c r="Q1841" s="4">
        <v>0.6542302619182212</v>
      </c>
      <c r="R1841" s="4">
        <v>0.9</v>
      </c>
      <c r="S1841" s="4">
        <v>2.2594278460681929</v>
      </c>
      <c r="T1841" s="4">
        <v>1.558227137001206</v>
      </c>
      <c r="U1841" s="4">
        <v>0.67840608475792763</v>
      </c>
    </row>
    <row r="1842" spans="1:21" ht="12.75" customHeight="1" x14ac:dyDescent="0.25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3" t="s">
        <v>22</v>
      </c>
      <c r="G1842" s="3" t="s">
        <v>22</v>
      </c>
      <c r="H1842" s="3" t="s">
        <v>20</v>
      </c>
      <c r="I1842" s="3" t="s">
        <v>20</v>
      </c>
      <c r="J1842" s="3" t="s">
        <v>20</v>
      </c>
      <c r="K1842" s="3" t="s">
        <v>22</v>
      </c>
      <c r="L1842" s="3" t="s">
        <v>22</v>
      </c>
      <c r="M1842" s="3" t="s">
        <v>22</v>
      </c>
      <c r="N1842" s="3" t="s">
        <v>22</v>
      </c>
      <c r="O1842" s="6" t="s">
        <v>20</v>
      </c>
      <c r="P1842" s="3" t="s">
        <v>23</v>
      </c>
      <c r="Q1842" s="4">
        <v>0.68588656491426414</v>
      </c>
      <c r="R1842" s="4">
        <v>0.68333333333333346</v>
      </c>
      <c r="S1842" s="4">
        <v>1.3931024752368639</v>
      </c>
      <c r="T1842" s="4">
        <v>2.1065886249533028</v>
      </c>
      <c r="U1842" s="4">
        <v>0.44833988336373592</v>
      </c>
    </row>
    <row r="1843" spans="1:21" ht="12.75" customHeight="1" x14ac:dyDescent="0.25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3" t="s">
        <v>20</v>
      </c>
      <c r="G1843" s="3" t="s">
        <v>20</v>
      </c>
      <c r="H1843" s="3" t="s">
        <v>20</v>
      </c>
      <c r="I1843" s="3" t="s">
        <v>20</v>
      </c>
      <c r="J1843" s="3" t="s">
        <v>20</v>
      </c>
      <c r="K1843" s="3" t="s">
        <v>20</v>
      </c>
      <c r="L1843" s="3" t="s">
        <v>20</v>
      </c>
      <c r="M1843" s="3" t="s">
        <v>20</v>
      </c>
      <c r="N1843" s="3" t="s">
        <v>20</v>
      </c>
      <c r="O1843" s="6" t="s">
        <v>25</v>
      </c>
      <c r="P1843" s="3" t="s">
        <v>26</v>
      </c>
      <c r="Q1843" s="4">
        <v>0.16081557864369109</v>
      </c>
      <c r="R1843" s="4">
        <v>0.4</v>
      </c>
      <c r="S1843" s="4">
        <v>1.0538983801016431</v>
      </c>
      <c r="T1843" s="4">
        <v>5.9676808864116443E-2</v>
      </c>
      <c r="U1843" s="4" t="s">
        <v>2220</v>
      </c>
    </row>
    <row r="1844" spans="1:21" ht="12.75" customHeight="1" x14ac:dyDescent="0.25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3" t="s">
        <v>20</v>
      </c>
      <c r="G1844" s="3" t="s">
        <v>20</v>
      </c>
      <c r="H1844" s="3" t="s">
        <v>20</v>
      </c>
      <c r="I1844" s="3" t="s">
        <v>20</v>
      </c>
      <c r="J1844" s="3" t="s">
        <v>20</v>
      </c>
      <c r="K1844" s="3" t="s">
        <v>20</v>
      </c>
      <c r="L1844" s="3" t="s">
        <v>20</v>
      </c>
      <c r="M1844" s="3" t="s">
        <v>20</v>
      </c>
      <c r="N1844" s="3" t="s">
        <v>20</v>
      </c>
      <c r="O1844" s="6" t="s">
        <v>25</v>
      </c>
      <c r="P1844" s="3" t="s">
        <v>26</v>
      </c>
      <c r="Q1844" s="4">
        <v>0</v>
      </c>
      <c r="R1844" s="4">
        <v>3.3333333333333333E-2</v>
      </c>
      <c r="S1844" s="4">
        <v>0.79849249562581925</v>
      </c>
      <c r="T1844" s="4" t="s">
        <v>2220</v>
      </c>
      <c r="U1844" s="4" t="s">
        <v>2220</v>
      </c>
    </row>
    <row r="1845" spans="1:21" ht="12.75" customHeight="1" x14ac:dyDescent="0.25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3" t="s">
        <v>20</v>
      </c>
      <c r="G1845" s="3" t="s">
        <v>22</v>
      </c>
      <c r="H1845" s="3" t="s">
        <v>20</v>
      </c>
      <c r="I1845" s="3" t="s">
        <v>20</v>
      </c>
      <c r="J1845" s="3" t="s">
        <v>21</v>
      </c>
      <c r="K1845" s="3" t="s">
        <v>21</v>
      </c>
      <c r="L1845" s="3" t="s">
        <v>21</v>
      </c>
      <c r="M1845" s="3" t="s">
        <v>21</v>
      </c>
      <c r="N1845" s="3" t="s">
        <v>21</v>
      </c>
      <c r="O1845" s="6" t="s">
        <v>22</v>
      </c>
      <c r="P1845" s="3" t="s">
        <v>39</v>
      </c>
      <c r="Q1845" s="4">
        <v>0.42632372338420949</v>
      </c>
      <c r="R1845" s="4">
        <v>0.70000000000000018</v>
      </c>
      <c r="S1845" s="4">
        <v>1.4620508828972549</v>
      </c>
      <c r="T1845" s="4">
        <v>0.49042160476988389</v>
      </c>
      <c r="U1845" s="4">
        <v>0.21879070509788609</v>
      </c>
    </row>
    <row r="1846" spans="1:21" ht="12.75" customHeight="1" x14ac:dyDescent="0.25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3" t="s">
        <v>20</v>
      </c>
      <c r="G1846" s="3" t="s">
        <v>22</v>
      </c>
      <c r="H1846" s="3" t="s">
        <v>20</v>
      </c>
      <c r="I1846" s="3" t="s">
        <v>20</v>
      </c>
      <c r="J1846" s="3" t="s">
        <v>20</v>
      </c>
      <c r="K1846" s="3" t="s">
        <v>20</v>
      </c>
      <c r="L1846" s="3" t="s">
        <v>20</v>
      </c>
      <c r="M1846" s="3" t="s">
        <v>20</v>
      </c>
      <c r="N1846" s="3" t="s">
        <v>20</v>
      </c>
      <c r="O1846" s="6" t="s">
        <v>25</v>
      </c>
      <c r="P1846" s="3" t="s">
        <v>26</v>
      </c>
      <c r="Q1846" s="4">
        <v>0.32487995685594179</v>
      </c>
      <c r="R1846" s="4">
        <v>0.68333333333333346</v>
      </c>
      <c r="S1846" s="4">
        <v>0.48107361693458539</v>
      </c>
      <c r="T1846" s="4">
        <v>0.11395822223614779</v>
      </c>
      <c r="U1846" s="4">
        <v>9.7494677624563927E-3</v>
      </c>
    </row>
    <row r="1847" spans="1:21" ht="12.75" customHeight="1" x14ac:dyDescent="0.25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3" t="s">
        <v>22</v>
      </c>
      <c r="G1847" s="3" t="s">
        <v>20</v>
      </c>
      <c r="H1847" s="3" t="s">
        <v>20</v>
      </c>
      <c r="I1847" s="3" t="s">
        <v>20</v>
      </c>
      <c r="J1847" s="3" t="s">
        <v>22</v>
      </c>
      <c r="K1847" s="3" t="s">
        <v>22</v>
      </c>
      <c r="L1847" s="3" t="s">
        <v>22</v>
      </c>
      <c r="M1847" s="3" t="s">
        <v>22</v>
      </c>
      <c r="N1847" s="3" t="s">
        <v>22</v>
      </c>
      <c r="O1847" s="6" t="s">
        <v>20</v>
      </c>
      <c r="P1847" s="3" t="s">
        <v>23</v>
      </c>
      <c r="Q1847" s="4">
        <v>0.4774825701903147</v>
      </c>
      <c r="R1847" s="4">
        <v>0.66666666666666674</v>
      </c>
      <c r="S1847" s="4">
        <v>1.068735435455993</v>
      </c>
      <c r="T1847" s="4">
        <v>0.16192942168901889</v>
      </c>
      <c r="U1847" s="4">
        <v>0.117758925238243</v>
      </c>
    </row>
    <row r="1848" spans="1:21" ht="12.75" customHeight="1" x14ac:dyDescent="0.25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3" t="s">
        <v>20</v>
      </c>
      <c r="G1848" s="3" t="s">
        <v>22</v>
      </c>
      <c r="H1848" s="3" t="s">
        <v>20</v>
      </c>
      <c r="I1848" s="3" t="s">
        <v>20</v>
      </c>
      <c r="J1848" s="3" t="s">
        <v>20</v>
      </c>
      <c r="K1848" s="3" t="s">
        <v>22</v>
      </c>
      <c r="L1848" s="3" t="s">
        <v>22</v>
      </c>
      <c r="M1848" s="3" t="s">
        <v>20</v>
      </c>
      <c r="N1848" s="3" t="s">
        <v>20</v>
      </c>
      <c r="O1848" s="6" t="s">
        <v>25</v>
      </c>
      <c r="P1848" s="3" t="s">
        <v>26</v>
      </c>
      <c r="Q1848" s="4">
        <v>0.27603750414221939</v>
      </c>
      <c r="R1848" s="4">
        <v>0.68333333333333346</v>
      </c>
      <c r="S1848" s="4">
        <v>0.61297218673118425</v>
      </c>
      <c r="T1848" s="4">
        <v>0.18094058654600781</v>
      </c>
      <c r="U1848" s="4" t="s">
        <v>2220</v>
      </c>
    </row>
    <row r="1849" spans="1:21" ht="12.75" customHeight="1" x14ac:dyDescent="0.25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3" t="s">
        <v>20</v>
      </c>
      <c r="G1849" s="3" t="s">
        <v>21</v>
      </c>
      <c r="H1849" s="3" t="s">
        <v>20</v>
      </c>
      <c r="I1849" s="3" t="s">
        <v>20</v>
      </c>
      <c r="J1849" s="3" t="s">
        <v>22</v>
      </c>
      <c r="K1849" s="3" t="s">
        <v>20</v>
      </c>
      <c r="L1849" s="3" t="s">
        <v>22</v>
      </c>
      <c r="M1849" s="3" t="s">
        <v>20</v>
      </c>
      <c r="N1849" s="3" t="s">
        <v>20</v>
      </c>
      <c r="O1849" s="6" t="s">
        <v>25</v>
      </c>
      <c r="P1849" s="3" t="s">
        <v>26</v>
      </c>
      <c r="Q1849" s="4">
        <v>0</v>
      </c>
      <c r="R1849" s="4">
        <v>1</v>
      </c>
      <c r="S1849" s="4">
        <v>0.97427794816448043</v>
      </c>
      <c r="T1849" s="4">
        <v>-1.0601960851615669E-2</v>
      </c>
      <c r="U1849" s="4">
        <v>1.375147030169337E-2</v>
      </c>
    </row>
    <row r="1850" spans="1:21" ht="12.75" customHeight="1" x14ac:dyDescent="0.25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3" t="s">
        <v>20</v>
      </c>
      <c r="G1850" s="3" t="s">
        <v>20</v>
      </c>
      <c r="H1850" s="3" t="s">
        <v>20</v>
      </c>
      <c r="I1850" s="3" t="s">
        <v>20</v>
      </c>
      <c r="J1850" s="3" t="s">
        <v>20</v>
      </c>
      <c r="K1850" s="3" t="s">
        <v>20</v>
      </c>
      <c r="L1850" s="3" t="s">
        <v>20</v>
      </c>
      <c r="M1850" s="3" t="s">
        <v>20</v>
      </c>
      <c r="N1850" s="3" t="s">
        <v>20</v>
      </c>
      <c r="O1850" s="6" t="s">
        <v>25</v>
      </c>
      <c r="P1850" s="3" t="s">
        <v>26</v>
      </c>
      <c r="Q1850" s="4">
        <v>0.20095124851367421</v>
      </c>
      <c r="R1850" s="4">
        <v>0.1</v>
      </c>
      <c r="S1850" s="4" t="s">
        <v>2220</v>
      </c>
      <c r="T1850" s="4" t="s">
        <v>2220</v>
      </c>
      <c r="U1850" s="4" t="s">
        <v>2220</v>
      </c>
    </row>
    <row r="1851" spans="1:21" ht="12.75" customHeight="1" x14ac:dyDescent="0.25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3" t="s">
        <v>22</v>
      </c>
      <c r="G1851" s="3" t="s">
        <v>22</v>
      </c>
      <c r="H1851" s="3" t="s">
        <v>20</v>
      </c>
      <c r="I1851" s="3" t="s">
        <v>20</v>
      </c>
      <c r="J1851" s="3" t="s">
        <v>22</v>
      </c>
      <c r="K1851" s="3" t="s">
        <v>20</v>
      </c>
      <c r="L1851" s="3" t="s">
        <v>22</v>
      </c>
      <c r="M1851" s="3" t="s">
        <v>22</v>
      </c>
      <c r="N1851" s="3" t="s">
        <v>22</v>
      </c>
      <c r="O1851" s="6" t="s">
        <v>20</v>
      </c>
      <c r="P1851" s="3" t="s">
        <v>23</v>
      </c>
      <c r="Q1851" s="4">
        <v>0.5488034671188996</v>
      </c>
      <c r="R1851" s="4">
        <v>0.70000000000000018</v>
      </c>
      <c r="S1851" s="4">
        <v>1.694186361064258</v>
      </c>
      <c r="T1851" s="4">
        <v>0.67551899330118392</v>
      </c>
      <c r="U1851" s="4">
        <v>0.28925918371415821</v>
      </c>
    </row>
    <row r="1852" spans="1:21" ht="12.75" customHeight="1" x14ac:dyDescent="0.25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3" t="s">
        <v>20</v>
      </c>
      <c r="G1852" s="3" t="s">
        <v>20</v>
      </c>
      <c r="H1852" s="3" t="s">
        <v>20</v>
      </c>
      <c r="I1852" s="3" t="s">
        <v>20</v>
      </c>
      <c r="J1852" s="3" t="s">
        <v>20</v>
      </c>
      <c r="K1852" s="3" t="s">
        <v>20</v>
      </c>
      <c r="L1852" s="3" t="s">
        <v>20</v>
      </c>
      <c r="M1852" s="3" t="s">
        <v>20</v>
      </c>
      <c r="N1852" s="3" t="s">
        <v>20</v>
      </c>
      <c r="O1852" s="6" t="s">
        <v>25</v>
      </c>
      <c r="P1852" s="3" t="s">
        <v>26</v>
      </c>
      <c r="Q1852" s="4">
        <v>0.34363852556480379</v>
      </c>
      <c r="R1852" s="4">
        <v>0.3666666666666667</v>
      </c>
      <c r="S1852" s="4" t="s">
        <v>2220</v>
      </c>
      <c r="T1852" s="4" t="s">
        <v>2220</v>
      </c>
      <c r="U1852" s="4" t="s">
        <v>2220</v>
      </c>
    </row>
    <row r="1853" spans="1:21" ht="12.75" customHeight="1" x14ac:dyDescent="0.25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3" t="s">
        <v>22</v>
      </c>
      <c r="G1853" s="3" t="s">
        <v>20</v>
      </c>
      <c r="H1853" s="3" t="s">
        <v>20</v>
      </c>
      <c r="I1853" s="3" t="s">
        <v>20</v>
      </c>
      <c r="J1853" s="3" t="s">
        <v>21</v>
      </c>
      <c r="K1853" s="3" t="s">
        <v>22</v>
      </c>
      <c r="L1853" s="3" t="s">
        <v>21</v>
      </c>
      <c r="M1853" s="3" t="s">
        <v>21</v>
      </c>
      <c r="N1853" s="3" t="s">
        <v>21</v>
      </c>
      <c r="O1853" s="6" t="s">
        <v>22</v>
      </c>
      <c r="P1853" s="3" t="s">
        <v>39</v>
      </c>
      <c r="Q1853" s="4">
        <v>0.63312605992085924</v>
      </c>
      <c r="R1853" s="4">
        <v>0.66666666666666674</v>
      </c>
      <c r="S1853" s="4">
        <v>1.4565121923375279</v>
      </c>
      <c r="T1853" s="4">
        <v>0.45704110864784708</v>
      </c>
      <c r="U1853" s="4">
        <v>0.2925474762818796</v>
      </c>
    </row>
    <row r="1854" spans="1:21" ht="12.75" customHeight="1" x14ac:dyDescent="0.25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3" t="s">
        <v>22</v>
      </c>
      <c r="G1854" s="3" t="s">
        <v>21</v>
      </c>
      <c r="H1854" s="3" t="s">
        <v>20</v>
      </c>
      <c r="I1854" s="3" t="s">
        <v>22</v>
      </c>
      <c r="J1854" s="3" t="s">
        <v>22</v>
      </c>
      <c r="K1854" s="3" t="s">
        <v>21</v>
      </c>
      <c r="L1854" s="3" t="s">
        <v>21</v>
      </c>
      <c r="M1854" s="3" t="s">
        <v>21</v>
      </c>
      <c r="N1854" s="3" t="s">
        <v>21</v>
      </c>
      <c r="O1854" s="6" t="s">
        <v>22</v>
      </c>
      <c r="P1854" s="3" t="s">
        <v>39</v>
      </c>
      <c r="Q1854" s="4">
        <v>0.61814584511023185</v>
      </c>
      <c r="R1854" s="4">
        <v>0.88333333333333353</v>
      </c>
      <c r="S1854" s="4">
        <v>0.82085446433769027</v>
      </c>
      <c r="T1854" s="4">
        <v>0.83637074783218135</v>
      </c>
      <c r="U1854" s="4">
        <v>0.43286129185484301</v>
      </c>
    </row>
    <row r="1855" spans="1:21" ht="12.75" customHeight="1" x14ac:dyDescent="0.25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3" t="s">
        <v>21</v>
      </c>
      <c r="G1855" s="3" t="s">
        <v>21</v>
      </c>
      <c r="H1855" s="3" t="s">
        <v>20</v>
      </c>
      <c r="I1855" s="3" t="s">
        <v>22</v>
      </c>
      <c r="J1855" s="3" t="s">
        <v>21</v>
      </c>
      <c r="K1855" s="3" t="s">
        <v>21</v>
      </c>
      <c r="L1855" s="3" t="s">
        <v>21</v>
      </c>
      <c r="M1855" s="3" t="s">
        <v>21</v>
      </c>
      <c r="N1855" s="3" t="s">
        <v>21</v>
      </c>
      <c r="O1855" s="6" t="s">
        <v>22</v>
      </c>
      <c r="P1855" s="3" t="s">
        <v>39</v>
      </c>
      <c r="Q1855" s="4">
        <v>0.73600904465799888</v>
      </c>
      <c r="R1855" s="4">
        <v>0.86666666666666659</v>
      </c>
      <c r="S1855" s="4">
        <v>2.642825582729861</v>
      </c>
      <c r="T1855" s="4">
        <v>2.2179503708364932</v>
      </c>
      <c r="U1855" s="4">
        <v>0.72658977580051942</v>
      </c>
    </row>
    <row r="1856" spans="1:21" ht="12.75" customHeight="1" x14ac:dyDescent="0.25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3" t="s">
        <v>21</v>
      </c>
      <c r="G1856" s="3" t="s">
        <v>22</v>
      </c>
      <c r="H1856" s="3" t="s">
        <v>20</v>
      </c>
      <c r="I1856" s="3" t="s">
        <v>22</v>
      </c>
      <c r="J1856" s="3" t="s">
        <v>21</v>
      </c>
      <c r="K1856" s="3" t="s">
        <v>21</v>
      </c>
      <c r="L1856" s="3" t="s">
        <v>21</v>
      </c>
      <c r="M1856" s="3" t="s">
        <v>21</v>
      </c>
      <c r="N1856" s="3" t="s">
        <v>21</v>
      </c>
      <c r="O1856" s="6" t="s">
        <v>22</v>
      </c>
      <c r="P1856" s="3" t="s">
        <v>39</v>
      </c>
      <c r="Q1856" s="4">
        <v>0.89956661013755412</v>
      </c>
      <c r="R1856" s="4">
        <v>0.70000000000000018</v>
      </c>
      <c r="S1856" s="4">
        <v>1.6702195700011939</v>
      </c>
      <c r="T1856" s="4">
        <v>0.97647632131223383</v>
      </c>
      <c r="U1856" s="4">
        <v>0.41652038046377948</v>
      </c>
    </row>
    <row r="1857" spans="1:21" ht="12.75" customHeight="1" x14ac:dyDescent="0.25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3" t="s">
        <v>20</v>
      </c>
      <c r="G1857" s="3" t="s">
        <v>22</v>
      </c>
      <c r="H1857" s="3" t="s">
        <v>20</v>
      </c>
      <c r="I1857" s="3" t="s">
        <v>20</v>
      </c>
      <c r="J1857" s="3" t="s">
        <v>20</v>
      </c>
      <c r="K1857" s="3" t="s">
        <v>20</v>
      </c>
      <c r="L1857" s="3" t="s">
        <v>20</v>
      </c>
      <c r="M1857" s="3" t="s">
        <v>20</v>
      </c>
      <c r="N1857" s="3" t="s">
        <v>20</v>
      </c>
      <c r="O1857" s="6" t="s">
        <v>25</v>
      </c>
      <c r="P1857" s="3" t="s">
        <v>26</v>
      </c>
      <c r="Q1857" s="4">
        <v>0</v>
      </c>
      <c r="R1857" s="4">
        <v>0.68333333333333346</v>
      </c>
      <c r="S1857" s="4" t="s">
        <v>2220</v>
      </c>
      <c r="T1857" s="4" t="s">
        <v>2220</v>
      </c>
      <c r="U1857" s="4">
        <v>1.470528196317072E-3</v>
      </c>
    </row>
    <row r="1858" spans="1:21" ht="12.75" customHeight="1" x14ac:dyDescent="0.25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3" t="s">
        <v>22</v>
      </c>
      <c r="G1858" s="3" t="s">
        <v>22</v>
      </c>
      <c r="H1858" s="3" t="s">
        <v>20</v>
      </c>
      <c r="I1858" s="3" t="s">
        <v>20</v>
      </c>
      <c r="J1858" s="3" t="s">
        <v>21</v>
      </c>
      <c r="K1858" s="3" t="s">
        <v>21</v>
      </c>
      <c r="L1858" s="3" t="s">
        <v>21</v>
      </c>
      <c r="M1858" s="3" t="s">
        <v>21</v>
      </c>
      <c r="N1858" s="3" t="s">
        <v>21</v>
      </c>
      <c r="O1858" s="6" t="s">
        <v>22</v>
      </c>
      <c r="P1858" s="3" t="s">
        <v>39</v>
      </c>
      <c r="Q1858" s="4">
        <v>0.64631618616921049</v>
      </c>
      <c r="R1858" s="4">
        <v>0.68333333333333346</v>
      </c>
      <c r="S1858" s="4">
        <v>2.092484642893675</v>
      </c>
      <c r="T1858" s="4">
        <v>1.0563921215563929</v>
      </c>
      <c r="U1858" s="4">
        <v>0.40446384370112659</v>
      </c>
    </row>
    <row r="1859" spans="1:21" ht="12.75" customHeight="1" x14ac:dyDescent="0.25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3" t="s">
        <v>20</v>
      </c>
      <c r="G1859" s="3" t="s">
        <v>20</v>
      </c>
      <c r="H1859" s="3" t="s">
        <v>20</v>
      </c>
      <c r="I1859" s="3" t="s">
        <v>20</v>
      </c>
      <c r="J1859" s="3" t="s">
        <v>22</v>
      </c>
      <c r="K1859" s="3" t="s">
        <v>22</v>
      </c>
      <c r="L1859" s="3" t="s">
        <v>22</v>
      </c>
      <c r="M1859" s="3" t="s">
        <v>20</v>
      </c>
      <c r="N1859" s="3" t="s">
        <v>20</v>
      </c>
      <c r="O1859" s="6" t="s">
        <v>25</v>
      </c>
      <c r="P1859" s="3" t="s">
        <v>26</v>
      </c>
      <c r="Q1859" s="4">
        <v>0</v>
      </c>
      <c r="R1859" s="4">
        <v>0.61666666666666659</v>
      </c>
      <c r="S1859" s="4">
        <v>1.7655639077565111</v>
      </c>
      <c r="T1859" s="4">
        <v>0.91771099566810399</v>
      </c>
      <c r="U1859" s="4" t="s">
        <v>2220</v>
      </c>
    </row>
    <row r="1860" spans="1:21" ht="12.75" customHeight="1" x14ac:dyDescent="0.25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3" t="s">
        <v>21</v>
      </c>
      <c r="G1860" s="3" t="s">
        <v>22</v>
      </c>
      <c r="H1860" s="3" t="s">
        <v>20</v>
      </c>
      <c r="I1860" s="3" t="s">
        <v>22</v>
      </c>
      <c r="J1860" s="3" t="s">
        <v>21</v>
      </c>
      <c r="K1860" s="3" t="s">
        <v>21</v>
      </c>
      <c r="L1860" s="3" t="s">
        <v>21</v>
      </c>
      <c r="M1860" s="3" t="s">
        <v>21</v>
      </c>
      <c r="N1860" s="3" t="s">
        <v>21</v>
      </c>
      <c r="O1860" s="6" t="s">
        <v>22</v>
      </c>
      <c r="P1860" s="3" t="s">
        <v>39</v>
      </c>
      <c r="Q1860" s="4">
        <v>0.92858488788392679</v>
      </c>
      <c r="R1860" s="4">
        <v>0.68333333333333346</v>
      </c>
      <c r="S1860" s="4">
        <v>2.6729077325642958</v>
      </c>
      <c r="T1860" s="4">
        <v>1.55392012815069</v>
      </c>
      <c r="U1860" s="4">
        <v>0.61246817888221505</v>
      </c>
    </row>
    <row r="1861" spans="1:21" ht="12.75" customHeight="1" x14ac:dyDescent="0.25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3" t="s">
        <v>20</v>
      </c>
      <c r="G1861" s="3" t="s">
        <v>20</v>
      </c>
      <c r="H1861" s="3" t="s">
        <v>20</v>
      </c>
      <c r="I1861" s="3" t="s">
        <v>20</v>
      </c>
      <c r="J1861" s="3" t="s">
        <v>20</v>
      </c>
      <c r="K1861" s="3" t="s">
        <v>20</v>
      </c>
      <c r="L1861" s="3" t="s">
        <v>20</v>
      </c>
      <c r="M1861" s="3" t="s">
        <v>20</v>
      </c>
      <c r="N1861" s="3" t="s">
        <v>20</v>
      </c>
      <c r="O1861" s="6" t="s">
        <v>25</v>
      </c>
      <c r="P1861" s="3" t="s">
        <v>26</v>
      </c>
      <c r="Q1861" s="4">
        <v>0</v>
      </c>
      <c r="R1861" s="4">
        <v>0.5</v>
      </c>
      <c r="S1861" s="4">
        <v>0.49845057320502018</v>
      </c>
      <c r="T1861" s="4">
        <v>-0.15995038933220271</v>
      </c>
      <c r="U1861" s="4" t="s">
        <v>2220</v>
      </c>
    </row>
    <row r="1862" spans="1:21" ht="12.75" customHeight="1" x14ac:dyDescent="0.25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3" t="s">
        <v>21</v>
      </c>
      <c r="G1862" s="3" t="s">
        <v>21</v>
      </c>
      <c r="H1862" s="3" t="s">
        <v>20</v>
      </c>
      <c r="I1862" s="3" t="s">
        <v>22</v>
      </c>
      <c r="J1862" s="3" t="s">
        <v>21</v>
      </c>
      <c r="K1862" s="3" t="s">
        <v>22</v>
      </c>
      <c r="L1862" s="3" t="s">
        <v>21</v>
      </c>
      <c r="M1862" s="3" t="s">
        <v>21</v>
      </c>
      <c r="N1862" s="3" t="s">
        <v>21</v>
      </c>
      <c r="O1862" s="6" t="s">
        <v>22</v>
      </c>
      <c r="P1862" s="3" t="s">
        <v>39</v>
      </c>
      <c r="Q1862" s="4">
        <v>0.69646140750992513</v>
      </c>
      <c r="R1862" s="4">
        <v>0.88333333333333353</v>
      </c>
      <c r="S1862" s="4">
        <v>2.6639860529252011</v>
      </c>
      <c r="T1862" s="4">
        <v>1.553141289714965</v>
      </c>
      <c r="U1862" s="4">
        <v>0.6787994775145284</v>
      </c>
    </row>
    <row r="1863" spans="1:21" ht="12.75" customHeight="1" x14ac:dyDescent="0.25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3" t="s">
        <v>20</v>
      </c>
      <c r="G1863" s="3" t="s">
        <v>20</v>
      </c>
      <c r="H1863" s="3" t="s">
        <v>20</v>
      </c>
      <c r="I1863" s="3" t="s">
        <v>20</v>
      </c>
      <c r="J1863" s="3" t="s">
        <v>22</v>
      </c>
      <c r="K1863" s="3" t="s">
        <v>22</v>
      </c>
      <c r="L1863" s="3" t="s">
        <v>22</v>
      </c>
      <c r="M1863" s="3" t="s">
        <v>22</v>
      </c>
      <c r="N1863" s="3" t="s">
        <v>22</v>
      </c>
      <c r="O1863" s="6" t="s">
        <v>20</v>
      </c>
      <c r="P1863" s="3" t="s">
        <v>23</v>
      </c>
      <c r="Q1863" s="4">
        <v>0</v>
      </c>
      <c r="R1863" s="4">
        <v>0.60000000000000009</v>
      </c>
      <c r="S1863" s="4">
        <v>1.931544721557485</v>
      </c>
      <c r="T1863" s="4">
        <v>1.4956813816750161</v>
      </c>
      <c r="U1863" s="4">
        <v>0.43538473538773242</v>
      </c>
    </row>
    <row r="1864" spans="1:21" ht="12.75" customHeight="1" x14ac:dyDescent="0.25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3" t="s">
        <v>20</v>
      </c>
      <c r="G1864" s="3" t="s">
        <v>20</v>
      </c>
      <c r="H1864" s="3" t="s">
        <v>20</v>
      </c>
      <c r="I1864" s="3" t="s">
        <v>20</v>
      </c>
      <c r="J1864" s="3" t="s">
        <v>20</v>
      </c>
      <c r="K1864" s="3" t="s">
        <v>20</v>
      </c>
      <c r="L1864" s="3" t="s">
        <v>20</v>
      </c>
      <c r="M1864" s="3" t="s">
        <v>20</v>
      </c>
      <c r="N1864" s="3" t="s">
        <v>20</v>
      </c>
      <c r="O1864" s="6" t="s">
        <v>25</v>
      </c>
      <c r="P1864" s="3" t="s">
        <v>26</v>
      </c>
      <c r="Q1864" s="4">
        <v>0</v>
      </c>
      <c r="R1864" s="4">
        <v>3.3333333333333333E-2</v>
      </c>
      <c r="S1864" s="4" t="s">
        <v>2220</v>
      </c>
      <c r="T1864" s="4" t="s">
        <v>2220</v>
      </c>
      <c r="U1864" s="4" t="s">
        <v>2220</v>
      </c>
    </row>
    <row r="1865" spans="1:21" ht="12.75" customHeight="1" x14ac:dyDescent="0.25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3" t="s">
        <v>21</v>
      </c>
      <c r="G1865" s="3" t="s">
        <v>21</v>
      </c>
      <c r="H1865" s="3" t="s">
        <v>20</v>
      </c>
      <c r="I1865" s="3" t="s">
        <v>22</v>
      </c>
      <c r="J1865" s="3" t="s">
        <v>20</v>
      </c>
      <c r="K1865" s="3" t="s">
        <v>20</v>
      </c>
      <c r="L1865" s="3" t="s">
        <v>20</v>
      </c>
      <c r="M1865" s="3" t="s">
        <v>20</v>
      </c>
      <c r="N1865" s="3" t="s">
        <v>20</v>
      </c>
      <c r="O1865" s="6" t="s">
        <v>25</v>
      </c>
      <c r="P1865" s="3" t="s">
        <v>26</v>
      </c>
      <c r="Q1865" s="4">
        <v>0.75711324665536095</v>
      </c>
      <c r="R1865" s="4">
        <v>0.88333333333333353</v>
      </c>
      <c r="S1865" s="4">
        <v>0.67463079228360312</v>
      </c>
      <c r="T1865" s="4">
        <v>0.12972967405835659</v>
      </c>
      <c r="U1865" s="4">
        <v>6.8221068680549959E-2</v>
      </c>
    </row>
    <row r="1866" spans="1:21" ht="12.75" customHeight="1" x14ac:dyDescent="0.25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3" t="s">
        <v>20</v>
      </c>
      <c r="G1866" s="3" t="s">
        <v>20</v>
      </c>
      <c r="H1866" s="3" t="s">
        <v>20</v>
      </c>
      <c r="I1866" s="3" t="s">
        <v>20</v>
      </c>
      <c r="J1866" s="3" t="s">
        <v>20</v>
      </c>
      <c r="K1866" s="3" t="s">
        <v>20</v>
      </c>
      <c r="L1866" s="3" t="s">
        <v>20</v>
      </c>
      <c r="M1866" s="3" t="s">
        <v>20</v>
      </c>
      <c r="N1866" s="3" t="s">
        <v>20</v>
      </c>
      <c r="O1866" s="6" t="s">
        <v>25</v>
      </c>
      <c r="P1866" s="3" t="s">
        <v>26</v>
      </c>
      <c r="Q1866" s="4">
        <v>0.15432447710570951</v>
      </c>
      <c r="R1866" s="4">
        <v>0.5</v>
      </c>
      <c r="S1866" s="4">
        <v>0.97878560618796762</v>
      </c>
      <c r="T1866" s="4">
        <v>-1.8121692382864141E-2</v>
      </c>
      <c r="U1866" s="4">
        <v>0.2591306118893586</v>
      </c>
    </row>
    <row r="1867" spans="1:21" ht="12.75" customHeight="1" x14ac:dyDescent="0.25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3" t="s">
        <v>20</v>
      </c>
      <c r="G1867" s="3" t="s">
        <v>22</v>
      </c>
      <c r="H1867" s="3" t="s">
        <v>20</v>
      </c>
      <c r="I1867" s="3" t="s">
        <v>20</v>
      </c>
      <c r="J1867" s="3" t="s">
        <v>20</v>
      </c>
      <c r="K1867" s="3" t="s">
        <v>20</v>
      </c>
      <c r="L1867" s="3" t="s">
        <v>20</v>
      </c>
      <c r="M1867" s="3" t="s">
        <v>20</v>
      </c>
      <c r="N1867" s="3" t="s">
        <v>20</v>
      </c>
      <c r="O1867" s="6" t="s">
        <v>25</v>
      </c>
      <c r="P1867" s="3" t="s">
        <v>26</v>
      </c>
      <c r="Q1867" s="4">
        <v>0.45280143986796878</v>
      </c>
      <c r="R1867" s="4">
        <v>0.71666666666666667</v>
      </c>
      <c r="S1867" s="4">
        <v>0.45382421885497498</v>
      </c>
      <c r="T1867" s="4">
        <v>6.147614992154605E-3</v>
      </c>
      <c r="U1867" s="4">
        <v>5.9537537037371541E-4</v>
      </c>
    </row>
    <row r="1868" spans="1:21" ht="12.75" customHeight="1" x14ac:dyDescent="0.25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3" t="s">
        <v>21</v>
      </c>
      <c r="G1868" s="3" t="s">
        <v>22</v>
      </c>
      <c r="H1868" s="3" t="s">
        <v>20</v>
      </c>
      <c r="I1868" s="3" t="s">
        <v>22</v>
      </c>
      <c r="J1868" s="3" t="s">
        <v>22</v>
      </c>
      <c r="K1868" s="3" t="s">
        <v>22</v>
      </c>
      <c r="L1868" s="3" t="s">
        <v>22</v>
      </c>
      <c r="M1868" s="3" t="s">
        <v>22</v>
      </c>
      <c r="N1868" s="3" t="s">
        <v>22</v>
      </c>
      <c r="O1868" s="6" t="s">
        <v>20</v>
      </c>
      <c r="P1868" s="3" t="s">
        <v>23</v>
      </c>
      <c r="Q1868" s="4">
        <v>0.76766534765404182</v>
      </c>
      <c r="R1868" s="4">
        <v>0.70000000000000018</v>
      </c>
      <c r="S1868" s="4">
        <v>1.129439803277114</v>
      </c>
      <c r="T1868" s="4">
        <v>0.55924769491936532</v>
      </c>
      <c r="U1868" s="4">
        <v>0.26696299465083501</v>
      </c>
    </row>
    <row r="1869" spans="1:21" ht="12.75" customHeight="1" x14ac:dyDescent="0.25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3" t="s">
        <v>20</v>
      </c>
      <c r="G1869" s="3" t="s">
        <v>20</v>
      </c>
      <c r="H1869" s="3" t="s">
        <v>20</v>
      </c>
      <c r="I1869" s="3" t="s">
        <v>20</v>
      </c>
      <c r="J1869" s="3" t="s">
        <v>20</v>
      </c>
      <c r="K1869" s="3" t="s">
        <v>20</v>
      </c>
      <c r="L1869" s="3" t="s">
        <v>20</v>
      </c>
      <c r="M1869" s="3" t="s">
        <v>20</v>
      </c>
      <c r="N1869" s="3" t="s">
        <v>20</v>
      </c>
      <c r="O1869" s="6" t="s">
        <v>25</v>
      </c>
      <c r="P1869" s="3" t="s">
        <v>26</v>
      </c>
      <c r="Q1869" s="4">
        <v>0</v>
      </c>
      <c r="R1869" s="4">
        <v>0.31666666666666682</v>
      </c>
      <c r="S1869" s="4">
        <v>0.81868808842521223</v>
      </c>
      <c r="T1869" s="4">
        <v>0.15818687179152549</v>
      </c>
      <c r="U1869" s="4" t="s">
        <v>2220</v>
      </c>
    </row>
    <row r="1870" spans="1:21" ht="12.75" customHeight="1" x14ac:dyDescent="0.25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3" t="s">
        <v>22</v>
      </c>
      <c r="G1870" s="3" t="s">
        <v>22</v>
      </c>
      <c r="H1870" s="3" t="s">
        <v>20</v>
      </c>
      <c r="I1870" s="3" t="s">
        <v>20</v>
      </c>
      <c r="J1870" s="3" t="s">
        <v>21</v>
      </c>
      <c r="K1870" s="3" t="s">
        <v>21</v>
      </c>
      <c r="L1870" s="3" t="s">
        <v>21</v>
      </c>
      <c r="M1870" s="3" t="s">
        <v>22</v>
      </c>
      <c r="N1870" s="3" t="s">
        <v>22</v>
      </c>
      <c r="O1870" s="6" t="s">
        <v>20</v>
      </c>
      <c r="P1870" s="3" t="s">
        <v>23</v>
      </c>
      <c r="Q1870" s="4">
        <v>0.5413604673073299</v>
      </c>
      <c r="R1870" s="4">
        <v>0.68333333333333346</v>
      </c>
      <c r="S1870" s="4">
        <v>1.7279744570506339</v>
      </c>
      <c r="T1870" s="4">
        <v>0.84119657486171939</v>
      </c>
      <c r="U1870" s="4">
        <v>0.1626118390448428</v>
      </c>
    </row>
    <row r="1871" spans="1:21" ht="12.75" customHeight="1" x14ac:dyDescent="0.25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3" t="s">
        <v>21</v>
      </c>
      <c r="G1871" s="3" t="s">
        <v>22</v>
      </c>
      <c r="H1871" s="3" t="s">
        <v>20</v>
      </c>
      <c r="I1871" s="3" t="s">
        <v>22</v>
      </c>
      <c r="J1871" s="3" t="s">
        <v>21</v>
      </c>
      <c r="K1871" s="3" t="s">
        <v>21</v>
      </c>
      <c r="L1871" s="3" t="s">
        <v>21</v>
      </c>
      <c r="M1871" s="3" t="s">
        <v>21</v>
      </c>
      <c r="N1871" s="3" t="s">
        <v>21</v>
      </c>
      <c r="O1871" s="6" t="s">
        <v>22</v>
      </c>
      <c r="P1871" s="3" t="s">
        <v>39</v>
      </c>
      <c r="Q1871" s="4">
        <v>0.88110043338986244</v>
      </c>
      <c r="R1871" s="4">
        <v>0.70000000000000018</v>
      </c>
      <c r="S1871" s="4">
        <v>5.4772671914769049</v>
      </c>
      <c r="T1871" s="4">
        <v>4.4854374761480011</v>
      </c>
      <c r="U1871" s="4">
        <v>1.1232862752426469</v>
      </c>
    </row>
    <row r="1872" spans="1:21" ht="12.75" customHeight="1" x14ac:dyDescent="0.25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3" t="s">
        <v>20</v>
      </c>
      <c r="G1872" s="3" t="s">
        <v>22</v>
      </c>
      <c r="H1872" s="3" t="s">
        <v>20</v>
      </c>
      <c r="I1872" s="3" t="s">
        <v>20</v>
      </c>
      <c r="J1872" s="3" t="s">
        <v>22</v>
      </c>
      <c r="K1872" s="3" t="s">
        <v>22</v>
      </c>
      <c r="L1872" s="3" t="s">
        <v>22</v>
      </c>
      <c r="M1872" s="3" t="s">
        <v>21</v>
      </c>
      <c r="N1872" s="3" t="s">
        <v>21</v>
      </c>
      <c r="O1872" s="6" t="s">
        <v>20</v>
      </c>
      <c r="P1872" s="3" t="s">
        <v>23</v>
      </c>
      <c r="Q1872" s="4">
        <v>0.44337667231957789</v>
      </c>
      <c r="R1872" s="4">
        <v>0.68333333333333346</v>
      </c>
      <c r="S1872" s="4">
        <v>2.4460046005673002</v>
      </c>
      <c r="T1872" s="4">
        <v>1.684128495310024</v>
      </c>
      <c r="U1872" s="4">
        <v>0.72623247496974508</v>
      </c>
    </row>
    <row r="1873" spans="1:21" ht="12.75" customHeight="1" x14ac:dyDescent="0.25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3" t="s">
        <v>21</v>
      </c>
      <c r="G1873" s="3" t="s">
        <v>21</v>
      </c>
      <c r="H1873" s="3" t="s">
        <v>20</v>
      </c>
      <c r="I1873" s="3" t="s">
        <v>22</v>
      </c>
      <c r="J1873" s="3" t="s">
        <v>22</v>
      </c>
      <c r="K1873" s="3" t="s">
        <v>21</v>
      </c>
      <c r="L1873" s="3" t="s">
        <v>21</v>
      </c>
      <c r="M1873" s="3" t="s">
        <v>22</v>
      </c>
      <c r="N1873" s="3" t="s">
        <v>22</v>
      </c>
      <c r="O1873" s="6" t="s">
        <v>22</v>
      </c>
      <c r="P1873" s="3" t="s">
        <v>39</v>
      </c>
      <c r="Q1873" s="4">
        <v>0.95760316563029957</v>
      </c>
      <c r="R1873" s="4">
        <v>0.86666666666666659</v>
      </c>
      <c r="S1873" s="4">
        <v>2.1267254698911322</v>
      </c>
      <c r="T1873" s="4">
        <v>2.6961212130786389</v>
      </c>
      <c r="U1873" s="4">
        <v>0.53032983794776423</v>
      </c>
    </row>
    <row r="1874" spans="1:21" ht="12.75" customHeight="1" x14ac:dyDescent="0.25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3" t="s">
        <v>22</v>
      </c>
      <c r="G1874" s="3" t="s">
        <v>22</v>
      </c>
      <c r="H1874" s="3" t="s">
        <v>20</v>
      </c>
      <c r="I1874" s="3" t="s">
        <v>20</v>
      </c>
      <c r="J1874" s="3" t="s">
        <v>21</v>
      </c>
      <c r="K1874" s="3" t="s">
        <v>21</v>
      </c>
      <c r="L1874" s="3" t="s">
        <v>21</v>
      </c>
      <c r="M1874" s="3" t="s">
        <v>22</v>
      </c>
      <c r="N1874" s="3" t="s">
        <v>22</v>
      </c>
      <c r="O1874" s="6" t="s">
        <v>20</v>
      </c>
      <c r="P1874" s="3" t="s">
        <v>23</v>
      </c>
      <c r="Q1874" s="4">
        <v>0.69719238741285106</v>
      </c>
      <c r="R1874" s="4">
        <v>0.66666666666666674</v>
      </c>
      <c r="S1874" s="4">
        <v>3.898242329241739</v>
      </c>
      <c r="T1874" s="4">
        <v>5.2169086785083163</v>
      </c>
      <c r="U1874" s="4">
        <v>0.46429971390622149</v>
      </c>
    </row>
    <row r="1875" spans="1:21" ht="12.75" customHeight="1" x14ac:dyDescent="0.25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3" t="s">
        <v>21</v>
      </c>
      <c r="G1875" s="3" t="s">
        <v>21</v>
      </c>
      <c r="H1875" s="3" t="s">
        <v>20</v>
      </c>
      <c r="I1875" s="3" t="s">
        <v>22</v>
      </c>
      <c r="J1875" s="3" t="s">
        <v>20</v>
      </c>
      <c r="K1875" s="3" t="s">
        <v>21</v>
      </c>
      <c r="L1875" s="3" t="s">
        <v>22</v>
      </c>
      <c r="M1875" s="3" t="s">
        <v>22</v>
      </c>
      <c r="N1875" s="3" t="s">
        <v>22</v>
      </c>
      <c r="O1875" s="6" t="s">
        <v>20</v>
      </c>
      <c r="P1875" s="3" t="s">
        <v>23</v>
      </c>
      <c r="Q1875" s="4">
        <v>0.73864706990766915</v>
      </c>
      <c r="R1875" s="4">
        <v>0.91666666666666663</v>
      </c>
      <c r="S1875" s="4">
        <v>0.74456198445501676</v>
      </c>
      <c r="T1875" s="4">
        <v>0.65556806226356523</v>
      </c>
      <c r="U1875" s="4">
        <v>0.23309234699810949</v>
      </c>
    </row>
    <row r="1876" spans="1:21" ht="12.75" customHeight="1" x14ac:dyDescent="0.25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3" t="s">
        <v>20</v>
      </c>
      <c r="G1876" s="3" t="s">
        <v>20</v>
      </c>
      <c r="H1876" s="3" t="s">
        <v>20</v>
      </c>
      <c r="I1876" s="3" t="s">
        <v>20</v>
      </c>
      <c r="J1876" s="3" t="s">
        <v>21</v>
      </c>
      <c r="K1876" s="3" t="s">
        <v>21</v>
      </c>
      <c r="L1876" s="3" t="s">
        <v>21</v>
      </c>
      <c r="M1876" s="3" t="s">
        <v>20</v>
      </c>
      <c r="N1876" s="3" t="s">
        <v>20</v>
      </c>
      <c r="O1876" s="6" t="s">
        <v>20</v>
      </c>
      <c r="P1876" s="3" t="s">
        <v>23</v>
      </c>
      <c r="Q1876" s="4">
        <v>0</v>
      </c>
      <c r="R1876" s="4">
        <v>0.48333333333333328</v>
      </c>
      <c r="S1876" s="4">
        <v>5.8322984341304487</v>
      </c>
      <c r="T1876" s="4">
        <v>4.8344043909940071</v>
      </c>
      <c r="U1876" s="4">
        <v>0.1984669679558943</v>
      </c>
    </row>
    <row r="1877" spans="1:21" ht="12.75" customHeight="1" x14ac:dyDescent="0.25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3" t="s">
        <v>20</v>
      </c>
      <c r="G1877" s="3" t="s">
        <v>20</v>
      </c>
      <c r="H1877" s="3" t="s">
        <v>20</v>
      </c>
      <c r="I1877" s="3" t="s">
        <v>20</v>
      </c>
      <c r="J1877" s="3" t="s">
        <v>22</v>
      </c>
      <c r="K1877" s="3" t="s">
        <v>20</v>
      </c>
      <c r="L1877" s="3" t="s">
        <v>22</v>
      </c>
      <c r="M1877" s="3" t="s">
        <v>20</v>
      </c>
      <c r="N1877" s="3" t="s">
        <v>20</v>
      </c>
      <c r="O1877" s="6" t="s">
        <v>25</v>
      </c>
      <c r="P1877" s="3" t="s">
        <v>26</v>
      </c>
      <c r="Q1877" s="4">
        <v>0</v>
      </c>
      <c r="R1877" s="4">
        <v>0.1</v>
      </c>
      <c r="S1877" s="4">
        <v>1.6268611785504661</v>
      </c>
      <c r="T1877" s="4" t="s">
        <v>2220</v>
      </c>
      <c r="U1877" s="4" t="s">
        <v>2220</v>
      </c>
    </row>
    <row r="1878" spans="1:21" ht="12.75" customHeight="1" x14ac:dyDescent="0.25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3" t="s">
        <v>21</v>
      </c>
      <c r="G1878" s="3" t="s">
        <v>22</v>
      </c>
      <c r="H1878" s="3" t="s">
        <v>20</v>
      </c>
      <c r="I1878" s="3" t="s">
        <v>22</v>
      </c>
      <c r="J1878" s="3" t="s">
        <v>20</v>
      </c>
      <c r="K1878" s="3" t="s">
        <v>21</v>
      </c>
      <c r="L1878" s="3" t="s">
        <v>22</v>
      </c>
      <c r="M1878" s="3" t="s">
        <v>20</v>
      </c>
      <c r="N1878" s="3" t="s">
        <v>20</v>
      </c>
      <c r="O1878" s="6" t="s">
        <v>20</v>
      </c>
      <c r="P1878" s="3" t="s">
        <v>23</v>
      </c>
      <c r="Q1878" s="4">
        <v>0.94177501413227815</v>
      </c>
      <c r="R1878" s="4">
        <v>0.68333333333333346</v>
      </c>
      <c r="S1878" s="4">
        <v>1.2325118599003411</v>
      </c>
      <c r="T1878" s="4">
        <v>3.78898606007568</v>
      </c>
      <c r="U1878" s="4" t="s">
        <v>2220</v>
      </c>
    </row>
    <row r="1879" spans="1:21" ht="12.75" customHeight="1" x14ac:dyDescent="0.25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3" t="s">
        <v>20</v>
      </c>
      <c r="G1879" s="3" t="s">
        <v>20</v>
      </c>
      <c r="H1879" s="3" t="s">
        <v>20</v>
      </c>
      <c r="I1879" s="3" t="s">
        <v>20</v>
      </c>
      <c r="J1879" s="3" t="s">
        <v>20</v>
      </c>
      <c r="K1879" s="3" t="s">
        <v>20</v>
      </c>
      <c r="L1879" s="3" t="s">
        <v>20</v>
      </c>
      <c r="M1879" s="3" t="s">
        <v>20</v>
      </c>
      <c r="N1879" s="3" t="s">
        <v>20</v>
      </c>
      <c r="O1879" s="6" t="s">
        <v>25</v>
      </c>
      <c r="P1879" s="3" t="s">
        <v>26</v>
      </c>
      <c r="Q1879" s="4">
        <v>0</v>
      </c>
      <c r="R1879" s="4">
        <v>8.3333333333333356E-2</v>
      </c>
      <c r="S1879" s="4">
        <v>0.30350237703877131</v>
      </c>
      <c r="T1879" s="4" t="s">
        <v>2220</v>
      </c>
      <c r="U1879" s="4" t="s">
        <v>2220</v>
      </c>
    </row>
    <row r="1880" spans="1:21" ht="12.75" customHeight="1" x14ac:dyDescent="0.25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3" t="s">
        <v>22</v>
      </c>
      <c r="G1880" s="3" t="s">
        <v>22</v>
      </c>
      <c r="H1880" s="3" t="s">
        <v>20</v>
      </c>
      <c r="I1880" s="3" t="s">
        <v>20</v>
      </c>
      <c r="J1880" s="3" t="s">
        <v>20</v>
      </c>
      <c r="K1880" s="3" t="s">
        <v>21</v>
      </c>
      <c r="L1880" s="3" t="s">
        <v>22</v>
      </c>
      <c r="M1880" s="3" t="s">
        <v>21</v>
      </c>
      <c r="N1880" s="3" t="s">
        <v>21</v>
      </c>
      <c r="O1880" s="6" t="s">
        <v>20</v>
      </c>
      <c r="P1880" s="3" t="s">
        <v>23</v>
      </c>
      <c r="Q1880" s="4">
        <v>0.4774825701903147</v>
      </c>
      <c r="R1880" s="4">
        <v>0.68333333333333346</v>
      </c>
      <c r="S1880" s="4">
        <v>0.70707776833935576</v>
      </c>
      <c r="T1880" s="4">
        <v>0.70700020112367057</v>
      </c>
      <c r="U1880" s="4">
        <v>0.62544331124341379</v>
      </c>
    </row>
    <row r="1881" spans="1:21" ht="12.75" customHeight="1" x14ac:dyDescent="0.25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3" t="s">
        <v>20</v>
      </c>
      <c r="G1881" s="3" t="s">
        <v>20</v>
      </c>
      <c r="H1881" s="3" t="s">
        <v>20</v>
      </c>
      <c r="I1881" s="3" t="s">
        <v>20</v>
      </c>
      <c r="J1881" s="3" t="s">
        <v>20</v>
      </c>
      <c r="K1881" s="3" t="s">
        <v>20</v>
      </c>
      <c r="L1881" s="3" t="s">
        <v>20</v>
      </c>
      <c r="M1881" s="3" t="s">
        <v>20</v>
      </c>
      <c r="N1881" s="3" t="s">
        <v>20</v>
      </c>
      <c r="O1881" s="6" t="s">
        <v>25</v>
      </c>
      <c r="P1881" s="3" t="s">
        <v>26</v>
      </c>
      <c r="Q1881" s="4">
        <v>0</v>
      </c>
      <c r="R1881" s="4">
        <v>0</v>
      </c>
      <c r="S1881" s="4" t="s">
        <v>2220</v>
      </c>
      <c r="T1881" s="4" t="s">
        <v>2220</v>
      </c>
      <c r="U1881" s="4" t="s">
        <v>2220</v>
      </c>
    </row>
    <row r="1882" spans="1:21" ht="12.75" customHeight="1" x14ac:dyDescent="0.25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3" t="s">
        <v>20</v>
      </c>
      <c r="G1882" s="3" t="s">
        <v>20</v>
      </c>
      <c r="H1882" s="3" t="s">
        <v>20</v>
      </c>
      <c r="I1882" s="3" t="s">
        <v>20</v>
      </c>
      <c r="J1882" s="3" t="s">
        <v>20</v>
      </c>
      <c r="K1882" s="3" t="s">
        <v>20</v>
      </c>
      <c r="L1882" s="3" t="s">
        <v>20</v>
      </c>
      <c r="M1882" s="3" t="s">
        <v>20</v>
      </c>
      <c r="N1882" s="3" t="s">
        <v>20</v>
      </c>
      <c r="O1882" s="6" t="s">
        <v>25</v>
      </c>
      <c r="P1882" s="3" t="s">
        <v>26</v>
      </c>
      <c r="Q1882" s="4">
        <v>0.25449796300267052</v>
      </c>
      <c r="R1882" s="4">
        <v>0.60000000000000009</v>
      </c>
      <c r="S1882" s="4">
        <v>0.79410908936133717</v>
      </c>
      <c r="T1882" s="4">
        <v>-7.1274367308080122E-2</v>
      </c>
      <c r="U1882" s="4">
        <v>7.5817176482011429E-3</v>
      </c>
    </row>
    <row r="1883" spans="1:21" ht="12.75" customHeight="1" x14ac:dyDescent="0.25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3" t="s">
        <v>20</v>
      </c>
      <c r="G1883" s="3" t="s">
        <v>22</v>
      </c>
      <c r="H1883" s="3" t="s">
        <v>20</v>
      </c>
      <c r="I1883" s="3" t="s">
        <v>20</v>
      </c>
      <c r="J1883" s="3" t="s">
        <v>20</v>
      </c>
      <c r="K1883" s="3" t="s">
        <v>20</v>
      </c>
      <c r="L1883" s="3" t="s">
        <v>20</v>
      </c>
      <c r="M1883" s="3" t="s">
        <v>20</v>
      </c>
      <c r="N1883" s="3" t="s">
        <v>20</v>
      </c>
      <c r="O1883" s="6" t="s">
        <v>25</v>
      </c>
      <c r="P1883" s="3" t="s">
        <v>26</v>
      </c>
      <c r="Q1883" s="4">
        <v>0</v>
      </c>
      <c r="R1883" s="4">
        <v>0.68333333333333346</v>
      </c>
      <c r="S1883" s="4">
        <v>0.3092873722410926</v>
      </c>
      <c r="T1883" s="4">
        <v>-0.59715501508900681</v>
      </c>
      <c r="U1883" s="4">
        <v>1.8414665194442771E-2</v>
      </c>
    </row>
    <row r="1884" spans="1:21" ht="12.75" customHeight="1" x14ac:dyDescent="0.25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3" t="s">
        <v>21</v>
      </c>
      <c r="G1884" s="3" t="s">
        <v>21</v>
      </c>
      <c r="H1884" s="3" t="s">
        <v>20</v>
      </c>
      <c r="I1884" s="3" t="s">
        <v>22</v>
      </c>
      <c r="J1884" s="3" t="s">
        <v>21</v>
      </c>
      <c r="K1884" s="3" t="s">
        <v>21</v>
      </c>
      <c r="L1884" s="3" t="s">
        <v>21</v>
      </c>
      <c r="M1884" s="3" t="s">
        <v>21</v>
      </c>
      <c r="N1884" s="3" t="s">
        <v>21</v>
      </c>
      <c r="O1884" s="6" t="s">
        <v>22</v>
      </c>
      <c r="P1884" s="3" t="s">
        <v>39</v>
      </c>
      <c r="Q1884" s="4">
        <v>0.9655172413793105</v>
      </c>
      <c r="R1884" s="4">
        <v>0.9</v>
      </c>
      <c r="S1884" s="4">
        <v>3.5228617504912898</v>
      </c>
      <c r="T1884" s="4">
        <v>2.5703758935139929</v>
      </c>
      <c r="U1884" s="4">
        <v>0.63637545709598387</v>
      </c>
    </row>
    <row r="1885" spans="1:21" ht="12.75" customHeight="1" x14ac:dyDescent="0.25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3" t="s">
        <v>22</v>
      </c>
      <c r="G1885" s="3" t="s">
        <v>21</v>
      </c>
      <c r="H1885" s="3" t="s">
        <v>20</v>
      </c>
      <c r="I1885" s="3" t="s">
        <v>22</v>
      </c>
      <c r="J1885" s="3" t="s">
        <v>21</v>
      </c>
      <c r="K1885" s="3" t="s">
        <v>21</v>
      </c>
      <c r="L1885" s="3" t="s">
        <v>21</v>
      </c>
      <c r="M1885" s="3" t="s">
        <v>21</v>
      </c>
      <c r="N1885" s="3" t="s">
        <v>21</v>
      </c>
      <c r="O1885" s="6" t="s">
        <v>22</v>
      </c>
      <c r="P1885" s="3" t="s">
        <v>39</v>
      </c>
      <c r="Q1885" s="4">
        <v>0.62709628792161298</v>
      </c>
      <c r="R1885" s="4">
        <v>0.88333333333333353</v>
      </c>
      <c r="S1885" s="4">
        <v>2.2115614048923282</v>
      </c>
      <c r="T1885" s="4">
        <v>1.3840200804937941</v>
      </c>
      <c r="U1885" s="4">
        <v>0.74199746536612921</v>
      </c>
    </row>
    <row r="1886" spans="1:21" ht="12.75" customHeight="1" x14ac:dyDescent="0.25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3" t="s">
        <v>22</v>
      </c>
      <c r="G1886" s="3" t="s">
        <v>20</v>
      </c>
      <c r="H1886" s="3" t="s">
        <v>20</v>
      </c>
      <c r="I1886" s="3" t="s">
        <v>20</v>
      </c>
      <c r="J1886" s="3" t="s">
        <v>20</v>
      </c>
      <c r="K1886" s="3" t="s">
        <v>20</v>
      </c>
      <c r="L1886" s="3" t="s">
        <v>20</v>
      </c>
      <c r="M1886" s="3" t="s">
        <v>20</v>
      </c>
      <c r="N1886" s="3" t="s">
        <v>20</v>
      </c>
      <c r="O1886" s="6" t="s">
        <v>25</v>
      </c>
      <c r="P1886" s="3" t="s">
        <v>26</v>
      </c>
      <c r="Q1886" s="4">
        <v>0.5031740771784825</v>
      </c>
      <c r="R1886" s="4">
        <v>0.3</v>
      </c>
      <c r="S1886" s="4" t="s">
        <v>2220</v>
      </c>
      <c r="T1886" s="4" t="s">
        <v>2220</v>
      </c>
      <c r="U1886" s="4" t="s">
        <v>2220</v>
      </c>
    </row>
    <row r="1887" spans="1:21" ht="12.75" customHeight="1" x14ac:dyDescent="0.25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3" t="s">
        <v>21</v>
      </c>
      <c r="G1887" s="3" t="s">
        <v>21</v>
      </c>
      <c r="H1887" s="3" t="s">
        <v>20</v>
      </c>
      <c r="I1887" s="3" t="s">
        <v>22</v>
      </c>
      <c r="J1887" s="3" t="s">
        <v>20</v>
      </c>
      <c r="K1887" s="3" t="s">
        <v>20</v>
      </c>
      <c r="L1887" s="3" t="s">
        <v>20</v>
      </c>
      <c r="M1887" s="3" t="s">
        <v>20</v>
      </c>
      <c r="N1887" s="3" t="s">
        <v>20</v>
      </c>
      <c r="O1887" s="6" t="s">
        <v>25</v>
      </c>
      <c r="P1887" s="3" t="s">
        <v>26</v>
      </c>
      <c r="Q1887" s="4">
        <v>0.70190314678726218</v>
      </c>
      <c r="R1887" s="4">
        <v>0.88333333333333353</v>
      </c>
      <c r="S1887" s="4">
        <v>1.2456770417562231</v>
      </c>
      <c r="T1887" s="4">
        <v>0.48550451155464758</v>
      </c>
      <c r="U1887" s="4">
        <v>0.20380350649098769</v>
      </c>
    </row>
    <row r="1888" spans="1:21" ht="12.75" customHeight="1" x14ac:dyDescent="0.25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3" t="s">
        <v>22</v>
      </c>
      <c r="G1888" s="3" t="s">
        <v>22</v>
      </c>
      <c r="H1888" s="3" t="s">
        <v>20</v>
      </c>
      <c r="I1888" s="3" t="s">
        <v>20</v>
      </c>
      <c r="J1888" s="3" t="s">
        <v>22</v>
      </c>
      <c r="K1888" s="3" t="s">
        <v>20</v>
      </c>
      <c r="L1888" s="3" t="s">
        <v>22</v>
      </c>
      <c r="M1888" s="3" t="s">
        <v>22</v>
      </c>
      <c r="N1888" s="3" t="s">
        <v>22</v>
      </c>
      <c r="O1888" s="6" t="s">
        <v>20</v>
      </c>
      <c r="P1888" s="3" t="s">
        <v>23</v>
      </c>
      <c r="Q1888" s="4">
        <v>0.53897584842400736</v>
      </c>
      <c r="R1888" s="4">
        <v>0.70000000000000018</v>
      </c>
      <c r="S1888" s="4">
        <v>0.86795825425995843</v>
      </c>
      <c r="T1888" s="4">
        <v>-2.881132665591004E-2</v>
      </c>
      <c r="U1888" s="4">
        <v>0.16848375786809061</v>
      </c>
    </row>
    <row r="1889" spans="1:21" ht="12.75" customHeight="1" x14ac:dyDescent="0.25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3" t="s">
        <v>20</v>
      </c>
      <c r="G1889" s="3" t="s">
        <v>22</v>
      </c>
      <c r="H1889" s="3" t="s">
        <v>20</v>
      </c>
      <c r="I1889" s="3" t="s">
        <v>20</v>
      </c>
      <c r="J1889" s="3" t="s">
        <v>22</v>
      </c>
      <c r="K1889" s="3" t="s">
        <v>20</v>
      </c>
      <c r="L1889" s="3" t="s">
        <v>22</v>
      </c>
      <c r="M1889" s="3" t="s">
        <v>20</v>
      </c>
      <c r="N1889" s="3" t="s">
        <v>20</v>
      </c>
      <c r="O1889" s="6" t="s">
        <v>25</v>
      </c>
      <c r="P1889" s="3" t="s">
        <v>26</v>
      </c>
      <c r="Q1889" s="4">
        <v>0</v>
      </c>
      <c r="R1889" s="4">
        <v>0.68333333333333346</v>
      </c>
      <c r="S1889" s="4">
        <v>1.562505138185603</v>
      </c>
      <c r="T1889" s="4">
        <v>0.14938759312429939</v>
      </c>
      <c r="U1889" s="4">
        <v>5.9883903638288686E-3</v>
      </c>
    </row>
    <row r="1890" spans="1:21" ht="12.75" customHeight="1" x14ac:dyDescent="0.25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3" t="s">
        <v>21</v>
      </c>
      <c r="G1890" s="3" t="s">
        <v>22</v>
      </c>
      <c r="H1890" s="3" t="s">
        <v>20</v>
      </c>
      <c r="I1890" s="3" t="s">
        <v>22</v>
      </c>
      <c r="J1890" s="3" t="s">
        <v>22</v>
      </c>
      <c r="K1890" s="3" t="s">
        <v>22</v>
      </c>
      <c r="L1890" s="3" t="s">
        <v>22</v>
      </c>
      <c r="M1890" s="3" t="s">
        <v>22</v>
      </c>
      <c r="N1890" s="3" t="s">
        <v>22</v>
      </c>
      <c r="O1890" s="6" t="s">
        <v>20</v>
      </c>
      <c r="P1890" s="3" t="s">
        <v>23</v>
      </c>
      <c r="Q1890" s="4">
        <v>0.8942905596382138</v>
      </c>
      <c r="R1890" s="4">
        <v>0.70000000000000018</v>
      </c>
      <c r="S1890" s="4">
        <v>1.690783683279574</v>
      </c>
      <c r="T1890" s="4">
        <v>1.1322921706347</v>
      </c>
      <c r="U1890" s="4">
        <v>0.54494470729462618</v>
      </c>
    </row>
    <row r="1891" spans="1:21" ht="12.75" customHeight="1" x14ac:dyDescent="0.25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3" t="s">
        <v>21</v>
      </c>
      <c r="G1891" s="3" t="s">
        <v>20</v>
      </c>
      <c r="H1891" s="3" t="s">
        <v>20</v>
      </c>
      <c r="I1891" s="3" t="s">
        <v>20</v>
      </c>
      <c r="J1891" s="3" t="s">
        <v>21</v>
      </c>
      <c r="K1891" s="3" t="s">
        <v>21</v>
      </c>
      <c r="L1891" s="3" t="s">
        <v>21</v>
      </c>
      <c r="M1891" s="3" t="s">
        <v>21</v>
      </c>
      <c r="N1891" s="3" t="s">
        <v>21</v>
      </c>
      <c r="O1891" s="6" t="s">
        <v>22</v>
      </c>
      <c r="P1891" s="3" t="s">
        <v>39</v>
      </c>
      <c r="Q1891" s="4">
        <v>0.91011871113623521</v>
      </c>
      <c r="R1891" s="4">
        <v>0.65</v>
      </c>
      <c r="S1891" s="4">
        <v>5.3990500052882933</v>
      </c>
      <c r="T1891" s="4">
        <v>4.4960709255213356</v>
      </c>
      <c r="U1891" s="4">
        <v>0.78371167297415045</v>
      </c>
    </row>
    <row r="1892" spans="1:21" ht="12.75" customHeight="1" x14ac:dyDescent="0.25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3" t="s">
        <v>22</v>
      </c>
      <c r="G1892" s="3" t="s">
        <v>21</v>
      </c>
      <c r="H1892" s="3" t="s">
        <v>20</v>
      </c>
      <c r="I1892" s="3" t="s">
        <v>22</v>
      </c>
      <c r="J1892" s="3" t="s">
        <v>20</v>
      </c>
      <c r="K1892" s="3" t="s">
        <v>20</v>
      </c>
      <c r="L1892" s="3" t="s">
        <v>20</v>
      </c>
      <c r="M1892" s="3" t="s">
        <v>22</v>
      </c>
      <c r="N1892" s="3" t="s">
        <v>22</v>
      </c>
      <c r="O1892" s="6" t="s">
        <v>20</v>
      </c>
      <c r="P1892" s="3" t="s">
        <v>23</v>
      </c>
      <c r="Q1892" s="4">
        <v>0.56453740342943282</v>
      </c>
      <c r="R1892" s="4">
        <v>0.88333333333333353</v>
      </c>
      <c r="S1892" s="4">
        <v>1.0930955389392769</v>
      </c>
      <c r="T1892" s="4">
        <v>0.53600838639450799</v>
      </c>
      <c r="U1892" s="4">
        <v>0.46952074534552429</v>
      </c>
    </row>
    <row r="1893" spans="1:21" ht="12.75" customHeight="1" x14ac:dyDescent="0.25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3" t="s">
        <v>20</v>
      </c>
      <c r="G1893" s="3" t="s">
        <v>22</v>
      </c>
      <c r="H1893" s="3" t="s">
        <v>20</v>
      </c>
      <c r="I1893" s="3" t="s">
        <v>20</v>
      </c>
      <c r="J1893" s="3" t="s">
        <v>22</v>
      </c>
      <c r="K1893" s="3" t="s">
        <v>20</v>
      </c>
      <c r="L1893" s="3" t="s">
        <v>22</v>
      </c>
      <c r="M1893" s="3" t="s">
        <v>20</v>
      </c>
      <c r="N1893" s="3" t="s">
        <v>20</v>
      </c>
      <c r="O1893" s="6" t="s">
        <v>25</v>
      </c>
      <c r="P1893" s="3" t="s">
        <v>26</v>
      </c>
      <c r="Q1893" s="4">
        <v>0.1083474656114566</v>
      </c>
      <c r="R1893" s="4">
        <v>0.68333333333333346</v>
      </c>
      <c r="S1893" s="4">
        <v>1.5683837658868121</v>
      </c>
      <c r="T1893" s="4">
        <v>0.5002289955581104</v>
      </c>
      <c r="U1893" s="4">
        <v>0.15942583815181571</v>
      </c>
    </row>
    <row r="1894" spans="1:21" ht="12.75" customHeight="1" x14ac:dyDescent="0.25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3" t="s">
        <v>20</v>
      </c>
      <c r="G1894" s="3" t="s">
        <v>21</v>
      </c>
      <c r="H1894" s="3" t="s">
        <v>20</v>
      </c>
      <c r="I1894" s="3" t="s">
        <v>20</v>
      </c>
      <c r="J1894" s="3" t="s">
        <v>20</v>
      </c>
      <c r="K1894" s="3" t="s">
        <v>20</v>
      </c>
      <c r="L1894" s="3" t="s">
        <v>20</v>
      </c>
      <c r="M1894" s="3" t="s">
        <v>22</v>
      </c>
      <c r="N1894" s="3" t="s">
        <v>22</v>
      </c>
      <c r="O1894" s="6" t="s">
        <v>25</v>
      </c>
      <c r="P1894" s="3" t="s">
        <v>26</v>
      </c>
      <c r="Q1894" s="4">
        <v>0.44337667231957789</v>
      </c>
      <c r="R1894" s="4">
        <v>0.88333333333333353</v>
      </c>
      <c r="S1894" s="4" t="s">
        <v>2220</v>
      </c>
      <c r="T1894" s="4" t="s">
        <v>2220</v>
      </c>
      <c r="U1894" s="4">
        <v>7.6405852537723334E-2</v>
      </c>
    </row>
    <row r="1895" spans="1:21" ht="12.75" customHeight="1" x14ac:dyDescent="0.25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3" t="s">
        <v>21</v>
      </c>
      <c r="G1895" s="3" t="s">
        <v>21</v>
      </c>
      <c r="H1895" s="3" t="s">
        <v>20</v>
      </c>
      <c r="I1895" s="3" t="s">
        <v>22</v>
      </c>
      <c r="J1895" s="3" t="s">
        <v>21</v>
      </c>
      <c r="K1895" s="3" t="s">
        <v>21</v>
      </c>
      <c r="L1895" s="3" t="s">
        <v>21</v>
      </c>
      <c r="M1895" s="3" t="s">
        <v>22</v>
      </c>
      <c r="N1895" s="3" t="s">
        <v>22</v>
      </c>
      <c r="O1895" s="6" t="s">
        <v>22</v>
      </c>
      <c r="P1895" s="3" t="s">
        <v>39</v>
      </c>
      <c r="Q1895" s="4">
        <v>0.91539476163557576</v>
      </c>
      <c r="R1895" s="4">
        <v>0.9</v>
      </c>
      <c r="S1895" s="4">
        <v>1.917489580073038</v>
      </c>
      <c r="T1895" s="4">
        <v>0.92333131776974386</v>
      </c>
      <c r="U1895" s="4">
        <v>0.3059847575805868</v>
      </c>
    </row>
    <row r="1896" spans="1:21" ht="12.75" customHeight="1" x14ac:dyDescent="0.25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3" t="s">
        <v>22</v>
      </c>
      <c r="G1896" s="3" t="s">
        <v>22</v>
      </c>
      <c r="H1896" s="3" t="s">
        <v>20</v>
      </c>
      <c r="I1896" s="3" t="s">
        <v>20</v>
      </c>
      <c r="J1896" s="3" t="s">
        <v>22</v>
      </c>
      <c r="K1896" s="3" t="s">
        <v>22</v>
      </c>
      <c r="L1896" s="3" t="s">
        <v>22</v>
      </c>
      <c r="M1896" s="3" t="s">
        <v>20</v>
      </c>
      <c r="N1896" s="3" t="s">
        <v>20</v>
      </c>
      <c r="O1896" s="6" t="s">
        <v>25</v>
      </c>
      <c r="P1896" s="3" t="s">
        <v>26</v>
      </c>
      <c r="Q1896" s="4">
        <v>0.47015327836364468</v>
      </c>
      <c r="R1896" s="4">
        <v>0.73333333333333328</v>
      </c>
      <c r="S1896" s="4">
        <v>1.137188855784468</v>
      </c>
      <c r="T1896" s="4">
        <v>0.38671735817331149</v>
      </c>
      <c r="U1896" s="4">
        <v>2.411988291363569E-2</v>
      </c>
    </row>
    <row r="1897" spans="1:21" ht="12.75" customHeight="1" x14ac:dyDescent="0.25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3" t="s">
        <v>21</v>
      </c>
      <c r="G1897" s="3" t="s">
        <v>22</v>
      </c>
      <c r="H1897" s="3" t="s">
        <v>20</v>
      </c>
      <c r="I1897" s="3" t="s">
        <v>22</v>
      </c>
      <c r="J1897" s="3" t="s">
        <v>20</v>
      </c>
      <c r="K1897" s="3" t="s">
        <v>20</v>
      </c>
      <c r="L1897" s="3" t="s">
        <v>20</v>
      </c>
      <c r="M1897" s="3" t="s">
        <v>20</v>
      </c>
      <c r="N1897" s="3" t="s">
        <v>20</v>
      </c>
      <c r="O1897" s="6" t="s">
        <v>25</v>
      </c>
      <c r="P1897" s="3" t="s">
        <v>26</v>
      </c>
      <c r="Q1897" s="4">
        <v>0.79611833427548517</v>
      </c>
      <c r="R1897" s="4">
        <v>0.68333333333333346</v>
      </c>
      <c r="S1897" s="4">
        <v>4.8800151646082923E-2</v>
      </c>
      <c r="T1897" s="4">
        <v>3.4794383969696712E-3</v>
      </c>
      <c r="U1897" s="4">
        <v>4.1314681660593183E-3</v>
      </c>
    </row>
    <row r="1898" spans="1:21" ht="12.75" customHeight="1" x14ac:dyDescent="0.25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3" t="s">
        <v>20</v>
      </c>
      <c r="G1898" s="3" t="s">
        <v>22</v>
      </c>
      <c r="H1898" s="3" t="s">
        <v>20</v>
      </c>
      <c r="I1898" s="3" t="s">
        <v>20</v>
      </c>
      <c r="J1898" s="3" t="s">
        <v>20</v>
      </c>
      <c r="K1898" s="3" t="s">
        <v>20</v>
      </c>
      <c r="L1898" s="3" t="s">
        <v>20</v>
      </c>
      <c r="M1898" s="3" t="s">
        <v>20</v>
      </c>
      <c r="N1898" s="3" t="s">
        <v>20</v>
      </c>
      <c r="O1898" s="6" t="s">
        <v>25</v>
      </c>
      <c r="P1898" s="3" t="s">
        <v>26</v>
      </c>
      <c r="Q1898" s="4">
        <v>0</v>
      </c>
      <c r="R1898" s="4">
        <v>0.68333333333333346</v>
      </c>
      <c r="S1898" s="4" t="s">
        <v>2220</v>
      </c>
      <c r="T1898" s="4" t="s">
        <v>2220</v>
      </c>
      <c r="U1898" s="4">
        <v>1.128085302167924E-2</v>
      </c>
    </row>
    <row r="1899" spans="1:21" ht="12.75" customHeight="1" x14ac:dyDescent="0.25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3" t="s">
        <v>21</v>
      </c>
      <c r="G1899" s="3" t="s">
        <v>22</v>
      </c>
      <c r="H1899" s="3" t="s">
        <v>20</v>
      </c>
      <c r="I1899" s="3" t="s">
        <v>22</v>
      </c>
      <c r="J1899" s="3" t="s">
        <v>22</v>
      </c>
      <c r="K1899" s="3" t="s">
        <v>21</v>
      </c>
      <c r="L1899" s="3" t="s">
        <v>21</v>
      </c>
      <c r="M1899" s="3" t="s">
        <v>21</v>
      </c>
      <c r="N1899" s="3" t="s">
        <v>21</v>
      </c>
      <c r="O1899" s="6" t="s">
        <v>22</v>
      </c>
      <c r="P1899" s="3" t="s">
        <v>39</v>
      </c>
      <c r="Q1899" s="4">
        <v>0.87846240814019227</v>
      </c>
      <c r="R1899" s="4">
        <v>0.68333333333333346</v>
      </c>
      <c r="S1899" s="4">
        <v>1.488493473731759</v>
      </c>
      <c r="T1899" s="4">
        <v>2.6343242612285058</v>
      </c>
      <c r="U1899" s="4">
        <v>0.90801875419312472</v>
      </c>
    </row>
    <row r="1900" spans="1:21" ht="12.75" customHeight="1" x14ac:dyDescent="0.25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3" t="s">
        <v>20</v>
      </c>
      <c r="G1900" s="3" t="s">
        <v>20</v>
      </c>
      <c r="H1900" s="3" t="s">
        <v>20</v>
      </c>
      <c r="I1900" s="3" t="s">
        <v>20</v>
      </c>
      <c r="J1900" s="3" t="s">
        <v>20</v>
      </c>
      <c r="K1900" s="3" t="s">
        <v>22</v>
      </c>
      <c r="L1900" s="3" t="s">
        <v>22</v>
      </c>
      <c r="M1900" s="3" t="s">
        <v>22</v>
      </c>
      <c r="N1900" s="3" t="s">
        <v>22</v>
      </c>
      <c r="O1900" s="6" t="s">
        <v>20</v>
      </c>
      <c r="P1900" s="3" t="s">
        <v>23</v>
      </c>
      <c r="Q1900" s="4">
        <v>0</v>
      </c>
      <c r="R1900" s="4">
        <v>0.48333333333333328</v>
      </c>
      <c r="S1900" s="4">
        <v>0</v>
      </c>
      <c r="T1900" s="4">
        <v>0.2343937325741568</v>
      </c>
      <c r="U1900" s="4">
        <v>8.5857276775034033E-2</v>
      </c>
    </row>
    <row r="1901" spans="1:21" ht="12.75" customHeight="1" x14ac:dyDescent="0.25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3" t="s">
        <v>20</v>
      </c>
      <c r="G1901" s="3" t="s">
        <v>20</v>
      </c>
      <c r="H1901" s="3" t="s">
        <v>20</v>
      </c>
      <c r="I1901" s="3" t="s">
        <v>20</v>
      </c>
      <c r="J1901" s="3" t="s">
        <v>21</v>
      </c>
      <c r="K1901" s="3" t="s">
        <v>21</v>
      </c>
      <c r="L1901" s="3" t="s">
        <v>21</v>
      </c>
      <c r="M1901" s="3" t="s">
        <v>21</v>
      </c>
      <c r="N1901" s="3" t="s">
        <v>21</v>
      </c>
      <c r="O1901" s="6" t="s">
        <v>22</v>
      </c>
      <c r="P1901" s="3" t="s">
        <v>39</v>
      </c>
      <c r="Q1901" s="4">
        <v>0.22223088568773841</v>
      </c>
      <c r="R1901" s="4">
        <v>0.51666666666666672</v>
      </c>
      <c r="S1901" s="4">
        <v>3.6694055745240859</v>
      </c>
      <c r="T1901" s="4">
        <v>2.7113792002193251</v>
      </c>
      <c r="U1901" s="4">
        <v>0.86340743900924899</v>
      </c>
    </row>
    <row r="1902" spans="1:21" ht="12.75" customHeight="1" x14ac:dyDescent="0.25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3" t="s">
        <v>20</v>
      </c>
      <c r="G1902" s="3" t="s">
        <v>21</v>
      </c>
      <c r="H1902" s="3" t="s">
        <v>20</v>
      </c>
      <c r="I1902" s="3" t="s">
        <v>20</v>
      </c>
      <c r="J1902" s="3" t="s">
        <v>20</v>
      </c>
      <c r="K1902" s="3" t="s">
        <v>20</v>
      </c>
      <c r="L1902" s="3" t="s">
        <v>20</v>
      </c>
      <c r="M1902" s="3" t="s">
        <v>20</v>
      </c>
      <c r="N1902" s="3" t="s">
        <v>20</v>
      </c>
      <c r="O1902" s="6" t="s">
        <v>25</v>
      </c>
      <c r="P1902" s="3" t="s">
        <v>26</v>
      </c>
      <c r="Q1902" s="4">
        <v>0.27171660071603548</v>
      </c>
      <c r="R1902" s="4">
        <v>0.8</v>
      </c>
      <c r="S1902" s="4" t="s">
        <v>2220</v>
      </c>
      <c r="T1902" s="4" t="s">
        <v>2220</v>
      </c>
      <c r="U1902" s="4">
        <v>0.1018469159662921</v>
      </c>
    </row>
    <row r="1903" spans="1:21" ht="12.75" customHeight="1" x14ac:dyDescent="0.25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3" t="s">
        <v>21</v>
      </c>
      <c r="G1903" s="3" t="s">
        <v>22</v>
      </c>
      <c r="H1903" s="3" t="s">
        <v>20</v>
      </c>
      <c r="I1903" s="3" t="s">
        <v>22</v>
      </c>
      <c r="J1903" s="3" t="s">
        <v>20</v>
      </c>
      <c r="K1903" s="3" t="s">
        <v>21</v>
      </c>
      <c r="L1903" s="3" t="s">
        <v>22</v>
      </c>
      <c r="M1903" s="3" t="s">
        <v>21</v>
      </c>
      <c r="N1903" s="3" t="s">
        <v>21</v>
      </c>
      <c r="O1903" s="6" t="s">
        <v>22</v>
      </c>
      <c r="P1903" s="3" t="s">
        <v>39</v>
      </c>
      <c r="Q1903" s="4">
        <v>0.86960618051629923</v>
      </c>
      <c r="R1903" s="4">
        <v>0.68333333333333346</v>
      </c>
      <c r="S1903" s="4">
        <v>0</v>
      </c>
      <c r="T1903" s="4">
        <v>1.3430857212655229</v>
      </c>
      <c r="U1903" s="4">
        <v>0.4149262272672134</v>
      </c>
    </row>
    <row r="1904" spans="1:21" ht="12.75" customHeight="1" x14ac:dyDescent="0.25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3" t="s">
        <v>21</v>
      </c>
      <c r="G1904" s="3" t="s">
        <v>21</v>
      </c>
      <c r="H1904" s="3" t="s">
        <v>20</v>
      </c>
      <c r="I1904" s="3" t="s">
        <v>22</v>
      </c>
      <c r="J1904" s="3" t="s">
        <v>22</v>
      </c>
      <c r="K1904" s="3" t="s">
        <v>21</v>
      </c>
      <c r="L1904" s="3" t="s">
        <v>21</v>
      </c>
      <c r="M1904" s="3" t="s">
        <v>22</v>
      </c>
      <c r="N1904" s="3" t="s">
        <v>22</v>
      </c>
      <c r="O1904" s="6" t="s">
        <v>22</v>
      </c>
      <c r="P1904" s="3" t="s">
        <v>39</v>
      </c>
      <c r="Q1904" s="4">
        <v>0.96287921612964023</v>
      </c>
      <c r="R1904" s="4">
        <v>0.86666666666666659</v>
      </c>
      <c r="S1904" s="4">
        <v>1.1222172301844651</v>
      </c>
      <c r="T1904" s="4">
        <v>0.90594180329830687</v>
      </c>
      <c r="U1904" s="4">
        <v>0.3257348807453887</v>
      </c>
    </row>
    <row r="1905" spans="1:21" ht="12.75" customHeight="1" x14ac:dyDescent="0.25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3" t="s">
        <v>21</v>
      </c>
      <c r="G1905" s="3" t="s">
        <v>21</v>
      </c>
      <c r="H1905" s="3" t="s">
        <v>20</v>
      </c>
      <c r="I1905" s="3" t="s">
        <v>22</v>
      </c>
      <c r="J1905" s="3" t="s">
        <v>21</v>
      </c>
      <c r="K1905" s="3" t="s">
        <v>21</v>
      </c>
      <c r="L1905" s="3" t="s">
        <v>21</v>
      </c>
      <c r="M1905" s="3" t="s">
        <v>21</v>
      </c>
      <c r="N1905" s="3" t="s">
        <v>21</v>
      </c>
      <c r="O1905" s="6" t="s">
        <v>22</v>
      </c>
      <c r="P1905" s="3" t="s">
        <v>39</v>
      </c>
      <c r="Q1905" s="4">
        <v>0.9655172413793105</v>
      </c>
      <c r="R1905" s="4">
        <v>0.88333333333333353</v>
      </c>
      <c r="S1905" s="4">
        <v>2.5939004617639929</v>
      </c>
      <c r="T1905" s="4">
        <v>3.5381464919006862</v>
      </c>
      <c r="U1905" s="4">
        <v>0.94551205671604588</v>
      </c>
    </row>
    <row r="1906" spans="1:21" ht="12.75" customHeight="1" x14ac:dyDescent="0.25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3" t="s">
        <v>21</v>
      </c>
      <c r="G1906" s="3" t="s">
        <v>21</v>
      </c>
      <c r="H1906" s="3" t="s">
        <v>20</v>
      </c>
      <c r="I1906" s="3" t="s">
        <v>22</v>
      </c>
      <c r="J1906" s="3" t="s">
        <v>22</v>
      </c>
      <c r="K1906" s="3" t="s">
        <v>22</v>
      </c>
      <c r="L1906" s="3" t="s">
        <v>22</v>
      </c>
      <c r="M1906" s="3" t="s">
        <v>22</v>
      </c>
      <c r="N1906" s="3" t="s">
        <v>22</v>
      </c>
      <c r="O1906" s="6" t="s">
        <v>20</v>
      </c>
      <c r="P1906" s="3" t="s">
        <v>23</v>
      </c>
      <c r="Q1906" s="4">
        <v>0.88373845863953271</v>
      </c>
      <c r="R1906" s="4">
        <v>0.86666666666666659</v>
      </c>
      <c r="S1906" s="4">
        <v>1.456664318129022</v>
      </c>
      <c r="T1906" s="4">
        <v>1.38200633134694</v>
      </c>
      <c r="U1906" s="4">
        <v>0.41710917297641048</v>
      </c>
    </row>
    <row r="1907" spans="1:21" ht="12.75" customHeight="1" x14ac:dyDescent="0.25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3" t="s">
        <v>20</v>
      </c>
      <c r="G1907" s="3" t="s">
        <v>20</v>
      </c>
      <c r="H1907" s="3" t="s">
        <v>20</v>
      </c>
      <c r="I1907" s="3" t="s">
        <v>20</v>
      </c>
      <c r="J1907" s="3" t="s">
        <v>20</v>
      </c>
      <c r="K1907" s="3" t="s">
        <v>20</v>
      </c>
      <c r="L1907" s="3" t="s">
        <v>20</v>
      </c>
      <c r="M1907" s="3" t="s">
        <v>20</v>
      </c>
      <c r="N1907" s="3" t="s">
        <v>20</v>
      </c>
      <c r="O1907" s="6" t="s">
        <v>25</v>
      </c>
      <c r="P1907" s="3" t="s">
        <v>26</v>
      </c>
      <c r="Q1907" s="4">
        <v>0</v>
      </c>
      <c r="R1907" s="4">
        <v>0.28333333333333333</v>
      </c>
      <c r="S1907" s="4" t="s">
        <v>2220</v>
      </c>
      <c r="T1907" s="4" t="s">
        <v>2220</v>
      </c>
      <c r="U1907" s="4" t="s">
        <v>2220</v>
      </c>
    </row>
    <row r="1908" spans="1:21" ht="12.75" customHeight="1" x14ac:dyDescent="0.25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3" t="s">
        <v>21</v>
      </c>
      <c r="G1908" s="3" t="s">
        <v>21</v>
      </c>
      <c r="H1908" s="3" t="s">
        <v>20</v>
      </c>
      <c r="I1908" s="3" t="s">
        <v>22</v>
      </c>
      <c r="J1908" s="3" t="s">
        <v>21</v>
      </c>
      <c r="K1908" s="3" t="s">
        <v>22</v>
      </c>
      <c r="L1908" s="3" t="s">
        <v>21</v>
      </c>
      <c r="M1908" s="3" t="s">
        <v>22</v>
      </c>
      <c r="N1908" s="3" t="s">
        <v>22</v>
      </c>
      <c r="O1908" s="6" t="s">
        <v>22</v>
      </c>
      <c r="P1908" s="3" t="s">
        <v>39</v>
      </c>
      <c r="Q1908" s="4">
        <v>0.89655172413793105</v>
      </c>
      <c r="R1908" s="4">
        <v>0.88333333333333353</v>
      </c>
      <c r="S1908" s="4">
        <v>1.7917545941877491</v>
      </c>
      <c r="T1908" s="4">
        <v>0.77083358590849382</v>
      </c>
      <c r="U1908" s="4">
        <v>0.27039743638906921</v>
      </c>
    </row>
    <row r="1909" spans="1:21" ht="12.75" customHeight="1" x14ac:dyDescent="0.25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3" t="s">
        <v>21</v>
      </c>
      <c r="G1909" s="3" t="s">
        <v>20</v>
      </c>
      <c r="H1909" s="3" t="s">
        <v>20</v>
      </c>
      <c r="I1909" s="3" t="s">
        <v>20</v>
      </c>
      <c r="J1909" s="3" t="s">
        <v>21</v>
      </c>
      <c r="K1909" s="3" t="s">
        <v>21</v>
      </c>
      <c r="L1909" s="3" t="s">
        <v>21</v>
      </c>
      <c r="M1909" s="3" t="s">
        <v>21</v>
      </c>
      <c r="N1909" s="3" t="s">
        <v>21</v>
      </c>
      <c r="O1909" s="6" t="s">
        <v>22</v>
      </c>
      <c r="P1909" s="3" t="s">
        <v>39</v>
      </c>
      <c r="Q1909" s="4">
        <v>0.94441303938194843</v>
      </c>
      <c r="R1909" s="4">
        <v>0.66666666666666674</v>
      </c>
      <c r="S1909" s="4">
        <v>2.2739087794250268</v>
      </c>
      <c r="T1909" s="4">
        <v>1.445180341929728</v>
      </c>
      <c r="U1909" s="4">
        <v>0.86975936267720677</v>
      </c>
    </row>
    <row r="1910" spans="1:21" ht="12.75" customHeight="1" x14ac:dyDescent="0.25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3" t="s">
        <v>21</v>
      </c>
      <c r="G1910" s="3" t="s">
        <v>21</v>
      </c>
      <c r="H1910" s="3" t="s">
        <v>20</v>
      </c>
      <c r="I1910" s="3" t="s">
        <v>22</v>
      </c>
      <c r="J1910" s="3" t="s">
        <v>21</v>
      </c>
      <c r="K1910" s="3" t="s">
        <v>21</v>
      </c>
      <c r="L1910" s="3" t="s">
        <v>21</v>
      </c>
      <c r="M1910" s="3" t="s">
        <v>21</v>
      </c>
      <c r="N1910" s="3" t="s">
        <v>21</v>
      </c>
      <c r="O1910" s="6" t="s">
        <v>22</v>
      </c>
      <c r="P1910" s="3" t="s">
        <v>39</v>
      </c>
      <c r="Q1910" s="4">
        <v>0.87205577539099299</v>
      </c>
      <c r="R1910" s="4">
        <v>0.88333333333333353</v>
      </c>
      <c r="S1910" s="4">
        <v>2.1550185677532339</v>
      </c>
      <c r="T1910" s="4">
        <v>1.9033656824395211</v>
      </c>
      <c r="U1910" s="4">
        <v>0.57673904011646115</v>
      </c>
    </row>
    <row r="1911" spans="1:21" ht="12.75" customHeight="1" x14ac:dyDescent="0.25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3" t="s">
        <v>21</v>
      </c>
      <c r="G1911" s="3" t="s">
        <v>22</v>
      </c>
      <c r="H1911" s="3" t="s">
        <v>20</v>
      </c>
      <c r="I1911" s="3" t="s">
        <v>22</v>
      </c>
      <c r="J1911" s="3" t="s">
        <v>21</v>
      </c>
      <c r="K1911" s="3" t="s">
        <v>22</v>
      </c>
      <c r="L1911" s="3" t="s">
        <v>21</v>
      </c>
      <c r="M1911" s="3" t="s">
        <v>21</v>
      </c>
      <c r="N1911" s="3" t="s">
        <v>21</v>
      </c>
      <c r="O1911" s="6" t="s">
        <v>22</v>
      </c>
      <c r="P1911" s="3" t="s">
        <v>39</v>
      </c>
      <c r="Q1911" s="4">
        <v>0.81401921989824755</v>
      </c>
      <c r="R1911" s="4">
        <v>0.66666666666666674</v>
      </c>
      <c r="S1911" s="4">
        <v>2.9572349126829089</v>
      </c>
      <c r="T1911" s="4">
        <v>1.9563484031205589</v>
      </c>
      <c r="U1911" s="4">
        <v>0.83924563579165334</v>
      </c>
    </row>
    <row r="1912" spans="1:21" ht="12.75" customHeight="1" x14ac:dyDescent="0.25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3" t="s">
        <v>22</v>
      </c>
      <c r="G1912" s="3" t="s">
        <v>21</v>
      </c>
      <c r="H1912" s="3" t="s">
        <v>20</v>
      </c>
      <c r="I1912" s="3" t="s">
        <v>22</v>
      </c>
      <c r="J1912" s="3" t="s">
        <v>21</v>
      </c>
      <c r="K1912" s="3" t="s">
        <v>21</v>
      </c>
      <c r="L1912" s="3" t="s">
        <v>21</v>
      </c>
      <c r="M1912" s="3" t="s">
        <v>22</v>
      </c>
      <c r="N1912" s="3" t="s">
        <v>22</v>
      </c>
      <c r="O1912" s="6" t="s">
        <v>22</v>
      </c>
      <c r="P1912" s="3" t="s">
        <v>39</v>
      </c>
      <c r="Q1912" s="4">
        <v>0.58545317505181849</v>
      </c>
      <c r="R1912" s="4">
        <v>0.88333333333333353</v>
      </c>
      <c r="S1912" s="4">
        <v>3.3316920804401171</v>
      </c>
      <c r="T1912" s="4">
        <v>2.3471028797945022</v>
      </c>
      <c r="U1912" s="4">
        <v>0.50667385810913201</v>
      </c>
    </row>
    <row r="1913" spans="1:21" ht="12.75" customHeight="1" x14ac:dyDescent="0.25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3" t="s">
        <v>20</v>
      </c>
      <c r="G1913" s="3" t="s">
        <v>20</v>
      </c>
      <c r="H1913" s="3" t="s">
        <v>20</v>
      </c>
      <c r="I1913" s="3" t="s">
        <v>20</v>
      </c>
      <c r="J1913" s="3" t="s">
        <v>20</v>
      </c>
      <c r="K1913" s="3" t="s">
        <v>20</v>
      </c>
      <c r="L1913" s="3" t="s">
        <v>20</v>
      </c>
      <c r="M1913" s="3" t="s">
        <v>20</v>
      </c>
      <c r="N1913" s="3" t="s">
        <v>20</v>
      </c>
      <c r="O1913" s="6" t="s">
        <v>25</v>
      </c>
      <c r="P1913" s="3" t="s">
        <v>26</v>
      </c>
      <c r="Q1913" s="4">
        <v>0</v>
      </c>
      <c r="R1913" s="4">
        <v>0.48333333333333328</v>
      </c>
      <c r="S1913" s="4" t="s">
        <v>2220</v>
      </c>
      <c r="T1913" s="4" t="s">
        <v>2220</v>
      </c>
      <c r="U1913" s="4">
        <v>3.011551366203254E-2</v>
      </c>
    </row>
    <row r="1914" spans="1:21" ht="12.75" customHeight="1" x14ac:dyDescent="0.25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3" t="s">
        <v>20</v>
      </c>
      <c r="G1914" s="3" t="s">
        <v>20</v>
      </c>
      <c r="H1914" s="3" t="s">
        <v>20</v>
      </c>
      <c r="I1914" s="3" t="s">
        <v>20</v>
      </c>
      <c r="J1914" s="3" t="s">
        <v>20</v>
      </c>
      <c r="K1914" s="3" t="s">
        <v>20</v>
      </c>
      <c r="L1914" s="3" t="s">
        <v>20</v>
      </c>
      <c r="M1914" s="3" t="s">
        <v>20</v>
      </c>
      <c r="N1914" s="3" t="s">
        <v>20</v>
      </c>
      <c r="O1914" s="6" t="s">
        <v>25</v>
      </c>
      <c r="P1914" s="3" t="s">
        <v>26</v>
      </c>
      <c r="Q1914" s="4">
        <v>0</v>
      </c>
      <c r="R1914" s="4">
        <v>0.05</v>
      </c>
      <c r="S1914" s="4" t="s">
        <v>2220</v>
      </c>
      <c r="T1914" s="4" t="s">
        <v>2220</v>
      </c>
      <c r="U1914" s="4" t="s">
        <v>2220</v>
      </c>
    </row>
    <row r="1915" spans="1:21" ht="12.75" customHeight="1" x14ac:dyDescent="0.25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3" t="s">
        <v>20</v>
      </c>
      <c r="G1915" s="3" t="s">
        <v>21</v>
      </c>
      <c r="H1915" s="3" t="s">
        <v>20</v>
      </c>
      <c r="I1915" s="3" t="s">
        <v>20</v>
      </c>
      <c r="J1915" s="3" t="s">
        <v>20</v>
      </c>
      <c r="K1915" s="3" t="s">
        <v>20</v>
      </c>
      <c r="L1915" s="3" t="s">
        <v>20</v>
      </c>
      <c r="M1915" s="3" t="s">
        <v>22</v>
      </c>
      <c r="N1915" s="3" t="s">
        <v>22</v>
      </c>
      <c r="O1915" s="6" t="s">
        <v>25</v>
      </c>
      <c r="P1915" s="3" t="s">
        <v>26</v>
      </c>
      <c r="Q1915" s="4">
        <v>0</v>
      </c>
      <c r="R1915" s="4">
        <v>0.85000000000000009</v>
      </c>
      <c r="S1915" s="4" t="s">
        <v>2220</v>
      </c>
      <c r="T1915" s="4" t="s">
        <v>2220</v>
      </c>
      <c r="U1915" s="4">
        <v>0.36762678920471747</v>
      </c>
    </row>
    <row r="1916" spans="1:21" ht="12.75" customHeight="1" x14ac:dyDescent="0.25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3" t="s">
        <v>21</v>
      </c>
      <c r="G1916" s="3" t="s">
        <v>21</v>
      </c>
      <c r="H1916" s="3" t="s">
        <v>20</v>
      </c>
      <c r="I1916" s="3" t="s">
        <v>22</v>
      </c>
      <c r="J1916" s="3" t="s">
        <v>21</v>
      </c>
      <c r="K1916" s="3" t="s">
        <v>21</v>
      </c>
      <c r="L1916" s="3" t="s">
        <v>21</v>
      </c>
      <c r="M1916" s="3" t="s">
        <v>21</v>
      </c>
      <c r="N1916" s="3" t="s">
        <v>21</v>
      </c>
      <c r="O1916" s="6" t="s">
        <v>22</v>
      </c>
      <c r="P1916" s="3" t="s">
        <v>39</v>
      </c>
      <c r="Q1916" s="4">
        <v>0.85472018089316004</v>
      </c>
      <c r="R1916" s="4">
        <v>0.88333333333333353</v>
      </c>
      <c r="S1916" s="4">
        <v>3.1619130320035582</v>
      </c>
      <c r="T1916" s="4">
        <v>2.213788017168687</v>
      </c>
      <c r="U1916" s="4">
        <v>0.63655676792297633</v>
      </c>
    </row>
    <row r="1917" spans="1:21" ht="12.75" customHeight="1" x14ac:dyDescent="0.25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3" t="s">
        <v>22</v>
      </c>
      <c r="G1917" s="3" t="s">
        <v>21</v>
      </c>
      <c r="H1917" s="3" t="s">
        <v>20</v>
      </c>
      <c r="I1917" s="3" t="s">
        <v>22</v>
      </c>
      <c r="J1917" s="3" t="s">
        <v>21</v>
      </c>
      <c r="K1917" s="3" t="s">
        <v>22</v>
      </c>
      <c r="L1917" s="3" t="s">
        <v>21</v>
      </c>
      <c r="M1917" s="3" t="s">
        <v>22</v>
      </c>
      <c r="N1917" s="3" t="s">
        <v>22</v>
      </c>
      <c r="O1917" s="6" t="s">
        <v>22</v>
      </c>
      <c r="P1917" s="3" t="s">
        <v>39</v>
      </c>
      <c r="Q1917" s="4">
        <v>0.70171471641228578</v>
      </c>
      <c r="R1917" s="4">
        <v>0.86666666666666659</v>
      </c>
      <c r="S1917" s="4">
        <v>3.322380653512381</v>
      </c>
      <c r="T1917" s="4">
        <v>2.2114602801320582</v>
      </c>
      <c r="U1917" s="4">
        <v>0.56346394979648962</v>
      </c>
    </row>
    <row r="1918" spans="1:21" ht="12.75" customHeight="1" x14ac:dyDescent="0.25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3" t="s">
        <v>22</v>
      </c>
      <c r="G1918" s="3" t="s">
        <v>21</v>
      </c>
      <c r="H1918" s="3" t="s">
        <v>20</v>
      </c>
      <c r="I1918" s="3" t="s">
        <v>22</v>
      </c>
      <c r="J1918" s="3" t="s">
        <v>20</v>
      </c>
      <c r="K1918" s="3" t="s">
        <v>20</v>
      </c>
      <c r="L1918" s="3" t="s">
        <v>20</v>
      </c>
      <c r="M1918" s="3" t="s">
        <v>21</v>
      </c>
      <c r="N1918" s="3" t="s">
        <v>21</v>
      </c>
      <c r="O1918" s="6" t="s">
        <v>20</v>
      </c>
      <c r="P1918" s="3" t="s">
        <v>23</v>
      </c>
      <c r="Q1918" s="4">
        <v>0.59280195967589977</v>
      </c>
      <c r="R1918" s="4">
        <v>0.91666666666666663</v>
      </c>
      <c r="S1918" s="4" t="s">
        <v>2220</v>
      </c>
      <c r="T1918" s="4" t="s">
        <v>2220</v>
      </c>
      <c r="U1918" s="4">
        <v>1.9174170048335071</v>
      </c>
    </row>
    <row r="1919" spans="1:21" ht="12.75" customHeight="1" x14ac:dyDescent="0.25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3" t="s">
        <v>20</v>
      </c>
      <c r="G1919" s="3" t="s">
        <v>21</v>
      </c>
      <c r="H1919" s="3" t="s">
        <v>20</v>
      </c>
      <c r="I1919" s="3" t="s">
        <v>20</v>
      </c>
      <c r="J1919" s="3" t="s">
        <v>20</v>
      </c>
      <c r="K1919" s="3" t="s">
        <v>20</v>
      </c>
      <c r="L1919" s="3" t="s">
        <v>20</v>
      </c>
      <c r="M1919" s="3" t="s">
        <v>20</v>
      </c>
      <c r="N1919" s="3" t="s">
        <v>20</v>
      </c>
      <c r="O1919" s="6" t="s">
        <v>25</v>
      </c>
      <c r="P1919" s="3" t="s">
        <v>26</v>
      </c>
      <c r="Q1919" s="4">
        <v>0.30702130562757068</v>
      </c>
      <c r="R1919" s="4">
        <v>0.81666666666666676</v>
      </c>
      <c r="S1919" s="4">
        <v>1.179625637332401</v>
      </c>
      <c r="T1919" s="4">
        <v>0.17529526095457629</v>
      </c>
      <c r="U1919" s="4">
        <v>3.4292948168699058E-2</v>
      </c>
    </row>
    <row r="1920" spans="1:21" ht="12.75" customHeight="1" x14ac:dyDescent="0.25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3" t="s">
        <v>20</v>
      </c>
      <c r="G1920" s="3" t="s">
        <v>22</v>
      </c>
      <c r="H1920" s="3" t="s">
        <v>20</v>
      </c>
      <c r="I1920" s="3" t="s">
        <v>20</v>
      </c>
      <c r="J1920" s="3" t="s">
        <v>21</v>
      </c>
      <c r="K1920" s="3" t="s">
        <v>22</v>
      </c>
      <c r="L1920" s="3" t="s">
        <v>21</v>
      </c>
      <c r="M1920" s="3" t="s">
        <v>22</v>
      </c>
      <c r="N1920" s="3" t="s">
        <v>22</v>
      </c>
      <c r="O1920" s="6" t="s">
        <v>20</v>
      </c>
      <c r="P1920" s="3" t="s">
        <v>23</v>
      </c>
      <c r="Q1920" s="4">
        <v>0.44537143525467332</v>
      </c>
      <c r="R1920" s="4">
        <v>0.8</v>
      </c>
      <c r="S1920" s="4">
        <v>1.252756406905323</v>
      </c>
      <c r="T1920" s="4">
        <v>0.29780792584187599</v>
      </c>
      <c r="U1920" s="4">
        <v>0.14058521783846609</v>
      </c>
    </row>
    <row r="1921" spans="1:21" ht="12.75" customHeight="1" x14ac:dyDescent="0.25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3" t="s">
        <v>20</v>
      </c>
      <c r="G1921" s="3" t="s">
        <v>20</v>
      </c>
      <c r="H1921" s="3" t="s">
        <v>20</v>
      </c>
      <c r="I1921" s="3" t="s">
        <v>20</v>
      </c>
      <c r="J1921" s="3" t="s">
        <v>20</v>
      </c>
      <c r="K1921" s="3" t="s">
        <v>20</v>
      </c>
      <c r="L1921" s="3" t="s">
        <v>20</v>
      </c>
      <c r="M1921" s="3" t="s">
        <v>20</v>
      </c>
      <c r="N1921" s="3" t="s">
        <v>20</v>
      </c>
      <c r="O1921" s="6" t="s">
        <v>25</v>
      </c>
      <c r="P1921" s="3" t="s">
        <v>26</v>
      </c>
      <c r="Q1921" s="4">
        <v>0</v>
      </c>
      <c r="R1921" s="4">
        <v>0.48333333333333328</v>
      </c>
      <c r="S1921" s="4">
        <v>0.13742944887232719</v>
      </c>
      <c r="T1921" s="4">
        <v>3.3378660016233519E-2</v>
      </c>
      <c r="U1921" s="4">
        <v>2.6352515489350449E-3</v>
      </c>
    </row>
    <row r="1922" spans="1:21" ht="12.75" customHeight="1" x14ac:dyDescent="0.25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3" t="s">
        <v>21</v>
      </c>
      <c r="G1922" s="3" t="s">
        <v>20</v>
      </c>
      <c r="H1922" s="3" t="s">
        <v>20</v>
      </c>
      <c r="I1922" s="3" t="s">
        <v>20</v>
      </c>
      <c r="J1922" s="3" t="s">
        <v>20</v>
      </c>
      <c r="K1922" s="3" t="s">
        <v>20</v>
      </c>
      <c r="L1922" s="3" t="s">
        <v>20</v>
      </c>
      <c r="M1922" s="3" t="s">
        <v>20</v>
      </c>
      <c r="N1922" s="3" t="s">
        <v>20</v>
      </c>
      <c r="O1922" s="6" t="s">
        <v>25</v>
      </c>
      <c r="P1922" s="3" t="s">
        <v>26</v>
      </c>
      <c r="Q1922" s="4">
        <v>0.88430374976446213</v>
      </c>
      <c r="R1922" s="4">
        <v>0.65</v>
      </c>
      <c r="S1922" s="4" t="s">
        <v>2220</v>
      </c>
      <c r="T1922" s="4" t="s">
        <v>2220</v>
      </c>
      <c r="U1922" s="4">
        <v>0.13889834614040139</v>
      </c>
    </row>
    <row r="1923" spans="1:21" ht="12.75" customHeight="1" x14ac:dyDescent="0.25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3" t="s">
        <v>20</v>
      </c>
      <c r="G1923" s="3" t="s">
        <v>22</v>
      </c>
      <c r="H1923" s="3" t="s">
        <v>20</v>
      </c>
      <c r="I1923" s="3" t="s">
        <v>20</v>
      </c>
      <c r="J1923" s="3" t="s">
        <v>20</v>
      </c>
      <c r="K1923" s="3" t="s">
        <v>20</v>
      </c>
      <c r="L1923" s="3" t="s">
        <v>20</v>
      </c>
      <c r="M1923" s="3" t="s">
        <v>20</v>
      </c>
      <c r="N1923" s="3" t="s">
        <v>20</v>
      </c>
      <c r="O1923" s="6" t="s">
        <v>25</v>
      </c>
      <c r="P1923" s="3" t="s">
        <v>26</v>
      </c>
      <c r="Q1923" s="4">
        <v>0.3478424722065197</v>
      </c>
      <c r="R1923" s="4">
        <v>0.68333333333333346</v>
      </c>
      <c r="S1923" s="4" t="s">
        <v>2220</v>
      </c>
      <c r="T1923" s="4" t="s">
        <v>2220</v>
      </c>
      <c r="U1923" s="4">
        <v>2.0890089397664791E-2</v>
      </c>
    </row>
    <row r="1924" spans="1:21" ht="12.75" customHeight="1" x14ac:dyDescent="0.25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3" t="s">
        <v>20</v>
      </c>
      <c r="G1924" s="3" t="s">
        <v>20</v>
      </c>
      <c r="H1924" s="3" t="s">
        <v>20</v>
      </c>
      <c r="I1924" s="3" t="s">
        <v>20</v>
      </c>
      <c r="J1924" s="3" t="s">
        <v>20</v>
      </c>
      <c r="K1924" s="3" t="s">
        <v>20</v>
      </c>
      <c r="L1924" s="3" t="s">
        <v>20</v>
      </c>
      <c r="M1924" s="3" t="s">
        <v>20</v>
      </c>
      <c r="N1924" s="3" t="s">
        <v>20</v>
      </c>
      <c r="O1924" s="6" t="s">
        <v>25</v>
      </c>
      <c r="P1924" s="3" t="s">
        <v>26</v>
      </c>
      <c r="Q1924" s="4">
        <v>0.36752045119328408</v>
      </c>
      <c r="R1924" s="4">
        <v>0.31666666666666682</v>
      </c>
      <c r="S1924" s="4">
        <v>1.1586302926039189</v>
      </c>
      <c r="T1924" s="4">
        <v>-0.1150307928513627</v>
      </c>
      <c r="U1924" s="4">
        <v>0.22318673607558329</v>
      </c>
    </row>
    <row r="1925" spans="1:21" ht="12.75" customHeight="1" x14ac:dyDescent="0.25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3" t="s">
        <v>21</v>
      </c>
      <c r="G1925" s="3" t="s">
        <v>22</v>
      </c>
      <c r="H1925" s="3" t="s">
        <v>20</v>
      </c>
      <c r="I1925" s="3" t="s">
        <v>22</v>
      </c>
      <c r="J1925" s="3" t="s">
        <v>22</v>
      </c>
      <c r="K1925" s="3" t="s">
        <v>21</v>
      </c>
      <c r="L1925" s="3" t="s">
        <v>21</v>
      </c>
      <c r="M1925" s="3" t="s">
        <v>22</v>
      </c>
      <c r="N1925" s="3" t="s">
        <v>22</v>
      </c>
      <c r="O1925" s="6" t="s">
        <v>22</v>
      </c>
      <c r="P1925" s="3" t="s">
        <v>39</v>
      </c>
      <c r="Q1925" s="4">
        <v>0.84153005464480901</v>
      </c>
      <c r="R1925" s="4">
        <v>0.68333333333333346</v>
      </c>
      <c r="S1925" s="4">
        <v>0.90369235659063862</v>
      </c>
      <c r="T1925" s="4">
        <v>0.7938788718949642</v>
      </c>
      <c r="U1925" s="4">
        <v>0.33486019798868988</v>
      </c>
    </row>
    <row r="1926" spans="1:21" ht="12.75" customHeight="1" x14ac:dyDescent="0.25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3" t="s">
        <v>20</v>
      </c>
      <c r="G1926" s="3" t="s">
        <v>21</v>
      </c>
      <c r="H1926" s="3" t="s">
        <v>20</v>
      </c>
      <c r="I1926" s="3" t="s">
        <v>20</v>
      </c>
      <c r="J1926" s="3" t="s">
        <v>20</v>
      </c>
      <c r="K1926" s="3" t="s">
        <v>20</v>
      </c>
      <c r="L1926" s="3" t="s">
        <v>20</v>
      </c>
      <c r="M1926" s="3" t="s">
        <v>20</v>
      </c>
      <c r="N1926" s="3" t="s">
        <v>20</v>
      </c>
      <c r="O1926" s="6" t="s">
        <v>25</v>
      </c>
      <c r="P1926" s="3" t="s">
        <v>26</v>
      </c>
      <c r="Q1926" s="4">
        <v>0</v>
      </c>
      <c r="R1926" s="4">
        <v>0.8</v>
      </c>
      <c r="S1926" s="4" t="s">
        <v>2220</v>
      </c>
      <c r="T1926" s="4" t="s">
        <v>2220</v>
      </c>
      <c r="U1926" s="4">
        <v>1.170651309363285E-2</v>
      </c>
    </row>
    <row r="1927" spans="1:21" ht="12.75" customHeight="1" x14ac:dyDescent="0.25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3" t="s">
        <v>21</v>
      </c>
      <c r="G1927" s="3" t="s">
        <v>20</v>
      </c>
      <c r="H1927" s="3" t="s">
        <v>20</v>
      </c>
      <c r="I1927" s="3" t="s">
        <v>20</v>
      </c>
      <c r="J1927" s="3" t="s">
        <v>21</v>
      </c>
      <c r="K1927" s="3" t="s">
        <v>22</v>
      </c>
      <c r="L1927" s="3" t="s">
        <v>21</v>
      </c>
      <c r="M1927" s="3" t="s">
        <v>22</v>
      </c>
      <c r="N1927" s="3" t="s">
        <v>22</v>
      </c>
      <c r="O1927" s="6" t="s">
        <v>20</v>
      </c>
      <c r="P1927" s="3" t="s">
        <v>23</v>
      </c>
      <c r="Q1927" s="4">
        <v>0.83625400414546824</v>
      </c>
      <c r="R1927" s="4">
        <v>0.66666666666666674</v>
      </c>
      <c r="S1927" s="4">
        <v>1.3738105193418879</v>
      </c>
      <c r="T1927" s="4">
        <v>0.69069458661045458</v>
      </c>
      <c r="U1927" s="4">
        <v>0.29860309193578932</v>
      </c>
    </row>
    <row r="1928" spans="1:21" ht="12.75" customHeight="1" x14ac:dyDescent="0.25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3" t="s">
        <v>20</v>
      </c>
      <c r="G1928" s="3" t="s">
        <v>22</v>
      </c>
      <c r="H1928" s="3" t="s">
        <v>20</v>
      </c>
      <c r="I1928" s="3" t="s">
        <v>20</v>
      </c>
      <c r="J1928" s="3" t="s">
        <v>20</v>
      </c>
      <c r="K1928" s="3" t="s">
        <v>20</v>
      </c>
      <c r="L1928" s="3" t="s">
        <v>20</v>
      </c>
      <c r="M1928" s="3" t="s">
        <v>20</v>
      </c>
      <c r="N1928" s="3" t="s">
        <v>20</v>
      </c>
      <c r="O1928" s="6" t="s">
        <v>25</v>
      </c>
      <c r="P1928" s="3" t="s">
        <v>26</v>
      </c>
      <c r="Q1928" s="4">
        <v>0.26614166065638739</v>
      </c>
      <c r="R1928" s="4">
        <v>0.68333333333333346</v>
      </c>
      <c r="S1928" s="4">
        <v>0.68156070650568146</v>
      </c>
      <c r="T1928" s="4">
        <v>-4.9512185317410187E-3</v>
      </c>
      <c r="U1928" s="4" t="s">
        <v>2220</v>
      </c>
    </row>
    <row r="1929" spans="1:21" ht="12.75" customHeight="1" x14ac:dyDescent="0.25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3" t="s">
        <v>22</v>
      </c>
      <c r="G1929" s="3" t="s">
        <v>21</v>
      </c>
      <c r="H1929" s="3" t="s">
        <v>20</v>
      </c>
      <c r="I1929" s="3" t="s">
        <v>22</v>
      </c>
      <c r="J1929" s="3" t="s">
        <v>20</v>
      </c>
      <c r="K1929" s="3" t="s">
        <v>20</v>
      </c>
      <c r="L1929" s="3" t="s">
        <v>20</v>
      </c>
      <c r="M1929" s="3" t="s">
        <v>22</v>
      </c>
      <c r="N1929" s="3" t="s">
        <v>22</v>
      </c>
      <c r="O1929" s="6" t="s">
        <v>20</v>
      </c>
      <c r="P1929" s="3" t="s">
        <v>23</v>
      </c>
      <c r="Q1929" s="4">
        <v>0.5651351825500478</v>
      </c>
      <c r="R1929" s="4">
        <v>0.9</v>
      </c>
      <c r="S1929" s="4" t="s">
        <v>2220</v>
      </c>
      <c r="T1929" s="4" t="s">
        <v>2220</v>
      </c>
      <c r="U1929" s="4">
        <v>0.28800193136009761</v>
      </c>
    </row>
    <row r="1930" spans="1:21" ht="12.75" customHeight="1" x14ac:dyDescent="0.25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3" t="s">
        <v>21</v>
      </c>
      <c r="G1930" s="3" t="s">
        <v>22</v>
      </c>
      <c r="H1930" s="3" t="s">
        <v>20</v>
      </c>
      <c r="I1930" s="3" t="s">
        <v>22</v>
      </c>
      <c r="J1930" s="3" t="s">
        <v>20</v>
      </c>
      <c r="K1930" s="3" t="s">
        <v>20</v>
      </c>
      <c r="L1930" s="3" t="s">
        <v>20</v>
      </c>
      <c r="M1930" s="3" t="s">
        <v>20</v>
      </c>
      <c r="N1930" s="3" t="s">
        <v>20</v>
      </c>
      <c r="O1930" s="6" t="s">
        <v>25</v>
      </c>
      <c r="P1930" s="3" t="s">
        <v>26</v>
      </c>
      <c r="Q1930" s="4">
        <v>0.80314223894271075</v>
      </c>
      <c r="R1930" s="4">
        <v>0.68333333333333346</v>
      </c>
      <c r="S1930" s="4">
        <v>0.44846342731271188</v>
      </c>
      <c r="T1930" s="4">
        <v>-3.3989038351131852E-2</v>
      </c>
      <c r="U1930" s="4">
        <v>9.8217407906275736E-4</v>
      </c>
    </row>
    <row r="1931" spans="1:21" ht="12.75" customHeight="1" x14ac:dyDescent="0.25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3" t="s">
        <v>22</v>
      </c>
      <c r="G1931" s="3" t="s">
        <v>22</v>
      </c>
      <c r="H1931" s="3" t="s">
        <v>20</v>
      </c>
      <c r="I1931" s="3" t="s">
        <v>20</v>
      </c>
      <c r="J1931" s="3" t="s">
        <v>20</v>
      </c>
      <c r="K1931" s="3" t="s">
        <v>20</v>
      </c>
      <c r="L1931" s="3" t="s">
        <v>20</v>
      </c>
      <c r="M1931" s="3" t="s">
        <v>20</v>
      </c>
      <c r="N1931" s="3" t="s">
        <v>20</v>
      </c>
      <c r="O1931" s="6" t="s">
        <v>25</v>
      </c>
      <c r="P1931" s="3" t="s">
        <v>26</v>
      </c>
      <c r="Q1931" s="4">
        <v>0.5864895421141888</v>
      </c>
      <c r="R1931" s="4">
        <v>0.68333333333333346</v>
      </c>
      <c r="S1931" s="4" t="s">
        <v>2220</v>
      </c>
      <c r="T1931" s="4" t="s">
        <v>2220</v>
      </c>
      <c r="U1931" s="4">
        <v>6.7456152070810099E-2</v>
      </c>
    </row>
    <row r="1932" spans="1:21" ht="12.75" customHeight="1" x14ac:dyDescent="0.25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3" t="s">
        <v>22</v>
      </c>
      <c r="G1932" s="3" t="s">
        <v>20</v>
      </c>
      <c r="H1932" s="3" t="s">
        <v>20</v>
      </c>
      <c r="I1932" s="3" t="s">
        <v>20</v>
      </c>
      <c r="J1932" s="3" t="s">
        <v>20</v>
      </c>
      <c r="K1932" s="3" t="s">
        <v>20</v>
      </c>
      <c r="L1932" s="3" t="s">
        <v>20</v>
      </c>
      <c r="M1932" s="3" t="s">
        <v>20</v>
      </c>
      <c r="N1932" s="3" t="s">
        <v>20</v>
      </c>
      <c r="O1932" s="6" t="s">
        <v>25</v>
      </c>
      <c r="P1932" s="3" t="s">
        <v>26</v>
      </c>
      <c r="Q1932" s="4">
        <v>0.50631891516084804</v>
      </c>
      <c r="R1932" s="4">
        <v>0.51666666666666672</v>
      </c>
      <c r="S1932" s="4">
        <v>1.040853684972272</v>
      </c>
      <c r="T1932" s="4">
        <v>-2.0306344903661191E-3</v>
      </c>
      <c r="U1932" s="4" t="s">
        <v>2220</v>
      </c>
    </row>
    <row r="1933" spans="1:21" ht="12.75" customHeight="1" x14ac:dyDescent="0.25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3" t="s">
        <v>22</v>
      </c>
      <c r="G1933" s="3" t="s">
        <v>21</v>
      </c>
      <c r="H1933" s="3" t="s">
        <v>20</v>
      </c>
      <c r="I1933" s="3" t="s">
        <v>22</v>
      </c>
      <c r="J1933" s="3" t="s">
        <v>20</v>
      </c>
      <c r="K1933" s="3" t="s">
        <v>22</v>
      </c>
      <c r="L1933" s="3" t="s">
        <v>22</v>
      </c>
      <c r="M1933" s="3" t="s">
        <v>20</v>
      </c>
      <c r="N1933" s="3" t="s">
        <v>20</v>
      </c>
      <c r="O1933" s="6" t="s">
        <v>20</v>
      </c>
      <c r="P1933" s="3" t="s">
        <v>23</v>
      </c>
      <c r="Q1933" s="4">
        <v>0.62901307966706299</v>
      </c>
      <c r="R1933" s="4">
        <v>0.88333333333333353</v>
      </c>
      <c r="S1933" s="4">
        <v>0.51005945847498402</v>
      </c>
      <c r="T1933" s="4">
        <v>0.29809881622067219</v>
      </c>
      <c r="U1933" s="4">
        <v>3.8655174391663917E-2</v>
      </c>
    </row>
    <row r="1934" spans="1:21" ht="12.75" customHeight="1" x14ac:dyDescent="0.25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3" t="s">
        <v>22</v>
      </c>
      <c r="G1934" s="3" t="s">
        <v>22</v>
      </c>
      <c r="H1934" s="3" t="s">
        <v>20</v>
      </c>
      <c r="I1934" s="3" t="s">
        <v>20</v>
      </c>
      <c r="J1934" s="3" t="s">
        <v>22</v>
      </c>
      <c r="K1934" s="3" t="s">
        <v>21</v>
      </c>
      <c r="L1934" s="3" t="s">
        <v>21</v>
      </c>
      <c r="M1934" s="3" t="s">
        <v>22</v>
      </c>
      <c r="N1934" s="3" t="s">
        <v>22</v>
      </c>
      <c r="O1934" s="6" t="s">
        <v>20</v>
      </c>
      <c r="P1934" s="3" t="s">
        <v>23</v>
      </c>
      <c r="Q1934" s="4">
        <v>0.4774825701903147</v>
      </c>
      <c r="R1934" s="4">
        <v>0.66666666666666674</v>
      </c>
      <c r="S1934" s="4">
        <v>2.338862821369315</v>
      </c>
      <c r="T1934" s="4">
        <v>2.9209369463449009</v>
      </c>
      <c r="U1934" s="4">
        <v>0.60741485663240724</v>
      </c>
    </row>
    <row r="1935" spans="1:21" ht="12.75" customHeight="1" x14ac:dyDescent="0.25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3" t="s">
        <v>20</v>
      </c>
      <c r="G1935" s="3" t="s">
        <v>22</v>
      </c>
      <c r="H1935" s="3" t="s">
        <v>20</v>
      </c>
      <c r="I1935" s="3" t="s">
        <v>20</v>
      </c>
      <c r="J1935" s="3" t="s">
        <v>22</v>
      </c>
      <c r="K1935" s="3" t="s">
        <v>22</v>
      </c>
      <c r="L1935" s="3" t="s">
        <v>22</v>
      </c>
      <c r="M1935" s="3" t="s">
        <v>22</v>
      </c>
      <c r="N1935" s="3" t="s">
        <v>22</v>
      </c>
      <c r="O1935" s="6" t="s">
        <v>20</v>
      </c>
      <c r="P1935" s="3" t="s">
        <v>23</v>
      </c>
      <c r="Q1935" s="4">
        <v>0.35531471121420632</v>
      </c>
      <c r="R1935" s="4">
        <v>0.68333333333333346</v>
      </c>
      <c r="S1935" s="4">
        <v>2.1579088213837831</v>
      </c>
      <c r="T1935" s="4">
        <v>1.266803407847735</v>
      </c>
      <c r="U1935" s="4">
        <v>0.35803567055208191</v>
      </c>
    </row>
    <row r="1936" spans="1:21" ht="12.75" customHeight="1" x14ac:dyDescent="0.25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3" t="s">
        <v>21</v>
      </c>
      <c r="G1936" s="3" t="s">
        <v>21</v>
      </c>
      <c r="H1936" s="3" t="s">
        <v>20</v>
      </c>
      <c r="I1936" s="3" t="s">
        <v>22</v>
      </c>
      <c r="J1936" s="3" t="s">
        <v>21</v>
      </c>
      <c r="K1936" s="3" t="s">
        <v>21</v>
      </c>
      <c r="L1936" s="3" t="s">
        <v>21</v>
      </c>
      <c r="M1936" s="3" t="s">
        <v>21</v>
      </c>
      <c r="N1936" s="3" t="s">
        <v>21</v>
      </c>
      <c r="O1936" s="6" t="s">
        <v>22</v>
      </c>
      <c r="P1936" s="3" t="s">
        <v>39</v>
      </c>
      <c r="Q1936" s="4">
        <v>0.9655172413793105</v>
      </c>
      <c r="R1936" s="4">
        <v>0.88333333333333353</v>
      </c>
      <c r="S1936" s="4">
        <v>2.4118218410492149</v>
      </c>
      <c r="T1936" s="4">
        <v>1.482850349539345</v>
      </c>
      <c r="U1936" s="4">
        <v>0.53858029192551449</v>
      </c>
    </row>
    <row r="1937" spans="1:21" ht="12.75" customHeight="1" x14ac:dyDescent="0.25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3" t="s">
        <v>21</v>
      </c>
      <c r="G1937" s="3" t="s">
        <v>22</v>
      </c>
      <c r="H1937" s="3" t="s">
        <v>20</v>
      </c>
      <c r="I1937" s="3" t="s">
        <v>22</v>
      </c>
      <c r="J1937" s="3" t="s">
        <v>22</v>
      </c>
      <c r="K1937" s="3" t="s">
        <v>22</v>
      </c>
      <c r="L1937" s="3" t="s">
        <v>22</v>
      </c>
      <c r="M1937" s="3" t="s">
        <v>21</v>
      </c>
      <c r="N1937" s="3" t="s">
        <v>21</v>
      </c>
      <c r="O1937" s="6" t="s">
        <v>22</v>
      </c>
      <c r="P1937" s="3" t="s">
        <v>39</v>
      </c>
      <c r="Q1937" s="4">
        <v>0.77586206896551735</v>
      </c>
      <c r="R1937" s="4">
        <v>0.71666666666666667</v>
      </c>
      <c r="S1937" s="4">
        <v>2.3900584947910479</v>
      </c>
      <c r="T1937" s="4">
        <v>1.992533315832127</v>
      </c>
      <c r="U1937" s="4">
        <v>0.98606591678737521</v>
      </c>
    </row>
    <row r="1938" spans="1:21" ht="12.75" customHeight="1" x14ac:dyDescent="0.25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3" t="s">
        <v>21</v>
      </c>
      <c r="G1938" s="3" t="s">
        <v>22</v>
      </c>
      <c r="H1938" s="3" t="s">
        <v>20</v>
      </c>
      <c r="I1938" s="3" t="s">
        <v>22</v>
      </c>
      <c r="J1938" s="3" t="s">
        <v>21</v>
      </c>
      <c r="K1938" s="3" t="s">
        <v>21</v>
      </c>
      <c r="L1938" s="3" t="s">
        <v>21</v>
      </c>
      <c r="M1938" s="3" t="s">
        <v>21</v>
      </c>
      <c r="N1938" s="3" t="s">
        <v>21</v>
      </c>
      <c r="O1938" s="6" t="s">
        <v>22</v>
      </c>
      <c r="P1938" s="3" t="s">
        <v>39</v>
      </c>
      <c r="Q1938" s="4">
        <v>0.83361597889579797</v>
      </c>
      <c r="R1938" s="4">
        <v>0.66666666666666674</v>
      </c>
      <c r="S1938" s="4">
        <v>4.0123464439654599</v>
      </c>
      <c r="T1938" s="4">
        <v>3.4059649924368478</v>
      </c>
      <c r="U1938" s="4">
        <v>0.71329439601855305</v>
      </c>
    </row>
    <row r="1939" spans="1:21" ht="12.75" customHeight="1" x14ac:dyDescent="0.25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3" t="s">
        <v>20</v>
      </c>
      <c r="G1939" s="3" t="s">
        <v>21</v>
      </c>
      <c r="H1939" s="3" t="s">
        <v>20</v>
      </c>
      <c r="I1939" s="3" t="s">
        <v>20</v>
      </c>
      <c r="J1939" s="3" t="s">
        <v>21</v>
      </c>
      <c r="K1939" s="3" t="s">
        <v>21</v>
      </c>
      <c r="L1939" s="3" t="s">
        <v>21</v>
      </c>
      <c r="M1939" s="3" t="s">
        <v>21</v>
      </c>
      <c r="N1939" s="3" t="s">
        <v>21</v>
      </c>
      <c r="O1939" s="6" t="s">
        <v>22</v>
      </c>
      <c r="P1939" s="3" t="s">
        <v>39</v>
      </c>
      <c r="Q1939" s="4">
        <v>0</v>
      </c>
      <c r="R1939" s="4">
        <v>0.88333333333333353</v>
      </c>
      <c r="S1939" s="4">
        <v>1.1970094959098261</v>
      </c>
      <c r="T1939" s="4">
        <v>1.926828532486466</v>
      </c>
      <c r="U1939" s="4">
        <v>0.40707179390644488</v>
      </c>
    </row>
    <row r="1940" spans="1:21" ht="12.75" customHeight="1" x14ac:dyDescent="0.25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3" t="s">
        <v>20</v>
      </c>
      <c r="G1940" s="3" t="s">
        <v>21</v>
      </c>
      <c r="H1940" s="3" t="s">
        <v>20</v>
      </c>
      <c r="I1940" s="3" t="s">
        <v>20</v>
      </c>
      <c r="J1940" s="3" t="s">
        <v>22</v>
      </c>
      <c r="K1940" s="3" t="s">
        <v>22</v>
      </c>
      <c r="L1940" s="3" t="s">
        <v>22</v>
      </c>
      <c r="M1940" s="3" t="s">
        <v>21</v>
      </c>
      <c r="N1940" s="3" t="s">
        <v>21</v>
      </c>
      <c r="O1940" s="6" t="s">
        <v>20</v>
      </c>
      <c r="P1940" s="3" t="s">
        <v>23</v>
      </c>
      <c r="Q1940" s="4">
        <v>0.31708283789139913</v>
      </c>
      <c r="R1940" s="4">
        <v>0.86666666666666659</v>
      </c>
      <c r="S1940" s="4">
        <v>1.9194485588641379</v>
      </c>
      <c r="T1940" s="4">
        <v>0.95783498769879927</v>
      </c>
      <c r="U1940" s="4">
        <v>0.78700615484692737</v>
      </c>
    </row>
    <row r="1941" spans="1:21" ht="12.75" customHeight="1" x14ac:dyDescent="0.25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3" t="s">
        <v>20</v>
      </c>
      <c r="G1941" s="3" t="s">
        <v>22</v>
      </c>
      <c r="H1941" s="3" t="s">
        <v>20</v>
      </c>
      <c r="I1941" s="3" t="s">
        <v>20</v>
      </c>
      <c r="J1941" s="3" t="s">
        <v>20</v>
      </c>
      <c r="K1941" s="3" t="s">
        <v>20</v>
      </c>
      <c r="L1941" s="3" t="s">
        <v>20</v>
      </c>
      <c r="M1941" s="3" t="s">
        <v>20</v>
      </c>
      <c r="N1941" s="3" t="s">
        <v>20</v>
      </c>
      <c r="O1941" s="6" t="s">
        <v>25</v>
      </c>
      <c r="P1941" s="3" t="s">
        <v>26</v>
      </c>
      <c r="Q1941" s="4">
        <v>0</v>
      </c>
      <c r="R1941" s="4">
        <v>0.70000000000000018</v>
      </c>
      <c r="S1941" s="4">
        <v>0.92226047376544396</v>
      </c>
      <c r="T1941" s="4">
        <v>6.2324619137214883E-2</v>
      </c>
      <c r="U1941" s="4" t="s">
        <v>2220</v>
      </c>
    </row>
    <row r="1942" spans="1:21" ht="12.75" customHeight="1" x14ac:dyDescent="0.25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3" t="s">
        <v>20</v>
      </c>
      <c r="G1942" s="3" t="s">
        <v>22</v>
      </c>
      <c r="H1942" s="3" t="s">
        <v>20</v>
      </c>
      <c r="I1942" s="3" t="s">
        <v>20</v>
      </c>
      <c r="J1942" s="3" t="s">
        <v>20</v>
      </c>
      <c r="K1942" s="3" t="s">
        <v>20</v>
      </c>
      <c r="L1942" s="3" t="s">
        <v>20</v>
      </c>
      <c r="M1942" s="3" t="s">
        <v>20</v>
      </c>
      <c r="N1942" s="3" t="s">
        <v>20</v>
      </c>
      <c r="O1942" s="6" t="s">
        <v>25</v>
      </c>
      <c r="P1942" s="3" t="s">
        <v>26</v>
      </c>
      <c r="Q1942" s="4">
        <v>0</v>
      </c>
      <c r="R1942" s="4">
        <v>0.70000000000000018</v>
      </c>
      <c r="S1942" s="4" t="s">
        <v>2220</v>
      </c>
      <c r="T1942" s="4" t="s">
        <v>2220</v>
      </c>
      <c r="U1942" s="4" t="s">
        <v>2220</v>
      </c>
    </row>
    <row r="1943" spans="1:21" ht="12.75" customHeight="1" x14ac:dyDescent="0.25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3" t="s">
        <v>21</v>
      </c>
      <c r="G1943" s="3" t="s">
        <v>22</v>
      </c>
      <c r="H1943" s="3" t="s">
        <v>20</v>
      </c>
      <c r="I1943" s="3" t="s">
        <v>22</v>
      </c>
      <c r="J1943" s="3" t="s">
        <v>20</v>
      </c>
      <c r="K1943" s="3" t="s">
        <v>20</v>
      </c>
      <c r="L1943" s="3" t="s">
        <v>20</v>
      </c>
      <c r="M1943" s="3" t="s">
        <v>20</v>
      </c>
      <c r="N1943" s="3" t="s">
        <v>20</v>
      </c>
      <c r="O1943" s="6" t="s">
        <v>25</v>
      </c>
      <c r="P1943" s="3" t="s">
        <v>26</v>
      </c>
      <c r="Q1943" s="4">
        <v>0.94441303938194843</v>
      </c>
      <c r="R1943" s="4">
        <v>0.68333333333333346</v>
      </c>
      <c r="S1943" s="4">
        <v>0.7284503439712402</v>
      </c>
      <c r="T1943" s="4">
        <v>1.5754594490605602E-2</v>
      </c>
      <c r="U1943" s="4">
        <v>5.3945692210610213E-2</v>
      </c>
    </row>
    <row r="1944" spans="1:21" ht="12.75" customHeight="1" x14ac:dyDescent="0.25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3" t="s">
        <v>20</v>
      </c>
      <c r="G1944" s="3" t="s">
        <v>20</v>
      </c>
      <c r="H1944" s="3" t="s">
        <v>20</v>
      </c>
      <c r="I1944" s="3" t="s">
        <v>20</v>
      </c>
      <c r="J1944" s="3" t="s">
        <v>21</v>
      </c>
      <c r="K1944" s="3" t="s">
        <v>21</v>
      </c>
      <c r="L1944" s="3" t="s">
        <v>21</v>
      </c>
      <c r="M1944" s="3" t="s">
        <v>20</v>
      </c>
      <c r="N1944" s="3" t="s">
        <v>20</v>
      </c>
      <c r="O1944" s="6" t="s">
        <v>20</v>
      </c>
      <c r="P1944" s="3" t="s">
        <v>23</v>
      </c>
      <c r="Q1944" s="4">
        <v>0</v>
      </c>
      <c r="R1944" s="4">
        <v>0.5</v>
      </c>
      <c r="S1944" s="4">
        <v>10.23421446802851</v>
      </c>
      <c r="T1944" s="4">
        <v>9.203015972529327</v>
      </c>
      <c r="U1944" s="4">
        <v>0.10461147556093971</v>
      </c>
    </row>
    <row r="1945" spans="1:21" ht="12.75" customHeight="1" x14ac:dyDescent="0.25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3" t="s">
        <v>21</v>
      </c>
      <c r="G1945" s="3" t="s">
        <v>21</v>
      </c>
      <c r="H1945" s="3" t="s">
        <v>20</v>
      </c>
      <c r="I1945" s="3" t="s">
        <v>22</v>
      </c>
      <c r="J1945" s="3" t="s">
        <v>21</v>
      </c>
      <c r="K1945" s="3" t="s">
        <v>21</v>
      </c>
      <c r="L1945" s="3" t="s">
        <v>21</v>
      </c>
      <c r="M1945" s="3" t="s">
        <v>21</v>
      </c>
      <c r="N1945" s="3" t="s">
        <v>21</v>
      </c>
      <c r="O1945" s="6" t="s">
        <v>22</v>
      </c>
      <c r="P1945" s="3" t="s">
        <v>39</v>
      </c>
      <c r="Q1945" s="4">
        <v>0.9655172413793105</v>
      </c>
      <c r="R1945" s="4">
        <v>0.86666666666666659</v>
      </c>
      <c r="S1945" s="4">
        <v>1.504967768406605</v>
      </c>
      <c r="T1945" s="4">
        <v>0.84145914993787019</v>
      </c>
      <c r="U1945" s="4">
        <v>0.41798038024982997</v>
      </c>
    </row>
    <row r="1946" spans="1:21" ht="12.75" customHeight="1" x14ac:dyDescent="0.25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3" t="s">
        <v>22</v>
      </c>
      <c r="G1946" s="3" t="s">
        <v>21</v>
      </c>
      <c r="H1946" s="3" t="s">
        <v>20</v>
      </c>
      <c r="I1946" s="3" t="s">
        <v>22</v>
      </c>
      <c r="J1946" s="3" t="s">
        <v>20</v>
      </c>
      <c r="K1946" s="3" t="s">
        <v>20</v>
      </c>
      <c r="L1946" s="3" t="s">
        <v>20</v>
      </c>
      <c r="M1946" s="3" t="s">
        <v>22</v>
      </c>
      <c r="N1946" s="3" t="s">
        <v>22</v>
      </c>
      <c r="O1946" s="6" t="s">
        <v>20</v>
      </c>
      <c r="P1946" s="3" t="s">
        <v>23</v>
      </c>
      <c r="Q1946" s="4">
        <v>0.4604296212549463</v>
      </c>
      <c r="R1946" s="4">
        <v>0.8</v>
      </c>
      <c r="S1946" s="4">
        <v>1.3752973960027279</v>
      </c>
      <c r="T1946" s="4">
        <v>0.8962463147461579</v>
      </c>
      <c r="U1946" s="4">
        <v>0.36079270509303252</v>
      </c>
    </row>
    <row r="1947" spans="1:21" ht="12.75" customHeight="1" x14ac:dyDescent="0.25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3" t="s">
        <v>22</v>
      </c>
      <c r="G1947" s="3" t="s">
        <v>22</v>
      </c>
      <c r="H1947" s="3" t="s">
        <v>20</v>
      </c>
      <c r="I1947" s="3" t="s">
        <v>20</v>
      </c>
      <c r="J1947" s="3" t="s">
        <v>22</v>
      </c>
      <c r="K1947" s="3" t="s">
        <v>22</v>
      </c>
      <c r="L1947" s="3" t="s">
        <v>22</v>
      </c>
      <c r="M1947" s="3" t="s">
        <v>21</v>
      </c>
      <c r="N1947" s="3" t="s">
        <v>21</v>
      </c>
      <c r="O1947" s="6" t="s">
        <v>20</v>
      </c>
      <c r="P1947" s="3" t="s">
        <v>23</v>
      </c>
      <c r="Q1947" s="4">
        <v>0.56981345392877336</v>
      </c>
      <c r="R1947" s="4">
        <v>0.68333333333333346</v>
      </c>
      <c r="S1947" s="4">
        <v>1.757176737998394</v>
      </c>
      <c r="T1947" s="4">
        <v>1.849466416112592</v>
      </c>
      <c r="U1947" s="4">
        <v>0.67252737553068498</v>
      </c>
    </row>
    <row r="1948" spans="1:21" ht="12.75" customHeight="1" x14ac:dyDescent="0.25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3" t="s">
        <v>22</v>
      </c>
      <c r="G1948" s="3" t="s">
        <v>21</v>
      </c>
      <c r="H1948" s="3" t="s">
        <v>20</v>
      </c>
      <c r="I1948" s="3" t="s">
        <v>22</v>
      </c>
      <c r="J1948" s="3" t="s">
        <v>21</v>
      </c>
      <c r="K1948" s="3" t="s">
        <v>21</v>
      </c>
      <c r="L1948" s="3" t="s">
        <v>21</v>
      </c>
      <c r="M1948" s="3" t="s">
        <v>22</v>
      </c>
      <c r="N1948" s="3" t="s">
        <v>22</v>
      </c>
      <c r="O1948" s="6" t="s">
        <v>22</v>
      </c>
      <c r="P1948" s="3" t="s">
        <v>39</v>
      </c>
      <c r="Q1948" s="4">
        <v>0.4774825701903147</v>
      </c>
      <c r="R1948" s="4">
        <v>0.88333333333333353</v>
      </c>
      <c r="S1948" s="4">
        <v>2.0439255679480168</v>
      </c>
      <c r="T1948" s="4">
        <v>1.74271049982724</v>
      </c>
      <c r="U1948" s="4">
        <v>0.15350378057526401</v>
      </c>
    </row>
    <row r="1949" spans="1:21" ht="12.75" customHeight="1" x14ac:dyDescent="0.25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3" t="s">
        <v>20</v>
      </c>
      <c r="G1949" s="3" t="s">
        <v>20</v>
      </c>
      <c r="H1949" s="3" t="s">
        <v>20</v>
      </c>
      <c r="I1949" s="3" t="s">
        <v>20</v>
      </c>
      <c r="J1949" s="3" t="s">
        <v>20</v>
      </c>
      <c r="K1949" s="3" t="s">
        <v>20</v>
      </c>
      <c r="L1949" s="3" t="s">
        <v>20</v>
      </c>
      <c r="M1949" s="3" t="s">
        <v>22</v>
      </c>
      <c r="N1949" s="3" t="s">
        <v>22</v>
      </c>
      <c r="O1949" s="6" t="s">
        <v>25</v>
      </c>
      <c r="P1949" s="3" t="s">
        <v>26</v>
      </c>
      <c r="Q1949" s="4">
        <v>0.40908234407386468</v>
      </c>
      <c r="R1949" s="4">
        <v>0.5</v>
      </c>
      <c r="S1949" s="4" t="s">
        <v>2220</v>
      </c>
      <c r="T1949" s="4" t="s">
        <v>2220</v>
      </c>
      <c r="U1949" s="4">
        <v>0.3845261364649501</v>
      </c>
    </row>
    <row r="1950" spans="1:21" ht="12.75" customHeight="1" x14ac:dyDescent="0.25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3" t="s">
        <v>21</v>
      </c>
      <c r="G1950" s="3" t="s">
        <v>22</v>
      </c>
      <c r="H1950" s="3" t="s">
        <v>20</v>
      </c>
      <c r="I1950" s="3" t="s">
        <v>22</v>
      </c>
      <c r="J1950" s="3" t="s">
        <v>21</v>
      </c>
      <c r="K1950" s="3" t="s">
        <v>21</v>
      </c>
      <c r="L1950" s="3" t="s">
        <v>21</v>
      </c>
      <c r="M1950" s="3" t="s">
        <v>21</v>
      </c>
      <c r="N1950" s="3" t="s">
        <v>21</v>
      </c>
      <c r="O1950" s="6" t="s">
        <v>22</v>
      </c>
      <c r="P1950" s="3" t="s">
        <v>39</v>
      </c>
      <c r="Q1950" s="4">
        <v>0.75447522140569068</v>
      </c>
      <c r="R1950" s="4">
        <v>0.68333333333333346</v>
      </c>
      <c r="S1950" s="4">
        <v>1.7482777781786769</v>
      </c>
      <c r="T1950" s="4">
        <v>1.2413287505846871</v>
      </c>
      <c r="U1950" s="4">
        <v>0.58059073520965343</v>
      </c>
    </row>
    <row r="1951" spans="1:21" ht="12.75" customHeight="1" x14ac:dyDescent="0.25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3" t="s">
        <v>20</v>
      </c>
      <c r="G1951" s="3" t="s">
        <v>20</v>
      </c>
      <c r="H1951" s="3" t="s">
        <v>20</v>
      </c>
      <c r="I1951" s="3" t="s">
        <v>20</v>
      </c>
      <c r="J1951" s="3" t="s">
        <v>20</v>
      </c>
      <c r="K1951" s="3" t="s">
        <v>20</v>
      </c>
      <c r="L1951" s="3" t="s">
        <v>20</v>
      </c>
      <c r="M1951" s="3" t="s">
        <v>20</v>
      </c>
      <c r="N1951" s="3" t="s">
        <v>20</v>
      </c>
      <c r="O1951" s="6" t="s">
        <v>25</v>
      </c>
      <c r="P1951" s="3" t="s">
        <v>26</v>
      </c>
      <c r="Q1951" s="4">
        <v>0</v>
      </c>
      <c r="R1951" s="4">
        <v>0.26666666666666672</v>
      </c>
      <c r="S1951" s="4">
        <v>0.59646128545948585</v>
      </c>
      <c r="T1951" s="4" t="s">
        <v>2220</v>
      </c>
      <c r="U1951" s="4" t="s">
        <v>2220</v>
      </c>
    </row>
    <row r="1952" spans="1:21" ht="12.75" customHeight="1" x14ac:dyDescent="0.25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3" t="s">
        <v>22</v>
      </c>
      <c r="G1952" s="3" t="s">
        <v>22</v>
      </c>
      <c r="H1952" s="3" t="s">
        <v>20</v>
      </c>
      <c r="I1952" s="3" t="s">
        <v>20</v>
      </c>
      <c r="J1952" s="3" t="s">
        <v>20</v>
      </c>
      <c r="K1952" s="3" t="s">
        <v>20</v>
      </c>
      <c r="L1952" s="3" t="s">
        <v>20</v>
      </c>
      <c r="M1952" s="3" t="s">
        <v>20</v>
      </c>
      <c r="N1952" s="3" t="s">
        <v>20</v>
      </c>
      <c r="O1952" s="6" t="s">
        <v>25</v>
      </c>
      <c r="P1952" s="3" t="s">
        <v>26</v>
      </c>
      <c r="Q1952" s="4">
        <v>0.42621651299844721</v>
      </c>
      <c r="R1952" s="4">
        <v>0.68333333333333346</v>
      </c>
      <c r="S1952" s="4" t="s">
        <v>2220</v>
      </c>
      <c r="T1952" s="4" t="s">
        <v>2220</v>
      </c>
      <c r="U1952" s="4" t="s">
        <v>2220</v>
      </c>
    </row>
    <row r="1953" spans="1:21" ht="12.75" customHeight="1" x14ac:dyDescent="0.25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3" t="s">
        <v>22</v>
      </c>
      <c r="G1953" s="3" t="s">
        <v>21</v>
      </c>
      <c r="H1953" s="3" t="s">
        <v>20</v>
      </c>
      <c r="I1953" s="3" t="s">
        <v>22</v>
      </c>
      <c r="J1953" s="3" t="s">
        <v>22</v>
      </c>
      <c r="K1953" s="3" t="s">
        <v>22</v>
      </c>
      <c r="L1953" s="3" t="s">
        <v>22</v>
      </c>
      <c r="M1953" s="3" t="s">
        <v>22</v>
      </c>
      <c r="N1953" s="3" t="s">
        <v>22</v>
      </c>
      <c r="O1953" s="6" t="s">
        <v>20</v>
      </c>
      <c r="P1953" s="3" t="s">
        <v>23</v>
      </c>
      <c r="Q1953" s="4">
        <v>0.64419796885050984</v>
      </c>
      <c r="R1953" s="4">
        <v>0.86666666666666659</v>
      </c>
      <c r="S1953" s="4">
        <v>0.90757441508639702</v>
      </c>
      <c r="T1953" s="4">
        <v>0.28777903859878667</v>
      </c>
      <c r="U1953" s="4">
        <v>0.14777602508252821</v>
      </c>
    </row>
    <row r="1954" spans="1:21" ht="12.75" customHeight="1" x14ac:dyDescent="0.25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3" t="s">
        <v>20</v>
      </c>
      <c r="G1954" s="3" t="s">
        <v>22</v>
      </c>
      <c r="H1954" s="3" t="s">
        <v>20</v>
      </c>
      <c r="I1954" s="3" t="s">
        <v>20</v>
      </c>
      <c r="J1954" s="3" t="s">
        <v>22</v>
      </c>
      <c r="K1954" s="3" t="s">
        <v>20</v>
      </c>
      <c r="L1954" s="3" t="s">
        <v>22</v>
      </c>
      <c r="M1954" s="3" t="s">
        <v>20</v>
      </c>
      <c r="N1954" s="3" t="s">
        <v>20</v>
      </c>
      <c r="O1954" s="6" t="s">
        <v>25</v>
      </c>
      <c r="P1954" s="3" t="s">
        <v>26</v>
      </c>
      <c r="Q1954" s="4">
        <v>0.39172075917948329</v>
      </c>
      <c r="R1954" s="4">
        <v>0.68333333333333346</v>
      </c>
      <c r="S1954" s="4">
        <v>0.88214952966059912</v>
      </c>
      <c r="T1954" s="4">
        <v>1.1766808172704051E-2</v>
      </c>
      <c r="U1954" s="4">
        <v>4.5975192245956611E-3</v>
      </c>
    </row>
    <row r="1955" spans="1:21" ht="12.75" customHeight="1" x14ac:dyDescent="0.25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3" t="s">
        <v>21</v>
      </c>
      <c r="G1955" s="3" t="s">
        <v>21</v>
      </c>
      <c r="H1955" s="3" t="s">
        <v>20</v>
      </c>
      <c r="I1955" s="3" t="s">
        <v>22</v>
      </c>
      <c r="J1955" s="3" t="s">
        <v>21</v>
      </c>
      <c r="K1955" s="3" t="s">
        <v>21</v>
      </c>
      <c r="L1955" s="3" t="s">
        <v>21</v>
      </c>
      <c r="M1955" s="3" t="s">
        <v>20</v>
      </c>
      <c r="N1955" s="3" t="s">
        <v>20</v>
      </c>
      <c r="O1955" s="6" t="s">
        <v>20</v>
      </c>
      <c r="P1955" s="3" t="s">
        <v>23</v>
      </c>
      <c r="Q1955" s="4">
        <v>0.87205577539099299</v>
      </c>
      <c r="R1955" s="4">
        <v>0.85000000000000009</v>
      </c>
      <c r="S1955" s="4">
        <v>8.448061917206326</v>
      </c>
      <c r="T1955" s="4">
        <v>5.6184060977826169</v>
      </c>
      <c r="U1955" s="4">
        <v>0.19899693397879831</v>
      </c>
    </row>
    <row r="1956" spans="1:21" ht="12.75" customHeight="1" x14ac:dyDescent="0.25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3" t="s">
        <v>21</v>
      </c>
      <c r="G1956" s="3" t="s">
        <v>22</v>
      </c>
      <c r="H1956" s="3" t="s">
        <v>20</v>
      </c>
      <c r="I1956" s="3" t="s">
        <v>22</v>
      </c>
      <c r="J1956" s="3" t="s">
        <v>20</v>
      </c>
      <c r="K1956" s="3" t="s">
        <v>21</v>
      </c>
      <c r="L1956" s="3" t="s">
        <v>22</v>
      </c>
      <c r="M1956" s="3" t="s">
        <v>22</v>
      </c>
      <c r="N1956" s="3" t="s">
        <v>22</v>
      </c>
      <c r="O1956" s="6" t="s">
        <v>20</v>
      </c>
      <c r="P1956" s="3" t="s">
        <v>23</v>
      </c>
      <c r="Q1956" s="4">
        <v>0.85000942151874881</v>
      </c>
      <c r="R1956" s="4">
        <v>0.68333333333333346</v>
      </c>
      <c r="S1956" s="4">
        <v>0</v>
      </c>
      <c r="T1956" s="4">
        <v>3.0152119587325998</v>
      </c>
      <c r="U1956" s="4">
        <v>0.51171930989525394</v>
      </c>
    </row>
    <row r="1957" spans="1:21" ht="12.75" customHeight="1" x14ac:dyDescent="0.25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3" t="s">
        <v>22</v>
      </c>
      <c r="G1957" s="3" t="s">
        <v>20</v>
      </c>
      <c r="H1957" s="3" t="s">
        <v>20</v>
      </c>
      <c r="I1957" s="3" t="s">
        <v>20</v>
      </c>
      <c r="J1957" s="3" t="s">
        <v>22</v>
      </c>
      <c r="K1957" s="3" t="s">
        <v>21</v>
      </c>
      <c r="L1957" s="3" t="s">
        <v>21</v>
      </c>
      <c r="M1957" s="3" t="s">
        <v>21</v>
      </c>
      <c r="N1957" s="3" t="s">
        <v>21</v>
      </c>
      <c r="O1957" s="6" t="s">
        <v>22</v>
      </c>
      <c r="P1957" s="3" t="s">
        <v>39</v>
      </c>
      <c r="Q1957" s="4">
        <v>0.64367816091954033</v>
      </c>
      <c r="R1957" s="4">
        <v>0.66666666666666674</v>
      </c>
      <c r="S1957" s="4">
        <v>0.79725736558542448</v>
      </c>
      <c r="T1957" s="4">
        <v>1.053153367833326</v>
      </c>
      <c r="U1957" s="4">
        <v>0.41173523966420211</v>
      </c>
    </row>
    <row r="1958" spans="1:21" ht="12.75" customHeight="1" x14ac:dyDescent="0.25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3" t="s">
        <v>22</v>
      </c>
      <c r="G1958" s="3" t="s">
        <v>22</v>
      </c>
      <c r="H1958" s="3" t="s">
        <v>20</v>
      </c>
      <c r="I1958" s="3" t="s">
        <v>20</v>
      </c>
      <c r="J1958" s="3" t="s">
        <v>20</v>
      </c>
      <c r="K1958" s="3" t="s">
        <v>21</v>
      </c>
      <c r="L1958" s="3" t="s">
        <v>22</v>
      </c>
      <c r="M1958" s="3" t="s">
        <v>21</v>
      </c>
      <c r="N1958" s="3" t="s">
        <v>21</v>
      </c>
      <c r="O1958" s="6" t="s">
        <v>20</v>
      </c>
      <c r="P1958" s="3" t="s">
        <v>23</v>
      </c>
      <c r="Q1958" s="4">
        <v>0.56981345392877336</v>
      </c>
      <c r="R1958" s="4">
        <v>0.68333333333333346</v>
      </c>
      <c r="S1958" s="4">
        <v>1.032435033140094</v>
      </c>
      <c r="T1958" s="4">
        <v>2.7792168655444001</v>
      </c>
      <c r="U1958" s="4">
        <v>0.61278280702486887</v>
      </c>
    </row>
    <row r="1959" spans="1:21" ht="12.75" customHeight="1" x14ac:dyDescent="0.25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3" t="s">
        <v>22</v>
      </c>
      <c r="G1959" s="3" t="s">
        <v>20</v>
      </c>
      <c r="H1959" s="3" t="s">
        <v>20</v>
      </c>
      <c r="I1959" s="3" t="s">
        <v>20</v>
      </c>
      <c r="J1959" s="3" t="s">
        <v>21</v>
      </c>
      <c r="K1959" s="3" t="s">
        <v>20</v>
      </c>
      <c r="L1959" s="3" t="s">
        <v>22</v>
      </c>
      <c r="M1959" s="3" t="s">
        <v>20</v>
      </c>
      <c r="N1959" s="3" t="s">
        <v>20</v>
      </c>
      <c r="O1959" s="6" t="s">
        <v>25</v>
      </c>
      <c r="P1959" s="3" t="s">
        <v>26</v>
      </c>
      <c r="Q1959" s="4">
        <v>0.44184973652235499</v>
      </c>
      <c r="R1959" s="4">
        <v>0.1333333333333333</v>
      </c>
      <c r="S1959" s="4">
        <v>29.700666566130671</v>
      </c>
      <c r="T1959" s="4" t="s">
        <v>2220</v>
      </c>
      <c r="U1959" s="4" t="s">
        <v>2220</v>
      </c>
    </row>
    <row r="1960" spans="1:21" ht="12.75" customHeight="1" x14ac:dyDescent="0.25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3" t="s">
        <v>22</v>
      </c>
      <c r="G1960" s="3" t="s">
        <v>22</v>
      </c>
      <c r="H1960" s="3" t="s">
        <v>20</v>
      </c>
      <c r="I1960" s="3" t="s">
        <v>20</v>
      </c>
      <c r="J1960" s="3" t="s">
        <v>21</v>
      </c>
      <c r="K1960" s="3" t="s">
        <v>21</v>
      </c>
      <c r="L1960" s="3" t="s">
        <v>21</v>
      </c>
      <c r="M1960" s="3" t="s">
        <v>22</v>
      </c>
      <c r="N1960" s="3" t="s">
        <v>22</v>
      </c>
      <c r="O1960" s="6" t="s">
        <v>20</v>
      </c>
      <c r="P1960" s="3" t="s">
        <v>23</v>
      </c>
      <c r="Q1960" s="4">
        <v>0.56585641605426795</v>
      </c>
      <c r="R1960" s="4">
        <v>0.68333333333333346</v>
      </c>
      <c r="S1960" s="4">
        <v>3.3565842933019008</v>
      </c>
      <c r="T1960" s="4">
        <v>2.2669045288381762</v>
      </c>
      <c r="U1960" s="4">
        <v>0.16614048746589441</v>
      </c>
    </row>
    <row r="1961" spans="1:21" ht="12.75" customHeight="1" x14ac:dyDescent="0.25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3" t="s">
        <v>22</v>
      </c>
      <c r="G1961" s="3" t="s">
        <v>20</v>
      </c>
      <c r="H1961" s="3" t="s">
        <v>20</v>
      </c>
      <c r="I1961" s="3" t="s">
        <v>20</v>
      </c>
      <c r="J1961" s="3" t="s">
        <v>22</v>
      </c>
      <c r="K1961" s="3" t="s">
        <v>20</v>
      </c>
      <c r="L1961" s="3" t="s">
        <v>22</v>
      </c>
      <c r="M1961" s="3" t="s">
        <v>20</v>
      </c>
      <c r="N1961" s="3" t="s">
        <v>20</v>
      </c>
      <c r="O1961" s="6" t="s">
        <v>25</v>
      </c>
      <c r="P1961" s="3" t="s">
        <v>26</v>
      </c>
      <c r="Q1961" s="4">
        <v>0.47310643717146522</v>
      </c>
      <c r="R1961" s="4">
        <v>0.58333333333333337</v>
      </c>
      <c r="S1961" s="4">
        <v>0.95292270053745987</v>
      </c>
      <c r="T1961" s="4">
        <v>-5.3764649819790233E-2</v>
      </c>
      <c r="U1961" s="4">
        <v>5.30064017546912E-2</v>
      </c>
    </row>
    <row r="1962" spans="1:21" ht="12.75" customHeight="1" x14ac:dyDescent="0.25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3" t="s">
        <v>22</v>
      </c>
      <c r="G1962" s="3" t="s">
        <v>21</v>
      </c>
      <c r="H1962" s="3" t="s">
        <v>20</v>
      </c>
      <c r="I1962" s="3" t="s">
        <v>22</v>
      </c>
      <c r="J1962" s="3" t="s">
        <v>20</v>
      </c>
      <c r="K1962" s="3" t="s">
        <v>20</v>
      </c>
      <c r="L1962" s="3" t="s">
        <v>20</v>
      </c>
      <c r="M1962" s="3" t="s">
        <v>21</v>
      </c>
      <c r="N1962" s="3" t="s">
        <v>21</v>
      </c>
      <c r="O1962" s="6" t="s">
        <v>20</v>
      </c>
      <c r="P1962" s="3" t="s">
        <v>23</v>
      </c>
      <c r="Q1962" s="4">
        <v>0.4774825701903147</v>
      </c>
      <c r="R1962" s="4">
        <v>0.83333333333333348</v>
      </c>
      <c r="S1962" s="4" t="s">
        <v>2220</v>
      </c>
      <c r="T1962" s="4" t="s">
        <v>2220</v>
      </c>
      <c r="U1962" s="4">
        <v>0.77166861194556136</v>
      </c>
    </row>
    <row r="1963" spans="1:21" ht="12.75" customHeight="1" x14ac:dyDescent="0.25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3" t="s">
        <v>22</v>
      </c>
      <c r="G1963" s="3" t="s">
        <v>22</v>
      </c>
      <c r="H1963" s="3" t="s">
        <v>20</v>
      </c>
      <c r="I1963" s="3" t="s">
        <v>20</v>
      </c>
      <c r="J1963" s="3" t="s">
        <v>22</v>
      </c>
      <c r="K1963" s="3" t="s">
        <v>22</v>
      </c>
      <c r="L1963" s="3" t="s">
        <v>22</v>
      </c>
      <c r="M1963" s="3" t="s">
        <v>21</v>
      </c>
      <c r="N1963" s="3" t="s">
        <v>21</v>
      </c>
      <c r="O1963" s="6" t="s">
        <v>20</v>
      </c>
      <c r="P1963" s="3" t="s">
        <v>23</v>
      </c>
      <c r="Q1963" s="4">
        <v>0.62521198417184876</v>
      </c>
      <c r="R1963" s="4">
        <v>0.68333333333333346</v>
      </c>
      <c r="S1963" s="4">
        <v>1.537470178921172</v>
      </c>
      <c r="T1963" s="4">
        <v>1.895470520620637</v>
      </c>
      <c r="U1963" s="4">
        <v>0.8398177003608982</v>
      </c>
    </row>
    <row r="1964" spans="1:21" ht="12.75" customHeight="1" x14ac:dyDescent="0.25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3" t="s">
        <v>21</v>
      </c>
      <c r="G1964" s="3" t="s">
        <v>21</v>
      </c>
      <c r="H1964" s="3" t="s">
        <v>20</v>
      </c>
      <c r="I1964" s="3" t="s">
        <v>22</v>
      </c>
      <c r="J1964" s="3" t="s">
        <v>20</v>
      </c>
      <c r="K1964" s="3" t="s">
        <v>21</v>
      </c>
      <c r="L1964" s="3" t="s">
        <v>22</v>
      </c>
      <c r="M1964" s="3" t="s">
        <v>22</v>
      </c>
      <c r="N1964" s="3" t="s">
        <v>22</v>
      </c>
      <c r="O1964" s="6" t="s">
        <v>20</v>
      </c>
      <c r="P1964" s="3" t="s">
        <v>23</v>
      </c>
      <c r="Q1964" s="4">
        <v>0.92067081213491619</v>
      </c>
      <c r="R1964" s="4">
        <v>0.88333333333333353</v>
      </c>
      <c r="S1964" s="4">
        <v>0</v>
      </c>
      <c r="T1964" s="4">
        <v>6.6341928928939593</v>
      </c>
      <c r="U1964" s="4">
        <v>0.52109508863026177</v>
      </c>
    </row>
    <row r="1965" spans="1:21" ht="12.75" customHeight="1" x14ac:dyDescent="0.25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3" t="s">
        <v>22</v>
      </c>
      <c r="G1965" s="3" t="s">
        <v>21</v>
      </c>
      <c r="H1965" s="3" t="s">
        <v>20</v>
      </c>
      <c r="I1965" s="3" t="s">
        <v>22</v>
      </c>
      <c r="J1965" s="3" t="s">
        <v>20</v>
      </c>
      <c r="K1965" s="3" t="s">
        <v>20</v>
      </c>
      <c r="L1965" s="3" t="s">
        <v>20</v>
      </c>
      <c r="M1965" s="3" t="s">
        <v>21</v>
      </c>
      <c r="N1965" s="3" t="s">
        <v>21</v>
      </c>
      <c r="O1965" s="6" t="s">
        <v>20</v>
      </c>
      <c r="P1965" s="3" t="s">
        <v>23</v>
      </c>
      <c r="Q1965" s="4">
        <v>0.65950631241756186</v>
      </c>
      <c r="R1965" s="4">
        <v>0.88333333333333353</v>
      </c>
      <c r="S1965" s="4" t="s">
        <v>2220</v>
      </c>
      <c r="T1965" s="4" t="s">
        <v>2220</v>
      </c>
      <c r="U1965" s="4">
        <v>0.69821372408728921</v>
      </c>
    </row>
    <row r="1966" spans="1:21" ht="12.75" customHeight="1" x14ac:dyDescent="0.25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3" t="s">
        <v>20</v>
      </c>
      <c r="G1966" s="3" t="s">
        <v>20</v>
      </c>
      <c r="H1966" s="3" t="s">
        <v>20</v>
      </c>
      <c r="I1966" s="3" t="s">
        <v>20</v>
      </c>
      <c r="J1966" s="3" t="s">
        <v>22</v>
      </c>
      <c r="K1966" s="3" t="s">
        <v>20</v>
      </c>
      <c r="L1966" s="3" t="s">
        <v>22</v>
      </c>
      <c r="M1966" s="3" t="s">
        <v>20</v>
      </c>
      <c r="N1966" s="3" t="s">
        <v>20</v>
      </c>
      <c r="O1966" s="6" t="s">
        <v>25</v>
      </c>
      <c r="P1966" s="3" t="s">
        <v>26</v>
      </c>
      <c r="Q1966" s="4">
        <v>0.2814759946199879</v>
      </c>
      <c r="R1966" s="4">
        <v>8.3333333333333356E-2</v>
      </c>
      <c r="S1966" s="4">
        <v>1.7844016413479911</v>
      </c>
      <c r="T1966" s="4" t="s">
        <v>2220</v>
      </c>
      <c r="U1966" s="4" t="s">
        <v>2220</v>
      </c>
    </row>
    <row r="1967" spans="1:21" ht="12.75" customHeight="1" x14ac:dyDescent="0.25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3" t="s">
        <v>21</v>
      </c>
      <c r="G1967" s="3" t="s">
        <v>21</v>
      </c>
      <c r="H1967" s="3" t="s">
        <v>20</v>
      </c>
      <c r="I1967" s="3" t="s">
        <v>22</v>
      </c>
      <c r="J1967" s="3" t="s">
        <v>22</v>
      </c>
      <c r="K1967" s="3" t="s">
        <v>21</v>
      </c>
      <c r="L1967" s="3" t="s">
        <v>21</v>
      </c>
      <c r="M1967" s="3" t="s">
        <v>21</v>
      </c>
      <c r="N1967" s="3" t="s">
        <v>21</v>
      </c>
      <c r="O1967" s="6" t="s">
        <v>22</v>
      </c>
      <c r="P1967" s="3" t="s">
        <v>39</v>
      </c>
      <c r="Q1967" s="4">
        <v>0.95232711513095925</v>
      </c>
      <c r="R1967" s="4">
        <v>0.86666666666666659</v>
      </c>
      <c r="S1967" s="4">
        <v>1.385075079424898</v>
      </c>
      <c r="T1967" s="4">
        <v>2.2065396770929011</v>
      </c>
      <c r="U1967" s="4">
        <v>0.63002915290757888</v>
      </c>
    </row>
    <row r="1968" spans="1:21" ht="12.75" customHeight="1" x14ac:dyDescent="0.25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3" t="s">
        <v>22</v>
      </c>
      <c r="G1968" s="3" t="s">
        <v>21</v>
      </c>
      <c r="H1968" s="3" t="s">
        <v>20</v>
      </c>
      <c r="I1968" s="3" t="s">
        <v>22</v>
      </c>
      <c r="J1968" s="3" t="s">
        <v>22</v>
      </c>
      <c r="K1968" s="3" t="s">
        <v>20</v>
      </c>
      <c r="L1968" s="3" t="s">
        <v>22</v>
      </c>
      <c r="M1968" s="3" t="s">
        <v>22</v>
      </c>
      <c r="N1968" s="3" t="s">
        <v>22</v>
      </c>
      <c r="O1968" s="6" t="s">
        <v>20</v>
      </c>
      <c r="P1968" s="3" t="s">
        <v>23</v>
      </c>
      <c r="Q1968" s="4">
        <v>0.54870925193141129</v>
      </c>
      <c r="R1968" s="4">
        <v>0.88333333333333353</v>
      </c>
      <c r="S1968" s="4">
        <v>1.6751179989593881</v>
      </c>
      <c r="T1968" s="4">
        <v>0.66587897759102721</v>
      </c>
      <c r="U1968" s="4">
        <v>0.3983295625133258</v>
      </c>
    </row>
    <row r="1969" spans="1:21" ht="12.75" customHeight="1" x14ac:dyDescent="0.25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3" t="s">
        <v>20</v>
      </c>
      <c r="G1969" s="3" t="s">
        <v>20</v>
      </c>
      <c r="H1969" s="3" t="s">
        <v>20</v>
      </c>
      <c r="I1969" s="3" t="s">
        <v>20</v>
      </c>
      <c r="J1969" s="3" t="s">
        <v>21</v>
      </c>
      <c r="K1969" s="3" t="s">
        <v>21</v>
      </c>
      <c r="L1969" s="3" t="s">
        <v>21</v>
      </c>
      <c r="M1969" s="3" t="s">
        <v>22</v>
      </c>
      <c r="N1969" s="3" t="s">
        <v>22</v>
      </c>
      <c r="O1969" s="6" t="s">
        <v>20</v>
      </c>
      <c r="P1969" s="3" t="s">
        <v>23</v>
      </c>
      <c r="Q1969" s="4">
        <v>0.18371961560203509</v>
      </c>
      <c r="R1969" s="4">
        <v>0.5</v>
      </c>
      <c r="S1969" s="4">
        <v>3.550429783153719</v>
      </c>
      <c r="T1969" s="4">
        <v>3.7465694417146769</v>
      </c>
      <c r="U1969" s="4">
        <v>0.53845370519276903</v>
      </c>
    </row>
    <row r="1970" spans="1:21" ht="12.75" customHeight="1" x14ac:dyDescent="0.25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3" t="s">
        <v>22</v>
      </c>
      <c r="G1970" s="3" t="s">
        <v>22</v>
      </c>
      <c r="H1970" s="3" t="s">
        <v>20</v>
      </c>
      <c r="I1970" s="3" t="s">
        <v>20</v>
      </c>
      <c r="J1970" s="3" t="s">
        <v>20</v>
      </c>
      <c r="K1970" s="3" t="s">
        <v>21</v>
      </c>
      <c r="L1970" s="3" t="s">
        <v>22</v>
      </c>
      <c r="M1970" s="3" t="s">
        <v>21</v>
      </c>
      <c r="N1970" s="3" t="s">
        <v>21</v>
      </c>
      <c r="O1970" s="6" t="s">
        <v>20</v>
      </c>
      <c r="P1970" s="3" t="s">
        <v>23</v>
      </c>
      <c r="Q1970" s="4">
        <v>0.62954588279630663</v>
      </c>
      <c r="R1970" s="4">
        <v>0.68333333333333346</v>
      </c>
      <c r="S1970" s="4">
        <v>1.1655032957355429</v>
      </c>
      <c r="T1970" s="4">
        <v>3.026269824154256</v>
      </c>
      <c r="U1970" s="4">
        <v>0.74132826958801912</v>
      </c>
    </row>
    <row r="1971" spans="1:21" ht="12.75" customHeight="1" x14ac:dyDescent="0.25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3" t="s">
        <v>21</v>
      </c>
      <c r="G1971" s="3" t="s">
        <v>21</v>
      </c>
      <c r="H1971" s="3" t="s">
        <v>20</v>
      </c>
      <c r="I1971" s="3" t="s">
        <v>22</v>
      </c>
      <c r="J1971" s="3" t="s">
        <v>22</v>
      </c>
      <c r="K1971" s="3" t="s">
        <v>22</v>
      </c>
      <c r="L1971" s="3" t="s">
        <v>22</v>
      </c>
      <c r="M1971" s="3" t="s">
        <v>22</v>
      </c>
      <c r="N1971" s="3" t="s">
        <v>22</v>
      </c>
      <c r="O1971" s="6" t="s">
        <v>20</v>
      </c>
      <c r="P1971" s="3" t="s">
        <v>23</v>
      </c>
      <c r="Q1971" s="4">
        <v>0.75447522140569068</v>
      </c>
      <c r="R1971" s="4">
        <v>0.88333333333333353</v>
      </c>
      <c r="S1971" s="4">
        <v>2.13546838591841</v>
      </c>
      <c r="T1971" s="4">
        <v>1.9169307489378351</v>
      </c>
      <c r="U1971" s="4">
        <v>0.45247370998035802</v>
      </c>
    </row>
    <row r="1972" spans="1:21" ht="12.75" customHeight="1" x14ac:dyDescent="0.25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3" t="s">
        <v>21</v>
      </c>
      <c r="G1972" s="3" t="s">
        <v>21</v>
      </c>
      <c r="H1972" s="3" t="s">
        <v>20</v>
      </c>
      <c r="I1972" s="3" t="s">
        <v>22</v>
      </c>
      <c r="J1972" s="3" t="s">
        <v>21</v>
      </c>
      <c r="K1972" s="3" t="s">
        <v>22</v>
      </c>
      <c r="L1972" s="3" t="s">
        <v>21</v>
      </c>
      <c r="M1972" s="3" t="s">
        <v>21</v>
      </c>
      <c r="N1972" s="3" t="s">
        <v>21</v>
      </c>
      <c r="O1972" s="6" t="s">
        <v>22</v>
      </c>
      <c r="P1972" s="3" t="s">
        <v>39</v>
      </c>
      <c r="Q1972" s="4">
        <v>0.90748068588656494</v>
      </c>
      <c r="R1972" s="4">
        <v>0.86666666666666659</v>
      </c>
      <c r="S1972" s="4">
        <v>1.398747351762561</v>
      </c>
      <c r="T1972" s="4">
        <v>0.36198758738021258</v>
      </c>
      <c r="U1972" s="4">
        <v>0.62423995368944074</v>
      </c>
    </row>
    <row r="1973" spans="1:21" ht="12.75" customHeight="1" x14ac:dyDescent="0.25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3" t="s">
        <v>22</v>
      </c>
      <c r="G1973" s="3" t="s">
        <v>21</v>
      </c>
      <c r="H1973" s="3" t="s">
        <v>20</v>
      </c>
      <c r="I1973" s="3" t="s">
        <v>22</v>
      </c>
      <c r="J1973" s="3" t="s">
        <v>20</v>
      </c>
      <c r="K1973" s="3" t="s">
        <v>22</v>
      </c>
      <c r="L1973" s="3" t="s">
        <v>22</v>
      </c>
      <c r="M1973" s="3" t="s">
        <v>20</v>
      </c>
      <c r="N1973" s="3" t="s">
        <v>20</v>
      </c>
      <c r="O1973" s="6" t="s">
        <v>20</v>
      </c>
      <c r="P1973" s="3" t="s">
        <v>23</v>
      </c>
      <c r="Q1973" s="4">
        <v>0.49858677218767672</v>
      </c>
      <c r="R1973" s="4">
        <v>1</v>
      </c>
      <c r="S1973" s="4">
        <v>0.75695618417345989</v>
      </c>
      <c r="T1973" s="4">
        <v>0.20194423770623221</v>
      </c>
      <c r="U1973" s="4">
        <v>7.6015607596195967E-2</v>
      </c>
    </row>
    <row r="1974" spans="1:21" ht="12.75" customHeight="1" x14ac:dyDescent="0.25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3" t="s">
        <v>20</v>
      </c>
      <c r="G1974" s="3" t="s">
        <v>21</v>
      </c>
      <c r="H1974" s="3" t="s">
        <v>20</v>
      </c>
      <c r="I1974" s="3" t="s">
        <v>20</v>
      </c>
      <c r="J1974" s="3" t="s">
        <v>20</v>
      </c>
      <c r="K1974" s="3" t="s">
        <v>20</v>
      </c>
      <c r="L1974" s="3" t="s">
        <v>20</v>
      </c>
      <c r="M1974" s="3" t="s">
        <v>20</v>
      </c>
      <c r="N1974" s="3" t="s">
        <v>20</v>
      </c>
      <c r="O1974" s="6" t="s">
        <v>25</v>
      </c>
      <c r="P1974" s="3" t="s">
        <v>26</v>
      </c>
      <c r="Q1974" s="4">
        <v>0</v>
      </c>
      <c r="R1974" s="4">
        <v>0.88333333333333353</v>
      </c>
      <c r="S1974" s="4">
        <v>0.95082825192802056</v>
      </c>
      <c r="T1974" s="4">
        <v>-0.16530977892030849</v>
      </c>
      <c r="U1974" s="4">
        <v>4.0617145781379413E-2</v>
      </c>
    </row>
    <row r="1975" spans="1:21" ht="12.75" customHeight="1" x14ac:dyDescent="0.25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3" t="s">
        <v>21</v>
      </c>
      <c r="G1975" s="3" t="s">
        <v>21</v>
      </c>
      <c r="H1975" s="3" t="s">
        <v>20</v>
      </c>
      <c r="I1975" s="3" t="s">
        <v>22</v>
      </c>
      <c r="J1975" s="3" t="s">
        <v>22</v>
      </c>
      <c r="K1975" s="3" t="s">
        <v>22</v>
      </c>
      <c r="L1975" s="3" t="s">
        <v>22</v>
      </c>
      <c r="M1975" s="3" t="s">
        <v>22</v>
      </c>
      <c r="N1975" s="3" t="s">
        <v>22</v>
      </c>
      <c r="O1975" s="6" t="s">
        <v>20</v>
      </c>
      <c r="P1975" s="3" t="s">
        <v>23</v>
      </c>
      <c r="Q1975" s="4">
        <v>0.90748068588656494</v>
      </c>
      <c r="R1975" s="4">
        <v>1</v>
      </c>
      <c r="S1975" s="4">
        <v>1.711318492940114</v>
      </c>
      <c r="T1975" s="4">
        <v>1.615735506394828</v>
      </c>
      <c r="U1975" s="4">
        <v>0.39011551032461023</v>
      </c>
    </row>
    <row r="1976" spans="1:21" ht="12.75" customHeight="1" x14ac:dyDescent="0.25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3" t="s">
        <v>20</v>
      </c>
      <c r="G1976" s="3" t="s">
        <v>20</v>
      </c>
      <c r="H1976" s="3" t="s">
        <v>20</v>
      </c>
      <c r="I1976" s="3" t="s">
        <v>20</v>
      </c>
      <c r="J1976" s="3" t="s">
        <v>20</v>
      </c>
      <c r="K1976" s="3" t="s">
        <v>20</v>
      </c>
      <c r="L1976" s="3" t="s">
        <v>20</v>
      </c>
      <c r="M1976" s="3" t="s">
        <v>20</v>
      </c>
      <c r="N1976" s="3" t="s">
        <v>20</v>
      </c>
      <c r="O1976" s="6" t="s">
        <v>25</v>
      </c>
      <c r="P1976" s="3" t="s">
        <v>26</v>
      </c>
      <c r="Q1976" s="4">
        <v>0.38110368218943108</v>
      </c>
      <c r="R1976" s="4">
        <v>0.28333333333333333</v>
      </c>
      <c r="S1976" s="4">
        <v>1.0319025222276379</v>
      </c>
      <c r="T1976" s="4" t="s">
        <v>2220</v>
      </c>
      <c r="U1976" s="4" t="s">
        <v>2220</v>
      </c>
    </row>
    <row r="1977" spans="1:21" ht="12.75" customHeight="1" x14ac:dyDescent="0.25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3" t="s">
        <v>22</v>
      </c>
      <c r="G1977" s="3" t="s">
        <v>22</v>
      </c>
      <c r="H1977" s="3" t="s">
        <v>20</v>
      </c>
      <c r="I1977" s="3" t="s">
        <v>20</v>
      </c>
      <c r="J1977" s="3" t="s">
        <v>21</v>
      </c>
      <c r="K1977" s="3" t="s">
        <v>22</v>
      </c>
      <c r="L1977" s="3" t="s">
        <v>21</v>
      </c>
      <c r="M1977" s="3" t="s">
        <v>22</v>
      </c>
      <c r="N1977" s="3" t="s">
        <v>22</v>
      </c>
      <c r="O1977" s="6" t="s">
        <v>20</v>
      </c>
      <c r="P1977" s="3" t="s">
        <v>23</v>
      </c>
      <c r="Q1977" s="4">
        <v>0.59883173167514603</v>
      </c>
      <c r="R1977" s="4">
        <v>0.68333333333333346</v>
      </c>
      <c r="S1977" s="4">
        <v>2.766044151619663</v>
      </c>
      <c r="T1977" s="4">
        <v>1.902187921793675</v>
      </c>
      <c r="U1977" s="4">
        <v>0.44786660941140238</v>
      </c>
    </row>
    <row r="1978" spans="1:21" ht="12.75" customHeight="1" x14ac:dyDescent="0.25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3" t="s">
        <v>21</v>
      </c>
      <c r="G1978" s="3" t="s">
        <v>22</v>
      </c>
      <c r="H1978" s="3" t="s">
        <v>20</v>
      </c>
      <c r="I1978" s="3" t="s">
        <v>22</v>
      </c>
      <c r="J1978" s="3" t="s">
        <v>21</v>
      </c>
      <c r="K1978" s="3" t="s">
        <v>21</v>
      </c>
      <c r="L1978" s="3" t="s">
        <v>21</v>
      </c>
      <c r="M1978" s="3" t="s">
        <v>21</v>
      </c>
      <c r="N1978" s="3" t="s">
        <v>21</v>
      </c>
      <c r="O1978" s="6" t="s">
        <v>22</v>
      </c>
      <c r="P1978" s="3" t="s">
        <v>39</v>
      </c>
      <c r="Q1978" s="4">
        <v>0.74919917090635013</v>
      </c>
      <c r="R1978" s="4">
        <v>0.70000000000000018</v>
      </c>
      <c r="S1978" s="4">
        <v>1.994760310199075</v>
      </c>
      <c r="T1978" s="4">
        <v>0.99504706823956168</v>
      </c>
      <c r="U1978" s="4">
        <v>0.37295927237964083</v>
      </c>
    </row>
    <row r="1979" spans="1:21" ht="12.75" customHeight="1" x14ac:dyDescent="0.25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3" t="s">
        <v>22</v>
      </c>
      <c r="G1979" s="3" t="s">
        <v>22</v>
      </c>
      <c r="H1979" s="3" t="s">
        <v>20</v>
      </c>
      <c r="I1979" s="3" t="s">
        <v>20</v>
      </c>
      <c r="J1979" s="3" t="s">
        <v>21</v>
      </c>
      <c r="K1979" s="3" t="s">
        <v>21</v>
      </c>
      <c r="L1979" s="3" t="s">
        <v>21</v>
      </c>
      <c r="M1979" s="3" t="s">
        <v>21</v>
      </c>
      <c r="N1979" s="3" t="s">
        <v>21</v>
      </c>
      <c r="O1979" s="6" t="s">
        <v>22</v>
      </c>
      <c r="P1979" s="3" t="s">
        <v>39</v>
      </c>
      <c r="Q1979" s="4">
        <v>0.57320520067834935</v>
      </c>
      <c r="R1979" s="4">
        <v>0.68333333333333346</v>
      </c>
      <c r="S1979" s="4">
        <v>2.0067804949428121</v>
      </c>
      <c r="T1979" s="4">
        <v>1.0231741531411589</v>
      </c>
      <c r="U1979" s="4">
        <v>0.39709993837828422</v>
      </c>
    </row>
    <row r="1980" spans="1:21" ht="12.75" customHeight="1" x14ac:dyDescent="0.25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3" t="s">
        <v>22</v>
      </c>
      <c r="G1980" s="3" t="s">
        <v>21</v>
      </c>
      <c r="H1980" s="3" t="s">
        <v>20</v>
      </c>
      <c r="I1980" s="3" t="s">
        <v>22</v>
      </c>
      <c r="J1980" s="3" t="s">
        <v>22</v>
      </c>
      <c r="K1980" s="3" t="s">
        <v>20</v>
      </c>
      <c r="L1980" s="3" t="s">
        <v>22</v>
      </c>
      <c r="M1980" s="3" t="s">
        <v>20</v>
      </c>
      <c r="N1980" s="3" t="s">
        <v>20</v>
      </c>
      <c r="O1980" s="6" t="s">
        <v>20</v>
      </c>
      <c r="P1980" s="3" t="s">
        <v>23</v>
      </c>
      <c r="Q1980" s="4">
        <v>0.70458340643132378</v>
      </c>
      <c r="R1980" s="4">
        <v>0.88333333333333353</v>
      </c>
      <c r="S1980" s="4">
        <v>1.516107783198807</v>
      </c>
      <c r="T1980" s="4">
        <v>0.44605634286470719</v>
      </c>
      <c r="U1980" s="4">
        <v>0.21551329677745271</v>
      </c>
    </row>
    <row r="1981" spans="1:21" ht="12.75" customHeight="1" x14ac:dyDescent="0.25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3" t="s">
        <v>20</v>
      </c>
      <c r="G1981" s="3" t="s">
        <v>22</v>
      </c>
      <c r="H1981" s="3" t="s">
        <v>20</v>
      </c>
      <c r="I1981" s="3" t="s">
        <v>20</v>
      </c>
      <c r="J1981" s="3" t="s">
        <v>21</v>
      </c>
      <c r="K1981" s="3" t="s">
        <v>21</v>
      </c>
      <c r="L1981" s="3" t="s">
        <v>21</v>
      </c>
      <c r="M1981" s="3" t="s">
        <v>21</v>
      </c>
      <c r="N1981" s="3" t="s">
        <v>21</v>
      </c>
      <c r="O1981" s="6" t="s">
        <v>22</v>
      </c>
      <c r="P1981" s="3" t="s">
        <v>39</v>
      </c>
      <c r="Q1981" s="4">
        <v>0.4604296212549463</v>
      </c>
      <c r="R1981" s="4">
        <v>0.68333333333333346</v>
      </c>
      <c r="S1981" s="4">
        <v>1.699485028496589</v>
      </c>
      <c r="T1981" s="4">
        <v>0.6962497533257086</v>
      </c>
      <c r="U1981" s="4">
        <v>0.34941760793242149</v>
      </c>
    </row>
    <row r="1982" spans="1:21" ht="12.75" customHeight="1" x14ac:dyDescent="0.25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3" t="s">
        <v>22</v>
      </c>
      <c r="G1982" s="3" t="s">
        <v>21</v>
      </c>
      <c r="H1982" s="3" t="s">
        <v>20</v>
      </c>
      <c r="I1982" s="3" t="s">
        <v>22</v>
      </c>
      <c r="J1982" s="3" t="s">
        <v>20</v>
      </c>
      <c r="K1982" s="3" t="s">
        <v>20</v>
      </c>
      <c r="L1982" s="3" t="s">
        <v>20</v>
      </c>
      <c r="M1982" s="3" t="s">
        <v>20</v>
      </c>
      <c r="N1982" s="3" t="s">
        <v>20</v>
      </c>
      <c r="O1982" s="6" t="s">
        <v>25</v>
      </c>
      <c r="P1982" s="3" t="s">
        <v>26</v>
      </c>
      <c r="Q1982" s="4">
        <v>0.53156208780855474</v>
      </c>
      <c r="R1982" s="4">
        <v>0.8</v>
      </c>
      <c r="S1982" s="4">
        <v>0.77805962026721909</v>
      </c>
      <c r="T1982" s="4">
        <v>-1.4173012393103481E-2</v>
      </c>
      <c r="U1982" s="4">
        <v>0.1298469254618892</v>
      </c>
    </row>
    <row r="1983" spans="1:21" ht="12.75" customHeight="1" x14ac:dyDescent="0.25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3" t="s">
        <v>20</v>
      </c>
      <c r="G1983" s="3" t="s">
        <v>20</v>
      </c>
      <c r="H1983" s="3" t="s">
        <v>20</v>
      </c>
      <c r="I1983" s="3" t="s">
        <v>20</v>
      </c>
      <c r="J1983" s="3" t="s">
        <v>21</v>
      </c>
      <c r="K1983" s="3" t="s">
        <v>21</v>
      </c>
      <c r="L1983" s="3" t="s">
        <v>21</v>
      </c>
      <c r="M1983" s="3" t="s">
        <v>22</v>
      </c>
      <c r="N1983" s="3" t="s">
        <v>22</v>
      </c>
      <c r="O1983" s="6" t="s">
        <v>20</v>
      </c>
      <c r="P1983" s="3" t="s">
        <v>23</v>
      </c>
      <c r="Q1983" s="4">
        <v>0.37271528170341067</v>
      </c>
      <c r="R1983" s="4">
        <v>0.48333333333333328</v>
      </c>
      <c r="S1983" s="4">
        <v>3.0135375263118411</v>
      </c>
      <c r="T1983" s="4">
        <v>9.9978475747387279</v>
      </c>
      <c r="U1983" s="4">
        <v>0.50251275945756435</v>
      </c>
    </row>
    <row r="1984" spans="1:21" ht="12.75" customHeight="1" x14ac:dyDescent="0.25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3" t="s">
        <v>22</v>
      </c>
      <c r="G1984" s="3" t="s">
        <v>22</v>
      </c>
      <c r="H1984" s="3" t="s">
        <v>20</v>
      </c>
      <c r="I1984" s="3" t="s">
        <v>20</v>
      </c>
      <c r="J1984" s="3" t="s">
        <v>20</v>
      </c>
      <c r="K1984" s="3" t="s">
        <v>20</v>
      </c>
      <c r="L1984" s="3" t="s">
        <v>20</v>
      </c>
      <c r="M1984" s="3" t="s">
        <v>22</v>
      </c>
      <c r="N1984" s="3" t="s">
        <v>22</v>
      </c>
      <c r="O1984" s="6" t="s">
        <v>25</v>
      </c>
      <c r="P1984" s="3" t="s">
        <v>26</v>
      </c>
      <c r="Q1984" s="4">
        <v>0.73600904465799888</v>
      </c>
      <c r="R1984" s="4">
        <v>0.68333333333333346</v>
      </c>
      <c r="S1984" s="4">
        <v>0.43945403128276889</v>
      </c>
      <c r="T1984" s="4">
        <v>0.61859257641186849</v>
      </c>
      <c r="U1984" s="4">
        <v>0.43553731001710821</v>
      </c>
    </row>
    <row r="1985" spans="1:21" ht="12.75" customHeight="1" x14ac:dyDescent="0.25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3" t="s">
        <v>21</v>
      </c>
      <c r="G1985" s="3" t="s">
        <v>22</v>
      </c>
      <c r="H1985" s="3" t="s">
        <v>20</v>
      </c>
      <c r="I1985" s="3" t="s">
        <v>22</v>
      </c>
      <c r="J1985" s="3" t="s">
        <v>20</v>
      </c>
      <c r="K1985" s="3" t="s">
        <v>20</v>
      </c>
      <c r="L1985" s="3" t="s">
        <v>20</v>
      </c>
      <c r="M1985" s="3" t="s">
        <v>22</v>
      </c>
      <c r="N1985" s="3" t="s">
        <v>22</v>
      </c>
      <c r="O1985" s="6" t="s">
        <v>20</v>
      </c>
      <c r="P1985" s="3" t="s">
        <v>23</v>
      </c>
      <c r="Q1985" s="4">
        <v>0.90748068588656494</v>
      </c>
      <c r="R1985" s="4">
        <v>0.70000000000000018</v>
      </c>
      <c r="S1985" s="4" t="s">
        <v>2220</v>
      </c>
      <c r="T1985" s="4" t="s">
        <v>2220</v>
      </c>
      <c r="U1985" s="4">
        <v>0.54558301113149588</v>
      </c>
    </row>
    <row r="1986" spans="1:21" ht="12.75" customHeight="1" x14ac:dyDescent="0.25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3" t="s">
        <v>21</v>
      </c>
      <c r="G1986" s="3" t="s">
        <v>22</v>
      </c>
      <c r="H1986" s="3" t="s">
        <v>20</v>
      </c>
      <c r="I1986" s="3" t="s">
        <v>22</v>
      </c>
      <c r="J1986" s="3" t="s">
        <v>20</v>
      </c>
      <c r="K1986" s="3" t="s">
        <v>22</v>
      </c>
      <c r="L1986" s="3" t="s">
        <v>22</v>
      </c>
      <c r="M1986" s="3" t="s">
        <v>22</v>
      </c>
      <c r="N1986" s="3" t="s">
        <v>22</v>
      </c>
      <c r="O1986" s="6" t="s">
        <v>20</v>
      </c>
      <c r="P1986" s="3" t="s">
        <v>23</v>
      </c>
      <c r="Q1986" s="4">
        <v>0.93913698888260788</v>
      </c>
      <c r="R1986" s="4">
        <v>0.68333333333333346</v>
      </c>
      <c r="S1986" s="4">
        <v>0.69459011759523193</v>
      </c>
      <c r="T1986" s="4">
        <v>0.45267801804677898</v>
      </c>
      <c r="U1986" s="4">
        <v>0.14053243463046139</v>
      </c>
    </row>
    <row r="1987" spans="1:21" ht="12.75" customHeight="1" x14ac:dyDescent="0.25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3" t="s">
        <v>21</v>
      </c>
      <c r="G1987" s="3" t="s">
        <v>22</v>
      </c>
      <c r="H1987" s="3" t="s">
        <v>20</v>
      </c>
      <c r="I1987" s="3" t="s">
        <v>22</v>
      </c>
      <c r="J1987" s="3" t="s">
        <v>20</v>
      </c>
      <c r="K1987" s="3" t="s">
        <v>20</v>
      </c>
      <c r="L1987" s="3" t="s">
        <v>20</v>
      </c>
      <c r="M1987" s="3" t="s">
        <v>20</v>
      </c>
      <c r="N1987" s="3" t="s">
        <v>20</v>
      </c>
      <c r="O1987" s="6" t="s">
        <v>25</v>
      </c>
      <c r="P1987" s="3" t="s">
        <v>26</v>
      </c>
      <c r="Q1987" s="4">
        <v>0.94968908988128886</v>
      </c>
      <c r="R1987" s="4">
        <v>0.68333333333333346</v>
      </c>
      <c r="S1987" s="4">
        <v>0.77565953508424401</v>
      </c>
      <c r="T1987" s="4">
        <v>2.3037244912614479E-2</v>
      </c>
      <c r="U1987" s="4">
        <v>3.741505252071934E-2</v>
      </c>
    </row>
    <row r="1988" spans="1:21" ht="12.75" customHeight="1" x14ac:dyDescent="0.25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3" t="s">
        <v>20</v>
      </c>
      <c r="G1988" s="3" t="s">
        <v>20</v>
      </c>
      <c r="H1988" s="3" t="s">
        <v>20</v>
      </c>
      <c r="I1988" s="3" t="s">
        <v>20</v>
      </c>
      <c r="J1988" s="3" t="s">
        <v>20</v>
      </c>
      <c r="K1988" s="3" t="s">
        <v>20</v>
      </c>
      <c r="L1988" s="3" t="s">
        <v>20</v>
      </c>
      <c r="M1988" s="3" t="s">
        <v>20</v>
      </c>
      <c r="N1988" s="3" t="s">
        <v>20</v>
      </c>
      <c r="O1988" s="6" t="s">
        <v>25</v>
      </c>
      <c r="P1988" s="3" t="s">
        <v>26</v>
      </c>
      <c r="Q1988" s="4">
        <v>0.37266330091031369</v>
      </c>
      <c r="R1988" s="4">
        <v>0.05</v>
      </c>
      <c r="S1988" s="4" t="s">
        <v>2220</v>
      </c>
      <c r="T1988" s="4" t="s">
        <v>2220</v>
      </c>
      <c r="U1988" s="4" t="s">
        <v>2220</v>
      </c>
    </row>
    <row r="1989" spans="1:21" ht="12.75" customHeight="1" x14ac:dyDescent="0.25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3" t="s">
        <v>21</v>
      </c>
      <c r="G1989" s="3" t="s">
        <v>21</v>
      </c>
      <c r="H1989" s="3" t="s">
        <v>20</v>
      </c>
      <c r="I1989" s="3" t="s">
        <v>22</v>
      </c>
      <c r="J1989" s="3" t="s">
        <v>20</v>
      </c>
      <c r="K1989" s="3" t="s">
        <v>20</v>
      </c>
      <c r="L1989" s="3" t="s">
        <v>20</v>
      </c>
      <c r="M1989" s="3" t="s">
        <v>20</v>
      </c>
      <c r="N1989" s="3" t="s">
        <v>20</v>
      </c>
      <c r="O1989" s="6" t="s">
        <v>25</v>
      </c>
      <c r="P1989" s="3" t="s">
        <v>26</v>
      </c>
      <c r="Q1989" s="4">
        <v>0.76207741239611959</v>
      </c>
      <c r="R1989" s="4">
        <v>0.88333333333333353</v>
      </c>
      <c r="S1989" s="4">
        <v>0.649614602408082</v>
      </c>
      <c r="T1989" s="4">
        <v>-2.4579235788668091E-2</v>
      </c>
      <c r="U1989" s="4">
        <v>3.1226998153873899E-2</v>
      </c>
    </row>
    <row r="1990" spans="1:21" ht="12.75" customHeight="1" x14ac:dyDescent="0.25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3" t="s">
        <v>22</v>
      </c>
      <c r="G1990" s="3" t="s">
        <v>22</v>
      </c>
      <c r="H1990" s="3" t="s">
        <v>20</v>
      </c>
      <c r="I1990" s="3" t="s">
        <v>20</v>
      </c>
      <c r="J1990" s="3" t="s">
        <v>20</v>
      </c>
      <c r="K1990" s="3" t="s">
        <v>20</v>
      </c>
      <c r="L1990" s="3" t="s">
        <v>20</v>
      </c>
      <c r="M1990" s="3" t="s">
        <v>22</v>
      </c>
      <c r="N1990" s="3" t="s">
        <v>22</v>
      </c>
      <c r="O1990" s="6" t="s">
        <v>25</v>
      </c>
      <c r="P1990" s="3" t="s">
        <v>26</v>
      </c>
      <c r="Q1990" s="4">
        <v>0.6542302619182212</v>
      </c>
      <c r="R1990" s="4">
        <v>0.68333333333333346</v>
      </c>
      <c r="S1990" s="4" t="s">
        <v>2220</v>
      </c>
      <c r="T1990" s="4" t="s">
        <v>2220</v>
      </c>
      <c r="U1990" s="4">
        <v>0.27677964605275618</v>
      </c>
    </row>
    <row r="1991" spans="1:21" ht="12.75" customHeight="1" x14ac:dyDescent="0.25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3" t="s">
        <v>21</v>
      </c>
      <c r="G1991" s="3" t="s">
        <v>21</v>
      </c>
      <c r="H1991" s="3" t="s">
        <v>20</v>
      </c>
      <c r="I1991" s="3" t="s">
        <v>22</v>
      </c>
      <c r="J1991" s="3" t="s">
        <v>20</v>
      </c>
      <c r="K1991" s="3" t="s">
        <v>22</v>
      </c>
      <c r="L1991" s="3" t="s">
        <v>22</v>
      </c>
      <c r="M1991" s="3" t="s">
        <v>21</v>
      </c>
      <c r="N1991" s="3" t="s">
        <v>21</v>
      </c>
      <c r="O1991" s="6" t="s">
        <v>22</v>
      </c>
      <c r="P1991" s="3" t="s">
        <v>39</v>
      </c>
      <c r="Q1991" s="4">
        <v>0.9022046353872244</v>
      </c>
      <c r="R1991" s="4">
        <v>0.88333333333333353</v>
      </c>
      <c r="S1991" s="4">
        <v>1.172642140164839</v>
      </c>
      <c r="T1991" s="4">
        <v>1.4630678696842021</v>
      </c>
      <c r="U1991" s="4">
        <v>0.6359554106973474</v>
      </c>
    </row>
    <row r="1992" spans="1:21" ht="12.75" customHeight="1" x14ac:dyDescent="0.25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3" t="s">
        <v>21</v>
      </c>
      <c r="G1992" s="3" t="s">
        <v>22</v>
      </c>
      <c r="H1992" s="3" t="s">
        <v>20</v>
      </c>
      <c r="I1992" s="3" t="s">
        <v>22</v>
      </c>
      <c r="J1992" s="3" t="s">
        <v>22</v>
      </c>
      <c r="K1992" s="3" t="s">
        <v>21</v>
      </c>
      <c r="L1992" s="3" t="s">
        <v>21</v>
      </c>
      <c r="M1992" s="3" t="s">
        <v>21</v>
      </c>
      <c r="N1992" s="3" t="s">
        <v>21</v>
      </c>
      <c r="O1992" s="6" t="s">
        <v>22</v>
      </c>
      <c r="P1992" s="3" t="s">
        <v>39</v>
      </c>
      <c r="Q1992" s="4">
        <v>0.74128509515733942</v>
      </c>
      <c r="R1992" s="4">
        <v>0.66666666666666674</v>
      </c>
      <c r="S1992" s="4">
        <v>1.665311597944914</v>
      </c>
      <c r="T1992" s="4">
        <v>3.3803795695170429</v>
      </c>
      <c r="U1992" s="4">
        <v>0.72931329381561461</v>
      </c>
    </row>
    <row r="1993" spans="1:21" ht="12.75" customHeight="1" x14ac:dyDescent="0.25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3" t="s">
        <v>20</v>
      </c>
      <c r="G1993" s="3" t="s">
        <v>20</v>
      </c>
      <c r="H1993" s="3" t="s">
        <v>20</v>
      </c>
      <c r="I1993" s="3" t="s">
        <v>20</v>
      </c>
      <c r="J1993" s="3" t="s">
        <v>20</v>
      </c>
      <c r="K1993" s="3" t="s">
        <v>22</v>
      </c>
      <c r="L1993" s="3" t="s">
        <v>22</v>
      </c>
      <c r="M1993" s="3" t="s">
        <v>20</v>
      </c>
      <c r="N1993" s="3" t="s">
        <v>20</v>
      </c>
      <c r="O1993" s="6" t="s">
        <v>25</v>
      </c>
      <c r="P1993" s="3" t="s">
        <v>26</v>
      </c>
      <c r="Q1993" s="4">
        <v>0.407480685886565</v>
      </c>
      <c r="R1993" s="4">
        <v>0.65</v>
      </c>
      <c r="S1993" s="4">
        <v>0.4106808597242676</v>
      </c>
      <c r="T1993" s="4">
        <v>0.2192693072567462</v>
      </c>
      <c r="U1993" s="4">
        <v>-8.8691109065326637E-2</v>
      </c>
    </row>
    <row r="1994" spans="1:21" ht="12.75" customHeight="1" x14ac:dyDescent="0.25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3" t="s">
        <v>21</v>
      </c>
      <c r="G1994" s="3" t="s">
        <v>21</v>
      </c>
      <c r="H1994" s="3" t="s">
        <v>20</v>
      </c>
      <c r="I1994" s="3" t="s">
        <v>22</v>
      </c>
      <c r="J1994" s="3" t="s">
        <v>22</v>
      </c>
      <c r="K1994" s="3" t="s">
        <v>22</v>
      </c>
      <c r="L1994" s="3" t="s">
        <v>22</v>
      </c>
      <c r="M1994" s="3" t="s">
        <v>22</v>
      </c>
      <c r="N1994" s="3" t="s">
        <v>22</v>
      </c>
      <c r="O1994" s="6" t="s">
        <v>20</v>
      </c>
      <c r="P1994" s="3" t="s">
        <v>23</v>
      </c>
      <c r="Q1994" s="4">
        <v>0.79062786300461996</v>
      </c>
      <c r="R1994" s="4">
        <v>0.88333333333333353</v>
      </c>
      <c r="S1994" s="4">
        <v>0.7651127752680833</v>
      </c>
      <c r="T1994" s="4">
        <v>0.10558200303642699</v>
      </c>
      <c r="U1994" s="4">
        <v>0.11135200099160571</v>
      </c>
    </row>
    <row r="1995" spans="1:21" ht="12.75" customHeight="1" x14ac:dyDescent="0.25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3" t="s">
        <v>22</v>
      </c>
      <c r="G1995" s="3" t="s">
        <v>21</v>
      </c>
      <c r="H1995" s="3" t="s">
        <v>20</v>
      </c>
      <c r="I1995" s="3" t="s">
        <v>22</v>
      </c>
      <c r="J1995" s="3" t="s">
        <v>22</v>
      </c>
      <c r="K1995" s="3" t="s">
        <v>22</v>
      </c>
      <c r="L1995" s="3" t="s">
        <v>22</v>
      </c>
      <c r="M1995" s="3" t="s">
        <v>22</v>
      </c>
      <c r="N1995" s="3" t="s">
        <v>22</v>
      </c>
      <c r="O1995" s="6" t="s">
        <v>20</v>
      </c>
      <c r="P1995" s="3" t="s">
        <v>23</v>
      </c>
      <c r="Q1995" s="4">
        <v>0.63689466742038825</v>
      </c>
      <c r="R1995" s="4">
        <v>0.88333333333333353</v>
      </c>
      <c r="S1995" s="4">
        <v>1.152362456930619</v>
      </c>
      <c r="T1995" s="4">
        <v>0.40095463732314629</v>
      </c>
      <c r="U1995" s="4">
        <v>0.14752455473909751</v>
      </c>
    </row>
    <row r="1996" spans="1:21" ht="12.75" customHeight="1" x14ac:dyDescent="0.25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3" t="s">
        <v>20</v>
      </c>
      <c r="G1996" s="3" t="s">
        <v>20</v>
      </c>
      <c r="H1996" s="3" t="s">
        <v>20</v>
      </c>
      <c r="I1996" s="3" t="s">
        <v>20</v>
      </c>
      <c r="J1996" s="3" t="s">
        <v>21</v>
      </c>
      <c r="K1996" s="3" t="s">
        <v>20</v>
      </c>
      <c r="L1996" s="3" t="s">
        <v>22</v>
      </c>
      <c r="M1996" s="3" t="s">
        <v>20</v>
      </c>
      <c r="N1996" s="3" t="s">
        <v>20</v>
      </c>
      <c r="O1996" s="6" t="s">
        <v>25</v>
      </c>
      <c r="P1996" s="3" t="s">
        <v>26</v>
      </c>
      <c r="Q1996" s="4">
        <v>0.267538644470868</v>
      </c>
      <c r="R1996" s="4">
        <v>8.3333333333333356E-2</v>
      </c>
      <c r="S1996" s="4">
        <v>3.397451851326994</v>
      </c>
      <c r="T1996" s="4" t="s">
        <v>2220</v>
      </c>
      <c r="U1996" s="4" t="s">
        <v>2220</v>
      </c>
    </row>
    <row r="1997" spans="1:21" ht="12.75" customHeight="1" x14ac:dyDescent="0.25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3" t="s">
        <v>21</v>
      </c>
      <c r="G1997" s="3" t="s">
        <v>22</v>
      </c>
      <c r="H1997" s="3" t="s">
        <v>20</v>
      </c>
      <c r="I1997" s="3" t="s">
        <v>22</v>
      </c>
      <c r="J1997" s="3" t="s">
        <v>21</v>
      </c>
      <c r="K1997" s="3" t="s">
        <v>21</v>
      </c>
      <c r="L1997" s="3" t="s">
        <v>21</v>
      </c>
      <c r="M1997" s="3" t="s">
        <v>21</v>
      </c>
      <c r="N1997" s="3" t="s">
        <v>21</v>
      </c>
      <c r="O1997" s="6" t="s">
        <v>22</v>
      </c>
      <c r="P1997" s="3" t="s">
        <v>39</v>
      </c>
      <c r="Q1997" s="4">
        <v>0.83097795364612792</v>
      </c>
      <c r="R1997" s="4">
        <v>0.68333333333333346</v>
      </c>
      <c r="S1997" s="4">
        <v>2.963103246839232</v>
      </c>
      <c r="T1997" s="4">
        <v>1.747475816905909</v>
      </c>
      <c r="U1997" s="4">
        <v>0.48819083463948992</v>
      </c>
    </row>
    <row r="1998" spans="1:21" ht="12.75" customHeight="1" x14ac:dyDescent="0.25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3" t="s">
        <v>20</v>
      </c>
      <c r="G1998" s="3" t="s">
        <v>20</v>
      </c>
      <c r="H1998" s="3" t="s">
        <v>20</v>
      </c>
      <c r="I1998" s="3" t="s">
        <v>20</v>
      </c>
      <c r="J1998" s="3" t="s">
        <v>20</v>
      </c>
      <c r="K1998" s="3" t="s">
        <v>20</v>
      </c>
      <c r="L1998" s="3" t="s">
        <v>20</v>
      </c>
      <c r="M1998" s="3" t="s">
        <v>20</v>
      </c>
      <c r="N1998" s="3" t="s">
        <v>20</v>
      </c>
      <c r="O1998" s="6" t="s">
        <v>25</v>
      </c>
      <c r="P1998" s="3" t="s">
        <v>26</v>
      </c>
      <c r="Q1998" s="4">
        <v>0</v>
      </c>
      <c r="R1998" s="4">
        <v>0.63333333333333319</v>
      </c>
      <c r="S1998" s="4" t="s">
        <v>2220</v>
      </c>
      <c r="T1998" s="4" t="s">
        <v>2220</v>
      </c>
      <c r="U1998" s="4" t="s">
        <v>2220</v>
      </c>
    </row>
    <row r="1999" spans="1:21" ht="12.75" customHeight="1" x14ac:dyDescent="0.25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3" t="s">
        <v>21</v>
      </c>
      <c r="G1999" s="3" t="s">
        <v>22</v>
      </c>
      <c r="H1999" s="3" t="s">
        <v>20</v>
      </c>
      <c r="I1999" s="3" t="s">
        <v>22</v>
      </c>
      <c r="J1999" s="3" t="s">
        <v>20</v>
      </c>
      <c r="K1999" s="3" t="s">
        <v>22</v>
      </c>
      <c r="L1999" s="3" t="s">
        <v>22</v>
      </c>
      <c r="M1999" s="3" t="s">
        <v>21</v>
      </c>
      <c r="N1999" s="3" t="s">
        <v>21</v>
      </c>
      <c r="O1999" s="6" t="s">
        <v>22</v>
      </c>
      <c r="P1999" s="3" t="s">
        <v>39</v>
      </c>
      <c r="Q1999" s="4">
        <v>0.88675334463915589</v>
      </c>
      <c r="R1999" s="4">
        <v>0.70000000000000018</v>
      </c>
      <c r="S1999" s="4">
        <v>0.33581393454215991</v>
      </c>
      <c r="T1999" s="4">
        <v>0.36276123803041588</v>
      </c>
      <c r="U1999" s="4">
        <v>0.3859622724191149</v>
      </c>
    </row>
    <row r="2000" spans="1:21" ht="12.75" customHeight="1" x14ac:dyDescent="0.25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3" t="s">
        <v>22</v>
      </c>
      <c r="G2000" s="3" t="s">
        <v>22</v>
      </c>
      <c r="H2000" s="3" t="s">
        <v>20</v>
      </c>
      <c r="I2000" s="3" t="s">
        <v>20</v>
      </c>
      <c r="J2000" s="3" t="s">
        <v>20</v>
      </c>
      <c r="K2000" s="3" t="s">
        <v>22</v>
      </c>
      <c r="L2000" s="3" t="s">
        <v>22</v>
      </c>
      <c r="M2000" s="3" t="s">
        <v>22</v>
      </c>
      <c r="N2000" s="3" t="s">
        <v>22</v>
      </c>
      <c r="O2000" s="6" t="s">
        <v>20</v>
      </c>
      <c r="P2000" s="3" t="s">
        <v>23</v>
      </c>
      <c r="Q2000" s="4">
        <v>0.67972359213270706</v>
      </c>
      <c r="R2000" s="4">
        <v>0.68333333333333346</v>
      </c>
      <c r="S2000" s="4">
        <v>-1.093554999119108E-16</v>
      </c>
      <c r="T2000" s="4">
        <v>0.12846741638379691</v>
      </c>
      <c r="U2000" s="4">
        <v>0.12455858190318959</v>
      </c>
    </row>
    <row r="2001" spans="1:21" ht="12.75" customHeight="1" x14ac:dyDescent="0.25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3" t="s">
        <v>20</v>
      </c>
      <c r="G2001" s="3" t="s">
        <v>20</v>
      </c>
      <c r="H2001" s="3" t="s">
        <v>20</v>
      </c>
      <c r="I2001" s="3" t="s">
        <v>20</v>
      </c>
      <c r="J2001" s="3" t="s">
        <v>20</v>
      </c>
      <c r="K2001" s="3" t="s">
        <v>20</v>
      </c>
      <c r="L2001" s="3" t="s">
        <v>20</v>
      </c>
      <c r="M2001" s="3" t="s">
        <v>20</v>
      </c>
      <c r="N2001" s="3" t="s">
        <v>20</v>
      </c>
      <c r="O2001" s="6" t="s">
        <v>25</v>
      </c>
      <c r="P2001" s="3" t="s">
        <v>26</v>
      </c>
      <c r="Q2001" s="4">
        <v>0</v>
      </c>
      <c r="R2001" s="4">
        <v>0</v>
      </c>
      <c r="S2001" s="4" t="s">
        <v>2220</v>
      </c>
      <c r="T2001" s="4" t="s">
        <v>2220</v>
      </c>
      <c r="U2001" s="4" t="s">
        <v>2220</v>
      </c>
    </row>
    <row r="2002" spans="1:21" ht="12.75" customHeight="1" x14ac:dyDescent="0.25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3" t="s">
        <v>22</v>
      </c>
      <c r="G2002" s="3" t="s">
        <v>22</v>
      </c>
      <c r="H2002" s="3" t="s">
        <v>20</v>
      </c>
      <c r="I2002" s="3" t="s">
        <v>20</v>
      </c>
      <c r="J2002" s="3" t="s">
        <v>22</v>
      </c>
      <c r="K2002" s="3" t="s">
        <v>22</v>
      </c>
      <c r="L2002" s="3" t="s">
        <v>22</v>
      </c>
      <c r="M2002" s="3" t="s">
        <v>22</v>
      </c>
      <c r="N2002" s="3" t="s">
        <v>22</v>
      </c>
      <c r="O2002" s="6" t="s">
        <v>20</v>
      </c>
      <c r="P2002" s="3" t="s">
        <v>23</v>
      </c>
      <c r="Q2002" s="4">
        <v>0.6542302619182212</v>
      </c>
      <c r="R2002" s="4">
        <v>0.68333333333333346</v>
      </c>
      <c r="S2002" s="4">
        <v>1.3227331025852711</v>
      </c>
      <c r="T2002" s="4">
        <v>1.2667583278379371</v>
      </c>
      <c r="U2002" s="4">
        <v>0.37251687493991908</v>
      </c>
    </row>
    <row r="2003" spans="1:21" ht="12.75" customHeight="1" x14ac:dyDescent="0.25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3" t="s">
        <v>20</v>
      </c>
      <c r="G2003" s="3" t="s">
        <v>20</v>
      </c>
      <c r="H2003" s="3" t="s">
        <v>20</v>
      </c>
      <c r="I2003" s="3" t="s">
        <v>20</v>
      </c>
      <c r="J2003" s="3" t="s">
        <v>22</v>
      </c>
      <c r="K2003" s="3" t="s">
        <v>20</v>
      </c>
      <c r="L2003" s="3" t="s">
        <v>22</v>
      </c>
      <c r="M2003" s="3" t="s">
        <v>22</v>
      </c>
      <c r="N2003" s="3" t="s">
        <v>22</v>
      </c>
      <c r="O2003" s="6" t="s">
        <v>20</v>
      </c>
      <c r="P2003" s="3" t="s">
        <v>23</v>
      </c>
      <c r="Q2003" s="4">
        <v>0.35851152998966879</v>
      </c>
      <c r="R2003" s="4">
        <v>0.66666666666666674</v>
      </c>
      <c r="S2003" s="4">
        <v>0.84285070348805846</v>
      </c>
      <c r="T2003" s="4">
        <v>3.0758432607850789E-2</v>
      </c>
      <c r="U2003" s="4">
        <v>9.7307722309232167E-2</v>
      </c>
    </row>
    <row r="2004" spans="1:21" ht="12.75" customHeight="1" x14ac:dyDescent="0.25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3" t="s">
        <v>20</v>
      </c>
      <c r="G2004" s="3" t="s">
        <v>20</v>
      </c>
      <c r="H2004" s="3" t="s">
        <v>20</v>
      </c>
      <c r="I2004" s="3" t="s">
        <v>20</v>
      </c>
      <c r="J2004" s="3" t="s">
        <v>20</v>
      </c>
      <c r="K2004" s="3" t="s">
        <v>20</v>
      </c>
      <c r="L2004" s="3" t="s">
        <v>20</v>
      </c>
      <c r="M2004" s="3" t="s">
        <v>20</v>
      </c>
      <c r="N2004" s="3" t="s">
        <v>20</v>
      </c>
      <c r="O2004" s="6" t="s">
        <v>25</v>
      </c>
      <c r="P2004" s="3" t="s">
        <v>26</v>
      </c>
      <c r="Q2004" s="4">
        <v>0.29906824428373718</v>
      </c>
      <c r="R2004" s="4">
        <v>0.28333333333333333</v>
      </c>
      <c r="S2004" s="4">
        <v>0.36706534482354081</v>
      </c>
      <c r="T2004" s="4" t="s">
        <v>2220</v>
      </c>
      <c r="U2004" s="4" t="s">
        <v>2220</v>
      </c>
    </row>
    <row r="2005" spans="1:21" ht="12.75" customHeight="1" x14ac:dyDescent="0.25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3" t="s">
        <v>20</v>
      </c>
      <c r="G2005" s="3" t="s">
        <v>20</v>
      </c>
      <c r="H2005" s="3" t="s">
        <v>20</v>
      </c>
      <c r="I2005" s="3" t="s">
        <v>20</v>
      </c>
      <c r="J2005" s="3" t="s">
        <v>22</v>
      </c>
      <c r="K2005" s="3" t="s">
        <v>20</v>
      </c>
      <c r="L2005" s="3" t="s">
        <v>22</v>
      </c>
      <c r="M2005" s="3" t="s">
        <v>20</v>
      </c>
      <c r="N2005" s="3" t="s">
        <v>20</v>
      </c>
      <c r="O2005" s="6" t="s">
        <v>25</v>
      </c>
      <c r="P2005" s="3" t="s">
        <v>26</v>
      </c>
      <c r="Q2005" s="4">
        <v>0</v>
      </c>
      <c r="R2005" s="4">
        <v>0.26666666666666672</v>
      </c>
      <c r="S2005" s="4">
        <v>0.88074552317397004</v>
      </c>
      <c r="T2005" s="4" t="s">
        <v>2220</v>
      </c>
      <c r="U2005" s="4" t="s">
        <v>2220</v>
      </c>
    </row>
    <row r="2006" spans="1:21" ht="12.75" customHeight="1" x14ac:dyDescent="0.25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3" t="s">
        <v>22</v>
      </c>
      <c r="G2006" s="3" t="s">
        <v>21</v>
      </c>
      <c r="H2006" s="3" t="s">
        <v>20</v>
      </c>
      <c r="I2006" s="3" t="s">
        <v>22</v>
      </c>
      <c r="J2006" s="3" t="s">
        <v>20</v>
      </c>
      <c r="K2006" s="3" t="s">
        <v>20</v>
      </c>
      <c r="L2006" s="3" t="s">
        <v>20</v>
      </c>
      <c r="M2006" s="3" t="s">
        <v>21</v>
      </c>
      <c r="N2006" s="3" t="s">
        <v>21</v>
      </c>
      <c r="O2006" s="6" t="s">
        <v>20</v>
      </c>
      <c r="P2006" s="3" t="s">
        <v>23</v>
      </c>
      <c r="Q2006" s="4">
        <v>0.4774825701903147</v>
      </c>
      <c r="R2006" s="4">
        <v>0.86666666666666659</v>
      </c>
      <c r="S2006" s="4" t="s">
        <v>2220</v>
      </c>
      <c r="T2006" s="4" t="s">
        <v>2220</v>
      </c>
      <c r="U2006" s="4">
        <v>0.39079653210824</v>
      </c>
    </row>
    <row r="2007" spans="1:21" ht="12.75" customHeight="1" x14ac:dyDescent="0.25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3" t="s">
        <v>21</v>
      </c>
      <c r="G2007" s="3" t="s">
        <v>22</v>
      </c>
      <c r="H2007" s="3" t="s">
        <v>20</v>
      </c>
      <c r="I2007" s="3" t="s">
        <v>22</v>
      </c>
      <c r="J2007" s="3" t="s">
        <v>21</v>
      </c>
      <c r="K2007" s="3" t="s">
        <v>21</v>
      </c>
      <c r="L2007" s="3" t="s">
        <v>21</v>
      </c>
      <c r="M2007" s="3" t="s">
        <v>22</v>
      </c>
      <c r="N2007" s="3" t="s">
        <v>22</v>
      </c>
      <c r="O2007" s="6" t="s">
        <v>22</v>
      </c>
      <c r="P2007" s="3" t="s">
        <v>39</v>
      </c>
      <c r="Q2007" s="4">
        <v>0.94441303938194843</v>
      </c>
      <c r="R2007" s="4">
        <v>0.68333333333333346</v>
      </c>
      <c r="S2007" s="4">
        <v>1.6279488571045531</v>
      </c>
      <c r="T2007" s="4">
        <v>0.97074959124401228</v>
      </c>
      <c r="U2007" s="4">
        <v>0.28093408246207668</v>
      </c>
    </row>
    <row r="2008" spans="1:21" ht="12.75" customHeight="1" x14ac:dyDescent="0.25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3" t="s">
        <v>20</v>
      </c>
      <c r="G2008" s="3" t="s">
        <v>22</v>
      </c>
      <c r="H2008" s="3" t="s">
        <v>20</v>
      </c>
      <c r="I2008" s="3" t="s">
        <v>20</v>
      </c>
      <c r="J2008" s="3" t="s">
        <v>20</v>
      </c>
      <c r="K2008" s="3" t="s">
        <v>20</v>
      </c>
      <c r="L2008" s="3" t="s">
        <v>20</v>
      </c>
      <c r="M2008" s="3" t="s">
        <v>20</v>
      </c>
      <c r="N2008" s="3" t="s">
        <v>20</v>
      </c>
      <c r="O2008" s="6" t="s">
        <v>25</v>
      </c>
      <c r="P2008" s="3" t="s">
        <v>26</v>
      </c>
      <c r="Q2008" s="4">
        <v>0</v>
      </c>
      <c r="R2008" s="4">
        <v>0.68333333333333346</v>
      </c>
      <c r="S2008" s="4">
        <v>0.58091171232511984</v>
      </c>
      <c r="T2008" s="4">
        <v>-0.17019453129907591</v>
      </c>
      <c r="U2008" s="4">
        <v>8.2477998026075208E-2</v>
      </c>
    </row>
    <row r="2009" spans="1:21" ht="12.75" customHeight="1" x14ac:dyDescent="0.25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3" t="s">
        <v>22</v>
      </c>
      <c r="G2009" s="3" t="s">
        <v>22</v>
      </c>
      <c r="H2009" s="3" t="s">
        <v>20</v>
      </c>
      <c r="I2009" s="3" t="s">
        <v>20</v>
      </c>
      <c r="J2009" s="3" t="s">
        <v>20</v>
      </c>
      <c r="K2009" s="3" t="s">
        <v>20</v>
      </c>
      <c r="L2009" s="3" t="s">
        <v>20</v>
      </c>
      <c r="M2009" s="3" t="s">
        <v>20</v>
      </c>
      <c r="N2009" s="3" t="s">
        <v>20</v>
      </c>
      <c r="O2009" s="6" t="s">
        <v>25</v>
      </c>
      <c r="P2009" s="3" t="s">
        <v>26</v>
      </c>
      <c r="Q2009" s="4">
        <v>0.48539664593932552</v>
      </c>
      <c r="R2009" s="4">
        <v>0.68333333333333346</v>
      </c>
      <c r="S2009" s="4">
        <v>0.95711748165927812</v>
      </c>
      <c r="T2009" s="4">
        <v>0.70142761848770896</v>
      </c>
      <c r="U2009" s="4">
        <v>0.2112060868585173</v>
      </c>
    </row>
    <row r="2010" spans="1:21" ht="12.75" customHeight="1" x14ac:dyDescent="0.25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3" t="s">
        <v>20</v>
      </c>
      <c r="G2010" s="3" t="s">
        <v>22</v>
      </c>
      <c r="H2010" s="3" t="s">
        <v>20</v>
      </c>
      <c r="I2010" s="3" t="s">
        <v>20</v>
      </c>
      <c r="J2010" s="3" t="s">
        <v>21</v>
      </c>
      <c r="K2010" s="3" t="s">
        <v>22</v>
      </c>
      <c r="L2010" s="3" t="s">
        <v>21</v>
      </c>
      <c r="M2010" s="3" t="s">
        <v>21</v>
      </c>
      <c r="N2010" s="3" t="s">
        <v>21</v>
      </c>
      <c r="O2010" s="6" t="s">
        <v>22</v>
      </c>
      <c r="P2010" s="3" t="s">
        <v>39</v>
      </c>
      <c r="Q2010" s="4">
        <v>0.1170152628603731</v>
      </c>
      <c r="R2010" s="4">
        <v>0.68333333333333346</v>
      </c>
      <c r="S2010" s="4">
        <v>1.4249574575664421</v>
      </c>
      <c r="T2010" s="4">
        <v>0.4853622333933626</v>
      </c>
      <c r="U2010" s="4">
        <v>0.39907416094429282</v>
      </c>
    </row>
    <row r="2011" spans="1:21" ht="12.75" customHeight="1" x14ac:dyDescent="0.25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3" t="s">
        <v>21</v>
      </c>
      <c r="G2011" s="3" t="s">
        <v>22</v>
      </c>
      <c r="H2011" s="3" t="s">
        <v>20</v>
      </c>
      <c r="I2011" s="3" t="s">
        <v>22</v>
      </c>
      <c r="J2011" s="3" t="s">
        <v>20</v>
      </c>
      <c r="K2011" s="3" t="s">
        <v>20</v>
      </c>
      <c r="L2011" s="3" t="s">
        <v>20</v>
      </c>
      <c r="M2011" s="3" t="s">
        <v>22</v>
      </c>
      <c r="N2011" s="3" t="s">
        <v>22</v>
      </c>
      <c r="O2011" s="6" t="s">
        <v>20</v>
      </c>
      <c r="P2011" s="3" t="s">
        <v>23</v>
      </c>
      <c r="Q2011" s="4">
        <v>0.85208215564348977</v>
      </c>
      <c r="R2011" s="4">
        <v>0.68333333333333346</v>
      </c>
      <c r="S2011" s="4" t="s">
        <v>2220</v>
      </c>
      <c r="T2011" s="4" t="s">
        <v>2220</v>
      </c>
      <c r="U2011" s="4">
        <v>0.20107206738779901</v>
      </c>
    </row>
    <row r="2012" spans="1:21" ht="12.75" customHeight="1" x14ac:dyDescent="0.25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3" t="s">
        <v>20</v>
      </c>
      <c r="G2012" s="3" t="s">
        <v>20</v>
      </c>
      <c r="H2012" s="3" t="s">
        <v>20</v>
      </c>
      <c r="I2012" s="3" t="s">
        <v>20</v>
      </c>
      <c r="J2012" s="3" t="s">
        <v>20</v>
      </c>
      <c r="K2012" s="3" t="s">
        <v>20</v>
      </c>
      <c r="L2012" s="3" t="s">
        <v>20</v>
      </c>
      <c r="M2012" s="3" t="s">
        <v>22</v>
      </c>
      <c r="N2012" s="3" t="s">
        <v>22</v>
      </c>
      <c r="O2012" s="6" t="s">
        <v>25</v>
      </c>
      <c r="P2012" s="3" t="s">
        <v>26</v>
      </c>
      <c r="Q2012" s="4">
        <v>0</v>
      </c>
      <c r="R2012" s="4">
        <v>0.55000000000000004</v>
      </c>
      <c r="S2012" s="4" t="s">
        <v>2220</v>
      </c>
      <c r="T2012" s="4" t="s">
        <v>2220</v>
      </c>
      <c r="U2012" s="4">
        <v>0.43013266189174187</v>
      </c>
    </row>
    <row r="2013" spans="1:21" ht="12.75" customHeight="1" x14ac:dyDescent="0.25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3" t="s">
        <v>22</v>
      </c>
      <c r="G2013" s="3" t="s">
        <v>21</v>
      </c>
      <c r="H2013" s="3" t="s">
        <v>20</v>
      </c>
      <c r="I2013" s="3" t="s">
        <v>22</v>
      </c>
      <c r="J2013" s="3" t="s">
        <v>21</v>
      </c>
      <c r="K2013" s="3" t="s">
        <v>21</v>
      </c>
      <c r="L2013" s="3" t="s">
        <v>21</v>
      </c>
      <c r="M2013" s="3" t="s">
        <v>22</v>
      </c>
      <c r="N2013" s="3" t="s">
        <v>22</v>
      </c>
      <c r="O2013" s="6" t="s">
        <v>22</v>
      </c>
      <c r="P2013" s="3" t="s">
        <v>39</v>
      </c>
      <c r="Q2013" s="4">
        <v>0.52911249293386098</v>
      </c>
      <c r="R2013" s="4">
        <v>0.88333333333333353</v>
      </c>
      <c r="S2013" s="4">
        <v>2.8350296658010068</v>
      </c>
      <c r="T2013" s="4">
        <v>4.3838398704140502</v>
      </c>
      <c r="U2013" s="4">
        <v>0.47456420553906659</v>
      </c>
    </row>
    <row r="2014" spans="1:21" ht="12.75" customHeight="1" x14ac:dyDescent="0.25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3" t="s">
        <v>22</v>
      </c>
      <c r="G2014" s="3" t="s">
        <v>22</v>
      </c>
      <c r="H2014" s="3" t="s">
        <v>20</v>
      </c>
      <c r="I2014" s="3" t="s">
        <v>20</v>
      </c>
      <c r="J2014" s="3" t="s">
        <v>21</v>
      </c>
      <c r="K2014" s="3" t="s">
        <v>20</v>
      </c>
      <c r="L2014" s="3" t="s">
        <v>22</v>
      </c>
      <c r="M2014" s="3" t="s">
        <v>20</v>
      </c>
      <c r="N2014" s="3" t="s">
        <v>20</v>
      </c>
      <c r="O2014" s="6" t="s">
        <v>25</v>
      </c>
      <c r="P2014" s="3" t="s">
        <v>26</v>
      </c>
      <c r="Q2014" s="4">
        <v>0.68489892984542211</v>
      </c>
      <c r="R2014" s="4">
        <v>0.68333333333333346</v>
      </c>
      <c r="S2014" s="4">
        <v>3.1731773900800979</v>
      </c>
      <c r="T2014" s="4" t="s">
        <v>2220</v>
      </c>
      <c r="U2014" s="4" t="s">
        <v>2220</v>
      </c>
    </row>
    <row r="2015" spans="1:21" ht="12.75" customHeight="1" x14ac:dyDescent="0.25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3" t="s">
        <v>22</v>
      </c>
      <c r="G2015" s="3" t="s">
        <v>21</v>
      </c>
      <c r="H2015" s="3" t="s">
        <v>20</v>
      </c>
      <c r="I2015" s="3" t="s">
        <v>22</v>
      </c>
      <c r="J2015" s="3" t="s">
        <v>21</v>
      </c>
      <c r="K2015" s="3" t="s">
        <v>21</v>
      </c>
      <c r="L2015" s="3" t="s">
        <v>21</v>
      </c>
      <c r="M2015" s="3" t="s">
        <v>21</v>
      </c>
      <c r="N2015" s="3" t="s">
        <v>21</v>
      </c>
      <c r="O2015" s="6" t="s">
        <v>22</v>
      </c>
      <c r="P2015" s="3" t="s">
        <v>39</v>
      </c>
      <c r="Q2015" s="4">
        <v>0.5830035801771245</v>
      </c>
      <c r="R2015" s="4">
        <v>0.9</v>
      </c>
      <c r="S2015" s="4">
        <v>2.1356870219935238</v>
      </c>
      <c r="T2015" s="4">
        <v>1.3217448428941589</v>
      </c>
      <c r="U2015" s="4">
        <v>0.57975513877760487</v>
      </c>
    </row>
    <row r="2016" spans="1:21" ht="12.75" customHeight="1" x14ac:dyDescent="0.25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3" t="s">
        <v>22</v>
      </c>
      <c r="G2016" s="3" t="s">
        <v>22</v>
      </c>
      <c r="H2016" s="3" t="s">
        <v>20</v>
      </c>
      <c r="I2016" s="3" t="s">
        <v>20</v>
      </c>
      <c r="J2016" s="3" t="s">
        <v>20</v>
      </c>
      <c r="K2016" s="3" t="s">
        <v>20</v>
      </c>
      <c r="L2016" s="3" t="s">
        <v>20</v>
      </c>
      <c r="M2016" s="3" t="s">
        <v>21</v>
      </c>
      <c r="N2016" s="3" t="s">
        <v>21</v>
      </c>
      <c r="O2016" s="6" t="s">
        <v>20</v>
      </c>
      <c r="P2016" s="3" t="s">
        <v>23</v>
      </c>
      <c r="Q2016" s="4">
        <v>0.60492647966576341</v>
      </c>
      <c r="R2016" s="4">
        <v>0.70000000000000018</v>
      </c>
      <c r="S2016" s="4" t="s">
        <v>2220</v>
      </c>
      <c r="T2016" s="4" t="s">
        <v>2220</v>
      </c>
      <c r="U2016" s="4">
        <v>0.53194562393231937</v>
      </c>
    </row>
    <row r="2017" spans="1:21" ht="12.75" customHeight="1" x14ac:dyDescent="0.25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3" t="s">
        <v>22</v>
      </c>
      <c r="G2017" s="3" t="s">
        <v>21</v>
      </c>
      <c r="H2017" s="3" t="s">
        <v>20</v>
      </c>
      <c r="I2017" s="3" t="s">
        <v>22</v>
      </c>
      <c r="J2017" s="3" t="s">
        <v>20</v>
      </c>
      <c r="K2017" s="3" t="s">
        <v>20</v>
      </c>
      <c r="L2017" s="3" t="s">
        <v>20</v>
      </c>
      <c r="M2017" s="3" t="s">
        <v>22</v>
      </c>
      <c r="N2017" s="3" t="s">
        <v>22</v>
      </c>
      <c r="O2017" s="6" t="s">
        <v>20</v>
      </c>
      <c r="P2017" s="3" t="s">
        <v>23</v>
      </c>
      <c r="Q2017" s="4">
        <v>0.48520821556434901</v>
      </c>
      <c r="R2017" s="4">
        <v>0.75</v>
      </c>
      <c r="S2017" s="4" t="s">
        <v>2220</v>
      </c>
      <c r="T2017" s="4" t="s">
        <v>2220</v>
      </c>
      <c r="U2017" s="4">
        <v>0.45436229705610598</v>
      </c>
    </row>
    <row r="2018" spans="1:21" ht="12.75" customHeight="1" x14ac:dyDescent="0.25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3" t="s">
        <v>20</v>
      </c>
      <c r="G2018" s="3" t="s">
        <v>22</v>
      </c>
      <c r="H2018" s="3" t="s">
        <v>20</v>
      </c>
      <c r="I2018" s="3" t="s">
        <v>20</v>
      </c>
      <c r="J2018" s="3" t="s">
        <v>20</v>
      </c>
      <c r="K2018" s="3" t="s">
        <v>20</v>
      </c>
      <c r="L2018" s="3" t="s">
        <v>20</v>
      </c>
      <c r="M2018" s="3" t="s">
        <v>20</v>
      </c>
      <c r="N2018" s="3" t="s">
        <v>20</v>
      </c>
      <c r="O2018" s="6" t="s">
        <v>25</v>
      </c>
      <c r="P2018" s="3" t="s">
        <v>26</v>
      </c>
      <c r="Q2018" s="4">
        <v>0.38970000584783931</v>
      </c>
      <c r="R2018" s="4">
        <v>0.68333333333333346</v>
      </c>
      <c r="S2018" s="4">
        <v>0.65046787127522665</v>
      </c>
      <c r="T2018" s="4">
        <v>-4.0875594480851091E-3</v>
      </c>
      <c r="U2018" s="4">
        <v>3.8555972860884578E-4</v>
      </c>
    </row>
    <row r="2019" spans="1:21" ht="12.75" customHeight="1" x14ac:dyDescent="0.25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3" t="s">
        <v>20</v>
      </c>
      <c r="G2019" s="3" t="s">
        <v>20</v>
      </c>
      <c r="H2019" s="3" t="s">
        <v>20</v>
      </c>
      <c r="I2019" s="3" t="s">
        <v>20</v>
      </c>
      <c r="J2019" s="3" t="s">
        <v>20</v>
      </c>
      <c r="K2019" s="3" t="s">
        <v>20</v>
      </c>
      <c r="L2019" s="3" t="s">
        <v>20</v>
      </c>
      <c r="M2019" s="3" t="s">
        <v>20</v>
      </c>
      <c r="N2019" s="3" t="s">
        <v>20</v>
      </c>
      <c r="O2019" s="6" t="s">
        <v>25</v>
      </c>
      <c r="P2019" s="3" t="s">
        <v>26</v>
      </c>
      <c r="Q2019" s="4">
        <v>0.27509860106690581</v>
      </c>
      <c r="R2019" s="4">
        <v>0.48333333333333328</v>
      </c>
      <c r="S2019" s="4">
        <v>1.0863006701244731</v>
      </c>
      <c r="T2019" s="4">
        <v>0</v>
      </c>
      <c r="U2019" s="4">
        <v>3.8492761114736332E-4</v>
      </c>
    </row>
    <row r="2020" spans="1:21" ht="12.75" customHeight="1" x14ac:dyDescent="0.25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3" t="s">
        <v>21</v>
      </c>
      <c r="G2020" s="3" t="s">
        <v>21</v>
      </c>
      <c r="H2020" s="3" t="s">
        <v>20</v>
      </c>
      <c r="I2020" s="3" t="s">
        <v>22</v>
      </c>
      <c r="J2020" s="3" t="s">
        <v>21</v>
      </c>
      <c r="K2020" s="3" t="s">
        <v>21</v>
      </c>
      <c r="L2020" s="3" t="s">
        <v>21</v>
      </c>
      <c r="M2020" s="3" t="s">
        <v>21</v>
      </c>
      <c r="N2020" s="3" t="s">
        <v>21</v>
      </c>
      <c r="O2020" s="6" t="s">
        <v>22</v>
      </c>
      <c r="P2020" s="3" t="s">
        <v>39</v>
      </c>
      <c r="Q2020" s="4">
        <v>0.75975127190503122</v>
      </c>
      <c r="R2020" s="4">
        <v>0.88333333333333353</v>
      </c>
      <c r="S2020" s="4">
        <v>1.699549533383143</v>
      </c>
      <c r="T2020" s="4">
        <v>0.7057446601672005</v>
      </c>
      <c r="U2020" s="4">
        <v>0.44913101387508908</v>
      </c>
    </row>
    <row r="2021" spans="1:21" ht="12.75" customHeight="1" x14ac:dyDescent="0.25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3" t="s">
        <v>22</v>
      </c>
      <c r="G2021" s="3" t="s">
        <v>22</v>
      </c>
      <c r="H2021" s="3" t="s">
        <v>20</v>
      </c>
      <c r="I2021" s="3" t="s">
        <v>20</v>
      </c>
      <c r="J2021" s="3" t="s">
        <v>20</v>
      </c>
      <c r="K2021" s="3" t="s">
        <v>20</v>
      </c>
      <c r="L2021" s="3" t="s">
        <v>20</v>
      </c>
      <c r="M2021" s="3" t="s">
        <v>20</v>
      </c>
      <c r="N2021" s="3" t="s">
        <v>20</v>
      </c>
      <c r="O2021" s="6" t="s">
        <v>25</v>
      </c>
      <c r="P2021" s="3" t="s">
        <v>26</v>
      </c>
      <c r="Q2021" s="4">
        <v>0.7518371961560204</v>
      </c>
      <c r="R2021" s="4">
        <v>0.70000000000000018</v>
      </c>
      <c r="S2021" s="4">
        <v>0.32688231399193413</v>
      </c>
      <c r="T2021" s="4">
        <v>0.29547221081005742</v>
      </c>
      <c r="U2021" s="4">
        <v>0.15860272228832059</v>
      </c>
    </row>
    <row r="2022" spans="1:21" ht="12.75" customHeight="1" x14ac:dyDescent="0.25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3" t="s">
        <v>22</v>
      </c>
      <c r="G2022" s="3" t="s">
        <v>20</v>
      </c>
      <c r="H2022" s="3" t="s">
        <v>20</v>
      </c>
      <c r="I2022" s="3" t="s">
        <v>20</v>
      </c>
      <c r="J2022" s="3" t="s">
        <v>22</v>
      </c>
      <c r="K2022" s="3" t="s">
        <v>20</v>
      </c>
      <c r="L2022" s="3" t="s">
        <v>22</v>
      </c>
      <c r="M2022" s="3" t="s">
        <v>20</v>
      </c>
      <c r="N2022" s="3" t="s">
        <v>20</v>
      </c>
      <c r="O2022" s="6" t="s">
        <v>25</v>
      </c>
      <c r="P2022" s="3" t="s">
        <v>26</v>
      </c>
      <c r="Q2022" s="4">
        <v>0.47015327836364468</v>
      </c>
      <c r="R2022" s="4">
        <v>0.1</v>
      </c>
      <c r="S2022" s="4">
        <v>0.8836084683180282</v>
      </c>
      <c r="T2022" s="4" t="s">
        <v>2220</v>
      </c>
      <c r="U2022" s="4" t="s">
        <v>2220</v>
      </c>
    </row>
    <row r="2023" spans="1:21" ht="12.75" customHeight="1" x14ac:dyDescent="0.25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3" t="s">
        <v>20</v>
      </c>
      <c r="G2023" s="3" t="s">
        <v>22</v>
      </c>
      <c r="H2023" s="3" t="s">
        <v>20</v>
      </c>
      <c r="I2023" s="3" t="s">
        <v>20</v>
      </c>
      <c r="J2023" s="3" t="s">
        <v>20</v>
      </c>
      <c r="K2023" s="3" t="s">
        <v>20</v>
      </c>
      <c r="L2023" s="3" t="s">
        <v>20</v>
      </c>
      <c r="M2023" s="3" t="s">
        <v>22</v>
      </c>
      <c r="N2023" s="3" t="s">
        <v>22</v>
      </c>
      <c r="O2023" s="6" t="s">
        <v>25</v>
      </c>
      <c r="P2023" s="3" t="s">
        <v>26</v>
      </c>
      <c r="Q2023" s="4">
        <v>0.14367816091954019</v>
      </c>
      <c r="R2023" s="4">
        <v>0.68333333333333346</v>
      </c>
      <c r="S2023" s="4" t="s">
        <v>2220</v>
      </c>
      <c r="T2023" s="4" t="s">
        <v>2220</v>
      </c>
      <c r="U2023" s="4">
        <v>0.1783905575530825</v>
      </c>
    </row>
    <row r="2024" spans="1:21" ht="12.75" customHeight="1" x14ac:dyDescent="0.25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3" t="s">
        <v>21</v>
      </c>
      <c r="G2024" s="3" t="s">
        <v>21</v>
      </c>
      <c r="H2024" s="3" t="s">
        <v>20</v>
      </c>
      <c r="I2024" s="3" t="s">
        <v>22</v>
      </c>
      <c r="J2024" s="3" t="s">
        <v>21</v>
      </c>
      <c r="K2024" s="3" t="s">
        <v>21</v>
      </c>
      <c r="L2024" s="3" t="s">
        <v>21</v>
      </c>
      <c r="M2024" s="3" t="s">
        <v>21</v>
      </c>
      <c r="N2024" s="3" t="s">
        <v>21</v>
      </c>
      <c r="O2024" s="6" t="s">
        <v>22</v>
      </c>
      <c r="P2024" s="3" t="s">
        <v>39</v>
      </c>
      <c r="Q2024" s="4">
        <v>0.93649896363293772</v>
      </c>
      <c r="R2024" s="4">
        <v>0.88333333333333353</v>
      </c>
      <c r="S2024" s="4">
        <v>1.534087154053247</v>
      </c>
      <c r="T2024" s="4">
        <v>0.84949847150227065</v>
      </c>
      <c r="U2024" s="4">
        <v>0.40211828736415628</v>
      </c>
    </row>
    <row r="2025" spans="1:21" ht="12.75" customHeight="1" x14ac:dyDescent="0.25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3" t="s">
        <v>20</v>
      </c>
      <c r="G2025" s="3" t="s">
        <v>20</v>
      </c>
      <c r="H2025" s="3" t="s">
        <v>20</v>
      </c>
      <c r="I2025" s="3" t="s">
        <v>20</v>
      </c>
      <c r="J2025" s="3" t="s">
        <v>20</v>
      </c>
      <c r="K2025" s="3" t="s">
        <v>20</v>
      </c>
      <c r="L2025" s="3" t="s">
        <v>20</v>
      </c>
      <c r="M2025" s="3" t="s">
        <v>20</v>
      </c>
      <c r="N2025" s="3" t="s">
        <v>20</v>
      </c>
      <c r="O2025" s="6" t="s">
        <v>25</v>
      </c>
      <c r="P2025" s="3" t="s">
        <v>26</v>
      </c>
      <c r="Q2025" s="4">
        <v>0.4069673755547325</v>
      </c>
      <c r="R2025" s="4">
        <v>0.15</v>
      </c>
      <c r="S2025" s="4">
        <v>1.12003317743461</v>
      </c>
      <c r="T2025" s="4" t="s">
        <v>2220</v>
      </c>
      <c r="U2025" s="4" t="s">
        <v>2220</v>
      </c>
    </row>
    <row r="2026" spans="1:21" ht="12.75" customHeight="1" x14ac:dyDescent="0.25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3" t="s">
        <v>20</v>
      </c>
      <c r="G2026" s="3" t="s">
        <v>20</v>
      </c>
      <c r="H2026" s="3" t="s">
        <v>20</v>
      </c>
      <c r="I2026" s="3" t="s">
        <v>20</v>
      </c>
      <c r="J2026" s="3" t="s">
        <v>20</v>
      </c>
      <c r="K2026" s="3" t="s">
        <v>20</v>
      </c>
      <c r="L2026" s="3" t="s">
        <v>20</v>
      </c>
      <c r="M2026" s="3" t="s">
        <v>20</v>
      </c>
      <c r="N2026" s="3" t="s">
        <v>20</v>
      </c>
      <c r="O2026" s="6" t="s">
        <v>25</v>
      </c>
      <c r="P2026" s="3" t="s">
        <v>26</v>
      </c>
      <c r="Q2026" s="4">
        <v>0</v>
      </c>
      <c r="R2026" s="4">
        <v>0.4</v>
      </c>
      <c r="S2026" s="4" t="s">
        <v>2220</v>
      </c>
      <c r="T2026" s="4" t="s">
        <v>2220</v>
      </c>
      <c r="U2026" s="4" t="s">
        <v>2220</v>
      </c>
    </row>
    <row r="2027" spans="1:21" ht="12.75" customHeight="1" x14ac:dyDescent="0.25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3" t="s">
        <v>21</v>
      </c>
      <c r="G2027" s="3" t="s">
        <v>21</v>
      </c>
      <c r="H2027" s="3" t="s">
        <v>20</v>
      </c>
      <c r="I2027" s="3" t="s">
        <v>22</v>
      </c>
      <c r="J2027" s="3" t="s">
        <v>20</v>
      </c>
      <c r="K2027" s="3" t="s">
        <v>20</v>
      </c>
      <c r="L2027" s="3" t="s">
        <v>20</v>
      </c>
      <c r="M2027" s="3" t="s">
        <v>21</v>
      </c>
      <c r="N2027" s="3" t="s">
        <v>21</v>
      </c>
      <c r="O2027" s="6" t="s">
        <v>20</v>
      </c>
      <c r="P2027" s="3" t="s">
        <v>23</v>
      </c>
      <c r="Q2027" s="4">
        <v>0.80987375164876585</v>
      </c>
      <c r="R2027" s="4">
        <v>0.88333333333333353</v>
      </c>
      <c r="S2027" s="4" t="s">
        <v>2220</v>
      </c>
      <c r="T2027" s="4" t="s">
        <v>2220</v>
      </c>
      <c r="U2027" s="4">
        <v>0.99690009233444565</v>
      </c>
    </row>
    <row r="2028" spans="1:21" ht="12.75" customHeight="1" x14ac:dyDescent="0.25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3" t="s">
        <v>21</v>
      </c>
      <c r="G2028" s="3" t="s">
        <v>22</v>
      </c>
      <c r="H2028" s="3" t="s">
        <v>20</v>
      </c>
      <c r="I2028" s="3" t="s">
        <v>22</v>
      </c>
      <c r="J2028" s="3" t="s">
        <v>20</v>
      </c>
      <c r="K2028" s="3" t="s">
        <v>20</v>
      </c>
      <c r="L2028" s="3" t="s">
        <v>20</v>
      </c>
      <c r="M2028" s="3" t="s">
        <v>21</v>
      </c>
      <c r="N2028" s="3" t="s">
        <v>21</v>
      </c>
      <c r="O2028" s="6" t="s">
        <v>20</v>
      </c>
      <c r="P2028" s="3" t="s">
        <v>23</v>
      </c>
      <c r="Q2028" s="4">
        <v>0.91011871113623521</v>
      </c>
      <c r="R2028" s="4">
        <v>0.68333333333333346</v>
      </c>
      <c r="S2028" s="4" t="s">
        <v>2220</v>
      </c>
      <c r="T2028" s="4" t="s">
        <v>2220</v>
      </c>
      <c r="U2028" s="4">
        <v>0.42612394710364437</v>
      </c>
    </row>
    <row r="2029" spans="1:21" ht="12.75" customHeight="1" x14ac:dyDescent="0.25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3" t="s">
        <v>20</v>
      </c>
      <c r="G2029" s="3" t="s">
        <v>20</v>
      </c>
      <c r="H2029" s="3" t="s">
        <v>20</v>
      </c>
      <c r="I2029" s="3" t="s">
        <v>20</v>
      </c>
      <c r="J2029" s="3" t="s">
        <v>22</v>
      </c>
      <c r="K2029" s="3" t="s">
        <v>20</v>
      </c>
      <c r="L2029" s="3" t="s">
        <v>22</v>
      </c>
      <c r="M2029" s="3" t="s">
        <v>20</v>
      </c>
      <c r="N2029" s="3" t="s">
        <v>20</v>
      </c>
      <c r="O2029" s="6" t="s">
        <v>25</v>
      </c>
      <c r="P2029" s="3" t="s">
        <v>26</v>
      </c>
      <c r="Q2029" s="4">
        <v>0.28631020837800442</v>
      </c>
      <c r="R2029" s="4">
        <v>0.48333333333333328</v>
      </c>
      <c r="S2029" s="4">
        <v>0.97461532729207634</v>
      </c>
      <c r="T2029" s="4" t="s">
        <v>2220</v>
      </c>
      <c r="U2029" s="4" t="s">
        <v>2220</v>
      </c>
    </row>
    <row r="2030" spans="1:21" ht="12.75" customHeight="1" x14ac:dyDescent="0.25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3" t="s">
        <v>21</v>
      </c>
      <c r="G2030" s="3" t="s">
        <v>21</v>
      </c>
      <c r="H2030" s="3" t="s">
        <v>20</v>
      </c>
      <c r="I2030" s="3" t="s">
        <v>22</v>
      </c>
      <c r="J2030" s="3" t="s">
        <v>22</v>
      </c>
      <c r="K2030" s="3" t="s">
        <v>20</v>
      </c>
      <c r="L2030" s="3" t="s">
        <v>22</v>
      </c>
      <c r="M2030" s="3" t="s">
        <v>22</v>
      </c>
      <c r="N2030" s="3" t="s">
        <v>22</v>
      </c>
      <c r="O2030" s="6" t="s">
        <v>20</v>
      </c>
      <c r="P2030" s="3" t="s">
        <v>23</v>
      </c>
      <c r="Q2030" s="4">
        <v>0.86715658564160547</v>
      </c>
      <c r="R2030" s="4">
        <v>0.88333333333333353</v>
      </c>
      <c r="S2030" s="4">
        <v>0.89026275877726258</v>
      </c>
      <c r="T2030" s="4">
        <v>0.1159131130874919</v>
      </c>
      <c r="U2030" s="4">
        <v>9.9784129660981435E-2</v>
      </c>
    </row>
    <row r="2031" spans="1:21" ht="12.75" customHeight="1" x14ac:dyDescent="0.25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3" t="s">
        <v>20</v>
      </c>
      <c r="G2031" s="3" t="s">
        <v>20</v>
      </c>
      <c r="H2031" s="3" t="s">
        <v>20</v>
      </c>
      <c r="I2031" s="3" t="s">
        <v>20</v>
      </c>
      <c r="J2031" s="3" t="s">
        <v>20</v>
      </c>
      <c r="K2031" s="3" t="s">
        <v>20</v>
      </c>
      <c r="L2031" s="3" t="s">
        <v>20</v>
      </c>
      <c r="M2031" s="3" t="s">
        <v>21</v>
      </c>
      <c r="N2031" s="3" t="s">
        <v>21</v>
      </c>
      <c r="O2031" s="6" t="s">
        <v>20</v>
      </c>
      <c r="P2031" s="3" t="s">
        <v>23</v>
      </c>
      <c r="Q2031" s="4">
        <v>0</v>
      </c>
      <c r="R2031" s="4">
        <v>0.63333333333333353</v>
      </c>
      <c r="S2031" s="4" t="s">
        <v>2220</v>
      </c>
      <c r="T2031" s="4" t="s">
        <v>2220</v>
      </c>
      <c r="U2031" s="4">
        <v>0.38155615036783042</v>
      </c>
    </row>
    <row r="2032" spans="1:21" ht="12.75" customHeight="1" x14ac:dyDescent="0.25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3" t="s">
        <v>22</v>
      </c>
      <c r="G2032" s="3" t="s">
        <v>22</v>
      </c>
      <c r="H2032" s="3" t="s">
        <v>20</v>
      </c>
      <c r="I2032" s="3" t="s">
        <v>20</v>
      </c>
      <c r="J2032" s="3" t="s">
        <v>21</v>
      </c>
      <c r="K2032" s="3" t="s">
        <v>21</v>
      </c>
      <c r="L2032" s="3" t="s">
        <v>21</v>
      </c>
      <c r="M2032" s="3" t="s">
        <v>21</v>
      </c>
      <c r="N2032" s="3" t="s">
        <v>21</v>
      </c>
      <c r="O2032" s="6" t="s">
        <v>22</v>
      </c>
      <c r="P2032" s="3" t="s">
        <v>39</v>
      </c>
      <c r="Q2032" s="4">
        <v>0.58884492180139447</v>
      </c>
      <c r="R2032" s="4">
        <v>0.68333333333333346</v>
      </c>
      <c r="S2032" s="4">
        <v>2.674558580988192</v>
      </c>
      <c r="T2032" s="4">
        <v>1.6722935201179829</v>
      </c>
      <c r="U2032" s="4">
        <v>0.90776058053420983</v>
      </c>
    </row>
    <row r="2033" spans="1:21" ht="12.75" customHeight="1" x14ac:dyDescent="0.25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3" t="s">
        <v>20</v>
      </c>
      <c r="G2033" s="3" t="s">
        <v>22</v>
      </c>
      <c r="H2033" s="3" t="s">
        <v>20</v>
      </c>
      <c r="I2033" s="3" t="s">
        <v>20</v>
      </c>
      <c r="J2033" s="3" t="s">
        <v>22</v>
      </c>
      <c r="K2033" s="3" t="s">
        <v>20</v>
      </c>
      <c r="L2033" s="3" t="s">
        <v>22</v>
      </c>
      <c r="M2033" s="3" t="s">
        <v>20</v>
      </c>
      <c r="N2033" s="3" t="s">
        <v>20</v>
      </c>
      <c r="O2033" s="6" t="s">
        <v>25</v>
      </c>
      <c r="P2033" s="3" t="s">
        <v>26</v>
      </c>
      <c r="Q2033" s="4">
        <v>0.2253627284718297</v>
      </c>
      <c r="R2033" s="4">
        <v>0.68333333333333346</v>
      </c>
      <c r="S2033" s="4">
        <v>1.130236557102493</v>
      </c>
      <c r="T2033" s="4">
        <v>0.11302948560322949</v>
      </c>
      <c r="U2033" s="4">
        <v>1.9949415186897971E-2</v>
      </c>
    </row>
    <row r="2034" spans="1:21" ht="12.75" customHeight="1" x14ac:dyDescent="0.25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3" t="s">
        <v>22</v>
      </c>
      <c r="G2034" s="3" t="s">
        <v>22</v>
      </c>
      <c r="H2034" s="3" t="s">
        <v>20</v>
      </c>
      <c r="I2034" s="3" t="s">
        <v>20</v>
      </c>
      <c r="J2034" s="3" t="s">
        <v>22</v>
      </c>
      <c r="K2034" s="3" t="s">
        <v>20</v>
      </c>
      <c r="L2034" s="3" t="s">
        <v>22</v>
      </c>
      <c r="M2034" s="3" t="s">
        <v>20</v>
      </c>
      <c r="N2034" s="3" t="s">
        <v>20</v>
      </c>
      <c r="O2034" s="6" t="s">
        <v>25</v>
      </c>
      <c r="P2034" s="3" t="s">
        <v>26</v>
      </c>
      <c r="Q2034" s="4">
        <v>0.61202185792349739</v>
      </c>
      <c r="R2034" s="4">
        <v>0.68333333333333346</v>
      </c>
      <c r="S2034" s="4">
        <v>1.9091577251294369</v>
      </c>
      <c r="T2034" s="4" t="s">
        <v>2220</v>
      </c>
      <c r="U2034" s="4">
        <v>0</v>
      </c>
    </row>
    <row r="2035" spans="1:21" ht="12.75" customHeight="1" x14ac:dyDescent="0.25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3" t="s">
        <v>21</v>
      </c>
      <c r="G2035" s="3" t="s">
        <v>20</v>
      </c>
      <c r="H2035" s="3" t="s">
        <v>20</v>
      </c>
      <c r="I2035" s="3" t="s">
        <v>20</v>
      </c>
      <c r="J2035" s="3" t="s">
        <v>20</v>
      </c>
      <c r="K2035" s="3" t="s">
        <v>21</v>
      </c>
      <c r="L2035" s="3" t="s">
        <v>22</v>
      </c>
      <c r="M2035" s="3" t="s">
        <v>21</v>
      </c>
      <c r="N2035" s="3" t="s">
        <v>21</v>
      </c>
      <c r="O2035" s="6" t="s">
        <v>20</v>
      </c>
      <c r="P2035" s="3" t="s">
        <v>23</v>
      </c>
      <c r="Q2035" s="4">
        <v>0.80723572639909558</v>
      </c>
      <c r="R2035" s="4">
        <v>0.66666666666666674</v>
      </c>
      <c r="S2035" s="4">
        <v>0.53828254700251599</v>
      </c>
      <c r="T2035" s="4">
        <v>0.67206711569037481</v>
      </c>
      <c r="U2035" s="4">
        <v>0.28876540223768299</v>
      </c>
    </row>
    <row r="2036" spans="1:21" ht="12.75" customHeight="1" x14ac:dyDescent="0.25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3" t="s">
        <v>20</v>
      </c>
      <c r="G2036" s="3" t="s">
        <v>21</v>
      </c>
      <c r="H2036" s="3" t="s">
        <v>20</v>
      </c>
      <c r="I2036" s="3" t="s">
        <v>20</v>
      </c>
      <c r="J2036" s="3" t="s">
        <v>21</v>
      </c>
      <c r="K2036" s="3" t="s">
        <v>21</v>
      </c>
      <c r="L2036" s="3" t="s">
        <v>21</v>
      </c>
      <c r="M2036" s="3" t="s">
        <v>21</v>
      </c>
      <c r="N2036" s="3" t="s">
        <v>21</v>
      </c>
      <c r="O2036" s="6" t="s">
        <v>22</v>
      </c>
      <c r="P2036" s="3" t="s">
        <v>39</v>
      </c>
      <c r="Q2036" s="4">
        <v>0.30855473902393071</v>
      </c>
      <c r="R2036" s="4">
        <v>0.83333333333333348</v>
      </c>
      <c r="S2036" s="4">
        <v>2.9445023346885839</v>
      </c>
      <c r="T2036" s="4">
        <v>2.7273300718540239</v>
      </c>
      <c r="U2036" s="4">
        <v>0.82570923679388086</v>
      </c>
    </row>
    <row r="2037" spans="1:21" ht="12.75" customHeight="1" x14ac:dyDescent="0.25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3" t="s">
        <v>21</v>
      </c>
      <c r="G2037" s="3" t="s">
        <v>22</v>
      </c>
      <c r="H2037" s="3" t="s">
        <v>20</v>
      </c>
      <c r="I2037" s="3" t="s">
        <v>22</v>
      </c>
      <c r="J2037" s="3" t="s">
        <v>22</v>
      </c>
      <c r="K2037" s="3" t="s">
        <v>22</v>
      </c>
      <c r="L2037" s="3" t="s">
        <v>22</v>
      </c>
      <c r="M2037" s="3" t="s">
        <v>20</v>
      </c>
      <c r="N2037" s="3" t="s">
        <v>20</v>
      </c>
      <c r="O2037" s="6" t="s">
        <v>20</v>
      </c>
      <c r="P2037" s="3" t="s">
        <v>23</v>
      </c>
      <c r="Q2037" s="4">
        <v>0.84416807989447895</v>
      </c>
      <c r="R2037" s="4">
        <v>0.70000000000000018</v>
      </c>
      <c r="S2037" s="4">
        <v>2.0392683177286122</v>
      </c>
      <c r="T2037" s="4">
        <v>0.979549469239403</v>
      </c>
      <c r="U2037" s="4">
        <v>0.18719157846505699</v>
      </c>
    </row>
    <row r="2038" spans="1:21" ht="12.75" customHeight="1" x14ac:dyDescent="0.25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3" t="s">
        <v>21</v>
      </c>
      <c r="G2038" s="3" t="s">
        <v>22</v>
      </c>
      <c r="H2038" s="3" t="s">
        <v>20</v>
      </c>
      <c r="I2038" s="3" t="s">
        <v>22</v>
      </c>
      <c r="J2038" s="3" t="s">
        <v>21</v>
      </c>
      <c r="K2038" s="3" t="s">
        <v>22</v>
      </c>
      <c r="L2038" s="3" t="s">
        <v>21</v>
      </c>
      <c r="M2038" s="3" t="s">
        <v>21</v>
      </c>
      <c r="N2038" s="3" t="s">
        <v>21</v>
      </c>
      <c r="O2038" s="6" t="s">
        <v>22</v>
      </c>
      <c r="P2038" s="3" t="s">
        <v>39</v>
      </c>
      <c r="Q2038" s="4">
        <v>0.88901450913887303</v>
      </c>
      <c r="R2038" s="4">
        <v>0.68333333333333346</v>
      </c>
      <c r="S2038" s="4">
        <v>1.239375243613883</v>
      </c>
      <c r="T2038" s="4">
        <v>0.5708757878039975</v>
      </c>
      <c r="U2038" s="4">
        <v>0.3402028344329347</v>
      </c>
    </row>
    <row r="2039" spans="1:21" ht="12.75" customHeight="1" x14ac:dyDescent="0.25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3" t="s">
        <v>21</v>
      </c>
      <c r="G2039" s="3" t="s">
        <v>21</v>
      </c>
      <c r="H2039" s="3" t="s">
        <v>20</v>
      </c>
      <c r="I2039" s="3" t="s">
        <v>22</v>
      </c>
      <c r="J2039" s="3" t="s">
        <v>21</v>
      </c>
      <c r="K2039" s="3" t="s">
        <v>21</v>
      </c>
      <c r="L2039" s="3" t="s">
        <v>21</v>
      </c>
      <c r="M2039" s="3" t="s">
        <v>21</v>
      </c>
      <c r="N2039" s="3" t="s">
        <v>21</v>
      </c>
      <c r="O2039" s="6" t="s">
        <v>22</v>
      </c>
      <c r="P2039" s="3" t="s">
        <v>39</v>
      </c>
      <c r="Q2039" s="4">
        <v>0.69116261541360469</v>
      </c>
      <c r="R2039" s="4">
        <v>0.91666666666666663</v>
      </c>
      <c r="S2039" s="4">
        <v>2.307286966693769</v>
      </c>
      <c r="T2039" s="4">
        <v>1.307307176025881</v>
      </c>
      <c r="U2039" s="4">
        <v>0.70711391467248552</v>
      </c>
    </row>
    <row r="2040" spans="1:21" ht="12.75" customHeight="1" x14ac:dyDescent="0.25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3" t="s">
        <v>22</v>
      </c>
      <c r="G2040" s="3" t="s">
        <v>21</v>
      </c>
      <c r="H2040" s="3" t="s">
        <v>20</v>
      </c>
      <c r="I2040" s="3" t="s">
        <v>22</v>
      </c>
      <c r="J2040" s="3" t="s">
        <v>21</v>
      </c>
      <c r="K2040" s="3" t="s">
        <v>21</v>
      </c>
      <c r="L2040" s="3" t="s">
        <v>21</v>
      </c>
      <c r="M2040" s="3" t="s">
        <v>21</v>
      </c>
      <c r="N2040" s="3" t="s">
        <v>21</v>
      </c>
      <c r="O2040" s="6" t="s">
        <v>22</v>
      </c>
      <c r="P2040" s="3" t="s">
        <v>39</v>
      </c>
      <c r="Q2040" s="4">
        <v>0.57320520067834935</v>
      </c>
      <c r="R2040" s="4">
        <v>0.88333333333333353</v>
      </c>
      <c r="S2040" s="4">
        <v>1.30516205723997</v>
      </c>
      <c r="T2040" s="4">
        <v>1.2035185910406461</v>
      </c>
      <c r="U2040" s="4">
        <v>0.38348441207754419</v>
      </c>
    </row>
    <row r="2041" spans="1:21" ht="12.75" customHeight="1" x14ac:dyDescent="0.25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3" t="s">
        <v>21</v>
      </c>
      <c r="G2041" s="3" t="s">
        <v>21</v>
      </c>
      <c r="H2041" s="3" t="s">
        <v>20</v>
      </c>
      <c r="I2041" s="3" t="s">
        <v>22</v>
      </c>
      <c r="J2041" s="3" t="s">
        <v>22</v>
      </c>
      <c r="K2041" s="3" t="s">
        <v>22</v>
      </c>
      <c r="L2041" s="3" t="s">
        <v>22</v>
      </c>
      <c r="M2041" s="3" t="s">
        <v>22</v>
      </c>
      <c r="N2041" s="3" t="s">
        <v>22</v>
      </c>
      <c r="O2041" s="6" t="s">
        <v>20</v>
      </c>
      <c r="P2041" s="3" t="s">
        <v>23</v>
      </c>
      <c r="Q2041" s="4">
        <v>0.9655172413793105</v>
      </c>
      <c r="R2041" s="4">
        <v>0.88333333333333353</v>
      </c>
      <c r="S2041" s="4">
        <v>1.1041313407997511</v>
      </c>
      <c r="T2041" s="4">
        <v>0.37618185430095069</v>
      </c>
      <c r="U2041" s="4">
        <v>0.26370214061810848</v>
      </c>
    </row>
    <row r="2042" spans="1:21" ht="12.75" customHeight="1" x14ac:dyDescent="0.25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3" t="s">
        <v>20</v>
      </c>
      <c r="G2042" s="3" t="s">
        <v>22</v>
      </c>
      <c r="H2042" s="3" t="s">
        <v>20</v>
      </c>
      <c r="I2042" s="3" t="s">
        <v>20</v>
      </c>
      <c r="J2042" s="3" t="s">
        <v>20</v>
      </c>
      <c r="K2042" s="3" t="s">
        <v>20</v>
      </c>
      <c r="L2042" s="3" t="s">
        <v>20</v>
      </c>
      <c r="M2042" s="3" t="s">
        <v>20</v>
      </c>
      <c r="N2042" s="3" t="s">
        <v>20</v>
      </c>
      <c r="O2042" s="6" t="s">
        <v>25</v>
      </c>
      <c r="P2042" s="3" t="s">
        <v>26</v>
      </c>
      <c r="Q2042" s="4">
        <v>0</v>
      </c>
      <c r="R2042" s="4">
        <v>0.78333333333333333</v>
      </c>
      <c r="S2042" s="4">
        <v>5.9374201974630468E-2</v>
      </c>
      <c r="T2042" s="4">
        <v>-7.8675287580612943E-2</v>
      </c>
      <c r="U2042" s="4">
        <v>5.4761601726438798E-2</v>
      </c>
    </row>
    <row r="2043" spans="1:21" ht="12.75" customHeight="1" x14ac:dyDescent="0.25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3" t="s">
        <v>22</v>
      </c>
      <c r="G2043" s="3" t="s">
        <v>22</v>
      </c>
      <c r="H2043" s="3" t="s">
        <v>20</v>
      </c>
      <c r="I2043" s="3" t="s">
        <v>20</v>
      </c>
      <c r="J2043" s="3" t="s">
        <v>21</v>
      </c>
      <c r="K2043" s="3" t="s">
        <v>22</v>
      </c>
      <c r="L2043" s="3" t="s">
        <v>21</v>
      </c>
      <c r="M2043" s="3" t="s">
        <v>22</v>
      </c>
      <c r="N2043" s="3" t="s">
        <v>22</v>
      </c>
      <c r="O2043" s="6" t="s">
        <v>20</v>
      </c>
      <c r="P2043" s="3" t="s">
        <v>23</v>
      </c>
      <c r="Q2043" s="4">
        <v>0.54870925193141129</v>
      </c>
      <c r="R2043" s="4">
        <v>0.68333333333333346</v>
      </c>
      <c r="S2043" s="4">
        <v>1.4803898979016139</v>
      </c>
      <c r="T2043" s="4">
        <v>0.47678622145872651</v>
      </c>
      <c r="U2043" s="4">
        <v>0.12847010629715319</v>
      </c>
    </row>
    <row r="2044" spans="1:21" ht="12.75" customHeight="1" x14ac:dyDescent="0.25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3" t="s">
        <v>20</v>
      </c>
      <c r="G2044" s="3" t="s">
        <v>20</v>
      </c>
      <c r="H2044" s="3" t="s">
        <v>20</v>
      </c>
      <c r="I2044" s="3" t="s">
        <v>20</v>
      </c>
      <c r="J2044" s="3" t="s">
        <v>22</v>
      </c>
      <c r="K2044" s="3" t="s">
        <v>20</v>
      </c>
      <c r="L2044" s="3" t="s">
        <v>22</v>
      </c>
      <c r="M2044" s="3" t="s">
        <v>20</v>
      </c>
      <c r="N2044" s="3" t="s">
        <v>20</v>
      </c>
      <c r="O2044" s="6" t="s">
        <v>25</v>
      </c>
      <c r="P2044" s="3" t="s">
        <v>26</v>
      </c>
      <c r="Q2044" s="4">
        <v>0</v>
      </c>
      <c r="R2044" s="4">
        <v>0.26666666666666672</v>
      </c>
      <c r="S2044" s="4">
        <v>0.97276383114182741</v>
      </c>
      <c r="T2044" s="4" t="s">
        <v>2220</v>
      </c>
      <c r="U2044" s="4" t="s">
        <v>2220</v>
      </c>
    </row>
    <row r="2045" spans="1:21" ht="12.75" customHeight="1" x14ac:dyDescent="0.25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3" t="s">
        <v>21</v>
      </c>
      <c r="G2045" s="3" t="s">
        <v>22</v>
      </c>
      <c r="H2045" s="3" t="s">
        <v>20</v>
      </c>
      <c r="I2045" s="3" t="s">
        <v>22</v>
      </c>
      <c r="J2045" s="3" t="s">
        <v>22</v>
      </c>
      <c r="K2045" s="3" t="s">
        <v>20</v>
      </c>
      <c r="L2045" s="3" t="s">
        <v>22</v>
      </c>
      <c r="M2045" s="3" t="s">
        <v>22</v>
      </c>
      <c r="N2045" s="3" t="s">
        <v>22</v>
      </c>
      <c r="O2045" s="6" t="s">
        <v>20</v>
      </c>
      <c r="P2045" s="3" t="s">
        <v>23</v>
      </c>
      <c r="Q2045" s="4">
        <v>0.79611833427548517</v>
      </c>
      <c r="R2045" s="4">
        <v>0.70000000000000018</v>
      </c>
      <c r="S2045" s="4">
        <v>1.788204069608748</v>
      </c>
      <c r="T2045" s="4">
        <v>0.916949815245789</v>
      </c>
      <c r="U2045" s="4">
        <v>0.45452453744141791</v>
      </c>
    </row>
    <row r="2046" spans="1:21" ht="12.75" customHeight="1" x14ac:dyDescent="0.25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3" t="s">
        <v>21</v>
      </c>
      <c r="G2046" s="3" t="s">
        <v>21</v>
      </c>
      <c r="H2046" s="3" t="s">
        <v>20</v>
      </c>
      <c r="I2046" s="3" t="s">
        <v>22</v>
      </c>
      <c r="J2046" s="3" t="s">
        <v>20</v>
      </c>
      <c r="K2046" s="3" t="s">
        <v>20</v>
      </c>
      <c r="L2046" s="3" t="s">
        <v>20</v>
      </c>
      <c r="M2046" s="3" t="s">
        <v>20</v>
      </c>
      <c r="N2046" s="3" t="s">
        <v>20</v>
      </c>
      <c r="O2046" s="6" t="s">
        <v>25</v>
      </c>
      <c r="P2046" s="3" t="s">
        <v>26</v>
      </c>
      <c r="Q2046" s="4">
        <v>0.88524590163934436</v>
      </c>
      <c r="R2046" s="4">
        <v>0.88333333333333353</v>
      </c>
      <c r="S2046" s="4">
        <v>0.64798616985298674</v>
      </c>
      <c r="T2046" s="4">
        <v>-0.2614236214981972</v>
      </c>
      <c r="U2046" s="4">
        <v>1.8907459469640341E-4</v>
      </c>
    </row>
    <row r="2047" spans="1:21" ht="12.75" customHeight="1" x14ac:dyDescent="0.25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3" t="s">
        <v>21</v>
      </c>
      <c r="G2047" s="3" t="s">
        <v>22</v>
      </c>
      <c r="H2047" s="3" t="s">
        <v>20</v>
      </c>
      <c r="I2047" s="3" t="s">
        <v>22</v>
      </c>
      <c r="J2047" s="3" t="s">
        <v>21</v>
      </c>
      <c r="K2047" s="3" t="s">
        <v>21</v>
      </c>
      <c r="L2047" s="3" t="s">
        <v>21</v>
      </c>
      <c r="M2047" s="3" t="s">
        <v>21</v>
      </c>
      <c r="N2047" s="3" t="s">
        <v>21</v>
      </c>
      <c r="O2047" s="6" t="s">
        <v>22</v>
      </c>
      <c r="P2047" s="3" t="s">
        <v>39</v>
      </c>
      <c r="Q2047" s="4">
        <v>0.87450537026568709</v>
      </c>
      <c r="R2047" s="4">
        <v>0.68333333333333346</v>
      </c>
      <c r="S2047" s="4">
        <v>3.374811576070083</v>
      </c>
      <c r="T2047" s="4">
        <v>2.375130242569425</v>
      </c>
      <c r="U2047" s="4">
        <v>0.5839726261435042</v>
      </c>
    </row>
    <row r="2048" spans="1:21" ht="12.75" customHeight="1" x14ac:dyDescent="0.25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3" t="s">
        <v>22</v>
      </c>
      <c r="G2048" s="3" t="s">
        <v>22</v>
      </c>
      <c r="H2048" s="3" t="s">
        <v>20</v>
      </c>
      <c r="I2048" s="3" t="s">
        <v>20</v>
      </c>
      <c r="J2048" s="3" t="s">
        <v>20</v>
      </c>
      <c r="K2048" s="3" t="s">
        <v>20</v>
      </c>
      <c r="L2048" s="3" t="s">
        <v>20</v>
      </c>
      <c r="M2048" s="3" t="s">
        <v>20</v>
      </c>
      <c r="N2048" s="3" t="s">
        <v>20</v>
      </c>
      <c r="O2048" s="6" t="s">
        <v>25</v>
      </c>
      <c r="P2048" s="3" t="s">
        <v>26</v>
      </c>
      <c r="Q2048" s="4">
        <v>0.56292599884342731</v>
      </c>
      <c r="R2048" s="4">
        <v>0.68333333333333346</v>
      </c>
      <c r="S2048" s="4">
        <v>1.155382267544343</v>
      </c>
      <c r="T2048" s="4">
        <v>-0.24196758869268911</v>
      </c>
      <c r="U2048" s="4" t="s">
        <v>2220</v>
      </c>
    </row>
    <row r="2049" spans="1:21" ht="12.75" customHeight="1" x14ac:dyDescent="0.25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3" t="s">
        <v>21</v>
      </c>
      <c r="G2049" s="3" t="s">
        <v>22</v>
      </c>
      <c r="H2049" s="3" t="s">
        <v>20</v>
      </c>
      <c r="I2049" s="3" t="s">
        <v>22</v>
      </c>
      <c r="J2049" s="3" t="s">
        <v>21</v>
      </c>
      <c r="K2049" s="3" t="s">
        <v>22</v>
      </c>
      <c r="L2049" s="3" t="s">
        <v>21</v>
      </c>
      <c r="M2049" s="3" t="s">
        <v>21</v>
      </c>
      <c r="N2049" s="3" t="s">
        <v>21</v>
      </c>
      <c r="O2049" s="6" t="s">
        <v>22</v>
      </c>
      <c r="P2049" s="3" t="s">
        <v>39</v>
      </c>
      <c r="Q2049" s="4">
        <v>0.9655172413793105</v>
      </c>
      <c r="R2049" s="4">
        <v>0.68333333333333346</v>
      </c>
      <c r="S2049" s="4">
        <v>3.1975906492809711</v>
      </c>
      <c r="T2049" s="4">
        <v>2.0184969800855841</v>
      </c>
      <c r="U2049" s="4">
        <v>0.7489585497850263</v>
      </c>
    </row>
    <row r="2050" spans="1:21" ht="12.75" customHeight="1" x14ac:dyDescent="0.25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3" t="s">
        <v>21</v>
      </c>
      <c r="G2050" s="3" t="s">
        <v>21</v>
      </c>
      <c r="H2050" s="3" t="s">
        <v>20</v>
      </c>
      <c r="I2050" s="3" t="s">
        <v>22</v>
      </c>
      <c r="J2050" s="3" t="s">
        <v>21</v>
      </c>
      <c r="K2050" s="3" t="s">
        <v>22</v>
      </c>
      <c r="L2050" s="3" t="s">
        <v>21</v>
      </c>
      <c r="M2050" s="3" t="s">
        <v>22</v>
      </c>
      <c r="N2050" s="3" t="s">
        <v>22</v>
      </c>
      <c r="O2050" s="6" t="s">
        <v>22</v>
      </c>
      <c r="P2050" s="3" t="s">
        <v>39</v>
      </c>
      <c r="Q2050" s="4">
        <v>0.9655172413793105</v>
      </c>
      <c r="R2050" s="4">
        <v>0.86666666666666659</v>
      </c>
      <c r="S2050" s="4">
        <v>1.3520962012547939</v>
      </c>
      <c r="T2050" s="4">
        <v>0.50935893375418551</v>
      </c>
      <c r="U2050" s="4">
        <v>0.34287532992702607</v>
      </c>
    </row>
    <row r="2051" spans="1:21" ht="12.75" customHeight="1" x14ac:dyDescent="0.25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3" t="s">
        <v>20</v>
      </c>
      <c r="G2051" s="3" t="s">
        <v>20</v>
      </c>
      <c r="H2051" s="3" t="s">
        <v>20</v>
      </c>
      <c r="I2051" s="3" t="s">
        <v>20</v>
      </c>
      <c r="J2051" s="3" t="s">
        <v>20</v>
      </c>
      <c r="K2051" s="3" t="s">
        <v>20</v>
      </c>
      <c r="L2051" s="3" t="s">
        <v>20</v>
      </c>
      <c r="M2051" s="3" t="s">
        <v>20</v>
      </c>
      <c r="N2051" s="3" t="s">
        <v>20</v>
      </c>
      <c r="O2051" s="6" t="s">
        <v>25</v>
      </c>
      <c r="P2051" s="3" t="s">
        <v>26</v>
      </c>
      <c r="Q2051" s="4">
        <v>0.34567227409472201</v>
      </c>
      <c r="R2051" s="4">
        <v>0.2166666666666667</v>
      </c>
      <c r="S2051" s="4" t="s">
        <v>2220</v>
      </c>
      <c r="T2051" s="4" t="s">
        <v>2220</v>
      </c>
      <c r="U2051" s="4" t="s">
        <v>2220</v>
      </c>
    </row>
    <row r="2052" spans="1:21" ht="12.75" customHeight="1" x14ac:dyDescent="0.25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3" t="s">
        <v>20</v>
      </c>
      <c r="G2052" s="3" t="s">
        <v>20</v>
      </c>
      <c r="H2052" s="3" t="s">
        <v>20</v>
      </c>
      <c r="I2052" s="3" t="s">
        <v>20</v>
      </c>
      <c r="J2052" s="3" t="s">
        <v>21</v>
      </c>
      <c r="K2052" s="3" t="s">
        <v>20</v>
      </c>
      <c r="L2052" s="3" t="s">
        <v>22</v>
      </c>
      <c r="M2052" s="3" t="s">
        <v>20</v>
      </c>
      <c r="N2052" s="3" t="s">
        <v>20</v>
      </c>
      <c r="O2052" s="6" t="s">
        <v>25</v>
      </c>
      <c r="P2052" s="3" t="s">
        <v>26</v>
      </c>
      <c r="Q2052" s="4">
        <v>0</v>
      </c>
      <c r="R2052" s="4">
        <v>0.25</v>
      </c>
      <c r="S2052" s="4">
        <v>2.4006316247711399</v>
      </c>
      <c r="T2052" s="4" t="s">
        <v>2220</v>
      </c>
      <c r="U2052" s="4" t="s">
        <v>2220</v>
      </c>
    </row>
    <row r="2053" spans="1:21" ht="12.75" customHeight="1" x14ac:dyDescent="0.25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3" t="s">
        <v>21</v>
      </c>
      <c r="G2053" s="3" t="s">
        <v>22</v>
      </c>
      <c r="H2053" s="3" t="s">
        <v>20</v>
      </c>
      <c r="I2053" s="3" t="s">
        <v>22</v>
      </c>
      <c r="J2053" s="3" t="s">
        <v>22</v>
      </c>
      <c r="K2053" s="3" t="s">
        <v>22</v>
      </c>
      <c r="L2053" s="3" t="s">
        <v>22</v>
      </c>
      <c r="M2053" s="3" t="s">
        <v>21</v>
      </c>
      <c r="N2053" s="3" t="s">
        <v>21</v>
      </c>
      <c r="O2053" s="6" t="s">
        <v>22</v>
      </c>
      <c r="P2053" s="3" t="s">
        <v>39</v>
      </c>
      <c r="Q2053" s="4">
        <v>0.9655172413793105</v>
      </c>
      <c r="R2053" s="4">
        <v>0.68333333333333346</v>
      </c>
      <c r="S2053" s="4">
        <v>2.6701832890087109</v>
      </c>
      <c r="T2053" s="4">
        <v>1.848282758145199</v>
      </c>
      <c r="U2053" s="4">
        <v>0.78403598693060406</v>
      </c>
    </row>
    <row r="2054" spans="1:21" ht="12.75" customHeight="1" x14ac:dyDescent="0.25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3" t="s">
        <v>22</v>
      </c>
      <c r="G2054" s="3" t="s">
        <v>21</v>
      </c>
      <c r="H2054" s="3" t="s">
        <v>20</v>
      </c>
      <c r="I2054" s="3" t="s">
        <v>22</v>
      </c>
      <c r="J2054" s="3" t="s">
        <v>22</v>
      </c>
      <c r="K2054" s="3" t="s">
        <v>20</v>
      </c>
      <c r="L2054" s="3" t="s">
        <v>22</v>
      </c>
      <c r="M2054" s="3" t="s">
        <v>20</v>
      </c>
      <c r="N2054" s="3" t="s">
        <v>20</v>
      </c>
      <c r="O2054" s="6" t="s">
        <v>20</v>
      </c>
      <c r="P2054" s="3" t="s">
        <v>23</v>
      </c>
      <c r="Q2054" s="4">
        <v>0.50338200035087033</v>
      </c>
      <c r="R2054" s="4">
        <v>0.88333333333333353</v>
      </c>
      <c r="S2054" s="4">
        <v>0.90323665475735626</v>
      </c>
      <c r="T2054" s="4">
        <v>-0.1286135308487811</v>
      </c>
      <c r="U2054" s="4">
        <v>4.1720309617300569E-2</v>
      </c>
    </row>
    <row r="2055" spans="1:21" ht="12.75" customHeight="1" x14ac:dyDescent="0.25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3" t="s">
        <v>21</v>
      </c>
      <c r="G2055" s="3" t="s">
        <v>22</v>
      </c>
      <c r="H2055" s="3" t="s">
        <v>20</v>
      </c>
      <c r="I2055" s="3" t="s">
        <v>22</v>
      </c>
      <c r="J2055" s="3" t="s">
        <v>21</v>
      </c>
      <c r="K2055" s="3" t="s">
        <v>21</v>
      </c>
      <c r="L2055" s="3" t="s">
        <v>21</v>
      </c>
      <c r="M2055" s="3" t="s">
        <v>21</v>
      </c>
      <c r="N2055" s="3" t="s">
        <v>21</v>
      </c>
      <c r="O2055" s="6" t="s">
        <v>22</v>
      </c>
      <c r="P2055" s="3" t="s">
        <v>39</v>
      </c>
      <c r="Q2055" s="4">
        <v>0.90484266063689467</v>
      </c>
      <c r="R2055" s="4">
        <v>0.68333333333333346</v>
      </c>
      <c r="S2055" s="4">
        <v>1.9190621819203351</v>
      </c>
      <c r="T2055" s="4">
        <v>1.734824095319569</v>
      </c>
      <c r="U2055" s="4">
        <v>0.34066276755421088</v>
      </c>
    </row>
    <row r="2056" spans="1:21" ht="12.75" customHeight="1" x14ac:dyDescent="0.25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3" t="s">
        <v>21</v>
      </c>
      <c r="G2056" s="3" t="s">
        <v>21</v>
      </c>
      <c r="H2056" s="3" t="s">
        <v>20</v>
      </c>
      <c r="I2056" s="3" t="s">
        <v>22</v>
      </c>
      <c r="J2056" s="3" t="s">
        <v>21</v>
      </c>
      <c r="K2056" s="3" t="s">
        <v>21</v>
      </c>
      <c r="L2056" s="3" t="s">
        <v>21</v>
      </c>
      <c r="M2056" s="3" t="s">
        <v>22</v>
      </c>
      <c r="N2056" s="3" t="s">
        <v>22</v>
      </c>
      <c r="O2056" s="6" t="s">
        <v>22</v>
      </c>
      <c r="P2056" s="3" t="s">
        <v>39</v>
      </c>
      <c r="Q2056" s="4">
        <v>0.86263425664217075</v>
      </c>
      <c r="R2056" s="4">
        <v>0.9</v>
      </c>
      <c r="S2056" s="4">
        <v>3.896382546200134</v>
      </c>
      <c r="T2056" s="4">
        <v>2.8638881804145391</v>
      </c>
      <c r="U2056" s="4">
        <v>0.56262094862415712</v>
      </c>
    </row>
    <row r="2057" spans="1:21" ht="12.75" customHeight="1" x14ac:dyDescent="0.25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3" t="s">
        <v>21</v>
      </c>
      <c r="G2057" s="3" t="s">
        <v>20</v>
      </c>
      <c r="H2057" s="3" t="s">
        <v>20</v>
      </c>
      <c r="I2057" s="3" t="s">
        <v>20</v>
      </c>
      <c r="J2057" s="3" t="s">
        <v>20</v>
      </c>
      <c r="K2057" s="3" t="s">
        <v>22</v>
      </c>
      <c r="L2057" s="3" t="s">
        <v>22</v>
      </c>
      <c r="M2057" s="3" t="s">
        <v>22</v>
      </c>
      <c r="N2057" s="3" t="s">
        <v>22</v>
      </c>
      <c r="O2057" s="6" t="s">
        <v>20</v>
      </c>
      <c r="P2057" s="3" t="s">
        <v>23</v>
      </c>
      <c r="Q2057" s="4">
        <v>0.95496514038062952</v>
      </c>
      <c r="R2057" s="4">
        <v>0.66666666666666674</v>
      </c>
      <c r="S2057" s="4">
        <v>0.62639191755308088</v>
      </c>
      <c r="T2057" s="4">
        <v>0.43647264435755512</v>
      </c>
      <c r="U2057" s="4">
        <v>0.36164718420271952</v>
      </c>
    </row>
    <row r="2058" spans="1:21" ht="12.75" customHeight="1" x14ac:dyDescent="0.25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3" t="s">
        <v>20</v>
      </c>
      <c r="G2058" s="3" t="s">
        <v>20</v>
      </c>
      <c r="H2058" s="3" t="s">
        <v>20</v>
      </c>
      <c r="I2058" s="3" t="s">
        <v>20</v>
      </c>
      <c r="J2058" s="3" t="s">
        <v>22</v>
      </c>
      <c r="K2058" s="3" t="s">
        <v>20</v>
      </c>
      <c r="L2058" s="3" t="s">
        <v>22</v>
      </c>
      <c r="M2058" s="3" t="s">
        <v>20</v>
      </c>
      <c r="N2058" s="3" t="s">
        <v>20</v>
      </c>
      <c r="O2058" s="6" t="s">
        <v>25</v>
      </c>
      <c r="P2058" s="3" t="s">
        <v>26</v>
      </c>
      <c r="Q2058" s="4">
        <v>0.31900612723598643</v>
      </c>
      <c r="R2058" s="4">
        <v>0.46666666666666667</v>
      </c>
      <c r="S2058" s="4">
        <v>0.9672277089957394</v>
      </c>
      <c r="T2058" s="4" t="s">
        <v>2220</v>
      </c>
      <c r="U2058" s="4" t="s">
        <v>2220</v>
      </c>
    </row>
    <row r="2059" spans="1:21" ht="12.75" customHeight="1" x14ac:dyDescent="0.25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3" t="s">
        <v>21</v>
      </c>
      <c r="G2059" s="3" t="s">
        <v>21</v>
      </c>
      <c r="H2059" s="3" t="s">
        <v>20</v>
      </c>
      <c r="I2059" s="3" t="s">
        <v>22</v>
      </c>
      <c r="J2059" s="3" t="s">
        <v>22</v>
      </c>
      <c r="K2059" s="3" t="s">
        <v>22</v>
      </c>
      <c r="L2059" s="3" t="s">
        <v>22</v>
      </c>
      <c r="M2059" s="3" t="s">
        <v>22</v>
      </c>
      <c r="N2059" s="3" t="s">
        <v>22</v>
      </c>
      <c r="O2059" s="6" t="s">
        <v>20</v>
      </c>
      <c r="P2059" s="3" t="s">
        <v>23</v>
      </c>
      <c r="Q2059" s="4">
        <v>0.78387035990201637</v>
      </c>
      <c r="R2059" s="4">
        <v>0.86666666666666659</v>
      </c>
      <c r="S2059" s="4">
        <v>0.89129639581983333</v>
      </c>
      <c r="T2059" s="4">
        <v>0.36486429216226052</v>
      </c>
      <c r="U2059" s="4">
        <v>0.27690749679283622</v>
      </c>
    </row>
    <row r="2060" spans="1:21" ht="12.75" customHeight="1" x14ac:dyDescent="0.25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3" t="s">
        <v>22</v>
      </c>
      <c r="G2060" s="3" t="s">
        <v>22</v>
      </c>
      <c r="H2060" s="3" t="s">
        <v>20</v>
      </c>
      <c r="I2060" s="3" t="s">
        <v>20</v>
      </c>
      <c r="J2060" s="3" t="s">
        <v>22</v>
      </c>
      <c r="K2060" s="3" t="s">
        <v>22</v>
      </c>
      <c r="L2060" s="3" t="s">
        <v>22</v>
      </c>
      <c r="M2060" s="3" t="s">
        <v>22</v>
      </c>
      <c r="N2060" s="3" t="s">
        <v>22</v>
      </c>
      <c r="O2060" s="6" t="s">
        <v>20</v>
      </c>
      <c r="P2060" s="3" t="s">
        <v>23</v>
      </c>
      <c r="Q2060" s="4">
        <v>0.59280195967589977</v>
      </c>
      <c r="R2060" s="4">
        <v>0.68333333333333346</v>
      </c>
      <c r="S2060" s="4">
        <v>2.0717722237541012</v>
      </c>
      <c r="T2060" s="4">
        <v>1.0854213868018581</v>
      </c>
      <c r="U2060" s="4">
        <v>0.39347741617600801</v>
      </c>
    </row>
    <row r="2061" spans="1:21" ht="12.75" customHeight="1" x14ac:dyDescent="0.25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3" t="s">
        <v>20</v>
      </c>
      <c r="G2061" s="3" t="s">
        <v>22</v>
      </c>
      <c r="H2061" s="3" t="s">
        <v>20</v>
      </c>
      <c r="I2061" s="3" t="s">
        <v>20</v>
      </c>
      <c r="J2061" s="3" t="s">
        <v>22</v>
      </c>
      <c r="K2061" s="3" t="s">
        <v>22</v>
      </c>
      <c r="L2061" s="3" t="s">
        <v>22</v>
      </c>
      <c r="M2061" s="3" t="s">
        <v>20</v>
      </c>
      <c r="N2061" s="3" t="s">
        <v>20</v>
      </c>
      <c r="O2061" s="6" t="s">
        <v>25</v>
      </c>
      <c r="P2061" s="3" t="s">
        <v>26</v>
      </c>
      <c r="Q2061" s="4">
        <v>0</v>
      </c>
      <c r="R2061" s="4">
        <v>0.68333333333333346</v>
      </c>
      <c r="S2061" s="4">
        <v>1.158636146806636</v>
      </c>
      <c r="T2061" s="4">
        <v>0.21630701804758359</v>
      </c>
      <c r="U2061" s="4">
        <v>0.1260790081589149</v>
      </c>
    </row>
    <row r="2062" spans="1:21" ht="12.75" customHeight="1" x14ac:dyDescent="0.25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3" t="s">
        <v>22</v>
      </c>
      <c r="G2062" s="3" t="s">
        <v>20</v>
      </c>
      <c r="H2062" s="3" t="s">
        <v>20</v>
      </c>
      <c r="I2062" s="3" t="s">
        <v>20</v>
      </c>
      <c r="J2062" s="3" t="s">
        <v>20</v>
      </c>
      <c r="K2062" s="3" t="s">
        <v>20</v>
      </c>
      <c r="L2062" s="3" t="s">
        <v>20</v>
      </c>
      <c r="M2062" s="3" t="s">
        <v>20</v>
      </c>
      <c r="N2062" s="3" t="s">
        <v>20</v>
      </c>
      <c r="O2062" s="6" t="s">
        <v>25</v>
      </c>
      <c r="P2062" s="3" t="s">
        <v>26</v>
      </c>
      <c r="Q2062" s="4">
        <v>0.5220431050726756</v>
      </c>
      <c r="R2062" s="4">
        <v>0.48333333333333328</v>
      </c>
      <c r="S2062" s="4">
        <v>1.061808366008858</v>
      </c>
      <c r="T2062" s="4">
        <v>0.37487693860642279</v>
      </c>
      <c r="U2062" s="4" t="s">
        <v>2220</v>
      </c>
    </row>
    <row r="2063" spans="1:21" ht="12.75" customHeight="1" x14ac:dyDescent="0.25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3" t="s">
        <v>22</v>
      </c>
      <c r="G2063" s="3" t="s">
        <v>22</v>
      </c>
      <c r="H2063" s="3" t="s">
        <v>20</v>
      </c>
      <c r="I2063" s="3" t="s">
        <v>20</v>
      </c>
      <c r="J2063" s="3" t="s">
        <v>21</v>
      </c>
      <c r="K2063" s="3" t="s">
        <v>21</v>
      </c>
      <c r="L2063" s="3" t="s">
        <v>21</v>
      </c>
      <c r="M2063" s="3" t="s">
        <v>21</v>
      </c>
      <c r="N2063" s="3" t="s">
        <v>21</v>
      </c>
      <c r="O2063" s="6" t="s">
        <v>22</v>
      </c>
      <c r="P2063" s="3" t="s">
        <v>39</v>
      </c>
      <c r="Q2063" s="4">
        <v>0.64104013566986995</v>
      </c>
      <c r="R2063" s="4">
        <v>0.68333333333333346</v>
      </c>
      <c r="S2063" s="4">
        <v>3.5200918015846461</v>
      </c>
      <c r="T2063" s="4">
        <v>2.630407750849546</v>
      </c>
      <c r="U2063" s="4">
        <v>0.7193064412526331</v>
      </c>
    </row>
    <row r="2064" spans="1:21" ht="12.75" customHeight="1" x14ac:dyDescent="0.25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3" t="s">
        <v>21</v>
      </c>
      <c r="G2064" s="3" t="s">
        <v>22</v>
      </c>
      <c r="H2064" s="3" t="s">
        <v>20</v>
      </c>
      <c r="I2064" s="3" t="s">
        <v>22</v>
      </c>
      <c r="J2064" s="3" t="s">
        <v>21</v>
      </c>
      <c r="K2064" s="3" t="s">
        <v>21</v>
      </c>
      <c r="L2064" s="3" t="s">
        <v>21</v>
      </c>
      <c r="M2064" s="3" t="s">
        <v>21</v>
      </c>
      <c r="N2064" s="3" t="s">
        <v>21</v>
      </c>
      <c r="O2064" s="6" t="s">
        <v>22</v>
      </c>
      <c r="P2064" s="3" t="s">
        <v>39</v>
      </c>
      <c r="Q2064" s="4">
        <v>0.82306387789711688</v>
      </c>
      <c r="R2064" s="4">
        <v>0.68333333333333346</v>
      </c>
      <c r="S2064" s="4">
        <v>3.3727039591444741</v>
      </c>
      <c r="T2064" s="4">
        <v>1.536484409702199</v>
      </c>
      <c r="U2064" s="4">
        <v>0.47963073099111297</v>
      </c>
    </row>
    <row r="2065" spans="1:21" ht="12.75" customHeight="1" x14ac:dyDescent="0.25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3" t="s">
        <v>21</v>
      </c>
      <c r="G2065" s="3" t="s">
        <v>21</v>
      </c>
      <c r="H2065" s="3" t="s">
        <v>22</v>
      </c>
      <c r="I2065" s="3" t="s">
        <v>21</v>
      </c>
      <c r="J2065" s="3" t="s">
        <v>22</v>
      </c>
      <c r="K2065" s="3" t="s">
        <v>21</v>
      </c>
      <c r="L2065" s="3" t="s">
        <v>21</v>
      </c>
      <c r="M2065" s="3" t="s">
        <v>21</v>
      </c>
      <c r="N2065" s="3" t="s">
        <v>21</v>
      </c>
      <c r="O2065" s="6" t="s">
        <v>21</v>
      </c>
      <c r="P2065" s="3" t="s">
        <v>189</v>
      </c>
      <c r="Q2065" s="4">
        <v>0.72809496890898817</v>
      </c>
      <c r="R2065" s="4">
        <v>0.86666666666666659</v>
      </c>
      <c r="S2065" s="4">
        <v>1.1587077534979491</v>
      </c>
      <c r="T2065" s="4">
        <v>1.6679194007688001</v>
      </c>
      <c r="U2065" s="4">
        <v>0.57517283994442792</v>
      </c>
    </row>
    <row r="2066" spans="1:21" ht="12.75" customHeight="1" x14ac:dyDescent="0.25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3" t="s">
        <v>20</v>
      </c>
      <c r="G2066" s="3" t="s">
        <v>20</v>
      </c>
      <c r="H2066" s="3" t="s">
        <v>20</v>
      </c>
      <c r="I2066" s="3" t="s">
        <v>20</v>
      </c>
      <c r="J2066" s="3" t="s">
        <v>22</v>
      </c>
      <c r="K2066" s="3" t="s">
        <v>22</v>
      </c>
      <c r="L2066" s="3" t="s">
        <v>22</v>
      </c>
      <c r="M2066" s="3" t="s">
        <v>20</v>
      </c>
      <c r="N2066" s="3" t="s">
        <v>20</v>
      </c>
      <c r="O2066" s="6" t="s">
        <v>25</v>
      </c>
      <c r="P2066" s="3" t="s">
        <v>26</v>
      </c>
      <c r="Q2066" s="4">
        <v>0.52361552406385847</v>
      </c>
      <c r="R2066" s="4">
        <v>0.48333333333333328</v>
      </c>
      <c r="S2066" s="4">
        <v>1.462201241773655</v>
      </c>
      <c r="T2066" s="4">
        <v>1.014287070415391</v>
      </c>
      <c r="U2066" s="4" t="s">
        <v>2220</v>
      </c>
    </row>
    <row r="2067" spans="1:21" ht="12.75" customHeight="1" x14ac:dyDescent="0.25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3" t="s">
        <v>21</v>
      </c>
      <c r="G2067" s="3" t="s">
        <v>20</v>
      </c>
      <c r="H2067" s="3" t="s">
        <v>20</v>
      </c>
      <c r="I2067" s="3" t="s">
        <v>20</v>
      </c>
      <c r="J2067" s="3" t="s">
        <v>21</v>
      </c>
      <c r="K2067" s="3" t="s">
        <v>20</v>
      </c>
      <c r="L2067" s="3" t="s">
        <v>22</v>
      </c>
      <c r="M2067" s="3" t="s">
        <v>22</v>
      </c>
      <c r="N2067" s="3" t="s">
        <v>22</v>
      </c>
      <c r="O2067" s="6" t="s">
        <v>20</v>
      </c>
      <c r="P2067" s="3" t="s">
        <v>23</v>
      </c>
      <c r="Q2067" s="4">
        <v>0.70864440589202304</v>
      </c>
      <c r="R2067" s="4">
        <v>0.48333333333333328</v>
      </c>
      <c r="S2067" s="4">
        <v>1.000337571478437</v>
      </c>
      <c r="T2067" s="4">
        <v>6.4568117525846361E-2</v>
      </c>
      <c r="U2067" s="4">
        <v>0.19381702124296871</v>
      </c>
    </row>
    <row r="2068" spans="1:21" ht="12.75" customHeight="1" x14ac:dyDescent="0.25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3" t="s">
        <v>22</v>
      </c>
      <c r="G2068" s="3" t="s">
        <v>22</v>
      </c>
      <c r="H2068" s="3" t="s">
        <v>20</v>
      </c>
      <c r="I2068" s="3" t="s">
        <v>20</v>
      </c>
      <c r="J2068" s="3" t="s">
        <v>22</v>
      </c>
      <c r="K2068" s="3" t="s">
        <v>22</v>
      </c>
      <c r="L2068" s="3" t="s">
        <v>22</v>
      </c>
      <c r="M2068" s="3" t="s">
        <v>21</v>
      </c>
      <c r="N2068" s="3" t="s">
        <v>21</v>
      </c>
      <c r="O2068" s="6" t="s">
        <v>20</v>
      </c>
      <c r="P2068" s="3" t="s">
        <v>23</v>
      </c>
      <c r="Q2068" s="4">
        <v>0.57245147917844352</v>
      </c>
      <c r="R2068" s="4">
        <v>0.68333333333333346</v>
      </c>
      <c r="S2068" s="4">
        <v>2.7446981698693271</v>
      </c>
      <c r="T2068" s="4">
        <v>1.7440955057605769</v>
      </c>
      <c r="U2068" s="4">
        <v>0.76561404230339747</v>
      </c>
    </row>
    <row r="2069" spans="1:21" ht="12.75" customHeight="1" x14ac:dyDescent="0.25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3" t="s">
        <v>20</v>
      </c>
      <c r="G2069" s="3" t="s">
        <v>21</v>
      </c>
      <c r="H2069" s="3" t="s">
        <v>20</v>
      </c>
      <c r="I2069" s="3" t="s">
        <v>20</v>
      </c>
      <c r="J2069" s="3" t="s">
        <v>20</v>
      </c>
      <c r="K2069" s="3" t="s">
        <v>20</v>
      </c>
      <c r="L2069" s="3" t="s">
        <v>20</v>
      </c>
      <c r="M2069" s="3" t="s">
        <v>20</v>
      </c>
      <c r="N2069" s="3" t="s">
        <v>20</v>
      </c>
      <c r="O2069" s="6" t="s">
        <v>25</v>
      </c>
      <c r="P2069" s="3" t="s">
        <v>26</v>
      </c>
      <c r="Q2069" s="4">
        <v>0</v>
      </c>
      <c r="R2069" s="4">
        <v>0.76666666666666683</v>
      </c>
      <c r="S2069" s="4">
        <v>0.7700232957035329</v>
      </c>
      <c r="T2069" s="4">
        <v>-3.9229446905098588E-2</v>
      </c>
      <c r="U2069" s="4">
        <v>6.8220358963936162E-2</v>
      </c>
    </row>
    <row r="2070" spans="1:21" ht="12.75" customHeight="1" x14ac:dyDescent="0.25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3" t="s">
        <v>22</v>
      </c>
      <c r="G2070" s="3" t="s">
        <v>22</v>
      </c>
      <c r="H2070" s="3" t="s">
        <v>20</v>
      </c>
      <c r="I2070" s="3" t="s">
        <v>20</v>
      </c>
      <c r="J2070" s="3" t="s">
        <v>20</v>
      </c>
      <c r="K2070" s="3" t="s">
        <v>20</v>
      </c>
      <c r="L2070" s="3" t="s">
        <v>20</v>
      </c>
      <c r="M2070" s="3" t="s">
        <v>20</v>
      </c>
      <c r="N2070" s="3" t="s">
        <v>20</v>
      </c>
      <c r="O2070" s="6" t="s">
        <v>25</v>
      </c>
      <c r="P2070" s="3" t="s">
        <v>26</v>
      </c>
      <c r="Q2070" s="4">
        <v>0.50913887318635764</v>
      </c>
      <c r="R2070" s="4">
        <v>0.70000000000000018</v>
      </c>
      <c r="S2070" s="4">
        <v>0</v>
      </c>
      <c r="T2070" s="4">
        <v>0.30868446095563262</v>
      </c>
      <c r="U2070" s="4">
        <v>5.5282151515908602E-2</v>
      </c>
    </row>
    <row r="2071" spans="1:21" ht="12.75" customHeight="1" x14ac:dyDescent="0.25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3" t="s">
        <v>20</v>
      </c>
      <c r="G2071" s="3" t="s">
        <v>20</v>
      </c>
      <c r="H2071" s="3" t="s">
        <v>20</v>
      </c>
      <c r="I2071" s="3" t="s">
        <v>20</v>
      </c>
      <c r="J2071" s="3" t="s">
        <v>21</v>
      </c>
      <c r="K2071" s="3" t="s">
        <v>20</v>
      </c>
      <c r="L2071" s="3" t="s">
        <v>22</v>
      </c>
      <c r="M2071" s="3" t="s">
        <v>20</v>
      </c>
      <c r="N2071" s="3" t="s">
        <v>20</v>
      </c>
      <c r="O2071" s="6" t="s">
        <v>25</v>
      </c>
      <c r="P2071" s="3" t="s">
        <v>26</v>
      </c>
      <c r="Q2071" s="4">
        <v>0.36104559365314509</v>
      </c>
      <c r="R2071" s="4">
        <v>0.48333333333333328</v>
      </c>
      <c r="S2071" s="4">
        <v>2.5028037274405972</v>
      </c>
      <c r="T2071" s="4">
        <v>-1.52890426584511</v>
      </c>
      <c r="U2071" s="4" t="s">
        <v>2220</v>
      </c>
    </row>
    <row r="2072" spans="1:21" ht="12.75" customHeight="1" x14ac:dyDescent="0.25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3" t="s">
        <v>22</v>
      </c>
      <c r="G2072" s="3" t="s">
        <v>21</v>
      </c>
      <c r="H2072" s="3" t="s">
        <v>20</v>
      </c>
      <c r="I2072" s="3" t="s">
        <v>22</v>
      </c>
      <c r="J2072" s="3" t="s">
        <v>22</v>
      </c>
      <c r="K2072" s="3" t="s">
        <v>22</v>
      </c>
      <c r="L2072" s="3" t="s">
        <v>22</v>
      </c>
      <c r="M2072" s="3" t="s">
        <v>22</v>
      </c>
      <c r="N2072" s="3" t="s">
        <v>22</v>
      </c>
      <c r="O2072" s="6" t="s">
        <v>20</v>
      </c>
      <c r="P2072" s="3" t="s">
        <v>23</v>
      </c>
      <c r="Q2072" s="4">
        <v>0.47876909481946428</v>
      </c>
      <c r="R2072" s="4">
        <v>0.88333333333333353</v>
      </c>
      <c r="S2072" s="4">
        <v>1.06403465857914</v>
      </c>
      <c r="T2072" s="4">
        <v>0.44668260787732977</v>
      </c>
      <c r="U2072" s="4">
        <v>0.1533708050585198</v>
      </c>
    </row>
    <row r="2073" spans="1:21" ht="12.75" customHeight="1" x14ac:dyDescent="0.25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3" t="s">
        <v>21</v>
      </c>
      <c r="G2073" s="3" t="s">
        <v>21</v>
      </c>
      <c r="H2073" s="3" t="s">
        <v>20</v>
      </c>
      <c r="I2073" s="3" t="s">
        <v>22</v>
      </c>
      <c r="J2073" s="3" t="s">
        <v>20</v>
      </c>
      <c r="K2073" s="3" t="s">
        <v>20</v>
      </c>
      <c r="L2073" s="3" t="s">
        <v>20</v>
      </c>
      <c r="M2073" s="3" t="s">
        <v>20</v>
      </c>
      <c r="N2073" s="3" t="s">
        <v>20</v>
      </c>
      <c r="O2073" s="6" t="s">
        <v>25</v>
      </c>
      <c r="P2073" s="3" t="s">
        <v>26</v>
      </c>
      <c r="Q2073" s="4">
        <v>0.91539476163557576</v>
      </c>
      <c r="R2073" s="4">
        <v>0.76666666666666683</v>
      </c>
      <c r="S2073" s="4">
        <v>1.136674951435964</v>
      </c>
      <c r="T2073" s="4">
        <v>0.42188462544815841</v>
      </c>
      <c r="U2073" s="4">
        <v>0.1948740921775802</v>
      </c>
    </row>
    <row r="2074" spans="1:21" ht="12.75" customHeight="1" x14ac:dyDescent="0.25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3" t="s">
        <v>20</v>
      </c>
      <c r="G2074" s="3" t="s">
        <v>20</v>
      </c>
      <c r="H2074" s="3" t="s">
        <v>20</v>
      </c>
      <c r="I2074" s="3" t="s">
        <v>20</v>
      </c>
      <c r="J2074" s="3" t="s">
        <v>20</v>
      </c>
      <c r="K2074" s="3" t="s">
        <v>20</v>
      </c>
      <c r="L2074" s="3" t="s">
        <v>20</v>
      </c>
      <c r="M2074" s="3" t="s">
        <v>20</v>
      </c>
      <c r="N2074" s="3" t="s">
        <v>20</v>
      </c>
      <c r="O2074" s="6" t="s">
        <v>25</v>
      </c>
      <c r="P2074" s="3" t="s">
        <v>26</v>
      </c>
      <c r="Q2074" s="4">
        <v>0.40903036328076781</v>
      </c>
      <c r="R2074" s="4">
        <v>0.38333333333333341</v>
      </c>
      <c r="S2074" s="4" t="s">
        <v>2220</v>
      </c>
      <c r="T2074" s="4" t="s">
        <v>2220</v>
      </c>
      <c r="U2074" s="4" t="s">
        <v>2220</v>
      </c>
    </row>
    <row r="2075" spans="1:21" ht="12.75" customHeight="1" x14ac:dyDescent="0.25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3" t="s">
        <v>20</v>
      </c>
      <c r="G2075" s="3" t="s">
        <v>22</v>
      </c>
      <c r="H2075" s="3" t="s">
        <v>20</v>
      </c>
      <c r="I2075" s="3" t="s">
        <v>20</v>
      </c>
      <c r="J2075" s="3" t="s">
        <v>20</v>
      </c>
      <c r="K2075" s="3" t="s">
        <v>20</v>
      </c>
      <c r="L2075" s="3" t="s">
        <v>20</v>
      </c>
      <c r="M2075" s="3" t="s">
        <v>20</v>
      </c>
      <c r="N2075" s="3" t="s">
        <v>20</v>
      </c>
      <c r="O2075" s="6" t="s">
        <v>25</v>
      </c>
      <c r="P2075" s="3" t="s">
        <v>26</v>
      </c>
      <c r="Q2075" s="4">
        <v>0.40046003001890801</v>
      </c>
      <c r="R2075" s="4">
        <v>0.68333333333333346</v>
      </c>
      <c r="S2075" s="4">
        <v>0.47678577568031988</v>
      </c>
      <c r="T2075" s="4">
        <v>-0.25011941835591511</v>
      </c>
      <c r="U2075" s="4">
        <v>5.1968920911917779E-2</v>
      </c>
    </row>
    <row r="2076" spans="1:21" ht="12.75" customHeight="1" x14ac:dyDescent="0.25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3" t="s">
        <v>20</v>
      </c>
      <c r="G2076" s="3" t="s">
        <v>21</v>
      </c>
      <c r="H2076" s="3" t="s">
        <v>20</v>
      </c>
      <c r="I2076" s="3" t="s">
        <v>20</v>
      </c>
      <c r="J2076" s="3" t="s">
        <v>22</v>
      </c>
      <c r="K2076" s="3" t="s">
        <v>21</v>
      </c>
      <c r="L2076" s="3" t="s">
        <v>21</v>
      </c>
      <c r="M2076" s="3" t="s">
        <v>21</v>
      </c>
      <c r="N2076" s="3" t="s">
        <v>21</v>
      </c>
      <c r="O2076" s="6" t="s">
        <v>22</v>
      </c>
      <c r="P2076" s="3" t="s">
        <v>39</v>
      </c>
      <c r="Q2076" s="4">
        <v>0</v>
      </c>
      <c r="R2076" s="4">
        <v>0.86666666666666692</v>
      </c>
      <c r="S2076" s="4">
        <v>0.84709888312122728</v>
      </c>
      <c r="T2076" s="4">
        <v>1.3930884753189721</v>
      </c>
      <c r="U2076" s="4">
        <v>0.55954109442987376</v>
      </c>
    </row>
    <row r="2077" spans="1:21" ht="12.75" customHeight="1" x14ac:dyDescent="0.25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3" t="s">
        <v>20</v>
      </c>
      <c r="G2077" s="3" t="s">
        <v>20</v>
      </c>
      <c r="H2077" s="3" t="s">
        <v>20</v>
      </c>
      <c r="I2077" s="3" t="s">
        <v>20</v>
      </c>
      <c r="J2077" s="3" t="s">
        <v>20</v>
      </c>
      <c r="K2077" s="3" t="s">
        <v>20</v>
      </c>
      <c r="L2077" s="3" t="s">
        <v>20</v>
      </c>
      <c r="M2077" s="3" t="s">
        <v>20</v>
      </c>
      <c r="N2077" s="3" t="s">
        <v>20</v>
      </c>
      <c r="O2077" s="6" t="s">
        <v>25</v>
      </c>
      <c r="P2077" s="3" t="s">
        <v>26</v>
      </c>
      <c r="Q2077" s="4">
        <v>0</v>
      </c>
      <c r="R2077" s="4">
        <v>0</v>
      </c>
      <c r="S2077" s="4" t="s">
        <v>2220</v>
      </c>
      <c r="T2077" s="4" t="s">
        <v>2220</v>
      </c>
      <c r="U2077" s="4" t="s">
        <v>2220</v>
      </c>
    </row>
    <row r="2078" spans="1:21" ht="12.75" customHeight="1" x14ac:dyDescent="0.25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3" t="s">
        <v>22</v>
      </c>
      <c r="G2078" s="3" t="s">
        <v>22</v>
      </c>
      <c r="H2078" s="3" t="s">
        <v>20</v>
      </c>
      <c r="I2078" s="3" t="s">
        <v>20</v>
      </c>
      <c r="J2078" s="3" t="s">
        <v>22</v>
      </c>
      <c r="K2078" s="3" t="s">
        <v>20</v>
      </c>
      <c r="L2078" s="3" t="s">
        <v>22</v>
      </c>
      <c r="M2078" s="3" t="s">
        <v>20</v>
      </c>
      <c r="N2078" s="3" t="s">
        <v>20</v>
      </c>
      <c r="O2078" s="6" t="s">
        <v>25</v>
      </c>
      <c r="P2078" s="3" t="s">
        <v>26</v>
      </c>
      <c r="Q2078" s="4">
        <v>0.6050499340493688</v>
      </c>
      <c r="R2078" s="4">
        <v>0.68333333333333346</v>
      </c>
      <c r="S2078" s="4">
        <v>0.8790112250584865</v>
      </c>
      <c r="T2078" s="4">
        <v>1.30660778626826E-2</v>
      </c>
      <c r="U2078" s="4">
        <v>3.49733575660717E-3</v>
      </c>
    </row>
    <row r="2079" spans="1:21" ht="12.75" customHeight="1" x14ac:dyDescent="0.25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3" t="s">
        <v>21</v>
      </c>
      <c r="G2079" s="3" t="s">
        <v>20</v>
      </c>
      <c r="H2079" s="3" t="s">
        <v>20</v>
      </c>
      <c r="I2079" s="3" t="s">
        <v>20</v>
      </c>
      <c r="J2079" s="3" t="s">
        <v>20</v>
      </c>
      <c r="K2079" s="3" t="s">
        <v>20</v>
      </c>
      <c r="L2079" s="3" t="s">
        <v>20</v>
      </c>
      <c r="M2079" s="3" t="s">
        <v>20</v>
      </c>
      <c r="N2079" s="3" t="s">
        <v>20</v>
      </c>
      <c r="O2079" s="6" t="s">
        <v>25</v>
      </c>
      <c r="P2079" s="3" t="s">
        <v>26</v>
      </c>
      <c r="Q2079" s="4">
        <v>0.74316290130796681</v>
      </c>
      <c r="R2079" s="4">
        <v>0.48333333333333328</v>
      </c>
      <c r="S2079" s="4">
        <v>0.2520867931804881</v>
      </c>
      <c r="T2079" s="4">
        <v>-0.15408538159301499</v>
      </c>
      <c r="U2079" s="4" t="s">
        <v>2220</v>
      </c>
    </row>
    <row r="2080" spans="1:21" ht="12.75" customHeight="1" x14ac:dyDescent="0.25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3" t="s">
        <v>20</v>
      </c>
      <c r="G2080" s="3" t="s">
        <v>20</v>
      </c>
      <c r="H2080" s="3" t="s">
        <v>20</v>
      </c>
      <c r="I2080" s="3" t="s">
        <v>20</v>
      </c>
      <c r="J2080" s="3" t="s">
        <v>22</v>
      </c>
      <c r="K2080" s="3" t="s">
        <v>20</v>
      </c>
      <c r="L2080" s="3" t="s">
        <v>22</v>
      </c>
      <c r="M2080" s="3" t="s">
        <v>20</v>
      </c>
      <c r="N2080" s="3" t="s">
        <v>20</v>
      </c>
      <c r="O2080" s="6" t="s">
        <v>25</v>
      </c>
      <c r="P2080" s="3" t="s">
        <v>26</v>
      </c>
      <c r="Q2080" s="4">
        <v>0</v>
      </c>
      <c r="R2080" s="4">
        <v>0.15</v>
      </c>
      <c r="S2080" s="4">
        <v>1.0319022788995349</v>
      </c>
      <c r="T2080" s="4">
        <v>-1.000754827627086E-2</v>
      </c>
      <c r="U2080" s="4" t="s">
        <v>2220</v>
      </c>
    </row>
    <row r="2081" spans="1:21" ht="12.75" customHeight="1" x14ac:dyDescent="0.25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3" t="s">
        <v>20</v>
      </c>
      <c r="G2081" s="3" t="s">
        <v>20</v>
      </c>
      <c r="H2081" s="3" t="s">
        <v>20</v>
      </c>
      <c r="I2081" s="3" t="s">
        <v>20</v>
      </c>
      <c r="J2081" s="3" t="s">
        <v>20</v>
      </c>
      <c r="K2081" s="3" t="s">
        <v>20</v>
      </c>
      <c r="L2081" s="3" t="s">
        <v>20</v>
      </c>
      <c r="M2081" s="3" t="s">
        <v>20</v>
      </c>
      <c r="N2081" s="3" t="s">
        <v>20</v>
      </c>
      <c r="O2081" s="6" t="s">
        <v>25</v>
      </c>
      <c r="P2081" s="3" t="s">
        <v>26</v>
      </c>
      <c r="Q2081" s="4">
        <v>0.42925089179548159</v>
      </c>
      <c r="R2081" s="4">
        <v>0.4</v>
      </c>
      <c r="S2081" s="4">
        <v>0.87174369653408179</v>
      </c>
      <c r="T2081" s="4" t="s">
        <v>2220</v>
      </c>
      <c r="U2081" s="4" t="s">
        <v>2220</v>
      </c>
    </row>
    <row r="2082" spans="1:21" ht="12.75" customHeight="1" x14ac:dyDescent="0.25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3" t="s">
        <v>22</v>
      </c>
      <c r="G2082" s="3" t="s">
        <v>22</v>
      </c>
      <c r="H2082" s="3" t="s">
        <v>20</v>
      </c>
      <c r="I2082" s="3" t="s">
        <v>20</v>
      </c>
      <c r="J2082" s="3" t="s">
        <v>21</v>
      </c>
      <c r="K2082" s="3" t="s">
        <v>22</v>
      </c>
      <c r="L2082" s="3" t="s">
        <v>21</v>
      </c>
      <c r="M2082" s="3" t="s">
        <v>21</v>
      </c>
      <c r="N2082" s="3" t="s">
        <v>21</v>
      </c>
      <c r="O2082" s="6" t="s">
        <v>22</v>
      </c>
      <c r="P2082" s="3" t="s">
        <v>39</v>
      </c>
      <c r="Q2082" s="4">
        <v>0.73337101940832872</v>
      </c>
      <c r="R2082" s="4">
        <v>0.68333333333333346</v>
      </c>
      <c r="S2082" s="4">
        <v>3.2590554087481189</v>
      </c>
      <c r="T2082" s="4">
        <v>2.3003397972512292</v>
      </c>
      <c r="U2082" s="4">
        <v>0.90588872356189809</v>
      </c>
    </row>
    <row r="2083" spans="1:21" ht="12.75" customHeight="1" x14ac:dyDescent="0.25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3" t="s">
        <v>21</v>
      </c>
      <c r="G2083" s="3" t="s">
        <v>20</v>
      </c>
      <c r="H2083" s="3" t="s">
        <v>20</v>
      </c>
      <c r="I2083" s="3" t="s">
        <v>20</v>
      </c>
      <c r="J2083" s="3" t="s">
        <v>21</v>
      </c>
      <c r="K2083" s="3" t="s">
        <v>21</v>
      </c>
      <c r="L2083" s="3" t="s">
        <v>21</v>
      </c>
      <c r="M2083" s="3" t="s">
        <v>20</v>
      </c>
      <c r="N2083" s="3" t="s">
        <v>20</v>
      </c>
      <c r="O2083" s="6" t="s">
        <v>20</v>
      </c>
      <c r="P2083" s="3" t="s">
        <v>23</v>
      </c>
      <c r="Q2083" s="4">
        <v>0.72691890346516963</v>
      </c>
      <c r="R2083" s="4">
        <v>0.61666666666666659</v>
      </c>
      <c r="S2083" s="4">
        <v>6.1186093753434223</v>
      </c>
      <c r="T2083" s="4">
        <v>6.2051134997605022</v>
      </c>
      <c r="U2083" s="4" t="s">
        <v>2220</v>
      </c>
    </row>
    <row r="2084" spans="1:21" ht="12.75" customHeight="1" x14ac:dyDescent="0.25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3" t="s">
        <v>22</v>
      </c>
      <c r="G2084" s="3" t="s">
        <v>22</v>
      </c>
      <c r="H2084" s="3" t="s">
        <v>20</v>
      </c>
      <c r="I2084" s="3" t="s">
        <v>20</v>
      </c>
      <c r="J2084" s="3" t="s">
        <v>20</v>
      </c>
      <c r="K2084" s="3" t="s">
        <v>20</v>
      </c>
      <c r="L2084" s="3" t="s">
        <v>20</v>
      </c>
      <c r="M2084" s="3" t="s">
        <v>20</v>
      </c>
      <c r="N2084" s="3" t="s">
        <v>20</v>
      </c>
      <c r="O2084" s="6" t="s">
        <v>25</v>
      </c>
      <c r="P2084" s="3" t="s">
        <v>26</v>
      </c>
      <c r="Q2084" s="4">
        <v>0.61484831354814395</v>
      </c>
      <c r="R2084" s="4">
        <v>0.68333333333333346</v>
      </c>
      <c r="S2084" s="4">
        <v>0.15890393163943459</v>
      </c>
      <c r="T2084" s="4">
        <v>1.9399591084958569E-2</v>
      </c>
      <c r="U2084" s="4">
        <v>0.1219586705849255</v>
      </c>
    </row>
    <row r="2085" spans="1:21" ht="12.75" customHeight="1" x14ac:dyDescent="0.25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3" t="s">
        <v>21</v>
      </c>
      <c r="G2085" s="3" t="s">
        <v>21</v>
      </c>
      <c r="H2085" s="3" t="s">
        <v>20</v>
      </c>
      <c r="I2085" s="3" t="s">
        <v>22</v>
      </c>
      <c r="J2085" s="3" t="s">
        <v>20</v>
      </c>
      <c r="K2085" s="3" t="s">
        <v>20</v>
      </c>
      <c r="L2085" s="3" t="s">
        <v>20</v>
      </c>
      <c r="M2085" s="3" t="s">
        <v>21</v>
      </c>
      <c r="N2085" s="3" t="s">
        <v>21</v>
      </c>
      <c r="O2085" s="6" t="s">
        <v>20</v>
      </c>
      <c r="P2085" s="3" t="s">
        <v>23</v>
      </c>
      <c r="Q2085" s="4">
        <v>0.86225739589221795</v>
      </c>
      <c r="R2085" s="4">
        <v>0.88333333333333353</v>
      </c>
      <c r="S2085" s="4" t="s">
        <v>2220</v>
      </c>
      <c r="T2085" s="4" t="s">
        <v>2220</v>
      </c>
      <c r="U2085" s="4">
        <v>0.63909260991723249</v>
      </c>
    </row>
    <row r="2086" spans="1:21" ht="12.75" customHeight="1" x14ac:dyDescent="0.25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3" t="s">
        <v>22</v>
      </c>
      <c r="G2086" s="3" t="s">
        <v>22</v>
      </c>
      <c r="H2086" s="3" t="s">
        <v>20</v>
      </c>
      <c r="I2086" s="3" t="s">
        <v>20</v>
      </c>
      <c r="J2086" s="3" t="s">
        <v>21</v>
      </c>
      <c r="K2086" s="3" t="s">
        <v>21</v>
      </c>
      <c r="L2086" s="3" t="s">
        <v>21</v>
      </c>
      <c r="M2086" s="3" t="s">
        <v>22</v>
      </c>
      <c r="N2086" s="3" t="s">
        <v>22</v>
      </c>
      <c r="O2086" s="6" t="s">
        <v>20</v>
      </c>
      <c r="P2086" s="3" t="s">
        <v>23</v>
      </c>
      <c r="Q2086" s="4">
        <v>0.48999044852926837</v>
      </c>
      <c r="R2086" s="4">
        <v>0.68333333333333346</v>
      </c>
      <c r="S2086" s="4">
        <v>3.272141466305043</v>
      </c>
      <c r="T2086" s="4">
        <v>2.3210719461845519</v>
      </c>
      <c r="U2086" s="4">
        <v>0.53588763491883673</v>
      </c>
    </row>
    <row r="2087" spans="1:21" ht="12.75" customHeight="1" x14ac:dyDescent="0.25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3" t="s">
        <v>21</v>
      </c>
      <c r="G2087" s="3" t="s">
        <v>21</v>
      </c>
      <c r="H2087" s="3" t="s">
        <v>20</v>
      </c>
      <c r="I2087" s="3" t="s">
        <v>22</v>
      </c>
      <c r="J2087" s="3" t="s">
        <v>22</v>
      </c>
      <c r="K2087" s="3" t="s">
        <v>22</v>
      </c>
      <c r="L2087" s="3" t="s">
        <v>22</v>
      </c>
      <c r="M2087" s="3" t="s">
        <v>22</v>
      </c>
      <c r="N2087" s="3" t="s">
        <v>22</v>
      </c>
      <c r="O2087" s="6" t="s">
        <v>20</v>
      </c>
      <c r="P2087" s="3" t="s">
        <v>23</v>
      </c>
      <c r="Q2087" s="4">
        <v>0.83625400414546824</v>
      </c>
      <c r="R2087" s="4">
        <v>0.86666666666666659</v>
      </c>
      <c r="S2087" s="4">
        <v>2.0541559183376799</v>
      </c>
      <c r="T2087" s="4">
        <v>1.4790198674246819</v>
      </c>
      <c r="U2087" s="4">
        <v>0.58808526024679442</v>
      </c>
    </row>
    <row r="2088" spans="1:21" ht="12.75" customHeight="1" x14ac:dyDescent="0.25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3" t="s">
        <v>21</v>
      </c>
      <c r="G2088" s="3" t="s">
        <v>22</v>
      </c>
      <c r="H2088" s="3" t="s">
        <v>20</v>
      </c>
      <c r="I2088" s="3" t="s">
        <v>22</v>
      </c>
      <c r="J2088" s="3" t="s">
        <v>21</v>
      </c>
      <c r="K2088" s="3" t="s">
        <v>21</v>
      </c>
      <c r="L2088" s="3" t="s">
        <v>21</v>
      </c>
      <c r="M2088" s="3" t="s">
        <v>21</v>
      </c>
      <c r="N2088" s="3" t="s">
        <v>21</v>
      </c>
      <c r="O2088" s="6" t="s">
        <v>22</v>
      </c>
      <c r="P2088" s="3" t="s">
        <v>39</v>
      </c>
      <c r="Q2088" s="4">
        <v>0.9655172413793105</v>
      </c>
      <c r="R2088" s="4">
        <v>0.66666666666666674</v>
      </c>
      <c r="S2088" s="4">
        <v>4.3252853254229917</v>
      </c>
      <c r="T2088" s="4">
        <v>3.327148385121129</v>
      </c>
      <c r="U2088" s="4">
        <v>1.038471248609858</v>
      </c>
    </row>
    <row r="2089" spans="1:21" ht="12.75" customHeight="1" x14ac:dyDescent="0.25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3" t="s">
        <v>22</v>
      </c>
      <c r="G2089" s="3" t="s">
        <v>22</v>
      </c>
      <c r="H2089" s="3" t="s">
        <v>20</v>
      </c>
      <c r="I2089" s="3" t="s">
        <v>20</v>
      </c>
      <c r="J2089" s="3" t="s">
        <v>21</v>
      </c>
      <c r="K2089" s="3" t="s">
        <v>21</v>
      </c>
      <c r="L2089" s="3" t="s">
        <v>21</v>
      </c>
      <c r="M2089" s="3" t="s">
        <v>21</v>
      </c>
      <c r="N2089" s="3" t="s">
        <v>21</v>
      </c>
      <c r="O2089" s="6" t="s">
        <v>22</v>
      </c>
      <c r="P2089" s="3" t="s">
        <v>39</v>
      </c>
      <c r="Q2089" s="4">
        <v>0.64367816091954033</v>
      </c>
      <c r="R2089" s="4">
        <v>0.68333333333333346</v>
      </c>
      <c r="S2089" s="4">
        <v>3.5732451342245541</v>
      </c>
      <c r="T2089" s="4">
        <v>2.5751218095315118</v>
      </c>
      <c r="U2089" s="4">
        <v>0.76023806015646822</v>
      </c>
    </row>
    <row r="2090" spans="1:21" ht="12.75" customHeight="1" x14ac:dyDescent="0.25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3" t="s">
        <v>21</v>
      </c>
      <c r="G2090" s="3" t="s">
        <v>22</v>
      </c>
      <c r="H2090" s="3" t="s">
        <v>20</v>
      </c>
      <c r="I2090" s="3" t="s">
        <v>22</v>
      </c>
      <c r="J2090" s="3" t="s">
        <v>21</v>
      </c>
      <c r="K2090" s="3" t="s">
        <v>21</v>
      </c>
      <c r="L2090" s="3" t="s">
        <v>21</v>
      </c>
      <c r="M2090" s="3" t="s">
        <v>21</v>
      </c>
      <c r="N2090" s="3" t="s">
        <v>21</v>
      </c>
      <c r="O2090" s="6" t="s">
        <v>22</v>
      </c>
      <c r="P2090" s="3" t="s">
        <v>39</v>
      </c>
      <c r="Q2090" s="4">
        <v>0.9655172413793105</v>
      </c>
      <c r="R2090" s="4">
        <v>0.71666666666666667</v>
      </c>
      <c r="S2090" s="4">
        <v>4.0490853445302637</v>
      </c>
      <c r="T2090" s="4">
        <v>3.0567588295421069</v>
      </c>
      <c r="U2090" s="4">
        <v>0.98173456839959639</v>
      </c>
    </row>
    <row r="2091" spans="1:21" ht="12.75" customHeight="1" x14ac:dyDescent="0.25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3" t="s">
        <v>22</v>
      </c>
      <c r="G2091" s="3" t="s">
        <v>22</v>
      </c>
      <c r="H2091" s="3" t="s">
        <v>20</v>
      </c>
      <c r="I2091" s="3" t="s">
        <v>20</v>
      </c>
      <c r="J2091" s="3" t="s">
        <v>22</v>
      </c>
      <c r="K2091" s="3" t="s">
        <v>22</v>
      </c>
      <c r="L2091" s="3" t="s">
        <v>22</v>
      </c>
      <c r="M2091" s="3" t="s">
        <v>20</v>
      </c>
      <c r="N2091" s="3" t="s">
        <v>20</v>
      </c>
      <c r="O2091" s="6" t="s">
        <v>25</v>
      </c>
      <c r="P2091" s="3" t="s">
        <v>26</v>
      </c>
      <c r="Q2091" s="4">
        <v>0.64669304691916352</v>
      </c>
      <c r="R2091" s="4">
        <v>0.66666666666666674</v>
      </c>
      <c r="S2091" s="4">
        <v>1.6212264573126329</v>
      </c>
      <c r="T2091" s="4">
        <v>0.94538843234338932</v>
      </c>
      <c r="U2091" s="4">
        <v>0.21002170169900089</v>
      </c>
    </row>
    <row r="2092" spans="1:21" ht="12.75" customHeight="1" x14ac:dyDescent="0.25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3" t="s">
        <v>20</v>
      </c>
      <c r="G2092" s="3" t="s">
        <v>20</v>
      </c>
      <c r="H2092" s="3" t="s">
        <v>20</v>
      </c>
      <c r="I2092" s="3" t="s">
        <v>20</v>
      </c>
      <c r="J2092" s="3" t="s">
        <v>22</v>
      </c>
      <c r="K2092" s="3" t="s">
        <v>22</v>
      </c>
      <c r="L2092" s="3" t="s">
        <v>22</v>
      </c>
      <c r="M2092" s="3" t="s">
        <v>20</v>
      </c>
      <c r="N2092" s="3" t="s">
        <v>20</v>
      </c>
      <c r="O2092" s="6" t="s">
        <v>25</v>
      </c>
      <c r="P2092" s="3" t="s">
        <v>26</v>
      </c>
      <c r="Q2092" s="4">
        <v>0</v>
      </c>
      <c r="R2092" s="4">
        <v>0.48333333333333328</v>
      </c>
      <c r="S2092" s="4">
        <v>2.2217685925085209</v>
      </c>
      <c r="T2092" s="4">
        <v>1.4961726004315941</v>
      </c>
      <c r="U2092" s="4">
        <v>5.9699942076383523E-2</v>
      </c>
    </row>
    <row r="2093" spans="1:21" ht="12.75" customHeight="1" x14ac:dyDescent="0.25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3" t="s">
        <v>21</v>
      </c>
      <c r="G2093" s="3" t="s">
        <v>21</v>
      </c>
      <c r="H2093" s="3" t="s">
        <v>20</v>
      </c>
      <c r="I2093" s="3" t="s">
        <v>22</v>
      </c>
      <c r="J2093" s="3" t="s">
        <v>20</v>
      </c>
      <c r="K2093" s="3" t="s">
        <v>21</v>
      </c>
      <c r="L2093" s="3" t="s">
        <v>22</v>
      </c>
      <c r="M2093" s="3" t="s">
        <v>21</v>
      </c>
      <c r="N2093" s="3" t="s">
        <v>21</v>
      </c>
      <c r="O2093" s="6" t="s">
        <v>22</v>
      </c>
      <c r="P2093" s="3" t="s">
        <v>39</v>
      </c>
      <c r="Q2093" s="4">
        <v>0.96287921612964023</v>
      </c>
      <c r="R2093" s="4">
        <v>0.86666666666666659</v>
      </c>
      <c r="S2093" s="4">
        <v>1.3485116835285871</v>
      </c>
      <c r="T2093" s="4">
        <v>2.6498046128983028</v>
      </c>
      <c r="U2093" s="4">
        <v>0.95421942932461212</v>
      </c>
    </row>
    <row r="2094" spans="1:21" ht="12.75" customHeight="1" x14ac:dyDescent="0.25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3" t="s">
        <v>21</v>
      </c>
      <c r="G2094" s="3" t="s">
        <v>21</v>
      </c>
      <c r="H2094" s="3" t="s">
        <v>22</v>
      </c>
      <c r="I2094" s="3" t="s">
        <v>21</v>
      </c>
      <c r="J2094" s="3" t="s">
        <v>21</v>
      </c>
      <c r="K2094" s="3" t="s">
        <v>21</v>
      </c>
      <c r="L2094" s="3" t="s">
        <v>21</v>
      </c>
      <c r="M2094" s="3" t="s">
        <v>20</v>
      </c>
      <c r="N2094" s="3" t="s">
        <v>20</v>
      </c>
      <c r="O2094" s="6" t="s">
        <v>22</v>
      </c>
      <c r="P2094" s="3" t="s">
        <v>39</v>
      </c>
      <c r="Q2094" s="4">
        <v>0.69380064066327496</v>
      </c>
      <c r="R2094" s="4">
        <v>0.86666666666666659</v>
      </c>
      <c r="S2094" s="4">
        <v>3.8711306407221979</v>
      </c>
      <c r="T2094" s="4">
        <v>4.8308304445198837</v>
      </c>
      <c r="U2094" s="4">
        <v>0.18775084409160889</v>
      </c>
    </row>
    <row r="2095" spans="1:21" ht="12.75" customHeight="1" x14ac:dyDescent="0.25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3" t="s">
        <v>21</v>
      </c>
      <c r="G2095" s="3" t="s">
        <v>20</v>
      </c>
      <c r="H2095" s="3" t="s">
        <v>20</v>
      </c>
      <c r="I2095" s="3" t="s">
        <v>20</v>
      </c>
      <c r="J2095" s="3" t="s">
        <v>22</v>
      </c>
      <c r="K2095" s="3" t="s">
        <v>20</v>
      </c>
      <c r="L2095" s="3" t="s">
        <v>22</v>
      </c>
      <c r="M2095" s="3" t="s">
        <v>22</v>
      </c>
      <c r="N2095" s="3" t="s">
        <v>22</v>
      </c>
      <c r="O2095" s="6" t="s">
        <v>20</v>
      </c>
      <c r="P2095" s="3" t="s">
        <v>23</v>
      </c>
      <c r="Q2095" s="4">
        <v>0.87205577539099299</v>
      </c>
      <c r="R2095" s="4">
        <v>0.65</v>
      </c>
      <c r="S2095" s="4">
        <v>2.4383692683008649</v>
      </c>
      <c r="T2095" s="4">
        <v>0.4644922871447224</v>
      </c>
      <c r="U2095" s="4">
        <v>0.2912932106568214</v>
      </c>
    </row>
    <row r="2096" spans="1:21" ht="12.75" customHeight="1" x14ac:dyDescent="0.25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3" t="s">
        <v>21</v>
      </c>
      <c r="G2096" s="3" t="s">
        <v>21</v>
      </c>
      <c r="H2096" s="3" t="s">
        <v>20</v>
      </c>
      <c r="I2096" s="3" t="s">
        <v>22</v>
      </c>
      <c r="J2096" s="3" t="s">
        <v>22</v>
      </c>
      <c r="K2096" s="3" t="s">
        <v>21</v>
      </c>
      <c r="L2096" s="3" t="s">
        <v>21</v>
      </c>
      <c r="M2096" s="3" t="s">
        <v>22</v>
      </c>
      <c r="N2096" s="3" t="s">
        <v>22</v>
      </c>
      <c r="O2096" s="6" t="s">
        <v>22</v>
      </c>
      <c r="P2096" s="3" t="s">
        <v>39</v>
      </c>
      <c r="Q2096" s="4">
        <v>0.89165253438854331</v>
      </c>
      <c r="R2096" s="4">
        <v>1</v>
      </c>
      <c r="S2096" s="4">
        <v>1.7977382472712491</v>
      </c>
      <c r="T2096" s="4">
        <v>2.443487710649165</v>
      </c>
      <c r="U2096" s="4">
        <v>0.46648416850933511</v>
      </c>
    </row>
    <row r="2097" spans="1:21" ht="12.75" customHeight="1" x14ac:dyDescent="0.25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3" t="s">
        <v>20</v>
      </c>
      <c r="G2097" s="3" t="s">
        <v>20</v>
      </c>
      <c r="H2097" s="3" t="s">
        <v>20</v>
      </c>
      <c r="I2097" s="3" t="s">
        <v>20</v>
      </c>
      <c r="J2097" s="3" t="s">
        <v>22</v>
      </c>
      <c r="K2097" s="3" t="s">
        <v>20</v>
      </c>
      <c r="L2097" s="3" t="s">
        <v>22</v>
      </c>
      <c r="M2097" s="3" t="s">
        <v>20</v>
      </c>
      <c r="N2097" s="3" t="s">
        <v>20</v>
      </c>
      <c r="O2097" s="6" t="s">
        <v>25</v>
      </c>
      <c r="P2097" s="3" t="s">
        <v>26</v>
      </c>
      <c r="Q2097" s="4">
        <v>0.23894271066840811</v>
      </c>
      <c r="R2097" s="4">
        <v>8.3333333333333356E-2</v>
      </c>
      <c r="S2097" s="4">
        <v>1.2657194300230099</v>
      </c>
      <c r="T2097" s="4" t="s">
        <v>2220</v>
      </c>
      <c r="U2097" s="4" t="s">
        <v>2220</v>
      </c>
    </row>
    <row r="2098" spans="1:21" ht="12.75" customHeight="1" x14ac:dyDescent="0.25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3" t="s">
        <v>21</v>
      </c>
      <c r="G2098" s="3" t="s">
        <v>22</v>
      </c>
      <c r="H2098" s="3" t="s">
        <v>20</v>
      </c>
      <c r="I2098" s="3" t="s">
        <v>22</v>
      </c>
      <c r="J2098" s="3" t="s">
        <v>20</v>
      </c>
      <c r="K2098" s="3" t="s">
        <v>21</v>
      </c>
      <c r="L2098" s="3" t="s">
        <v>22</v>
      </c>
      <c r="M2098" s="3" t="s">
        <v>22</v>
      </c>
      <c r="N2098" s="3" t="s">
        <v>22</v>
      </c>
      <c r="O2098" s="6" t="s">
        <v>20</v>
      </c>
      <c r="P2098" s="3" t="s">
        <v>23</v>
      </c>
      <c r="Q2098" s="4">
        <v>0.9655172413793105</v>
      </c>
      <c r="R2098" s="4">
        <v>0.68333333333333346</v>
      </c>
      <c r="S2098" s="4">
        <v>7.9457166325708969E-2</v>
      </c>
      <c r="T2098" s="4">
        <v>0.74228107523376741</v>
      </c>
      <c r="U2098" s="4">
        <v>0.18481570449564191</v>
      </c>
    </row>
    <row r="2099" spans="1:21" ht="12.75" customHeight="1" x14ac:dyDescent="0.25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3" t="s">
        <v>22</v>
      </c>
      <c r="G2099" s="3" t="s">
        <v>21</v>
      </c>
      <c r="H2099" s="3" t="s">
        <v>22</v>
      </c>
      <c r="I2099" s="3" t="s">
        <v>22</v>
      </c>
      <c r="J2099" s="3" t="s">
        <v>21</v>
      </c>
      <c r="K2099" s="3" t="s">
        <v>21</v>
      </c>
      <c r="L2099" s="3" t="s">
        <v>21</v>
      </c>
      <c r="M2099" s="3" t="s">
        <v>21</v>
      </c>
      <c r="N2099" s="3" t="s">
        <v>21</v>
      </c>
      <c r="O2099" s="6" t="s">
        <v>22</v>
      </c>
      <c r="P2099" s="3" t="s">
        <v>39</v>
      </c>
      <c r="Q2099" s="4">
        <v>0.64349622814370089</v>
      </c>
      <c r="R2099" s="4">
        <v>0.9</v>
      </c>
      <c r="S2099" s="4">
        <v>2.258586604593062</v>
      </c>
      <c r="T2099" s="4">
        <v>1.487044968014662</v>
      </c>
      <c r="U2099" s="4">
        <v>0.6267715290953253</v>
      </c>
    </row>
    <row r="2100" spans="1:21" ht="12.75" customHeight="1" x14ac:dyDescent="0.25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3" t="s">
        <v>20</v>
      </c>
      <c r="G2100" s="3" t="s">
        <v>20</v>
      </c>
      <c r="H2100" s="3" t="s">
        <v>20</v>
      </c>
      <c r="I2100" s="3" t="s">
        <v>20</v>
      </c>
      <c r="J2100" s="3" t="s">
        <v>20</v>
      </c>
      <c r="K2100" s="3" t="s">
        <v>20</v>
      </c>
      <c r="L2100" s="3" t="s">
        <v>20</v>
      </c>
      <c r="M2100" s="3" t="s">
        <v>20</v>
      </c>
      <c r="N2100" s="3" t="s">
        <v>20</v>
      </c>
      <c r="O2100" s="6" t="s">
        <v>25</v>
      </c>
      <c r="P2100" s="3" t="s">
        <v>26</v>
      </c>
      <c r="Q2100" s="4">
        <v>0</v>
      </c>
      <c r="R2100" s="4">
        <v>0.28333333333333333</v>
      </c>
      <c r="S2100" s="4">
        <v>0.659849299026525</v>
      </c>
      <c r="T2100" s="4" t="s">
        <v>2220</v>
      </c>
      <c r="U2100" s="4" t="s">
        <v>2220</v>
      </c>
    </row>
    <row r="2101" spans="1:21" ht="12.75" customHeight="1" x14ac:dyDescent="0.25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3" t="s">
        <v>20</v>
      </c>
      <c r="G2101" s="3" t="s">
        <v>22</v>
      </c>
      <c r="H2101" s="3" t="s">
        <v>20</v>
      </c>
      <c r="I2101" s="3" t="s">
        <v>20</v>
      </c>
      <c r="J2101" s="3" t="s">
        <v>20</v>
      </c>
      <c r="K2101" s="3" t="s">
        <v>20</v>
      </c>
      <c r="L2101" s="3" t="s">
        <v>20</v>
      </c>
      <c r="M2101" s="3" t="s">
        <v>22</v>
      </c>
      <c r="N2101" s="3" t="s">
        <v>22</v>
      </c>
      <c r="O2101" s="6" t="s">
        <v>25</v>
      </c>
      <c r="P2101" s="3" t="s">
        <v>26</v>
      </c>
      <c r="Q2101" s="4">
        <v>0</v>
      </c>
      <c r="R2101" s="4">
        <v>0.70000000000000018</v>
      </c>
      <c r="S2101" s="4" t="s">
        <v>2220</v>
      </c>
      <c r="T2101" s="4" t="s">
        <v>2220</v>
      </c>
      <c r="U2101" s="4">
        <v>0.29913421692580411</v>
      </c>
    </row>
    <row r="2102" spans="1:21" ht="12.75" customHeight="1" x14ac:dyDescent="0.25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3" t="s">
        <v>21</v>
      </c>
      <c r="G2102" s="3" t="s">
        <v>21</v>
      </c>
      <c r="H2102" s="3" t="s">
        <v>20</v>
      </c>
      <c r="I2102" s="3" t="s">
        <v>22</v>
      </c>
      <c r="J2102" s="3" t="s">
        <v>21</v>
      </c>
      <c r="K2102" s="3" t="s">
        <v>21</v>
      </c>
      <c r="L2102" s="3" t="s">
        <v>21</v>
      </c>
      <c r="M2102" s="3" t="s">
        <v>21</v>
      </c>
      <c r="N2102" s="3" t="s">
        <v>21</v>
      </c>
      <c r="O2102" s="6" t="s">
        <v>22</v>
      </c>
      <c r="P2102" s="3" t="s">
        <v>39</v>
      </c>
      <c r="Q2102" s="4">
        <v>0.93649896363293772</v>
      </c>
      <c r="R2102" s="4">
        <v>0.88333333333333353</v>
      </c>
      <c r="S2102" s="4">
        <v>1.8248814443517241</v>
      </c>
      <c r="T2102" s="4">
        <v>1.241244492046498</v>
      </c>
      <c r="U2102" s="4">
        <v>0.46783837220644459</v>
      </c>
    </row>
    <row r="2103" spans="1:21" ht="12.75" customHeight="1" x14ac:dyDescent="0.25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3" t="s">
        <v>20</v>
      </c>
      <c r="G2103" s="3" t="s">
        <v>22</v>
      </c>
      <c r="H2103" s="3" t="s">
        <v>20</v>
      </c>
      <c r="I2103" s="3" t="s">
        <v>20</v>
      </c>
      <c r="J2103" s="3" t="s">
        <v>22</v>
      </c>
      <c r="K2103" s="3" t="s">
        <v>22</v>
      </c>
      <c r="L2103" s="3" t="s">
        <v>22</v>
      </c>
      <c r="M2103" s="3" t="s">
        <v>21</v>
      </c>
      <c r="N2103" s="3" t="s">
        <v>21</v>
      </c>
      <c r="O2103" s="6" t="s">
        <v>20</v>
      </c>
      <c r="P2103" s="3" t="s">
        <v>23</v>
      </c>
      <c r="Q2103" s="4">
        <v>0.27894193095651149</v>
      </c>
      <c r="R2103" s="4">
        <v>0.70000000000000018</v>
      </c>
      <c r="S2103" s="4">
        <v>1.8023712878502689</v>
      </c>
      <c r="T2103" s="4">
        <v>1.050183200651905</v>
      </c>
      <c r="U2103" s="4">
        <v>0.55971038429870346</v>
      </c>
    </row>
    <row r="2104" spans="1:21" ht="12.75" customHeight="1" x14ac:dyDescent="0.25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3" t="s">
        <v>21</v>
      </c>
      <c r="G2104" s="3" t="s">
        <v>21</v>
      </c>
      <c r="H2104" s="3" t="s">
        <v>20</v>
      </c>
      <c r="I2104" s="3" t="s">
        <v>22</v>
      </c>
      <c r="J2104" s="3" t="s">
        <v>20</v>
      </c>
      <c r="K2104" s="3" t="s">
        <v>20</v>
      </c>
      <c r="L2104" s="3" t="s">
        <v>20</v>
      </c>
      <c r="M2104" s="3" t="s">
        <v>20</v>
      </c>
      <c r="N2104" s="3" t="s">
        <v>20</v>
      </c>
      <c r="O2104" s="6" t="s">
        <v>25</v>
      </c>
      <c r="P2104" s="3" t="s">
        <v>26</v>
      </c>
      <c r="Q2104" s="4">
        <v>0.91275673638590549</v>
      </c>
      <c r="R2104" s="4">
        <v>0.88333333333333353</v>
      </c>
      <c r="S2104" s="4">
        <v>0.35360790356025001</v>
      </c>
      <c r="T2104" s="4">
        <v>0.42900922335007791</v>
      </c>
      <c r="U2104" s="4">
        <v>0.20953484676006309</v>
      </c>
    </row>
    <row r="2105" spans="1:21" ht="12.75" customHeight="1" x14ac:dyDescent="0.25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3" t="s">
        <v>22</v>
      </c>
      <c r="G2105" s="3" t="s">
        <v>20</v>
      </c>
      <c r="H2105" s="3" t="s">
        <v>20</v>
      </c>
      <c r="I2105" s="3" t="s">
        <v>20</v>
      </c>
      <c r="J2105" s="3" t="s">
        <v>20</v>
      </c>
      <c r="K2105" s="3" t="s">
        <v>20</v>
      </c>
      <c r="L2105" s="3" t="s">
        <v>20</v>
      </c>
      <c r="M2105" s="3" t="s">
        <v>21</v>
      </c>
      <c r="N2105" s="3" t="s">
        <v>21</v>
      </c>
      <c r="O2105" s="6" t="s">
        <v>20</v>
      </c>
      <c r="P2105" s="3" t="s">
        <v>23</v>
      </c>
      <c r="Q2105" s="4">
        <v>0.42925089179548159</v>
      </c>
      <c r="R2105" s="4">
        <v>0.4333333333333334</v>
      </c>
      <c r="S2105" s="4" t="s">
        <v>2220</v>
      </c>
      <c r="T2105" s="4" t="s">
        <v>2220</v>
      </c>
      <c r="U2105" s="4">
        <v>0.70505340633586155</v>
      </c>
    </row>
    <row r="2106" spans="1:21" ht="12.75" customHeight="1" x14ac:dyDescent="0.25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3" t="s">
        <v>21</v>
      </c>
      <c r="G2106" s="3" t="s">
        <v>21</v>
      </c>
      <c r="H2106" s="3" t="s">
        <v>20</v>
      </c>
      <c r="I2106" s="3" t="s">
        <v>22</v>
      </c>
      <c r="J2106" s="3" t="s">
        <v>21</v>
      </c>
      <c r="K2106" s="3" t="s">
        <v>21</v>
      </c>
      <c r="L2106" s="3" t="s">
        <v>21</v>
      </c>
      <c r="M2106" s="3" t="s">
        <v>21</v>
      </c>
      <c r="N2106" s="3" t="s">
        <v>21</v>
      </c>
      <c r="O2106" s="6" t="s">
        <v>22</v>
      </c>
      <c r="P2106" s="3" t="s">
        <v>39</v>
      </c>
      <c r="Q2106" s="4">
        <v>0.8494441303938195</v>
      </c>
      <c r="R2106" s="4">
        <v>0.88333333333333353</v>
      </c>
      <c r="S2106" s="4">
        <v>1.7424291054111269</v>
      </c>
      <c r="T2106" s="4">
        <v>0.76118435004868279</v>
      </c>
      <c r="U2106" s="4">
        <v>0.29808079349650041</v>
      </c>
    </row>
    <row r="2107" spans="1:21" ht="12.75" customHeight="1" x14ac:dyDescent="0.25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3" t="s">
        <v>21</v>
      </c>
      <c r="G2107" s="3" t="s">
        <v>21</v>
      </c>
      <c r="H2107" s="3" t="s">
        <v>20</v>
      </c>
      <c r="I2107" s="3" t="s">
        <v>22</v>
      </c>
      <c r="J2107" s="3" t="s">
        <v>22</v>
      </c>
      <c r="K2107" s="3" t="s">
        <v>22</v>
      </c>
      <c r="L2107" s="3" t="s">
        <v>22</v>
      </c>
      <c r="M2107" s="3" t="s">
        <v>21</v>
      </c>
      <c r="N2107" s="3" t="s">
        <v>21</v>
      </c>
      <c r="O2107" s="6" t="s">
        <v>22</v>
      </c>
      <c r="P2107" s="3" t="s">
        <v>39</v>
      </c>
      <c r="Q2107" s="4">
        <v>0.87450537026568709</v>
      </c>
      <c r="R2107" s="4">
        <v>0.86666666666666659</v>
      </c>
      <c r="S2107" s="4">
        <v>2.1763134420624848</v>
      </c>
      <c r="T2107" s="4">
        <v>1.520285782713874</v>
      </c>
      <c r="U2107" s="4">
        <v>0.53164358903709497</v>
      </c>
    </row>
    <row r="2108" spans="1:21" ht="12.75" customHeight="1" x14ac:dyDescent="0.25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3" t="s">
        <v>21</v>
      </c>
      <c r="G2108" s="3" t="s">
        <v>20</v>
      </c>
      <c r="H2108" s="3" t="s">
        <v>20</v>
      </c>
      <c r="I2108" s="3" t="s">
        <v>20</v>
      </c>
      <c r="J2108" s="3" t="s">
        <v>21</v>
      </c>
      <c r="K2108" s="3" t="s">
        <v>21</v>
      </c>
      <c r="L2108" s="3" t="s">
        <v>21</v>
      </c>
      <c r="M2108" s="3" t="s">
        <v>21</v>
      </c>
      <c r="N2108" s="3" t="s">
        <v>21</v>
      </c>
      <c r="O2108" s="6" t="s">
        <v>22</v>
      </c>
      <c r="P2108" s="3" t="s">
        <v>39</v>
      </c>
      <c r="Q2108" s="4">
        <v>0.77682696243737936</v>
      </c>
      <c r="R2108" s="4">
        <v>0.66666666666666674</v>
      </c>
      <c r="S2108" s="4">
        <v>1.9577709502793661</v>
      </c>
      <c r="T2108" s="4">
        <v>1.343422199112964</v>
      </c>
      <c r="U2108" s="4">
        <v>0.59814443366625936</v>
      </c>
    </row>
    <row r="2109" spans="1:21" ht="12.75" customHeight="1" x14ac:dyDescent="0.25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3" t="s">
        <v>22</v>
      </c>
      <c r="G2109" s="3" t="s">
        <v>20</v>
      </c>
      <c r="H2109" s="3" t="s">
        <v>20</v>
      </c>
      <c r="I2109" s="3" t="s">
        <v>20</v>
      </c>
      <c r="J2109" s="3" t="s">
        <v>22</v>
      </c>
      <c r="K2109" s="3" t="s">
        <v>20</v>
      </c>
      <c r="L2109" s="3" t="s">
        <v>22</v>
      </c>
      <c r="M2109" s="3" t="s">
        <v>20</v>
      </c>
      <c r="N2109" s="3" t="s">
        <v>20</v>
      </c>
      <c r="O2109" s="6" t="s">
        <v>25</v>
      </c>
      <c r="P2109" s="3" t="s">
        <v>26</v>
      </c>
      <c r="Q2109" s="4">
        <v>0.57393293178170679</v>
      </c>
      <c r="R2109" s="4">
        <v>0.28333333333333333</v>
      </c>
      <c r="S2109" s="4">
        <v>0.80951522492170325</v>
      </c>
      <c r="T2109" s="4" t="s">
        <v>2220</v>
      </c>
      <c r="U2109" s="4" t="s">
        <v>2220</v>
      </c>
    </row>
    <row r="2110" spans="1:21" ht="12.75" customHeight="1" x14ac:dyDescent="0.25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3" t="s">
        <v>21</v>
      </c>
      <c r="G2110" s="3" t="s">
        <v>22</v>
      </c>
      <c r="H2110" s="3" t="s">
        <v>20</v>
      </c>
      <c r="I2110" s="3" t="s">
        <v>22</v>
      </c>
      <c r="J2110" s="3" t="s">
        <v>20</v>
      </c>
      <c r="K2110" s="3" t="s">
        <v>22</v>
      </c>
      <c r="L2110" s="3" t="s">
        <v>22</v>
      </c>
      <c r="M2110" s="3" t="s">
        <v>22</v>
      </c>
      <c r="N2110" s="3" t="s">
        <v>22</v>
      </c>
      <c r="O2110" s="6" t="s">
        <v>20</v>
      </c>
      <c r="P2110" s="3" t="s">
        <v>23</v>
      </c>
      <c r="Q2110" s="4">
        <v>0.82570190314678715</v>
      </c>
      <c r="R2110" s="4">
        <v>0.68333333333333346</v>
      </c>
      <c r="S2110" s="4">
        <v>1.2851313520856209</v>
      </c>
      <c r="T2110" s="4">
        <v>1.817157464963687</v>
      </c>
      <c r="U2110" s="4">
        <v>0.48704914118877612</v>
      </c>
    </row>
    <row r="2111" spans="1:21" ht="12.75" customHeight="1" x14ac:dyDescent="0.25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3" t="s">
        <v>20</v>
      </c>
      <c r="G2111" s="3" t="s">
        <v>21</v>
      </c>
      <c r="H2111" s="3" t="s">
        <v>20</v>
      </c>
      <c r="I2111" s="3" t="s">
        <v>20</v>
      </c>
      <c r="J2111" s="3" t="s">
        <v>20</v>
      </c>
      <c r="K2111" s="3" t="s">
        <v>20</v>
      </c>
      <c r="L2111" s="3" t="s">
        <v>20</v>
      </c>
      <c r="M2111" s="3" t="s">
        <v>20</v>
      </c>
      <c r="N2111" s="3" t="s">
        <v>20</v>
      </c>
      <c r="O2111" s="6" t="s">
        <v>25</v>
      </c>
      <c r="P2111" s="3" t="s">
        <v>26</v>
      </c>
      <c r="Q2111" s="4">
        <v>0</v>
      </c>
      <c r="R2111" s="4">
        <v>0.88333333333333353</v>
      </c>
      <c r="S2111" s="4" t="s">
        <v>2220</v>
      </c>
      <c r="T2111" s="4" t="s">
        <v>2220</v>
      </c>
      <c r="U2111" s="4">
        <v>8.1714111064138881E-2</v>
      </c>
    </row>
    <row r="2112" spans="1:21" ht="12.75" customHeight="1" x14ac:dyDescent="0.25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3" t="s">
        <v>22</v>
      </c>
      <c r="G2112" s="3" t="s">
        <v>21</v>
      </c>
      <c r="H2112" s="3" t="s">
        <v>20</v>
      </c>
      <c r="I2112" s="3" t="s">
        <v>22</v>
      </c>
      <c r="J2112" s="3" t="s">
        <v>21</v>
      </c>
      <c r="K2112" s="3" t="s">
        <v>22</v>
      </c>
      <c r="L2112" s="3" t="s">
        <v>21</v>
      </c>
      <c r="M2112" s="3" t="s">
        <v>21</v>
      </c>
      <c r="N2112" s="3" t="s">
        <v>21</v>
      </c>
      <c r="O2112" s="6" t="s">
        <v>22</v>
      </c>
      <c r="P2112" s="3" t="s">
        <v>39</v>
      </c>
      <c r="Q2112" s="4">
        <v>0.6278500094215187</v>
      </c>
      <c r="R2112" s="4">
        <v>0.86666666666666659</v>
      </c>
      <c r="S2112" s="4">
        <v>2.7219069144491419</v>
      </c>
      <c r="T2112" s="4">
        <v>1.724741108664654</v>
      </c>
      <c r="U2112" s="4">
        <v>0.53910327847900841</v>
      </c>
    </row>
    <row r="2113" spans="1:21" ht="12.75" customHeight="1" x14ac:dyDescent="0.25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3" t="s">
        <v>22</v>
      </c>
      <c r="G2113" s="3" t="s">
        <v>22</v>
      </c>
      <c r="H2113" s="3" t="s">
        <v>20</v>
      </c>
      <c r="I2113" s="3" t="s">
        <v>20</v>
      </c>
      <c r="J2113" s="3" t="s">
        <v>22</v>
      </c>
      <c r="K2113" s="3" t="s">
        <v>20</v>
      </c>
      <c r="L2113" s="3" t="s">
        <v>22</v>
      </c>
      <c r="M2113" s="3" t="s">
        <v>20</v>
      </c>
      <c r="N2113" s="3" t="s">
        <v>20</v>
      </c>
      <c r="O2113" s="6" t="s">
        <v>25</v>
      </c>
      <c r="P2113" s="3" t="s">
        <v>26</v>
      </c>
      <c r="Q2113" s="4">
        <v>0.63312605992085924</v>
      </c>
      <c r="R2113" s="4">
        <v>0.68333333333333346</v>
      </c>
      <c r="S2113" s="4">
        <v>1.7242203775689171</v>
      </c>
      <c r="T2113" s="4">
        <v>0.7126379448189788</v>
      </c>
      <c r="U2113" s="4">
        <v>0.19466197622088929</v>
      </c>
    </row>
    <row r="2114" spans="1:21" ht="12.75" customHeight="1" x14ac:dyDescent="0.25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3" t="s">
        <v>21</v>
      </c>
      <c r="G2114" s="3" t="s">
        <v>21</v>
      </c>
      <c r="H2114" s="3" t="s">
        <v>20</v>
      </c>
      <c r="I2114" s="3" t="s">
        <v>22</v>
      </c>
      <c r="J2114" s="3" t="s">
        <v>21</v>
      </c>
      <c r="K2114" s="3" t="s">
        <v>21</v>
      </c>
      <c r="L2114" s="3" t="s">
        <v>21</v>
      </c>
      <c r="M2114" s="3" t="s">
        <v>21</v>
      </c>
      <c r="N2114" s="3" t="s">
        <v>21</v>
      </c>
      <c r="O2114" s="6" t="s">
        <v>22</v>
      </c>
      <c r="P2114" s="3" t="s">
        <v>39</v>
      </c>
      <c r="Q2114" s="4">
        <v>0.88373845863953271</v>
      </c>
      <c r="R2114" s="4">
        <v>0.9</v>
      </c>
      <c r="S2114" s="4">
        <v>1.6960256470597661</v>
      </c>
      <c r="T2114" s="4">
        <v>1.2146841918040681</v>
      </c>
      <c r="U2114" s="4">
        <v>0.5203038783142947</v>
      </c>
    </row>
    <row r="2115" spans="1:21" ht="12.75" customHeight="1" x14ac:dyDescent="0.25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3" t="s">
        <v>20</v>
      </c>
      <c r="G2115" s="3" t="s">
        <v>20</v>
      </c>
      <c r="H2115" s="3" t="s">
        <v>20</v>
      </c>
      <c r="I2115" s="3" t="s">
        <v>20</v>
      </c>
      <c r="J2115" s="3" t="s">
        <v>22</v>
      </c>
      <c r="K2115" s="3" t="s">
        <v>20</v>
      </c>
      <c r="L2115" s="3" t="s">
        <v>22</v>
      </c>
      <c r="M2115" s="3" t="s">
        <v>20</v>
      </c>
      <c r="N2115" s="3" t="s">
        <v>20</v>
      </c>
      <c r="O2115" s="6" t="s">
        <v>25</v>
      </c>
      <c r="P2115" s="3" t="s">
        <v>26</v>
      </c>
      <c r="Q2115" s="4">
        <v>0.4341435839457321</v>
      </c>
      <c r="R2115" s="4">
        <v>0.28333333333333333</v>
      </c>
      <c r="S2115" s="4">
        <v>0.88486908202718795</v>
      </c>
      <c r="T2115" s="4">
        <v>1.5535235535925999E-2</v>
      </c>
      <c r="U2115" s="4">
        <v>1.552387833849467E-3</v>
      </c>
    </row>
    <row r="2116" spans="1:21" ht="12.75" customHeight="1" x14ac:dyDescent="0.25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3" t="s">
        <v>22</v>
      </c>
      <c r="G2116" s="3" t="s">
        <v>22</v>
      </c>
      <c r="H2116" s="3" t="s">
        <v>20</v>
      </c>
      <c r="I2116" s="3" t="s">
        <v>20</v>
      </c>
      <c r="J2116" s="3" t="s">
        <v>22</v>
      </c>
      <c r="K2116" s="3" t="s">
        <v>22</v>
      </c>
      <c r="L2116" s="3" t="s">
        <v>22</v>
      </c>
      <c r="M2116" s="3" t="s">
        <v>22</v>
      </c>
      <c r="N2116" s="3" t="s">
        <v>22</v>
      </c>
      <c r="O2116" s="6" t="s">
        <v>20</v>
      </c>
      <c r="P2116" s="3" t="s">
        <v>23</v>
      </c>
      <c r="Q2116" s="4">
        <v>0.70058413416242704</v>
      </c>
      <c r="R2116" s="4">
        <v>0.68333333333333346</v>
      </c>
      <c r="S2116" s="4">
        <v>2.3766964075664752</v>
      </c>
      <c r="T2116" s="4">
        <v>1.3799169857656159</v>
      </c>
      <c r="U2116" s="4">
        <v>0.5805547121695499</v>
      </c>
    </row>
    <row r="2117" spans="1:21" ht="12.75" customHeight="1" x14ac:dyDescent="0.25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3" t="s">
        <v>20</v>
      </c>
      <c r="G2117" s="3" t="s">
        <v>21</v>
      </c>
      <c r="H2117" s="3" t="s">
        <v>20</v>
      </c>
      <c r="I2117" s="3" t="s">
        <v>20</v>
      </c>
      <c r="J2117" s="3" t="s">
        <v>22</v>
      </c>
      <c r="K2117" s="3" t="s">
        <v>20</v>
      </c>
      <c r="L2117" s="3" t="s">
        <v>22</v>
      </c>
      <c r="M2117" s="3" t="s">
        <v>20</v>
      </c>
      <c r="N2117" s="3" t="s">
        <v>20</v>
      </c>
      <c r="O2117" s="6" t="s">
        <v>25</v>
      </c>
      <c r="P2117" s="3" t="s">
        <v>26</v>
      </c>
      <c r="Q2117" s="4">
        <v>0</v>
      </c>
      <c r="R2117" s="4">
        <v>0.88333333333333353</v>
      </c>
      <c r="S2117" s="4">
        <v>1.636421127788344</v>
      </c>
      <c r="T2117" s="4">
        <v>0.60743198753126226</v>
      </c>
      <c r="U2117" s="4">
        <v>0.23616917510491089</v>
      </c>
    </row>
    <row r="2118" spans="1:21" ht="12.75" customHeight="1" x14ac:dyDescent="0.25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3" t="s">
        <v>21</v>
      </c>
      <c r="G2118" s="3" t="s">
        <v>22</v>
      </c>
      <c r="H2118" s="3" t="s">
        <v>20</v>
      </c>
      <c r="I2118" s="3" t="s">
        <v>22</v>
      </c>
      <c r="J2118" s="3" t="s">
        <v>21</v>
      </c>
      <c r="K2118" s="3" t="s">
        <v>21</v>
      </c>
      <c r="L2118" s="3" t="s">
        <v>21</v>
      </c>
      <c r="M2118" s="3" t="s">
        <v>21</v>
      </c>
      <c r="N2118" s="3" t="s">
        <v>21</v>
      </c>
      <c r="O2118" s="6" t="s">
        <v>22</v>
      </c>
      <c r="P2118" s="3" t="s">
        <v>39</v>
      </c>
      <c r="Q2118" s="4">
        <v>0.80638778971170166</v>
      </c>
      <c r="R2118" s="4">
        <v>0.68333333333333346</v>
      </c>
      <c r="S2118" s="4">
        <v>2.0131048146660291</v>
      </c>
      <c r="T2118" s="4">
        <v>1.1138581829325691</v>
      </c>
      <c r="U2118" s="4">
        <v>0.37434014004142152</v>
      </c>
    </row>
    <row r="2119" spans="1:21" ht="12.75" customHeight="1" x14ac:dyDescent="0.25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3" t="s">
        <v>21</v>
      </c>
      <c r="G2119" s="3" t="s">
        <v>21</v>
      </c>
      <c r="H2119" s="3" t="s">
        <v>20</v>
      </c>
      <c r="I2119" s="3" t="s">
        <v>22</v>
      </c>
      <c r="J2119" s="3" t="s">
        <v>21</v>
      </c>
      <c r="K2119" s="3" t="s">
        <v>22</v>
      </c>
      <c r="L2119" s="3" t="s">
        <v>21</v>
      </c>
      <c r="M2119" s="3" t="s">
        <v>21</v>
      </c>
      <c r="N2119" s="3" t="s">
        <v>21</v>
      </c>
      <c r="O2119" s="6" t="s">
        <v>22</v>
      </c>
      <c r="P2119" s="3" t="s">
        <v>39</v>
      </c>
      <c r="Q2119" s="4">
        <v>0.84153005464480901</v>
      </c>
      <c r="R2119" s="4">
        <v>0.86666666666666659</v>
      </c>
      <c r="S2119" s="4">
        <v>3.0828657594728699</v>
      </c>
      <c r="T2119" s="4">
        <v>2.0828657730503162</v>
      </c>
      <c r="U2119" s="4">
        <v>0.68246588007626185</v>
      </c>
    </row>
    <row r="2120" spans="1:21" ht="12.75" customHeight="1" x14ac:dyDescent="0.25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3" t="s">
        <v>20</v>
      </c>
      <c r="G2120" s="3" t="s">
        <v>22</v>
      </c>
      <c r="H2120" s="3" t="s">
        <v>20</v>
      </c>
      <c r="I2120" s="3" t="s">
        <v>20</v>
      </c>
      <c r="J2120" s="3" t="s">
        <v>21</v>
      </c>
      <c r="K2120" s="3" t="s">
        <v>22</v>
      </c>
      <c r="L2120" s="3" t="s">
        <v>21</v>
      </c>
      <c r="M2120" s="3" t="s">
        <v>21</v>
      </c>
      <c r="N2120" s="3" t="s">
        <v>21</v>
      </c>
      <c r="O2120" s="6" t="s">
        <v>22</v>
      </c>
      <c r="P2120" s="3" t="s">
        <v>39</v>
      </c>
      <c r="Q2120" s="4">
        <v>2.798191068400226E-2</v>
      </c>
      <c r="R2120" s="4">
        <v>0.70000000000000018</v>
      </c>
      <c r="S2120" s="4">
        <v>1.413076904096741</v>
      </c>
      <c r="T2120" s="4">
        <v>0.52689422594403112</v>
      </c>
      <c r="U2120" s="4">
        <v>0.28834461175572179</v>
      </c>
    </row>
    <row r="2121" spans="1:21" ht="12.75" customHeight="1" x14ac:dyDescent="0.25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3" t="s">
        <v>22</v>
      </c>
      <c r="G2121" s="3" t="s">
        <v>21</v>
      </c>
      <c r="H2121" s="3" t="s">
        <v>20</v>
      </c>
      <c r="I2121" s="3" t="s">
        <v>22</v>
      </c>
      <c r="J2121" s="3" t="s">
        <v>20</v>
      </c>
      <c r="K2121" s="3" t="s">
        <v>22</v>
      </c>
      <c r="L2121" s="3" t="s">
        <v>22</v>
      </c>
      <c r="M2121" s="3" t="s">
        <v>22</v>
      </c>
      <c r="N2121" s="3" t="s">
        <v>22</v>
      </c>
      <c r="O2121" s="6" t="s">
        <v>20</v>
      </c>
      <c r="P2121" s="3" t="s">
        <v>23</v>
      </c>
      <c r="Q2121" s="4">
        <v>0.58275342261034546</v>
      </c>
      <c r="R2121" s="4">
        <v>0.9833333333333335</v>
      </c>
      <c r="S2121" s="4">
        <v>0.57315665122337323</v>
      </c>
      <c r="T2121" s="4">
        <v>0.37061060245309979</v>
      </c>
      <c r="U2121" s="4">
        <v>0.1558017745712659</v>
      </c>
    </row>
    <row r="2122" spans="1:21" ht="12.75" customHeight="1" x14ac:dyDescent="0.25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3" t="s">
        <v>22</v>
      </c>
      <c r="G2122" s="3" t="s">
        <v>22</v>
      </c>
      <c r="H2122" s="3" t="s">
        <v>20</v>
      </c>
      <c r="I2122" s="3" t="s">
        <v>20</v>
      </c>
      <c r="J2122" s="3" t="s">
        <v>20</v>
      </c>
      <c r="K2122" s="3" t="s">
        <v>22</v>
      </c>
      <c r="L2122" s="3" t="s">
        <v>22</v>
      </c>
      <c r="M2122" s="3" t="s">
        <v>20</v>
      </c>
      <c r="N2122" s="3" t="s">
        <v>20</v>
      </c>
      <c r="O2122" s="6" t="s">
        <v>25</v>
      </c>
      <c r="P2122" s="3" t="s">
        <v>26</v>
      </c>
      <c r="Q2122" s="4">
        <v>0.54625965705671753</v>
      </c>
      <c r="R2122" s="4">
        <v>0.68333333333333346</v>
      </c>
      <c r="S2122" s="4">
        <v>0.68440518383977256</v>
      </c>
      <c r="T2122" s="4">
        <v>0.16986890630464471</v>
      </c>
      <c r="U2122" s="4">
        <v>3.9601919925111549E-2</v>
      </c>
    </row>
    <row r="2123" spans="1:21" ht="12.75" customHeight="1" x14ac:dyDescent="0.25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3" t="s">
        <v>20</v>
      </c>
      <c r="G2123" s="3" t="s">
        <v>20</v>
      </c>
      <c r="H2123" s="3" t="s">
        <v>20</v>
      </c>
      <c r="I2123" s="3" t="s">
        <v>20</v>
      </c>
      <c r="J2123" s="3" t="s">
        <v>20</v>
      </c>
      <c r="K2123" s="3" t="s">
        <v>20</v>
      </c>
      <c r="L2123" s="3" t="s">
        <v>20</v>
      </c>
      <c r="M2123" s="3" t="s">
        <v>20</v>
      </c>
      <c r="N2123" s="3" t="s">
        <v>20</v>
      </c>
      <c r="O2123" s="6" t="s">
        <v>25</v>
      </c>
      <c r="P2123" s="3" t="s">
        <v>26</v>
      </c>
      <c r="Q2123" s="4">
        <v>0.115260911093351</v>
      </c>
      <c r="R2123" s="4">
        <v>0.48333333333333328</v>
      </c>
      <c r="S2123" s="4">
        <v>0.55751643020873776</v>
      </c>
      <c r="T2123" s="4">
        <v>-0.12933363425971869</v>
      </c>
      <c r="U2123" s="4" t="s">
        <v>2220</v>
      </c>
    </row>
    <row r="2124" spans="1:21" ht="12.75" customHeight="1" x14ac:dyDescent="0.25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3" t="s">
        <v>22</v>
      </c>
      <c r="G2124" s="3" t="s">
        <v>21</v>
      </c>
      <c r="H2124" s="3" t="s">
        <v>20</v>
      </c>
      <c r="I2124" s="3" t="s">
        <v>22</v>
      </c>
      <c r="J2124" s="3" t="s">
        <v>22</v>
      </c>
      <c r="K2124" s="3" t="s">
        <v>20</v>
      </c>
      <c r="L2124" s="3" t="s">
        <v>22</v>
      </c>
      <c r="M2124" s="3" t="s">
        <v>22</v>
      </c>
      <c r="N2124" s="3" t="s">
        <v>22</v>
      </c>
      <c r="O2124" s="6" t="s">
        <v>20</v>
      </c>
      <c r="P2124" s="3" t="s">
        <v>23</v>
      </c>
      <c r="Q2124" s="4">
        <v>0.4774825701903147</v>
      </c>
      <c r="R2124" s="4">
        <v>0.9</v>
      </c>
      <c r="S2124" s="4">
        <v>1.9649885926768731</v>
      </c>
      <c r="T2124" s="4">
        <v>1.002483488664107</v>
      </c>
      <c r="U2124" s="4">
        <v>0.3592128403512041</v>
      </c>
    </row>
    <row r="2125" spans="1:21" ht="12.75" customHeight="1" x14ac:dyDescent="0.25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3" t="s">
        <v>22</v>
      </c>
      <c r="G2125" s="3" t="s">
        <v>22</v>
      </c>
      <c r="H2125" s="3" t="s">
        <v>20</v>
      </c>
      <c r="I2125" s="3" t="s">
        <v>20</v>
      </c>
      <c r="J2125" s="3" t="s">
        <v>20</v>
      </c>
      <c r="K2125" s="3" t="s">
        <v>22</v>
      </c>
      <c r="L2125" s="3" t="s">
        <v>22</v>
      </c>
      <c r="M2125" s="3" t="s">
        <v>22</v>
      </c>
      <c r="N2125" s="3" t="s">
        <v>22</v>
      </c>
      <c r="O2125" s="6" t="s">
        <v>20</v>
      </c>
      <c r="P2125" s="3" t="s">
        <v>23</v>
      </c>
      <c r="Q2125" s="4">
        <v>0.53891087243263625</v>
      </c>
      <c r="R2125" s="4">
        <v>0.68333333333333346</v>
      </c>
      <c r="S2125" s="4">
        <v>0.32738231927889461</v>
      </c>
      <c r="T2125" s="4">
        <v>0.15282409007840059</v>
      </c>
      <c r="U2125" s="4">
        <v>0.179423299850099</v>
      </c>
    </row>
    <row r="2126" spans="1:21" ht="12.75" customHeight="1" x14ac:dyDescent="0.25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3" t="s">
        <v>20</v>
      </c>
      <c r="G2126" s="3" t="s">
        <v>20</v>
      </c>
      <c r="H2126" s="3" t="s">
        <v>20</v>
      </c>
      <c r="I2126" s="3" t="s">
        <v>20</v>
      </c>
      <c r="J2126" s="3" t="s">
        <v>20</v>
      </c>
      <c r="K2126" s="3" t="s">
        <v>20</v>
      </c>
      <c r="L2126" s="3" t="s">
        <v>20</v>
      </c>
      <c r="M2126" s="3" t="s">
        <v>20</v>
      </c>
      <c r="N2126" s="3" t="s">
        <v>20</v>
      </c>
      <c r="O2126" s="6" t="s">
        <v>25</v>
      </c>
      <c r="P2126" s="3" t="s">
        <v>26</v>
      </c>
      <c r="Q2126" s="4">
        <v>0.39381948370077258</v>
      </c>
      <c r="R2126" s="4">
        <v>0.3</v>
      </c>
      <c r="S2126" s="4">
        <v>0.50440224715883009</v>
      </c>
      <c r="T2126" s="4" t="s">
        <v>2220</v>
      </c>
      <c r="U2126" s="4" t="s">
        <v>2220</v>
      </c>
    </row>
    <row r="2127" spans="1:21" ht="12.75" customHeight="1" x14ac:dyDescent="0.25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3" t="s">
        <v>22</v>
      </c>
      <c r="G2127" s="3" t="s">
        <v>22</v>
      </c>
      <c r="H2127" s="3" t="s">
        <v>20</v>
      </c>
      <c r="I2127" s="3" t="s">
        <v>20</v>
      </c>
      <c r="J2127" s="3" t="s">
        <v>20</v>
      </c>
      <c r="K2127" s="3" t="s">
        <v>22</v>
      </c>
      <c r="L2127" s="3" t="s">
        <v>22</v>
      </c>
      <c r="M2127" s="3" t="s">
        <v>22</v>
      </c>
      <c r="N2127" s="3" t="s">
        <v>22</v>
      </c>
      <c r="O2127" s="6" t="s">
        <v>20</v>
      </c>
      <c r="P2127" s="3" t="s">
        <v>23</v>
      </c>
      <c r="Q2127" s="4">
        <v>0.4774825701903147</v>
      </c>
      <c r="R2127" s="4">
        <v>0.68333333333333346</v>
      </c>
      <c r="S2127" s="4">
        <v>0.74510650428041258</v>
      </c>
      <c r="T2127" s="4">
        <v>0.392381324383135</v>
      </c>
      <c r="U2127" s="4">
        <v>0.16608975758179009</v>
      </c>
    </row>
    <row r="2128" spans="1:21" ht="12.75" customHeight="1" x14ac:dyDescent="0.25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3" t="s">
        <v>21</v>
      </c>
      <c r="G2128" s="3" t="s">
        <v>21</v>
      </c>
      <c r="H2128" s="3" t="s">
        <v>20</v>
      </c>
      <c r="I2128" s="3" t="s">
        <v>22</v>
      </c>
      <c r="J2128" s="3" t="s">
        <v>21</v>
      </c>
      <c r="K2128" s="3" t="s">
        <v>21</v>
      </c>
      <c r="L2128" s="3" t="s">
        <v>21</v>
      </c>
      <c r="M2128" s="3" t="s">
        <v>21</v>
      </c>
      <c r="N2128" s="3" t="s">
        <v>21</v>
      </c>
      <c r="O2128" s="6" t="s">
        <v>22</v>
      </c>
      <c r="P2128" s="3" t="s">
        <v>39</v>
      </c>
      <c r="Q2128" s="4">
        <v>0.84416807989447895</v>
      </c>
      <c r="R2128" s="4">
        <v>0.88333333333333353</v>
      </c>
      <c r="S2128" s="4">
        <v>6.5402220557658639</v>
      </c>
      <c r="T2128" s="4">
        <v>5.0536891825978953</v>
      </c>
      <c r="U2128" s="4">
        <v>0.5963214389279804</v>
      </c>
    </row>
    <row r="2129" spans="1:21" ht="12.75" customHeight="1" x14ac:dyDescent="0.25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3" t="s">
        <v>21</v>
      </c>
      <c r="G2129" s="3" t="s">
        <v>20</v>
      </c>
      <c r="H2129" s="3" t="s">
        <v>20</v>
      </c>
      <c r="I2129" s="3" t="s">
        <v>20</v>
      </c>
      <c r="J2129" s="3" t="s">
        <v>21</v>
      </c>
      <c r="K2129" s="3" t="s">
        <v>21</v>
      </c>
      <c r="L2129" s="3" t="s">
        <v>21</v>
      </c>
      <c r="M2129" s="3" t="s">
        <v>21</v>
      </c>
      <c r="N2129" s="3" t="s">
        <v>21</v>
      </c>
      <c r="O2129" s="6" t="s">
        <v>22</v>
      </c>
      <c r="P2129" s="3" t="s">
        <v>39</v>
      </c>
      <c r="Q2129" s="4">
        <v>0.76646978941281207</v>
      </c>
      <c r="R2129" s="4">
        <v>0.66666666666666674</v>
      </c>
      <c r="S2129" s="4">
        <v>1.805890985957767</v>
      </c>
      <c r="T2129" s="4">
        <v>0.9310560343148252</v>
      </c>
      <c r="U2129" s="4">
        <v>0.55184422885906625</v>
      </c>
    </row>
    <row r="2130" spans="1:21" ht="12.75" customHeight="1" x14ac:dyDescent="0.25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3" t="s">
        <v>21</v>
      </c>
      <c r="G2130" s="3" t="s">
        <v>21</v>
      </c>
      <c r="H2130" s="3" t="s">
        <v>20</v>
      </c>
      <c r="I2130" s="3" t="s">
        <v>22</v>
      </c>
      <c r="J2130" s="3" t="s">
        <v>21</v>
      </c>
      <c r="K2130" s="3" t="s">
        <v>21</v>
      </c>
      <c r="L2130" s="3" t="s">
        <v>21</v>
      </c>
      <c r="M2130" s="3" t="s">
        <v>21</v>
      </c>
      <c r="N2130" s="3" t="s">
        <v>21</v>
      </c>
      <c r="O2130" s="6" t="s">
        <v>22</v>
      </c>
      <c r="P2130" s="3" t="s">
        <v>39</v>
      </c>
      <c r="Q2130" s="4">
        <v>0.92067081213491619</v>
      </c>
      <c r="R2130" s="4">
        <v>0.86666666666666659</v>
      </c>
      <c r="S2130" s="4">
        <v>2.3297701724691362</v>
      </c>
      <c r="T2130" s="4">
        <v>1.733087264356203</v>
      </c>
      <c r="U2130" s="4">
        <v>0.78546107556111022</v>
      </c>
    </row>
    <row r="2131" spans="1:21" ht="12.75" customHeight="1" x14ac:dyDescent="0.25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3" t="s">
        <v>21</v>
      </c>
      <c r="G2131" s="3" t="s">
        <v>22</v>
      </c>
      <c r="H2131" s="3" t="s">
        <v>20</v>
      </c>
      <c r="I2131" s="3" t="s">
        <v>22</v>
      </c>
      <c r="J2131" s="3" t="s">
        <v>20</v>
      </c>
      <c r="K2131" s="3" t="s">
        <v>20</v>
      </c>
      <c r="L2131" s="3" t="s">
        <v>20</v>
      </c>
      <c r="M2131" s="3" t="s">
        <v>21</v>
      </c>
      <c r="N2131" s="3" t="s">
        <v>21</v>
      </c>
      <c r="O2131" s="6" t="s">
        <v>20</v>
      </c>
      <c r="P2131" s="3" t="s">
        <v>23</v>
      </c>
      <c r="Q2131" s="4">
        <v>0.84153005464480901</v>
      </c>
      <c r="R2131" s="4">
        <v>0.68333333333333346</v>
      </c>
      <c r="S2131" s="4" t="s">
        <v>2220</v>
      </c>
      <c r="T2131" s="4" t="s">
        <v>2220</v>
      </c>
      <c r="U2131" s="4">
        <v>0.64771644878120804</v>
      </c>
    </row>
    <row r="2132" spans="1:21" ht="12.75" customHeight="1" x14ac:dyDescent="0.25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3" t="s">
        <v>20</v>
      </c>
      <c r="G2132" s="3" t="s">
        <v>20</v>
      </c>
      <c r="H2132" s="3" t="s">
        <v>20</v>
      </c>
      <c r="I2132" s="3" t="s">
        <v>20</v>
      </c>
      <c r="J2132" s="3" t="s">
        <v>20</v>
      </c>
      <c r="K2132" s="3" t="s">
        <v>20</v>
      </c>
      <c r="L2132" s="3" t="s">
        <v>20</v>
      </c>
      <c r="M2132" s="3" t="s">
        <v>20</v>
      </c>
      <c r="N2132" s="3" t="s">
        <v>20</v>
      </c>
      <c r="O2132" s="6" t="s">
        <v>25</v>
      </c>
      <c r="P2132" s="3" t="s">
        <v>26</v>
      </c>
      <c r="Q2132" s="4">
        <v>0.38496975367601682</v>
      </c>
      <c r="R2132" s="4">
        <v>0.48333333333333328</v>
      </c>
      <c r="S2132" s="4" t="s">
        <v>2220</v>
      </c>
      <c r="T2132" s="4" t="s">
        <v>2220</v>
      </c>
      <c r="U2132" s="4">
        <v>0.13449825527978851</v>
      </c>
    </row>
    <row r="2133" spans="1:21" ht="12.75" customHeight="1" x14ac:dyDescent="0.25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3" t="s">
        <v>22</v>
      </c>
      <c r="G2133" s="3" t="s">
        <v>21</v>
      </c>
      <c r="H2133" s="3" t="s">
        <v>20</v>
      </c>
      <c r="I2133" s="3" t="s">
        <v>22</v>
      </c>
      <c r="J2133" s="3" t="s">
        <v>21</v>
      </c>
      <c r="K2133" s="3" t="s">
        <v>21</v>
      </c>
      <c r="L2133" s="3" t="s">
        <v>21</v>
      </c>
      <c r="M2133" s="3" t="s">
        <v>21</v>
      </c>
      <c r="N2133" s="3" t="s">
        <v>21</v>
      </c>
      <c r="O2133" s="6" t="s">
        <v>22</v>
      </c>
      <c r="P2133" s="3" t="s">
        <v>39</v>
      </c>
      <c r="Q2133" s="4">
        <v>0.71989824759751275</v>
      </c>
      <c r="R2133" s="4">
        <v>0.86666666666666659</v>
      </c>
      <c r="S2133" s="4">
        <v>3.3664383526559072</v>
      </c>
      <c r="T2133" s="4">
        <v>3.170064123161711</v>
      </c>
      <c r="U2133" s="4">
        <v>0.66377547921659097</v>
      </c>
    </row>
    <row r="2134" spans="1:21" ht="12.75" customHeight="1" x14ac:dyDescent="0.25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3" t="s">
        <v>22</v>
      </c>
      <c r="G2134" s="3" t="s">
        <v>21</v>
      </c>
      <c r="H2134" s="3" t="s">
        <v>20</v>
      </c>
      <c r="I2134" s="3" t="s">
        <v>22</v>
      </c>
      <c r="J2134" s="3" t="s">
        <v>21</v>
      </c>
      <c r="K2134" s="3" t="s">
        <v>21</v>
      </c>
      <c r="L2134" s="3" t="s">
        <v>21</v>
      </c>
      <c r="M2134" s="3" t="s">
        <v>21</v>
      </c>
      <c r="N2134" s="3" t="s">
        <v>21</v>
      </c>
      <c r="O2134" s="6" t="s">
        <v>22</v>
      </c>
      <c r="P2134" s="3" t="s">
        <v>39</v>
      </c>
      <c r="Q2134" s="4">
        <v>0.67533446391558327</v>
      </c>
      <c r="R2134" s="4">
        <v>0.88333333333333353</v>
      </c>
      <c r="S2134" s="4">
        <v>7.6425060567732324</v>
      </c>
      <c r="T2134" s="4">
        <v>5.6666390084652551</v>
      </c>
      <c r="U2134" s="4">
        <v>0.75826519323864516</v>
      </c>
    </row>
    <row r="2135" spans="1:21" ht="12.75" customHeight="1" x14ac:dyDescent="0.25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3" t="s">
        <v>21</v>
      </c>
      <c r="G2135" s="3" t="s">
        <v>21</v>
      </c>
      <c r="H2135" s="3" t="s">
        <v>20</v>
      </c>
      <c r="I2135" s="3" t="s">
        <v>22</v>
      </c>
      <c r="J2135" s="3" t="s">
        <v>21</v>
      </c>
      <c r="K2135" s="3" t="s">
        <v>21</v>
      </c>
      <c r="L2135" s="3" t="s">
        <v>21</v>
      </c>
      <c r="M2135" s="3" t="s">
        <v>21</v>
      </c>
      <c r="N2135" s="3" t="s">
        <v>21</v>
      </c>
      <c r="O2135" s="6" t="s">
        <v>22</v>
      </c>
      <c r="P2135" s="3" t="s">
        <v>39</v>
      </c>
      <c r="Q2135" s="4">
        <v>0.77784058790277</v>
      </c>
      <c r="R2135" s="4">
        <v>0.88333333333333353</v>
      </c>
      <c r="S2135" s="4">
        <v>2.8455256274951588</v>
      </c>
      <c r="T2135" s="4">
        <v>2.316945419732749</v>
      </c>
      <c r="U2135" s="4">
        <v>0.64917816343029666</v>
      </c>
    </row>
    <row r="2136" spans="1:21" ht="12.75" customHeight="1" x14ac:dyDescent="0.25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3" t="s">
        <v>21</v>
      </c>
      <c r="G2136" s="3" t="s">
        <v>22</v>
      </c>
      <c r="H2136" s="3" t="s">
        <v>20</v>
      </c>
      <c r="I2136" s="3" t="s">
        <v>22</v>
      </c>
      <c r="J2136" s="3" t="s">
        <v>22</v>
      </c>
      <c r="K2136" s="3" t="s">
        <v>20</v>
      </c>
      <c r="L2136" s="3" t="s">
        <v>22</v>
      </c>
      <c r="M2136" s="3" t="s">
        <v>20</v>
      </c>
      <c r="N2136" s="3" t="s">
        <v>20</v>
      </c>
      <c r="O2136" s="6" t="s">
        <v>20</v>
      </c>
      <c r="P2136" s="3" t="s">
        <v>23</v>
      </c>
      <c r="Q2136" s="4">
        <v>0.92594686263425674</v>
      </c>
      <c r="R2136" s="4">
        <v>0.71666666666666667</v>
      </c>
      <c r="S2136" s="4">
        <v>2.058233501937822</v>
      </c>
      <c r="T2136" s="4">
        <v>1.0592586328235409</v>
      </c>
      <c r="U2136" s="4">
        <v>0.13733554621013039</v>
      </c>
    </row>
    <row r="2137" spans="1:21" ht="12.75" customHeight="1" x14ac:dyDescent="0.25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3" t="s">
        <v>21</v>
      </c>
      <c r="G2137" s="3" t="s">
        <v>22</v>
      </c>
      <c r="H2137" s="3" t="s">
        <v>20</v>
      </c>
      <c r="I2137" s="3" t="s">
        <v>22</v>
      </c>
      <c r="J2137" s="3" t="s">
        <v>21</v>
      </c>
      <c r="K2137" s="3" t="s">
        <v>22</v>
      </c>
      <c r="L2137" s="3" t="s">
        <v>21</v>
      </c>
      <c r="M2137" s="3" t="s">
        <v>22</v>
      </c>
      <c r="N2137" s="3" t="s">
        <v>22</v>
      </c>
      <c r="O2137" s="6" t="s">
        <v>22</v>
      </c>
      <c r="P2137" s="3" t="s">
        <v>39</v>
      </c>
      <c r="Q2137" s="4">
        <v>0.87846240814019227</v>
      </c>
      <c r="R2137" s="4">
        <v>0.66666666666666674</v>
      </c>
      <c r="S2137" s="4">
        <v>2.976501492427337</v>
      </c>
      <c r="T2137" s="4">
        <v>1.9801490290823449</v>
      </c>
      <c r="U2137" s="4">
        <v>0.47255167760606692</v>
      </c>
    </row>
    <row r="2138" spans="1:21" ht="12.75" customHeight="1" x14ac:dyDescent="0.25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3" t="s">
        <v>22</v>
      </c>
      <c r="G2138" s="3" t="s">
        <v>22</v>
      </c>
      <c r="H2138" s="3" t="s">
        <v>20</v>
      </c>
      <c r="I2138" s="3" t="s">
        <v>20</v>
      </c>
      <c r="J2138" s="3" t="s">
        <v>20</v>
      </c>
      <c r="K2138" s="3" t="s">
        <v>20</v>
      </c>
      <c r="L2138" s="3" t="s">
        <v>20</v>
      </c>
      <c r="M2138" s="3" t="s">
        <v>22</v>
      </c>
      <c r="N2138" s="3" t="s">
        <v>22</v>
      </c>
      <c r="O2138" s="6" t="s">
        <v>25</v>
      </c>
      <c r="P2138" s="3" t="s">
        <v>26</v>
      </c>
      <c r="Q2138" s="4">
        <v>0.75447522140569068</v>
      </c>
      <c r="R2138" s="4">
        <v>0.68333333333333346</v>
      </c>
      <c r="S2138" s="4" t="s">
        <v>2220</v>
      </c>
      <c r="T2138" s="4" t="s">
        <v>2220</v>
      </c>
      <c r="U2138" s="4">
        <v>0.40467788850536801</v>
      </c>
    </row>
    <row r="2139" spans="1:21" ht="12.75" customHeight="1" x14ac:dyDescent="0.25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3" t="s">
        <v>22</v>
      </c>
      <c r="G2139" s="3" t="s">
        <v>22</v>
      </c>
      <c r="H2139" s="3" t="s">
        <v>20</v>
      </c>
      <c r="I2139" s="3" t="s">
        <v>20</v>
      </c>
      <c r="J2139" s="3" t="s">
        <v>20</v>
      </c>
      <c r="K2139" s="3" t="s">
        <v>20</v>
      </c>
      <c r="L2139" s="3" t="s">
        <v>20</v>
      </c>
      <c r="M2139" s="3" t="s">
        <v>21</v>
      </c>
      <c r="N2139" s="3" t="s">
        <v>21</v>
      </c>
      <c r="O2139" s="6" t="s">
        <v>20</v>
      </c>
      <c r="P2139" s="3" t="s">
        <v>23</v>
      </c>
      <c r="Q2139" s="4">
        <v>0.61202185792349739</v>
      </c>
      <c r="R2139" s="4">
        <v>0.8</v>
      </c>
      <c r="S2139" s="4" t="s">
        <v>2220</v>
      </c>
      <c r="T2139" s="4" t="s">
        <v>2220</v>
      </c>
      <c r="U2139" s="4">
        <v>0.36527989074181899</v>
      </c>
    </row>
    <row r="2140" spans="1:21" ht="12.75" customHeight="1" x14ac:dyDescent="0.25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3" t="s">
        <v>21</v>
      </c>
      <c r="G2140" s="3" t="s">
        <v>21</v>
      </c>
      <c r="H2140" s="3" t="s">
        <v>20</v>
      </c>
      <c r="I2140" s="3" t="s">
        <v>22</v>
      </c>
      <c r="J2140" s="3" t="s">
        <v>21</v>
      </c>
      <c r="K2140" s="3" t="s">
        <v>21</v>
      </c>
      <c r="L2140" s="3" t="s">
        <v>21</v>
      </c>
      <c r="M2140" s="3" t="s">
        <v>21</v>
      </c>
      <c r="N2140" s="3" t="s">
        <v>21</v>
      </c>
      <c r="O2140" s="6" t="s">
        <v>22</v>
      </c>
      <c r="P2140" s="3" t="s">
        <v>39</v>
      </c>
      <c r="Q2140" s="4">
        <v>0.85472018089316004</v>
      </c>
      <c r="R2140" s="4">
        <v>0.88333333333333353</v>
      </c>
      <c r="S2140" s="4">
        <v>3.815605919260161</v>
      </c>
      <c r="T2140" s="4">
        <v>2.7419773813195598</v>
      </c>
      <c r="U2140" s="4">
        <v>0.54305458071289936</v>
      </c>
    </row>
    <row r="2141" spans="1:21" ht="12.75" customHeight="1" x14ac:dyDescent="0.25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3" t="s">
        <v>21</v>
      </c>
      <c r="G2141" s="3" t="s">
        <v>22</v>
      </c>
      <c r="H2141" s="3" t="s">
        <v>20</v>
      </c>
      <c r="I2141" s="3" t="s">
        <v>22</v>
      </c>
      <c r="J2141" s="3" t="s">
        <v>22</v>
      </c>
      <c r="K2141" s="3" t="s">
        <v>21</v>
      </c>
      <c r="L2141" s="3" t="s">
        <v>21</v>
      </c>
      <c r="M2141" s="3" t="s">
        <v>21</v>
      </c>
      <c r="N2141" s="3" t="s">
        <v>21</v>
      </c>
      <c r="O2141" s="6" t="s">
        <v>22</v>
      </c>
      <c r="P2141" s="3" t="s">
        <v>39</v>
      </c>
      <c r="Q2141" s="4">
        <v>0.93386093838326745</v>
      </c>
      <c r="R2141" s="4">
        <v>0.66666666666666674</v>
      </c>
      <c r="S2141" s="4">
        <v>1.473549893641416</v>
      </c>
      <c r="T2141" s="4">
        <v>3.5255576431932649</v>
      </c>
      <c r="U2141" s="4">
        <v>1.05713619686712</v>
      </c>
    </row>
    <row r="2142" spans="1:21" ht="12.75" customHeight="1" x14ac:dyDescent="0.25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3" t="s">
        <v>21</v>
      </c>
      <c r="G2142" s="3" t="s">
        <v>22</v>
      </c>
      <c r="H2142" s="3" t="s">
        <v>20</v>
      </c>
      <c r="I2142" s="3" t="s">
        <v>22</v>
      </c>
      <c r="J2142" s="3" t="s">
        <v>20</v>
      </c>
      <c r="K2142" s="3" t="s">
        <v>20</v>
      </c>
      <c r="L2142" s="3" t="s">
        <v>20</v>
      </c>
      <c r="M2142" s="3" t="s">
        <v>22</v>
      </c>
      <c r="N2142" s="3" t="s">
        <v>22</v>
      </c>
      <c r="O2142" s="6" t="s">
        <v>20</v>
      </c>
      <c r="P2142" s="3" t="s">
        <v>23</v>
      </c>
      <c r="Q2142" s="4">
        <v>0.79140757490107416</v>
      </c>
      <c r="R2142" s="4">
        <v>0.68333333333333346</v>
      </c>
      <c r="S2142" s="4">
        <v>0.81624483369416712</v>
      </c>
      <c r="T2142" s="4">
        <v>9.8498073235198753E-4</v>
      </c>
      <c r="U2142" s="4">
        <v>0.17165351516108751</v>
      </c>
    </row>
    <row r="2143" spans="1:21" ht="12.75" customHeight="1" x14ac:dyDescent="0.25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3" t="s">
        <v>20</v>
      </c>
      <c r="G2143" s="3" t="s">
        <v>20</v>
      </c>
      <c r="H2143" s="3" t="s">
        <v>20</v>
      </c>
      <c r="I2143" s="3" t="s">
        <v>20</v>
      </c>
      <c r="J2143" s="3" t="s">
        <v>22</v>
      </c>
      <c r="K2143" s="3" t="s">
        <v>20</v>
      </c>
      <c r="L2143" s="3" t="s">
        <v>22</v>
      </c>
      <c r="M2143" s="3" t="s">
        <v>20</v>
      </c>
      <c r="N2143" s="3" t="s">
        <v>20</v>
      </c>
      <c r="O2143" s="6" t="s">
        <v>25</v>
      </c>
      <c r="P2143" s="3" t="s">
        <v>26</v>
      </c>
      <c r="Q2143" s="4">
        <v>0</v>
      </c>
      <c r="R2143" s="4">
        <v>0.3</v>
      </c>
      <c r="S2143" s="4">
        <v>0.95332429066164559</v>
      </c>
      <c r="T2143" s="4" t="s">
        <v>2220</v>
      </c>
      <c r="U2143" s="4" t="s">
        <v>2220</v>
      </c>
    </row>
    <row r="2144" spans="1:21" ht="12.75" customHeight="1" x14ac:dyDescent="0.25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3" t="s">
        <v>22</v>
      </c>
      <c r="G2144" s="3" t="s">
        <v>21</v>
      </c>
      <c r="H2144" s="3" t="s">
        <v>20</v>
      </c>
      <c r="I2144" s="3" t="s">
        <v>22</v>
      </c>
      <c r="J2144" s="3" t="s">
        <v>21</v>
      </c>
      <c r="K2144" s="3" t="s">
        <v>21</v>
      </c>
      <c r="L2144" s="3" t="s">
        <v>21</v>
      </c>
      <c r="M2144" s="3" t="s">
        <v>21</v>
      </c>
      <c r="N2144" s="3" t="s">
        <v>21</v>
      </c>
      <c r="O2144" s="6" t="s">
        <v>22</v>
      </c>
      <c r="P2144" s="3" t="s">
        <v>39</v>
      </c>
      <c r="Q2144" s="4">
        <v>0.65950631241756186</v>
      </c>
      <c r="R2144" s="4">
        <v>0.91666666666666663</v>
      </c>
      <c r="S2144" s="4">
        <v>11.1599040669457</v>
      </c>
      <c r="T2144" s="4">
        <v>10.27631340813587</v>
      </c>
      <c r="U2144" s="4">
        <v>1.167461105070986</v>
      </c>
    </row>
    <row r="2145" spans="1:21" ht="12.75" customHeight="1" x14ac:dyDescent="0.25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3" t="s">
        <v>21</v>
      </c>
      <c r="G2145" s="3" t="s">
        <v>21</v>
      </c>
      <c r="H2145" s="3" t="s">
        <v>22</v>
      </c>
      <c r="I2145" s="3" t="s">
        <v>21</v>
      </c>
      <c r="J2145" s="3" t="s">
        <v>22</v>
      </c>
      <c r="K2145" s="3" t="s">
        <v>22</v>
      </c>
      <c r="L2145" s="3" t="s">
        <v>22</v>
      </c>
      <c r="M2145" s="3" t="s">
        <v>22</v>
      </c>
      <c r="N2145" s="3" t="s">
        <v>22</v>
      </c>
      <c r="O2145" s="6" t="s">
        <v>22</v>
      </c>
      <c r="P2145" s="3" t="s">
        <v>39</v>
      </c>
      <c r="Q2145" s="4">
        <v>0.8045977011494253</v>
      </c>
      <c r="R2145" s="4">
        <v>1</v>
      </c>
      <c r="S2145" s="4">
        <v>0.84062941134403368</v>
      </c>
      <c r="T2145" s="4">
        <v>0.41211595961188568</v>
      </c>
      <c r="U2145" s="4">
        <v>0.14846895461330911</v>
      </c>
    </row>
    <row r="2146" spans="1:21" ht="12.75" customHeight="1" x14ac:dyDescent="0.25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3" t="s">
        <v>21</v>
      </c>
      <c r="G2146" s="3" t="s">
        <v>22</v>
      </c>
      <c r="H2146" s="3" t="s">
        <v>20</v>
      </c>
      <c r="I2146" s="3" t="s">
        <v>22</v>
      </c>
      <c r="J2146" s="3" t="s">
        <v>21</v>
      </c>
      <c r="K2146" s="3" t="s">
        <v>22</v>
      </c>
      <c r="L2146" s="3" t="s">
        <v>21</v>
      </c>
      <c r="M2146" s="3" t="s">
        <v>21</v>
      </c>
      <c r="N2146" s="3" t="s">
        <v>21</v>
      </c>
      <c r="O2146" s="6" t="s">
        <v>22</v>
      </c>
      <c r="P2146" s="3" t="s">
        <v>39</v>
      </c>
      <c r="Q2146" s="4">
        <v>0.93122291313359717</v>
      </c>
      <c r="R2146" s="4">
        <v>0.66666666666666674</v>
      </c>
      <c r="S2146" s="4">
        <v>2.941902589871654</v>
      </c>
      <c r="T2146" s="4">
        <v>1.8567700334012771</v>
      </c>
      <c r="U2146" s="4">
        <v>1.314964894886381</v>
      </c>
    </row>
    <row r="2147" spans="1:21" ht="12.75" customHeight="1" x14ac:dyDescent="0.25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3" t="s">
        <v>20</v>
      </c>
      <c r="G2147" s="3" t="s">
        <v>22</v>
      </c>
      <c r="H2147" s="3" t="s">
        <v>20</v>
      </c>
      <c r="I2147" s="3" t="s">
        <v>20</v>
      </c>
      <c r="J2147" s="3" t="s">
        <v>20</v>
      </c>
      <c r="K2147" s="3" t="s">
        <v>22</v>
      </c>
      <c r="L2147" s="3" t="s">
        <v>22</v>
      </c>
      <c r="M2147" s="3" t="s">
        <v>20</v>
      </c>
      <c r="N2147" s="3" t="s">
        <v>20</v>
      </c>
      <c r="O2147" s="6" t="s">
        <v>25</v>
      </c>
      <c r="P2147" s="3" t="s">
        <v>26</v>
      </c>
      <c r="Q2147" s="4">
        <v>0.30845077743773691</v>
      </c>
      <c r="R2147" s="4">
        <v>0.68333333333333346</v>
      </c>
      <c r="S2147" s="4">
        <v>0.75454954065081226</v>
      </c>
      <c r="T2147" s="4">
        <v>0.21814965498360381</v>
      </c>
      <c r="U2147" s="4">
        <v>3.0694107518085139E-2</v>
      </c>
    </row>
    <row r="2148" spans="1:21" ht="12.75" customHeight="1" x14ac:dyDescent="0.25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3" t="s">
        <v>22</v>
      </c>
      <c r="G2148" s="3" t="s">
        <v>20</v>
      </c>
      <c r="H2148" s="3" t="s">
        <v>20</v>
      </c>
      <c r="I2148" s="3" t="s">
        <v>20</v>
      </c>
      <c r="J2148" s="3" t="s">
        <v>20</v>
      </c>
      <c r="K2148" s="3" t="s">
        <v>20</v>
      </c>
      <c r="L2148" s="3" t="s">
        <v>20</v>
      </c>
      <c r="M2148" s="3" t="s">
        <v>20</v>
      </c>
      <c r="N2148" s="3" t="s">
        <v>20</v>
      </c>
      <c r="O2148" s="6" t="s">
        <v>25</v>
      </c>
      <c r="P2148" s="3" t="s">
        <v>26</v>
      </c>
      <c r="Q2148" s="4">
        <v>0.4283834623106762</v>
      </c>
      <c r="R2148" s="4">
        <v>0.1</v>
      </c>
      <c r="S2148" s="4" t="s">
        <v>2220</v>
      </c>
      <c r="T2148" s="4" t="s">
        <v>2220</v>
      </c>
      <c r="U2148" s="4" t="s">
        <v>2220</v>
      </c>
    </row>
    <row r="2149" spans="1:21" ht="12.75" customHeight="1" x14ac:dyDescent="0.25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3" t="s">
        <v>20</v>
      </c>
      <c r="G2149" s="3" t="s">
        <v>20</v>
      </c>
      <c r="H2149" s="3" t="s">
        <v>20</v>
      </c>
      <c r="I2149" s="3" t="s">
        <v>20</v>
      </c>
      <c r="J2149" s="3" t="s">
        <v>20</v>
      </c>
      <c r="K2149" s="3" t="s">
        <v>22</v>
      </c>
      <c r="L2149" s="3" t="s">
        <v>22</v>
      </c>
      <c r="M2149" s="3" t="s">
        <v>20</v>
      </c>
      <c r="N2149" s="3" t="s">
        <v>20</v>
      </c>
      <c r="O2149" s="6" t="s">
        <v>25</v>
      </c>
      <c r="P2149" s="3" t="s">
        <v>26</v>
      </c>
      <c r="Q2149" s="4">
        <v>0.5314776190197722</v>
      </c>
      <c r="R2149" s="4">
        <v>0.45</v>
      </c>
      <c r="S2149" s="4">
        <v>0.22335733208113909</v>
      </c>
      <c r="T2149" s="4">
        <v>0.1441927092826088</v>
      </c>
      <c r="U2149" s="4" t="s">
        <v>2220</v>
      </c>
    </row>
    <row r="2150" spans="1:21" ht="12.75" customHeight="1" x14ac:dyDescent="0.25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3" t="s">
        <v>20</v>
      </c>
      <c r="G2150" s="3" t="s">
        <v>22</v>
      </c>
      <c r="H2150" s="3" t="s">
        <v>20</v>
      </c>
      <c r="I2150" s="3" t="s">
        <v>20</v>
      </c>
      <c r="J2150" s="3" t="s">
        <v>22</v>
      </c>
      <c r="K2150" s="3" t="s">
        <v>20</v>
      </c>
      <c r="L2150" s="3" t="s">
        <v>22</v>
      </c>
      <c r="M2150" s="3" t="s">
        <v>22</v>
      </c>
      <c r="N2150" s="3" t="s">
        <v>22</v>
      </c>
      <c r="O2150" s="6" t="s">
        <v>20</v>
      </c>
      <c r="P2150" s="3" t="s">
        <v>23</v>
      </c>
      <c r="Q2150" s="4">
        <v>0.42665834973977118</v>
      </c>
      <c r="R2150" s="4">
        <v>0.68333333333333346</v>
      </c>
      <c r="S2150" s="4">
        <v>0.82126383377586487</v>
      </c>
      <c r="T2150" s="4">
        <v>4.4084656242889618E-2</v>
      </c>
      <c r="U2150" s="4">
        <v>9.5130272976337249E-2</v>
      </c>
    </row>
    <row r="2151" spans="1:21" ht="12.75" customHeight="1" x14ac:dyDescent="0.25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3" t="s">
        <v>22</v>
      </c>
      <c r="G2151" s="3" t="s">
        <v>22</v>
      </c>
      <c r="H2151" s="3" t="s">
        <v>20</v>
      </c>
      <c r="I2151" s="3" t="s">
        <v>20</v>
      </c>
      <c r="J2151" s="3" t="s">
        <v>21</v>
      </c>
      <c r="K2151" s="3" t="s">
        <v>21</v>
      </c>
      <c r="L2151" s="3" t="s">
        <v>21</v>
      </c>
      <c r="M2151" s="3" t="s">
        <v>21</v>
      </c>
      <c r="N2151" s="3" t="s">
        <v>21</v>
      </c>
      <c r="O2151" s="6" t="s">
        <v>22</v>
      </c>
      <c r="P2151" s="3" t="s">
        <v>39</v>
      </c>
      <c r="Q2151" s="4">
        <v>0.59883173167514603</v>
      </c>
      <c r="R2151" s="4">
        <v>0.86666666666666659</v>
      </c>
      <c r="S2151" s="4">
        <v>5.1807611585194131</v>
      </c>
      <c r="T2151" s="4">
        <v>6.2418076685431281</v>
      </c>
      <c r="U2151" s="4">
        <v>0.43363922701173108</v>
      </c>
    </row>
    <row r="2152" spans="1:21" ht="12.75" customHeight="1" x14ac:dyDescent="0.25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3" t="s">
        <v>20</v>
      </c>
      <c r="G2152" s="3" t="s">
        <v>20</v>
      </c>
      <c r="H2152" s="3" t="s">
        <v>20</v>
      </c>
      <c r="I2152" s="3" t="s">
        <v>20</v>
      </c>
      <c r="J2152" s="3" t="s">
        <v>21</v>
      </c>
      <c r="K2152" s="3" t="s">
        <v>21</v>
      </c>
      <c r="L2152" s="3" t="s">
        <v>21</v>
      </c>
      <c r="M2152" s="3" t="s">
        <v>20</v>
      </c>
      <c r="N2152" s="3" t="s">
        <v>20</v>
      </c>
      <c r="O2152" s="6" t="s">
        <v>20</v>
      </c>
      <c r="P2152" s="3" t="s">
        <v>23</v>
      </c>
      <c r="Q2152" s="4">
        <v>0.3721499905784813</v>
      </c>
      <c r="R2152" s="4">
        <v>0.41666666666666669</v>
      </c>
      <c r="S2152" s="4">
        <v>1.707266282664504</v>
      </c>
      <c r="T2152" s="4">
        <v>1.068350046509281</v>
      </c>
      <c r="U2152" s="4" t="s">
        <v>2220</v>
      </c>
    </row>
    <row r="2153" spans="1:21" ht="12.75" customHeight="1" x14ac:dyDescent="0.25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3" t="s">
        <v>21</v>
      </c>
      <c r="G2153" s="3" t="s">
        <v>21</v>
      </c>
      <c r="H2153" s="3" t="s">
        <v>20</v>
      </c>
      <c r="I2153" s="3" t="s">
        <v>22</v>
      </c>
      <c r="J2153" s="3" t="s">
        <v>20</v>
      </c>
      <c r="K2153" s="3" t="s">
        <v>20</v>
      </c>
      <c r="L2153" s="3" t="s">
        <v>20</v>
      </c>
      <c r="M2153" s="3" t="s">
        <v>22</v>
      </c>
      <c r="N2153" s="3" t="s">
        <v>22</v>
      </c>
      <c r="O2153" s="6" t="s">
        <v>20</v>
      </c>
      <c r="P2153" s="3" t="s">
        <v>23</v>
      </c>
      <c r="Q2153" s="4">
        <v>0.94968908988128886</v>
      </c>
      <c r="R2153" s="4">
        <v>0.88333333333333353</v>
      </c>
      <c r="S2153" s="4" t="s">
        <v>2220</v>
      </c>
      <c r="T2153" s="4" t="s">
        <v>2220</v>
      </c>
      <c r="U2153" s="4">
        <v>0.2243840700786626</v>
      </c>
    </row>
    <row r="2154" spans="1:21" ht="12.75" customHeight="1" x14ac:dyDescent="0.25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3" t="s">
        <v>21</v>
      </c>
      <c r="G2154" s="3" t="s">
        <v>22</v>
      </c>
      <c r="H2154" s="3" t="s">
        <v>20</v>
      </c>
      <c r="I2154" s="3" t="s">
        <v>22</v>
      </c>
      <c r="J2154" s="3" t="s">
        <v>21</v>
      </c>
      <c r="K2154" s="3" t="s">
        <v>21</v>
      </c>
      <c r="L2154" s="3" t="s">
        <v>21</v>
      </c>
      <c r="M2154" s="3" t="s">
        <v>22</v>
      </c>
      <c r="N2154" s="3" t="s">
        <v>22</v>
      </c>
      <c r="O2154" s="6" t="s">
        <v>22</v>
      </c>
      <c r="P2154" s="3" t="s">
        <v>39</v>
      </c>
      <c r="Q2154" s="4">
        <v>0.89655172413793105</v>
      </c>
      <c r="R2154" s="4">
        <v>0.66666666666666674</v>
      </c>
      <c r="S2154" s="4">
        <v>2.7227490107300012</v>
      </c>
      <c r="T2154" s="4">
        <v>2.7273163616808098</v>
      </c>
      <c r="U2154" s="4">
        <v>0.30330475492662462</v>
      </c>
    </row>
    <row r="2155" spans="1:21" ht="12.75" customHeight="1" x14ac:dyDescent="0.25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3" t="s">
        <v>21</v>
      </c>
      <c r="G2155" s="3" t="s">
        <v>22</v>
      </c>
      <c r="H2155" s="3" t="s">
        <v>20</v>
      </c>
      <c r="I2155" s="3" t="s">
        <v>22</v>
      </c>
      <c r="J2155" s="3" t="s">
        <v>22</v>
      </c>
      <c r="K2155" s="3" t="s">
        <v>22</v>
      </c>
      <c r="L2155" s="3" t="s">
        <v>22</v>
      </c>
      <c r="M2155" s="3" t="s">
        <v>21</v>
      </c>
      <c r="N2155" s="3" t="s">
        <v>21</v>
      </c>
      <c r="O2155" s="6" t="s">
        <v>22</v>
      </c>
      <c r="P2155" s="3" t="s">
        <v>39</v>
      </c>
      <c r="Q2155" s="4">
        <v>0.91539476163557576</v>
      </c>
      <c r="R2155" s="4">
        <v>0.70000000000000018</v>
      </c>
      <c r="S2155" s="4">
        <v>1.543236420414827</v>
      </c>
      <c r="T2155" s="4">
        <v>1.596911215729661</v>
      </c>
      <c r="U2155" s="4">
        <v>0.81365315494765078</v>
      </c>
    </row>
  </sheetData>
  <sheetProtection sheet="1" objects="1" scenarios="1" selectLockedCells="1" sort="0" autoFilter="0" pivotTables="0" selectUnlockedCells="1"/>
  <autoFilter ref="A1:U2155"/>
  <sortState ref="A2:U2155">
    <sortCondition ref="A2"/>
  </sortState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J215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.1796875" defaultRowHeight="10.5" x14ac:dyDescent="0.25"/>
  <cols>
    <col min="1" max="1" width="36.1796875" style="2" bestFit="1" customWidth="1"/>
    <col min="2" max="3" width="8.54296875" style="3" customWidth="1"/>
    <col min="4" max="5" width="15.7265625" style="2" customWidth="1"/>
    <col min="6" max="8" width="15.7265625" style="10" customWidth="1"/>
    <col min="9" max="9" width="15.7265625" style="11" customWidth="1"/>
    <col min="10" max="10" width="15.7265625" style="2" customWidth="1"/>
    <col min="11" max="16384" width="9.1796875" style="2"/>
  </cols>
  <sheetData>
    <row r="1" spans="1:10" s="1" customFormat="1" ht="21" x14ac:dyDescent="0.3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2340</v>
      </c>
      <c r="G1" s="5" t="s">
        <v>2341</v>
      </c>
      <c r="H1" s="5" t="s">
        <v>2342</v>
      </c>
      <c r="I1" s="5" t="s">
        <v>2221</v>
      </c>
      <c r="J1" s="5" t="s">
        <v>2222</v>
      </c>
    </row>
    <row r="2" spans="1:10" ht="12.75" customHeight="1" x14ac:dyDescent="0.25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10">
        <v>325</v>
      </c>
      <c r="G2" s="10">
        <v>36</v>
      </c>
      <c r="H2" s="10">
        <v>7</v>
      </c>
      <c r="I2" s="11">
        <v>7.558139534883721</v>
      </c>
      <c r="J2" s="2" t="s">
        <v>2223</v>
      </c>
    </row>
    <row r="3" spans="1:10" ht="12.75" customHeight="1" x14ac:dyDescent="0.25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10">
        <v>415</v>
      </c>
      <c r="G3" s="10">
        <v>49</v>
      </c>
      <c r="H3" s="10">
        <v>24</v>
      </c>
      <c r="I3" s="11">
        <v>5.6849315068493151</v>
      </c>
      <c r="J3" s="2" t="s">
        <v>2224</v>
      </c>
    </row>
    <row r="4" spans="1:10" ht="12.75" customHeight="1" x14ac:dyDescent="0.25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10">
        <v>4177</v>
      </c>
      <c r="G4" s="10">
        <v>499</v>
      </c>
      <c r="H4" s="10">
        <v>151</v>
      </c>
      <c r="I4" s="11">
        <v>6.4261538461538459</v>
      </c>
      <c r="J4" s="2" t="s">
        <v>2225</v>
      </c>
    </row>
    <row r="5" spans="1:10" ht="12.75" customHeight="1" x14ac:dyDescent="0.25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10">
        <v>98</v>
      </c>
      <c r="G5" s="10">
        <v>16</v>
      </c>
      <c r="H5" s="10">
        <v>1</v>
      </c>
      <c r="I5" s="11">
        <v>5.7647058823529411</v>
      </c>
      <c r="J5" s="2" t="s">
        <v>2226</v>
      </c>
    </row>
    <row r="6" spans="1:10" ht="12.75" customHeight="1" x14ac:dyDescent="0.25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10">
        <v>2995</v>
      </c>
      <c r="G6" s="10">
        <v>320</v>
      </c>
      <c r="H6" s="10">
        <v>32</v>
      </c>
      <c r="I6" s="11">
        <v>8.5085227272727266</v>
      </c>
      <c r="J6" s="2" t="s">
        <v>2227</v>
      </c>
    </row>
    <row r="7" spans="1:10" ht="12.75" customHeight="1" x14ac:dyDescent="0.25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10">
        <v>400</v>
      </c>
      <c r="G7" s="10">
        <v>61</v>
      </c>
      <c r="H7" s="10">
        <v>10</v>
      </c>
      <c r="I7" s="11">
        <v>5.6338028169014081</v>
      </c>
      <c r="J7" s="2" t="s">
        <v>2228</v>
      </c>
    </row>
    <row r="8" spans="1:10" ht="12.75" customHeight="1" x14ac:dyDescent="0.25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10">
        <v>1159</v>
      </c>
      <c r="G8" s="10">
        <v>186</v>
      </c>
      <c r="H8" s="10">
        <v>25</v>
      </c>
      <c r="I8" s="11">
        <v>5.4928909952606633</v>
      </c>
      <c r="J8" s="2" t="s">
        <v>2223</v>
      </c>
    </row>
    <row r="9" spans="1:10" ht="12.75" customHeight="1" x14ac:dyDescent="0.25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10">
        <v>104</v>
      </c>
      <c r="G9" s="10">
        <v>11</v>
      </c>
      <c r="H9" s="10">
        <v>4</v>
      </c>
      <c r="I9" s="11">
        <v>6.9333333333333336</v>
      </c>
      <c r="J9" s="2" t="s">
        <v>2226</v>
      </c>
    </row>
    <row r="10" spans="1:10" ht="12.75" customHeight="1" x14ac:dyDescent="0.25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10">
        <v>671</v>
      </c>
      <c r="G10" s="10">
        <v>180</v>
      </c>
      <c r="H10" s="10">
        <v>66</v>
      </c>
      <c r="I10" s="11">
        <v>2.7276422764227641</v>
      </c>
      <c r="J10" s="2" t="s">
        <v>2228</v>
      </c>
    </row>
    <row r="11" spans="1:10" ht="12.75" customHeight="1" x14ac:dyDescent="0.25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10">
        <v>195</v>
      </c>
      <c r="G11" s="10">
        <v>94</v>
      </c>
      <c r="H11" s="10">
        <v>37</v>
      </c>
      <c r="I11" s="11">
        <v>1.4885496183206111</v>
      </c>
      <c r="J11" s="2" t="s">
        <v>2229</v>
      </c>
    </row>
    <row r="12" spans="1:10" ht="12.75" customHeight="1" x14ac:dyDescent="0.25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10">
        <v>624</v>
      </c>
      <c r="G12" s="10">
        <v>402</v>
      </c>
      <c r="H12" s="10">
        <v>79</v>
      </c>
      <c r="I12" s="11">
        <v>1.2972972972972969</v>
      </c>
      <c r="J12" s="2" t="s">
        <v>2223</v>
      </c>
    </row>
    <row r="13" spans="1:10" ht="12.75" customHeight="1" x14ac:dyDescent="0.25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10">
        <v>407</v>
      </c>
      <c r="G13" s="10">
        <v>77</v>
      </c>
      <c r="H13" s="10">
        <v>11</v>
      </c>
      <c r="I13" s="11">
        <v>4.625</v>
      </c>
      <c r="J13" s="2" t="s">
        <v>2227</v>
      </c>
    </row>
    <row r="14" spans="1:10" ht="12.75" customHeight="1" x14ac:dyDescent="0.25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10">
        <v>1332</v>
      </c>
      <c r="G14" s="10">
        <v>22</v>
      </c>
      <c r="H14" s="10">
        <v>31</v>
      </c>
      <c r="I14" s="11">
        <v>25.132075471698109</v>
      </c>
      <c r="J14" s="2" t="s">
        <v>2230</v>
      </c>
    </row>
    <row r="15" spans="1:10" ht="12.75" customHeight="1" x14ac:dyDescent="0.25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10">
        <v>520</v>
      </c>
      <c r="G15" s="10">
        <v>134</v>
      </c>
      <c r="H15" s="10">
        <v>11</v>
      </c>
      <c r="I15" s="11">
        <v>3.5862068965517242</v>
      </c>
      <c r="J15" s="2" t="s">
        <v>2223</v>
      </c>
    </row>
    <row r="16" spans="1:10" ht="12.75" customHeight="1" x14ac:dyDescent="0.25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10">
        <v>106</v>
      </c>
      <c r="G16" s="10">
        <v>29</v>
      </c>
      <c r="H16" s="10">
        <v>1</v>
      </c>
      <c r="I16" s="11">
        <v>3.5333333333333332</v>
      </c>
      <c r="J16" s="2" t="s">
        <v>2229</v>
      </c>
    </row>
    <row r="17" spans="1:10" ht="12.75" customHeight="1" x14ac:dyDescent="0.25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10">
        <v>477</v>
      </c>
      <c r="G17" s="10">
        <v>84</v>
      </c>
      <c r="H17" s="10">
        <v>24</v>
      </c>
      <c r="I17" s="11">
        <v>4.416666666666667</v>
      </c>
      <c r="J17" s="2" t="s">
        <v>2227</v>
      </c>
    </row>
    <row r="18" spans="1:10" ht="12.75" customHeight="1" x14ac:dyDescent="0.25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10">
        <v>279</v>
      </c>
      <c r="G18" s="10">
        <v>163</v>
      </c>
      <c r="H18" s="10">
        <v>16</v>
      </c>
      <c r="I18" s="11">
        <v>1.558659217877095</v>
      </c>
      <c r="J18" s="2" t="s">
        <v>2223</v>
      </c>
    </row>
    <row r="19" spans="1:10" ht="12.75" customHeight="1" x14ac:dyDescent="0.25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10">
        <v>180</v>
      </c>
      <c r="G19" s="10">
        <v>60</v>
      </c>
      <c r="H19" s="10">
        <v>6</v>
      </c>
      <c r="I19" s="11">
        <v>2.7272727272727271</v>
      </c>
      <c r="J19" s="2" t="s">
        <v>2229</v>
      </c>
    </row>
    <row r="20" spans="1:10" ht="12.75" customHeight="1" x14ac:dyDescent="0.25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10">
        <v>1071</v>
      </c>
      <c r="G20" s="10">
        <v>14</v>
      </c>
      <c r="H20" s="10">
        <v>0</v>
      </c>
      <c r="I20" s="11">
        <v>76.5</v>
      </c>
      <c r="J20" s="2" t="s">
        <v>2229</v>
      </c>
    </row>
    <row r="21" spans="1:10" ht="12.75" customHeight="1" x14ac:dyDescent="0.25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10">
        <v>207</v>
      </c>
      <c r="G21" s="10">
        <v>41</v>
      </c>
      <c r="H21" s="10">
        <v>16</v>
      </c>
      <c r="I21" s="11">
        <v>3.6315789473684208</v>
      </c>
      <c r="J21" s="2" t="s">
        <v>2229</v>
      </c>
    </row>
    <row r="22" spans="1:10" ht="12.75" customHeight="1" x14ac:dyDescent="0.25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10">
        <v>729</v>
      </c>
      <c r="G22" s="10">
        <v>223</v>
      </c>
      <c r="H22" s="10">
        <v>72</v>
      </c>
      <c r="I22" s="11">
        <v>2.471186440677966</v>
      </c>
      <c r="J22" s="2" t="s">
        <v>2226</v>
      </c>
    </row>
    <row r="23" spans="1:10" ht="12.75" customHeight="1" x14ac:dyDescent="0.25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10">
        <v>173</v>
      </c>
      <c r="G23" s="10">
        <v>38</v>
      </c>
      <c r="H23" s="10">
        <v>5</v>
      </c>
      <c r="I23" s="11">
        <v>4.0232558139534884</v>
      </c>
      <c r="J23" s="2" t="s">
        <v>2227</v>
      </c>
    </row>
    <row r="24" spans="1:10" ht="12.75" customHeight="1" x14ac:dyDescent="0.25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10">
        <v>877</v>
      </c>
      <c r="G24" s="10">
        <v>310</v>
      </c>
      <c r="H24" s="10">
        <v>66</v>
      </c>
      <c r="I24" s="11">
        <v>2.332446808510638</v>
      </c>
      <c r="J24" s="2" t="s">
        <v>2226</v>
      </c>
    </row>
    <row r="25" spans="1:10" ht="12.75" customHeight="1" x14ac:dyDescent="0.25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10">
        <v>280</v>
      </c>
      <c r="G25" s="10">
        <v>78</v>
      </c>
      <c r="H25" s="10">
        <v>30</v>
      </c>
      <c r="I25" s="11">
        <v>2.592592592592593</v>
      </c>
      <c r="J25" s="2" t="s">
        <v>2231</v>
      </c>
    </row>
    <row r="26" spans="1:10" ht="12.75" customHeight="1" x14ac:dyDescent="0.25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10">
        <v>402</v>
      </c>
      <c r="G26" s="10">
        <v>62</v>
      </c>
      <c r="H26" s="10">
        <v>18</v>
      </c>
      <c r="I26" s="11">
        <v>5.0250000000000004</v>
      </c>
      <c r="J26" s="2" t="s">
        <v>2226</v>
      </c>
    </row>
    <row r="27" spans="1:10" ht="12.75" customHeight="1" x14ac:dyDescent="0.25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10">
        <v>2660</v>
      </c>
      <c r="G27" s="10">
        <v>156</v>
      </c>
      <c r="H27" s="10">
        <v>55</v>
      </c>
      <c r="I27" s="11">
        <v>12.60663507109005</v>
      </c>
      <c r="J27" s="2" t="s">
        <v>2226</v>
      </c>
    </row>
    <row r="28" spans="1:10" ht="12.75" customHeight="1" x14ac:dyDescent="0.25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10">
        <v>129</v>
      </c>
      <c r="G28" s="10">
        <v>59</v>
      </c>
      <c r="H28" s="10">
        <v>16</v>
      </c>
      <c r="I28" s="11">
        <v>1.72</v>
      </c>
      <c r="J28" s="2" t="s">
        <v>2227</v>
      </c>
    </row>
    <row r="29" spans="1:10" ht="12.75" customHeight="1" x14ac:dyDescent="0.25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10">
        <v>394</v>
      </c>
      <c r="G29" s="10">
        <v>196</v>
      </c>
      <c r="H29" s="10">
        <v>44</v>
      </c>
      <c r="I29" s="11">
        <v>1.6416666666666671</v>
      </c>
      <c r="J29" s="2" t="s">
        <v>2227</v>
      </c>
    </row>
    <row r="30" spans="1:10" ht="12.75" customHeight="1" x14ac:dyDescent="0.25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10">
        <v>229</v>
      </c>
      <c r="G30" s="10">
        <v>53</v>
      </c>
      <c r="H30" s="10">
        <v>14</v>
      </c>
      <c r="I30" s="11">
        <v>3.417910447761193</v>
      </c>
      <c r="J30" s="2" t="s">
        <v>2226</v>
      </c>
    </row>
    <row r="31" spans="1:10" ht="12.75" customHeight="1" x14ac:dyDescent="0.25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10">
        <v>341</v>
      </c>
      <c r="G31" s="10">
        <v>0</v>
      </c>
      <c r="H31" s="10">
        <v>0</v>
      </c>
      <c r="I31" s="11">
        <v>0</v>
      </c>
      <c r="J31" s="2" t="s">
        <v>2226</v>
      </c>
    </row>
    <row r="32" spans="1:10" ht="12.75" customHeight="1" x14ac:dyDescent="0.25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10">
        <v>243</v>
      </c>
      <c r="G32" s="10">
        <v>54</v>
      </c>
      <c r="H32" s="10">
        <v>13</v>
      </c>
      <c r="I32" s="11">
        <v>3.626865671641792</v>
      </c>
      <c r="J32" s="2" t="s">
        <v>2223</v>
      </c>
    </row>
    <row r="33" spans="1:10" ht="12.75" customHeight="1" x14ac:dyDescent="0.25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10">
        <v>137</v>
      </c>
      <c r="G33" s="10">
        <v>53</v>
      </c>
      <c r="H33" s="10">
        <v>22</v>
      </c>
      <c r="I33" s="11">
        <v>1.8266666666666671</v>
      </c>
      <c r="J33" s="2" t="s">
        <v>2226</v>
      </c>
    </row>
    <row r="34" spans="1:10" ht="12.75" customHeight="1" x14ac:dyDescent="0.25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10">
        <v>428</v>
      </c>
      <c r="G34" s="10">
        <v>347</v>
      </c>
      <c r="H34" s="10">
        <v>46</v>
      </c>
      <c r="I34" s="11">
        <v>1.089058524173028</v>
      </c>
      <c r="J34" s="2" t="s">
        <v>2232</v>
      </c>
    </row>
    <row r="35" spans="1:10" ht="12.75" customHeight="1" x14ac:dyDescent="0.25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10">
        <v>375</v>
      </c>
      <c r="G35" s="10">
        <v>125</v>
      </c>
      <c r="H35" s="10">
        <v>26</v>
      </c>
      <c r="I35" s="11">
        <v>2.483443708609272</v>
      </c>
      <c r="J35" s="2" t="s">
        <v>2232</v>
      </c>
    </row>
    <row r="36" spans="1:10" ht="12.75" customHeight="1" x14ac:dyDescent="0.25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10">
        <v>258</v>
      </c>
      <c r="G36" s="10">
        <v>119</v>
      </c>
      <c r="H36" s="10">
        <v>19</v>
      </c>
      <c r="I36" s="11">
        <v>1.869565217391304</v>
      </c>
      <c r="J36" s="2" t="s">
        <v>2226</v>
      </c>
    </row>
    <row r="37" spans="1:10" ht="12.75" customHeight="1" x14ac:dyDescent="0.25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10">
        <v>691</v>
      </c>
      <c r="G37" s="10">
        <v>0</v>
      </c>
      <c r="H37" s="10">
        <v>0</v>
      </c>
      <c r="I37" s="11">
        <v>0</v>
      </c>
      <c r="J37" s="2" t="s">
        <v>2233</v>
      </c>
    </row>
    <row r="38" spans="1:10" ht="12.75" customHeight="1" x14ac:dyDescent="0.25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10">
        <v>639</v>
      </c>
      <c r="G38" s="10">
        <v>86</v>
      </c>
      <c r="H38" s="10">
        <v>15</v>
      </c>
      <c r="I38" s="11">
        <v>6.326732673267327</v>
      </c>
      <c r="J38" s="2" t="s">
        <v>2230</v>
      </c>
    </row>
    <row r="39" spans="1:10" ht="12.75" customHeight="1" x14ac:dyDescent="0.25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10">
        <v>141</v>
      </c>
      <c r="G39" s="10">
        <v>95</v>
      </c>
      <c r="H39" s="10">
        <v>11</v>
      </c>
      <c r="I39" s="11">
        <v>1.3301886792452831</v>
      </c>
      <c r="J39" s="2" t="s">
        <v>2227</v>
      </c>
    </row>
    <row r="40" spans="1:10" ht="12.75" customHeight="1" x14ac:dyDescent="0.25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10">
        <v>604</v>
      </c>
      <c r="G40" s="10">
        <v>364</v>
      </c>
      <c r="H40" s="10">
        <v>106</v>
      </c>
      <c r="I40" s="11">
        <v>1.285106382978723</v>
      </c>
      <c r="J40" s="2" t="s">
        <v>2229</v>
      </c>
    </row>
    <row r="41" spans="1:10" ht="12.75" customHeight="1" x14ac:dyDescent="0.25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10">
        <v>1941</v>
      </c>
      <c r="G41" s="10">
        <v>867</v>
      </c>
      <c r="H41" s="10">
        <v>187</v>
      </c>
      <c r="I41" s="11">
        <v>1.841555977229602</v>
      </c>
      <c r="J41" s="2" t="s">
        <v>2229</v>
      </c>
    </row>
    <row r="42" spans="1:10" ht="12.75" customHeight="1" x14ac:dyDescent="0.25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10">
        <v>182</v>
      </c>
      <c r="G42" s="10">
        <v>34</v>
      </c>
      <c r="H42" s="10">
        <v>2</v>
      </c>
      <c r="I42" s="11">
        <v>5.0555555555555554</v>
      </c>
      <c r="J42" s="2" t="s">
        <v>2228</v>
      </c>
    </row>
    <row r="43" spans="1:10" ht="12.75" customHeight="1" x14ac:dyDescent="0.25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10">
        <v>186</v>
      </c>
      <c r="G43" s="10">
        <v>49</v>
      </c>
      <c r="H43" s="10">
        <v>8</v>
      </c>
      <c r="I43" s="11">
        <v>3.263157894736842</v>
      </c>
      <c r="J43" s="2" t="s">
        <v>2227</v>
      </c>
    </row>
    <row r="44" spans="1:10" ht="12.75" customHeight="1" x14ac:dyDescent="0.25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10">
        <v>826</v>
      </c>
      <c r="G44" s="10">
        <v>268</v>
      </c>
      <c r="H44" s="10">
        <v>65</v>
      </c>
      <c r="I44" s="11">
        <v>2.4804804804804799</v>
      </c>
      <c r="J44" s="2" t="s">
        <v>2227</v>
      </c>
    </row>
    <row r="45" spans="1:10" ht="12.75" customHeight="1" x14ac:dyDescent="0.25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10">
        <v>316</v>
      </c>
      <c r="G45" s="10">
        <v>204</v>
      </c>
      <c r="H45" s="10">
        <v>36</v>
      </c>
      <c r="I45" s="11">
        <v>1.3166666666666671</v>
      </c>
      <c r="J45" s="2" t="s">
        <v>2234</v>
      </c>
    </row>
    <row r="46" spans="1:10" ht="12.75" customHeight="1" x14ac:dyDescent="0.25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10">
        <v>677</v>
      </c>
      <c r="G46" s="10">
        <v>161</v>
      </c>
      <c r="H46" s="10">
        <v>49</v>
      </c>
      <c r="I46" s="11">
        <v>3.2238095238095239</v>
      </c>
      <c r="J46" s="2" t="s">
        <v>2231</v>
      </c>
    </row>
    <row r="47" spans="1:10" ht="12.75" customHeight="1" x14ac:dyDescent="0.25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10">
        <v>206</v>
      </c>
      <c r="G47" s="10">
        <v>36</v>
      </c>
      <c r="H47" s="10">
        <v>7</v>
      </c>
      <c r="I47" s="11">
        <v>4.7906976744186043</v>
      </c>
      <c r="J47" s="2" t="s">
        <v>2223</v>
      </c>
    </row>
    <row r="48" spans="1:10" ht="12.75" customHeight="1" x14ac:dyDescent="0.25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10">
        <v>747</v>
      </c>
      <c r="G48" s="10">
        <v>190</v>
      </c>
      <c r="H48" s="10">
        <v>42</v>
      </c>
      <c r="I48" s="11">
        <v>3.2198275862068968</v>
      </c>
      <c r="J48" s="2" t="s">
        <v>2223</v>
      </c>
    </row>
    <row r="49" spans="1:10" ht="12.75" customHeight="1" x14ac:dyDescent="0.25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10">
        <v>704</v>
      </c>
      <c r="G49" s="10">
        <v>598</v>
      </c>
      <c r="H49" s="10">
        <v>119</v>
      </c>
      <c r="I49" s="11">
        <v>0.98186889818688983</v>
      </c>
      <c r="J49" s="2" t="s">
        <v>2227</v>
      </c>
    </row>
    <row r="50" spans="1:10" ht="12.75" customHeight="1" x14ac:dyDescent="0.25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10">
        <v>1394</v>
      </c>
      <c r="G50" s="10">
        <v>562</v>
      </c>
      <c r="H50" s="10">
        <v>120</v>
      </c>
      <c r="I50" s="11">
        <v>2.0439882697947209</v>
      </c>
      <c r="J50" s="2" t="s">
        <v>2223</v>
      </c>
    </row>
    <row r="51" spans="1:10" ht="12.75" customHeight="1" x14ac:dyDescent="0.25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10">
        <v>162</v>
      </c>
      <c r="G51" s="10">
        <v>15</v>
      </c>
      <c r="H51" s="10">
        <v>7</v>
      </c>
      <c r="I51" s="11">
        <v>7.3636363636363633</v>
      </c>
      <c r="J51" s="2" t="s">
        <v>2226</v>
      </c>
    </row>
    <row r="52" spans="1:10" ht="12.75" customHeight="1" x14ac:dyDescent="0.25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10">
        <v>276</v>
      </c>
      <c r="G52" s="10">
        <v>32</v>
      </c>
      <c r="H52" s="10">
        <v>12</v>
      </c>
      <c r="I52" s="11">
        <v>6.2727272727272734</v>
      </c>
      <c r="J52" s="2" t="s">
        <v>2235</v>
      </c>
    </row>
    <row r="53" spans="1:10" ht="12.75" customHeight="1" x14ac:dyDescent="0.25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10">
        <v>234</v>
      </c>
      <c r="G53" s="10">
        <v>57</v>
      </c>
      <c r="H53" s="10">
        <v>15</v>
      </c>
      <c r="I53" s="11">
        <v>3.25</v>
      </c>
      <c r="J53" s="2" t="s">
        <v>2223</v>
      </c>
    </row>
    <row r="54" spans="1:10" ht="12.75" customHeight="1" x14ac:dyDescent="0.25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10">
        <v>1037</v>
      </c>
      <c r="G54" s="10">
        <v>134</v>
      </c>
      <c r="H54" s="10">
        <v>55</v>
      </c>
      <c r="I54" s="11">
        <v>5.4867724867724874</v>
      </c>
      <c r="J54" s="2" t="s">
        <v>2226</v>
      </c>
    </row>
    <row r="55" spans="1:10" ht="12.75" customHeight="1" x14ac:dyDescent="0.25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10">
        <v>1790</v>
      </c>
      <c r="G55" s="10">
        <v>282</v>
      </c>
      <c r="H55" s="10">
        <v>74</v>
      </c>
      <c r="I55" s="11">
        <v>5.0280898876404496</v>
      </c>
      <c r="J55" s="2" t="s">
        <v>2236</v>
      </c>
    </row>
    <row r="56" spans="1:10" ht="12.75" customHeight="1" x14ac:dyDescent="0.25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10">
        <v>222</v>
      </c>
      <c r="G56" s="10">
        <v>59</v>
      </c>
      <c r="H56" s="10">
        <v>28</v>
      </c>
      <c r="I56" s="11">
        <v>2.5517241379310351</v>
      </c>
      <c r="J56" s="2" t="s">
        <v>2226</v>
      </c>
    </row>
    <row r="57" spans="1:10" ht="12.75" customHeight="1" x14ac:dyDescent="0.25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10">
        <v>601</v>
      </c>
      <c r="G57" s="10">
        <v>276</v>
      </c>
      <c r="H57" s="10">
        <v>32</v>
      </c>
      <c r="I57" s="11">
        <v>1.951298701298702</v>
      </c>
      <c r="J57" s="2" t="s">
        <v>2229</v>
      </c>
    </row>
    <row r="58" spans="1:10" ht="12.75" customHeight="1" x14ac:dyDescent="0.25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10">
        <v>686</v>
      </c>
      <c r="G58" s="10">
        <v>133</v>
      </c>
      <c r="H58" s="10">
        <v>29</v>
      </c>
      <c r="I58" s="11">
        <v>4.2345679012345681</v>
      </c>
      <c r="J58" s="2" t="s">
        <v>2227</v>
      </c>
    </row>
    <row r="59" spans="1:10" ht="12.75" customHeight="1" x14ac:dyDescent="0.25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10">
        <v>89</v>
      </c>
      <c r="G59" s="10">
        <v>18</v>
      </c>
      <c r="H59" s="10">
        <v>3</v>
      </c>
      <c r="I59" s="11">
        <v>4.2380952380952381</v>
      </c>
      <c r="J59" s="2" t="s">
        <v>2223</v>
      </c>
    </row>
    <row r="60" spans="1:10" ht="12.75" customHeight="1" x14ac:dyDescent="0.25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10">
        <v>0</v>
      </c>
      <c r="G60" s="10">
        <v>0</v>
      </c>
      <c r="H60" s="10">
        <v>0</v>
      </c>
      <c r="I60" s="11">
        <v>0</v>
      </c>
      <c r="J60" s="2" t="s">
        <v>2237</v>
      </c>
    </row>
    <row r="61" spans="1:10" ht="12.75" customHeight="1" x14ac:dyDescent="0.25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10">
        <v>659</v>
      </c>
      <c r="G61" s="10">
        <v>119</v>
      </c>
      <c r="H61" s="10">
        <v>31</v>
      </c>
      <c r="I61" s="11">
        <v>4.3933333333333344</v>
      </c>
      <c r="J61" s="2" t="s">
        <v>2223</v>
      </c>
    </row>
    <row r="62" spans="1:10" ht="12.75" customHeight="1" x14ac:dyDescent="0.25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10">
        <v>168</v>
      </c>
      <c r="G62" s="10">
        <v>0</v>
      </c>
      <c r="H62" s="10">
        <v>0</v>
      </c>
      <c r="I62" s="11">
        <v>0</v>
      </c>
      <c r="J62" s="2" t="s">
        <v>2227</v>
      </c>
    </row>
    <row r="63" spans="1:10" ht="12.75" customHeight="1" x14ac:dyDescent="0.25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10">
        <v>270</v>
      </c>
      <c r="G63" s="10">
        <v>77</v>
      </c>
      <c r="H63" s="10">
        <v>20</v>
      </c>
      <c r="I63" s="11">
        <v>2.7835051546391751</v>
      </c>
      <c r="J63" s="2" t="s">
        <v>2226</v>
      </c>
    </row>
    <row r="64" spans="1:10" ht="12.75" customHeight="1" x14ac:dyDescent="0.25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10">
        <v>387</v>
      </c>
      <c r="G64" s="10">
        <v>140</v>
      </c>
      <c r="H64" s="10">
        <v>33</v>
      </c>
      <c r="I64" s="11">
        <v>2.2369942196531789</v>
      </c>
      <c r="J64" s="2" t="s">
        <v>2227</v>
      </c>
    </row>
    <row r="65" spans="1:10" ht="12.75" customHeight="1" x14ac:dyDescent="0.25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10">
        <v>459</v>
      </c>
      <c r="G65" s="10">
        <v>207</v>
      </c>
      <c r="H65" s="10">
        <v>69</v>
      </c>
      <c r="I65" s="11">
        <v>1.6630434782608701</v>
      </c>
      <c r="J65" s="2" t="s">
        <v>2226</v>
      </c>
    </row>
    <row r="66" spans="1:10" ht="12.75" customHeight="1" x14ac:dyDescent="0.25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10">
        <v>918</v>
      </c>
      <c r="G66" s="10">
        <v>163</v>
      </c>
      <c r="H66" s="10">
        <v>18</v>
      </c>
      <c r="I66" s="11">
        <v>5.0718232044198892</v>
      </c>
      <c r="J66" s="2" t="s">
        <v>2238</v>
      </c>
    </row>
    <row r="67" spans="1:10" ht="12.75" customHeight="1" x14ac:dyDescent="0.25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10">
        <v>181</v>
      </c>
      <c r="G67" s="10">
        <v>38</v>
      </c>
      <c r="H67" s="10">
        <v>14</v>
      </c>
      <c r="I67" s="11">
        <v>3.4807692307692308</v>
      </c>
      <c r="J67" s="2" t="s">
        <v>2239</v>
      </c>
    </row>
    <row r="68" spans="1:10" ht="12.75" customHeight="1" x14ac:dyDescent="0.25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10">
        <v>344</v>
      </c>
      <c r="G68" s="10">
        <v>143</v>
      </c>
      <c r="H68" s="10">
        <v>16</v>
      </c>
      <c r="I68" s="11">
        <v>2.1635220125786159</v>
      </c>
      <c r="J68" s="2" t="s">
        <v>2227</v>
      </c>
    </row>
    <row r="69" spans="1:10" ht="12.75" customHeight="1" x14ac:dyDescent="0.25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10">
        <v>2739</v>
      </c>
      <c r="G69" s="10">
        <v>635</v>
      </c>
      <c r="H69" s="10">
        <v>100</v>
      </c>
      <c r="I69" s="11">
        <v>3.7265306122448978</v>
      </c>
      <c r="J69" s="2" t="s">
        <v>2228</v>
      </c>
    </row>
    <row r="70" spans="1:10" ht="12.75" customHeight="1" x14ac:dyDescent="0.25">
      <c r="A70" s="2" t="s">
        <v>117</v>
      </c>
      <c r="B70" s="3" t="s">
        <v>16</v>
      </c>
      <c r="C70" s="3" t="s">
        <v>17</v>
      </c>
      <c r="D70" s="2" t="s">
        <v>18</v>
      </c>
      <c r="E70" s="2" t="s">
        <v>19</v>
      </c>
      <c r="F70" s="10">
        <v>364</v>
      </c>
      <c r="G70" s="10">
        <v>71</v>
      </c>
      <c r="H70" s="10">
        <v>11</v>
      </c>
      <c r="I70" s="11">
        <v>4.4390243902439028</v>
      </c>
      <c r="J70" s="2" t="s">
        <v>2226</v>
      </c>
    </row>
    <row r="71" spans="1:10" ht="12.75" customHeight="1" x14ac:dyDescent="0.25">
      <c r="A71" s="2" t="s">
        <v>118</v>
      </c>
      <c r="B71" s="3" t="s">
        <v>119</v>
      </c>
      <c r="C71" s="3" t="s">
        <v>29</v>
      </c>
      <c r="D71" s="2" t="s">
        <v>30</v>
      </c>
      <c r="E71" s="2" t="s">
        <v>19</v>
      </c>
      <c r="F71" s="10">
        <v>581</v>
      </c>
      <c r="G71" s="10">
        <v>37</v>
      </c>
      <c r="H71" s="10">
        <v>19</v>
      </c>
      <c r="I71" s="11">
        <v>10.375</v>
      </c>
      <c r="J71" s="2" t="s">
        <v>2226</v>
      </c>
    </row>
    <row r="72" spans="1:10" ht="12.75" customHeight="1" x14ac:dyDescent="0.25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10">
        <v>1002</v>
      </c>
      <c r="G72" s="10">
        <v>241</v>
      </c>
      <c r="H72" s="10">
        <v>71</v>
      </c>
      <c r="I72" s="11">
        <v>3.2115384615384608</v>
      </c>
      <c r="J72" s="2" t="s">
        <v>2226</v>
      </c>
    </row>
    <row r="73" spans="1:10" ht="12.75" customHeight="1" x14ac:dyDescent="0.25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10">
        <v>273</v>
      </c>
      <c r="G73" s="10">
        <v>78</v>
      </c>
      <c r="H73" s="10">
        <v>6</v>
      </c>
      <c r="I73" s="11">
        <v>3.25</v>
      </c>
      <c r="J73" s="2" t="s">
        <v>2228</v>
      </c>
    </row>
    <row r="74" spans="1:10" ht="12.75" customHeight="1" x14ac:dyDescent="0.25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10">
        <v>1112</v>
      </c>
      <c r="G74" s="10">
        <v>0</v>
      </c>
      <c r="H74" s="10">
        <v>0</v>
      </c>
      <c r="I74" s="11">
        <v>0</v>
      </c>
      <c r="J74" s="2" t="s">
        <v>2230</v>
      </c>
    </row>
    <row r="75" spans="1:10" ht="12.75" customHeight="1" x14ac:dyDescent="0.25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10">
        <v>0</v>
      </c>
      <c r="G75" s="10">
        <v>0</v>
      </c>
      <c r="H75" s="10">
        <v>0</v>
      </c>
      <c r="I75" s="11">
        <v>0</v>
      </c>
      <c r="J75" s="2" t="s">
        <v>2237</v>
      </c>
    </row>
    <row r="76" spans="1:10" ht="12.75" customHeight="1" x14ac:dyDescent="0.25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10">
        <v>1032</v>
      </c>
      <c r="G76" s="10">
        <v>133</v>
      </c>
      <c r="H76" s="10">
        <v>47</v>
      </c>
      <c r="I76" s="11">
        <v>5.7333333333333334</v>
      </c>
      <c r="J76" s="2" t="s">
        <v>2228</v>
      </c>
    </row>
    <row r="77" spans="1:10" ht="12.75" customHeight="1" x14ac:dyDescent="0.25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10">
        <v>212</v>
      </c>
      <c r="G77" s="10">
        <v>21</v>
      </c>
      <c r="H77" s="10">
        <v>14</v>
      </c>
      <c r="I77" s="11">
        <v>6.0571428571428569</v>
      </c>
      <c r="J77" s="2" t="s">
        <v>2226</v>
      </c>
    </row>
    <row r="78" spans="1:10" ht="12.75" customHeight="1" x14ac:dyDescent="0.25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10">
        <v>1703</v>
      </c>
      <c r="G78" s="10">
        <v>98</v>
      </c>
      <c r="H78" s="10">
        <v>32</v>
      </c>
      <c r="I78" s="11">
        <v>13.1</v>
      </c>
      <c r="J78" s="2" t="s">
        <v>2231</v>
      </c>
    </row>
    <row r="79" spans="1:10" ht="12.75" customHeight="1" x14ac:dyDescent="0.25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10">
        <v>517</v>
      </c>
      <c r="G79" s="10">
        <v>33</v>
      </c>
      <c r="H79" s="10">
        <v>11</v>
      </c>
      <c r="I79" s="11">
        <v>11.75</v>
      </c>
      <c r="J79" s="2" t="s">
        <v>2223</v>
      </c>
    </row>
    <row r="80" spans="1:10" ht="12.75" customHeight="1" x14ac:dyDescent="0.25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10">
        <v>629</v>
      </c>
      <c r="G80" s="10">
        <v>139</v>
      </c>
      <c r="H80" s="10">
        <v>0</v>
      </c>
      <c r="I80" s="11">
        <v>4.5251798561151082</v>
      </c>
      <c r="J80" s="2" t="s">
        <v>2240</v>
      </c>
    </row>
    <row r="81" spans="1:10" ht="12.75" customHeight="1" x14ac:dyDescent="0.25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10">
        <v>4090</v>
      </c>
      <c r="G81" s="10">
        <v>811</v>
      </c>
      <c r="H81" s="10">
        <v>108</v>
      </c>
      <c r="I81" s="11">
        <v>4.4504896626768229</v>
      </c>
      <c r="J81" s="2" t="s">
        <v>2229</v>
      </c>
    </row>
    <row r="82" spans="1:10" ht="12.75" customHeight="1" x14ac:dyDescent="0.25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10">
        <v>6902</v>
      </c>
      <c r="G82" s="10">
        <v>2457</v>
      </c>
      <c r="H82" s="10">
        <v>664</v>
      </c>
      <c r="I82" s="11">
        <v>2.2114706824735659</v>
      </c>
      <c r="J82" s="2" t="s">
        <v>2223</v>
      </c>
    </row>
    <row r="83" spans="1:10" ht="12.75" customHeight="1" x14ac:dyDescent="0.25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10">
        <v>609</v>
      </c>
      <c r="G83" s="10">
        <v>36</v>
      </c>
      <c r="H83" s="10">
        <v>15</v>
      </c>
      <c r="I83" s="11">
        <v>11.941176470588241</v>
      </c>
      <c r="J83" s="2" t="s">
        <v>2226</v>
      </c>
    </row>
    <row r="84" spans="1:10" ht="12.75" customHeight="1" x14ac:dyDescent="0.25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10">
        <v>1425</v>
      </c>
      <c r="G84" s="10">
        <v>358</v>
      </c>
      <c r="H84" s="10">
        <v>62</v>
      </c>
      <c r="I84" s="11">
        <v>3.3928571428571428</v>
      </c>
      <c r="J84" s="2" t="s">
        <v>2229</v>
      </c>
    </row>
    <row r="85" spans="1:10" ht="12.75" customHeight="1" x14ac:dyDescent="0.25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10">
        <v>713</v>
      </c>
      <c r="G85" s="10">
        <v>272</v>
      </c>
      <c r="H85" s="10">
        <v>72</v>
      </c>
      <c r="I85" s="11">
        <v>2.0726744186046511</v>
      </c>
      <c r="J85" s="2" t="s">
        <v>2229</v>
      </c>
    </row>
    <row r="86" spans="1:10" ht="12.75" customHeight="1" x14ac:dyDescent="0.25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10">
        <v>986</v>
      </c>
      <c r="G86" s="10">
        <v>278</v>
      </c>
      <c r="H86" s="10">
        <v>98</v>
      </c>
      <c r="I86" s="11">
        <v>2.6223404255319149</v>
      </c>
      <c r="J86" s="2" t="s">
        <v>2230</v>
      </c>
    </row>
    <row r="87" spans="1:10" ht="12.75" customHeight="1" x14ac:dyDescent="0.25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10">
        <v>382</v>
      </c>
      <c r="G87" s="10">
        <v>49</v>
      </c>
      <c r="H87" s="10">
        <v>14</v>
      </c>
      <c r="I87" s="11">
        <v>6.0634920634920624</v>
      </c>
      <c r="J87" s="2" t="s">
        <v>2223</v>
      </c>
    </row>
    <row r="88" spans="1:10" ht="12.75" customHeight="1" x14ac:dyDescent="0.25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10">
        <v>200</v>
      </c>
      <c r="G88" s="10">
        <v>122</v>
      </c>
      <c r="H88" s="10">
        <v>19</v>
      </c>
      <c r="I88" s="11">
        <v>1.418439716312057</v>
      </c>
      <c r="J88" s="2" t="s">
        <v>2230</v>
      </c>
    </row>
    <row r="89" spans="1:10" ht="12.75" customHeight="1" x14ac:dyDescent="0.25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10">
        <v>195</v>
      </c>
      <c r="G89" s="10">
        <v>51</v>
      </c>
      <c r="H89" s="10">
        <v>9</v>
      </c>
      <c r="I89" s="11">
        <v>3.25</v>
      </c>
      <c r="J89" s="2" t="s">
        <v>2227</v>
      </c>
    </row>
    <row r="90" spans="1:10" ht="12.75" customHeight="1" x14ac:dyDescent="0.25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10">
        <v>157</v>
      </c>
      <c r="G90" s="10">
        <v>69</v>
      </c>
      <c r="H90" s="10">
        <v>7</v>
      </c>
      <c r="I90" s="11">
        <v>2.0657894736842111</v>
      </c>
      <c r="J90" s="2" t="s">
        <v>2229</v>
      </c>
    </row>
    <row r="91" spans="1:10" ht="12.75" customHeight="1" x14ac:dyDescent="0.25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10">
        <v>5107</v>
      </c>
      <c r="G91" s="10">
        <v>1351</v>
      </c>
      <c r="H91" s="10">
        <v>297</v>
      </c>
      <c r="I91" s="11">
        <v>3.0989077669902909</v>
      </c>
      <c r="J91" s="2" t="s">
        <v>2223</v>
      </c>
    </row>
    <row r="92" spans="1:10" ht="12.75" customHeight="1" x14ac:dyDescent="0.25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10">
        <v>216</v>
      </c>
      <c r="G92" s="10">
        <v>32</v>
      </c>
      <c r="H92" s="10">
        <v>13</v>
      </c>
      <c r="I92" s="11">
        <v>4.8</v>
      </c>
      <c r="J92" s="2" t="s">
        <v>2226</v>
      </c>
    </row>
    <row r="93" spans="1:10" ht="12.75" customHeight="1" x14ac:dyDescent="0.25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10">
        <v>79</v>
      </c>
      <c r="G93" s="10">
        <v>52</v>
      </c>
      <c r="H93" s="10">
        <v>13</v>
      </c>
      <c r="I93" s="11">
        <v>1.2153846153846151</v>
      </c>
      <c r="J93" s="2" t="s">
        <v>2226</v>
      </c>
    </row>
    <row r="94" spans="1:10" ht="12.75" customHeight="1" x14ac:dyDescent="0.25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10">
        <v>480</v>
      </c>
      <c r="G94" s="10">
        <v>135</v>
      </c>
      <c r="H94" s="10">
        <v>47</v>
      </c>
      <c r="I94" s="11">
        <v>2.6373626373626369</v>
      </c>
      <c r="J94" s="2" t="s">
        <v>2231</v>
      </c>
    </row>
    <row r="95" spans="1:10" ht="12.75" customHeight="1" x14ac:dyDescent="0.25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10">
        <v>116</v>
      </c>
      <c r="G95" s="10">
        <v>47</v>
      </c>
      <c r="H95" s="10">
        <v>14</v>
      </c>
      <c r="I95" s="11">
        <v>1.901639344262295</v>
      </c>
      <c r="J95" s="2" t="s">
        <v>2229</v>
      </c>
    </row>
    <row r="96" spans="1:10" ht="12.75" customHeight="1" x14ac:dyDescent="0.25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10">
        <v>139</v>
      </c>
      <c r="G96" s="10">
        <v>55</v>
      </c>
      <c r="H96" s="10">
        <v>12</v>
      </c>
      <c r="I96" s="11">
        <v>2.0746268656716418</v>
      </c>
      <c r="J96" s="2" t="s">
        <v>2229</v>
      </c>
    </row>
    <row r="97" spans="1:10" ht="12.75" customHeight="1" x14ac:dyDescent="0.25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10">
        <v>177</v>
      </c>
      <c r="G97" s="10">
        <v>39</v>
      </c>
      <c r="H97" s="10">
        <v>7</v>
      </c>
      <c r="I97" s="11">
        <v>3.847826086956522</v>
      </c>
      <c r="J97" s="2" t="s">
        <v>2229</v>
      </c>
    </row>
    <row r="98" spans="1:10" ht="12.75" customHeight="1" x14ac:dyDescent="0.25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10">
        <v>287</v>
      </c>
      <c r="G98" s="10">
        <v>72</v>
      </c>
      <c r="H98" s="10">
        <v>16</v>
      </c>
      <c r="I98" s="11">
        <v>3.2613636363636371</v>
      </c>
      <c r="J98" s="2" t="s">
        <v>2223</v>
      </c>
    </row>
    <row r="99" spans="1:10" ht="12.75" customHeight="1" x14ac:dyDescent="0.25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10">
        <v>428</v>
      </c>
      <c r="G99" s="10">
        <v>0</v>
      </c>
      <c r="H99" s="10">
        <v>0</v>
      </c>
      <c r="I99" s="11">
        <v>0</v>
      </c>
      <c r="J99" s="2" t="s">
        <v>2241</v>
      </c>
    </row>
    <row r="100" spans="1:10" ht="12.75" customHeight="1" x14ac:dyDescent="0.25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10">
        <v>316</v>
      </c>
      <c r="G100" s="10">
        <v>77</v>
      </c>
      <c r="H100" s="10">
        <v>29</v>
      </c>
      <c r="I100" s="11">
        <v>2.9811320754716979</v>
      </c>
      <c r="J100" s="2" t="s">
        <v>2229</v>
      </c>
    </row>
    <row r="101" spans="1:10" ht="12.75" customHeight="1" x14ac:dyDescent="0.25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10">
        <v>339</v>
      </c>
      <c r="G101" s="10">
        <v>94</v>
      </c>
      <c r="H101" s="10">
        <v>26</v>
      </c>
      <c r="I101" s="11">
        <v>2.8250000000000002</v>
      </c>
      <c r="J101" s="2" t="s">
        <v>2227</v>
      </c>
    </row>
    <row r="102" spans="1:10" ht="12.75" customHeight="1" x14ac:dyDescent="0.25">
      <c r="A102" s="2" t="s">
        <v>153</v>
      </c>
      <c r="B102" s="3" t="s">
        <v>16</v>
      </c>
      <c r="C102" s="3" t="s">
        <v>17</v>
      </c>
      <c r="D102" s="2" t="s">
        <v>131</v>
      </c>
      <c r="E102" s="2" t="s">
        <v>19</v>
      </c>
      <c r="F102" s="10">
        <v>6908</v>
      </c>
      <c r="G102" s="10">
        <v>612</v>
      </c>
      <c r="H102" s="10">
        <v>176</v>
      </c>
      <c r="I102" s="11">
        <v>8.7664974619289335</v>
      </c>
      <c r="J102" s="2" t="s">
        <v>2226</v>
      </c>
    </row>
    <row r="103" spans="1:10" ht="12.75" customHeight="1" x14ac:dyDescent="0.25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10">
        <v>193</v>
      </c>
      <c r="G103" s="10">
        <v>58</v>
      </c>
      <c r="H103" s="10">
        <v>10</v>
      </c>
      <c r="I103" s="11">
        <v>2.8382352941176472</v>
      </c>
      <c r="J103" s="2" t="s">
        <v>2229</v>
      </c>
    </row>
    <row r="104" spans="1:10" ht="12.75" customHeight="1" x14ac:dyDescent="0.25">
      <c r="A104" s="2" t="s">
        <v>155</v>
      </c>
      <c r="B104" s="3" t="s">
        <v>59</v>
      </c>
      <c r="C104" s="3" t="s">
        <v>17</v>
      </c>
      <c r="D104" s="2" t="s">
        <v>30</v>
      </c>
      <c r="E104" s="2" t="s">
        <v>43</v>
      </c>
      <c r="F104" s="10">
        <v>723</v>
      </c>
      <c r="G104" s="10">
        <v>207</v>
      </c>
      <c r="H104" s="10">
        <v>67</v>
      </c>
      <c r="I104" s="11">
        <v>2.6386861313868608</v>
      </c>
      <c r="J104" s="2" t="s">
        <v>2226</v>
      </c>
    </row>
    <row r="105" spans="1:10" ht="12.75" customHeight="1" x14ac:dyDescent="0.25">
      <c r="A105" s="2" t="s">
        <v>156</v>
      </c>
      <c r="B105" s="3" t="s">
        <v>66</v>
      </c>
      <c r="C105" s="3" t="s">
        <v>67</v>
      </c>
      <c r="D105" s="2" t="s">
        <v>18</v>
      </c>
      <c r="E105" s="2" t="s">
        <v>43</v>
      </c>
      <c r="F105" s="10">
        <v>195</v>
      </c>
      <c r="G105" s="10">
        <v>47</v>
      </c>
      <c r="H105" s="10">
        <v>19</v>
      </c>
      <c r="I105" s="11">
        <v>2.954545454545455</v>
      </c>
      <c r="J105" s="2" t="s">
        <v>2226</v>
      </c>
    </row>
    <row r="106" spans="1:10" ht="12.75" customHeight="1" x14ac:dyDescent="0.25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10">
        <v>626</v>
      </c>
      <c r="G106" s="10">
        <v>60</v>
      </c>
      <c r="H106" s="10">
        <v>28</v>
      </c>
      <c r="I106" s="11">
        <v>7.1136363636363633</v>
      </c>
      <c r="J106" s="2" t="s">
        <v>2231</v>
      </c>
    </row>
    <row r="107" spans="1:10" ht="12.75" customHeight="1" x14ac:dyDescent="0.25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10">
        <v>228</v>
      </c>
      <c r="G107" s="10">
        <v>31</v>
      </c>
      <c r="H107" s="10">
        <v>3</v>
      </c>
      <c r="I107" s="11">
        <v>6.7058823529411766</v>
      </c>
      <c r="J107" s="2" t="s">
        <v>2226</v>
      </c>
    </row>
    <row r="108" spans="1:10" ht="12.75" customHeight="1" x14ac:dyDescent="0.25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10">
        <v>1348</v>
      </c>
      <c r="G108" s="10">
        <v>200</v>
      </c>
      <c r="H108" s="10">
        <v>97</v>
      </c>
      <c r="I108" s="11">
        <v>4.5387205387205389</v>
      </c>
      <c r="J108" s="2" t="s">
        <v>2226</v>
      </c>
    </row>
    <row r="109" spans="1:10" ht="12.75" customHeight="1" x14ac:dyDescent="0.25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10">
        <v>6573</v>
      </c>
      <c r="G109" s="10">
        <v>4254</v>
      </c>
      <c r="H109" s="10">
        <v>763</v>
      </c>
      <c r="I109" s="11">
        <v>1.310145505282041</v>
      </c>
      <c r="J109" s="2" t="s">
        <v>2226</v>
      </c>
    </row>
    <row r="110" spans="1:10" ht="12.75" customHeight="1" x14ac:dyDescent="0.25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10">
        <v>583</v>
      </c>
      <c r="G110" s="10">
        <v>85</v>
      </c>
      <c r="H110" s="10">
        <v>19</v>
      </c>
      <c r="I110" s="11">
        <v>5.6057692307692308</v>
      </c>
      <c r="J110" s="2" t="s">
        <v>2241</v>
      </c>
    </row>
    <row r="111" spans="1:10" ht="12.75" customHeight="1" x14ac:dyDescent="0.25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10">
        <v>1130</v>
      </c>
      <c r="G111" s="10">
        <v>449</v>
      </c>
      <c r="H111" s="10">
        <v>104</v>
      </c>
      <c r="I111" s="11">
        <v>2.0433996383363469</v>
      </c>
      <c r="J111" s="2" t="s">
        <v>2229</v>
      </c>
    </row>
    <row r="112" spans="1:10" ht="12.75" customHeight="1" x14ac:dyDescent="0.25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10">
        <v>969</v>
      </c>
      <c r="G112" s="10">
        <v>138</v>
      </c>
      <c r="H112" s="10">
        <v>26</v>
      </c>
      <c r="I112" s="11">
        <v>5.9085365853658534</v>
      </c>
      <c r="J112" s="2" t="s">
        <v>2242</v>
      </c>
    </row>
    <row r="113" spans="1:10" ht="12.75" customHeight="1" x14ac:dyDescent="0.25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10">
        <v>384</v>
      </c>
      <c r="G113" s="10">
        <v>42</v>
      </c>
      <c r="H113" s="10">
        <v>8</v>
      </c>
      <c r="I113" s="11">
        <v>7.68</v>
      </c>
      <c r="J113" s="2" t="s">
        <v>2227</v>
      </c>
    </row>
    <row r="114" spans="1:10" ht="12.75" customHeight="1" x14ac:dyDescent="0.25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10">
        <v>2727</v>
      </c>
      <c r="G114" s="10">
        <v>1188</v>
      </c>
      <c r="H114" s="10">
        <v>257</v>
      </c>
      <c r="I114" s="11">
        <v>1.8871972318339101</v>
      </c>
      <c r="J114" s="2" t="s">
        <v>2227</v>
      </c>
    </row>
    <row r="115" spans="1:10" ht="12.75" customHeight="1" x14ac:dyDescent="0.25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10">
        <v>131</v>
      </c>
      <c r="G115" s="10">
        <v>46</v>
      </c>
      <c r="H115" s="10">
        <v>14</v>
      </c>
      <c r="I115" s="11">
        <v>2.1833333333333331</v>
      </c>
      <c r="J115" s="2" t="s">
        <v>2230</v>
      </c>
    </row>
    <row r="116" spans="1:10" ht="12.75" customHeight="1" x14ac:dyDescent="0.25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10">
        <v>263</v>
      </c>
      <c r="G116" s="10">
        <v>55</v>
      </c>
      <c r="H116" s="10">
        <v>9</v>
      </c>
      <c r="I116" s="11">
        <v>4.109375</v>
      </c>
      <c r="J116" s="2" t="s">
        <v>2226</v>
      </c>
    </row>
    <row r="117" spans="1:10" ht="12.75" customHeight="1" x14ac:dyDescent="0.25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10">
        <v>258</v>
      </c>
      <c r="G117" s="10">
        <v>10</v>
      </c>
      <c r="H117" s="10">
        <v>6</v>
      </c>
      <c r="I117" s="11">
        <v>16.125</v>
      </c>
      <c r="J117" s="2" t="s">
        <v>2226</v>
      </c>
    </row>
    <row r="118" spans="1:10" ht="12.75" customHeight="1" x14ac:dyDescent="0.25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10">
        <v>196</v>
      </c>
      <c r="G118" s="10">
        <v>18</v>
      </c>
      <c r="H118" s="10">
        <v>2</v>
      </c>
      <c r="I118" s="11">
        <v>9.8000000000000007</v>
      </c>
      <c r="J118" s="2" t="s">
        <v>2223</v>
      </c>
    </row>
    <row r="119" spans="1:10" ht="12.75" customHeight="1" x14ac:dyDescent="0.25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10">
        <v>2405</v>
      </c>
      <c r="G119" s="10">
        <v>357</v>
      </c>
      <c r="H119" s="10">
        <v>65</v>
      </c>
      <c r="I119" s="11">
        <v>5.6990521327014214</v>
      </c>
      <c r="J119" s="2" t="s">
        <v>2226</v>
      </c>
    </row>
    <row r="120" spans="1:10" ht="12.75" customHeight="1" x14ac:dyDescent="0.25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10">
        <v>153</v>
      </c>
      <c r="G120" s="10">
        <v>42</v>
      </c>
      <c r="H120" s="10">
        <v>10</v>
      </c>
      <c r="I120" s="11">
        <v>2.942307692307693</v>
      </c>
      <c r="J120" s="2" t="s">
        <v>2223</v>
      </c>
    </row>
    <row r="121" spans="1:10" ht="12.75" customHeight="1" x14ac:dyDescent="0.25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10">
        <v>750</v>
      </c>
      <c r="G121" s="10">
        <v>51</v>
      </c>
      <c r="H121" s="10">
        <v>17</v>
      </c>
      <c r="I121" s="11">
        <v>11.02941176470588</v>
      </c>
      <c r="J121" s="2" t="s">
        <v>2226</v>
      </c>
    </row>
    <row r="122" spans="1:10" ht="12.75" customHeight="1" x14ac:dyDescent="0.25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10">
        <v>316</v>
      </c>
      <c r="G122" s="10">
        <v>45</v>
      </c>
      <c r="H122" s="10">
        <v>19</v>
      </c>
      <c r="I122" s="11">
        <v>4.9375</v>
      </c>
      <c r="J122" s="2" t="s">
        <v>2226</v>
      </c>
    </row>
    <row r="123" spans="1:10" ht="12.75" customHeight="1" x14ac:dyDescent="0.25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10">
        <v>373</v>
      </c>
      <c r="G123" s="10">
        <v>81</v>
      </c>
      <c r="H123" s="10">
        <v>12</v>
      </c>
      <c r="I123" s="11">
        <v>4.010752688172043</v>
      </c>
      <c r="J123" s="2" t="s">
        <v>2223</v>
      </c>
    </row>
    <row r="124" spans="1:10" ht="12.75" customHeight="1" x14ac:dyDescent="0.25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10">
        <v>4611</v>
      </c>
      <c r="G124" s="10">
        <v>1833</v>
      </c>
      <c r="H124" s="10">
        <v>469</v>
      </c>
      <c r="I124" s="11">
        <v>2.0030408340573409</v>
      </c>
      <c r="J124" s="2" t="s">
        <v>2226</v>
      </c>
    </row>
    <row r="125" spans="1:10" ht="12.75" customHeight="1" x14ac:dyDescent="0.25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10">
        <v>119</v>
      </c>
      <c r="G125" s="10">
        <v>41</v>
      </c>
      <c r="H125" s="10">
        <v>7</v>
      </c>
      <c r="I125" s="11">
        <v>2.479166666666667</v>
      </c>
      <c r="J125" s="2" t="s">
        <v>2226</v>
      </c>
    </row>
    <row r="126" spans="1:10" ht="12.75" customHeight="1" x14ac:dyDescent="0.25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10">
        <v>2851</v>
      </c>
      <c r="G126" s="10">
        <v>867</v>
      </c>
      <c r="H126" s="10">
        <v>210</v>
      </c>
      <c r="I126" s="11">
        <v>2.647168059424327</v>
      </c>
      <c r="J126" s="2" t="s">
        <v>2229</v>
      </c>
    </row>
    <row r="127" spans="1:10" ht="12.75" customHeight="1" x14ac:dyDescent="0.25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10">
        <v>446</v>
      </c>
      <c r="G127" s="10">
        <v>94</v>
      </c>
      <c r="H127" s="10">
        <v>18</v>
      </c>
      <c r="I127" s="11">
        <v>3.9821428571428572</v>
      </c>
      <c r="J127" s="2" t="s">
        <v>2223</v>
      </c>
    </row>
    <row r="128" spans="1:10" ht="12.75" customHeight="1" x14ac:dyDescent="0.25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10">
        <v>697</v>
      </c>
      <c r="G128" s="10">
        <v>296</v>
      </c>
      <c r="H128" s="10">
        <v>59</v>
      </c>
      <c r="I128" s="11">
        <v>1.9633802816901409</v>
      </c>
      <c r="J128" s="2" t="s">
        <v>2228</v>
      </c>
    </row>
    <row r="129" spans="1:10" ht="12.75" customHeight="1" x14ac:dyDescent="0.25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10">
        <v>371</v>
      </c>
      <c r="G129" s="10">
        <v>58</v>
      </c>
      <c r="H129" s="10">
        <v>21</v>
      </c>
      <c r="I129" s="11">
        <v>4.6962025316455698</v>
      </c>
      <c r="J129" s="2" t="s">
        <v>2226</v>
      </c>
    </row>
    <row r="130" spans="1:10" ht="12.75" customHeight="1" x14ac:dyDescent="0.25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10">
        <v>811</v>
      </c>
      <c r="G130" s="10">
        <v>98</v>
      </c>
      <c r="H130" s="10">
        <v>29</v>
      </c>
      <c r="I130" s="11">
        <v>6.3858267716535444</v>
      </c>
      <c r="J130" s="2" t="s">
        <v>2228</v>
      </c>
    </row>
    <row r="131" spans="1:10" ht="12.75" customHeight="1" x14ac:dyDescent="0.25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10">
        <v>380</v>
      </c>
      <c r="G131" s="10">
        <v>121</v>
      </c>
      <c r="H131" s="10">
        <v>24</v>
      </c>
      <c r="I131" s="11">
        <v>2.6206896551724141</v>
      </c>
      <c r="J131" s="2" t="s">
        <v>2242</v>
      </c>
    </row>
    <row r="132" spans="1:10" ht="12.75" customHeight="1" x14ac:dyDescent="0.25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10">
        <v>4143</v>
      </c>
      <c r="G132" s="10">
        <v>1169</v>
      </c>
      <c r="H132" s="10">
        <v>61</v>
      </c>
      <c r="I132" s="11">
        <v>3.36829268292683</v>
      </c>
      <c r="J132" s="2" t="s">
        <v>2226</v>
      </c>
    </row>
    <row r="133" spans="1:10" ht="12.75" customHeight="1" x14ac:dyDescent="0.25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10">
        <v>829</v>
      </c>
      <c r="G133" s="10">
        <v>135</v>
      </c>
      <c r="H133" s="10">
        <v>18</v>
      </c>
      <c r="I133" s="11">
        <v>5.4183006535947724</v>
      </c>
      <c r="J133" s="2" t="s">
        <v>2229</v>
      </c>
    </row>
    <row r="134" spans="1:10" ht="12.75" customHeight="1" x14ac:dyDescent="0.25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10">
        <v>1833</v>
      </c>
      <c r="G134" s="10">
        <v>497</v>
      </c>
      <c r="H134" s="10">
        <v>112</v>
      </c>
      <c r="I134" s="11">
        <v>3.0098522167487691</v>
      </c>
      <c r="J134" s="2" t="s">
        <v>2226</v>
      </c>
    </row>
    <row r="135" spans="1:10" ht="12.75" customHeight="1" x14ac:dyDescent="0.25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10">
        <v>4551</v>
      </c>
      <c r="G135" s="10">
        <v>1014</v>
      </c>
      <c r="H135" s="10">
        <v>231</v>
      </c>
      <c r="I135" s="11">
        <v>3.6554216867469869</v>
      </c>
      <c r="J135" s="2" t="s">
        <v>2227</v>
      </c>
    </row>
    <row r="136" spans="1:10" ht="12.75" customHeight="1" x14ac:dyDescent="0.25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10">
        <v>238</v>
      </c>
      <c r="G136" s="10">
        <v>47</v>
      </c>
      <c r="H136" s="10">
        <v>8</v>
      </c>
      <c r="I136" s="11">
        <v>4.3272727272727272</v>
      </c>
      <c r="J136" s="2" t="s">
        <v>2223</v>
      </c>
    </row>
    <row r="137" spans="1:10" ht="12.75" customHeight="1" x14ac:dyDescent="0.25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10">
        <v>4734</v>
      </c>
      <c r="G137" s="10">
        <v>1451</v>
      </c>
      <c r="H137" s="10">
        <v>209</v>
      </c>
      <c r="I137" s="11">
        <v>2.8518072289156629</v>
      </c>
      <c r="J137" s="2" t="s">
        <v>2228</v>
      </c>
    </row>
    <row r="138" spans="1:10" ht="12.75" customHeight="1" x14ac:dyDescent="0.25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10">
        <v>2233</v>
      </c>
      <c r="G138" s="10">
        <v>720</v>
      </c>
      <c r="H138" s="10">
        <v>181</v>
      </c>
      <c r="I138" s="11">
        <v>2.4783573806881249</v>
      </c>
      <c r="J138" s="2" t="s">
        <v>2226</v>
      </c>
    </row>
    <row r="139" spans="1:10" ht="12.75" customHeight="1" x14ac:dyDescent="0.25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10">
        <v>318</v>
      </c>
      <c r="G139" s="10">
        <v>74</v>
      </c>
      <c r="H139" s="10">
        <v>13</v>
      </c>
      <c r="I139" s="11">
        <v>3.6551724137931032</v>
      </c>
      <c r="J139" s="2" t="s">
        <v>2223</v>
      </c>
    </row>
    <row r="140" spans="1:10" ht="12.75" customHeight="1" x14ac:dyDescent="0.25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10">
        <v>1219</v>
      </c>
      <c r="G140" s="10">
        <v>571</v>
      </c>
      <c r="H140" s="10">
        <v>166</v>
      </c>
      <c r="I140" s="11">
        <v>1.6540027137042059</v>
      </c>
      <c r="J140" s="2" t="s">
        <v>2223</v>
      </c>
    </row>
    <row r="141" spans="1:10" ht="12.75" customHeight="1" x14ac:dyDescent="0.25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10">
        <v>540</v>
      </c>
      <c r="G141" s="10">
        <v>214</v>
      </c>
      <c r="H141" s="10">
        <v>48</v>
      </c>
      <c r="I141" s="11">
        <v>2.061068702290076</v>
      </c>
      <c r="J141" s="2" t="s">
        <v>2223</v>
      </c>
    </row>
    <row r="142" spans="1:10" ht="12.75" customHeight="1" x14ac:dyDescent="0.25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10">
        <v>701</v>
      </c>
      <c r="G142" s="10">
        <v>66</v>
      </c>
      <c r="H142" s="10">
        <v>11</v>
      </c>
      <c r="I142" s="11">
        <v>9.103896103896103</v>
      </c>
      <c r="J142" s="2" t="s">
        <v>2227</v>
      </c>
    </row>
    <row r="143" spans="1:10" ht="12.75" customHeight="1" x14ac:dyDescent="0.25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10">
        <v>2198</v>
      </c>
      <c r="G143" s="10">
        <v>210</v>
      </c>
      <c r="H143" s="10">
        <v>113</v>
      </c>
      <c r="I143" s="11">
        <v>6.8049535603715174</v>
      </c>
      <c r="J143" s="2" t="s">
        <v>2227</v>
      </c>
    </row>
    <row r="144" spans="1:10" ht="12.75" customHeight="1" x14ac:dyDescent="0.25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10">
        <v>2033</v>
      </c>
      <c r="G144" s="10">
        <v>84</v>
      </c>
      <c r="H144" s="10">
        <v>26</v>
      </c>
      <c r="I144" s="11">
        <v>18.481818181818181</v>
      </c>
      <c r="J144" s="2" t="s">
        <v>2228</v>
      </c>
    </row>
    <row r="145" spans="1:10" ht="12.75" customHeight="1" x14ac:dyDescent="0.25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10">
        <v>156</v>
      </c>
      <c r="G145" s="10">
        <v>52</v>
      </c>
      <c r="H145" s="10">
        <v>0</v>
      </c>
      <c r="I145" s="11">
        <v>3</v>
      </c>
      <c r="J145" s="2" t="s">
        <v>2229</v>
      </c>
    </row>
    <row r="146" spans="1:10" ht="12.75" customHeight="1" x14ac:dyDescent="0.25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10">
        <v>1042</v>
      </c>
      <c r="G146" s="10">
        <v>320</v>
      </c>
      <c r="H146" s="10">
        <v>33</v>
      </c>
      <c r="I146" s="11">
        <v>2.951841359773371</v>
      </c>
      <c r="J146" s="2" t="s">
        <v>2233</v>
      </c>
    </row>
    <row r="147" spans="1:10" ht="12.75" customHeight="1" x14ac:dyDescent="0.25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10">
        <v>275</v>
      </c>
      <c r="G147" s="10">
        <v>0</v>
      </c>
      <c r="H147" s="10">
        <v>0</v>
      </c>
      <c r="I147" s="11">
        <v>0</v>
      </c>
      <c r="J147" s="2" t="s">
        <v>2229</v>
      </c>
    </row>
    <row r="148" spans="1:10" ht="12.75" customHeight="1" x14ac:dyDescent="0.25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10">
        <v>32</v>
      </c>
      <c r="G148" s="10">
        <v>82</v>
      </c>
      <c r="H148" s="10">
        <v>1</v>
      </c>
      <c r="I148" s="11">
        <v>0.38554216867469882</v>
      </c>
      <c r="J148" s="2" t="s">
        <v>2229</v>
      </c>
    </row>
    <row r="149" spans="1:10" ht="12.75" customHeight="1" x14ac:dyDescent="0.25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10">
        <v>375</v>
      </c>
      <c r="G149" s="10">
        <v>71</v>
      </c>
      <c r="H149" s="10">
        <v>17</v>
      </c>
      <c r="I149" s="11">
        <v>4.2613636363636367</v>
      </c>
      <c r="J149" s="2" t="s">
        <v>2223</v>
      </c>
    </row>
    <row r="150" spans="1:10" ht="12.75" customHeight="1" x14ac:dyDescent="0.25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10">
        <v>442</v>
      </c>
      <c r="G150" s="10">
        <v>182</v>
      </c>
      <c r="H150" s="10">
        <v>0</v>
      </c>
      <c r="I150" s="11">
        <v>2.4285714285714279</v>
      </c>
      <c r="J150" s="2" t="s">
        <v>2228</v>
      </c>
    </row>
    <row r="151" spans="1:10" ht="12.75" customHeight="1" x14ac:dyDescent="0.25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10">
        <v>750</v>
      </c>
      <c r="G151" s="10">
        <v>122</v>
      </c>
      <c r="H151" s="10">
        <v>22</v>
      </c>
      <c r="I151" s="11">
        <v>5.208333333333333</v>
      </c>
      <c r="J151" s="2" t="s">
        <v>2223</v>
      </c>
    </row>
    <row r="152" spans="1:10" ht="12.75" customHeight="1" x14ac:dyDescent="0.25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10">
        <v>125</v>
      </c>
      <c r="G152" s="10">
        <v>32</v>
      </c>
      <c r="H152" s="10">
        <v>9</v>
      </c>
      <c r="I152" s="11">
        <v>3.0487804878048781</v>
      </c>
      <c r="J152" s="2" t="s">
        <v>2227</v>
      </c>
    </row>
    <row r="153" spans="1:10" ht="12.75" customHeight="1" x14ac:dyDescent="0.25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10">
        <v>1277</v>
      </c>
      <c r="G153" s="10">
        <v>324</v>
      </c>
      <c r="H153" s="10">
        <v>91</v>
      </c>
      <c r="I153" s="11">
        <v>3.0771084337349399</v>
      </c>
      <c r="J153" s="2" t="s">
        <v>2226</v>
      </c>
    </row>
    <row r="154" spans="1:10" ht="12.75" customHeight="1" x14ac:dyDescent="0.25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10">
        <v>177</v>
      </c>
      <c r="G154" s="10">
        <v>59</v>
      </c>
      <c r="H154" s="10">
        <v>15</v>
      </c>
      <c r="I154" s="11">
        <v>2.3918918918918921</v>
      </c>
      <c r="J154" s="2" t="s">
        <v>2223</v>
      </c>
    </row>
    <row r="155" spans="1:10" ht="12.75" customHeight="1" x14ac:dyDescent="0.25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10">
        <v>131</v>
      </c>
      <c r="G155" s="10">
        <v>56</v>
      </c>
      <c r="H155" s="10">
        <v>0</v>
      </c>
      <c r="I155" s="11">
        <v>2.339285714285714</v>
      </c>
      <c r="J155" s="2" t="s">
        <v>2227</v>
      </c>
    </row>
    <row r="156" spans="1:10" ht="12.75" customHeight="1" x14ac:dyDescent="0.25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10">
        <v>159</v>
      </c>
      <c r="G156" s="10">
        <v>34</v>
      </c>
      <c r="H156" s="10">
        <v>13</v>
      </c>
      <c r="I156" s="11">
        <v>3.3829787234042552</v>
      </c>
      <c r="J156" s="2" t="s">
        <v>2228</v>
      </c>
    </row>
    <row r="157" spans="1:10" ht="12.75" customHeight="1" x14ac:dyDescent="0.25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10">
        <v>1999</v>
      </c>
      <c r="G157" s="10">
        <v>713</v>
      </c>
      <c r="H157" s="10">
        <v>226</v>
      </c>
      <c r="I157" s="11">
        <v>2.1288604898828538</v>
      </c>
      <c r="J157" s="2" t="s">
        <v>2226</v>
      </c>
    </row>
    <row r="158" spans="1:10" ht="12.75" customHeight="1" x14ac:dyDescent="0.25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10">
        <v>740</v>
      </c>
      <c r="G158" s="10">
        <v>189</v>
      </c>
      <c r="H158" s="10">
        <v>41</v>
      </c>
      <c r="I158" s="11">
        <v>3.2173913043478262</v>
      </c>
      <c r="J158" s="2" t="s">
        <v>2225</v>
      </c>
    </row>
    <row r="159" spans="1:10" ht="12.75" customHeight="1" x14ac:dyDescent="0.25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10">
        <v>1360</v>
      </c>
      <c r="G159" s="10">
        <v>524</v>
      </c>
      <c r="H159" s="10">
        <v>123</v>
      </c>
      <c r="I159" s="11">
        <v>2.102009273570324</v>
      </c>
      <c r="J159" s="2" t="s">
        <v>2229</v>
      </c>
    </row>
    <row r="160" spans="1:10" ht="12.75" customHeight="1" x14ac:dyDescent="0.25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10">
        <v>193</v>
      </c>
      <c r="G160" s="10">
        <v>79</v>
      </c>
      <c r="H160" s="10">
        <v>9</v>
      </c>
      <c r="I160" s="11">
        <v>2.1931818181818179</v>
      </c>
      <c r="J160" s="2" t="s">
        <v>2230</v>
      </c>
    </row>
    <row r="161" spans="1:10" ht="12.75" customHeight="1" x14ac:dyDescent="0.25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10">
        <v>177</v>
      </c>
      <c r="G161" s="10">
        <v>72</v>
      </c>
      <c r="H161" s="10">
        <v>10</v>
      </c>
      <c r="I161" s="11">
        <v>2.1585365853658538</v>
      </c>
      <c r="J161" s="2" t="s">
        <v>2223</v>
      </c>
    </row>
    <row r="162" spans="1:10" ht="12.75" customHeight="1" x14ac:dyDescent="0.25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10">
        <v>2579</v>
      </c>
      <c r="G162" s="10">
        <v>383</v>
      </c>
      <c r="H162" s="10">
        <v>75</v>
      </c>
      <c r="I162" s="11">
        <v>5.6310043668122267</v>
      </c>
      <c r="J162" s="2" t="s">
        <v>2243</v>
      </c>
    </row>
    <row r="163" spans="1:10" ht="12.75" customHeight="1" x14ac:dyDescent="0.25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10">
        <v>525</v>
      </c>
      <c r="G163" s="10">
        <v>70</v>
      </c>
      <c r="H163" s="10">
        <v>17</v>
      </c>
      <c r="I163" s="11">
        <v>6.0344827586206904</v>
      </c>
      <c r="J163" s="2" t="s">
        <v>2242</v>
      </c>
    </row>
    <row r="164" spans="1:10" ht="12.75" customHeight="1" x14ac:dyDescent="0.25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10">
        <v>502</v>
      </c>
      <c r="G164" s="10">
        <v>116</v>
      </c>
      <c r="H164" s="10">
        <v>17</v>
      </c>
      <c r="I164" s="11">
        <v>3.774436090225564</v>
      </c>
      <c r="J164" s="2" t="s">
        <v>2225</v>
      </c>
    </row>
    <row r="165" spans="1:10" ht="12.75" customHeight="1" x14ac:dyDescent="0.25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10">
        <v>2953</v>
      </c>
      <c r="G165" s="10">
        <v>1023</v>
      </c>
      <c r="H165" s="10">
        <v>226</v>
      </c>
      <c r="I165" s="11">
        <v>2.364291433146517</v>
      </c>
      <c r="J165" s="2" t="s">
        <v>2242</v>
      </c>
    </row>
    <row r="166" spans="1:10" ht="12.75" customHeight="1" x14ac:dyDescent="0.25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10">
        <v>1309</v>
      </c>
      <c r="G166" s="10">
        <v>194</v>
      </c>
      <c r="H166" s="10">
        <v>63</v>
      </c>
      <c r="I166" s="11">
        <v>5.0933852140077818</v>
      </c>
      <c r="J166" s="2" t="s">
        <v>2223</v>
      </c>
    </row>
    <row r="167" spans="1:10" ht="12.75" customHeight="1" x14ac:dyDescent="0.25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10">
        <v>92</v>
      </c>
      <c r="G167" s="10">
        <v>37</v>
      </c>
      <c r="H167" s="10">
        <v>10</v>
      </c>
      <c r="I167" s="11">
        <v>1.957446808510638</v>
      </c>
      <c r="J167" s="2" t="s">
        <v>2223</v>
      </c>
    </row>
    <row r="168" spans="1:10" ht="12.75" customHeight="1" x14ac:dyDescent="0.25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10">
        <v>263</v>
      </c>
      <c r="G168" s="10">
        <v>30</v>
      </c>
      <c r="H168" s="10">
        <v>21</v>
      </c>
      <c r="I168" s="11">
        <v>5.1568627450980404</v>
      </c>
      <c r="J168" s="2" t="s">
        <v>2229</v>
      </c>
    </row>
    <row r="169" spans="1:10" ht="12.75" customHeight="1" x14ac:dyDescent="0.25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10">
        <v>3621</v>
      </c>
      <c r="G169" s="10">
        <v>750</v>
      </c>
      <c r="H169" s="10">
        <v>178</v>
      </c>
      <c r="I169" s="11">
        <v>3.9019396551724128</v>
      </c>
      <c r="J169" s="2" t="s">
        <v>2227</v>
      </c>
    </row>
    <row r="170" spans="1:10" ht="12.75" customHeight="1" x14ac:dyDescent="0.25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10">
        <v>515</v>
      </c>
      <c r="G170" s="10">
        <v>126</v>
      </c>
      <c r="H170" s="10">
        <v>35</v>
      </c>
      <c r="I170" s="11">
        <v>3.1987577639751552</v>
      </c>
      <c r="J170" s="2" t="s">
        <v>2227</v>
      </c>
    </row>
    <row r="171" spans="1:10" ht="12.75" customHeight="1" x14ac:dyDescent="0.25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10">
        <v>504</v>
      </c>
      <c r="G171" s="10">
        <v>46</v>
      </c>
      <c r="H171" s="10">
        <v>12</v>
      </c>
      <c r="I171" s="11">
        <v>8.6896551724137936</v>
      </c>
      <c r="J171" s="2" t="s">
        <v>2230</v>
      </c>
    </row>
    <row r="172" spans="1:10" ht="12.75" customHeight="1" x14ac:dyDescent="0.25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10">
        <v>195</v>
      </c>
      <c r="G172" s="10">
        <v>208</v>
      </c>
      <c r="H172" s="10">
        <v>35</v>
      </c>
      <c r="I172" s="11">
        <v>0.80246913580246915</v>
      </c>
      <c r="J172" s="2" t="s">
        <v>2226</v>
      </c>
    </row>
    <row r="173" spans="1:10" ht="12.75" customHeight="1" x14ac:dyDescent="0.25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10">
        <v>740</v>
      </c>
      <c r="G173" s="10">
        <v>176</v>
      </c>
      <c r="H173" s="10">
        <v>0</v>
      </c>
      <c r="I173" s="11">
        <v>4.2045454545454541</v>
      </c>
      <c r="J173" s="2" t="s">
        <v>2232</v>
      </c>
    </row>
    <row r="174" spans="1:10" ht="12.75" customHeight="1" x14ac:dyDescent="0.25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10">
        <v>198</v>
      </c>
      <c r="G174" s="10">
        <v>45</v>
      </c>
      <c r="H174" s="10">
        <v>7</v>
      </c>
      <c r="I174" s="11">
        <v>3.807692307692307</v>
      </c>
      <c r="J174" s="2" t="s">
        <v>2226</v>
      </c>
    </row>
    <row r="175" spans="1:10" ht="12.75" customHeight="1" x14ac:dyDescent="0.25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10">
        <v>145</v>
      </c>
      <c r="G175" s="10">
        <v>40</v>
      </c>
      <c r="H175" s="10">
        <v>6</v>
      </c>
      <c r="I175" s="11">
        <v>3.152173913043478</v>
      </c>
      <c r="J175" s="2" t="s">
        <v>2223</v>
      </c>
    </row>
    <row r="176" spans="1:10" ht="12.75" customHeight="1" x14ac:dyDescent="0.25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10">
        <v>185</v>
      </c>
      <c r="G176" s="10">
        <v>24</v>
      </c>
      <c r="H176" s="10">
        <v>13</v>
      </c>
      <c r="I176" s="11">
        <v>5</v>
      </c>
      <c r="J176" s="2" t="s">
        <v>2223</v>
      </c>
    </row>
    <row r="177" spans="1:10" ht="12.75" customHeight="1" x14ac:dyDescent="0.25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10">
        <v>227</v>
      </c>
      <c r="G177" s="10">
        <v>9</v>
      </c>
      <c r="H177" s="10">
        <v>5</v>
      </c>
      <c r="I177" s="11">
        <v>16.214285714285719</v>
      </c>
      <c r="J177" s="2" t="s">
        <v>2226</v>
      </c>
    </row>
    <row r="178" spans="1:10" ht="12.75" customHeight="1" x14ac:dyDescent="0.25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10">
        <v>1736</v>
      </c>
      <c r="G178" s="10">
        <v>1051</v>
      </c>
      <c r="H178" s="10">
        <v>319</v>
      </c>
      <c r="I178" s="11">
        <v>1.267153284671533</v>
      </c>
      <c r="J178" s="2" t="s">
        <v>2225</v>
      </c>
    </row>
    <row r="179" spans="1:10" ht="12.75" customHeight="1" x14ac:dyDescent="0.25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10">
        <v>0</v>
      </c>
      <c r="G179" s="10">
        <v>0</v>
      </c>
      <c r="H179" s="10">
        <v>0</v>
      </c>
      <c r="I179" s="11">
        <v>0</v>
      </c>
      <c r="J179" s="2" t="s">
        <v>2237</v>
      </c>
    </row>
    <row r="180" spans="1:10" ht="12.75" customHeight="1" x14ac:dyDescent="0.25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10">
        <v>370</v>
      </c>
      <c r="G180" s="10">
        <v>162</v>
      </c>
      <c r="H180" s="10">
        <v>45</v>
      </c>
      <c r="I180" s="11">
        <v>1.78743961352657</v>
      </c>
      <c r="J180" s="2" t="s">
        <v>2223</v>
      </c>
    </row>
    <row r="181" spans="1:10" ht="12.75" customHeight="1" x14ac:dyDescent="0.25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10">
        <v>501</v>
      </c>
      <c r="G181" s="10">
        <v>1</v>
      </c>
      <c r="H181" s="10">
        <v>0</v>
      </c>
      <c r="I181" s="11">
        <v>501</v>
      </c>
      <c r="J181" s="2" t="s">
        <v>2244</v>
      </c>
    </row>
    <row r="182" spans="1:10" ht="12.75" customHeight="1" x14ac:dyDescent="0.25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10">
        <v>621</v>
      </c>
      <c r="G182" s="10">
        <v>0</v>
      </c>
      <c r="H182" s="10">
        <v>0</v>
      </c>
      <c r="I182" s="11">
        <v>0</v>
      </c>
      <c r="J182" s="2" t="s">
        <v>2245</v>
      </c>
    </row>
    <row r="183" spans="1:10" ht="12.75" customHeight="1" x14ac:dyDescent="0.25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10">
        <v>698</v>
      </c>
      <c r="G183" s="10">
        <v>249</v>
      </c>
      <c r="H183" s="10">
        <v>96</v>
      </c>
      <c r="I183" s="11">
        <v>2.023188405797101</v>
      </c>
      <c r="J183" s="2" t="s">
        <v>2226</v>
      </c>
    </row>
    <row r="184" spans="1:10" ht="12.75" customHeight="1" x14ac:dyDescent="0.25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10">
        <v>537</v>
      </c>
      <c r="G184" s="10">
        <v>118</v>
      </c>
      <c r="H184" s="10">
        <v>38</v>
      </c>
      <c r="I184" s="11">
        <v>3.442307692307693</v>
      </c>
      <c r="J184" s="2" t="s">
        <v>2223</v>
      </c>
    </row>
    <row r="185" spans="1:10" ht="12.75" customHeight="1" x14ac:dyDescent="0.25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10">
        <v>1494</v>
      </c>
      <c r="G185" s="10">
        <v>362</v>
      </c>
      <c r="H185" s="10">
        <v>118</v>
      </c>
      <c r="I185" s="11">
        <v>3.1124999999999998</v>
      </c>
      <c r="J185" s="2" t="s">
        <v>2223</v>
      </c>
    </row>
    <row r="186" spans="1:10" ht="12.75" customHeight="1" x14ac:dyDescent="0.25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10">
        <v>117</v>
      </c>
      <c r="G186" s="10">
        <v>14</v>
      </c>
      <c r="H186" s="10">
        <v>7</v>
      </c>
      <c r="I186" s="11">
        <v>5.5714285714285712</v>
      </c>
      <c r="J186" s="2" t="s">
        <v>2223</v>
      </c>
    </row>
    <row r="187" spans="1:10" ht="12.75" customHeight="1" x14ac:dyDescent="0.25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10">
        <v>2439</v>
      </c>
      <c r="G187" s="10">
        <v>1542</v>
      </c>
      <c r="H187" s="10">
        <v>320</v>
      </c>
      <c r="I187" s="11">
        <v>1.309881847475832</v>
      </c>
      <c r="J187" s="2" t="s">
        <v>2228</v>
      </c>
    </row>
    <row r="188" spans="1:10" ht="12.75" customHeight="1" x14ac:dyDescent="0.25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10">
        <v>226</v>
      </c>
      <c r="G188" s="10">
        <v>85</v>
      </c>
      <c r="H188" s="10">
        <v>30</v>
      </c>
      <c r="I188" s="11">
        <v>1.965217391304348</v>
      </c>
      <c r="J188" s="2" t="s">
        <v>2231</v>
      </c>
    </row>
    <row r="189" spans="1:10" ht="12.75" customHeight="1" x14ac:dyDescent="0.25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10">
        <v>88</v>
      </c>
      <c r="G189" s="10">
        <v>15</v>
      </c>
      <c r="H189" s="10">
        <v>3</v>
      </c>
      <c r="I189" s="11">
        <v>4.8888888888888893</v>
      </c>
      <c r="J189" s="2" t="s">
        <v>2227</v>
      </c>
    </row>
    <row r="190" spans="1:10" ht="12.75" customHeight="1" x14ac:dyDescent="0.25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10">
        <v>111</v>
      </c>
      <c r="G190" s="10">
        <v>16</v>
      </c>
      <c r="H190" s="10">
        <v>14</v>
      </c>
      <c r="I190" s="11">
        <v>3.7</v>
      </c>
      <c r="J190" s="2" t="s">
        <v>2223</v>
      </c>
    </row>
    <row r="191" spans="1:10" ht="12.75" customHeight="1" x14ac:dyDescent="0.25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10">
        <v>3674</v>
      </c>
      <c r="G191" s="10">
        <v>1707</v>
      </c>
      <c r="H191" s="10">
        <v>439</v>
      </c>
      <c r="I191" s="11">
        <v>1.712022367194781</v>
      </c>
      <c r="J191" s="2" t="s">
        <v>2231</v>
      </c>
    </row>
    <row r="192" spans="1:10" ht="12.75" customHeight="1" x14ac:dyDescent="0.25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10">
        <v>668</v>
      </c>
      <c r="G192" s="10">
        <v>109</v>
      </c>
      <c r="H192" s="10">
        <v>27</v>
      </c>
      <c r="I192" s="11">
        <v>4.9117647058823533</v>
      </c>
      <c r="J192" s="2" t="s">
        <v>2223</v>
      </c>
    </row>
    <row r="193" spans="1:10" ht="12.75" customHeight="1" x14ac:dyDescent="0.25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10">
        <v>305</v>
      </c>
      <c r="G193" s="10">
        <v>89</v>
      </c>
      <c r="H193" s="10">
        <v>15</v>
      </c>
      <c r="I193" s="11">
        <v>2.932692307692307</v>
      </c>
      <c r="J193" s="2" t="s">
        <v>2223</v>
      </c>
    </row>
    <row r="194" spans="1:10" ht="12.75" customHeight="1" x14ac:dyDescent="0.25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10">
        <v>0</v>
      </c>
      <c r="G194" s="10">
        <v>0</v>
      </c>
      <c r="H194" s="10">
        <v>0</v>
      </c>
      <c r="I194" s="11">
        <v>0</v>
      </c>
      <c r="J194" s="2" t="s">
        <v>2237</v>
      </c>
    </row>
    <row r="195" spans="1:10" ht="12.75" customHeight="1" x14ac:dyDescent="0.25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10">
        <v>464</v>
      </c>
      <c r="G195" s="10">
        <v>0</v>
      </c>
      <c r="H195" s="10">
        <v>0</v>
      </c>
      <c r="I195" s="11">
        <v>0</v>
      </c>
      <c r="J195" s="2" t="s">
        <v>2232</v>
      </c>
    </row>
    <row r="196" spans="1:10" ht="12.75" customHeight="1" x14ac:dyDescent="0.25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10">
        <v>1481</v>
      </c>
      <c r="G196" s="10">
        <v>117</v>
      </c>
      <c r="H196" s="10">
        <v>7</v>
      </c>
      <c r="I196" s="11">
        <v>11.94354838709677</v>
      </c>
      <c r="J196" s="2" t="s">
        <v>2231</v>
      </c>
    </row>
    <row r="197" spans="1:10" ht="12.75" customHeight="1" x14ac:dyDescent="0.25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10">
        <v>938</v>
      </c>
      <c r="G197" s="10">
        <v>0</v>
      </c>
      <c r="H197" s="10">
        <v>2</v>
      </c>
      <c r="I197" s="11">
        <v>469</v>
      </c>
      <c r="J197" s="2" t="s">
        <v>2226</v>
      </c>
    </row>
    <row r="198" spans="1:10" ht="12.75" customHeight="1" x14ac:dyDescent="0.25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10">
        <v>2436</v>
      </c>
      <c r="G198" s="10">
        <v>980</v>
      </c>
      <c r="H198" s="10">
        <v>297</v>
      </c>
      <c r="I198" s="11">
        <v>1.907595927956147</v>
      </c>
      <c r="J198" s="2" t="s">
        <v>2231</v>
      </c>
    </row>
    <row r="199" spans="1:10" ht="12.75" customHeight="1" x14ac:dyDescent="0.25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10">
        <v>646</v>
      </c>
      <c r="G199" s="10">
        <v>149</v>
      </c>
      <c r="H199" s="10">
        <v>41</v>
      </c>
      <c r="I199" s="11">
        <v>3.4</v>
      </c>
      <c r="J199" s="2" t="s">
        <v>2229</v>
      </c>
    </row>
    <row r="200" spans="1:10" ht="12.75" customHeight="1" x14ac:dyDescent="0.25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10">
        <v>201</v>
      </c>
      <c r="G200" s="10">
        <v>25</v>
      </c>
      <c r="H200" s="10">
        <v>3</v>
      </c>
      <c r="I200" s="11">
        <v>7.1785714285714288</v>
      </c>
      <c r="J200" s="2" t="s">
        <v>2234</v>
      </c>
    </row>
    <row r="201" spans="1:10" ht="12.75" customHeight="1" x14ac:dyDescent="0.25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10">
        <v>304</v>
      </c>
      <c r="G201" s="10">
        <v>103</v>
      </c>
      <c r="H201" s="10">
        <v>20</v>
      </c>
      <c r="I201" s="11">
        <v>2.471544715447155</v>
      </c>
      <c r="J201" s="2" t="s">
        <v>2230</v>
      </c>
    </row>
    <row r="202" spans="1:10" ht="12.75" customHeight="1" x14ac:dyDescent="0.25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10">
        <v>11983</v>
      </c>
      <c r="G202" s="10">
        <v>1259</v>
      </c>
      <c r="H202" s="10">
        <v>172</v>
      </c>
      <c r="I202" s="11">
        <v>8.3738644304682044</v>
      </c>
      <c r="J202" s="2" t="s">
        <v>2223</v>
      </c>
    </row>
    <row r="203" spans="1:10" ht="12.75" customHeight="1" x14ac:dyDescent="0.25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10">
        <v>558</v>
      </c>
      <c r="G203" s="10">
        <v>0</v>
      </c>
      <c r="H203" s="10">
        <v>0</v>
      </c>
      <c r="I203" s="11">
        <v>0</v>
      </c>
      <c r="J203" s="2" t="s">
        <v>2231</v>
      </c>
    </row>
    <row r="204" spans="1:10" ht="12.75" customHeight="1" x14ac:dyDescent="0.25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10">
        <v>1030</v>
      </c>
      <c r="G204" s="10">
        <v>1</v>
      </c>
      <c r="H204" s="10">
        <v>0</v>
      </c>
      <c r="I204" s="11">
        <v>1030</v>
      </c>
      <c r="J204" s="2" t="s">
        <v>2223</v>
      </c>
    </row>
    <row r="205" spans="1:10" ht="12.75" customHeight="1" x14ac:dyDescent="0.25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10">
        <v>7248</v>
      </c>
      <c r="G205" s="10">
        <v>2979</v>
      </c>
      <c r="H205" s="10">
        <v>836</v>
      </c>
      <c r="I205" s="11">
        <v>1.899868938401049</v>
      </c>
      <c r="J205" s="2" t="s">
        <v>2227</v>
      </c>
    </row>
    <row r="206" spans="1:10" ht="12.75" customHeight="1" x14ac:dyDescent="0.25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10">
        <v>1417</v>
      </c>
      <c r="G206" s="10">
        <v>684</v>
      </c>
      <c r="H206" s="10">
        <v>132</v>
      </c>
      <c r="I206" s="11">
        <v>1.7365196078431371</v>
      </c>
      <c r="J206" s="2" t="s">
        <v>2223</v>
      </c>
    </row>
    <row r="207" spans="1:10" ht="12.75" customHeight="1" x14ac:dyDescent="0.25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10">
        <v>2160</v>
      </c>
      <c r="G207" s="10">
        <v>575</v>
      </c>
      <c r="H207" s="10">
        <v>214</v>
      </c>
      <c r="I207" s="11">
        <v>2.7376425855513311</v>
      </c>
      <c r="J207" s="2" t="s">
        <v>2223</v>
      </c>
    </row>
    <row r="208" spans="1:10" ht="12.75" customHeight="1" x14ac:dyDescent="0.25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10">
        <v>1484</v>
      </c>
      <c r="G208" s="10">
        <v>298</v>
      </c>
      <c r="H208" s="10">
        <v>44</v>
      </c>
      <c r="I208" s="11">
        <v>4.3391812865497066</v>
      </c>
      <c r="J208" s="2" t="s">
        <v>2226</v>
      </c>
    </row>
    <row r="209" spans="1:10" ht="12.75" customHeight="1" x14ac:dyDescent="0.25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10">
        <v>870</v>
      </c>
      <c r="G209" s="10">
        <v>203</v>
      </c>
      <c r="H209" s="10">
        <v>25</v>
      </c>
      <c r="I209" s="11">
        <v>3.8157894736842111</v>
      </c>
      <c r="J209" s="2" t="s">
        <v>2229</v>
      </c>
    </row>
    <row r="210" spans="1:10" ht="12.75" customHeight="1" x14ac:dyDescent="0.25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10">
        <v>359</v>
      </c>
      <c r="G210" s="10">
        <v>144</v>
      </c>
      <c r="H210" s="10">
        <v>38</v>
      </c>
      <c r="I210" s="11">
        <v>1.9725274725274731</v>
      </c>
      <c r="J210" s="2" t="s">
        <v>2223</v>
      </c>
    </row>
    <row r="211" spans="1:10" ht="12.75" customHeight="1" x14ac:dyDescent="0.25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10">
        <v>371</v>
      </c>
      <c r="G211" s="10">
        <v>0</v>
      </c>
      <c r="H211" s="10">
        <v>0</v>
      </c>
      <c r="I211" s="11">
        <v>0</v>
      </c>
      <c r="J211" s="2" t="s">
        <v>2225</v>
      </c>
    </row>
    <row r="212" spans="1:10" ht="12.75" customHeight="1" x14ac:dyDescent="0.25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10">
        <v>15376</v>
      </c>
      <c r="G212" s="10">
        <v>13383</v>
      </c>
      <c r="H212" s="10">
        <v>1587</v>
      </c>
      <c r="I212" s="11">
        <v>1.0271209084836339</v>
      </c>
      <c r="J212" s="2" t="s">
        <v>2233</v>
      </c>
    </row>
    <row r="213" spans="1:10" ht="12.75" customHeight="1" x14ac:dyDescent="0.25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10">
        <v>327</v>
      </c>
      <c r="G213" s="10">
        <v>131</v>
      </c>
      <c r="H213" s="10">
        <v>19</v>
      </c>
      <c r="I213" s="11">
        <v>2.1800000000000002</v>
      </c>
      <c r="J213" s="2" t="s">
        <v>2229</v>
      </c>
    </row>
    <row r="214" spans="1:10" ht="12.75" customHeight="1" x14ac:dyDescent="0.25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10">
        <v>728</v>
      </c>
      <c r="G214" s="10">
        <v>249</v>
      </c>
      <c r="H214" s="10">
        <v>50</v>
      </c>
      <c r="I214" s="11">
        <v>2.4347826086956519</v>
      </c>
      <c r="J214" s="2" t="s">
        <v>2236</v>
      </c>
    </row>
    <row r="215" spans="1:10" ht="12.75" customHeight="1" x14ac:dyDescent="0.25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10">
        <v>214</v>
      </c>
      <c r="G215" s="10">
        <v>83</v>
      </c>
      <c r="H215" s="10">
        <v>20</v>
      </c>
      <c r="I215" s="11">
        <v>2.0776699029126209</v>
      </c>
      <c r="J215" s="2" t="s">
        <v>2229</v>
      </c>
    </row>
    <row r="216" spans="1:10" ht="12.75" customHeight="1" x14ac:dyDescent="0.25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10">
        <v>152</v>
      </c>
      <c r="G216" s="10">
        <v>1</v>
      </c>
      <c r="H216" s="10">
        <v>0</v>
      </c>
      <c r="I216" s="11">
        <v>152</v>
      </c>
      <c r="J216" s="2" t="s">
        <v>2227</v>
      </c>
    </row>
    <row r="217" spans="1:10" ht="12.75" customHeight="1" x14ac:dyDescent="0.25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10">
        <v>10798</v>
      </c>
      <c r="G217" s="10">
        <v>819</v>
      </c>
      <c r="H217" s="10">
        <v>305</v>
      </c>
      <c r="I217" s="11">
        <v>9.6067615658362993</v>
      </c>
      <c r="J217" s="2" t="s">
        <v>2241</v>
      </c>
    </row>
    <row r="218" spans="1:10" ht="12.75" customHeight="1" x14ac:dyDescent="0.25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10">
        <v>100</v>
      </c>
      <c r="G218" s="10">
        <v>56</v>
      </c>
      <c r="H218" s="10">
        <v>13</v>
      </c>
      <c r="I218" s="11">
        <v>1.449275362318841</v>
      </c>
      <c r="J218" s="2" t="s">
        <v>2243</v>
      </c>
    </row>
    <row r="219" spans="1:10" ht="12.75" customHeight="1" x14ac:dyDescent="0.25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10">
        <v>32002</v>
      </c>
      <c r="G219" s="10">
        <v>16068</v>
      </c>
      <c r="H219" s="10">
        <v>3073</v>
      </c>
      <c r="I219" s="11">
        <v>1.6719084687320409</v>
      </c>
      <c r="J219" s="2" t="s">
        <v>2223</v>
      </c>
    </row>
    <row r="220" spans="1:10" ht="12.75" customHeight="1" x14ac:dyDescent="0.25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10">
        <v>1327</v>
      </c>
      <c r="G220" s="10">
        <v>764</v>
      </c>
      <c r="H220" s="10">
        <v>242</v>
      </c>
      <c r="I220" s="11">
        <v>1.319085487077535</v>
      </c>
      <c r="J220" s="2" t="s">
        <v>2226</v>
      </c>
    </row>
    <row r="221" spans="1:10" ht="12.75" customHeight="1" x14ac:dyDescent="0.25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10">
        <v>260</v>
      </c>
      <c r="G221" s="10">
        <v>0</v>
      </c>
      <c r="H221" s="10">
        <v>0</v>
      </c>
      <c r="I221" s="11">
        <v>0</v>
      </c>
      <c r="J221" s="2" t="s">
        <v>2225</v>
      </c>
    </row>
    <row r="222" spans="1:10" ht="12.75" customHeight="1" x14ac:dyDescent="0.25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10">
        <v>1362</v>
      </c>
      <c r="G222" s="10">
        <v>75</v>
      </c>
      <c r="H222" s="10">
        <v>23</v>
      </c>
      <c r="I222" s="11">
        <v>13.897959183673469</v>
      </c>
      <c r="J222" s="2" t="s">
        <v>2226</v>
      </c>
    </row>
    <row r="223" spans="1:10" ht="12.75" customHeight="1" x14ac:dyDescent="0.25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10">
        <v>2087</v>
      </c>
      <c r="G223" s="10">
        <v>1344</v>
      </c>
      <c r="H223" s="10">
        <v>139</v>
      </c>
      <c r="I223" s="11">
        <v>1.407282535401214</v>
      </c>
      <c r="J223" s="2" t="s">
        <v>2227</v>
      </c>
    </row>
    <row r="224" spans="1:10" ht="12.75" customHeight="1" x14ac:dyDescent="0.25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10">
        <v>219</v>
      </c>
      <c r="G224" s="10">
        <v>31</v>
      </c>
      <c r="H224" s="10">
        <v>9</v>
      </c>
      <c r="I224" s="11">
        <v>5.4749999999999996</v>
      </c>
      <c r="J224" s="2" t="s">
        <v>2223</v>
      </c>
    </row>
    <row r="225" spans="1:10" ht="12.75" customHeight="1" x14ac:dyDescent="0.25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10">
        <v>1429</v>
      </c>
      <c r="G225" s="10">
        <v>302</v>
      </c>
      <c r="H225" s="10">
        <v>64</v>
      </c>
      <c r="I225" s="11">
        <v>3.904371584699454</v>
      </c>
      <c r="J225" s="2" t="s">
        <v>2227</v>
      </c>
    </row>
    <row r="226" spans="1:10" ht="12.75" customHeight="1" x14ac:dyDescent="0.25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10">
        <v>214</v>
      </c>
      <c r="G226" s="10">
        <v>10</v>
      </c>
      <c r="H226" s="10">
        <v>1</v>
      </c>
      <c r="I226" s="11">
        <v>19.45454545454545</v>
      </c>
      <c r="J226" s="2" t="s">
        <v>2231</v>
      </c>
    </row>
    <row r="227" spans="1:10" ht="12.75" customHeight="1" x14ac:dyDescent="0.25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10">
        <v>581</v>
      </c>
      <c r="G227" s="10">
        <v>0</v>
      </c>
      <c r="H227" s="10">
        <v>1</v>
      </c>
      <c r="I227" s="11">
        <v>581</v>
      </c>
      <c r="J227" s="2" t="s">
        <v>2231</v>
      </c>
    </row>
    <row r="228" spans="1:10" ht="12.75" customHeight="1" x14ac:dyDescent="0.25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10">
        <v>393</v>
      </c>
      <c r="G228" s="10">
        <v>123</v>
      </c>
      <c r="H228" s="10">
        <v>19</v>
      </c>
      <c r="I228" s="11">
        <v>2.767605633802817</v>
      </c>
      <c r="J228" s="2" t="s">
        <v>2223</v>
      </c>
    </row>
    <row r="229" spans="1:10" ht="12.75" customHeight="1" x14ac:dyDescent="0.25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10">
        <v>9045</v>
      </c>
      <c r="G229" s="10">
        <v>3332</v>
      </c>
      <c r="H229" s="10">
        <v>658</v>
      </c>
      <c r="I229" s="11">
        <v>2.266917293233083</v>
      </c>
      <c r="J229" s="2" t="s">
        <v>2223</v>
      </c>
    </row>
    <row r="230" spans="1:10" ht="12.75" customHeight="1" x14ac:dyDescent="0.25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10">
        <v>1214</v>
      </c>
      <c r="G230" s="10">
        <v>431</v>
      </c>
      <c r="H230" s="10">
        <v>83</v>
      </c>
      <c r="I230" s="11">
        <v>2.3618677042801561</v>
      </c>
      <c r="J230" s="2" t="s">
        <v>2223</v>
      </c>
    </row>
    <row r="231" spans="1:10" ht="12.75" customHeight="1" x14ac:dyDescent="0.25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10">
        <v>1283</v>
      </c>
      <c r="G231" s="10">
        <v>253</v>
      </c>
      <c r="H231" s="10">
        <v>49</v>
      </c>
      <c r="I231" s="11">
        <v>4.2483443708609272</v>
      </c>
      <c r="J231" s="2" t="s">
        <v>2227</v>
      </c>
    </row>
    <row r="232" spans="1:10" ht="12.75" customHeight="1" x14ac:dyDescent="0.25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10">
        <v>255</v>
      </c>
      <c r="G232" s="10">
        <v>107</v>
      </c>
      <c r="H232" s="10">
        <v>27</v>
      </c>
      <c r="I232" s="11">
        <v>1.9029850746268659</v>
      </c>
      <c r="J232" s="2" t="s">
        <v>2227</v>
      </c>
    </row>
    <row r="233" spans="1:10" ht="12.75" customHeight="1" x14ac:dyDescent="0.25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10">
        <v>154</v>
      </c>
      <c r="G233" s="10">
        <v>47</v>
      </c>
      <c r="H233" s="10">
        <v>12</v>
      </c>
      <c r="I233" s="11">
        <v>2.6101694915254239</v>
      </c>
      <c r="J233" s="2" t="s">
        <v>2226</v>
      </c>
    </row>
    <row r="234" spans="1:10" ht="12.75" customHeight="1" x14ac:dyDescent="0.25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10">
        <v>2640</v>
      </c>
      <c r="G234" s="10">
        <v>1155</v>
      </c>
      <c r="H234" s="10">
        <v>329</v>
      </c>
      <c r="I234" s="11">
        <v>1.7789757412398921</v>
      </c>
      <c r="J234" s="2" t="s">
        <v>2223</v>
      </c>
    </row>
    <row r="235" spans="1:10" ht="12.75" customHeight="1" x14ac:dyDescent="0.25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10">
        <v>690</v>
      </c>
      <c r="G235" s="10">
        <v>143</v>
      </c>
      <c r="H235" s="10">
        <v>28</v>
      </c>
      <c r="I235" s="11">
        <v>4.0350877192982457</v>
      </c>
      <c r="J235" s="2" t="s">
        <v>2223</v>
      </c>
    </row>
    <row r="236" spans="1:10" ht="12.75" customHeight="1" x14ac:dyDescent="0.25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10">
        <v>6933</v>
      </c>
      <c r="G236" s="10">
        <v>2796</v>
      </c>
      <c r="H236" s="10">
        <v>484</v>
      </c>
      <c r="I236" s="11">
        <v>2.113719512195122</v>
      </c>
      <c r="J236" s="2" t="s">
        <v>2227</v>
      </c>
    </row>
    <row r="237" spans="1:10" ht="12.75" customHeight="1" x14ac:dyDescent="0.25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10">
        <v>456</v>
      </c>
      <c r="G237" s="10">
        <v>117</v>
      </c>
      <c r="H237" s="10">
        <v>34</v>
      </c>
      <c r="I237" s="11">
        <v>3.0198675496688741</v>
      </c>
      <c r="J237" s="2" t="s">
        <v>2226</v>
      </c>
    </row>
    <row r="238" spans="1:10" ht="12.75" customHeight="1" x14ac:dyDescent="0.25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10">
        <v>891</v>
      </c>
      <c r="G238" s="10">
        <v>425</v>
      </c>
      <c r="H238" s="10">
        <v>136</v>
      </c>
      <c r="I238" s="11">
        <v>1.588235294117647</v>
      </c>
      <c r="J238" s="2" t="s">
        <v>2230</v>
      </c>
    </row>
    <row r="239" spans="1:10" ht="12.75" customHeight="1" x14ac:dyDescent="0.25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10">
        <v>210</v>
      </c>
      <c r="G239" s="10">
        <v>75</v>
      </c>
      <c r="H239" s="10">
        <v>24</v>
      </c>
      <c r="I239" s="11">
        <v>2.1212121212121211</v>
      </c>
      <c r="J239" s="2" t="s">
        <v>2227</v>
      </c>
    </row>
    <row r="240" spans="1:10" ht="12.75" customHeight="1" x14ac:dyDescent="0.25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10">
        <v>220</v>
      </c>
      <c r="G240" s="10">
        <v>41</v>
      </c>
      <c r="H240" s="10">
        <v>2</v>
      </c>
      <c r="I240" s="11">
        <v>5.1162790697674421</v>
      </c>
      <c r="J240" s="2" t="s">
        <v>2223</v>
      </c>
    </row>
    <row r="241" spans="1:10" ht="12.75" customHeight="1" x14ac:dyDescent="0.25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10">
        <v>244</v>
      </c>
      <c r="G241" s="10">
        <v>35</v>
      </c>
      <c r="H241" s="10">
        <v>8</v>
      </c>
      <c r="I241" s="11">
        <v>5.6744186046511631</v>
      </c>
      <c r="J241" s="2" t="s">
        <v>2228</v>
      </c>
    </row>
    <row r="242" spans="1:10" ht="12.75" customHeight="1" x14ac:dyDescent="0.25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10">
        <v>1689</v>
      </c>
      <c r="G242" s="10">
        <v>678</v>
      </c>
      <c r="H242" s="10">
        <v>84</v>
      </c>
      <c r="I242" s="11">
        <v>2.2165354330708662</v>
      </c>
      <c r="J242" s="2" t="s">
        <v>2223</v>
      </c>
    </row>
    <row r="243" spans="1:10" ht="12.75" customHeight="1" x14ac:dyDescent="0.25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10">
        <v>350</v>
      </c>
      <c r="G243" s="10">
        <v>8</v>
      </c>
      <c r="H243" s="10">
        <v>5</v>
      </c>
      <c r="I243" s="11">
        <v>26.92307692307692</v>
      </c>
      <c r="J243" s="2" t="s">
        <v>2231</v>
      </c>
    </row>
    <row r="244" spans="1:10" ht="12.75" customHeight="1" x14ac:dyDescent="0.25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10">
        <v>7621</v>
      </c>
      <c r="G244" s="10">
        <v>347</v>
      </c>
      <c r="H244" s="10">
        <v>227</v>
      </c>
      <c r="I244" s="11">
        <v>13.277003484320559</v>
      </c>
      <c r="J244" s="2" t="s">
        <v>2229</v>
      </c>
    </row>
    <row r="245" spans="1:10" ht="12.75" customHeight="1" x14ac:dyDescent="0.25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10">
        <v>163</v>
      </c>
      <c r="G245" s="10">
        <v>13</v>
      </c>
      <c r="H245" s="10">
        <v>5</v>
      </c>
      <c r="I245" s="11">
        <v>9.0555555555555554</v>
      </c>
      <c r="J245" s="2" t="s">
        <v>2229</v>
      </c>
    </row>
    <row r="246" spans="1:10" ht="12.75" customHeight="1" x14ac:dyDescent="0.25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10">
        <v>239</v>
      </c>
      <c r="G246" s="10">
        <v>73</v>
      </c>
      <c r="H246" s="10">
        <v>16</v>
      </c>
      <c r="I246" s="11">
        <v>2.685393258426966</v>
      </c>
      <c r="J246" s="2" t="s">
        <v>2227</v>
      </c>
    </row>
    <row r="247" spans="1:10" ht="12.75" customHeight="1" x14ac:dyDescent="0.25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10">
        <v>80</v>
      </c>
      <c r="G247" s="10">
        <v>25</v>
      </c>
      <c r="H247" s="10">
        <v>6</v>
      </c>
      <c r="I247" s="11">
        <v>2.580645161290323</v>
      </c>
      <c r="J247" s="2" t="s">
        <v>2227</v>
      </c>
    </row>
    <row r="248" spans="1:10" ht="12.75" customHeight="1" x14ac:dyDescent="0.25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10">
        <v>894</v>
      </c>
      <c r="G248" s="10">
        <v>132</v>
      </c>
      <c r="H248" s="10">
        <v>23</v>
      </c>
      <c r="I248" s="11">
        <v>5.7677419354838708</v>
      </c>
      <c r="J248" s="2" t="s">
        <v>2238</v>
      </c>
    </row>
    <row r="249" spans="1:10" ht="12.75" customHeight="1" x14ac:dyDescent="0.25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10">
        <v>1135</v>
      </c>
      <c r="G249" s="10">
        <v>221</v>
      </c>
      <c r="H249" s="10">
        <v>39</v>
      </c>
      <c r="I249" s="11">
        <v>4.365384615384615</v>
      </c>
      <c r="J249" s="2" t="s">
        <v>2226</v>
      </c>
    </row>
    <row r="250" spans="1:10" ht="12.75" customHeight="1" x14ac:dyDescent="0.25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10">
        <v>1032</v>
      </c>
      <c r="G250" s="10">
        <v>393</v>
      </c>
      <c r="H250" s="10">
        <v>64</v>
      </c>
      <c r="I250" s="11">
        <v>2.258205689277899</v>
      </c>
      <c r="J250" s="2" t="s">
        <v>2230</v>
      </c>
    </row>
    <row r="251" spans="1:10" ht="12.75" customHeight="1" x14ac:dyDescent="0.25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10">
        <v>430</v>
      </c>
      <c r="G251" s="10">
        <v>75</v>
      </c>
      <c r="H251" s="10">
        <v>22</v>
      </c>
      <c r="I251" s="11">
        <v>4.4329896907216497</v>
      </c>
      <c r="J251" s="2" t="s">
        <v>2223</v>
      </c>
    </row>
    <row r="252" spans="1:10" ht="12.75" customHeight="1" x14ac:dyDescent="0.25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10">
        <v>752</v>
      </c>
      <c r="G252" s="10">
        <v>380</v>
      </c>
      <c r="H252" s="10">
        <v>75</v>
      </c>
      <c r="I252" s="11">
        <v>1.6527472527472531</v>
      </c>
      <c r="J252" s="2" t="s">
        <v>2223</v>
      </c>
    </row>
    <row r="253" spans="1:10" ht="12.75" customHeight="1" x14ac:dyDescent="0.25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10">
        <v>922</v>
      </c>
      <c r="G253" s="10">
        <v>401</v>
      </c>
      <c r="H253" s="10">
        <v>91</v>
      </c>
      <c r="I253" s="11">
        <v>1.873983739837398</v>
      </c>
      <c r="J253" s="2" t="s">
        <v>2229</v>
      </c>
    </row>
    <row r="254" spans="1:10" ht="12.75" customHeight="1" x14ac:dyDescent="0.25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10">
        <v>1335</v>
      </c>
      <c r="G254" s="10">
        <v>62</v>
      </c>
      <c r="H254" s="10">
        <v>16</v>
      </c>
      <c r="I254" s="11">
        <v>17.11538461538462</v>
      </c>
      <c r="J254" s="2" t="s">
        <v>2246</v>
      </c>
    </row>
    <row r="255" spans="1:10" ht="12.75" customHeight="1" x14ac:dyDescent="0.25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10">
        <v>634</v>
      </c>
      <c r="G255" s="10">
        <v>306</v>
      </c>
      <c r="H255" s="10">
        <v>57</v>
      </c>
      <c r="I255" s="11">
        <v>1.746556473829201</v>
      </c>
      <c r="J255" s="2" t="s">
        <v>2223</v>
      </c>
    </row>
    <row r="256" spans="1:10" ht="12.75" customHeight="1" x14ac:dyDescent="0.25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10">
        <v>700</v>
      </c>
      <c r="G256" s="10">
        <v>289</v>
      </c>
      <c r="H256" s="10">
        <v>86</v>
      </c>
      <c r="I256" s="11">
        <v>1.866666666666666</v>
      </c>
      <c r="J256" s="2" t="s">
        <v>2223</v>
      </c>
    </row>
    <row r="257" spans="1:10" ht="12.75" customHeight="1" x14ac:dyDescent="0.25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10">
        <v>330</v>
      </c>
      <c r="G257" s="10">
        <v>61</v>
      </c>
      <c r="H257" s="10">
        <v>11</v>
      </c>
      <c r="I257" s="11">
        <v>4.583333333333333</v>
      </c>
      <c r="J257" s="2" t="s">
        <v>2226</v>
      </c>
    </row>
    <row r="258" spans="1:10" ht="12.75" customHeight="1" x14ac:dyDescent="0.25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10">
        <v>143</v>
      </c>
      <c r="G258" s="10">
        <v>96</v>
      </c>
      <c r="H258" s="10">
        <v>10</v>
      </c>
      <c r="I258" s="11">
        <v>1.3490566037735849</v>
      </c>
      <c r="J258" s="2" t="s">
        <v>2223</v>
      </c>
    </row>
    <row r="259" spans="1:10" ht="12.75" customHeight="1" x14ac:dyDescent="0.25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10">
        <v>588</v>
      </c>
      <c r="G259" s="10">
        <v>38</v>
      </c>
      <c r="H259" s="10">
        <v>16</v>
      </c>
      <c r="I259" s="11">
        <v>10.888888888888889</v>
      </c>
      <c r="J259" s="2" t="s">
        <v>2226</v>
      </c>
    </row>
    <row r="260" spans="1:10" ht="12.75" customHeight="1" x14ac:dyDescent="0.25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10">
        <v>159</v>
      </c>
      <c r="G260" s="10">
        <v>33</v>
      </c>
      <c r="H260" s="10">
        <v>1</v>
      </c>
      <c r="I260" s="11">
        <v>4.6764705882352944</v>
      </c>
      <c r="J260" s="2" t="s">
        <v>2223</v>
      </c>
    </row>
    <row r="261" spans="1:10" ht="12.75" customHeight="1" x14ac:dyDescent="0.25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10">
        <v>183</v>
      </c>
      <c r="G261" s="10">
        <v>76</v>
      </c>
      <c r="H261" s="10">
        <v>3</v>
      </c>
      <c r="I261" s="11">
        <v>2.316455696202532</v>
      </c>
      <c r="J261" s="2" t="s">
        <v>2223</v>
      </c>
    </row>
    <row r="262" spans="1:10" ht="12.75" customHeight="1" x14ac:dyDescent="0.25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10">
        <v>1107</v>
      </c>
      <c r="G262" s="10">
        <v>16</v>
      </c>
      <c r="H262" s="10">
        <v>13</v>
      </c>
      <c r="I262" s="11">
        <v>38.172413793103438</v>
      </c>
      <c r="J262" s="2" t="s">
        <v>2231</v>
      </c>
    </row>
    <row r="263" spans="1:10" ht="12.75" customHeight="1" x14ac:dyDescent="0.25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10">
        <v>605</v>
      </c>
      <c r="G263" s="10">
        <v>229</v>
      </c>
      <c r="H263" s="10">
        <v>51</v>
      </c>
      <c r="I263" s="11">
        <v>2.160714285714286</v>
      </c>
      <c r="J263" s="2" t="s">
        <v>2229</v>
      </c>
    </row>
    <row r="264" spans="1:10" ht="12.75" customHeight="1" x14ac:dyDescent="0.25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10">
        <v>677</v>
      </c>
      <c r="G264" s="10">
        <v>158</v>
      </c>
      <c r="H264" s="10">
        <v>34</v>
      </c>
      <c r="I264" s="11">
        <v>3.5260416666666661</v>
      </c>
      <c r="J264" s="2" t="s">
        <v>2227</v>
      </c>
    </row>
    <row r="265" spans="1:10" ht="12.75" customHeight="1" x14ac:dyDescent="0.25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10">
        <v>341</v>
      </c>
      <c r="G265" s="10">
        <v>101</v>
      </c>
      <c r="H265" s="10">
        <v>17</v>
      </c>
      <c r="I265" s="11">
        <v>2.8898305084745761</v>
      </c>
      <c r="J265" s="2" t="s">
        <v>2223</v>
      </c>
    </row>
    <row r="266" spans="1:10" ht="12.75" customHeight="1" x14ac:dyDescent="0.25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10">
        <v>367</v>
      </c>
      <c r="G266" s="10">
        <v>34</v>
      </c>
      <c r="H266" s="10">
        <v>1</v>
      </c>
      <c r="I266" s="11">
        <v>10.485714285714289</v>
      </c>
      <c r="J266" s="2" t="s">
        <v>2225</v>
      </c>
    </row>
    <row r="267" spans="1:10" ht="12.75" customHeight="1" x14ac:dyDescent="0.25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10">
        <v>386</v>
      </c>
      <c r="G267" s="10">
        <v>176</v>
      </c>
      <c r="H267" s="10">
        <v>44</v>
      </c>
      <c r="I267" s="11">
        <v>1.7545454545454551</v>
      </c>
      <c r="J267" s="2" t="s">
        <v>2226</v>
      </c>
    </row>
    <row r="268" spans="1:10" ht="12.75" customHeight="1" x14ac:dyDescent="0.25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10">
        <v>277</v>
      </c>
      <c r="G268" s="10">
        <v>80</v>
      </c>
      <c r="H268" s="10">
        <v>41</v>
      </c>
      <c r="I268" s="11">
        <v>2.289256198347108</v>
      </c>
      <c r="J268" s="2" t="s">
        <v>2226</v>
      </c>
    </row>
    <row r="269" spans="1:10" ht="12.75" customHeight="1" x14ac:dyDescent="0.25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10">
        <v>247</v>
      </c>
      <c r="G269" s="10">
        <v>48</v>
      </c>
      <c r="H269" s="10">
        <v>23</v>
      </c>
      <c r="I269" s="11">
        <v>3.47887323943662</v>
      </c>
      <c r="J269" s="2" t="s">
        <v>2226</v>
      </c>
    </row>
    <row r="270" spans="1:10" ht="12.75" customHeight="1" x14ac:dyDescent="0.25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10">
        <v>454</v>
      </c>
      <c r="G270" s="10">
        <v>61</v>
      </c>
      <c r="H270" s="10">
        <v>13</v>
      </c>
      <c r="I270" s="11">
        <v>6.1351351351351351</v>
      </c>
      <c r="J270" s="2" t="s">
        <v>2226</v>
      </c>
    </row>
    <row r="271" spans="1:10" ht="12.75" customHeight="1" x14ac:dyDescent="0.25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10">
        <v>688</v>
      </c>
      <c r="G271" s="10">
        <v>207</v>
      </c>
      <c r="H271" s="10">
        <v>48</v>
      </c>
      <c r="I271" s="11">
        <v>2.6980392156862751</v>
      </c>
      <c r="J271" s="2" t="s">
        <v>2223</v>
      </c>
    </row>
    <row r="272" spans="1:10" ht="12.75" customHeight="1" x14ac:dyDescent="0.25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10">
        <v>758</v>
      </c>
      <c r="G272" s="10">
        <v>339</v>
      </c>
      <c r="H272" s="10">
        <v>66</v>
      </c>
      <c r="I272" s="11">
        <v>1.8716049382716049</v>
      </c>
      <c r="J272" s="2" t="s">
        <v>2226</v>
      </c>
    </row>
    <row r="273" spans="1:10" ht="12.75" customHeight="1" x14ac:dyDescent="0.25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10">
        <v>365</v>
      </c>
      <c r="G273" s="10">
        <v>169</v>
      </c>
      <c r="H273" s="10">
        <v>24</v>
      </c>
      <c r="I273" s="11">
        <v>1.8911917098445601</v>
      </c>
      <c r="J273" s="2" t="s">
        <v>2231</v>
      </c>
    </row>
    <row r="274" spans="1:10" ht="12.75" customHeight="1" x14ac:dyDescent="0.25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10">
        <v>178</v>
      </c>
      <c r="G274" s="10">
        <v>26</v>
      </c>
      <c r="H274" s="10">
        <v>4</v>
      </c>
      <c r="I274" s="11">
        <v>5.9333333333333336</v>
      </c>
      <c r="J274" s="2" t="s">
        <v>2226</v>
      </c>
    </row>
    <row r="275" spans="1:10" ht="12.75" customHeight="1" x14ac:dyDescent="0.25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10">
        <v>154</v>
      </c>
      <c r="G275" s="10">
        <v>67</v>
      </c>
      <c r="H275" s="10">
        <v>14</v>
      </c>
      <c r="I275" s="11">
        <v>1.901234567901235</v>
      </c>
      <c r="J275" s="2" t="s">
        <v>2227</v>
      </c>
    </row>
    <row r="276" spans="1:10" ht="12.75" customHeight="1" x14ac:dyDescent="0.25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10">
        <v>202</v>
      </c>
      <c r="G276" s="10">
        <v>27</v>
      </c>
      <c r="H276" s="10">
        <v>1</v>
      </c>
      <c r="I276" s="11">
        <v>7.2142857142857144</v>
      </c>
      <c r="J276" s="2" t="s">
        <v>2229</v>
      </c>
    </row>
    <row r="277" spans="1:10" ht="12.75" customHeight="1" x14ac:dyDescent="0.25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10">
        <v>1199</v>
      </c>
      <c r="G277" s="10">
        <v>1</v>
      </c>
      <c r="H277" s="10">
        <v>4</v>
      </c>
      <c r="I277" s="11">
        <v>239.8</v>
      </c>
      <c r="J277" s="2" t="s">
        <v>2227</v>
      </c>
    </row>
    <row r="278" spans="1:10" ht="12.75" customHeight="1" x14ac:dyDescent="0.25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10">
        <v>280</v>
      </c>
      <c r="G278" s="10">
        <v>111</v>
      </c>
      <c r="H278" s="10">
        <v>23</v>
      </c>
      <c r="I278" s="11">
        <v>2.08955223880597</v>
      </c>
      <c r="J278" s="2" t="s">
        <v>2223</v>
      </c>
    </row>
    <row r="279" spans="1:10" ht="12.75" customHeight="1" x14ac:dyDescent="0.25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10">
        <v>2396</v>
      </c>
      <c r="G279" s="10">
        <v>509</v>
      </c>
      <c r="H279" s="10">
        <v>135</v>
      </c>
      <c r="I279" s="11">
        <v>3.7204968944099379</v>
      </c>
      <c r="J279" s="2" t="s">
        <v>2229</v>
      </c>
    </row>
    <row r="280" spans="1:10" ht="12.75" customHeight="1" x14ac:dyDescent="0.25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10">
        <v>421</v>
      </c>
      <c r="G280" s="10">
        <v>0</v>
      </c>
      <c r="H280" s="10">
        <v>0</v>
      </c>
      <c r="I280" s="11">
        <v>0</v>
      </c>
      <c r="J280" s="2" t="s">
        <v>2232</v>
      </c>
    </row>
    <row r="281" spans="1:10" ht="12.75" customHeight="1" x14ac:dyDescent="0.25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10">
        <v>233</v>
      </c>
      <c r="G281" s="10">
        <v>5</v>
      </c>
      <c r="H281" s="10">
        <v>2</v>
      </c>
      <c r="I281" s="11">
        <v>33.285714285714278</v>
      </c>
      <c r="J281" s="2" t="s">
        <v>2230</v>
      </c>
    </row>
    <row r="282" spans="1:10" ht="12.75" customHeight="1" x14ac:dyDescent="0.25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10">
        <v>1063</v>
      </c>
      <c r="G282" s="10">
        <v>49</v>
      </c>
      <c r="H282" s="10">
        <v>15</v>
      </c>
      <c r="I282" s="11">
        <v>16.609375</v>
      </c>
      <c r="J282" s="2" t="s">
        <v>2226</v>
      </c>
    </row>
    <row r="283" spans="1:10" ht="12.75" customHeight="1" x14ac:dyDescent="0.25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10">
        <v>348</v>
      </c>
      <c r="G283" s="10">
        <v>53</v>
      </c>
      <c r="H283" s="10">
        <v>15</v>
      </c>
      <c r="I283" s="11">
        <v>5.117647058823529</v>
      </c>
      <c r="J283" s="2" t="s">
        <v>2223</v>
      </c>
    </row>
    <row r="284" spans="1:10" ht="12.75" customHeight="1" x14ac:dyDescent="0.25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10">
        <v>330</v>
      </c>
      <c r="G284" s="10">
        <v>136</v>
      </c>
      <c r="H284" s="10">
        <v>26</v>
      </c>
      <c r="I284" s="11">
        <v>2.0370370370370372</v>
      </c>
      <c r="J284" s="2" t="s">
        <v>2230</v>
      </c>
    </row>
    <row r="285" spans="1:10" ht="12.75" customHeight="1" x14ac:dyDescent="0.25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10">
        <v>218</v>
      </c>
      <c r="G285" s="10">
        <v>66</v>
      </c>
      <c r="H285" s="10">
        <v>10</v>
      </c>
      <c r="I285" s="11">
        <v>2.8684210526315792</v>
      </c>
      <c r="J285" s="2" t="s">
        <v>2226</v>
      </c>
    </row>
    <row r="286" spans="1:10" ht="12.75" customHeight="1" x14ac:dyDescent="0.25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10">
        <v>1277</v>
      </c>
      <c r="G286" s="10">
        <v>272</v>
      </c>
      <c r="H286" s="10">
        <v>47</v>
      </c>
      <c r="I286" s="11">
        <v>4.0031347962382444</v>
      </c>
      <c r="J286" s="2" t="s">
        <v>2230</v>
      </c>
    </row>
    <row r="287" spans="1:10" ht="12.75" customHeight="1" x14ac:dyDescent="0.25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10">
        <v>432</v>
      </c>
      <c r="G287" s="10">
        <v>143</v>
      </c>
      <c r="H287" s="10">
        <v>15</v>
      </c>
      <c r="I287" s="11">
        <v>2.7341772151898729</v>
      </c>
      <c r="J287" s="2" t="s">
        <v>2227</v>
      </c>
    </row>
    <row r="288" spans="1:10" ht="12.75" customHeight="1" x14ac:dyDescent="0.25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10">
        <v>3071</v>
      </c>
      <c r="G288" s="10">
        <v>146</v>
      </c>
      <c r="H288" s="10">
        <v>77</v>
      </c>
      <c r="I288" s="11">
        <v>13.771300448430489</v>
      </c>
      <c r="J288" s="2" t="s">
        <v>2229</v>
      </c>
    </row>
    <row r="289" spans="1:10" ht="12.75" customHeight="1" x14ac:dyDescent="0.25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10">
        <v>125</v>
      </c>
      <c r="G289" s="10">
        <v>48</v>
      </c>
      <c r="H289" s="10">
        <v>12</v>
      </c>
      <c r="I289" s="11">
        <v>2.083333333333333</v>
      </c>
      <c r="J289" s="2" t="s">
        <v>2227</v>
      </c>
    </row>
    <row r="290" spans="1:10" ht="12.75" customHeight="1" x14ac:dyDescent="0.25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10">
        <v>1013</v>
      </c>
      <c r="G290" s="10">
        <v>102</v>
      </c>
      <c r="H290" s="10">
        <v>41</v>
      </c>
      <c r="I290" s="11">
        <v>7.0839160839160842</v>
      </c>
      <c r="J290" s="2" t="s">
        <v>2223</v>
      </c>
    </row>
    <row r="291" spans="1:10" ht="12.75" customHeight="1" x14ac:dyDescent="0.25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10">
        <v>0</v>
      </c>
      <c r="G291" s="10">
        <v>0</v>
      </c>
      <c r="H291" s="10">
        <v>0</v>
      </c>
      <c r="I291" s="11">
        <v>0</v>
      </c>
      <c r="J291" s="2" t="s">
        <v>2237</v>
      </c>
    </row>
    <row r="292" spans="1:10" ht="12.75" customHeight="1" x14ac:dyDescent="0.25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10">
        <v>2117</v>
      </c>
      <c r="G292" s="10">
        <v>336</v>
      </c>
      <c r="H292" s="10">
        <v>82</v>
      </c>
      <c r="I292" s="11">
        <v>5.0645933014354068</v>
      </c>
      <c r="J292" s="2" t="s">
        <v>2227</v>
      </c>
    </row>
    <row r="293" spans="1:10" ht="12.75" customHeight="1" x14ac:dyDescent="0.25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10">
        <v>334</v>
      </c>
      <c r="G293" s="10">
        <v>136</v>
      </c>
      <c r="H293" s="10">
        <v>32</v>
      </c>
      <c r="I293" s="11">
        <v>1.9880952380952379</v>
      </c>
      <c r="J293" s="2" t="s">
        <v>2223</v>
      </c>
    </row>
    <row r="294" spans="1:10" ht="12.75" customHeight="1" x14ac:dyDescent="0.25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10">
        <v>1310</v>
      </c>
      <c r="G294" s="10">
        <v>454</v>
      </c>
      <c r="H294" s="10">
        <v>116</v>
      </c>
      <c r="I294" s="11">
        <v>2.2982456140350882</v>
      </c>
      <c r="J294" s="2" t="s">
        <v>2223</v>
      </c>
    </row>
    <row r="295" spans="1:10" ht="12.75" customHeight="1" x14ac:dyDescent="0.25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10">
        <v>844</v>
      </c>
      <c r="G295" s="10">
        <v>116</v>
      </c>
      <c r="H295" s="10">
        <v>34</v>
      </c>
      <c r="I295" s="11">
        <v>5.6266666666666669</v>
      </c>
      <c r="J295" s="2" t="s">
        <v>2229</v>
      </c>
    </row>
    <row r="296" spans="1:10" ht="12.75" customHeight="1" x14ac:dyDescent="0.25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10">
        <v>645</v>
      </c>
      <c r="G296" s="10">
        <v>138</v>
      </c>
      <c r="H296" s="10">
        <v>49</v>
      </c>
      <c r="I296" s="11">
        <v>3.4491978609625669</v>
      </c>
      <c r="J296" s="2" t="s">
        <v>2223</v>
      </c>
    </row>
    <row r="297" spans="1:10" ht="12.75" customHeight="1" x14ac:dyDescent="0.25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10">
        <v>320</v>
      </c>
      <c r="G297" s="10">
        <v>99</v>
      </c>
      <c r="H297" s="10">
        <v>26</v>
      </c>
      <c r="I297" s="11">
        <v>2.56</v>
      </c>
      <c r="J297" s="2" t="s">
        <v>2226</v>
      </c>
    </row>
    <row r="298" spans="1:10" ht="12.75" customHeight="1" x14ac:dyDescent="0.25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10">
        <v>127</v>
      </c>
      <c r="G298" s="10">
        <v>21</v>
      </c>
      <c r="H298" s="10">
        <v>11</v>
      </c>
      <c r="I298" s="11">
        <v>3.96875</v>
      </c>
      <c r="J298" s="2" t="s">
        <v>2229</v>
      </c>
    </row>
    <row r="299" spans="1:10" ht="12.75" customHeight="1" x14ac:dyDescent="0.25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10">
        <v>520</v>
      </c>
      <c r="G299" s="10">
        <v>61</v>
      </c>
      <c r="H299" s="10">
        <v>6</v>
      </c>
      <c r="I299" s="11">
        <v>7.7611940298507456</v>
      </c>
      <c r="J299" s="2" t="s">
        <v>2226</v>
      </c>
    </row>
    <row r="300" spans="1:10" ht="12.75" customHeight="1" x14ac:dyDescent="0.25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10">
        <v>1661</v>
      </c>
      <c r="G300" s="10">
        <v>78</v>
      </c>
      <c r="H300" s="10">
        <v>31</v>
      </c>
      <c r="I300" s="11">
        <v>15.238532110091739</v>
      </c>
      <c r="J300" s="2" t="s">
        <v>2226</v>
      </c>
    </row>
    <row r="301" spans="1:10" ht="12.75" customHeight="1" x14ac:dyDescent="0.25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10">
        <v>180</v>
      </c>
      <c r="G301" s="10">
        <v>24</v>
      </c>
      <c r="H301" s="10">
        <v>1</v>
      </c>
      <c r="I301" s="11">
        <v>7.2</v>
      </c>
      <c r="J301" s="2" t="s">
        <v>2226</v>
      </c>
    </row>
    <row r="302" spans="1:10" ht="12.75" customHeight="1" x14ac:dyDescent="0.25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10">
        <v>647</v>
      </c>
      <c r="G302" s="10">
        <v>40</v>
      </c>
      <c r="H302" s="10">
        <v>9</v>
      </c>
      <c r="I302" s="11">
        <v>13.204081632653059</v>
      </c>
      <c r="J302" s="2" t="s">
        <v>2226</v>
      </c>
    </row>
    <row r="303" spans="1:10" ht="12.75" customHeight="1" x14ac:dyDescent="0.25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10">
        <v>767</v>
      </c>
      <c r="G303" s="10">
        <v>42</v>
      </c>
      <c r="H303" s="10">
        <v>19</v>
      </c>
      <c r="I303" s="11">
        <v>12.57377049180328</v>
      </c>
      <c r="J303" s="2" t="s">
        <v>2226</v>
      </c>
    </row>
    <row r="304" spans="1:10" ht="12.75" customHeight="1" x14ac:dyDescent="0.25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10">
        <v>659</v>
      </c>
      <c r="G304" s="10">
        <v>163</v>
      </c>
      <c r="H304" s="10">
        <v>46</v>
      </c>
      <c r="I304" s="11">
        <v>3.153110047846889</v>
      </c>
      <c r="J304" s="2" t="s">
        <v>2236</v>
      </c>
    </row>
    <row r="305" spans="1:10" ht="12.75" customHeight="1" x14ac:dyDescent="0.25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10">
        <v>664</v>
      </c>
      <c r="G305" s="10">
        <v>0</v>
      </c>
      <c r="H305" s="10">
        <v>0</v>
      </c>
      <c r="I305" s="11">
        <v>0</v>
      </c>
      <c r="J305" s="2" t="s">
        <v>2232</v>
      </c>
    </row>
    <row r="306" spans="1:10" ht="12.75" customHeight="1" x14ac:dyDescent="0.25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10">
        <v>1096</v>
      </c>
      <c r="G306" s="10">
        <v>315</v>
      </c>
      <c r="H306" s="10">
        <v>94</v>
      </c>
      <c r="I306" s="11">
        <v>2.679706601466993</v>
      </c>
      <c r="J306" s="2" t="s">
        <v>2226</v>
      </c>
    </row>
    <row r="307" spans="1:10" ht="12.75" customHeight="1" x14ac:dyDescent="0.25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10">
        <v>931</v>
      </c>
      <c r="G307" s="10">
        <v>116</v>
      </c>
      <c r="H307" s="10">
        <v>49</v>
      </c>
      <c r="I307" s="11">
        <v>5.6424242424242426</v>
      </c>
      <c r="J307" s="2" t="s">
        <v>2229</v>
      </c>
    </row>
    <row r="308" spans="1:10" ht="12.75" customHeight="1" x14ac:dyDescent="0.25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10">
        <v>346</v>
      </c>
      <c r="G308" s="10">
        <v>36</v>
      </c>
      <c r="H308" s="10">
        <v>17</v>
      </c>
      <c r="I308" s="11">
        <v>6.5283018867924527</v>
      </c>
      <c r="J308" s="2" t="s">
        <v>2226</v>
      </c>
    </row>
    <row r="309" spans="1:10" ht="12.75" customHeight="1" x14ac:dyDescent="0.25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10">
        <v>1864</v>
      </c>
      <c r="G309" s="10">
        <v>449</v>
      </c>
      <c r="H309" s="10">
        <v>90</v>
      </c>
      <c r="I309" s="11">
        <v>3.458256029684601</v>
      </c>
      <c r="J309" s="2" t="s">
        <v>2227</v>
      </c>
    </row>
    <row r="310" spans="1:10" ht="12.75" customHeight="1" x14ac:dyDescent="0.25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10">
        <v>3362</v>
      </c>
      <c r="G310" s="10">
        <v>1449</v>
      </c>
      <c r="H310" s="10">
        <v>279</v>
      </c>
      <c r="I310" s="11">
        <v>1.9456018518518521</v>
      </c>
      <c r="J310" s="2" t="s">
        <v>2223</v>
      </c>
    </row>
    <row r="311" spans="1:10" ht="12.75" customHeight="1" x14ac:dyDescent="0.25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10">
        <v>5515</v>
      </c>
      <c r="G311" s="10">
        <v>796</v>
      </c>
      <c r="H311" s="10">
        <v>207</v>
      </c>
      <c r="I311" s="11">
        <v>5.4985044865403792</v>
      </c>
      <c r="J311" s="2" t="s">
        <v>2234</v>
      </c>
    </row>
    <row r="312" spans="1:10" ht="12.75" customHeight="1" x14ac:dyDescent="0.25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10">
        <v>953</v>
      </c>
      <c r="G312" s="10">
        <v>303</v>
      </c>
      <c r="H312" s="10">
        <v>53</v>
      </c>
      <c r="I312" s="11">
        <v>2.6769662921348321</v>
      </c>
      <c r="J312" s="2" t="s">
        <v>2228</v>
      </c>
    </row>
    <row r="313" spans="1:10" ht="12.75" customHeight="1" x14ac:dyDescent="0.25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10">
        <v>1171</v>
      </c>
      <c r="G313" s="10">
        <v>444</v>
      </c>
      <c r="H313" s="10">
        <v>108</v>
      </c>
      <c r="I313" s="11">
        <v>2.1213768115942031</v>
      </c>
      <c r="J313" s="2" t="s">
        <v>2223</v>
      </c>
    </row>
    <row r="314" spans="1:10" ht="12.75" customHeight="1" x14ac:dyDescent="0.25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10">
        <v>1254</v>
      </c>
      <c r="G314" s="10">
        <v>394</v>
      </c>
      <c r="H314" s="10">
        <v>84</v>
      </c>
      <c r="I314" s="11">
        <v>2.6234309623430958</v>
      </c>
      <c r="J314" s="2" t="s">
        <v>2223</v>
      </c>
    </row>
    <row r="315" spans="1:10" ht="12.75" customHeight="1" x14ac:dyDescent="0.25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10">
        <v>256</v>
      </c>
      <c r="G315" s="10">
        <v>12</v>
      </c>
      <c r="H315" s="10">
        <v>4</v>
      </c>
      <c r="I315" s="11">
        <v>16</v>
      </c>
      <c r="J315" s="2" t="s">
        <v>2223</v>
      </c>
    </row>
    <row r="316" spans="1:10" ht="12.75" customHeight="1" x14ac:dyDescent="0.25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10">
        <v>383</v>
      </c>
      <c r="G316" s="10">
        <v>91</v>
      </c>
      <c r="H316" s="10">
        <v>34</v>
      </c>
      <c r="I316" s="11">
        <v>3.0640000000000001</v>
      </c>
      <c r="J316" s="2" t="s">
        <v>2225</v>
      </c>
    </row>
    <row r="317" spans="1:10" ht="12.75" customHeight="1" x14ac:dyDescent="0.25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10">
        <v>1645</v>
      </c>
      <c r="G317" s="10">
        <v>280</v>
      </c>
      <c r="H317" s="10">
        <v>61</v>
      </c>
      <c r="I317" s="11">
        <v>4.8240469208211154</v>
      </c>
      <c r="J317" s="2" t="s">
        <v>2229</v>
      </c>
    </row>
    <row r="318" spans="1:10" ht="12.75" customHeight="1" x14ac:dyDescent="0.25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10">
        <v>118</v>
      </c>
      <c r="G318" s="10">
        <v>28</v>
      </c>
      <c r="H318" s="10">
        <v>14</v>
      </c>
      <c r="I318" s="11">
        <v>2.8095238095238089</v>
      </c>
      <c r="J318" s="2" t="s">
        <v>2228</v>
      </c>
    </row>
    <row r="319" spans="1:10" ht="12.75" customHeight="1" x14ac:dyDescent="0.25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10">
        <v>562</v>
      </c>
      <c r="G319" s="10">
        <v>54</v>
      </c>
      <c r="H319" s="10">
        <v>6</v>
      </c>
      <c r="I319" s="11">
        <v>9.3666666666666671</v>
      </c>
      <c r="J319" s="2" t="s">
        <v>2223</v>
      </c>
    </row>
    <row r="320" spans="1:10" ht="12.75" customHeight="1" x14ac:dyDescent="0.25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10">
        <v>634</v>
      </c>
      <c r="G320" s="10">
        <v>9</v>
      </c>
      <c r="H320" s="10">
        <v>9</v>
      </c>
      <c r="I320" s="11">
        <v>35.222222222222221</v>
      </c>
      <c r="J320" s="2" t="s">
        <v>2223</v>
      </c>
    </row>
    <row r="321" spans="1:10" ht="12.75" customHeight="1" x14ac:dyDescent="0.25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10">
        <v>2438</v>
      </c>
      <c r="G321" s="10">
        <v>827</v>
      </c>
      <c r="H321" s="10">
        <v>146</v>
      </c>
      <c r="I321" s="11">
        <v>2.505652620760535</v>
      </c>
      <c r="J321" s="2" t="s">
        <v>2229</v>
      </c>
    </row>
    <row r="322" spans="1:10" ht="12.75" customHeight="1" x14ac:dyDescent="0.25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10">
        <v>329</v>
      </c>
      <c r="G322" s="10">
        <v>167</v>
      </c>
      <c r="H322" s="10">
        <v>13</v>
      </c>
      <c r="I322" s="11">
        <v>1.8277777777777779</v>
      </c>
      <c r="J322" s="2" t="s">
        <v>2226</v>
      </c>
    </row>
    <row r="323" spans="1:10" ht="12.75" customHeight="1" x14ac:dyDescent="0.25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10">
        <v>389</v>
      </c>
      <c r="G323" s="10">
        <v>169</v>
      </c>
      <c r="H323" s="10">
        <v>32</v>
      </c>
      <c r="I323" s="11">
        <v>1.9353233830845771</v>
      </c>
      <c r="J323" s="2" t="s">
        <v>2227</v>
      </c>
    </row>
    <row r="324" spans="1:10" ht="12.75" customHeight="1" x14ac:dyDescent="0.25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10">
        <v>316</v>
      </c>
      <c r="G324" s="10">
        <v>114</v>
      </c>
      <c r="H324" s="10">
        <v>23</v>
      </c>
      <c r="I324" s="11">
        <v>2.3065693430656928</v>
      </c>
      <c r="J324" s="2" t="s">
        <v>2226</v>
      </c>
    </row>
    <row r="325" spans="1:10" ht="12.75" customHeight="1" x14ac:dyDescent="0.25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10">
        <v>1301</v>
      </c>
      <c r="G325" s="10">
        <v>546</v>
      </c>
      <c r="H325" s="10">
        <v>151</v>
      </c>
      <c r="I325" s="11">
        <v>1.8665710186513631</v>
      </c>
      <c r="J325" s="2" t="s">
        <v>2230</v>
      </c>
    </row>
    <row r="326" spans="1:10" ht="12.75" customHeight="1" x14ac:dyDescent="0.25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10">
        <v>454</v>
      </c>
      <c r="G326" s="10">
        <v>105</v>
      </c>
      <c r="H326" s="10">
        <v>13</v>
      </c>
      <c r="I326" s="11">
        <v>3.847457627118644</v>
      </c>
      <c r="J326" s="2" t="s">
        <v>2227</v>
      </c>
    </row>
    <row r="327" spans="1:10" ht="12.75" customHeight="1" x14ac:dyDescent="0.25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10">
        <v>2944</v>
      </c>
      <c r="G327" s="10">
        <v>891</v>
      </c>
      <c r="H327" s="10">
        <v>0</v>
      </c>
      <c r="I327" s="11">
        <v>3.30415263748597</v>
      </c>
      <c r="J327" s="2" t="s">
        <v>2227</v>
      </c>
    </row>
    <row r="328" spans="1:10" ht="12.75" customHeight="1" x14ac:dyDescent="0.25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10">
        <v>2827</v>
      </c>
      <c r="G328" s="10">
        <v>614</v>
      </c>
      <c r="H328" s="10">
        <v>210</v>
      </c>
      <c r="I328" s="11">
        <v>3.4308252427184471</v>
      </c>
      <c r="J328" s="2" t="s">
        <v>2223</v>
      </c>
    </row>
    <row r="329" spans="1:10" ht="12.75" customHeight="1" x14ac:dyDescent="0.25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10">
        <v>362</v>
      </c>
      <c r="G329" s="10">
        <v>27</v>
      </c>
      <c r="H329" s="10">
        <v>11</v>
      </c>
      <c r="I329" s="11">
        <v>9.526315789473685</v>
      </c>
      <c r="J329" s="2" t="s">
        <v>2223</v>
      </c>
    </row>
    <row r="330" spans="1:10" ht="12.75" customHeight="1" x14ac:dyDescent="0.25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10">
        <v>374</v>
      </c>
      <c r="G330" s="10">
        <v>69</v>
      </c>
      <c r="H330" s="10">
        <v>5</v>
      </c>
      <c r="I330" s="11">
        <v>5.0540540540540544</v>
      </c>
      <c r="J330" s="2" t="s">
        <v>2223</v>
      </c>
    </row>
    <row r="331" spans="1:10" ht="12.75" customHeight="1" x14ac:dyDescent="0.25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10">
        <v>168</v>
      </c>
      <c r="G331" s="10">
        <v>48</v>
      </c>
      <c r="H331" s="10">
        <v>13</v>
      </c>
      <c r="I331" s="11">
        <v>2.7540983606557381</v>
      </c>
      <c r="J331" s="2" t="s">
        <v>2228</v>
      </c>
    </row>
    <row r="332" spans="1:10" ht="12.75" customHeight="1" x14ac:dyDescent="0.25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10">
        <v>521</v>
      </c>
      <c r="G332" s="10">
        <v>160</v>
      </c>
      <c r="H332" s="10">
        <v>23</v>
      </c>
      <c r="I332" s="11">
        <v>2.846994535519126</v>
      </c>
      <c r="J332" s="2" t="s">
        <v>2223</v>
      </c>
    </row>
    <row r="333" spans="1:10" ht="12.75" customHeight="1" x14ac:dyDescent="0.25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10">
        <v>382</v>
      </c>
      <c r="G333" s="10">
        <v>275</v>
      </c>
      <c r="H333" s="10">
        <v>25</v>
      </c>
      <c r="I333" s="11">
        <v>1.273333333333333</v>
      </c>
      <c r="J333" s="2" t="s">
        <v>2227</v>
      </c>
    </row>
    <row r="334" spans="1:10" ht="12.75" customHeight="1" x14ac:dyDescent="0.25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10">
        <v>165</v>
      </c>
      <c r="G334" s="10">
        <v>69</v>
      </c>
      <c r="H334" s="10">
        <v>14</v>
      </c>
      <c r="I334" s="11">
        <v>1.987951807228916</v>
      </c>
      <c r="J334" s="2" t="s">
        <v>2227</v>
      </c>
    </row>
    <row r="335" spans="1:10" ht="12.75" customHeight="1" x14ac:dyDescent="0.25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10">
        <v>670</v>
      </c>
      <c r="G335" s="10">
        <v>172</v>
      </c>
      <c r="H335" s="10">
        <v>41</v>
      </c>
      <c r="I335" s="11">
        <v>3.145539906103286</v>
      </c>
      <c r="J335" s="2" t="s">
        <v>2227</v>
      </c>
    </row>
    <row r="336" spans="1:10" ht="12.75" customHeight="1" x14ac:dyDescent="0.25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10">
        <v>197</v>
      </c>
      <c r="G336" s="10">
        <v>58</v>
      </c>
      <c r="H336" s="10">
        <v>10</v>
      </c>
      <c r="I336" s="11">
        <v>2.8970588235294121</v>
      </c>
      <c r="J336" s="2" t="s">
        <v>2226</v>
      </c>
    </row>
    <row r="337" spans="1:10" ht="12.75" customHeight="1" x14ac:dyDescent="0.25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10">
        <v>204</v>
      </c>
      <c r="G337" s="10">
        <v>95</v>
      </c>
      <c r="H337" s="10">
        <v>19</v>
      </c>
      <c r="I337" s="11">
        <v>1.7894736842105261</v>
      </c>
      <c r="J337" s="2" t="s">
        <v>2227</v>
      </c>
    </row>
    <row r="338" spans="1:10" ht="12.75" customHeight="1" x14ac:dyDescent="0.25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10">
        <v>186</v>
      </c>
      <c r="G338" s="10">
        <v>35</v>
      </c>
      <c r="H338" s="10">
        <v>10</v>
      </c>
      <c r="I338" s="11">
        <v>4.1333333333333337</v>
      </c>
      <c r="J338" s="2" t="s">
        <v>2223</v>
      </c>
    </row>
    <row r="339" spans="1:10" ht="12.75" customHeight="1" x14ac:dyDescent="0.25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10">
        <v>1557</v>
      </c>
      <c r="G339" s="10">
        <v>139</v>
      </c>
      <c r="H339" s="10">
        <v>44</v>
      </c>
      <c r="I339" s="11">
        <v>8.5081967213114762</v>
      </c>
      <c r="J339" s="2" t="s">
        <v>2227</v>
      </c>
    </row>
    <row r="340" spans="1:10" ht="12.75" customHeight="1" x14ac:dyDescent="0.25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10">
        <v>330</v>
      </c>
      <c r="G340" s="10">
        <v>80</v>
      </c>
      <c r="H340" s="10">
        <v>25</v>
      </c>
      <c r="I340" s="11">
        <v>3.1428571428571428</v>
      </c>
      <c r="J340" s="2" t="s">
        <v>2226</v>
      </c>
    </row>
    <row r="341" spans="1:10" ht="12.75" customHeight="1" x14ac:dyDescent="0.25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10">
        <v>2551</v>
      </c>
      <c r="G341" s="10">
        <v>342</v>
      </c>
      <c r="H341" s="10">
        <v>120</v>
      </c>
      <c r="I341" s="11">
        <v>5.5216450216450212</v>
      </c>
      <c r="J341" s="2" t="s">
        <v>2229</v>
      </c>
    </row>
    <row r="342" spans="1:10" ht="12.75" customHeight="1" x14ac:dyDescent="0.25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10">
        <v>711</v>
      </c>
      <c r="G342" s="10">
        <v>0</v>
      </c>
      <c r="H342" s="10">
        <v>0</v>
      </c>
      <c r="I342" s="11">
        <v>0</v>
      </c>
      <c r="J342" s="2" t="s">
        <v>2226</v>
      </c>
    </row>
    <row r="343" spans="1:10" ht="12.75" customHeight="1" x14ac:dyDescent="0.25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10">
        <v>1335</v>
      </c>
      <c r="G343" s="10">
        <v>503</v>
      </c>
      <c r="H343" s="10">
        <v>88</v>
      </c>
      <c r="I343" s="11">
        <v>2.2588832487309651</v>
      </c>
      <c r="J343" s="2" t="s">
        <v>2223</v>
      </c>
    </row>
    <row r="344" spans="1:10" ht="12.75" customHeight="1" x14ac:dyDescent="0.25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10">
        <v>135</v>
      </c>
      <c r="G344" s="10">
        <v>10</v>
      </c>
      <c r="H344" s="10">
        <v>4</v>
      </c>
      <c r="I344" s="11">
        <v>9.6428571428571423</v>
      </c>
      <c r="J344" s="2" t="s">
        <v>2229</v>
      </c>
    </row>
    <row r="345" spans="1:10" ht="12.75" customHeight="1" x14ac:dyDescent="0.25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10">
        <v>752</v>
      </c>
      <c r="G345" s="10">
        <v>0</v>
      </c>
      <c r="H345" s="10">
        <v>0</v>
      </c>
      <c r="I345" s="11">
        <v>0</v>
      </c>
      <c r="J345" s="2" t="s">
        <v>2236</v>
      </c>
    </row>
    <row r="346" spans="1:10" ht="12.75" customHeight="1" x14ac:dyDescent="0.25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10">
        <v>266</v>
      </c>
      <c r="G346" s="10">
        <v>19</v>
      </c>
      <c r="H346" s="10">
        <v>1</v>
      </c>
      <c r="I346" s="11">
        <v>13.3</v>
      </c>
      <c r="J346" s="2" t="s">
        <v>2231</v>
      </c>
    </row>
    <row r="347" spans="1:10" ht="12.75" customHeight="1" x14ac:dyDescent="0.25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10">
        <v>380</v>
      </c>
      <c r="G347" s="10">
        <v>155</v>
      </c>
      <c r="H347" s="10">
        <v>14</v>
      </c>
      <c r="I347" s="11">
        <v>2.248520710059172</v>
      </c>
      <c r="J347" s="2" t="s">
        <v>2230</v>
      </c>
    </row>
    <row r="348" spans="1:10" ht="12.75" customHeight="1" x14ac:dyDescent="0.25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10">
        <v>240</v>
      </c>
      <c r="G348" s="10">
        <v>69</v>
      </c>
      <c r="H348" s="10">
        <v>4</v>
      </c>
      <c r="I348" s="11">
        <v>3.2876712328767121</v>
      </c>
      <c r="J348" s="2" t="s">
        <v>2241</v>
      </c>
    </row>
    <row r="349" spans="1:10" ht="12.75" customHeight="1" x14ac:dyDescent="0.25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10">
        <v>2353</v>
      </c>
      <c r="G349" s="10">
        <v>427</v>
      </c>
      <c r="H349" s="10">
        <v>77</v>
      </c>
      <c r="I349" s="11">
        <v>4.6686507936507926</v>
      </c>
      <c r="J349" s="2" t="s">
        <v>2223</v>
      </c>
    </row>
    <row r="350" spans="1:10" ht="12.75" customHeight="1" x14ac:dyDescent="0.25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10">
        <v>557</v>
      </c>
      <c r="G350" s="10">
        <v>115</v>
      </c>
      <c r="H350" s="10">
        <v>21</v>
      </c>
      <c r="I350" s="11">
        <v>4.0955882352941178</v>
      </c>
      <c r="J350" s="2" t="s">
        <v>2231</v>
      </c>
    </row>
    <row r="351" spans="1:10" ht="12.75" customHeight="1" x14ac:dyDescent="0.25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10">
        <v>261</v>
      </c>
      <c r="G351" s="10">
        <v>122</v>
      </c>
      <c r="H351" s="10">
        <v>25</v>
      </c>
      <c r="I351" s="11">
        <v>1.7755102040816331</v>
      </c>
      <c r="J351" s="2" t="s">
        <v>2223</v>
      </c>
    </row>
    <row r="352" spans="1:10" ht="12.75" customHeight="1" x14ac:dyDescent="0.25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10">
        <v>5705</v>
      </c>
      <c r="G352" s="10">
        <v>1800</v>
      </c>
      <c r="H352" s="10">
        <v>262</v>
      </c>
      <c r="I352" s="11">
        <v>2.766731328806983</v>
      </c>
      <c r="J352" s="2" t="s">
        <v>2227</v>
      </c>
    </row>
    <row r="353" spans="1:10" ht="12.75" customHeight="1" x14ac:dyDescent="0.25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10">
        <v>471</v>
      </c>
      <c r="G353" s="10">
        <v>96</v>
      </c>
      <c r="H353" s="10">
        <v>33</v>
      </c>
      <c r="I353" s="11">
        <v>3.6511627906976738</v>
      </c>
      <c r="J353" s="2" t="s">
        <v>2227</v>
      </c>
    </row>
    <row r="354" spans="1:10" ht="12.75" customHeight="1" x14ac:dyDescent="0.25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10">
        <v>1617</v>
      </c>
      <c r="G354" s="10">
        <v>672</v>
      </c>
      <c r="H354" s="10">
        <v>117</v>
      </c>
      <c r="I354" s="11">
        <v>2.0494296577946769</v>
      </c>
      <c r="J354" s="2" t="s">
        <v>2229</v>
      </c>
    </row>
    <row r="355" spans="1:10" ht="12.75" customHeight="1" x14ac:dyDescent="0.25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10">
        <v>1679</v>
      </c>
      <c r="G355" s="10">
        <v>357</v>
      </c>
      <c r="H355" s="10">
        <v>76</v>
      </c>
      <c r="I355" s="11">
        <v>3.8775981524249419</v>
      </c>
      <c r="J355" s="2" t="s">
        <v>2223</v>
      </c>
    </row>
    <row r="356" spans="1:10" ht="12.75" customHeight="1" x14ac:dyDescent="0.25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10">
        <v>697</v>
      </c>
      <c r="G356" s="10">
        <v>153</v>
      </c>
      <c r="H356" s="10">
        <v>42</v>
      </c>
      <c r="I356" s="11">
        <v>3.574358974358975</v>
      </c>
      <c r="J356" s="2" t="s">
        <v>2223</v>
      </c>
    </row>
    <row r="357" spans="1:10" ht="12.75" customHeight="1" x14ac:dyDescent="0.25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10">
        <v>274</v>
      </c>
      <c r="G357" s="10">
        <v>47</v>
      </c>
      <c r="H357" s="10">
        <v>9</v>
      </c>
      <c r="I357" s="11">
        <v>4.8928571428571432</v>
      </c>
      <c r="J357" s="2" t="s">
        <v>2225</v>
      </c>
    </row>
    <row r="358" spans="1:10" ht="12.75" customHeight="1" x14ac:dyDescent="0.25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10">
        <v>2603</v>
      </c>
      <c r="G358" s="10">
        <v>771</v>
      </c>
      <c r="H358" s="10">
        <v>183</v>
      </c>
      <c r="I358" s="11">
        <v>2.7285115303983232</v>
      </c>
      <c r="J358" s="2" t="s">
        <v>2227</v>
      </c>
    </row>
    <row r="359" spans="1:10" ht="12.75" customHeight="1" x14ac:dyDescent="0.25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10">
        <v>1347</v>
      </c>
      <c r="G359" s="10">
        <v>195</v>
      </c>
      <c r="H359" s="10">
        <v>39</v>
      </c>
      <c r="I359" s="11">
        <v>5.7564102564102564</v>
      </c>
      <c r="J359" s="2" t="s">
        <v>2223</v>
      </c>
    </row>
    <row r="360" spans="1:10" ht="12.75" customHeight="1" x14ac:dyDescent="0.25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10">
        <v>737</v>
      </c>
      <c r="G360" s="10">
        <v>235</v>
      </c>
      <c r="H360" s="10">
        <v>86</v>
      </c>
      <c r="I360" s="11">
        <v>2.29595015576324</v>
      </c>
      <c r="J360" s="2" t="s">
        <v>2226</v>
      </c>
    </row>
    <row r="361" spans="1:10" ht="12.75" customHeight="1" x14ac:dyDescent="0.25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10">
        <v>777</v>
      </c>
      <c r="G361" s="10">
        <v>248</v>
      </c>
      <c r="H361" s="10">
        <v>57</v>
      </c>
      <c r="I361" s="11">
        <v>2.5475409836065568</v>
      </c>
      <c r="J361" s="2" t="s">
        <v>2227</v>
      </c>
    </row>
    <row r="362" spans="1:10" ht="12.75" customHeight="1" x14ac:dyDescent="0.25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10">
        <v>208</v>
      </c>
      <c r="G362" s="10">
        <v>37</v>
      </c>
      <c r="H362" s="10">
        <v>10</v>
      </c>
      <c r="I362" s="11">
        <v>4.4255319148936172</v>
      </c>
      <c r="J362" s="2" t="s">
        <v>2231</v>
      </c>
    </row>
    <row r="363" spans="1:10" ht="12.75" customHeight="1" x14ac:dyDescent="0.25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10">
        <v>301</v>
      </c>
      <c r="G363" s="10">
        <v>184</v>
      </c>
      <c r="H363" s="10">
        <v>40</v>
      </c>
      <c r="I363" s="11">
        <v>1.34375</v>
      </c>
      <c r="J363" s="2" t="s">
        <v>2227</v>
      </c>
    </row>
    <row r="364" spans="1:10" ht="12.75" customHeight="1" x14ac:dyDescent="0.25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10">
        <v>309</v>
      </c>
      <c r="G364" s="10">
        <v>0</v>
      </c>
      <c r="H364" s="10">
        <v>1</v>
      </c>
      <c r="I364" s="11">
        <v>309</v>
      </c>
      <c r="J364" s="2" t="s">
        <v>2223</v>
      </c>
    </row>
    <row r="365" spans="1:10" ht="12.75" customHeight="1" x14ac:dyDescent="0.25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10">
        <v>179</v>
      </c>
      <c r="G365" s="10">
        <v>79</v>
      </c>
      <c r="H365" s="10">
        <v>25</v>
      </c>
      <c r="I365" s="11">
        <v>1.721153846153846</v>
      </c>
      <c r="J365" s="2" t="s">
        <v>2229</v>
      </c>
    </row>
    <row r="366" spans="1:10" ht="12.75" customHeight="1" x14ac:dyDescent="0.25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10">
        <v>174</v>
      </c>
      <c r="G366" s="10">
        <v>34</v>
      </c>
      <c r="H366" s="10">
        <v>4</v>
      </c>
      <c r="I366" s="11">
        <v>4.5789473684210522</v>
      </c>
      <c r="J366" s="2" t="s">
        <v>2227</v>
      </c>
    </row>
    <row r="367" spans="1:10" ht="12.75" customHeight="1" x14ac:dyDescent="0.25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10">
        <v>7471</v>
      </c>
      <c r="G367" s="10">
        <v>2915</v>
      </c>
      <c r="H367" s="10">
        <v>750</v>
      </c>
      <c r="I367" s="11">
        <v>2.0384720327421562</v>
      </c>
      <c r="J367" s="2" t="s">
        <v>2223</v>
      </c>
    </row>
    <row r="368" spans="1:10" ht="12.75" customHeight="1" x14ac:dyDescent="0.25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10">
        <v>1100</v>
      </c>
      <c r="G368" s="10">
        <v>236</v>
      </c>
      <c r="H368" s="10">
        <v>66</v>
      </c>
      <c r="I368" s="11">
        <v>3.6423841059602649</v>
      </c>
      <c r="J368" s="2" t="s">
        <v>2227</v>
      </c>
    </row>
    <row r="369" spans="1:10" ht="12.75" customHeight="1" x14ac:dyDescent="0.25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10">
        <v>431</v>
      </c>
      <c r="G369" s="10">
        <v>59</v>
      </c>
      <c r="H369" s="10">
        <v>13</v>
      </c>
      <c r="I369" s="11">
        <v>5.9861111111111107</v>
      </c>
      <c r="J369" s="2" t="s">
        <v>2223</v>
      </c>
    </row>
    <row r="370" spans="1:10" ht="12.75" customHeight="1" x14ac:dyDescent="0.25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10">
        <v>14643</v>
      </c>
      <c r="G370" s="10">
        <v>8295</v>
      </c>
      <c r="H370" s="10">
        <v>2085</v>
      </c>
      <c r="I370" s="11">
        <v>1.410693641618497</v>
      </c>
      <c r="J370" s="2" t="s">
        <v>2223</v>
      </c>
    </row>
    <row r="371" spans="1:10" ht="12.75" customHeight="1" x14ac:dyDescent="0.25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10">
        <v>459</v>
      </c>
      <c r="G371" s="10">
        <v>104</v>
      </c>
      <c r="H371" s="10">
        <v>6</v>
      </c>
      <c r="I371" s="11">
        <v>4.1727272727272728</v>
      </c>
      <c r="J371" s="2" t="s">
        <v>2223</v>
      </c>
    </row>
    <row r="372" spans="1:10" ht="12.75" customHeight="1" x14ac:dyDescent="0.25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10">
        <v>1013</v>
      </c>
      <c r="G372" s="10">
        <v>0</v>
      </c>
      <c r="H372" s="10">
        <v>0</v>
      </c>
      <c r="I372" s="11">
        <v>0</v>
      </c>
      <c r="J372" s="2" t="s">
        <v>2232</v>
      </c>
    </row>
    <row r="373" spans="1:10" ht="12.75" customHeight="1" x14ac:dyDescent="0.25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10">
        <v>692</v>
      </c>
      <c r="G373" s="10">
        <v>113</v>
      </c>
      <c r="H373" s="10">
        <v>27</v>
      </c>
      <c r="I373" s="11">
        <v>4.9428571428571431</v>
      </c>
      <c r="J373" s="2" t="s">
        <v>2227</v>
      </c>
    </row>
    <row r="374" spans="1:10" ht="12.75" customHeight="1" x14ac:dyDescent="0.25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10">
        <v>466</v>
      </c>
      <c r="G374" s="10">
        <v>69</v>
      </c>
      <c r="H374" s="10">
        <v>23</v>
      </c>
      <c r="I374" s="11">
        <v>5.0652173913043477</v>
      </c>
      <c r="J374" s="2" t="s">
        <v>2223</v>
      </c>
    </row>
    <row r="375" spans="1:10" ht="12.75" customHeight="1" x14ac:dyDescent="0.25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10">
        <v>2011</v>
      </c>
      <c r="G375" s="10">
        <v>688</v>
      </c>
      <c r="H375" s="10">
        <v>123</v>
      </c>
      <c r="I375" s="11">
        <v>2.4796547472256472</v>
      </c>
      <c r="J375" s="2" t="s">
        <v>2227</v>
      </c>
    </row>
    <row r="376" spans="1:10" ht="12.75" customHeight="1" x14ac:dyDescent="0.25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10">
        <v>214</v>
      </c>
      <c r="G376" s="10">
        <v>52</v>
      </c>
      <c r="H376" s="10">
        <v>16</v>
      </c>
      <c r="I376" s="11">
        <v>3.1470588235294121</v>
      </c>
      <c r="J376" s="2" t="s">
        <v>2223</v>
      </c>
    </row>
    <row r="377" spans="1:10" ht="12.75" customHeight="1" x14ac:dyDescent="0.25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10">
        <v>271</v>
      </c>
      <c r="G377" s="10">
        <v>71</v>
      </c>
      <c r="H377" s="10">
        <v>11</v>
      </c>
      <c r="I377" s="11">
        <v>3.3048780487804881</v>
      </c>
      <c r="J377" s="2" t="s">
        <v>2223</v>
      </c>
    </row>
    <row r="378" spans="1:10" ht="12.75" customHeight="1" x14ac:dyDescent="0.25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10">
        <v>1629</v>
      </c>
      <c r="G378" s="10">
        <v>228</v>
      </c>
      <c r="H378" s="10">
        <v>32</v>
      </c>
      <c r="I378" s="11">
        <v>6.2653846153846153</v>
      </c>
      <c r="J378" s="2" t="s">
        <v>2231</v>
      </c>
    </row>
    <row r="379" spans="1:10" ht="12.75" customHeight="1" x14ac:dyDescent="0.25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10">
        <v>17362</v>
      </c>
      <c r="G379" s="10">
        <v>5623</v>
      </c>
      <c r="H379" s="10">
        <v>864</v>
      </c>
      <c r="I379" s="11">
        <v>2.6764297826422081</v>
      </c>
      <c r="J379" s="2" t="s">
        <v>2229</v>
      </c>
    </row>
    <row r="380" spans="1:10" ht="12.75" customHeight="1" x14ac:dyDescent="0.25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10">
        <v>2544</v>
      </c>
      <c r="G380" s="10">
        <v>815</v>
      </c>
      <c r="H380" s="10">
        <v>161</v>
      </c>
      <c r="I380" s="11">
        <v>2.6065573770491799</v>
      </c>
      <c r="J380" s="2" t="s">
        <v>2227</v>
      </c>
    </row>
    <row r="381" spans="1:10" ht="12.75" customHeight="1" x14ac:dyDescent="0.25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10">
        <v>936</v>
      </c>
      <c r="G381" s="10">
        <v>187</v>
      </c>
      <c r="H381" s="10">
        <v>29</v>
      </c>
      <c r="I381" s="11">
        <v>4.333333333333333</v>
      </c>
      <c r="J381" s="2" t="s">
        <v>2227</v>
      </c>
    </row>
    <row r="382" spans="1:10" ht="12.75" customHeight="1" x14ac:dyDescent="0.25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10">
        <v>2215</v>
      </c>
      <c r="G382" s="10">
        <v>647</v>
      </c>
      <c r="H382" s="10">
        <v>156</v>
      </c>
      <c r="I382" s="11">
        <v>2.7584059775840601</v>
      </c>
      <c r="J382" s="2" t="s">
        <v>2223</v>
      </c>
    </row>
    <row r="383" spans="1:10" ht="12.75" customHeight="1" x14ac:dyDescent="0.25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10">
        <v>540</v>
      </c>
      <c r="G383" s="10">
        <v>51</v>
      </c>
      <c r="H383" s="10">
        <v>15</v>
      </c>
      <c r="I383" s="11">
        <v>8.1818181818181817</v>
      </c>
      <c r="J383" s="2" t="s">
        <v>2227</v>
      </c>
    </row>
    <row r="384" spans="1:10" ht="12.75" customHeight="1" x14ac:dyDescent="0.25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10">
        <v>652</v>
      </c>
      <c r="G384" s="10">
        <v>114</v>
      </c>
      <c r="H384" s="10">
        <v>32</v>
      </c>
      <c r="I384" s="11">
        <v>4.4657534246575343</v>
      </c>
      <c r="J384" s="2" t="s">
        <v>2228</v>
      </c>
    </row>
    <row r="385" spans="1:10" ht="12.75" customHeight="1" x14ac:dyDescent="0.25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10">
        <v>421</v>
      </c>
      <c r="G385" s="10">
        <v>37</v>
      </c>
      <c r="H385" s="10">
        <v>1</v>
      </c>
      <c r="I385" s="11">
        <v>11.07894736842105</v>
      </c>
      <c r="J385" s="2" t="s">
        <v>2223</v>
      </c>
    </row>
    <row r="386" spans="1:10" ht="12.75" customHeight="1" x14ac:dyDescent="0.25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10">
        <v>830</v>
      </c>
      <c r="G386" s="10">
        <v>91</v>
      </c>
      <c r="H386" s="10">
        <v>26</v>
      </c>
      <c r="I386" s="11">
        <v>7.0940170940170928</v>
      </c>
      <c r="J386" s="2" t="s">
        <v>2229</v>
      </c>
    </row>
    <row r="387" spans="1:10" ht="12.75" customHeight="1" x14ac:dyDescent="0.25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10">
        <v>444</v>
      </c>
      <c r="G387" s="10">
        <v>94</v>
      </c>
      <c r="H387" s="10">
        <v>25</v>
      </c>
      <c r="I387" s="11">
        <v>3.73109243697479</v>
      </c>
      <c r="J387" s="2" t="s">
        <v>2226</v>
      </c>
    </row>
    <row r="388" spans="1:10" ht="12.75" customHeight="1" x14ac:dyDescent="0.25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10">
        <v>695</v>
      </c>
      <c r="G388" s="10">
        <v>134</v>
      </c>
      <c r="H388" s="10">
        <v>24</v>
      </c>
      <c r="I388" s="11">
        <v>4.3987341772151902</v>
      </c>
      <c r="J388" s="2" t="s">
        <v>2226</v>
      </c>
    </row>
    <row r="389" spans="1:10" ht="12.75" customHeight="1" x14ac:dyDescent="0.25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10">
        <v>127</v>
      </c>
      <c r="G389" s="10">
        <v>45</v>
      </c>
      <c r="H389" s="10">
        <v>14</v>
      </c>
      <c r="I389" s="11">
        <v>2.152542372881356</v>
      </c>
      <c r="J389" s="2" t="s">
        <v>2223</v>
      </c>
    </row>
    <row r="390" spans="1:10" ht="12.75" customHeight="1" x14ac:dyDescent="0.25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10">
        <v>13297</v>
      </c>
      <c r="G390" s="10">
        <v>3390</v>
      </c>
      <c r="H390" s="10">
        <v>1110</v>
      </c>
      <c r="I390" s="11">
        <v>2.9548888888888891</v>
      </c>
      <c r="J390" s="2" t="s">
        <v>2225</v>
      </c>
    </row>
    <row r="391" spans="1:10" ht="12.75" customHeight="1" x14ac:dyDescent="0.25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10">
        <v>854</v>
      </c>
      <c r="G391" s="10">
        <v>274</v>
      </c>
      <c r="H391" s="10">
        <v>70</v>
      </c>
      <c r="I391" s="11">
        <v>2.4825581395348841</v>
      </c>
      <c r="J391" s="2" t="s">
        <v>2226</v>
      </c>
    </row>
    <row r="392" spans="1:10" ht="12.75" customHeight="1" x14ac:dyDescent="0.25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10">
        <v>218</v>
      </c>
      <c r="G392" s="10">
        <v>46</v>
      </c>
      <c r="H392" s="10">
        <v>9</v>
      </c>
      <c r="I392" s="11">
        <v>3.9636363636363638</v>
      </c>
      <c r="J392" s="2" t="s">
        <v>2231</v>
      </c>
    </row>
    <row r="393" spans="1:10" ht="12.75" customHeight="1" x14ac:dyDescent="0.25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10">
        <v>332</v>
      </c>
      <c r="G393" s="10">
        <v>159</v>
      </c>
      <c r="H393" s="10">
        <v>36</v>
      </c>
      <c r="I393" s="11">
        <v>1.702564102564103</v>
      </c>
      <c r="J393" s="2" t="s">
        <v>2229</v>
      </c>
    </row>
    <row r="394" spans="1:10" ht="12.75" customHeight="1" x14ac:dyDescent="0.25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10">
        <v>543</v>
      </c>
      <c r="G394" s="10">
        <v>0</v>
      </c>
      <c r="H394" s="10">
        <v>0</v>
      </c>
      <c r="I394" s="11">
        <v>0</v>
      </c>
      <c r="J394" s="2" t="s">
        <v>2236</v>
      </c>
    </row>
    <row r="395" spans="1:10" ht="12.75" customHeight="1" x14ac:dyDescent="0.25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10">
        <v>520</v>
      </c>
      <c r="G395" s="10">
        <v>86</v>
      </c>
      <c r="H395" s="10">
        <v>28</v>
      </c>
      <c r="I395" s="11">
        <v>4.5614035087719298</v>
      </c>
      <c r="J395" s="2" t="s">
        <v>2226</v>
      </c>
    </row>
    <row r="396" spans="1:10" ht="12.75" customHeight="1" x14ac:dyDescent="0.25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10">
        <v>410</v>
      </c>
      <c r="G396" s="10">
        <v>178</v>
      </c>
      <c r="H396" s="10">
        <v>24</v>
      </c>
      <c r="I396" s="11">
        <v>2.0297029702970302</v>
      </c>
      <c r="J396" s="2" t="s">
        <v>2223</v>
      </c>
    </row>
    <row r="397" spans="1:10" ht="12.75" customHeight="1" x14ac:dyDescent="0.25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10">
        <v>416</v>
      </c>
      <c r="G397" s="10">
        <v>207</v>
      </c>
      <c r="H397" s="10">
        <v>38</v>
      </c>
      <c r="I397" s="11">
        <v>1.69795918367347</v>
      </c>
      <c r="J397" s="2" t="s">
        <v>2227</v>
      </c>
    </row>
    <row r="398" spans="1:10" ht="12.75" customHeight="1" x14ac:dyDescent="0.25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10">
        <v>207</v>
      </c>
      <c r="G398" s="10">
        <v>62</v>
      </c>
      <c r="H398" s="10">
        <v>17</v>
      </c>
      <c r="I398" s="11">
        <v>2.6202531645569618</v>
      </c>
      <c r="J398" s="2" t="s">
        <v>2227</v>
      </c>
    </row>
    <row r="399" spans="1:10" ht="12.75" customHeight="1" x14ac:dyDescent="0.25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10">
        <v>800</v>
      </c>
      <c r="G399" s="10">
        <v>277</v>
      </c>
      <c r="H399" s="10">
        <v>77</v>
      </c>
      <c r="I399" s="11">
        <v>2.259887005649718</v>
      </c>
      <c r="J399" s="2" t="s">
        <v>2223</v>
      </c>
    </row>
    <row r="400" spans="1:10" ht="12.75" customHeight="1" x14ac:dyDescent="0.25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10">
        <v>181</v>
      </c>
      <c r="G400" s="10">
        <v>45</v>
      </c>
      <c r="H400" s="10">
        <v>13</v>
      </c>
      <c r="I400" s="11">
        <v>3.1206896551724128</v>
      </c>
      <c r="J400" s="2" t="s">
        <v>2226</v>
      </c>
    </row>
    <row r="401" spans="1:10" ht="12.75" customHeight="1" x14ac:dyDescent="0.25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10">
        <v>334</v>
      </c>
      <c r="G401" s="10">
        <v>33</v>
      </c>
      <c r="H401" s="10">
        <v>13</v>
      </c>
      <c r="I401" s="11">
        <v>7.2608695652173916</v>
      </c>
      <c r="J401" s="2" t="s">
        <v>2226</v>
      </c>
    </row>
    <row r="402" spans="1:10" ht="12.75" customHeight="1" x14ac:dyDescent="0.25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10">
        <v>1146</v>
      </c>
      <c r="G402" s="10">
        <v>290</v>
      </c>
      <c r="H402" s="10">
        <v>74</v>
      </c>
      <c r="I402" s="11">
        <v>3.1483516483516478</v>
      </c>
      <c r="J402" s="2" t="s">
        <v>2223</v>
      </c>
    </row>
    <row r="403" spans="1:10" ht="12.75" customHeight="1" x14ac:dyDescent="0.25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10">
        <v>533</v>
      </c>
      <c r="G403" s="10">
        <v>306</v>
      </c>
      <c r="H403" s="10">
        <v>42</v>
      </c>
      <c r="I403" s="11">
        <v>1.531609195402299</v>
      </c>
      <c r="J403" s="2" t="s">
        <v>2223</v>
      </c>
    </row>
    <row r="404" spans="1:10" ht="12.75" customHeight="1" x14ac:dyDescent="0.25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10">
        <v>2067</v>
      </c>
      <c r="G404" s="10">
        <v>435</v>
      </c>
      <c r="H404" s="10">
        <v>83</v>
      </c>
      <c r="I404" s="11">
        <v>3.99034749034749</v>
      </c>
      <c r="J404" s="2" t="s">
        <v>2247</v>
      </c>
    </row>
    <row r="405" spans="1:10" ht="12.75" customHeight="1" x14ac:dyDescent="0.25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10">
        <v>3536</v>
      </c>
      <c r="G405" s="10">
        <v>2806</v>
      </c>
      <c r="H405" s="10">
        <v>544</v>
      </c>
      <c r="I405" s="11">
        <v>1.055522388059702</v>
      </c>
      <c r="J405" s="2" t="s">
        <v>2229</v>
      </c>
    </row>
    <row r="406" spans="1:10" ht="12.75" customHeight="1" x14ac:dyDescent="0.25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10">
        <v>1186</v>
      </c>
      <c r="G406" s="10">
        <v>82</v>
      </c>
      <c r="H406" s="10">
        <v>2</v>
      </c>
      <c r="I406" s="11">
        <v>14.11904761904762</v>
      </c>
      <c r="J406" s="2" t="s">
        <v>2223</v>
      </c>
    </row>
    <row r="407" spans="1:10" ht="12.75" customHeight="1" x14ac:dyDescent="0.25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10">
        <v>271</v>
      </c>
      <c r="G407" s="10">
        <v>4</v>
      </c>
      <c r="H407" s="10">
        <v>0</v>
      </c>
      <c r="I407" s="11">
        <v>67.75</v>
      </c>
      <c r="J407" s="2" t="s">
        <v>2248</v>
      </c>
    </row>
    <row r="408" spans="1:10" ht="12.75" customHeight="1" x14ac:dyDescent="0.25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10">
        <v>410</v>
      </c>
      <c r="G408" s="10">
        <v>95</v>
      </c>
      <c r="H408" s="10">
        <v>27</v>
      </c>
      <c r="I408" s="11">
        <v>3.360655737704918</v>
      </c>
      <c r="J408" s="2" t="s">
        <v>2226</v>
      </c>
    </row>
    <row r="409" spans="1:10" ht="12.75" customHeight="1" x14ac:dyDescent="0.25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10">
        <v>774</v>
      </c>
      <c r="G409" s="10">
        <v>535</v>
      </c>
      <c r="H409" s="10">
        <v>162</v>
      </c>
      <c r="I409" s="11">
        <v>1.1104734576757529</v>
      </c>
      <c r="J409" s="2" t="s">
        <v>2227</v>
      </c>
    </row>
    <row r="410" spans="1:10" ht="12.75" customHeight="1" x14ac:dyDescent="0.25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10">
        <v>576</v>
      </c>
      <c r="G410" s="10">
        <v>70</v>
      </c>
      <c r="H410" s="10">
        <v>22</v>
      </c>
      <c r="I410" s="11">
        <v>6.2608695652173916</v>
      </c>
      <c r="J410" s="2" t="s">
        <v>2244</v>
      </c>
    </row>
    <row r="411" spans="1:10" ht="12.75" customHeight="1" x14ac:dyDescent="0.25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10">
        <v>0</v>
      </c>
      <c r="G411" s="10">
        <v>0</v>
      </c>
      <c r="H411" s="10">
        <v>0</v>
      </c>
      <c r="I411" s="11">
        <v>0</v>
      </c>
      <c r="J411" s="2" t="s">
        <v>2237</v>
      </c>
    </row>
    <row r="412" spans="1:10" ht="12.75" customHeight="1" x14ac:dyDescent="0.25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10">
        <v>904</v>
      </c>
      <c r="G412" s="10">
        <v>3</v>
      </c>
      <c r="H412" s="10">
        <v>0</v>
      </c>
      <c r="I412" s="11">
        <v>301.33333333333331</v>
      </c>
      <c r="J412" s="2" t="s">
        <v>2249</v>
      </c>
    </row>
    <row r="413" spans="1:10" ht="12.75" customHeight="1" x14ac:dyDescent="0.25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10">
        <v>106</v>
      </c>
      <c r="G413" s="10">
        <v>3</v>
      </c>
      <c r="H413" s="10">
        <v>0</v>
      </c>
      <c r="I413" s="11">
        <v>35.333333333333343</v>
      </c>
      <c r="J413" s="2" t="s">
        <v>2230</v>
      </c>
    </row>
    <row r="414" spans="1:10" ht="12.75" customHeight="1" x14ac:dyDescent="0.25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10">
        <v>1573</v>
      </c>
      <c r="G414" s="10">
        <v>380</v>
      </c>
      <c r="H414" s="10">
        <v>37</v>
      </c>
      <c r="I414" s="11">
        <v>3.7721822541966432</v>
      </c>
      <c r="J414" s="2" t="s">
        <v>2227</v>
      </c>
    </row>
    <row r="415" spans="1:10" ht="12.75" customHeight="1" x14ac:dyDescent="0.25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10">
        <v>166</v>
      </c>
      <c r="G415" s="10">
        <v>0</v>
      </c>
      <c r="H415" s="10">
        <v>0</v>
      </c>
      <c r="I415" s="11">
        <v>0</v>
      </c>
      <c r="J415" s="2" t="s">
        <v>2229</v>
      </c>
    </row>
    <row r="416" spans="1:10" ht="12.75" customHeight="1" x14ac:dyDescent="0.25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10">
        <v>236</v>
      </c>
      <c r="G416" s="10">
        <v>37</v>
      </c>
      <c r="H416" s="10">
        <v>8</v>
      </c>
      <c r="I416" s="11">
        <v>5.2444444444444436</v>
      </c>
      <c r="J416" s="2" t="s">
        <v>2242</v>
      </c>
    </row>
    <row r="417" spans="1:10" ht="12.75" customHeight="1" x14ac:dyDescent="0.25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10">
        <v>366</v>
      </c>
      <c r="G417" s="10">
        <v>49</v>
      </c>
      <c r="H417" s="10">
        <v>9</v>
      </c>
      <c r="I417" s="11">
        <v>6.3103448275862064</v>
      </c>
      <c r="J417" s="2" t="s">
        <v>2223</v>
      </c>
    </row>
    <row r="418" spans="1:10" ht="12.75" customHeight="1" x14ac:dyDescent="0.25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10">
        <v>453</v>
      </c>
      <c r="G418" s="10">
        <v>103</v>
      </c>
      <c r="H418" s="10">
        <v>11</v>
      </c>
      <c r="I418" s="11">
        <v>3.9736842105263159</v>
      </c>
      <c r="J418" s="2" t="s">
        <v>2227</v>
      </c>
    </row>
    <row r="419" spans="1:10" ht="12.75" customHeight="1" x14ac:dyDescent="0.25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10">
        <v>453</v>
      </c>
      <c r="G419" s="10">
        <v>230</v>
      </c>
      <c r="H419" s="10">
        <v>45</v>
      </c>
      <c r="I419" s="11">
        <v>1.647272727272727</v>
      </c>
      <c r="J419" s="2" t="s">
        <v>2223</v>
      </c>
    </row>
    <row r="420" spans="1:10" ht="12.75" customHeight="1" x14ac:dyDescent="0.25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10">
        <v>655</v>
      </c>
      <c r="G420" s="10">
        <v>178</v>
      </c>
      <c r="H420" s="10">
        <v>25</v>
      </c>
      <c r="I420" s="11">
        <v>3.2266009852216748</v>
      </c>
      <c r="J420" s="2" t="s">
        <v>2223</v>
      </c>
    </row>
    <row r="421" spans="1:10" ht="12.75" customHeight="1" x14ac:dyDescent="0.25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10">
        <v>368</v>
      </c>
      <c r="G421" s="10">
        <v>66</v>
      </c>
      <c r="H421" s="10">
        <v>9</v>
      </c>
      <c r="I421" s="11">
        <v>4.9066666666666663</v>
      </c>
      <c r="J421" s="2" t="s">
        <v>2230</v>
      </c>
    </row>
    <row r="422" spans="1:10" ht="12.75" customHeight="1" x14ac:dyDescent="0.25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10">
        <v>611</v>
      </c>
      <c r="G422" s="10">
        <v>81</v>
      </c>
      <c r="H422" s="10">
        <v>99</v>
      </c>
      <c r="I422" s="11">
        <v>3.3944444444444439</v>
      </c>
      <c r="J422" s="2" t="s">
        <v>2232</v>
      </c>
    </row>
    <row r="423" spans="1:10" ht="12.75" customHeight="1" x14ac:dyDescent="0.25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10">
        <v>1865</v>
      </c>
      <c r="G423" s="10">
        <v>338</v>
      </c>
      <c r="H423" s="10">
        <v>120</v>
      </c>
      <c r="I423" s="11">
        <v>4.072052401746725</v>
      </c>
      <c r="J423" s="2" t="s">
        <v>2229</v>
      </c>
    </row>
    <row r="424" spans="1:10" ht="12.75" customHeight="1" x14ac:dyDescent="0.25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10">
        <v>609</v>
      </c>
      <c r="G424" s="10">
        <v>328</v>
      </c>
      <c r="H424" s="10">
        <v>42</v>
      </c>
      <c r="I424" s="11">
        <v>1.645945945945946</v>
      </c>
      <c r="J424" s="2" t="s">
        <v>2229</v>
      </c>
    </row>
    <row r="425" spans="1:10" ht="12.75" customHeight="1" x14ac:dyDescent="0.25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10">
        <v>196</v>
      </c>
      <c r="G425" s="10">
        <v>68</v>
      </c>
      <c r="H425" s="10">
        <v>13</v>
      </c>
      <c r="I425" s="11">
        <v>2.4197530864197532</v>
      </c>
      <c r="J425" s="2" t="s">
        <v>2226</v>
      </c>
    </row>
    <row r="426" spans="1:10" ht="12.75" customHeight="1" x14ac:dyDescent="0.25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10">
        <v>204</v>
      </c>
      <c r="G426" s="10">
        <v>46</v>
      </c>
      <c r="H426" s="10">
        <v>4</v>
      </c>
      <c r="I426" s="11">
        <v>4.08</v>
      </c>
      <c r="J426" s="2" t="s">
        <v>2227</v>
      </c>
    </row>
    <row r="427" spans="1:10" ht="12.75" customHeight="1" x14ac:dyDescent="0.25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10">
        <v>4189</v>
      </c>
      <c r="G427" s="10">
        <v>446</v>
      </c>
      <c r="H427" s="10">
        <v>193</v>
      </c>
      <c r="I427" s="11">
        <v>6.5555555555555562</v>
      </c>
      <c r="J427" s="2" t="s">
        <v>2223</v>
      </c>
    </row>
    <row r="428" spans="1:10" ht="12.75" customHeight="1" x14ac:dyDescent="0.25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10">
        <v>113</v>
      </c>
      <c r="G428" s="10">
        <v>19</v>
      </c>
      <c r="H428" s="10">
        <v>5</v>
      </c>
      <c r="I428" s="11">
        <v>4.708333333333333</v>
      </c>
      <c r="J428" s="2" t="s">
        <v>2226</v>
      </c>
    </row>
    <row r="429" spans="1:10" ht="12.75" customHeight="1" x14ac:dyDescent="0.25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10">
        <v>767</v>
      </c>
      <c r="G429" s="10">
        <v>218</v>
      </c>
      <c r="H429" s="10">
        <v>97</v>
      </c>
      <c r="I429" s="11">
        <v>2.4349206349206352</v>
      </c>
      <c r="J429" s="2" t="s">
        <v>2223</v>
      </c>
    </row>
    <row r="430" spans="1:10" ht="12.75" customHeight="1" x14ac:dyDescent="0.25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10">
        <v>669</v>
      </c>
      <c r="G430" s="10">
        <v>313</v>
      </c>
      <c r="H430" s="10">
        <v>75</v>
      </c>
      <c r="I430" s="11">
        <v>1.724226804123711</v>
      </c>
      <c r="J430" s="2" t="s">
        <v>2230</v>
      </c>
    </row>
    <row r="431" spans="1:10" ht="12.75" customHeight="1" x14ac:dyDescent="0.25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10">
        <v>938</v>
      </c>
      <c r="G431" s="10">
        <v>35</v>
      </c>
      <c r="H431" s="10">
        <v>6</v>
      </c>
      <c r="I431" s="11">
        <v>22.878048780487809</v>
      </c>
      <c r="J431" s="2" t="s">
        <v>2227</v>
      </c>
    </row>
    <row r="432" spans="1:10" ht="12.75" customHeight="1" x14ac:dyDescent="0.25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10">
        <v>515</v>
      </c>
      <c r="G432" s="10">
        <v>0</v>
      </c>
      <c r="H432" s="10">
        <v>0</v>
      </c>
      <c r="I432" s="11">
        <v>0</v>
      </c>
      <c r="J432" s="2" t="s">
        <v>2236</v>
      </c>
    </row>
    <row r="433" spans="1:10" ht="12.75" customHeight="1" x14ac:dyDescent="0.25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10">
        <v>1222</v>
      </c>
      <c r="G433" s="10">
        <v>672</v>
      </c>
      <c r="H433" s="10">
        <v>119</v>
      </c>
      <c r="I433" s="11">
        <v>1.5448798988621999</v>
      </c>
      <c r="J433" s="2" t="s">
        <v>2228</v>
      </c>
    </row>
    <row r="434" spans="1:10" ht="12.75" customHeight="1" x14ac:dyDescent="0.25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10">
        <v>206</v>
      </c>
      <c r="G434" s="10">
        <v>77</v>
      </c>
      <c r="H434" s="10">
        <v>27</v>
      </c>
      <c r="I434" s="11">
        <v>1.9807692307692311</v>
      </c>
      <c r="J434" s="2" t="s">
        <v>2229</v>
      </c>
    </row>
    <row r="435" spans="1:10" ht="12.75" customHeight="1" x14ac:dyDescent="0.25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10">
        <v>440</v>
      </c>
      <c r="G435" s="10">
        <v>110</v>
      </c>
      <c r="H435" s="10">
        <v>0</v>
      </c>
      <c r="I435" s="11">
        <v>4</v>
      </c>
      <c r="J435" s="2" t="s">
        <v>2230</v>
      </c>
    </row>
    <row r="436" spans="1:10" ht="12.75" customHeight="1" x14ac:dyDescent="0.25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10">
        <v>731</v>
      </c>
      <c r="G436" s="10">
        <v>163</v>
      </c>
      <c r="H436" s="10">
        <v>53</v>
      </c>
      <c r="I436" s="11">
        <v>3.3842592592592591</v>
      </c>
      <c r="J436" s="2" t="s">
        <v>2229</v>
      </c>
    </row>
    <row r="437" spans="1:10" ht="12.75" customHeight="1" x14ac:dyDescent="0.25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10">
        <v>3745</v>
      </c>
      <c r="G437" s="10">
        <v>1095</v>
      </c>
      <c r="H437" s="10">
        <v>177</v>
      </c>
      <c r="I437" s="11">
        <v>2.9441823899371071</v>
      </c>
      <c r="J437" s="2" t="s">
        <v>2227</v>
      </c>
    </row>
    <row r="438" spans="1:10" ht="12.75" customHeight="1" x14ac:dyDescent="0.25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10">
        <v>600</v>
      </c>
      <c r="G438" s="10">
        <v>0</v>
      </c>
      <c r="H438" s="10">
        <v>0</v>
      </c>
      <c r="I438" s="11">
        <v>0</v>
      </c>
      <c r="J438" s="2" t="s">
        <v>2250</v>
      </c>
    </row>
    <row r="439" spans="1:10" ht="12.75" customHeight="1" x14ac:dyDescent="0.25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10">
        <v>1172</v>
      </c>
      <c r="G439" s="10">
        <v>109</v>
      </c>
      <c r="H439" s="10">
        <v>9</v>
      </c>
      <c r="I439" s="11">
        <v>9.9322033898305087</v>
      </c>
      <c r="J439" s="2" t="s">
        <v>2229</v>
      </c>
    </row>
    <row r="440" spans="1:10" ht="12.75" customHeight="1" x14ac:dyDescent="0.25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10">
        <v>278</v>
      </c>
      <c r="G440" s="10">
        <v>51</v>
      </c>
      <c r="H440" s="10">
        <v>13</v>
      </c>
      <c r="I440" s="11">
        <v>4.34375</v>
      </c>
      <c r="J440" s="2" t="s">
        <v>2227</v>
      </c>
    </row>
    <row r="441" spans="1:10" ht="12.75" customHeight="1" x14ac:dyDescent="0.25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10">
        <v>380</v>
      </c>
      <c r="G441" s="10">
        <v>191</v>
      </c>
      <c r="H441" s="10">
        <v>30</v>
      </c>
      <c r="I441" s="11">
        <v>1.719457013574661</v>
      </c>
      <c r="J441" s="2" t="s">
        <v>2227</v>
      </c>
    </row>
    <row r="442" spans="1:10" ht="12.75" customHeight="1" x14ac:dyDescent="0.25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10">
        <v>402</v>
      </c>
      <c r="G442" s="10">
        <v>201</v>
      </c>
      <c r="H442" s="10">
        <v>42</v>
      </c>
      <c r="I442" s="11">
        <v>1.654320987654321</v>
      </c>
      <c r="J442" s="2" t="s">
        <v>2226</v>
      </c>
    </row>
    <row r="443" spans="1:10" ht="12.75" customHeight="1" x14ac:dyDescent="0.25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10">
        <v>162</v>
      </c>
      <c r="G443" s="10">
        <v>71</v>
      </c>
      <c r="H443" s="10">
        <v>16</v>
      </c>
      <c r="I443" s="11">
        <v>1.8620689655172411</v>
      </c>
      <c r="J443" s="2" t="s">
        <v>2232</v>
      </c>
    </row>
    <row r="444" spans="1:10" ht="12.75" customHeight="1" x14ac:dyDescent="0.25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10">
        <v>726</v>
      </c>
      <c r="G444" s="10">
        <v>320</v>
      </c>
      <c r="H444" s="10">
        <v>78</v>
      </c>
      <c r="I444" s="11">
        <v>1.8241206030150761</v>
      </c>
      <c r="J444" s="2" t="s">
        <v>2227</v>
      </c>
    </row>
    <row r="445" spans="1:10" ht="12.75" customHeight="1" x14ac:dyDescent="0.25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10">
        <v>397</v>
      </c>
      <c r="G445" s="10">
        <v>125</v>
      </c>
      <c r="H445" s="10">
        <v>22</v>
      </c>
      <c r="I445" s="11">
        <v>2.7006802721088441</v>
      </c>
      <c r="J445" s="2" t="s">
        <v>2223</v>
      </c>
    </row>
    <row r="446" spans="1:10" ht="12.75" customHeight="1" x14ac:dyDescent="0.25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10">
        <v>1010</v>
      </c>
      <c r="G446" s="10">
        <v>324</v>
      </c>
      <c r="H446" s="10">
        <v>77</v>
      </c>
      <c r="I446" s="11">
        <v>2.518703241895262</v>
      </c>
      <c r="J446" s="2" t="s">
        <v>2229</v>
      </c>
    </row>
    <row r="447" spans="1:10" ht="12.75" customHeight="1" x14ac:dyDescent="0.25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10">
        <v>324</v>
      </c>
      <c r="G447" s="10">
        <v>106</v>
      </c>
      <c r="H447" s="10">
        <v>34</v>
      </c>
      <c r="I447" s="11">
        <v>2.3142857142857149</v>
      </c>
      <c r="J447" s="2" t="s">
        <v>2226</v>
      </c>
    </row>
    <row r="448" spans="1:10" ht="12.75" customHeight="1" x14ac:dyDescent="0.25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10">
        <v>388</v>
      </c>
      <c r="G448" s="10">
        <v>88</v>
      </c>
      <c r="H448" s="10">
        <v>10</v>
      </c>
      <c r="I448" s="11">
        <v>3.9591836734693882</v>
      </c>
      <c r="J448" s="2" t="s">
        <v>2232</v>
      </c>
    </row>
    <row r="449" spans="1:10" ht="12.75" customHeight="1" x14ac:dyDescent="0.25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10">
        <v>0</v>
      </c>
      <c r="G449" s="10">
        <v>0</v>
      </c>
      <c r="H449" s="10">
        <v>0</v>
      </c>
      <c r="I449" s="11">
        <v>0</v>
      </c>
      <c r="J449" s="2" t="s">
        <v>2237</v>
      </c>
    </row>
    <row r="450" spans="1:10" ht="12.75" customHeight="1" x14ac:dyDescent="0.25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10">
        <v>716</v>
      </c>
      <c r="G450" s="10">
        <v>59</v>
      </c>
      <c r="H450" s="10">
        <v>7</v>
      </c>
      <c r="I450" s="11">
        <v>10.84848484848485</v>
      </c>
      <c r="J450" s="2" t="s">
        <v>2231</v>
      </c>
    </row>
    <row r="451" spans="1:10" ht="12.75" customHeight="1" x14ac:dyDescent="0.25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10">
        <v>1180</v>
      </c>
      <c r="G451" s="10">
        <v>522</v>
      </c>
      <c r="H451" s="10">
        <v>130</v>
      </c>
      <c r="I451" s="11">
        <v>1.8098159509202449</v>
      </c>
      <c r="J451" s="2" t="s">
        <v>2223</v>
      </c>
    </row>
    <row r="452" spans="1:10" ht="12.75" customHeight="1" x14ac:dyDescent="0.25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10">
        <v>3157</v>
      </c>
      <c r="G452" s="10">
        <v>1499</v>
      </c>
      <c r="H452" s="10">
        <v>365</v>
      </c>
      <c r="I452" s="11">
        <v>1.693669527896996</v>
      </c>
      <c r="J452" s="2" t="s">
        <v>2223</v>
      </c>
    </row>
    <row r="453" spans="1:10" ht="12.75" customHeight="1" x14ac:dyDescent="0.25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10">
        <v>158</v>
      </c>
      <c r="G453" s="10">
        <v>51</v>
      </c>
      <c r="H453" s="10">
        <v>6</v>
      </c>
      <c r="I453" s="11">
        <v>2.7719298245614041</v>
      </c>
      <c r="J453" s="2" t="s">
        <v>2225</v>
      </c>
    </row>
    <row r="454" spans="1:10" ht="12.75" customHeight="1" x14ac:dyDescent="0.25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10">
        <v>1142</v>
      </c>
      <c r="G454" s="10">
        <v>232</v>
      </c>
      <c r="H454" s="10">
        <v>47</v>
      </c>
      <c r="I454" s="11">
        <v>4.0931899641577063</v>
      </c>
      <c r="J454" s="2" t="s">
        <v>2226</v>
      </c>
    </row>
    <row r="455" spans="1:10" ht="12.75" customHeight="1" x14ac:dyDescent="0.25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10">
        <v>8792</v>
      </c>
      <c r="G455" s="10">
        <v>2264</v>
      </c>
      <c r="H455" s="10">
        <v>449</v>
      </c>
      <c r="I455" s="11">
        <v>3.240692959823074</v>
      </c>
      <c r="J455" s="2" t="s">
        <v>2227</v>
      </c>
    </row>
    <row r="456" spans="1:10" ht="12.75" customHeight="1" x14ac:dyDescent="0.25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10">
        <v>125</v>
      </c>
      <c r="G456" s="10">
        <v>26</v>
      </c>
      <c r="H456" s="10">
        <v>4</v>
      </c>
      <c r="I456" s="11">
        <v>4.166666666666667</v>
      </c>
      <c r="J456" s="2" t="s">
        <v>2227</v>
      </c>
    </row>
    <row r="457" spans="1:10" ht="12.75" customHeight="1" x14ac:dyDescent="0.25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10">
        <v>1844</v>
      </c>
      <c r="G457" s="10">
        <v>351</v>
      </c>
      <c r="H457" s="10">
        <v>89</v>
      </c>
      <c r="I457" s="11">
        <v>4.1909090909090896</v>
      </c>
      <c r="J457" s="2" t="s">
        <v>2226</v>
      </c>
    </row>
    <row r="458" spans="1:10" ht="12.75" customHeight="1" x14ac:dyDescent="0.25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10">
        <v>448</v>
      </c>
      <c r="G458" s="10">
        <v>117</v>
      </c>
      <c r="H458" s="10">
        <v>16</v>
      </c>
      <c r="I458" s="11">
        <v>3.3684210526315792</v>
      </c>
      <c r="J458" s="2" t="s">
        <v>2227</v>
      </c>
    </row>
    <row r="459" spans="1:10" ht="12.75" customHeight="1" x14ac:dyDescent="0.25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10">
        <v>659</v>
      </c>
      <c r="G459" s="10">
        <v>238</v>
      </c>
      <c r="H459" s="10">
        <v>0</v>
      </c>
      <c r="I459" s="11">
        <v>2.76890756302521</v>
      </c>
      <c r="J459" s="2" t="s">
        <v>2227</v>
      </c>
    </row>
    <row r="460" spans="1:10" ht="12.75" customHeight="1" x14ac:dyDescent="0.25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10">
        <v>3845</v>
      </c>
      <c r="G460" s="10">
        <v>676</v>
      </c>
      <c r="H460" s="10">
        <v>128</v>
      </c>
      <c r="I460" s="11">
        <v>4.7823383084577111</v>
      </c>
      <c r="J460" s="2" t="s">
        <v>2223</v>
      </c>
    </row>
    <row r="461" spans="1:10" ht="12.75" customHeight="1" x14ac:dyDescent="0.25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10">
        <v>158</v>
      </c>
      <c r="G461" s="10">
        <v>38</v>
      </c>
      <c r="H461" s="10">
        <v>4</v>
      </c>
      <c r="I461" s="11">
        <v>3.761904761904761</v>
      </c>
      <c r="J461" s="2" t="s">
        <v>2223</v>
      </c>
    </row>
    <row r="462" spans="1:10" ht="12.75" customHeight="1" x14ac:dyDescent="0.25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10">
        <v>161</v>
      </c>
      <c r="G462" s="10">
        <v>21</v>
      </c>
      <c r="H462" s="10">
        <v>11</v>
      </c>
      <c r="I462" s="11">
        <v>5.03125</v>
      </c>
      <c r="J462" s="2" t="s">
        <v>2223</v>
      </c>
    </row>
    <row r="463" spans="1:10" ht="12.75" customHeight="1" x14ac:dyDescent="0.25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10">
        <v>190</v>
      </c>
      <c r="G463" s="10">
        <v>51</v>
      </c>
      <c r="H463" s="10">
        <v>19</v>
      </c>
      <c r="I463" s="11">
        <v>2.714285714285714</v>
      </c>
      <c r="J463" s="2" t="s">
        <v>2230</v>
      </c>
    </row>
    <row r="464" spans="1:10" ht="12.75" customHeight="1" x14ac:dyDescent="0.25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10">
        <v>546</v>
      </c>
      <c r="G464" s="10">
        <v>20</v>
      </c>
      <c r="H464" s="10">
        <v>0</v>
      </c>
      <c r="I464" s="11">
        <v>27.3</v>
      </c>
      <c r="J464" s="2" t="s">
        <v>2229</v>
      </c>
    </row>
    <row r="465" spans="1:10" ht="12.75" customHeight="1" x14ac:dyDescent="0.25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10">
        <v>1459</v>
      </c>
      <c r="G465" s="10">
        <v>508</v>
      </c>
      <c r="H465" s="10">
        <v>149</v>
      </c>
      <c r="I465" s="11">
        <v>2.220700152207002</v>
      </c>
      <c r="J465" s="2" t="s">
        <v>2226</v>
      </c>
    </row>
    <row r="466" spans="1:10" ht="12.75" customHeight="1" x14ac:dyDescent="0.25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10">
        <v>2340</v>
      </c>
      <c r="G466" s="10">
        <v>794</v>
      </c>
      <c r="H466" s="10">
        <v>163</v>
      </c>
      <c r="I466" s="11">
        <v>2.4451410658307209</v>
      </c>
      <c r="J466" s="2" t="s">
        <v>2227</v>
      </c>
    </row>
    <row r="467" spans="1:10" ht="12.75" customHeight="1" x14ac:dyDescent="0.25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10">
        <v>358</v>
      </c>
      <c r="G467" s="10">
        <v>100</v>
      </c>
      <c r="H467" s="10">
        <v>27</v>
      </c>
      <c r="I467" s="11">
        <v>2.818897637795275</v>
      </c>
      <c r="J467" s="2" t="s">
        <v>2226</v>
      </c>
    </row>
    <row r="468" spans="1:10" ht="12.75" customHeight="1" x14ac:dyDescent="0.25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10">
        <v>4505</v>
      </c>
      <c r="G468" s="10">
        <v>1096</v>
      </c>
      <c r="H468" s="10">
        <v>182</v>
      </c>
      <c r="I468" s="11">
        <v>3.5250391236306728</v>
      </c>
      <c r="J468" s="2" t="s">
        <v>2226</v>
      </c>
    </row>
    <row r="469" spans="1:10" ht="12.75" customHeight="1" x14ac:dyDescent="0.25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10">
        <v>589</v>
      </c>
      <c r="G469" s="10">
        <v>223</v>
      </c>
      <c r="H469" s="10">
        <v>75</v>
      </c>
      <c r="I469" s="11">
        <v>1.976510067114094</v>
      </c>
      <c r="J469" s="2" t="s">
        <v>2229</v>
      </c>
    </row>
    <row r="470" spans="1:10" ht="12.75" customHeight="1" x14ac:dyDescent="0.25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10">
        <v>2866</v>
      </c>
      <c r="G470" s="10">
        <v>0</v>
      </c>
      <c r="H470" s="10">
        <v>0</v>
      </c>
      <c r="I470" s="11">
        <v>0</v>
      </c>
      <c r="J470" s="2" t="s">
        <v>2232</v>
      </c>
    </row>
    <row r="471" spans="1:10" ht="12.75" customHeight="1" x14ac:dyDescent="0.25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10">
        <v>7062</v>
      </c>
      <c r="G471" s="10">
        <v>3825</v>
      </c>
      <c r="H471" s="10">
        <v>703</v>
      </c>
      <c r="I471" s="11">
        <v>1.5596289752650181</v>
      </c>
      <c r="J471" s="2" t="s">
        <v>2227</v>
      </c>
    </row>
    <row r="472" spans="1:10" ht="12.75" customHeight="1" x14ac:dyDescent="0.25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10">
        <v>233</v>
      </c>
      <c r="G472" s="10">
        <v>13</v>
      </c>
      <c r="H472" s="10">
        <v>1</v>
      </c>
      <c r="I472" s="11">
        <v>16.642857142857139</v>
      </c>
      <c r="J472" s="2" t="s">
        <v>2228</v>
      </c>
    </row>
    <row r="473" spans="1:10" ht="12.75" customHeight="1" x14ac:dyDescent="0.25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10">
        <v>1946</v>
      </c>
      <c r="G473" s="10">
        <v>164</v>
      </c>
      <c r="H473" s="10">
        <v>15</v>
      </c>
      <c r="I473" s="11">
        <v>10.871508379888271</v>
      </c>
      <c r="J473" s="2" t="s">
        <v>2233</v>
      </c>
    </row>
    <row r="474" spans="1:10" ht="12.75" customHeight="1" x14ac:dyDescent="0.25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10">
        <v>479</v>
      </c>
      <c r="G474" s="10">
        <v>184</v>
      </c>
      <c r="H474" s="10">
        <v>28</v>
      </c>
      <c r="I474" s="11">
        <v>2.2594339622641511</v>
      </c>
      <c r="J474" s="2" t="s">
        <v>2226</v>
      </c>
    </row>
    <row r="475" spans="1:10" ht="12.75" customHeight="1" x14ac:dyDescent="0.25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10">
        <v>455</v>
      </c>
      <c r="G475" s="10">
        <v>160</v>
      </c>
      <c r="H475" s="10">
        <v>40</v>
      </c>
      <c r="I475" s="11">
        <v>2.2749999999999999</v>
      </c>
      <c r="J475" s="2" t="s">
        <v>2223</v>
      </c>
    </row>
    <row r="476" spans="1:10" ht="12.75" customHeight="1" x14ac:dyDescent="0.25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10">
        <v>683</v>
      </c>
      <c r="G476" s="10">
        <v>153</v>
      </c>
      <c r="H476" s="10">
        <v>59</v>
      </c>
      <c r="I476" s="11">
        <v>3.2216981132075482</v>
      </c>
      <c r="J476" s="2" t="s">
        <v>2229</v>
      </c>
    </row>
    <row r="477" spans="1:10" ht="12.75" customHeight="1" x14ac:dyDescent="0.25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10">
        <v>1073</v>
      </c>
      <c r="G477" s="10">
        <v>307</v>
      </c>
      <c r="H477" s="10">
        <v>70</v>
      </c>
      <c r="I477" s="11">
        <v>2.8461538461538458</v>
      </c>
      <c r="J477" s="2" t="s">
        <v>2227</v>
      </c>
    </row>
    <row r="478" spans="1:10" ht="12.75" customHeight="1" x14ac:dyDescent="0.25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10">
        <v>184</v>
      </c>
      <c r="G478" s="10">
        <v>54</v>
      </c>
      <c r="H478" s="10">
        <v>8</v>
      </c>
      <c r="I478" s="11">
        <v>2.967741935483871</v>
      </c>
      <c r="J478" s="2" t="s">
        <v>2226</v>
      </c>
    </row>
    <row r="479" spans="1:10" ht="12.75" customHeight="1" x14ac:dyDescent="0.25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10">
        <v>747</v>
      </c>
      <c r="G479" s="10">
        <v>113</v>
      </c>
      <c r="H479" s="10">
        <v>43</v>
      </c>
      <c r="I479" s="11">
        <v>4.7884615384615383</v>
      </c>
      <c r="J479" s="2" t="s">
        <v>2233</v>
      </c>
    </row>
    <row r="480" spans="1:10" ht="12.75" customHeight="1" x14ac:dyDescent="0.25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10">
        <v>189</v>
      </c>
      <c r="G480" s="10">
        <v>62</v>
      </c>
      <c r="H480" s="10">
        <v>9</v>
      </c>
      <c r="I480" s="11">
        <v>2.6619718309859151</v>
      </c>
      <c r="J480" s="2" t="s">
        <v>2223</v>
      </c>
    </row>
    <row r="481" spans="1:10" ht="12.75" customHeight="1" x14ac:dyDescent="0.25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10">
        <v>208</v>
      </c>
      <c r="G481" s="10">
        <v>32</v>
      </c>
      <c r="H481" s="10">
        <v>8</v>
      </c>
      <c r="I481" s="11">
        <v>5.2</v>
      </c>
      <c r="J481" s="2" t="s">
        <v>2223</v>
      </c>
    </row>
    <row r="482" spans="1:10" ht="12.75" customHeight="1" x14ac:dyDescent="0.25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10">
        <v>320</v>
      </c>
      <c r="G482" s="10">
        <v>46</v>
      </c>
      <c r="H482" s="10">
        <v>14</v>
      </c>
      <c r="I482" s="11">
        <v>5.333333333333333</v>
      </c>
      <c r="J482" s="2" t="s">
        <v>2228</v>
      </c>
    </row>
    <row r="483" spans="1:10" ht="12.75" customHeight="1" x14ac:dyDescent="0.25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10">
        <v>383</v>
      </c>
      <c r="G483" s="10">
        <v>163</v>
      </c>
      <c r="H483" s="10">
        <v>46</v>
      </c>
      <c r="I483" s="11">
        <v>1.832535885167464</v>
      </c>
      <c r="J483" s="2" t="s">
        <v>2227</v>
      </c>
    </row>
    <row r="484" spans="1:10" ht="12.75" customHeight="1" x14ac:dyDescent="0.25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10">
        <v>601</v>
      </c>
      <c r="G484" s="10">
        <v>111</v>
      </c>
      <c r="H484" s="10">
        <v>111</v>
      </c>
      <c r="I484" s="11">
        <v>2.7072072072072069</v>
      </c>
      <c r="J484" s="2" t="s">
        <v>2238</v>
      </c>
    </row>
    <row r="485" spans="1:10" ht="12.75" customHeight="1" x14ac:dyDescent="0.25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10">
        <v>665</v>
      </c>
      <c r="G485" s="10">
        <v>216</v>
      </c>
      <c r="H485" s="10">
        <v>42</v>
      </c>
      <c r="I485" s="11">
        <v>2.5775193798449609</v>
      </c>
      <c r="J485" s="2" t="s">
        <v>2223</v>
      </c>
    </row>
    <row r="486" spans="1:10" ht="12.75" customHeight="1" x14ac:dyDescent="0.25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10">
        <v>0</v>
      </c>
      <c r="G486" s="10">
        <v>0</v>
      </c>
      <c r="H486" s="10">
        <v>0</v>
      </c>
      <c r="I486" s="11">
        <v>0</v>
      </c>
      <c r="J486" s="2" t="s">
        <v>2237</v>
      </c>
    </row>
    <row r="487" spans="1:10" ht="12.75" customHeight="1" x14ac:dyDescent="0.25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10">
        <v>285</v>
      </c>
      <c r="G487" s="10">
        <v>113</v>
      </c>
      <c r="H487" s="10">
        <v>10</v>
      </c>
      <c r="I487" s="11">
        <v>2.3170731707317072</v>
      </c>
      <c r="J487" s="2" t="s">
        <v>2227</v>
      </c>
    </row>
    <row r="488" spans="1:10" ht="12.75" customHeight="1" x14ac:dyDescent="0.25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10">
        <v>451</v>
      </c>
      <c r="G488" s="10">
        <v>77</v>
      </c>
      <c r="H488" s="10">
        <v>38</v>
      </c>
      <c r="I488" s="11">
        <v>3.9217391304347831</v>
      </c>
      <c r="J488" s="2" t="s">
        <v>2251</v>
      </c>
    </row>
    <row r="489" spans="1:10" ht="12.75" customHeight="1" x14ac:dyDescent="0.25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10">
        <v>278</v>
      </c>
      <c r="G489" s="10">
        <v>11</v>
      </c>
      <c r="H489" s="10">
        <v>2</v>
      </c>
      <c r="I489" s="11">
        <v>21.38461538461538</v>
      </c>
      <c r="J489" s="2" t="s">
        <v>2226</v>
      </c>
    </row>
    <row r="490" spans="1:10" ht="12.75" customHeight="1" x14ac:dyDescent="0.25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10">
        <v>301</v>
      </c>
      <c r="G490" s="10">
        <v>30</v>
      </c>
      <c r="H490" s="10">
        <v>17</v>
      </c>
      <c r="I490" s="11">
        <v>6.4042553191489358</v>
      </c>
      <c r="J490" s="2" t="s">
        <v>2226</v>
      </c>
    </row>
    <row r="491" spans="1:10" ht="12.75" customHeight="1" x14ac:dyDescent="0.25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10">
        <v>769</v>
      </c>
      <c r="G491" s="10">
        <v>149</v>
      </c>
      <c r="H491" s="10">
        <v>29</v>
      </c>
      <c r="I491" s="11">
        <v>4.3202247191011232</v>
      </c>
      <c r="J491" s="2" t="s">
        <v>2227</v>
      </c>
    </row>
    <row r="492" spans="1:10" ht="12.75" customHeight="1" x14ac:dyDescent="0.25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10">
        <v>2185</v>
      </c>
      <c r="G492" s="10">
        <v>490</v>
      </c>
      <c r="H492" s="10">
        <v>112</v>
      </c>
      <c r="I492" s="11">
        <v>3.6295681063122931</v>
      </c>
      <c r="J492" s="2" t="s">
        <v>2226</v>
      </c>
    </row>
    <row r="493" spans="1:10" ht="12.75" customHeight="1" x14ac:dyDescent="0.25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10">
        <v>3549</v>
      </c>
      <c r="G493" s="10">
        <v>1009</v>
      </c>
      <c r="H493" s="10">
        <v>210</v>
      </c>
      <c r="I493" s="11">
        <v>2.911402789171452</v>
      </c>
      <c r="J493" s="2" t="s">
        <v>2228</v>
      </c>
    </row>
    <row r="494" spans="1:10" ht="12.75" customHeight="1" x14ac:dyDescent="0.25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10">
        <v>714</v>
      </c>
      <c r="G494" s="10">
        <v>365</v>
      </c>
      <c r="H494" s="10">
        <v>48</v>
      </c>
      <c r="I494" s="11">
        <v>1.728813559322034</v>
      </c>
      <c r="J494" s="2" t="s">
        <v>2229</v>
      </c>
    </row>
    <row r="495" spans="1:10" ht="12.75" customHeight="1" x14ac:dyDescent="0.25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10">
        <v>629</v>
      </c>
      <c r="G495" s="10">
        <v>29</v>
      </c>
      <c r="H495" s="10">
        <v>6</v>
      </c>
      <c r="I495" s="11">
        <v>17.971428571428572</v>
      </c>
      <c r="J495" s="2" t="s">
        <v>2227</v>
      </c>
    </row>
    <row r="496" spans="1:10" ht="12.75" customHeight="1" x14ac:dyDescent="0.25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10">
        <v>472</v>
      </c>
      <c r="G496" s="10">
        <v>101</v>
      </c>
      <c r="H496" s="10">
        <v>0</v>
      </c>
      <c r="I496" s="11">
        <v>4.673267326732673</v>
      </c>
      <c r="J496" s="2" t="s">
        <v>2242</v>
      </c>
    </row>
    <row r="497" spans="1:10" ht="12.75" customHeight="1" x14ac:dyDescent="0.25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10">
        <v>420</v>
      </c>
      <c r="G497" s="10">
        <v>115</v>
      </c>
      <c r="H497" s="10">
        <v>22</v>
      </c>
      <c r="I497" s="11">
        <v>3.065693430656935</v>
      </c>
      <c r="J497" s="2" t="s">
        <v>2229</v>
      </c>
    </row>
    <row r="498" spans="1:10" ht="12.75" customHeight="1" x14ac:dyDescent="0.25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10">
        <v>2054</v>
      </c>
      <c r="G498" s="10">
        <v>549</v>
      </c>
      <c r="H498" s="10">
        <v>153</v>
      </c>
      <c r="I498" s="11">
        <v>2.925925925925926</v>
      </c>
      <c r="J498" s="2" t="s">
        <v>2227</v>
      </c>
    </row>
    <row r="499" spans="1:10" ht="12.75" customHeight="1" x14ac:dyDescent="0.25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10">
        <v>1165</v>
      </c>
      <c r="G499" s="10">
        <v>195</v>
      </c>
      <c r="H499" s="10">
        <v>34</v>
      </c>
      <c r="I499" s="11">
        <v>5.0873362445414836</v>
      </c>
      <c r="J499" s="2" t="s">
        <v>2226</v>
      </c>
    </row>
    <row r="500" spans="1:10" ht="12.75" customHeight="1" x14ac:dyDescent="0.25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10">
        <v>677</v>
      </c>
      <c r="G500" s="10">
        <v>93</v>
      </c>
      <c r="H500" s="10">
        <v>25</v>
      </c>
      <c r="I500" s="11">
        <v>5.7372881355932206</v>
      </c>
      <c r="J500" s="2" t="s">
        <v>2227</v>
      </c>
    </row>
    <row r="501" spans="1:10" ht="12.75" customHeight="1" x14ac:dyDescent="0.25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10">
        <v>115</v>
      </c>
      <c r="G501" s="10">
        <v>31</v>
      </c>
      <c r="H501" s="10">
        <v>10</v>
      </c>
      <c r="I501" s="11">
        <v>2.8048780487804881</v>
      </c>
      <c r="J501" s="2" t="s">
        <v>2223</v>
      </c>
    </row>
    <row r="502" spans="1:10" ht="12.75" customHeight="1" x14ac:dyDescent="0.25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10">
        <v>287</v>
      </c>
      <c r="G502" s="10">
        <v>32</v>
      </c>
      <c r="H502" s="10">
        <v>10</v>
      </c>
      <c r="I502" s="11">
        <v>6.8333333333333321</v>
      </c>
      <c r="J502" s="2" t="s">
        <v>2226</v>
      </c>
    </row>
    <row r="503" spans="1:10" ht="12.75" customHeight="1" x14ac:dyDescent="0.25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10">
        <v>2650</v>
      </c>
      <c r="G503" s="10">
        <v>232</v>
      </c>
      <c r="H503" s="10">
        <v>174</v>
      </c>
      <c r="I503" s="11">
        <v>6.527093596059113</v>
      </c>
      <c r="J503" s="2" t="s">
        <v>2226</v>
      </c>
    </row>
    <row r="504" spans="1:10" ht="12.75" customHeight="1" x14ac:dyDescent="0.25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10">
        <v>0</v>
      </c>
      <c r="G504" s="10">
        <v>0</v>
      </c>
      <c r="H504" s="10">
        <v>0</v>
      </c>
      <c r="I504" s="11">
        <v>0</v>
      </c>
      <c r="J504" s="2" t="s">
        <v>2237</v>
      </c>
    </row>
    <row r="505" spans="1:10" ht="12.75" customHeight="1" x14ac:dyDescent="0.25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10">
        <v>279</v>
      </c>
      <c r="G505" s="10">
        <v>63</v>
      </c>
      <c r="H505" s="10">
        <v>26</v>
      </c>
      <c r="I505" s="11">
        <v>3.1348314606741581</v>
      </c>
      <c r="J505" s="2" t="s">
        <v>2223</v>
      </c>
    </row>
    <row r="506" spans="1:10" ht="12.75" customHeight="1" x14ac:dyDescent="0.25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10">
        <v>1105</v>
      </c>
      <c r="G506" s="10">
        <v>187</v>
      </c>
      <c r="H506" s="10">
        <v>36</v>
      </c>
      <c r="I506" s="11">
        <v>4.9551569506726461</v>
      </c>
      <c r="J506" s="2" t="s">
        <v>2223</v>
      </c>
    </row>
    <row r="507" spans="1:10" ht="12.75" customHeight="1" x14ac:dyDescent="0.25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10">
        <v>114</v>
      </c>
      <c r="G507" s="10">
        <v>62</v>
      </c>
      <c r="H507" s="10">
        <v>33</v>
      </c>
      <c r="I507" s="11">
        <v>1.2</v>
      </c>
      <c r="J507" s="2" t="s">
        <v>2227</v>
      </c>
    </row>
    <row r="508" spans="1:10" ht="12.75" customHeight="1" x14ac:dyDescent="0.25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10">
        <v>448</v>
      </c>
      <c r="G508" s="10">
        <v>86</v>
      </c>
      <c r="H508" s="10">
        <v>16</v>
      </c>
      <c r="I508" s="11">
        <v>4.3921568627450984</v>
      </c>
      <c r="J508" s="2" t="s">
        <v>2252</v>
      </c>
    </row>
    <row r="509" spans="1:10" ht="12.75" customHeight="1" x14ac:dyDescent="0.25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10">
        <v>604</v>
      </c>
      <c r="G509" s="10">
        <v>114</v>
      </c>
      <c r="H509" s="10">
        <v>24</v>
      </c>
      <c r="I509" s="11">
        <v>4.3768115942028976</v>
      </c>
      <c r="J509" s="2" t="s">
        <v>2226</v>
      </c>
    </row>
    <row r="510" spans="1:10" ht="12.75" customHeight="1" x14ac:dyDescent="0.25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10">
        <v>679</v>
      </c>
      <c r="G510" s="10">
        <v>128</v>
      </c>
      <c r="H510" s="10">
        <v>27</v>
      </c>
      <c r="I510" s="11">
        <v>4.3806451612903228</v>
      </c>
      <c r="J510" s="2" t="s">
        <v>2226</v>
      </c>
    </row>
    <row r="511" spans="1:10" ht="12.75" customHeight="1" x14ac:dyDescent="0.25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10">
        <v>688</v>
      </c>
      <c r="G511" s="10">
        <v>23</v>
      </c>
      <c r="H511" s="10">
        <v>15</v>
      </c>
      <c r="I511" s="11">
        <v>18.10526315789474</v>
      </c>
      <c r="J511" s="2" t="s">
        <v>2229</v>
      </c>
    </row>
    <row r="512" spans="1:10" ht="12.75" customHeight="1" x14ac:dyDescent="0.25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10">
        <v>4226</v>
      </c>
      <c r="G512" s="10">
        <v>1294</v>
      </c>
      <c r="H512" s="10">
        <v>220</v>
      </c>
      <c r="I512" s="11">
        <v>2.791281373844122</v>
      </c>
      <c r="J512" s="2" t="s">
        <v>2229</v>
      </c>
    </row>
    <row r="513" spans="1:10" ht="12.75" customHeight="1" x14ac:dyDescent="0.25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10">
        <v>194</v>
      </c>
      <c r="G513" s="10">
        <v>23</v>
      </c>
      <c r="H513" s="10">
        <v>5</v>
      </c>
      <c r="I513" s="11">
        <v>6.9285714285714288</v>
      </c>
      <c r="J513" s="2" t="s">
        <v>2227</v>
      </c>
    </row>
    <row r="514" spans="1:10" ht="12.75" customHeight="1" x14ac:dyDescent="0.25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10">
        <v>711</v>
      </c>
      <c r="G514" s="10">
        <v>212</v>
      </c>
      <c r="H514" s="10">
        <v>74</v>
      </c>
      <c r="I514" s="11">
        <v>2.4860139860139858</v>
      </c>
      <c r="J514" s="2" t="s">
        <v>2225</v>
      </c>
    </row>
    <row r="515" spans="1:10" ht="12.75" customHeight="1" x14ac:dyDescent="0.25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10">
        <v>532</v>
      </c>
      <c r="G515" s="10">
        <v>290</v>
      </c>
      <c r="H515" s="10">
        <v>81</v>
      </c>
      <c r="I515" s="11">
        <v>1.4339622641509431</v>
      </c>
      <c r="J515" s="2" t="s">
        <v>2228</v>
      </c>
    </row>
    <row r="516" spans="1:10" ht="12.75" customHeight="1" x14ac:dyDescent="0.25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10">
        <v>166</v>
      </c>
      <c r="G516" s="10">
        <v>68</v>
      </c>
      <c r="H516" s="10">
        <v>28</v>
      </c>
      <c r="I516" s="11">
        <v>1.729166666666667</v>
      </c>
      <c r="J516" s="2" t="s">
        <v>2227</v>
      </c>
    </row>
    <row r="517" spans="1:10" ht="12.75" customHeight="1" x14ac:dyDescent="0.25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10">
        <v>193</v>
      </c>
      <c r="G517" s="10">
        <v>31</v>
      </c>
      <c r="H517" s="10">
        <v>14</v>
      </c>
      <c r="I517" s="11">
        <v>4.2888888888888888</v>
      </c>
      <c r="J517" s="2" t="s">
        <v>2229</v>
      </c>
    </row>
    <row r="518" spans="1:10" ht="12.75" customHeight="1" x14ac:dyDescent="0.25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10">
        <v>550</v>
      </c>
      <c r="G518" s="10">
        <v>48</v>
      </c>
      <c r="H518" s="10">
        <v>4</v>
      </c>
      <c r="I518" s="11">
        <v>10.57692307692308</v>
      </c>
      <c r="J518" s="2" t="s">
        <v>2223</v>
      </c>
    </row>
    <row r="519" spans="1:10" ht="12.75" customHeight="1" x14ac:dyDescent="0.25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10">
        <v>631</v>
      </c>
      <c r="G519" s="10">
        <v>105</v>
      </c>
      <c r="H519" s="10">
        <v>26</v>
      </c>
      <c r="I519" s="11">
        <v>4.8167938931297707</v>
      </c>
      <c r="J519" s="2" t="s">
        <v>2223</v>
      </c>
    </row>
    <row r="520" spans="1:10" ht="12.75" customHeight="1" x14ac:dyDescent="0.25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10">
        <v>880</v>
      </c>
      <c r="G520" s="10">
        <v>286</v>
      </c>
      <c r="H520" s="10">
        <v>52</v>
      </c>
      <c r="I520" s="11">
        <v>2.6035502958579881</v>
      </c>
      <c r="J520" s="2" t="s">
        <v>2229</v>
      </c>
    </row>
    <row r="521" spans="1:10" ht="12.75" customHeight="1" x14ac:dyDescent="0.25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10">
        <v>624</v>
      </c>
      <c r="G521" s="10">
        <v>184</v>
      </c>
      <c r="H521" s="10">
        <v>65</v>
      </c>
      <c r="I521" s="11">
        <v>2.5060240963855418</v>
      </c>
      <c r="J521" s="2" t="s">
        <v>2226</v>
      </c>
    </row>
    <row r="522" spans="1:10" ht="12.75" customHeight="1" x14ac:dyDescent="0.25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10">
        <v>1130</v>
      </c>
      <c r="G522" s="10">
        <v>315</v>
      </c>
      <c r="H522" s="10">
        <v>66</v>
      </c>
      <c r="I522" s="11">
        <v>2.9658792650918642</v>
      </c>
      <c r="J522" s="2" t="s">
        <v>2227</v>
      </c>
    </row>
    <row r="523" spans="1:10" ht="12.75" customHeight="1" x14ac:dyDescent="0.25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10">
        <v>213</v>
      </c>
      <c r="G523" s="10">
        <v>62</v>
      </c>
      <c r="H523" s="10">
        <v>29</v>
      </c>
      <c r="I523" s="11">
        <v>2.3406593406593408</v>
      </c>
      <c r="J523" s="2" t="s">
        <v>2228</v>
      </c>
    </row>
    <row r="524" spans="1:10" ht="12.75" customHeight="1" x14ac:dyDescent="0.25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10">
        <v>948</v>
      </c>
      <c r="G524" s="10">
        <v>168</v>
      </c>
      <c r="H524" s="10">
        <v>60</v>
      </c>
      <c r="I524" s="11">
        <v>4.1578947368421053</v>
      </c>
      <c r="J524" s="2" t="s">
        <v>2227</v>
      </c>
    </row>
    <row r="525" spans="1:10" ht="12.75" customHeight="1" x14ac:dyDescent="0.25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10">
        <v>1696</v>
      </c>
      <c r="G525" s="10">
        <v>372</v>
      </c>
      <c r="H525" s="10">
        <v>72</v>
      </c>
      <c r="I525" s="11">
        <v>3.8198198198198199</v>
      </c>
      <c r="J525" s="2" t="s">
        <v>2227</v>
      </c>
    </row>
    <row r="526" spans="1:10" ht="12.75" customHeight="1" x14ac:dyDescent="0.25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10">
        <v>610</v>
      </c>
      <c r="G526" s="10">
        <v>187</v>
      </c>
      <c r="H526" s="10">
        <v>0</v>
      </c>
      <c r="I526" s="11">
        <v>3.262032085561497</v>
      </c>
      <c r="J526" s="2" t="s">
        <v>2227</v>
      </c>
    </row>
    <row r="527" spans="1:10" ht="12.75" customHeight="1" x14ac:dyDescent="0.25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10">
        <v>580</v>
      </c>
      <c r="G527" s="10">
        <v>175</v>
      </c>
      <c r="H527" s="10">
        <v>37</v>
      </c>
      <c r="I527" s="11">
        <v>2.7358490566037741</v>
      </c>
      <c r="J527" s="2" t="s">
        <v>2223</v>
      </c>
    </row>
    <row r="528" spans="1:10" ht="12.75" customHeight="1" x14ac:dyDescent="0.25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10">
        <v>227</v>
      </c>
      <c r="G528" s="10">
        <v>71</v>
      </c>
      <c r="H528" s="10">
        <v>16</v>
      </c>
      <c r="I528" s="11">
        <v>2.6091954022988499</v>
      </c>
      <c r="J528" s="2" t="s">
        <v>2230</v>
      </c>
    </row>
    <row r="529" spans="1:10" ht="12.75" customHeight="1" x14ac:dyDescent="0.25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10">
        <v>701</v>
      </c>
      <c r="G529" s="10">
        <v>15</v>
      </c>
      <c r="H529" s="10">
        <v>13</v>
      </c>
      <c r="I529" s="11">
        <v>25.035714285714281</v>
      </c>
      <c r="J529" s="2" t="s">
        <v>2226</v>
      </c>
    </row>
    <row r="530" spans="1:10" ht="12.75" customHeight="1" x14ac:dyDescent="0.25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10">
        <v>1860</v>
      </c>
      <c r="G530" s="10">
        <v>511</v>
      </c>
      <c r="H530" s="10">
        <v>139</v>
      </c>
      <c r="I530" s="11">
        <v>2.861538461538462</v>
      </c>
      <c r="J530" s="2" t="s">
        <v>2223</v>
      </c>
    </row>
    <row r="531" spans="1:10" ht="12.75" customHeight="1" x14ac:dyDescent="0.25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10">
        <v>308</v>
      </c>
      <c r="G531" s="10">
        <v>99</v>
      </c>
      <c r="H531" s="10">
        <v>19</v>
      </c>
      <c r="I531" s="11">
        <v>2.6101694915254239</v>
      </c>
      <c r="J531" s="2" t="s">
        <v>2227</v>
      </c>
    </row>
    <row r="532" spans="1:10" ht="12.75" customHeight="1" x14ac:dyDescent="0.25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10">
        <v>180</v>
      </c>
      <c r="G532" s="10">
        <v>15</v>
      </c>
      <c r="H532" s="10">
        <v>5</v>
      </c>
      <c r="I532" s="11">
        <v>9</v>
      </c>
      <c r="J532" s="2" t="s">
        <v>2223</v>
      </c>
    </row>
    <row r="533" spans="1:10" ht="12.75" customHeight="1" x14ac:dyDescent="0.25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10">
        <v>182</v>
      </c>
      <c r="G533" s="10">
        <v>88</v>
      </c>
      <c r="H533" s="10">
        <v>26</v>
      </c>
      <c r="I533" s="11">
        <v>1.5964912280701751</v>
      </c>
      <c r="J533" s="2" t="s">
        <v>2223</v>
      </c>
    </row>
    <row r="534" spans="1:10" ht="12.75" customHeight="1" x14ac:dyDescent="0.25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10">
        <v>9036</v>
      </c>
      <c r="G534" s="10">
        <v>4119</v>
      </c>
      <c r="H534" s="10">
        <v>343</v>
      </c>
      <c r="I534" s="11">
        <v>2.0251008516360378</v>
      </c>
      <c r="J534" s="2" t="s">
        <v>2226</v>
      </c>
    </row>
    <row r="535" spans="1:10" ht="12.75" customHeight="1" x14ac:dyDescent="0.25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10">
        <v>442</v>
      </c>
      <c r="G535" s="10">
        <v>118</v>
      </c>
      <c r="H535" s="10">
        <v>43</v>
      </c>
      <c r="I535" s="11">
        <v>2.7453416149068319</v>
      </c>
      <c r="J535" s="2" t="s">
        <v>2223</v>
      </c>
    </row>
    <row r="536" spans="1:10" ht="12.75" customHeight="1" x14ac:dyDescent="0.25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10">
        <v>0</v>
      </c>
      <c r="G536" s="10">
        <v>0</v>
      </c>
      <c r="H536" s="10">
        <v>0</v>
      </c>
      <c r="I536" s="11">
        <v>0</v>
      </c>
      <c r="J536" s="2" t="s">
        <v>2237</v>
      </c>
    </row>
    <row r="537" spans="1:10" ht="12.75" customHeight="1" x14ac:dyDescent="0.25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10">
        <v>110</v>
      </c>
      <c r="G537" s="10">
        <v>13</v>
      </c>
      <c r="H537" s="10">
        <v>9</v>
      </c>
      <c r="I537" s="11">
        <v>5</v>
      </c>
      <c r="J537" s="2" t="s">
        <v>2228</v>
      </c>
    </row>
    <row r="538" spans="1:10" ht="12.75" customHeight="1" x14ac:dyDescent="0.25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10">
        <v>421</v>
      </c>
      <c r="G538" s="10">
        <v>125</v>
      </c>
      <c r="H538" s="10">
        <v>39</v>
      </c>
      <c r="I538" s="11">
        <v>2.5670731707317072</v>
      </c>
      <c r="J538" s="2" t="s">
        <v>2226</v>
      </c>
    </row>
    <row r="539" spans="1:10" ht="12.75" customHeight="1" x14ac:dyDescent="0.25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10">
        <v>777</v>
      </c>
      <c r="G539" s="10">
        <v>175</v>
      </c>
      <c r="H539" s="10">
        <v>38</v>
      </c>
      <c r="I539" s="11">
        <v>3.647887323943662</v>
      </c>
      <c r="J539" s="2" t="s">
        <v>2227</v>
      </c>
    </row>
    <row r="540" spans="1:10" ht="12.75" customHeight="1" x14ac:dyDescent="0.25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10">
        <v>568</v>
      </c>
      <c r="G540" s="10">
        <v>230</v>
      </c>
      <c r="H540" s="10">
        <v>38</v>
      </c>
      <c r="I540" s="11">
        <v>2.1194029850746272</v>
      </c>
      <c r="J540" s="2" t="s">
        <v>2226</v>
      </c>
    </row>
    <row r="541" spans="1:10" ht="12.75" customHeight="1" x14ac:dyDescent="0.25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10">
        <v>621</v>
      </c>
      <c r="G541" s="10">
        <v>225</v>
      </c>
      <c r="H541" s="10">
        <v>86</v>
      </c>
      <c r="I541" s="11">
        <v>1.996784565916399</v>
      </c>
      <c r="J541" s="2" t="s">
        <v>2228</v>
      </c>
    </row>
    <row r="542" spans="1:10" ht="12.75" customHeight="1" x14ac:dyDescent="0.25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10">
        <v>0</v>
      </c>
      <c r="G542" s="10">
        <v>0</v>
      </c>
      <c r="H542" s="10">
        <v>0</v>
      </c>
      <c r="I542" s="11">
        <v>0</v>
      </c>
      <c r="J542" s="2" t="s">
        <v>2237</v>
      </c>
    </row>
    <row r="543" spans="1:10" ht="12.75" customHeight="1" x14ac:dyDescent="0.25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10">
        <v>626</v>
      </c>
      <c r="G543" s="10">
        <v>218</v>
      </c>
      <c r="H543" s="10">
        <v>81</v>
      </c>
      <c r="I543" s="11">
        <v>2.0936454849498332</v>
      </c>
      <c r="J543" s="2" t="s">
        <v>2232</v>
      </c>
    </row>
    <row r="544" spans="1:10" ht="12.75" customHeight="1" x14ac:dyDescent="0.25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10">
        <v>502</v>
      </c>
      <c r="G544" s="10">
        <v>205</v>
      </c>
      <c r="H544" s="10">
        <v>38</v>
      </c>
      <c r="I544" s="11">
        <v>2.0658436213991771</v>
      </c>
      <c r="J544" s="2" t="s">
        <v>2223</v>
      </c>
    </row>
    <row r="545" spans="1:10" ht="12.75" customHeight="1" x14ac:dyDescent="0.25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10">
        <v>116</v>
      </c>
      <c r="G545" s="10">
        <v>12</v>
      </c>
      <c r="H545" s="10">
        <v>5</v>
      </c>
      <c r="I545" s="11">
        <v>6.8235294117647056</v>
      </c>
      <c r="J545" s="2" t="s">
        <v>2229</v>
      </c>
    </row>
    <row r="546" spans="1:10" ht="12.75" customHeight="1" x14ac:dyDescent="0.25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10">
        <v>299</v>
      </c>
      <c r="G546" s="10">
        <v>85</v>
      </c>
      <c r="H546" s="10">
        <v>32</v>
      </c>
      <c r="I546" s="11">
        <v>2.5555555555555549</v>
      </c>
      <c r="J546" s="2" t="s">
        <v>2230</v>
      </c>
    </row>
    <row r="547" spans="1:10" ht="12.75" customHeight="1" x14ac:dyDescent="0.25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10">
        <v>1693</v>
      </c>
      <c r="G547" s="10">
        <v>601</v>
      </c>
      <c r="H547" s="10">
        <v>76</v>
      </c>
      <c r="I547" s="11">
        <v>2.5007385524372232</v>
      </c>
      <c r="J547" s="2" t="s">
        <v>2226</v>
      </c>
    </row>
    <row r="548" spans="1:10" ht="12.75" customHeight="1" x14ac:dyDescent="0.25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10">
        <v>354</v>
      </c>
      <c r="G548" s="10">
        <v>120</v>
      </c>
      <c r="H548" s="10">
        <v>16</v>
      </c>
      <c r="I548" s="11">
        <v>2.6029411764705879</v>
      </c>
      <c r="J548" s="2" t="s">
        <v>2223</v>
      </c>
    </row>
    <row r="549" spans="1:10" ht="12.75" customHeight="1" x14ac:dyDescent="0.25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10">
        <v>290</v>
      </c>
      <c r="G549" s="10">
        <v>66</v>
      </c>
      <c r="H549" s="10">
        <v>31</v>
      </c>
      <c r="I549" s="11">
        <v>2.989690721649485</v>
      </c>
      <c r="J549" s="2" t="s">
        <v>2228</v>
      </c>
    </row>
    <row r="550" spans="1:10" ht="12.75" customHeight="1" x14ac:dyDescent="0.25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10">
        <v>60</v>
      </c>
      <c r="G550" s="10">
        <v>10</v>
      </c>
      <c r="H550" s="10">
        <v>1</v>
      </c>
      <c r="I550" s="11">
        <v>5.4545454545454541</v>
      </c>
      <c r="J550" s="2" t="s">
        <v>2223</v>
      </c>
    </row>
    <row r="551" spans="1:10" ht="12.75" customHeight="1" x14ac:dyDescent="0.25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10">
        <v>469</v>
      </c>
      <c r="G551" s="10">
        <v>49</v>
      </c>
      <c r="H551" s="10">
        <v>0</v>
      </c>
      <c r="I551" s="11">
        <v>9.5714285714285712</v>
      </c>
      <c r="J551" s="2" t="s">
        <v>2229</v>
      </c>
    </row>
    <row r="552" spans="1:10" ht="12.75" customHeight="1" x14ac:dyDescent="0.25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10">
        <v>176</v>
      </c>
      <c r="G552" s="10">
        <v>81</v>
      </c>
      <c r="H552" s="10">
        <v>24</v>
      </c>
      <c r="I552" s="11">
        <v>1.676190476190476</v>
      </c>
      <c r="J552" s="2" t="s">
        <v>2229</v>
      </c>
    </row>
    <row r="553" spans="1:10" ht="12.75" customHeight="1" x14ac:dyDescent="0.25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10">
        <v>144</v>
      </c>
      <c r="G553" s="10">
        <v>29</v>
      </c>
      <c r="H553" s="10">
        <v>8</v>
      </c>
      <c r="I553" s="11">
        <v>3.8918918918918921</v>
      </c>
      <c r="J553" s="2" t="s">
        <v>2226</v>
      </c>
    </row>
    <row r="554" spans="1:10" ht="12.75" customHeight="1" x14ac:dyDescent="0.25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10">
        <v>653</v>
      </c>
      <c r="G554" s="10">
        <v>88</v>
      </c>
      <c r="H554" s="10">
        <v>7</v>
      </c>
      <c r="I554" s="11">
        <v>6.8736842105263154</v>
      </c>
      <c r="J554" s="2" t="s">
        <v>2226</v>
      </c>
    </row>
    <row r="555" spans="1:10" ht="12.75" customHeight="1" x14ac:dyDescent="0.25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10">
        <v>479</v>
      </c>
      <c r="G555" s="10">
        <v>179</v>
      </c>
      <c r="H555" s="10">
        <v>28</v>
      </c>
      <c r="I555" s="11">
        <v>2.3140096618357489</v>
      </c>
      <c r="J555" s="2" t="s">
        <v>2230</v>
      </c>
    </row>
    <row r="556" spans="1:10" ht="12.75" customHeight="1" x14ac:dyDescent="0.25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10">
        <v>1585</v>
      </c>
      <c r="G556" s="10">
        <v>284</v>
      </c>
      <c r="H556" s="10">
        <v>62</v>
      </c>
      <c r="I556" s="11">
        <v>4.5809248554913298</v>
      </c>
      <c r="J556" s="2" t="s">
        <v>2226</v>
      </c>
    </row>
    <row r="557" spans="1:10" ht="12.75" customHeight="1" x14ac:dyDescent="0.25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10">
        <v>409</v>
      </c>
      <c r="G557" s="10">
        <v>144</v>
      </c>
      <c r="H557" s="10">
        <v>37</v>
      </c>
      <c r="I557" s="11">
        <v>2.2596685082872932</v>
      </c>
      <c r="J557" s="2" t="s">
        <v>2226</v>
      </c>
    </row>
    <row r="558" spans="1:10" ht="12.75" customHeight="1" x14ac:dyDescent="0.25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10">
        <v>2889</v>
      </c>
      <c r="G558" s="10">
        <v>549</v>
      </c>
      <c r="H558" s="10">
        <v>130</v>
      </c>
      <c r="I558" s="11">
        <v>4.2547864506627393</v>
      </c>
      <c r="J558" s="2" t="s">
        <v>2226</v>
      </c>
    </row>
    <row r="559" spans="1:10" ht="12.75" customHeight="1" x14ac:dyDescent="0.25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10">
        <v>603</v>
      </c>
      <c r="G559" s="10">
        <v>110</v>
      </c>
      <c r="H559" s="10">
        <v>37</v>
      </c>
      <c r="I559" s="11">
        <v>4.1020408163265314</v>
      </c>
      <c r="J559" s="2" t="s">
        <v>2226</v>
      </c>
    </row>
    <row r="560" spans="1:10" ht="12.75" customHeight="1" x14ac:dyDescent="0.25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10">
        <v>1262</v>
      </c>
      <c r="G560" s="10">
        <v>261</v>
      </c>
      <c r="H560" s="10">
        <v>49</v>
      </c>
      <c r="I560" s="11">
        <v>4.0709677419354842</v>
      </c>
      <c r="J560" s="2" t="s">
        <v>2226</v>
      </c>
    </row>
    <row r="561" spans="1:10" ht="12.75" customHeight="1" x14ac:dyDescent="0.25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10">
        <v>462</v>
      </c>
      <c r="G561" s="10">
        <v>94</v>
      </c>
      <c r="H561" s="10">
        <v>17</v>
      </c>
      <c r="I561" s="11">
        <v>4.1621621621621623</v>
      </c>
      <c r="J561" s="2" t="s">
        <v>2223</v>
      </c>
    </row>
    <row r="562" spans="1:10" ht="12.75" customHeight="1" x14ac:dyDescent="0.25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10">
        <v>4729</v>
      </c>
      <c r="G562" s="10">
        <v>469</v>
      </c>
      <c r="H562" s="10">
        <v>109</v>
      </c>
      <c r="I562" s="11">
        <v>8.1816608996539788</v>
      </c>
      <c r="J562" s="2" t="s">
        <v>2223</v>
      </c>
    </row>
    <row r="563" spans="1:10" ht="12.75" customHeight="1" x14ac:dyDescent="0.25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10">
        <v>349</v>
      </c>
      <c r="G563" s="10">
        <v>32</v>
      </c>
      <c r="H563" s="10">
        <v>5</v>
      </c>
      <c r="I563" s="11">
        <v>9.4324324324324316</v>
      </c>
      <c r="J563" s="2" t="s">
        <v>2228</v>
      </c>
    </row>
    <row r="564" spans="1:10" ht="12.75" customHeight="1" x14ac:dyDescent="0.25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10">
        <v>165</v>
      </c>
      <c r="G564" s="10">
        <v>0</v>
      </c>
      <c r="H564" s="10">
        <v>0</v>
      </c>
      <c r="I564" s="11">
        <v>0</v>
      </c>
      <c r="J564" s="2" t="s">
        <v>2226</v>
      </c>
    </row>
    <row r="565" spans="1:10" ht="12.75" customHeight="1" x14ac:dyDescent="0.25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10">
        <v>993</v>
      </c>
      <c r="G565" s="10">
        <v>164</v>
      </c>
      <c r="H565" s="10">
        <v>45</v>
      </c>
      <c r="I565" s="11">
        <v>4.7511961722488039</v>
      </c>
      <c r="J565" s="2" t="s">
        <v>2226</v>
      </c>
    </row>
    <row r="566" spans="1:10" ht="12.75" customHeight="1" x14ac:dyDescent="0.25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10">
        <v>669</v>
      </c>
      <c r="G566" s="10">
        <v>150</v>
      </c>
      <c r="H566" s="10">
        <v>19</v>
      </c>
      <c r="I566" s="11">
        <v>3.9585798816568039</v>
      </c>
      <c r="J566" s="2" t="s">
        <v>2226</v>
      </c>
    </row>
    <row r="567" spans="1:10" ht="12.75" customHeight="1" x14ac:dyDescent="0.25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10">
        <v>2315</v>
      </c>
      <c r="G567" s="10">
        <v>384</v>
      </c>
      <c r="H567" s="10">
        <v>45</v>
      </c>
      <c r="I567" s="11">
        <v>5.3962703962703964</v>
      </c>
      <c r="J567" s="2" t="s">
        <v>2226</v>
      </c>
    </row>
    <row r="568" spans="1:10" ht="12.75" customHeight="1" x14ac:dyDescent="0.25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10">
        <v>859</v>
      </c>
      <c r="G568" s="10">
        <v>244</v>
      </c>
      <c r="H568" s="10">
        <v>75</v>
      </c>
      <c r="I568" s="11">
        <v>2.692789968652038</v>
      </c>
      <c r="J568" s="2" t="s">
        <v>2229</v>
      </c>
    </row>
    <row r="569" spans="1:10" ht="12.75" customHeight="1" x14ac:dyDescent="0.25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10">
        <v>2350</v>
      </c>
      <c r="G569" s="10">
        <v>580</v>
      </c>
      <c r="H569" s="10">
        <v>55</v>
      </c>
      <c r="I569" s="11">
        <v>3.7007874015748028</v>
      </c>
      <c r="J569" s="2" t="s">
        <v>2226</v>
      </c>
    </row>
    <row r="570" spans="1:10" ht="12.75" customHeight="1" x14ac:dyDescent="0.25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10">
        <v>189</v>
      </c>
      <c r="G570" s="10">
        <v>88</v>
      </c>
      <c r="H570" s="10">
        <v>31</v>
      </c>
      <c r="I570" s="11">
        <v>1.588235294117647</v>
      </c>
      <c r="J570" s="2" t="s">
        <v>2227</v>
      </c>
    </row>
    <row r="571" spans="1:10" ht="12.75" customHeight="1" x14ac:dyDescent="0.25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10">
        <v>277</v>
      </c>
      <c r="G571" s="10">
        <v>9</v>
      </c>
      <c r="H571" s="10">
        <v>0</v>
      </c>
      <c r="I571" s="11">
        <v>30.777777777777779</v>
      </c>
      <c r="J571" s="2" t="s">
        <v>2226</v>
      </c>
    </row>
    <row r="572" spans="1:10" ht="12.75" customHeight="1" x14ac:dyDescent="0.25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10">
        <v>0</v>
      </c>
      <c r="G572" s="10">
        <v>0</v>
      </c>
      <c r="H572" s="10">
        <v>0</v>
      </c>
      <c r="I572" s="11">
        <v>0</v>
      </c>
      <c r="J572" s="2" t="s">
        <v>2237</v>
      </c>
    </row>
    <row r="573" spans="1:10" ht="12.75" customHeight="1" x14ac:dyDescent="0.25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10">
        <v>1242</v>
      </c>
      <c r="G573" s="10">
        <v>296</v>
      </c>
      <c r="H573" s="10">
        <v>67</v>
      </c>
      <c r="I573" s="11">
        <v>3.4214876033057848</v>
      </c>
      <c r="J573" s="2" t="s">
        <v>2226</v>
      </c>
    </row>
    <row r="574" spans="1:10" ht="12.75" customHeight="1" x14ac:dyDescent="0.25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10">
        <v>149</v>
      </c>
      <c r="G574" s="10">
        <v>48</v>
      </c>
      <c r="H574" s="10">
        <v>10</v>
      </c>
      <c r="I574" s="11">
        <v>2.568965517241379</v>
      </c>
      <c r="J574" s="2" t="s">
        <v>2229</v>
      </c>
    </row>
    <row r="575" spans="1:10" ht="12.75" customHeight="1" x14ac:dyDescent="0.25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10">
        <v>506</v>
      </c>
      <c r="G575" s="10">
        <v>164</v>
      </c>
      <c r="H575" s="10">
        <v>35</v>
      </c>
      <c r="I575" s="11">
        <v>2.5427135678391961</v>
      </c>
      <c r="J575" s="2" t="s">
        <v>2226</v>
      </c>
    </row>
    <row r="576" spans="1:10" ht="12.75" customHeight="1" x14ac:dyDescent="0.25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10">
        <v>745</v>
      </c>
      <c r="G576" s="10">
        <v>110</v>
      </c>
      <c r="H576" s="10">
        <v>13</v>
      </c>
      <c r="I576" s="11">
        <v>6.0569105691056908</v>
      </c>
      <c r="J576" s="2" t="s">
        <v>2223</v>
      </c>
    </row>
    <row r="577" spans="1:10" ht="12.75" customHeight="1" x14ac:dyDescent="0.25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10">
        <v>211</v>
      </c>
      <c r="G577" s="10">
        <v>58</v>
      </c>
      <c r="H577" s="10">
        <v>17</v>
      </c>
      <c r="I577" s="11">
        <v>2.813333333333333</v>
      </c>
      <c r="J577" s="2" t="s">
        <v>2226</v>
      </c>
    </row>
    <row r="578" spans="1:10" ht="12.75" customHeight="1" x14ac:dyDescent="0.25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10">
        <v>578</v>
      </c>
      <c r="G578" s="10">
        <v>218</v>
      </c>
      <c r="H578" s="10">
        <v>61</v>
      </c>
      <c r="I578" s="11">
        <v>2.0716845878136199</v>
      </c>
      <c r="J578" s="2" t="s">
        <v>2226</v>
      </c>
    </row>
    <row r="579" spans="1:10" ht="12.75" customHeight="1" x14ac:dyDescent="0.25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10">
        <v>228</v>
      </c>
      <c r="G579" s="10">
        <v>55</v>
      </c>
      <c r="H579" s="10">
        <v>19</v>
      </c>
      <c r="I579" s="11">
        <v>3.0810810810810811</v>
      </c>
      <c r="J579" s="2" t="s">
        <v>2233</v>
      </c>
    </row>
    <row r="580" spans="1:10" ht="12.75" customHeight="1" x14ac:dyDescent="0.25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10">
        <v>325</v>
      </c>
      <c r="G580" s="10">
        <v>63</v>
      </c>
      <c r="H580" s="10">
        <v>2</v>
      </c>
      <c r="I580" s="11">
        <v>5</v>
      </c>
      <c r="J580" s="2" t="s">
        <v>2231</v>
      </c>
    </row>
    <row r="581" spans="1:10" ht="12.75" customHeight="1" x14ac:dyDescent="0.25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10">
        <v>3601</v>
      </c>
      <c r="G581" s="10">
        <v>2342</v>
      </c>
      <c r="H581" s="10">
        <v>645</v>
      </c>
      <c r="I581" s="11">
        <v>1.2055574154670241</v>
      </c>
      <c r="J581" s="2" t="s">
        <v>2228</v>
      </c>
    </row>
    <row r="582" spans="1:10" ht="12.75" customHeight="1" x14ac:dyDescent="0.25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10">
        <v>10684</v>
      </c>
      <c r="G582" s="10">
        <v>3412</v>
      </c>
      <c r="H582" s="10">
        <v>764</v>
      </c>
      <c r="I582" s="11">
        <v>2.558429118773947</v>
      </c>
      <c r="J582" s="2" t="s">
        <v>2227</v>
      </c>
    </row>
    <row r="583" spans="1:10" ht="12.75" customHeight="1" x14ac:dyDescent="0.25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10">
        <v>619</v>
      </c>
      <c r="G583" s="10">
        <v>222</v>
      </c>
      <c r="H583" s="10">
        <v>47</v>
      </c>
      <c r="I583" s="11">
        <v>2.3011152416356881</v>
      </c>
      <c r="J583" s="2" t="s">
        <v>2223</v>
      </c>
    </row>
    <row r="584" spans="1:10" ht="12.75" customHeight="1" x14ac:dyDescent="0.25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10">
        <v>203</v>
      </c>
      <c r="G584" s="10">
        <v>90</v>
      </c>
      <c r="H584" s="10">
        <v>21</v>
      </c>
      <c r="I584" s="11">
        <v>1.828828828828829</v>
      </c>
      <c r="J584" s="2" t="s">
        <v>2241</v>
      </c>
    </row>
    <row r="585" spans="1:10" ht="12.75" customHeight="1" x14ac:dyDescent="0.25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10">
        <v>376</v>
      </c>
      <c r="G585" s="10">
        <v>27</v>
      </c>
      <c r="H585" s="10">
        <v>13</v>
      </c>
      <c r="I585" s="11">
        <v>9.4</v>
      </c>
      <c r="J585" s="2" t="s">
        <v>2223</v>
      </c>
    </row>
    <row r="586" spans="1:10" ht="12.75" customHeight="1" x14ac:dyDescent="0.25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10">
        <v>101</v>
      </c>
      <c r="G586" s="10">
        <v>68</v>
      </c>
      <c r="H586" s="10">
        <v>18</v>
      </c>
      <c r="I586" s="11">
        <v>1.1744186046511631</v>
      </c>
      <c r="J586" s="2" t="s">
        <v>2223</v>
      </c>
    </row>
    <row r="587" spans="1:10" ht="12.75" customHeight="1" x14ac:dyDescent="0.25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10">
        <v>393</v>
      </c>
      <c r="G587" s="10">
        <v>229</v>
      </c>
      <c r="H587" s="10">
        <v>72</v>
      </c>
      <c r="I587" s="11">
        <v>1.305647840531561</v>
      </c>
      <c r="J587" s="2" t="s">
        <v>2230</v>
      </c>
    </row>
    <row r="588" spans="1:10" ht="12.75" customHeight="1" x14ac:dyDescent="0.25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10">
        <v>29914</v>
      </c>
      <c r="G588" s="10">
        <v>14600</v>
      </c>
      <c r="H588" s="10">
        <v>2515</v>
      </c>
      <c r="I588" s="11">
        <v>1.747823546596553</v>
      </c>
      <c r="J588" s="2" t="s">
        <v>2223</v>
      </c>
    </row>
    <row r="589" spans="1:10" ht="12.75" customHeight="1" x14ac:dyDescent="0.25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10">
        <v>739</v>
      </c>
      <c r="G589" s="10">
        <v>338</v>
      </c>
      <c r="H589" s="10">
        <v>112</v>
      </c>
      <c r="I589" s="11">
        <v>1.642222222222222</v>
      </c>
      <c r="J589" s="2" t="s">
        <v>2226</v>
      </c>
    </row>
    <row r="590" spans="1:10" ht="12.75" customHeight="1" x14ac:dyDescent="0.25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10">
        <v>423</v>
      </c>
      <c r="G590" s="10">
        <v>123</v>
      </c>
      <c r="H590" s="10">
        <v>29</v>
      </c>
      <c r="I590" s="11">
        <v>2.7828947368421049</v>
      </c>
      <c r="J590" s="2" t="s">
        <v>2226</v>
      </c>
    </row>
    <row r="591" spans="1:10" ht="12.75" customHeight="1" x14ac:dyDescent="0.25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10">
        <v>0</v>
      </c>
      <c r="G591" s="10">
        <v>0</v>
      </c>
      <c r="H591" s="10">
        <v>0</v>
      </c>
      <c r="I591" s="11">
        <v>0</v>
      </c>
      <c r="J591" s="2" t="s">
        <v>2237</v>
      </c>
    </row>
    <row r="592" spans="1:10" ht="12.75" customHeight="1" x14ac:dyDescent="0.25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10">
        <v>102</v>
      </c>
      <c r="G592" s="10">
        <v>15</v>
      </c>
      <c r="H592" s="10">
        <v>1</v>
      </c>
      <c r="I592" s="11">
        <v>6.375</v>
      </c>
      <c r="J592" s="2" t="s">
        <v>2226</v>
      </c>
    </row>
    <row r="593" spans="1:10" ht="12.75" customHeight="1" x14ac:dyDescent="0.25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10">
        <v>138</v>
      </c>
      <c r="G593" s="10">
        <v>9</v>
      </c>
      <c r="H593" s="10">
        <v>0</v>
      </c>
      <c r="I593" s="11">
        <v>15.33333333333333</v>
      </c>
      <c r="J593" s="2" t="s">
        <v>2223</v>
      </c>
    </row>
    <row r="594" spans="1:10" ht="12.75" customHeight="1" x14ac:dyDescent="0.25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10">
        <v>705</v>
      </c>
      <c r="G594" s="10">
        <v>384</v>
      </c>
      <c r="H594" s="10">
        <v>53</v>
      </c>
      <c r="I594" s="11">
        <v>1.6132723112128149</v>
      </c>
      <c r="J594" s="2" t="s">
        <v>2229</v>
      </c>
    </row>
    <row r="595" spans="1:10" ht="12.75" customHeight="1" x14ac:dyDescent="0.25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10">
        <v>190</v>
      </c>
      <c r="G595" s="10">
        <v>42</v>
      </c>
      <c r="H595" s="10">
        <v>6</v>
      </c>
      <c r="I595" s="11">
        <v>3.9583333333333339</v>
      </c>
      <c r="J595" s="2" t="s">
        <v>2226</v>
      </c>
    </row>
    <row r="596" spans="1:10" ht="12.75" customHeight="1" x14ac:dyDescent="0.25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10">
        <v>90</v>
      </c>
      <c r="G596" s="10">
        <v>24</v>
      </c>
      <c r="H596" s="10">
        <v>6</v>
      </c>
      <c r="I596" s="11">
        <v>3</v>
      </c>
      <c r="J596" s="2" t="s">
        <v>2230</v>
      </c>
    </row>
    <row r="597" spans="1:10" ht="12.75" customHeight="1" x14ac:dyDescent="0.25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10">
        <v>306</v>
      </c>
      <c r="G597" s="10">
        <v>31</v>
      </c>
      <c r="H597" s="10">
        <v>2</v>
      </c>
      <c r="I597" s="11">
        <v>9.2727272727272734</v>
      </c>
      <c r="J597" s="2" t="s">
        <v>2229</v>
      </c>
    </row>
    <row r="598" spans="1:10" ht="12.75" customHeight="1" x14ac:dyDescent="0.25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10">
        <v>184</v>
      </c>
      <c r="G598" s="10">
        <v>65</v>
      </c>
      <c r="H598" s="10">
        <v>17</v>
      </c>
      <c r="I598" s="11">
        <v>2.24390243902439</v>
      </c>
      <c r="J598" s="2" t="s">
        <v>2250</v>
      </c>
    </row>
    <row r="599" spans="1:10" ht="12.75" customHeight="1" x14ac:dyDescent="0.25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10">
        <v>376</v>
      </c>
      <c r="G599" s="10">
        <v>61</v>
      </c>
      <c r="H599" s="10">
        <v>17</v>
      </c>
      <c r="I599" s="11">
        <v>4.8205128205128203</v>
      </c>
      <c r="J599" s="2" t="s">
        <v>2223</v>
      </c>
    </row>
    <row r="600" spans="1:10" ht="12.75" customHeight="1" x14ac:dyDescent="0.25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10">
        <v>104</v>
      </c>
      <c r="G600" s="10">
        <v>35</v>
      </c>
      <c r="H600" s="10">
        <v>5</v>
      </c>
      <c r="I600" s="11">
        <v>2.6</v>
      </c>
      <c r="J600" s="2" t="s">
        <v>2223</v>
      </c>
    </row>
    <row r="601" spans="1:10" ht="12.75" customHeight="1" x14ac:dyDescent="0.25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10">
        <v>6144</v>
      </c>
      <c r="G601" s="10">
        <v>2770</v>
      </c>
      <c r="H601" s="10">
        <v>333</v>
      </c>
      <c r="I601" s="11">
        <v>1.980019336126329</v>
      </c>
      <c r="J601" s="2" t="s">
        <v>2227</v>
      </c>
    </row>
    <row r="602" spans="1:10" ht="12.75" customHeight="1" x14ac:dyDescent="0.25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10">
        <v>283</v>
      </c>
      <c r="G602" s="10">
        <v>118</v>
      </c>
      <c r="H602" s="10">
        <v>13</v>
      </c>
      <c r="I602" s="11">
        <v>2.160305343511451</v>
      </c>
      <c r="J602" s="2" t="s">
        <v>2223</v>
      </c>
    </row>
    <row r="603" spans="1:10" ht="12.75" customHeight="1" x14ac:dyDescent="0.25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10">
        <v>226</v>
      </c>
      <c r="G603" s="10">
        <v>145</v>
      </c>
      <c r="H603" s="10">
        <v>15</v>
      </c>
      <c r="I603" s="11">
        <v>1.4125000000000001</v>
      </c>
      <c r="J603" s="2" t="s">
        <v>2229</v>
      </c>
    </row>
    <row r="604" spans="1:10" ht="12.75" customHeight="1" x14ac:dyDescent="0.25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10">
        <v>1020</v>
      </c>
      <c r="G604" s="10">
        <v>254</v>
      </c>
      <c r="H604" s="10">
        <v>43</v>
      </c>
      <c r="I604" s="11">
        <v>3.4343434343434338</v>
      </c>
      <c r="J604" s="2" t="s">
        <v>2230</v>
      </c>
    </row>
    <row r="605" spans="1:10" ht="12.75" customHeight="1" x14ac:dyDescent="0.25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10">
        <v>582</v>
      </c>
      <c r="G605" s="10">
        <v>32</v>
      </c>
      <c r="H605" s="10">
        <v>9</v>
      </c>
      <c r="I605" s="11">
        <v>14.195121951219511</v>
      </c>
      <c r="J605" s="2" t="s">
        <v>2226</v>
      </c>
    </row>
    <row r="606" spans="1:10" ht="12.75" customHeight="1" x14ac:dyDescent="0.25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10">
        <v>148</v>
      </c>
      <c r="G606" s="10">
        <v>10</v>
      </c>
      <c r="H606" s="10">
        <v>3</v>
      </c>
      <c r="I606" s="11">
        <v>11.38461538461539</v>
      </c>
      <c r="J606" s="2" t="s">
        <v>2223</v>
      </c>
    </row>
    <row r="607" spans="1:10" ht="12.75" customHeight="1" x14ac:dyDescent="0.25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10">
        <v>139</v>
      </c>
      <c r="G607" s="10">
        <v>35</v>
      </c>
      <c r="H607" s="10">
        <v>11</v>
      </c>
      <c r="I607" s="11">
        <v>3.0217391304347831</v>
      </c>
      <c r="J607" s="2" t="s">
        <v>2223</v>
      </c>
    </row>
    <row r="608" spans="1:10" ht="12.75" customHeight="1" x14ac:dyDescent="0.25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10">
        <v>286</v>
      </c>
      <c r="G608" s="10">
        <v>136</v>
      </c>
      <c r="H608" s="10">
        <v>36</v>
      </c>
      <c r="I608" s="11">
        <v>1.662790697674418</v>
      </c>
      <c r="J608" s="2" t="s">
        <v>2226</v>
      </c>
    </row>
    <row r="609" spans="1:10" ht="12.75" customHeight="1" x14ac:dyDescent="0.25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10">
        <v>367</v>
      </c>
      <c r="G609" s="10">
        <v>117</v>
      </c>
      <c r="H609" s="10">
        <v>26</v>
      </c>
      <c r="I609" s="11">
        <v>2.5664335664335658</v>
      </c>
      <c r="J609" s="2" t="s">
        <v>2223</v>
      </c>
    </row>
    <row r="610" spans="1:10" ht="12.75" customHeight="1" x14ac:dyDescent="0.25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10">
        <v>3597</v>
      </c>
      <c r="G610" s="10">
        <v>1396</v>
      </c>
      <c r="H610" s="10">
        <v>157</v>
      </c>
      <c r="I610" s="11">
        <v>2.316162266580811</v>
      </c>
      <c r="J610" s="2" t="s">
        <v>2228</v>
      </c>
    </row>
    <row r="611" spans="1:10" ht="12.75" customHeight="1" x14ac:dyDescent="0.25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10">
        <v>675</v>
      </c>
      <c r="G611" s="10">
        <v>212</v>
      </c>
      <c r="H611" s="10">
        <v>26</v>
      </c>
      <c r="I611" s="11">
        <v>2.8361344537815132</v>
      </c>
      <c r="J611" s="2" t="s">
        <v>2227</v>
      </c>
    </row>
    <row r="612" spans="1:10" ht="12.75" customHeight="1" x14ac:dyDescent="0.25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10">
        <v>451</v>
      </c>
      <c r="G612" s="10">
        <v>44</v>
      </c>
      <c r="H612" s="10">
        <v>12</v>
      </c>
      <c r="I612" s="11">
        <v>8.0535714285714288</v>
      </c>
      <c r="J612" s="2" t="s">
        <v>2223</v>
      </c>
    </row>
    <row r="613" spans="1:10" ht="12.75" customHeight="1" x14ac:dyDescent="0.25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10">
        <v>125</v>
      </c>
      <c r="G613" s="10">
        <v>18</v>
      </c>
      <c r="H613" s="10">
        <v>1</v>
      </c>
      <c r="I613" s="11">
        <v>6.5789473684210522</v>
      </c>
      <c r="J613" s="2" t="s">
        <v>2226</v>
      </c>
    </row>
    <row r="614" spans="1:10" ht="12.75" customHeight="1" x14ac:dyDescent="0.25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10">
        <v>103</v>
      </c>
      <c r="G614" s="10">
        <v>26</v>
      </c>
      <c r="H614" s="10">
        <v>5</v>
      </c>
      <c r="I614" s="11">
        <v>3.32258064516129</v>
      </c>
      <c r="J614" s="2" t="s">
        <v>2227</v>
      </c>
    </row>
    <row r="615" spans="1:10" ht="12.75" customHeight="1" x14ac:dyDescent="0.25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10">
        <v>1214</v>
      </c>
      <c r="G615" s="10">
        <v>0</v>
      </c>
      <c r="H615" s="10">
        <v>0</v>
      </c>
      <c r="I615" s="11">
        <v>0</v>
      </c>
      <c r="J615" s="2" t="s">
        <v>2228</v>
      </c>
    </row>
    <row r="616" spans="1:10" ht="12.75" customHeight="1" x14ac:dyDescent="0.25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10">
        <v>1233</v>
      </c>
      <c r="G616" s="10">
        <v>491</v>
      </c>
      <c r="H616" s="10">
        <v>98</v>
      </c>
      <c r="I616" s="11">
        <v>2.0933786078098469</v>
      </c>
      <c r="J616" s="2" t="s">
        <v>2227</v>
      </c>
    </row>
    <row r="617" spans="1:10" ht="12.75" customHeight="1" x14ac:dyDescent="0.25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10">
        <v>113</v>
      </c>
      <c r="G617" s="10">
        <v>11</v>
      </c>
      <c r="H617" s="10">
        <v>3</v>
      </c>
      <c r="I617" s="11">
        <v>8.0714285714285712</v>
      </c>
      <c r="J617" s="2" t="s">
        <v>2227</v>
      </c>
    </row>
    <row r="618" spans="1:10" ht="12.75" customHeight="1" x14ac:dyDescent="0.25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10">
        <v>669</v>
      </c>
      <c r="G618" s="10">
        <v>162</v>
      </c>
      <c r="H618" s="10">
        <v>39</v>
      </c>
      <c r="I618" s="11">
        <v>3.3283582089552231</v>
      </c>
      <c r="J618" s="2" t="s">
        <v>2223</v>
      </c>
    </row>
    <row r="619" spans="1:10" ht="12.75" customHeight="1" x14ac:dyDescent="0.25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10">
        <v>93</v>
      </c>
      <c r="G619" s="10">
        <v>60</v>
      </c>
      <c r="H619" s="10">
        <v>13</v>
      </c>
      <c r="I619" s="11">
        <v>1.273972602739726</v>
      </c>
      <c r="J619" s="2" t="s">
        <v>2229</v>
      </c>
    </row>
    <row r="620" spans="1:10" ht="12.75" customHeight="1" x14ac:dyDescent="0.25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10">
        <v>344</v>
      </c>
      <c r="G620" s="10">
        <v>104</v>
      </c>
      <c r="H620" s="10">
        <v>13</v>
      </c>
      <c r="I620" s="11">
        <v>2.9401709401709399</v>
      </c>
      <c r="J620" s="2" t="s">
        <v>2226</v>
      </c>
    </row>
    <row r="621" spans="1:10" ht="12.75" customHeight="1" x14ac:dyDescent="0.25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10">
        <v>310</v>
      </c>
      <c r="G621" s="10">
        <v>157</v>
      </c>
      <c r="H621" s="10">
        <v>29</v>
      </c>
      <c r="I621" s="11">
        <v>1.666666666666667</v>
      </c>
      <c r="J621" s="2" t="s">
        <v>2226</v>
      </c>
    </row>
    <row r="622" spans="1:10" ht="12.75" customHeight="1" x14ac:dyDescent="0.25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10">
        <v>209</v>
      </c>
      <c r="G622" s="10">
        <v>51</v>
      </c>
      <c r="H622" s="10">
        <v>20</v>
      </c>
      <c r="I622" s="11">
        <v>2.943661971830986</v>
      </c>
      <c r="J622" s="2" t="s">
        <v>2226</v>
      </c>
    </row>
    <row r="623" spans="1:10" ht="12.75" customHeight="1" x14ac:dyDescent="0.25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10">
        <v>534</v>
      </c>
      <c r="G623" s="10">
        <v>92</v>
      </c>
      <c r="H623" s="10">
        <v>16</v>
      </c>
      <c r="I623" s="11">
        <v>4.9444444444444446</v>
      </c>
      <c r="J623" s="2" t="s">
        <v>2223</v>
      </c>
    </row>
    <row r="624" spans="1:10" ht="12.75" customHeight="1" x14ac:dyDescent="0.25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10">
        <v>234</v>
      </c>
      <c r="G624" s="10">
        <v>87</v>
      </c>
      <c r="H624" s="10">
        <v>24</v>
      </c>
      <c r="I624" s="11">
        <v>2.1081081081081079</v>
      </c>
      <c r="J624" s="2" t="s">
        <v>2223</v>
      </c>
    </row>
    <row r="625" spans="1:10" ht="12.75" customHeight="1" x14ac:dyDescent="0.25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10">
        <v>5162</v>
      </c>
      <c r="G625" s="10">
        <v>1004</v>
      </c>
      <c r="H625" s="10">
        <v>164</v>
      </c>
      <c r="I625" s="11">
        <v>4.4195205479452051</v>
      </c>
      <c r="J625" s="2" t="s">
        <v>2229</v>
      </c>
    </row>
    <row r="626" spans="1:10" ht="12.75" customHeight="1" x14ac:dyDescent="0.25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10">
        <v>196</v>
      </c>
      <c r="G626" s="10">
        <v>48</v>
      </c>
      <c r="H626" s="10">
        <v>19</v>
      </c>
      <c r="I626" s="11">
        <v>2.9253731343283582</v>
      </c>
      <c r="J626" s="2" t="s">
        <v>2227</v>
      </c>
    </row>
    <row r="627" spans="1:10" ht="12.75" customHeight="1" x14ac:dyDescent="0.25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10">
        <v>273</v>
      </c>
      <c r="G627" s="10">
        <v>57</v>
      </c>
      <c r="H627" s="10">
        <v>4</v>
      </c>
      <c r="I627" s="11">
        <v>4.4754098360655741</v>
      </c>
      <c r="J627" s="2" t="s">
        <v>2229</v>
      </c>
    </row>
    <row r="628" spans="1:10" ht="12.75" customHeight="1" x14ac:dyDescent="0.25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10">
        <v>262</v>
      </c>
      <c r="G628" s="10">
        <v>33</v>
      </c>
      <c r="H628" s="10">
        <v>13</v>
      </c>
      <c r="I628" s="11">
        <v>5.6956521739130439</v>
      </c>
      <c r="J628" s="2" t="s">
        <v>2226</v>
      </c>
    </row>
    <row r="629" spans="1:10" ht="12.75" customHeight="1" x14ac:dyDescent="0.25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10">
        <v>336</v>
      </c>
      <c r="G629" s="10">
        <v>77</v>
      </c>
      <c r="H629" s="10">
        <v>0</v>
      </c>
      <c r="I629" s="11">
        <v>4.3636363636363633</v>
      </c>
      <c r="J629" s="2" t="s">
        <v>2226</v>
      </c>
    </row>
    <row r="630" spans="1:10" ht="12.75" customHeight="1" x14ac:dyDescent="0.25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10">
        <v>546</v>
      </c>
      <c r="G630" s="10">
        <v>168</v>
      </c>
      <c r="H630" s="10">
        <v>42</v>
      </c>
      <c r="I630" s="11">
        <v>2.6</v>
      </c>
      <c r="J630" s="2" t="s">
        <v>2223</v>
      </c>
    </row>
    <row r="631" spans="1:10" ht="12.75" customHeight="1" x14ac:dyDescent="0.25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10">
        <v>325</v>
      </c>
      <c r="G631" s="10">
        <v>16</v>
      </c>
      <c r="H631" s="10">
        <v>4</v>
      </c>
      <c r="I631" s="11">
        <v>16.25</v>
      </c>
      <c r="J631" s="2" t="s">
        <v>2231</v>
      </c>
    </row>
    <row r="632" spans="1:10" ht="12.75" customHeight="1" x14ac:dyDescent="0.25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10">
        <v>9121</v>
      </c>
      <c r="G632" s="10">
        <v>4203</v>
      </c>
      <c r="H632" s="10">
        <v>1302</v>
      </c>
      <c r="I632" s="11">
        <v>1.6568574023614899</v>
      </c>
      <c r="J632" s="2" t="s">
        <v>2230</v>
      </c>
    </row>
    <row r="633" spans="1:10" ht="12.75" customHeight="1" x14ac:dyDescent="0.25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10">
        <v>366</v>
      </c>
      <c r="G633" s="10">
        <v>81</v>
      </c>
      <c r="H633" s="10">
        <v>14</v>
      </c>
      <c r="I633" s="11">
        <v>3.852631578947368</v>
      </c>
      <c r="J633" s="2" t="s">
        <v>2223</v>
      </c>
    </row>
    <row r="634" spans="1:10" ht="12.75" customHeight="1" x14ac:dyDescent="0.25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10">
        <v>318</v>
      </c>
      <c r="G634" s="10">
        <v>74</v>
      </c>
      <c r="H634" s="10">
        <v>6</v>
      </c>
      <c r="I634" s="11">
        <v>3.9750000000000001</v>
      </c>
      <c r="J634" s="2" t="s">
        <v>2223</v>
      </c>
    </row>
    <row r="635" spans="1:10" ht="12.75" customHeight="1" x14ac:dyDescent="0.25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10">
        <v>218</v>
      </c>
      <c r="G635" s="10">
        <v>42</v>
      </c>
      <c r="H635" s="10">
        <v>3</v>
      </c>
      <c r="I635" s="11">
        <v>4.8444444444444441</v>
      </c>
      <c r="J635" s="2" t="s">
        <v>2223</v>
      </c>
    </row>
    <row r="636" spans="1:10" ht="12.75" customHeight="1" x14ac:dyDescent="0.25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10">
        <v>167</v>
      </c>
      <c r="G636" s="10">
        <v>18</v>
      </c>
      <c r="H636" s="10">
        <v>0</v>
      </c>
      <c r="I636" s="11">
        <v>9.2777777777777786</v>
      </c>
      <c r="J636" s="2" t="s">
        <v>2228</v>
      </c>
    </row>
    <row r="637" spans="1:10" ht="12.75" customHeight="1" x14ac:dyDescent="0.25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10">
        <v>4014</v>
      </c>
      <c r="G637" s="10">
        <v>425</v>
      </c>
      <c r="H637" s="10">
        <v>83</v>
      </c>
      <c r="I637" s="11">
        <v>7.9015748031496056</v>
      </c>
      <c r="J637" s="2" t="s">
        <v>2223</v>
      </c>
    </row>
    <row r="638" spans="1:10" ht="12.75" customHeight="1" x14ac:dyDescent="0.25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10">
        <v>284</v>
      </c>
      <c r="G638" s="10">
        <v>88</v>
      </c>
      <c r="H638" s="10">
        <v>16</v>
      </c>
      <c r="I638" s="11">
        <v>2.7307692307692308</v>
      </c>
      <c r="J638" s="2" t="s">
        <v>2223</v>
      </c>
    </row>
    <row r="639" spans="1:10" ht="12.75" customHeight="1" x14ac:dyDescent="0.25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10">
        <v>191</v>
      </c>
      <c r="G639" s="10">
        <v>0</v>
      </c>
      <c r="H639" s="10">
        <v>0</v>
      </c>
      <c r="I639" s="11">
        <v>0</v>
      </c>
      <c r="J639" s="2" t="s">
        <v>2230</v>
      </c>
    </row>
    <row r="640" spans="1:10" ht="12.75" customHeight="1" x14ac:dyDescent="0.25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10">
        <v>631</v>
      </c>
      <c r="G640" s="10">
        <v>181</v>
      </c>
      <c r="H640" s="10">
        <v>1</v>
      </c>
      <c r="I640" s="11">
        <v>3.4670329670329672</v>
      </c>
      <c r="J640" s="2" t="s">
        <v>2223</v>
      </c>
    </row>
    <row r="641" spans="1:10" ht="12.75" customHeight="1" x14ac:dyDescent="0.25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10">
        <v>341</v>
      </c>
      <c r="G641" s="10">
        <v>62</v>
      </c>
      <c r="H641" s="10">
        <v>12</v>
      </c>
      <c r="I641" s="11">
        <v>4.6081081081081079</v>
      </c>
      <c r="J641" s="2" t="s">
        <v>2230</v>
      </c>
    </row>
    <row r="642" spans="1:10" ht="12.75" customHeight="1" x14ac:dyDescent="0.25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10">
        <v>807</v>
      </c>
      <c r="G642" s="10">
        <v>43</v>
      </c>
      <c r="H642" s="10">
        <v>14</v>
      </c>
      <c r="I642" s="11">
        <v>14.157894736842101</v>
      </c>
      <c r="J642" s="2" t="s">
        <v>2230</v>
      </c>
    </row>
    <row r="643" spans="1:10" ht="12.75" customHeight="1" x14ac:dyDescent="0.25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10">
        <v>93</v>
      </c>
      <c r="G643" s="10">
        <v>12</v>
      </c>
      <c r="H643" s="10">
        <v>5</v>
      </c>
      <c r="I643" s="11">
        <v>5.4705882352941178</v>
      </c>
      <c r="J643" s="2" t="s">
        <v>2226</v>
      </c>
    </row>
    <row r="644" spans="1:10" ht="12.75" customHeight="1" x14ac:dyDescent="0.25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10">
        <v>247</v>
      </c>
      <c r="G644" s="10">
        <v>137</v>
      </c>
      <c r="H644" s="10">
        <v>17</v>
      </c>
      <c r="I644" s="11">
        <v>1.6038961038961039</v>
      </c>
      <c r="J644" s="2" t="s">
        <v>2229</v>
      </c>
    </row>
    <row r="645" spans="1:10" ht="12.75" customHeight="1" x14ac:dyDescent="0.25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10">
        <v>458</v>
      </c>
      <c r="G645" s="10">
        <v>0</v>
      </c>
      <c r="H645" s="10">
        <v>0</v>
      </c>
      <c r="I645" s="11">
        <v>0</v>
      </c>
      <c r="J645" s="2" t="s">
        <v>2229</v>
      </c>
    </row>
    <row r="646" spans="1:10" ht="12.75" customHeight="1" x14ac:dyDescent="0.25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10">
        <v>128</v>
      </c>
      <c r="G646" s="10">
        <v>30</v>
      </c>
      <c r="H646" s="10">
        <v>5</v>
      </c>
      <c r="I646" s="11">
        <v>3.657142857142857</v>
      </c>
      <c r="J646" s="2" t="s">
        <v>2226</v>
      </c>
    </row>
    <row r="647" spans="1:10" ht="12.75" customHeight="1" x14ac:dyDescent="0.25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10">
        <v>4364</v>
      </c>
      <c r="G647" s="10">
        <v>296</v>
      </c>
      <c r="H647" s="10">
        <v>22</v>
      </c>
      <c r="I647" s="11">
        <v>13.72327044025157</v>
      </c>
      <c r="J647" s="2" t="s">
        <v>2223</v>
      </c>
    </row>
    <row r="648" spans="1:10" ht="12.75" customHeight="1" x14ac:dyDescent="0.25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10">
        <v>145</v>
      </c>
      <c r="G648" s="10">
        <v>49</v>
      </c>
      <c r="H648" s="10">
        <v>14</v>
      </c>
      <c r="I648" s="11">
        <v>2.301587301587301</v>
      </c>
      <c r="J648" s="2" t="s">
        <v>2223</v>
      </c>
    </row>
    <row r="649" spans="1:10" ht="12.75" customHeight="1" x14ac:dyDescent="0.25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10">
        <v>942</v>
      </c>
      <c r="G649" s="10">
        <v>591</v>
      </c>
      <c r="H649" s="10">
        <v>147</v>
      </c>
      <c r="I649" s="11">
        <v>1.276422764227642</v>
      </c>
      <c r="J649" s="2" t="s">
        <v>2223</v>
      </c>
    </row>
    <row r="650" spans="1:10" ht="12.75" customHeight="1" x14ac:dyDescent="0.25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10">
        <v>574</v>
      </c>
      <c r="G650" s="10">
        <v>159</v>
      </c>
      <c r="H650" s="10">
        <v>52</v>
      </c>
      <c r="I650" s="11">
        <v>2.7203791469194312</v>
      </c>
      <c r="J650" s="2" t="s">
        <v>2230</v>
      </c>
    </row>
    <row r="651" spans="1:10" ht="12.75" customHeight="1" x14ac:dyDescent="0.25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10">
        <v>751</v>
      </c>
      <c r="G651" s="10">
        <v>457</v>
      </c>
      <c r="H651" s="10">
        <v>89</v>
      </c>
      <c r="I651" s="11">
        <v>1.375457875457875</v>
      </c>
      <c r="J651" s="2" t="s">
        <v>2223</v>
      </c>
    </row>
    <row r="652" spans="1:10" ht="12.75" customHeight="1" x14ac:dyDescent="0.25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10">
        <v>150</v>
      </c>
      <c r="G652" s="10">
        <v>12</v>
      </c>
      <c r="H652" s="10">
        <v>7</v>
      </c>
      <c r="I652" s="11">
        <v>7.8947368421052637</v>
      </c>
      <c r="J652" s="2" t="s">
        <v>2226</v>
      </c>
    </row>
    <row r="653" spans="1:10" ht="12.75" customHeight="1" x14ac:dyDescent="0.25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10">
        <v>1093</v>
      </c>
      <c r="G653" s="10">
        <v>180</v>
      </c>
      <c r="H653" s="10">
        <v>30</v>
      </c>
      <c r="I653" s="11">
        <v>5.2047619047619049</v>
      </c>
      <c r="J653" s="2" t="s">
        <v>2227</v>
      </c>
    </row>
    <row r="654" spans="1:10" ht="12.75" customHeight="1" x14ac:dyDescent="0.25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10">
        <v>722</v>
      </c>
      <c r="G654" s="10">
        <v>74</v>
      </c>
      <c r="H654" s="10">
        <v>21</v>
      </c>
      <c r="I654" s="11">
        <v>7.6</v>
      </c>
      <c r="J654" s="2" t="s">
        <v>2227</v>
      </c>
    </row>
    <row r="655" spans="1:10" ht="12.75" customHeight="1" x14ac:dyDescent="0.25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10">
        <v>719</v>
      </c>
      <c r="G655" s="10">
        <v>174</v>
      </c>
      <c r="H655" s="10">
        <v>52</v>
      </c>
      <c r="I655" s="11">
        <v>3.1814159292035402</v>
      </c>
      <c r="J655" s="2" t="s">
        <v>2223</v>
      </c>
    </row>
    <row r="656" spans="1:10" ht="12.75" customHeight="1" x14ac:dyDescent="0.25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10">
        <v>342</v>
      </c>
      <c r="G656" s="10">
        <v>173</v>
      </c>
      <c r="H656" s="10">
        <v>0</v>
      </c>
      <c r="I656" s="11">
        <v>1.976878612716763</v>
      </c>
      <c r="J656" s="2" t="s">
        <v>2230</v>
      </c>
    </row>
    <row r="657" spans="1:10" ht="12.75" customHeight="1" x14ac:dyDescent="0.25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10">
        <v>180</v>
      </c>
      <c r="G657" s="10">
        <v>39</v>
      </c>
      <c r="H657" s="10">
        <v>12</v>
      </c>
      <c r="I657" s="11">
        <v>3.5294117647058818</v>
      </c>
      <c r="J657" s="2" t="s">
        <v>2228</v>
      </c>
    </row>
    <row r="658" spans="1:10" ht="12.75" customHeight="1" x14ac:dyDescent="0.25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10">
        <v>1115</v>
      </c>
      <c r="G658" s="10">
        <v>388</v>
      </c>
      <c r="H658" s="10">
        <v>72</v>
      </c>
      <c r="I658" s="11">
        <v>2.4239130434782612</v>
      </c>
      <c r="J658" s="2" t="s">
        <v>2228</v>
      </c>
    </row>
    <row r="659" spans="1:10" ht="12.75" customHeight="1" x14ac:dyDescent="0.25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10">
        <v>2029</v>
      </c>
      <c r="G659" s="10">
        <v>203</v>
      </c>
      <c r="H659" s="10">
        <v>55</v>
      </c>
      <c r="I659" s="11">
        <v>7.8643410852713176</v>
      </c>
      <c r="J659" s="2" t="s">
        <v>2223</v>
      </c>
    </row>
    <row r="660" spans="1:10" ht="12.75" customHeight="1" x14ac:dyDescent="0.25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10">
        <v>718</v>
      </c>
      <c r="G660" s="10">
        <v>223</v>
      </c>
      <c r="H660" s="10">
        <v>47</v>
      </c>
      <c r="I660" s="11">
        <v>2.659259259259259</v>
      </c>
      <c r="J660" s="2" t="s">
        <v>2227</v>
      </c>
    </row>
    <row r="661" spans="1:10" ht="12.75" customHeight="1" x14ac:dyDescent="0.25">
      <c r="A661" s="2" t="s">
        <v>716</v>
      </c>
      <c r="B661" s="3" t="s">
        <v>69</v>
      </c>
      <c r="C661" s="3" t="s">
        <v>67</v>
      </c>
      <c r="D661" s="2" t="s">
        <v>18</v>
      </c>
      <c r="E661" s="2" t="s">
        <v>43</v>
      </c>
      <c r="F661" s="10">
        <v>186</v>
      </c>
      <c r="G661" s="10">
        <v>84</v>
      </c>
      <c r="H661" s="10">
        <v>25</v>
      </c>
      <c r="I661" s="11">
        <v>1.7064220183486241</v>
      </c>
      <c r="J661" s="2" t="s">
        <v>2228</v>
      </c>
    </row>
    <row r="662" spans="1:10" ht="12.75" customHeight="1" x14ac:dyDescent="0.25">
      <c r="A662" s="2" t="s">
        <v>717</v>
      </c>
      <c r="B662" s="3" t="s">
        <v>66</v>
      </c>
      <c r="C662" s="3" t="s">
        <v>67</v>
      </c>
      <c r="D662" s="2" t="s">
        <v>18</v>
      </c>
      <c r="E662" s="2" t="s">
        <v>43</v>
      </c>
      <c r="F662" s="10">
        <v>278</v>
      </c>
      <c r="G662" s="10">
        <v>103</v>
      </c>
      <c r="H662" s="10">
        <v>28</v>
      </c>
      <c r="I662" s="11">
        <v>2.1221374045801529</v>
      </c>
      <c r="J662" s="2" t="s">
        <v>2223</v>
      </c>
    </row>
    <row r="663" spans="1:10" ht="12.75" customHeight="1" x14ac:dyDescent="0.25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10">
        <v>204</v>
      </c>
      <c r="G663" s="10">
        <v>27</v>
      </c>
      <c r="H663" s="10">
        <v>5</v>
      </c>
      <c r="I663" s="11">
        <v>6.375</v>
      </c>
      <c r="J663" s="2" t="s">
        <v>2228</v>
      </c>
    </row>
    <row r="664" spans="1:10" ht="12.75" customHeight="1" x14ac:dyDescent="0.25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10">
        <v>111</v>
      </c>
      <c r="G664" s="10">
        <v>35</v>
      </c>
      <c r="H664" s="10">
        <v>5</v>
      </c>
      <c r="I664" s="11">
        <v>2.7749999999999999</v>
      </c>
      <c r="J664" s="2" t="s">
        <v>2223</v>
      </c>
    </row>
    <row r="665" spans="1:10" ht="12.75" customHeight="1" x14ac:dyDescent="0.25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10">
        <v>1320</v>
      </c>
      <c r="G665" s="10">
        <v>338</v>
      </c>
      <c r="H665" s="10">
        <v>70</v>
      </c>
      <c r="I665" s="11">
        <v>3.235294117647058</v>
      </c>
      <c r="J665" s="2" t="s">
        <v>2226</v>
      </c>
    </row>
    <row r="666" spans="1:10" ht="12.75" customHeight="1" x14ac:dyDescent="0.25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10">
        <v>935</v>
      </c>
      <c r="G666" s="10">
        <v>194</v>
      </c>
      <c r="H666" s="10">
        <v>44</v>
      </c>
      <c r="I666" s="11">
        <v>3.9285714285714279</v>
      </c>
      <c r="J666" s="2" t="s">
        <v>2227</v>
      </c>
    </row>
    <row r="667" spans="1:10" ht="12.75" customHeight="1" x14ac:dyDescent="0.25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10">
        <v>829</v>
      </c>
      <c r="G667" s="10">
        <v>0</v>
      </c>
      <c r="H667" s="10">
        <v>0</v>
      </c>
      <c r="I667" s="11">
        <v>0</v>
      </c>
      <c r="J667" s="2" t="s">
        <v>2228</v>
      </c>
    </row>
    <row r="668" spans="1:10" ht="12.75" customHeight="1" x14ac:dyDescent="0.25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10">
        <v>1126</v>
      </c>
      <c r="G668" s="10">
        <v>380</v>
      </c>
      <c r="H668" s="10">
        <v>74</v>
      </c>
      <c r="I668" s="11">
        <v>2.480176211453744</v>
      </c>
      <c r="J668" s="2" t="s">
        <v>2226</v>
      </c>
    </row>
    <row r="669" spans="1:10" ht="12.75" customHeight="1" x14ac:dyDescent="0.25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10">
        <v>120</v>
      </c>
      <c r="G669" s="10">
        <v>40</v>
      </c>
      <c r="H669" s="10">
        <v>15</v>
      </c>
      <c r="I669" s="11">
        <v>2.1818181818181821</v>
      </c>
      <c r="J669" s="2" t="s">
        <v>2227</v>
      </c>
    </row>
    <row r="670" spans="1:10" ht="12.75" customHeight="1" x14ac:dyDescent="0.25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10">
        <v>287</v>
      </c>
      <c r="G670" s="10">
        <v>114</v>
      </c>
      <c r="H670" s="10">
        <v>28</v>
      </c>
      <c r="I670" s="11">
        <v>2.02112676056338</v>
      </c>
      <c r="J670" s="2" t="s">
        <v>2229</v>
      </c>
    </row>
    <row r="671" spans="1:10" ht="12.75" customHeight="1" x14ac:dyDescent="0.25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10">
        <v>2142</v>
      </c>
      <c r="G671" s="10">
        <v>796</v>
      </c>
      <c r="H671" s="10">
        <v>150</v>
      </c>
      <c r="I671" s="11">
        <v>2.264270613107823</v>
      </c>
      <c r="J671" s="2" t="s">
        <v>2223</v>
      </c>
    </row>
    <row r="672" spans="1:10" ht="12.75" customHeight="1" x14ac:dyDescent="0.25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10">
        <v>159</v>
      </c>
      <c r="G672" s="10">
        <v>12</v>
      </c>
      <c r="H672" s="10">
        <v>0</v>
      </c>
      <c r="I672" s="11">
        <v>13.25</v>
      </c>
      <c r="J672" s="2" t="s">
        <v>2226</v>
      </c>
    </row>
    <row r="673" spans="1:10" ht="12.75" customHeight="1" x14ac:dyDescent="0.25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10">
        <v>670</v>
      </c>
      <c r="G673" s="10">
        <v>121</v>
      </c>
      <c r="H673" s="10">
        <v>43</v>
      </c>
      <c r="I673" s="11">
        <v>4.0853658536585362</v>
      </c>
      <c r="J673" s="2" t="s">
        <v>2223</v>
      </c>
    </row>
    <row r="674" spans="1:10" ht="12.75" customHeight="1" x14ac:dyDescent="0.25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10">
        <v>196</v>
      </c>
      <c r="G674" s="10">
        <v>68</v>
      </c>
      <c r="H674" s="10">
        <v>13</v>
      </c>
      <c r="I674" s="11">
        <v>2.4197530864197532</v>
      </c>
      <c r="J674" s="2" t="s">
        <v>2227</v>
      </c>
    </row>
    <row r="675" spans="1:10" ht="12.75" customHeight="1" x14ac:dyDescent="0.25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10">
        <v>117</v>
      </c>
      <c r="G675" s="10">
        <v>66</v>
      </c>
      <c r="H675" s="10">
        <v>9</v>
      </c>
      <c r="I675" s="11">
        <v>1.56</v>
      </c>
      <c r="J675" s="2" t="s">
        <v>2223</v>
      </c>
    </row>
    <row r="676" spans="1:10" ht="12.75" customHeight="1" x14ac:dyDescent="0.25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10">
        <v>2561</v>
      </c>
      <c r="G676" s="10">
        <v>169</v>
      </c>
      <c r="H676" s="10">
        <v>78</v>
      </c>
      <c r="I676" s="11">
        <v>10.368421052631581</v>
      </c>
      <c r="J676" s="2" t="s">
        <v>2223</v>
      </c>
    </row>
    <row r="677" spans="1:10" ht="12.75" customHeight="1" x14ac:dyDescent="0.25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10">
        <v>130</v>
      </c>
      <c r="G677" s="10">
        <v>5</v>
      </c>
      <c r="H677" s="10">
        <v>0</v>
      </c>
      <c r="I677" s="11">
        <v>26</v>
      </c>
      <c r="J677" s="2" t="s">
        <v>2227</v>
      </c>
    </row>
    <row r="678" spans="1:10" ht="12.75" customHeight="1" x14ac:dyDescent="0.25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10">
        <v>4761</v>
      </c>
      <c r="G678" s="10">
        <v>2916</v>
      </c>
      <c r="H678" s="10">
        <v>494</v>
      </c>
      <c r="I678" s="11">
        <v>1.396187683284458</v>
      </c>
      <c r="J678" s="2" t="s">
        <v>2227</v>
      </c>
    </row>
    <row r="679" spans="1:10" ht="12.75" customHeight="1" x14ac:dyDescent="0.25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10">
        <v>421</v>
      </c>
      <c r="G679" s="10">
        <v>144</v>
      </c>
      <c r="H679" s="10">
        <v>17</v>
      </c>
      <c r="I679" s="11">
        <v>2.614906832298137</v>
      </c>
      <c r="J679" s="2" t="s">
        <v>2227</v>
      </c>
    </row>
    <row r="680" spans="1:10" ht="12.75" customHeight="1" x14ac:dyDescent="0.25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10">
        <v>152</v>
      </c>
      <c r="G680" s="10">
        <v>20</v>
      </c>
      <c r="H680" s="10">
        <v>5</v>
      </c>
      <c r="I680" s="11">
        <v>6.08</v>
      </c>
      <c r="J680" s="2" t="s">
        <v>2230</v>
      </c>
    </row>
    <row r="681" spans="1:10" ht="12.75" customHeight="1" x14ac:dyDescent="0.25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10">
        <v>309</v>
      </c>
      <c r="G681" s="10">
        <v>94</v>
      </c>
      <c r="H681" s="10">
        <v>21</v>
      </c>
      <c r="I681" s="11">
        <v>2.68695652173913</v>
      </c>
      <c r="J681" s="2" t="s">
        <v>2223</v>
      </c>
    </row>
    <row r="682" spans="1:10" ht="12.75" customHeight="1" x14ac:dyDescent="0.25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10">
        <v>371</v>
      </c>
      <c r="G682" s="10">
        <v>154</v>
      </c>
      <c r="H682" s="10">
        <v>32</v>
      </c>
      <c r="I682" s="11">
        <v>1.9946236559139781</v>
      </c>
      <c r="J682" s="2" t="s">
        <v>2229</v>
      </c>
    </row>
    <row r="683" spans="1:10" ht="12.75" customHeight="1" x14ac:dyDescent="0.25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10">
        <v>437</v>
      </c>
      <c r="G683" s="10">
        <v>0</v>
      </c>
      <c r="H683" s="10">
        <v>0</v>
      </c>
      <c r="I683" s="11">
        <v>0</v>
      </c>
      <c r="J683" s="2" t="s">
        <v>2228</v>
      </c>
    </row>
    <row r="684" spans="1:10" ht="12.75" customHeight="1" x14ac:dyDescent="0.25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10">
        <v>239</v>
      </c>
      <c r="G684" s="10">
        <v>52</v>
      </c>
      <c r="H684" s="10">
        <v>12</v>
      </c>
      <c r="I684" s="11">
        <v>3.734375</v>
      </c>
      <c r="J684" s="2" t="s">
        <v>2223</v>
      </c>
    </row>
    <row r="685" spans="1:10" ht="12.75" customHeight="1" x14ac:dyDescent="0.25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10">
        <v>1561</v>
      </c>
      <c r="G685" s="10">
        <v>437</v>
      </c>
      <c r="H685" s="10">
        <v>141</v>
      </c>
      <c r="I685" s="11">
        <v>2.7006920415224909</v>
      </c>
      <c r="J685" s="2" t="s">
        <v>2227</v>
      </c>
    </row>
    <row r="686" spans="1:10" ht="12.75" customHeight="1" x14ac:dyDescent="0.25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10">
        <v>156</v>
      </c>
      <c r="G686" s="10">
        <v>21</v>
      </c>
      <c r="H686" s="10">
        <v>4</v>
      </c>
      <c r="I686" s="11">
        <v>6.24</v>
      </c>
      <c r="J686" s="2" t="s">
        <v>2228</v>
      </c>
    </row>
    <row r="687" spans="1:10" ht="12.75" customHeight="1" x14ac:dyDescent="0.25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10">
        <v>309</v>
      </c>
      <c r="G687" s="10">
        <v>155</v>
      </c>
      <c r="H687" s="10">
        <v>22</v>
      </c>
      <c r="I687" s="11">
        <v>1.745762711864407</v>
      </c>
      <c r="J687" s="2" t="s">
        <v>2223</v>
      </c>
    </row>
    <row r="688" spans="1:10" ht="12.75" customHeight="1" x14ac:dyDescent="0.25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10">
        <v>152</v>
      </c>
      <c r="G688" s="10">
        <v>1</v>
      </c>
      <c r="H688" s="10">
        <v>1</v>
      </c>
      <c r="I688" s="11">
        <v>76</v>
      </c>
      <c r="J688" s="2" t="s">
        <v>2226</v>
      </c>
    </row>
    <row r="689" spans="1:10" ht="12.75" customHeight="1" x14ac:dyDescent="0.25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10">
        <v>140</v>
      </c>
      <c r="G689" s="10">
        <v>1</v>
      </c>
      <c r="H689" s="10">
        <v>1</v>
      </c>
      <c r="I689" s="11">
        <v>70</v>
      </c>
      <c r="J689" s="2" t="s">
        <v>2223</v>
      </c>
    </row>
    <row r="690" spans="1:10" ht="12.75" customHeight="1" x14ac:dyDescent="0.25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10">
        <v>597</v>
      </c>
      <c r="G690" s="10">
        <v>90</v>
      </c>
      <c r="H690" s="10">
        <v>21</v>
      </c>
      <c r="I690" s="11">
        <v>5.3783783783783781</v>
      </c>
      <c r="J690" s="2" t="s">
        <v>2231</v>
      </c>
    </row>
    <row r="691" spans="1:10" ht="12.75" customHeight="1" x14ac:dyDescent="0.25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10">
        <v>242</v>
      </c>
      <c r="G691" s="10">
        <v>78</v>
      </c>
      <c r="H691" s="10">
        <v>27</v>
      </c>
      <c r="I691" s="11">
        <v>2.304761904761905</v>
      </c>
      <c r="J691" s="2" t="s">
        <v>2228</v>
      </c>
    </row>
    <row r="692" spans="1:10" ht="12.75" customHeight="1" x14ac:dyDescent="0.25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10">
        <v>511</v>
      </c>
      <c r="G692" s="10">
        <v>230</v>
      </c>
      <c r="H692" s="10">
        <v>0</v>
      </c>
      <c r="I692" s="11">
        <v>2.221739130434782</v>
      </c>
      <c r="J692" s="2" t="s">
        <v>2253</v>
      </c>
    </row>
    <row r="693" spans="1:10" ht="12.75" customHeight="1" x14ac:dyDescent="0.25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10">
        <v>229</v>
      </c>
      <c r="G693" s="10">
        <v>35</v>
      </c>
      <c r="H693" s="10">
        <v>7</v>
      </c>
      <c r="I693" s="11">
        <v>5.4523809523809534</v>
      </c>
      <c r="J693" s="2" t="s">
        <v>2223</v>
      </c>
    </row>
    <row r="694" spans="1:10" ht="12.75" customHeight="1" x14ac:dyDescent="0.25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10">
        <v>182</v>
      </c>
      <c r="G694" s="10">
        <v>66</v>
      </c>
      <c r="H694" s="10">
        <v>17</v>
      </c>
      <c r="I694" s="11">
        <v>2.19277108433735</v>
      </c>
      <c r="J694" s="2" t="s">
        <v>2229</v>
      </c>
    </row>
    <row r="695" spans="1:10" ht="12.75" customHeight="1" x14ac:dyDescent="0.25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10">
        <v>354</v>
      </c>
      <c r="G695" s="10">
        <v>193</v>
      </c>
      <c r="H695" s="10">
        <v>36</v>
      </c>
      <c r="I695" s="11">
        <v>1.54585152838428</v>
      </c>
      <c r="J695" s="2" t="s">
        <v>2223</v>
      </c>
    </row>
    <row r="696" spans="1:10" ht="12.75" customHeight="1" x14ac:dyDescent="0.25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10">
        <v>557</v>
      </c>
      <c r="G696" s="10">
        <v>256</v>
      </c>
      <c r="H696" s="10">
        <v>23</v>
      </c>
      <c r="I696" s="11">
        <v>1.9964157706093191</v>
      </c>
      <c r="J696" s="2" t="s">
        <v>2227</v>
      </c>
    </row>
    <row r="697" spans="1:10" ht="12.75" customHeight="1" x14ac:dyDescent="0.25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10">
        <v>940</v>
      </c>
      <c r="G697" s="10">
        <v>246</v>
      </c>
      <c r="H697" s="10">
        <v>43</v>
      </c>
      <c r="I697" s="11">
        <v>3.2525951557093431</v>
      </c>
      <c r="J697" s="2" t="s">
        <v>2229</v>
      </c>
    </row>
    <row r="698" spans="1:10" ht="12.75" customHeight="1" x14ac:dyDescent="0.25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10">
        <v>340</v>
      </c>
      <c r="G698" s="10">
        <v>80</v>
      </c>
      <c r="H698" s="10">
        <v>17</v>
      </c>
      <c r="I698" s="11">
        <v>3.5051546391752582</v>
      </c>
      <c r="J698" s="2" t="s">
        <v>2226</v>
      </c>
    </row>
    <row r="699" spans="1:10" ht="12.75" customHeight="1" x14ac:dyDescent="0.25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10">
        <v>220</v>
      </c>
      <c r="G699" s="10">
        <v>90</v>
      </c>
      <c r="H699" s="10">
        <v>16</v>
      </c>
      <c r="I699" s="11">
        <v>2.075471698113208</v>
      </c>
      <c r="J699" s="2" t="s">
        <v>2226</v>
      </c>
    </row>
    <row r="700" spans="1:10" ht="12.75" customHeight="1" x14ac:dyDescent="0.25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10">
        <v>1558</v>
      </c>
      <c r="G700" s="10">
        <v>124</v>
      </c>
      <c r="H700" s="10">
        <v>26</v>
      </c>
      <c r="I700" s="11">
        <v>10.38666666666667</v>
      </c>
      <c r="J700" s="2" t="s">
        <v>2228</v>
      </c>
    </row>
    <row r="701" spans="1:10" ht="12.75" customHeight="1" x14ac:dyDescent="0.25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10">
        <v>121</v>
      </c>
      <c r="G701" s="10">
        <v>8</v>
      </c>
      <c r="H701" s="10">
        <v>2</v>
      </c>
      <c r="I701" s="11">
        <v>12.1</v>
      </c>
      <c r="J701" s="2" t="s">
        <v>2223</v>
      </c>
    </row>
    <row r="702" spans="1:10" ht="12.75" customHeight="1" x14ac:dyDescent="0.25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10">
        <v>7028</v>
      </c>
      <c r="G702" s="10">
        <v>2607</v>
      </c>
      <c r="H702" s="10">
        <v>419</v>
      </c>
      <c r="I702" s="11">
        <v>2.3225380039656311</v>
      </c>
      <c r="J702" s="2" t="s">
        <v>2226</v>
      </c>
    </row>
    <row r="703" spans="1:10" ht="12.75" customHeight="1" x14ac:dyDescent="0.25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10">
        <v>169</v>
      </c>
      <c r="G703" s="10">
        <v>63</v>
      </c>
      <c r="H703" s="10">
        <v>10</v>
      </c>
      <c r="I703" s="11">
        <v>2.3150684931506849</v>
      </c>
      <c r="J703" s="2" t="s">
        <v>2228</v>
      </c>
    </row>
    <row r="704" spans="1:10" ht="12.75" customHeight="1" x14ac:dyDescent="0.25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10">
        <v>0</v>
      </c>
      <c r="G704" s="10">
        <v>0</v>
      </c>
      <c r="H704" s="10">
        <v>0</v>
      </c>
      <c r="I704" s="11">
        <v>0</v>
      </c>
      <c r="J704" s="2" t="s">
        <v>2237</v>
      </c>
    </row>
    <row r="705" spans="1:10" ht="12.75" customHeight="1" x14ac:dyDescent="0.25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10">
        <v>287</v>
      </c>
      <c r="G705" s="10">
        <v>1</v>
      </c>
      <c r="H705" s="10">
        <v>0</v>
      </c>
      <c r="I705" s="11">
        <v>287</v>
      </c>
      <c r="J705" s="2" t="s">
        <v>2229</v>
      </c>
    </row>
    <row r="706" spans="1:10" ht="12.75" customHeight="1" x14ac:dyDescent="0.25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10">
        <v>1483</v>
      </c>
      <c r="G706" s="10">
        <v>397</v>
      </c>
      <c r="H706" s="10">
        <v>58</v>
      </c>
      <c r="I706" s="11">
        <v>3.2593406593406589</v>
      </c>
      <c r="J706" s="2" t="s">
        <v>2223</v>
      </c>
    </row>
    <row r="707" spans="1:10" ht="12.75" customHeight="1" x14ac:dyDescent="0.25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10">
        <v>260</v>
      </c>
      <c r="G707" s="10">
        <v>86</v>
      </c>
      <c r="H707" s="10">
        <v>16</v>
      </c>
      <c r="I707" s="11">
        <v>2.5490196078431371</v>
      </c>
      <c r="J707" s="2" t="s">
        <v>2227</v>
      </c>
    </row>
    <row r="708" spans="1:10" ht="12.75" customHeight="1" x14ac:dyDescent="0.25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10">
        <v>2581</v>
      </c>
      <c r="G708" s="10">
        <v>412</v>
      </c>
      <c r="H708" s="10">
        <v>165</v>
      </c>
      <c r="I708" s="11">
        <v>4.4731369150779896</v>
      </c>
      <c r="J708" s="2" t="s">
        <v>2225</v>
      </c>
    </row>
    <row r="709" spans="1:10" ht="12.75" customHeight="1" x14ac:dyDescent="0.25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10">
        <v>0</v>
      </c>
      <c r="G709" s="10">
        <v>0</v>
      </c>
      <c r="H709" s="10">
        <v>0</v>
      </c>
      <c r="I709" s="11">
        <v>0</v>
      </c>
      <c r="J709" s="2" t="s">
        <v>2237</v>
      </c>
    </row>
    <row r="710" spans="1:10" ht="12.75" customHeight="1" x14ac:dyDescent="0.25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10">
        <v>147</v>
      </c>
      <c r="G710" s="10">
        <v>69</v>
      </c>
      <c r="H710" s="10">
        <v>11</v>
      </c>
      <c r="I710" s="11">
        <v>1.8374999999999999</v>
      </c>
      <c r="J710" s="2" t="s">
        <v>2223</v>
      </c>
    </row>
    <row r="711" spans="1:10" ht="12.75" customHeight="1" x14ac:dyDescent="0.25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10">
        <v>534</v>
      </c>
      <c r="G711" s="10">
        <v>126</v>
      </c>
      <c r="H711" s="10">
        <v>20</v>
      </c>
      <c r="I711" s="11">
        <v>3.6575342465753429</v>
      </c>
      <c r="J711" s="2" t="s">
        <v>2242</v>
      </c>
    </row>
    <row r="712" spans="1:10" ht="12.75" customHeight="1" x14ac:dyDescent="0.25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10">
        <v>654</v>
      </c>
      <c r="G712" s="10">
        <v>46</v>
      </c>
      <c r="H712" s="10">
        <v>10</v>
      </c>
      <c r="I712" s="11">
        <v>11.678571428571431</v>
      </c>
      <c r="J712" s="2" t="s">
        <v>2227</v>
      </c>
    </row>
    <row r="713" spans="1:10" ht="12.75" customHeight="1" x14ac:dyDescent="0.25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10">
        <v>27165</v>
      </c>
      <c r="G713" s="10">
        <v>13967</v>
      </c>
      <c r="H713" s="10">
        <v>3196</v>
      </c>
      <c r="I713" s="11">
        <v>1.582765250830275</v>
      </c>
      <c r="J713" s="2" t="s">
        <v>2229</v>
      </c>
    </row>
    <row r="714" spans="1:10" ht="12.75" customHeight="1" x14ac:dyDescent="0.25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10">
        <v>215</v>
      </c>
      <c r="G714" s="10">
        <v>51</v>
      </c>
      <c r="H714" s="10">
        <v>6</v>
      </c>
      <c r="I714" s="11">
        <v>3.7719298245614041</v>
      </c>
      <c r="J714" s="2" t="s">
        <v>2226</v>
      </c>
    </row>
    <row r="715" spans="1:10" ht="12.75" customHeight="1" x14ac:dyDescent="0.25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10">
        <v>205</v>
      </c>
      <c r="G715" s="10">
        <v>60</v>
      </c>
      <c r="H715" s="10">
        <v>0</v>
      </c>
      <c r="I715" s="11">
        <v>3.4166666666666661</v>
      </c>
      <c r="J715" s="2" t="s">
        <v>2229</v>
      </c>
    </row>
    <row r="716" spans="1:10" ht="12.75" customHeight="1" x14ac:dyDescent="0.25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10">
        <v>370</v>
      </c>
      <c r="G716" s="10">
        <v>56</v>
      </c>
      <c r="H716" s="10">
        <v>8</v>
      </c>
      <c r="I716" s="11">
        <v>5.78125</v>
      </c>
      <c r="J716" s="2" t="s">
        <v>2226</v>
      </c>
    </row>
    <row r="717" spans="1:10" ht="12.75" customHeight="1" x14ac:dyDescent="0.25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10">
        <v>6106</v>
      </c>
      <c r="G717" s="10">
        <v>1993</v>
      </c>
      <c r="H717" s="10">
        <v>376</v>
      </c>
      <c r="I717" s="11">
        <v>2.577458843393837</v>
      </c>
      <c r="J717" s="2" t="s">
        <v>2229</v>
      </c>
    </row>
    <row r="718" spans="1:10" ht="12.75" customHeight="1" x14ac:dyDescent="0.25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10">
        <v>261</v>
      </c>
      <c r="G718" s="10">
        <v>33</v>
      </c>
      <c r="H718" s="10">
        <v>8</v>
      </c>
      <c r="I718" s="11">
        <v>6.3658536585365866</v>
      </c>
      <c r="J718" s="2" t="s">
        <v>2229</v>
      </c>
    </row>
    <row r="719" spans="1:10" ht="12.75" customHeight="1" x14ac:dyDescent="0.25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10">
        <v>1939</v>
      </c>
      <c r="G719" s="10">
        <v>570</v>
      </c>
      <c r="H719" s="10">
        <v>128</v>
      </c>
      <c r="I719" s="11">
        <v>2.777936962750716</v>
      </c>
      <c r="J719" s="2" t="s">
        <v>2226</v>
      </c>
    </row>
    <row r="720" spans="1:10" ht="12.75" customHeight="1" x14ac:dyDescent="0.25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10">
        <v>2449</v>
      </c>
      <c r="G720" s="10">
        <v>513</v>
      </c>
      <c r="H720" s="10">
        <v>163</v>
      </c>
      <c r="I720" s="11">
        <v>3.6227810650887569</v>
      </c>
      <c r="J720" s="2" t="s">
        <v>2230</v>
      </c>
    </row>
    <row r="721" spans="1:10" ht="12.75" customHeight="1" x14ac:dyDescent="0.25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10">
        <v>697</v>
      </c>
      <c r="G721" s="10">
        <v>106</v>
      </c>
      <c r="H721" s="10">
        <v>11</v>
      </c>
      <c r="I721" s="11">
        <v>5.9572649572649574</v>
      </c>
      <c r="J721" s="2" t="s">
        <v>2227</v>
      </c>
    </row>
    <row r="722" spans="1:10" ht="12.75" customHeight="1" x14ac:dyDescent="0.25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10">
        <v>260</v>
      </c>
      <c r="G722" s="10">
        <v>41</v>
      </c>
      <c r="H722" s="10">
        <v>4</v>
      </c>
      <c r="I722" s="11">
        <v>5.7777777777777777</v>
      </c>
      <c r="J722" s="2" t="s">
        <v>2229</v>
      </c>
    </row>
    <row r="723" spans="1:10" ht="12.75" customHeight="1" x14ac:dyDescent="0.25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10">
        <v>2636</v>
      </c>
      <c r="G723" s="10">
        <v>388</v>
      </c>
      <c r="H723" s="10">
        <v>122</v>
      </c>
      <c r="I723" s="11">
        <v>5.1686274509803916</v>
      </c>
      <c r="J723" s="2" t="s">
        <v>2223</v>
      </c>
    </row>
    <row r="724" spans="1:10" ht="12.75" customHeight="1" x14ac:dyDescent="0.25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10">
        <v>701</v>
      </c>
      <c r="G724" s="10">
        <v>130</v>
      </c>
      <c r="H724" s="10">
        <v>47</v>
      </c>
      <c r="I724" s="11">
        <v>3.9604519774011302</v>
      </c>
      <c r="J724" s="2" t="s">
        <v>2223</v>
      </c>
    </row>
    <row r="725" spans="1:10" ht="12.75" customHeight="1" x14ac:dyDescent="0.25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10">
        <v>176</v>
      </c>
      <c r="G725" s="10">
        <v>36</v>
      </c>
      <c r="H725" s="10">
        <v>6</v>
      </c>
      <c r="I725" s="11">
        <v>4.1904761904761907</v>
      </c>
      <c r="J725" s="2" t="s">
        <v>2234</v>
      </c>
    </row>
    <row r="726" spans="1:10" ht="12.75" customHeight="1" x14ac:dyDescent="0.25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10">
        <v>0</v>
      </c>
      <c r="G726" s="10">
        <v>0</v>
      </c>
      <c r="H726" s="10">
        <v>0</v>
      </c>
      <c r="I726" s="11">
        <v>0</v>
      </c>
      <c r="J726" s="2" t="s">
        <v>2237</v>
      </c>
    </row>
    <row r="727" spans="1:10" ht="12.75" customHeight="1" x14ac:dyDescent="0.25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10">
        <v>389</v>
      </c>
      <c r="G727" s="10">
        <v>26</v>
      </c>
      <c r="H727" s="10">
        <v>7</v>
      </c>
      <c r="I727" s="11">
        <v>11.787878787878791</v>
      </c>
      <c r="J727" s="2" t="s">
        <v>2230</v>
      </c>
    </row>
    <row r="728" spans="1:10" ht="12.75" customHeight="1" x14ac:dyDescent="0.25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10">
        <v>388</v>
      </c>
      <c r="G728" s="10">
        <v>96</v>
      </c>
      <c r="H728" s="10">
        <v>14</v>
      </c>
      <c r="I728" s="11">
        <v>3.5272727272727269</v>
      </c>
      <c r="J728" s="2" t="s">
        <v>2223</v>
      </c>
    </row>
    <row r="729" spans="1:10" ht="12.75" customHeight="1" x14ac:dyDescent="0.25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10">
        <v>166</v>
      </c>
      <c r="G729" s="10">
        <v>7</v>
      </c>
      <c r="H729" s="10">
        <v>0</v>
      </c>
      <c r="I729" s="11">
        <v>23.714285714285719</v>
      </c>
      <c r="J729" s="2" t="s">
        <v>2226</v>
      </c>
    </row>
    <row r="730" spans="1:10" ht="12.75" customHeight="1" x14ac:dyDescent="0.25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10">
        <v>2252</v>
      </c>
      <c r="G730" s="10">
        <v>806</v>
      </c>
      <c r="H730" s="10">
        <v>168</v>
      </c>
      <c r="I730" s="11">
        <v>2.3121149897330602</v>
      </c>
      <c r="J730" s="2" t="s">
        <v>2229</v>
      </c>
    </row>
    <row r="731" spans="1:10" ht="12.75" customHeight="1" x14ac:dyDescent="0.25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10">
        <v>1273</v>
      </c>
      <c r="G731" s="10">
        <v>437</v>
      </c>
      <c r="H731" s="10">
        <v>136</v>
      </c>
      <c r="I731" s="11">
        <v>2.2216404886561949</v>
      </c>
      <c r="J731" s="2" t="s">
        <v>2223</v>
      </c>
    </row>
    <row r="732" spans="1:10" ht="12.75" customHeight="1" x14ac:dyDescent="0.25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10">
        <v>512</v>
      </c>
      <c r="G732" s="10">
        <v>420</v>
      </c>
      <c r="H732" s="10">
        <v>76</v>
      </c>
      <c r="I732" s="11">
        <v>1.032258064516129</v>
      </c>
      <c r="J732" s="2" t="s">
        <v>2227</v>
      </c>
    </row>
    <row r="733" spans="1:10" ht="12.75" customHeight="1" x14ac:dyDescent="0.25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10">
        <v>487</v>
      </c>
      <c r="G733" s="10">
        <v>69</v>
      </c>
      <c r="H733" s="10">
        <v>14</v>
      </c>
      <c r="I733" s="11">
        <v>5.8674698795180724</v>
      </c>
      <c r="J733" s="2" t="s">
        <v>2227</v>
      </c>
    </row>
    <row r="734" spans="1:10" ht="12.75" customHeight="1" x14ac:dyDescent="0.25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10">
        <v>140</v>
      </c>
      <c r="G734" s="10">
        <v>14</v>
      </c>
      <c r="H734" s="10">
        <v>6</v>
      </c>
      <c r="I734" s="11">
        <v>7</v>
      </c>
      <c r="J734" s="2" t="s">
        <v>2226</v>
      </c>
    </row>
    <row r="735" spans="1:10" ht="12.75" customHeight="1" x14ac:dyDescent="0.25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10">
        <v>145</v>
      </c>
      <c r="G735" s="10">
        <v>63</v>
      </c>
      <c r="H735" s="10">
        <v>17</v>
      </c>
      <c r="I735" s="11">
        <v>1.8125</v>
      </c>
      <c r="J735" s="2" t="s">
        <v>2223</v>
      </c>
    </row>
    <row r="736" spans="1:10" ht="12.75" customHeight="1" x14ac:dyDescent="0.25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10">
        <v>152</v>
      </c>
      <c r="G736" s="10">
        <v>10</v>
      </c>
      <c r="H736" s="10">
        <v>1</v>
      </c>
      <c r="I736" s="11">
        <v>13.81818181818182</v>
      </c>
      <c r="J736" s="2" t="s">
        <v>2223</v>
      </c>
    </row>
    <row r="737" spans="1:10" ht="12.75" customHeight="1" x14ac:dyDescent="0.25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10">
        <v>128</v>
      </c>
      <c r="G737" s="10">
        <v>27</v>
      </c>
      <c r="H737" s="10">
        <v>16</v>
      </c>
      <c r="I737" s="11">
        <v>2.9767441860465111</v>
      </c>
      <c r="J737" s="2" t="s">
        <v>2226</v>
      </c>
    </row>
    <row r="738" spans="1:10" ht="12.75" customHeight="1" x14ac:dyDescent="0.25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10">
        <v>328</v>
      </c>
      <c r="G738" s="10">
        <v>130</v>
      </c>
      <c r="H738" s="10">
        <v>57</v>
      </c>
      <c r="I738" s="11">
        <v>1.7540106951871659</v>
      </c>
      <c r="J738" s="2" t="s">
        <v>2223</v>
      </c>
    </row>
    <row r="739" spans="1:10" ht="12.75" customHeight="1" x14ac:dyDescent="0.25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10">
        <v>377</v>
      </c>
      <c r="G739" s="10">
        <v>81</v>
      </c>
      <c r="H739" s="10">
        <v>12</v>
      </c>
      <c r="I739" s="11">
        <v>4.053763440860215</v>
      </c>
      <c r="J739" s="2" t="s">
        <v>2231</v>
      </c>
    </row>
    <row r="740" spans="1:10" ht="12.75" customHeight="1" x14ac:dyDescent="0.25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10">
        <v>394</v>
      </c>
      <c r="G740" s="10">
        <v>105</v>
      </c>
      <c r="H740" s="10">
        <v>11</v>
      </c>
      <c r="I740" s="11">
        <v>3.396551724137931</v>
      </c>
      <c r="J740" s="2" t="s">
        <v>2228</v>
      </c>
    </row>
    <row r="741" spans="1:10" ht="12.75" customHeight="1" x14ac:dyDescent="0.25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10">
        <v>1067</v>
      </c>
      <c r="G741" s="10">
        <v>0</v>
      </c>
      <c r="H741" s="10">
        <v>0</v>
      </c>
      <c r="I741" s="11">
        <v>0</v>
      </c>
      <c r="J741" s="2" t="s">
        <v>2229</v>
      </c>
    </row>
    <row r="742" spans="1:10" ht="12.75" customHeight="1" x14ac:dyDescent="0.25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10">
        <v>477</v>
      </c>
      <c r="G742" s="10">
        <v>219</v>
      </c>
      <c r="H742" s="10">
        <v>60</v>
      </c>
      <c r="I742" s="11">
        <v>1.709677419354839</v>
      </c>
      <c r="J742" s="2" t="s">
        <v>2227</v>
      </c>
    </row>
    <row r="743" spans="1:10" ht="12.75" customHeight="1" x14ac:dyDescent="0.25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10">
        <v>142</v>
      </c>
      <c r="G743" s="10">
        <v>5</v>
      </c>
      <c r="H743" s="10">
        <v>4</v>
      </c>
      <c r="I743" s="11">
        <v>15.77777777777778</v>
      </c>
      <c r="J743" s="2" t="s">
        <v>2223</v>
      </c>
    </row>
    <row r="744" spans="1:10" ht="12.75" customHeight="1" x14ac:dyDescent="0.25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10">
        <v>206</v>
      </c>
      <c r="G744" s="10">
        <v>32</v>
      </c>
      <c r="H744" s="10">
        <v>16</v>
      </c>
      <c r="I744" s="11">
        <v>4.291666666666667</v>
      </c>
      <c r="J744" s="2" t="s">
        <v>2226</v>
      </c>
    </row>
    <row r="745" spans="1:10" ht="12.75" customHeight="1" x14ac:dyDescent="0.25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10">
        <v>1674</v>
      </c>
      <c r="G745" s="10">
        <v>785</v>
      </c>
      <c r="H745" s="10">
        <v>165</v>
      </c>
      <c r="I745" s="11">
        <v>1.7621052631578951</v>
      </c>
      <c r="J745" s="2" t="s">
        <v>2226</v>
      </c>
    </row>
    <row r="746" spans="1:10" ht="12.75" customHeight="1" x14ac:dyDescent="0.25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10">
        <v>87</v>
      </c>
      <c r="G746" s="10">
        <v>62</v>
      </c>
      <c r="H746" s="10">
        <v>11</v>
      </c>
      <c r="I746" s="11">
        <v>1.1917808219178081</v>
      </c>
      <c r="J746" s="2" t="s">
        <v>2223</v>
      </c>
    </row>
    <row r="747" spans="1:10" ht="12.75" customHeight="1" x14ac:dyDescent="0.25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10">
        <v>1286</v>
      </c>
      <c r="G747" s="10">
        <v>559</v>
      </c>
      <c r="H747" s="10">
        <v>143</v>
      </c>
      <c r="I747" s="11">
        <v>1.8319088319088319</v>
      </c>
      <c r="J747" s="2" t="s">
        <v>2230</v>
      </c>
    </row>
    <row r="748" spans="1:10" ht="12.75" customHeight="1" x14ac:dyDescent="0.25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10">
        <v>29185</v>
      </c>
      <c r="G748" s="10">
        <v>8590</v>
      </c>
      <c r="H748" s="10">
        <v>1656</v>
      </c>
      <c r="I748" s="11">
        <v>2.8484286550849109</v>
      </c>
      <c r="J748" s="2" t="s">
        <v>2227</v>
      </c>
    </row>
    <row r="749" spans="1:10" ht="12.75" customHeight="1" x14ac:dyDescent="0.25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10">
        <v>826</v>
      </c>
      <c r="G749" s="10">
        <v>63</v>
      </c>
      <c r="H749" s="10">
        <v>8</v>
      </c>
      <c r="I749" s="11">
        <v>11.63380281690141</v>
      </c>
      <c r="J749" s="2" t="s">
        <v>2226</v>
      </c>
    </row>
    <row r="750" spans="1:10" ht="12.75" customHeight="1" x14ac:dyDescent="0.25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10">
        <v>937</v>
      </c>
      <c r="G750" s="10">
        <v>192</v>
      </c>
      <c r="H750" s="10">
        <v>26</v>
      </c>
      <c r="I750" s="11">
        <v>4.2981651376146788</v>
      </c>
      <c r="J750" s="2" t="s">
        <v>2229</v>
      </c>
    </row>
    <row r="751" spans="1:10" ht="12.75" customHeight="1" x14ac:dyDescent="0.25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10">
        <v>157</v>
      </c>
      <c r="G751" s="10">
        <v>0</v>
      </c>
      <c r="H751" s="10">
        <v>0</v>
      </c>
      <c r="I751" s="11">
        <v>0</v>
      </c>
      <c r="J751" s="2" t="s">
        <v>2226</v>
      </c>
    </row>
    <row r="752" spans="1:10" ht="12.75" customHeight="1" x14ac:dyDescent="0.25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10">
        <v>1166</v>
      </c>
      <c r="G752" s="10">
        <v>508</v>
      </c>
      <c r="H752" s="10">
        <v>144</v>
      </c>
      <c r="I752" s="11">
        <v>1.788343558282208</v>
      </c>
      <c r="J752" s="2" t="s">
        <v>2223</v>
      </c>
    </row>
    <row r="753" spans="1:10" ht="12.75" customHeight="1" x14ac:dyDescent="0.25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10">
        <v>145</v>
      </c>
      <c r="G753" s="10">
        <v>22</v>
      </c>
      <c r="H753" s="10">
        <v>3</v>
      </c>
      <c r="I753" s="11">
        <v>5.8</v>
      </c>
      <c r="J753" s="2" t="s">
        <v>2223</v>
      </c>
    </row>
    <row r="754" spans="1:10" ht="12.75" customHeight="1" x14ac:dyDescent="0.25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10">
        <v>200</v>
      </c>
      <c r="G754" s="10">
        <v>72</v>
      </c>
      <c r="H754" s="10">
        <v>11</v>
      </c>
      <c r="I754" s="11">
        <v>2.4096385542168681</v>
      </c>
      <c r="J754" s="2" t="s">
        <v>2223</v>
      </c>
    </row>
    <row r="755" spans="1:10" ht="12.75" customHeight="1" x14ac:dyDescent="0.25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10">
        <v>352</v>
      </c>
      <c r="G755" s="10">
        <v>36</v>
      </c>
      <c r="H755" s="10">
        <v>3</v>
      </c>
      <c r="I755" s="11">
        <v>9.0256410256410255</v>
      </c>
      <c r="J755" s="2" t="s">
        <v>2223</v>
      </c>
    </row>
    <row r="756" spans="1:10" ht="12.75" customHeight="1" x14ac:dyDescent="0.25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10">
        <v>4389</v>
      </c>
      <c r="G756" s="10">
        <v>1951</v>
      </c>
      <c r="H756" s="10">
        <v>344</v>
      </c>
      <c r="I756" s="11">
        <v>1.9124183006535951</v>
      </c>
      <c r="J756" s="2" t="s">
        <v>2226</v>
      </c>
    </row>
    <row r="757" spans="1:10" ht="12.75" customHeight="1" x14ac:dyDescent="0.25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10">
        <v>81883</v>
      </c>
      <c r="G757" s="10">
        <v>54832</v>
      </c>
      <c r="H757" s="10">
        <v>12227</v>
      </c>
      <c r="I757" s="11">
        <v>1.221059067388419</v>
      </c>
      <c r="J757" s="2" t="s">
        <v>2227</v>
      </c>
    </row>
    <row r="758" spans="1:10" ht="12.75" customHeight="1" x14ac:dyDescent="0.25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10">
        <v>111811</v>
      </c>
      <c r="G758" s="10">
        <v>110157</v>
      </c>
      <c r="H758" s="10">
        <v>23439</v>
      </c>
      <c r="I758" s="11">
        <v>0.83693374053115366</v>
      </c>
      <c r="J758" s="2" t="s">
        <v>2223</v>
      </c>
    </row>
    <row r="759" spans="1:10" ht="12.75" customHeight="1" x14ac:dyDescent="0.25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10">
        <v>43649</v>
      </c>
      <c r="G759" s="10">
        <v>40717</v>
      </c>
      <c r="H759" s="10">
        <v>11946</v>
      </c>
      <c r="I759" s="11">
        <v>0.82883618479767573</v>
      </c>
      <c r="J759" s="2" t="s">
        <v>2227</v>
      </c>
    </row>
    <row r="760" spans="1:10" ht="12.75" customHeight="1" x14ac:dyDescent="0.25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10">
        <v>35956</v>
      </c>
      <c r="G760" s="10">
        <v>26901</v>
      </c>
      <c r="H760" s="10">
        <v>8184</v>
      </c>
      <c r="I760" s="11">
        <v>1.024825423970358</v>
      </c>
      <c r="J760" s="2" t="s">
        <v>2223</v>
      </c>
    </row>
    <row r="761" spans="1:10" ht="12.75" customHeight="1" x14ac:dyDescent="0.25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10">
        <v>71939</v>
      </c>
      <c r="G761" s="10">
        <v>57134</v>
      </c>
      <c r="H761" s="10">
        <v>12406</v>
      </c>
      <c r="I761" s="11">
        <v>1.034498130572332</v>
      </c>
      <c r="J761" s="2" t="s">
        <v>2226</v>
      </c>
    </row>
    <row r="762" spans="1:10" ht="12.75" customHeight="1" x14ac:dyDescent="0.25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10">
        <v>235705</v>
      </c>
      <c r="G762" s="10">
        <v>308579</v>
      </c>
      <c r="H762" s="10">
        <v>50106</v>
      </c>
      <c r="I762" s="11">
        <v>0.65713648465924135</v>
      </c>
      <c r="J762" s="2" t="s">
        <v>2225</v>
      </c>
    </row>
    <row r="763" spans="1:10" ht="12.75" customHeight="1" x14ac:dyDescent="0.25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10">
        <v>99928</v>
      </c>
      <c r="G763" s="10">
        <v>73666</v>
      </c>
      <c r="H763" s="10">
        <v>22623</v>
      </c>
      <c r="I763" s="11">
        <v>1.0377924788916699</v>
      </c>
      <c r="J763" s="2" t="s">
        <v>2223</v>
      </c>
    </row>
    <row r="764" spans="1:10" ht="12.75" customHeight="1" x14ac:dyDescent="0.25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10">
        <v>43539</v>
      </c>
      <c r="G764" s="10">
        <v>7513</v>
      </c>
      <c r="H764" s="10">
        <v>2202</v>
      </c>
      <c r="I764" s="11">
        <v>4.4816263510036034</v>
      </c>
      <c r="J764" s="2" t="s">
        <v>2226</v>
      </c>
    </row>
    <row r="765" spans="1:10" ht="12.75" customHeight="1" x14ac:dyDescent="0.25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10">
        <v>19324</v>
      </c>
      <c r="G765" s="10">
        <v>404</v>
      </c>
      <c r="H765" s="10">
        <v>463</v>
      </c>
      <c r="I765" s="11">
        <v>22.28835063437139</v>
      </c>
      <c r="J765" s="2" t="s">
        <v>2226</v>
      </c>
    </row>
    <row r="766" spans="1:10" ht="12.75" customHeight="1" x14ac:dyDescent="0.25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10">
        <v>61162</v>
      </c>
      <c r="G766" s="10">
        <v>61832</v>
      </c>
      <c r="H766" s="10">
        <v>12506</v>
      </c>
      <c r="I766" s="11">
        <v>0.82275552207484737</v>
      </c>
      <c r="J766" s="2" t="s">
        <v>2227</v>
      </c>
    </row>
    <row r="767" spans="1:10" ht="12.75" customHeight="1" x14ac:dyDescent="0.25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10">
        <v>511489</v>
      </c>
      <c r="G767" s="10">
        <v>377645</v>
      </c>
      <c r="H767" s="10">
        <v>129826</v>
      </c>
      <c r="I767" s="11">
        <v>1.0079176938189569</v>
      </c>
      <c r="J767" s="2" t="s">
        <v>2230</v>
      </c>
    </row>
    <row r="768" spans="1:10" ht="12.75" customHeight="1" x14ac:dyDescent="0.25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10">
        <v>31155</v>
      </c>
      <c r="G768" s="10">
        <v>25951</v>
      </c>
      <c r="H768" s="10">
        <v>6794</v>
      </c>
      <c r="I768" s="11">
        <v>0.95144296839212095</v>
      </c>
      <c r="J768" s="2" t="s">
        <v>2226</v>
      </c>
    </row>
    <row r="769" spans="1:10" ht="12.75" customHeight="1" x14ac:dyDescent="0.25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10">
        <v>24786</v>
      </c>
      <c r="G769" s="10">
        <v>12371</v>
      </c>
      <c r="H769" s="10">
        <v>3171</v>
      </c>
      <c r="I769" s="11">
        <v>1.594775447175395</v>
      </c>
      <c r="J769" s="2" t="s">
        <v>2226</v>
      </c>
    </row>
    <row r="770" spans="1:10" ht="12.75" customHeight="1" x14ac:dyDescent="0.25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10">
        <v>26330</v>
      </c>
      <c r="G770" s="10">
        <v>690</v>
      </c>
      <c r="H770" s="10">
        <v>928</v>
      </c>
      <c r="I770" s="11">
        <v>16.27317676143387</v>
      </c>
      <c r="J770" s="2" t="s">
        <v>2231</v>
      </c>
    </row>
    <row r="771" spans="1:10" ht="12.75" customHeight="1" x14ac:dyDescent="0.25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10">
        <v>79180</v>
      </c>
      <c r="G771" s="10">
        <v>46763</v>
      </c>
      <c r="H771" s="10">
        <v>14640</v>
      </c>
      <c r="I771" s="11">
        <v>1.289513541683631</v>
      </c>
      <c r="J771" s="2" t="s">
        <v>2227</v>
      </c>
    </row>
    <row r="772" spans="1:10" ht="12.75" customHeight="1" x14ac:dyDescent="0.25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10">
        <v>73575</v>
      </c>
      <c r="G772" s="10">
        <v>51429</v>
      </c>
      <c r="H772" s="10">
        <v>18490</v>
      </c>
      <c r="I772" s="11">
        <v>1.0522890773609459</v>
      </c>
      <c r="J772" s="2" t="s">
        <v>2223</v>
      </c>
    </row>
    <row r="773" spans="1:10" ht="12.75" customHeight="1" x14ac:dyDescent="0.25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10">
        <v>33914</v>
      </c>
      <c r="G773" s="10">
        <v>35610</v>
      </c>
      <c r="H773" s="10">
        <v>6981</v>
      </c>
      <c r="I773" s="11">
        <v>0.7962715127609119</v>
      </c>
      <c r="J773" s="2" t="s">
        <v>2226</v>
      </c>
    </row>
    <row r="774" spans="1:10" ht="12.75" customHeight="1" x14ac:dyDescent="0.25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10">
        <v>63171</v>
      </c>
      <c r="G774" s="10">
        <v>35196</v>
      </c>
      <c r="H774" s="10">
        <v>10462</v>
      </c>
      <c r="I774" s="11">
        <v>1.3835691445091769</v>
      </c>
      <c r="J774" s="2" t="s">
        <v>2233</v>
      </c>
    </row>
    <row r="775" spans="1:10" ht="12.75" customHeight="1" x14ac:dyDescent="0.25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10">
        <v>48229</v>
      </c>
      <c r="G775" s="10">
        <v>27874</v>
      </c>
      <c r="H775" s="10">
        <v>6293</v>
      </c>
      <c r="I775" s="11">
        <v>1.4115667164222789</v>
      </c>
      <c r="J775" s="2" t="s">
        <v>2231</v>
      </c>
    </row>
    <row r="776" spans="1:10" ht="12.75" customHeight="1" x14ac:dyDescent="0.25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10">
        <v>37726</v>
      </c>
      <c r="G776" s="10">
        <v>27845</v>
      </c>
      <c r="H776" s="10">
        <v>4632</v>
      </c>
      <c r="I776" s="11">
        <v>1.161622071004095</v>
      </c>
      <c r="J776" s="2" t="s">
        <v>2223</v>
      </c>
    </row>
    <row r="777" spans="1:10" ht="12.75" customHeight="1" x14ac:dyDescent="0.25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10">
        <v>86912</v>
      </c>
      <c r="G777" s="10">
        <v>38877</v>
      </c>
      <c r="H777" s="10">
        <v>11053</v>
      </c>
      <c r="I777" s="11">
        <v>1.740676947726818</v>
      </c>
      <c r="J777" s="2" t="s">
        <v>2227</v>
      </c>
    </row>
    <row r="778" spans="1:10" ht="12.75" customHeight="1" x14ac:dyDescent="0.25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10">
        <v>146476</v>
      </c>
      <c r="G778" s="10">
        <v>101160</v>
      </c>
      <c r="H778" s="10">
        <v>27277</v>
      </c>
      <c r="I778" s="11">
        <v>1.1404501818011941</v>
      </c>
      <c r="J778" s="2" t="s">
        <v>2230</v>
      </c>
    </row>
    <row r="779" spans="1:10" ht="12.75" customHeight="1" x14ac:dyDescent="0.25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10">
        <v>43653</v>
      </c>
      <c r="G779" s="10">
        <v>34536</v>
      </c>
      <c r="H779" s="10">
        <v>8798</v>
      </c>
      <c r="I779" s="11">
        <v>1.007361425208843</v>
      </c>
      <c r="J779" s="2" t="s">
        <v>2230</v>
      </c>
    </row>
    <row r="780" spans="1:10" ht="12.75" customHeight="1" x14ac:dyDescent="0.25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10">
        <v>133912</v>
      </c>
      <c r="G780" s="10">
        <v>135592</v>
      </c>
      <c r="H780" s="10">
        <v>62547</v>
      </c>
      <c r="I780" s="11">
        <v>0.67584877283119427</v>
      </c>
      <c r="J780" s="2" t="s">
        <v>2228</v>
      </c>
    </row>
    <row r="781" spans="1:10" ht="12.75" customHeight="1" x14ac:dyDescent="0.25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10">
        <v>60628</v>
      </c>
      <c r="G781" s="10">
        <v>65385</v>
      </c>
      <c r="H781" s="10">
        <v>9366</v>
      </c>
      <c r="I781" s="11">
        <v>0.81106607269467967</v>
      </c>
      <c r="J781" s="2" t="s">
        <v>2230</v>
      </c>
    </row>
    <row r="782" spans="1:10" ht="12.75" customHeight="1" x14ac:dyDescent="0.25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10">
        <v>120944</v>
      </c>
      <c r="G782" s="10">
        <v>197988</v>
      </c>
      <c r="H782" s="10">
        <v>0</v>
      </c>
      <c r="I782" s="11">
        <v>0.61086530496797786</v>
      </c>
      <c r="J782" s="2" t="s">
        <v>2230</v>
      </c>
    </row>
    <row r="783" spans="1:10" ht="12.75" customHeight="1" x14ac:dyDescent="0.25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10">
        <v>34558</v>
      </c>
      <c r="G783" s="10">
        <v>11702</v>
      </c>
      <c r="H783" s="10">
        <v>1908</v>
      </c>
      <c r="I783" s="11">
        <v>2.5391623806024981</v>
      </c>
      <c r="J783" s="2" t="s">
        <v>2226</v>
      </c>
    </row>
    <row r="784" spans="1:10" ht="12.75" customHeight="1" x14ac:dyDescent="0.25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10">
        <v>91</v>
      </c>
      <c r="G784" s="10">
        <v>15</v>
      </c>
      <c r="H784" s="10">
        <v>6</v>
      </c>
      <c r="I784" s="11">
        <v>4.333333333333333</v>
      </c>
      <c r="J784" s="2" t="s">
        <v>2230</v>
      </c>
    </row>
    <row r="785" spans="1:10" ht="12.75" customHeight="1" x14ac:dyDescent="0.25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10">
        <v>142</v>
      </c>
      <c r="G785" s="10">
        <v>9</v>
      </c>
      <c r="H785" s="10">
        <v>1</v>
      </c>
      <c r="I785" s="11">
        <v>14.2</v>
      </c>
      <c r="J785" s="2" t="s">
        <v>2226</v>
      </c>
    </row>
    <row r="786" spans="1:10" ht="12.75" customHeight="1" x14ac:dyDescent="0.25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10">
        <v>285</v>
      </c>
      <c r="G786" s="10">
        <v>90</v>
      </c>
      <c r="H786" s="10">
        <v>6</v>
      </c>
      <c r="I786" s="11">
        <v>2.96875</v>
      </c>
      <c r="J786" s="2" t="s">
        <v>2226</v>
      </c>
    </row>
    <row r="787" spans="1:10" ht="12.75" customHeight="1" x14ac:dyDescent="0.25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10">
        <v>1074</v>
      </c>
      <c r="G787" s="10">
        <v>403</v>
      </c>
      <c r="H787" s="10">
        <v>83</v>
      </c>
      <c r="I787" s="11">
        <v>2.209876543209877</v>
      </c>
      <c r="J787" s="2" t="s">
        <v>2223</v>
      </c>
    </row>
    <row r="788" spans="1:10" ht="12.75" customHeight="1" x14ac:dyDescent="0.25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10">
        <v>4338</v>
      </c>
      <c r="G788" s="10">
        <v>1664</v>
      </c>
      <c r="H788" s="10">
        <v>193</v>
      </c>
      <c r="I788" s="11">
        <v>2.3360258481421652</v>
      </c>
      <c r="J788" s="2" t="s">
        <v>2229</v>
      </c>
    </row>
    <row r="789" spans="1:10" ht="12.75" customHeight="1" x14ac:dyDescent="0.25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10">
        <v>651</v>
      </c>
      <c r="G789" s="10">
        <v>264</v>
      </c>
      <c r="H789" s="10">
        <v>110</v>
      </c>
      <c r="I789" s="11">
        <v>1.740641711229947</v>
      </c>
      <c r="J789" s="2" t="s">
        <v>2229</v>
      </c>
    </row>
    <row r="790" spans="1:10" ht="12.75" customHeight="1" x14ac:dyDescent="0.25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10">
        <v>1725</v>
      </c>
      <c r="G790" s="10">
        <v>851</v>
      </c>
      <c r="H790" s="10">
        <v>137</v>
      </c>
      <c r="I790" s="11">
        <v>1.7459514170040491</v>
      </c>
      <c r="J790" s="2" t="s">
        <v>2227</v>
      </c>
    </row>
    <row r="791" spans="1:10" ht="12.75" customHeight="1" x14ac:dyDescent="0.25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10">
        <v>216</v>
      </c>
      <c r="G791" s="10">
        <v>86</v>
      </c>
      <c r="H791" s="10">
        <v>22</v>
      </c>
      <c r="I791" s="11">
        <v>2</v>
      </c>
      <c r="J791" s="2" t="s">
        <v>2229</v>
      </c>
    </row>
    <row r="792" spans="1:10" ht="12.75" customHeight="1" x14ac:dyDescent="0.25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10">
        <v>1360</v>
      </c>
      <c r="G792" s="10">
        <v>274</v>
      </c>
      <c r="H792" s="10">
        <v>134</v>
      </c>
      <c r="I792" s="11">
        <v>3.3333333333333339</v>
      </c>
      <c r="J792" s="2" t="s">
        <v>2229</v>
      </c>
    </row>
    <row r="793" spans="1:10" ht="12.75" customHeight="1" x14ac:dyDescent="0.25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10">
        <v>247</v>
      </c>
      <c r="G793" s="10">
        <v>62</v>
      </c>
      <c r="H793" s="10">
        <v>19</v>
      </c>
      <c r="I793" s="11">
        <v>3.0493827160493829</v>
      </c>
      <c r="J793" s="2" t="s">
        <v>2223</v>
      </c>
    </row>
    <row r="794" spans="1:10" ht="12.75" customHeight="1" x14ac:dyDescent="0.25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10">
        <v>1071</v>
      </c>
      <c r="G794" s="10">
        <v>103</v>
      </c>
      <c r="H794" s="10">
        <v>24</v>
      </c>
      <c r="I794" s="11">
        <v>8.4330708661417315</v>
      </c>
      <c r="J794" s="2" t="s">
        <v>2226</v>
      </c>
    </row>
    <row r="795" spans="1:10" ht="12.75" customHeight="1" x14ac:dyDescent="0.25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10">
        <v>287</v>
      </c>
      <c r="G795" s="10">
        <v>26</v>
      </c>
      <c r="H795" s="10">
        <v>5</v>
      </c>
      <c r="I795" s="11">
        <v>9.258064516129032</v>
      </c>
      <c r="J795" s="2" t="s">
        <v>2226</v>
      </c>
    </row>
    <row r="796" spans="1:10" ht="12.75" customHeight="1" x14ac:dyDescent="0.25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10">
        <v>542</v>
      </c>
      <c r="G796" s="10">
        <v>279</v>
      </c>
      <c r="H796" s="10">
        <v>61</v>
      </c>
      <c r="I796" s="11">
        <v>1.5941176470588241</v>
      </c>
      <c r="J796" s="2" t="s">
        <v>2223</v>
      </c>
    </row>
    <row r="797" spans="1:10" ht="12.75" customHeight="1" x14ac:dyDescent="0.25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10">
        <v>506</v>
      </c>
      <c r="G797" s="10">
        <v>122</v>
      </c>
      <c r="H797" s="10">
        <v>29</v>
      </c>
      <c r="I797" s="11">
        <v>3.3509933774834431</v>
      </c>
      <c r="J797" s="2" t="s">
        <v>2226</v>
      </c>
    </row>
    <row r="798" spans="1:10" ht="12.75" customHeight="1" x14ac:dyDescent="0.25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10">
        <v>407</v>
      </c>
      <c r="G798" s="10">
        <v>1</v>
      </c>
      <c r="H798" s="10">
        <v>0</v>
      </c>
      <c r="I798" s="11">
        <v>407</v>
      </c>
      <c r="J798" s="2" t="s">
        <v>2230</v>
      </c>
    </row>
    <row r="799" spans="1:10" ht="12.75" customHeight="1" x14ac:dyDescent="0.25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10">
        <v>1448</v>
      </c>
      <c r="G799" s="10">
        <v>346</v>
      </c>
      <c r="H799" s="10">
        <v>52</v>
      </c>
      <c r="I799" s="11">
        <v>3.63819095477387</v>
      </c>
      <c r="J799" s="2" t="s">
        <v>2223</v>
      </c>
    </row>
    <row r="800" spans="1:10" ht="12.75" customHeight="1" x14ac:dyDescent="0.25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10">
        <v>1328</v>
      </c>
      <c r="G800" s="10">
        <v>421</v>
      </c>
      <c r="H800" s="10">
        <v>62</v>
      </c>
      <c r="I800" s="11">
        <v>2.7494824016563149</v>
      </c>
      <c r="J800" s="2" t="s">
        <v>2226</v>
      </c>
    </row>
    <row r="801" spans="1:10" ht="12.75" customHeight="1" x14ac:dyDescent="0.25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10">
        <v>236</v>
      </c>
      <c r="G801" s="10">
        <v>98</v>
      </c>
      <c r="H801" s="10">
        <v>26</v>
      </c>
      <c r="I801" s="11">
        <v>1.903225806451613</v>
      </c>
      <c r="J801" s="2" t="s">
        <v>2229</v>
      </c>
    </row>
    <row r="802" spans="1:10" ht="12.75" customHeight="1" x14ac:dyDescent="0.25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10">
        <v>620</v>
      </c>
      <c r="G802" s="10">
        <v>120</v>
      </c>
      <c r="H802" s="10">
        <v>43</v>
      </c>
      <c r="I802" s="11">
        <v>3.8036809815950918</v>
      </c>
      <c r="J802" s="2" t="s">
        <v>2223</v>
      </c>
    </row>
    <row r="803" spans="1:10" ht="12.75" customHeight="1" x14ac:dyDescent="0.25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10">
        <v>232</v>
      </c>
      <c r="G803" s="10">
        <v>0</v>
      </c>
      <c r="H803" s="10">
        <v>0</v>
      </c>
      <c r="I803" s="11">
        <v>0</v>
      </c>
      <c r="J803" s="2" t="s">
        <v>2254</v>
      </c>
    </row>
    <row r="804" spans="1:10" ht="12.75" customHeight="1" x14ac:dyDescent="0.25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10">
        <v>573</v>
      </c>
      <c r="G804" s="10">
        <v>41</v>
      </c>
      <c r="H804" s="10">
        <v>3</v>
      </c>
      <c r="I804" s="11">
        <v>13.02272727272727</v>
      </c>
      <c r="J804" s="2" t="s">
        <v>2226</v>
      </c>
    </row>
    <row r="805" spans="1:10" ht="12.75" customHeight="1" x14ac:dyDescent="0.25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10">
        <v>313</v>
      </c>
      <c r="G805" s="10">
        <v>22</v>
      </c>
      <c r="H805" s="10">
        <v>2</v>
      </c>
      <c r="I805" s="11">
        <v>13.04166666666667</v>
      </c>
      <c r="J805" s="2" t="s">
        <v>2223</v>
      </c>
    </row>
    <row r="806" spans="1:10" ht="12.75" customHeight="1" x14ac:dyDescent="0.25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10">
        <v>186</v>
      </c>
      <c r="G806" s="10">
        <v>128</v>
      </c>
      <c r="H806" s="10">
        <v>34</v>
      </c>
      <c r="I806" s="11">
        <v>1.1481481481481479</v>
      </c>
      <c r="J806" s="2" t="s">
        <v>2228</v>
      </c>
    </row>
    <row r="807" spans="1:10" ht="12.75" customHeight="1" x14ac:dyDescent="0.25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10">
        <v>524</v>
      </c>
      <c r="G807" s="10">
        <v>3</v>
      </c>
      <c r="H807" s="10">
        <v>0</v>
      </c>
      <c r="I807" s="11">
        <v>174.66666666666671</v>
      </c>
      <c r="J807" s="2" t="s">
        <v>2230</v>
      </c>
    </row>
    <row r="808" spans="1:10" ht="12.75" customHeight="1" x14ac:dyDescent="0.25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10">
        <v>158</v>
      </c>
      <c r="G808" s="10">
        <v>35</v>
      </c>
      <c r="H808" s="10">
        <v>11</v>
      </c>
      <c r="I808" s="11">
        <v>3.4347826086956519</v>
      </c>
      <c r="J808" s="2" t="s">
        <v>2226</v>
      </c>
    </row>
    <row r="809" spans="1:10" ht="12.75" customHeight="1" x14ac:dyDescent="0.25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10">
        <v>468</v>
      </c>
      <c r="G809" s="10">
        <v>271</v>
      </c>
      <c r="H809" s="10">
        <v>42</v>
      </c>
      <c r="I809" s="11">
        <v>1.4952076677316291</v>
      </c>
      <c r="J809" s="2" t="s">
        <v>2227</v>
      </c>
    </row>
    <row r="810" spans="1:10" ht="12.75" customHeight="1" x14ac:dyDescent="0.25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10">
        <v>683</v>
      </c>
      <c r="G810" s="10">
        <v>109</v>
      </c>
      <c r="H810" s="10">
        <v>21</v>
      </c>
      <c r="I810" s="11">
        <v>5.2538461538461538</v>
      </c>
      <c r="J810" s="2" t="s">
        <v>2223</v>
      </c>
    </row>
    <row r="811" spans="1:10" ht="12.75" customHeight="1" x14ac:dyDescent="0.25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10">
        <v>2652</v>
      </c>
      <c r="G811" s="10">
        <v>620</v>
      </c>
      <c r="H811" s="10">
        <v>129</v>
      </c>
      <c r="I811" s="11">
        <v>3.5407209612817092</v>
      </c>
      <c r="J811" s="2" t="s">
        <v>2227</v>
      </c>
    </row>
    <row r="812" spans="1:10" ht="12.75" customHeight="1" x14ac:dyDescent="0.25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10">
        <v>4028</v>
      </c>
      <c r="G812" s="10">
        <v>902</v>
      </c>
      <c r="H812" s="10">
        <v>216</v>
      </c>
      <c r="I812" s="11">
        <v>3.602862254025045</v>
      </c>
      <c r="J812" s="2" t="s">
        <v>2229</v>
      </c>
    </row>
    <row r="813" spans="1:10" ht="12.75" customHeight="1" x14ac:dyDescent="0.25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10">
        <v>1623</v>
      </c>
      <c r="G813" s="10">
        <v>341</v>
      </c>
      <c r="H813" s="10">
        <v>101</v>
      </c>
      <c r="I813" s="11">
        <v>3.671945701357465</v>
      </c>
      <c r="J813" s="2" t="s">
        <v>2223</v>
      </c>
    </row>
    <row r="814" spans="1:10" ht="12.75" customHeight="1" x14ac:dyDescent="0.25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10">
        <v>5646</v>
      </c>
      <c r="G814" s="10">
        <v>281</v>
      </c>
      <c r="H814" s="10">
        <v>126</v>
      </c>
      <c r="I814" s="11">
        <v>13.872235872235869</v>
      </c>
      <c r="J814" s="2" t="s">
        <v>2227</v>
      </c>
    </row>
    <row r="815" spans="1:10" ht="12.75" customHeight="1" x14ac:dyDescent="0.25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10">
        <v>15756</v>
      </c>
      <c r="G815" s="10">
        <v>1313</v>
      </c>
      <c r="H815" s="10">
        <v>533</v>
      </c>
      <c r="I815" s="11">
        <v>8.535211267605634</v>
      </c>
      <c r="J815" s="2" t="s">
        <v>2227</v>
      </c>
    </row>
    <row r="816" spans="1:10" ht="12.75" customHeight="1" x14ac:dyDescent="0.25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10">
        <v>256</v>
      </c>
      <c r="G816" s="10">
        <v>56</v>
      </c>
      <c r="H816" s="10">
        <v>4</v>
      </c>
      <c r="I816" s="11">
        <v>4.2666666666666666</v>
      </c>
      <c r="J816" s="2" t="s">
        <v>2226</v>
      </c>
    </row>
    <row r="817" spans="1:10" ht="12.75" customHeight="1" x14ac:dyDescent="0.25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10">
        <v>303</v>
      </c>
      <c r="G817" s="10">
        <v>53</v>
      </c>
      <c r="H817" s="10">
        <v>8</v>
      </c>
      <c r="I817" s="11">
        <v>4.9672131147540988</v>
      </c>
      <c r="J817" s="2" t="s">
        <v>2226</v>
      </c>
    </row>
    <row r="818" spans="1:10" ht="12.75" customHeight="1" x14ac:dyDescent="0.25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10">
        <v>256</v>
      </c>
      <c r="G818" s="10">
        <v>102</v>
      </c>
      <c r="H818" s="10">
        <v>25</v>
      </c>
      <c r="I818" s="11">
        <v>2.015748031496063</v>
      </c>
      <c r="J818" s="2" t="s">
        <v>2226</v>
      </c>
    </row>
    <row r="819" spans="1:10" ht="12.75" customHeight="1" x14ac:dyDescent="0.25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10">
        <v>212</v>
      </c>
      <c r="G819" s="10">
        <v>113</v>
      </c>
      <c r="H819" s="10">
        <v>24</v>
      </c>
      <c r="I819" s="11">
        <v>1.5474452554744531</v>
      </c>
      <c r="J819" s="2" t="s">
        <v>2226</v>
      </c>
    </row>
    <row r="820" spans="1:10" ht="12.75" customHeight="1" x14ac:dyDescent="0.25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10">
        <v>219</v>
      </c>
      <c r="G820" s="10">
        <v>88</v>
      </c>
      <c r="H820" s="10">
        <v>19</v>
      </c>
      <c r="I820" s="11">
        <v>2.0467289719626169</v>
      </c>
      <c r="J820" s="2" t="s">
        <v>2230</v>
      </c>
    </row>
    <row r="821" spans="1:10" ht="12.75" customHeight="1" x14ac:dyDescent="0.25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10">
        <v>2949</v>
      </c>
      <c r="G821" s="10">
        <v>508</v>
      </c>
      <c r="H821" s="10">
        <v>84</v>
      </c>
      <c r="I821" s="11">
        <v>4.9814189189189193</v>
      </c>
      <c r="J821" s="2" t="s">
        <v>2223</v>
      </c>
    </row>
    <row r="822" spans="1:10" ht="12.75" customHeight="1" x14ac:dyDescent="0.25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10">
        <v>158</v>
      </c>
      <c r="G822" s="10">
        <v>40</v>
      </c>
      <c r="H822" s="10">
        <v>5</v>
      </c>
      <c r="I822" s="11">
        <v>3.5111111111111111</v>
      </c>
      <c r="J822" s="2" t="s">
        <v>2228</v>
      </c>
    </row>
    <row r="823" spans="1:10" ht="12.75" customHeight="1" x14ac:dyDescent="0.25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10">
        <v>126</v>
      </c>
      <c r="G823" s="10">
        <v>50</v>
      </c>
      <c r="H823" s="10">
        <v>13</v>
      </c>
      <c r="I823" s="11">
        <v>2</v>
      </c>
      <c r="J823" s="2" t="s">
        <v>2228</v>
      </c>
    </row>
    <row r="824" spans="1:10" ht="12.75" customHeight="1" x14ac:dyDescent="0.25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10">
        <v>162</v>
      </c>
      <c r="G824" s="10">
        <v>105</v>
      </c>
      <c r="H824" s="10">
        <v>17</v>
      </c>
      <c r="I824" s="11">
        <v>1.3278688524590161</v>
      </c>
      <c r="J824" s="2" t="s">
        <v>2226</v>
      </c>
    </row>
    <row r="825" spans="1:10" ht="12.75" customHeight="1" x14ac:dyDescent="0.25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10">
        <v>282</v>
      </c>
      <c r="G825" s="10">
        <v>114</v>
      </c>
      <c r="H825" s="10">
        <v>36</v>
      </c>
      <c r="I825" s="11">
        <v>1.88</v>
      </c>
      <c r="J825" s="2" t="s">
        <v>2223</v>
      </c>
    </row>
    <row r="826" spans="1:10" ht="12.75" customHeight="1" x14ac:dyDescent="0.25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10">
        <v>431</v>
      </c>
      <c r="G826" s="10">
        <v>129</v>
      </c>
      <c r="H826" s="10">
        <v>36</v>
      </c>
      <c r="I826" s="11">
        <v>2.6121212121212118</v>
      </c>
      <c r="J826" s="2" t="s">
        <v>2223</v>
      </c>
    </row>
    <row r="827" spans="1:10" ht="12.75" customHeight="1" x14ac:dyDescent="0.25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10">
        <v>563</v>
      </c>
      <c r="G827" s="10">
        <v>109</v>
      </c>
      <c r="H827" s="10">
        <v>17</v>
      </c>
      <c r="I827" s="11">
        <v>4.4682539682539684</v>
      </c>
      <c r="J827" s="2" t="s">
        <v>2230</v>
      </c>
    </row>
    <row r="828" spans="1:10" ht="12.75" customHeight="1" x14ac:dyDescent="0.25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10">
        <v>635</v>
      </c>
      <c r="G828" s="10">
        <v>95</v>
      </c>
      <c r="H828" s="10">
        <v>31</v>
      </c>
      <c r="I828" s="11">
        <v>5.0396825396825404</v>
      </c>
      <c r="J828" s="2" t="s">
        <v>2223</v>
      </c>
    </row>
    <row r="829" spans="1:10" ht="12.75" customHeight="1" x14ac:dyDescent="0.25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10">
        <v>2005</v>
      </c>
      <c r="G829" s="10">
        <v>275</v>
      </c>
      <c r="H829" s="10">
        <v>61</v>
      </c>
      <c r="I829" s="11">
        <v>5.9672619047619042</v>
      </c>
      <c r="J829" s="2" t="s">
        <v>2227</v>
      </c>
    </row>
    <row r="830" spans="1:10" ht="12.75" customHeight="1" x14ac:dyDescent="0.25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10">
        <v>580</v>
      </c>
      <c r="G830" s="10">
        <v>198</v>
      </c>
      <c r="H830" s="10">
        <v>37</v>
      </c>
      <c r="I830" s="11">
        <v>2.4680851063829792</v>
      </c>
      <c r="J830" s="2" t="s">
        <v>2230</v>
      </c>
    </row>
    <row r="831" spans="1:10" ht="12.75" customHeight="1" x14ac:dyDescent="0.25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10">
        <v>4412</v>
      </c>
      <c r="G831" s="10">
        <v>687</v>
      </c>
      <c r="H831" s="10">
        <v>165</v>
      </c>
      <c r="I831" s="11">
        <v>5.178403755868545</v>
      </c>
      <c r="J831" s="2" t="s">
        <v>2223</v>
      </c>
    </row>
    <row r="832" spans="1:10" ht="12.75" customHeight="1" x14ac:dyDescent="0.25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10">
        <v>147</v>
      </c>
      <c r="G832" s="10">
        <v>15</v>
      </c>
      <c r="H832" s="10">
        <v>2</v>
      </c>
      <c r="I832" s="11">
        <v>8.6470588235294112</v>
      </c>
      <c r="J832" s="2" t="s">
        <v>2226</v>
      </c>
    </row>
    <row r="833" spans="1:10" ht="12.75" customHeight="1" x14ac:dyDescent="0.25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10">
        <v>841</v>
      </c>
      <c r="G833" s="10">
        <v>36</v>
      </c>
      <c r="H833" s="10">
        <v>7</v>
      </c>
      <c r="I833" s="11">
        <v>19.558139534883718</v>
      </c>
      <c r="J833" s="2" t="s">
        <v>2226</v>
      </c>
    </row>
    <row r="834" spans="1:10" ht="12.75" customHeight="1" x14ac:dyDescent="0.25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10">
        <v>170</v>
      </c>
      <c r="G834" s="10">
        <v>89</v>
      </c>
      <c r="H834" s="10">
        <v>20</v>
      </c>
      <c r="I834" s="11">
        <v>1.559633027522936</v>
      </c>
      <c r="J834" s="2" t="s">
        <v>2227</v>
      </c>
    </row>
    <row r="835" spans="1:10" ht="12.75" customHeight="1" x14ac:dyDescent="0.25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10">
        <v>380</v>
      </c>
      <c r="G835" s="10">
        <v>79</v>
      </c>
      <c r="H835" s="10">
        <v>20</v>
      </c>
      <c r="I835" s="11">
        <v>3.8383838383838378</v>
      </c>
      <c r="J835" s="2" t="s">
        <v>2228</v>
      </c>
    </row>
    <row r="836" spans="1:10" ht="12.75" customHeight="1" x14ac:dyDescent="0.25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10">
        <v>406</v>
      </c>
      <c r="G836" s="10">
        <v>182</v>
      </c>
      <c r="H836" s="10">
        <v>28</v>
      </c>
      <c r="I836" s="11">
        <v>1.9333333333333329</v>
      </c>
      <c r="J836" s="2" t="s">
        <v>2223</v>
      </c>
    </row>
    <row r="837" spans="1:10" ht="12.75" customHeight="1" x14ac:dyDescent="0.25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10">
        <v>673</v>
      </c>
      <c r="G837" s="10">
        <v>236</v>
      </c>
      <c r="H837" s="10">
        <v>44</v>
      </c>
      <c r="I837" s="11">
        <v>2.403571428571428</v>
      </c>
      <c r="J837" s="2" t="s">
        <v>2226</v>
      </c>
    </row>
    <row r="838" spans="1:10" ht="12.75" customHeight="1" x14ac:dyDescent="0.25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10">
        <v>169</v>
      </c>
      <c r="G838" s="10">
        <v>60</v>
      </c>
      <c r="H838" s="10">
        <v>10</v>
      </c>
      <c r="I838" s="11">
        <v>2.4142857142857141</v>
      </c>
      <c r="J838" s="2" t="s">
        <v>2227</v>
      </c>
    </row>
    <row r="839" spans="1:10" ht="12.75" customHeight="1" x14ac:dyDescent="0.25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10">
        <v>758</v>
      </c>
      <c r="G839" s="10">
        <v>41</v>
      </c>
      <c r="H839" s="10">
        <v>11</v>
      </c>
      <c r="I839" s="11">
        <v>14.57692307692307</v>
      </c>
      <c r="J839" s="2" t="s">
        <v>2228</v>
      </c>
    </row>
    <row r="840" spans="1:10" ht="12.75" customHeight="1" x14ac:dyDescent="0.25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10">
        <v>571</v>
      </c>
      <c r="G840" s="10">
        <v>27</v>
      </c>
      <c r="H840" s="10">
        <v>11</v>
      </c>
      <c r="I840" s="11">
        <v>15.02631578947369</v>
      </c>
      <c r="J840" s="2" t="s">
        <v>2232</v>
      </c>
    </row>
    <row r="841" spans="1:10" ht="12.75" customHeight="1" x14ac:dyDescent="0.25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10">
        <v>561</v>
      </c>
      <c r="G841" s="10">
        <v>164</v>
      </c>
      <c r="H841" s="10">
        <v>27</v>
      </c>
      <c r="I841" s="11">
        <v>2.937172774869111</v>
      </c>
      <c r="J841" s="2" t="s">
        <v>2223</v>
      </c>
    </row>
    <row r="842" spans="1:10" ht="12.75" customHeight="1" x14ac:dyDescent="0.25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10">
        <v>1501</v>
      </c>
      <c r="G842" s="10">
        <v>492</v>
      </c>
      <c r="H842" s="10">
        <v>102</v>
      </c>
      <c r="I842" s="11">
        <v>2.5269360269360268</v>
      </c>
      <c r="J842" s="2" t="s">
        <v>2229</v>
      </c>
    </row>
    <row r="843" spans="1:10" ht="12.75" customHeight="1" x14ac:dyDescent="0.25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10">
        <v>333</v>
      </c>
      <c r="G843" s="10">
        <v>138</v>
      </c>
      <c r="H843" s="10">
        <v>28</v>
      </c>
      <c r="I843" s="11">
        <v>2.0060240963855418</v>
      </c>
      <c r="J843" s="2" t="s">
        <v>2223</v>
      </c>
    </row>
    <row r="844" spans="1:10" ht="12.75" customHeight="1" x14ac:dyDescent="0.25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10">
        <v>408</v>
      </c>
      <c r="G844" s="10">
        <v>162</v>
      </c>
      <c r="H844" s="10">
        <v>30</v>
      </c>
      <c r="I844" s="11">
        <v>2.125</v>
      </c>
      <c r="J844" s="2" t="s">
        <v>2223</v>
      </c>
    </row>
    <row r="845" spans="1:10" ht="12.75" customHeight="1" x14ac:dyDescent="0.25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10">
        <v>254</v>
      </c>
      <c r="G845" s="10">
        <v>98</v>
      </c>
      <c r="H845" s="10">
        <v>10</v>
      </c>
      <c r="I845" s="11">
        <v>2.3518518518518521</v>
      </c>
      <c r="J845" s="2" t="s">
        <v>2223</v>
      </c>
    </row>
    <row r="846" spans="1:10" ht="12.75" customHeight="1" x14ac:dyDescent="0.25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10">
        <v>133</v>
      </c>
      <c r="G846" s="10">
        <v>65</v>
      </c>
      <c r="H846" s="10">
        <v>9</v>
      </c>
      <c r="I846" s="11">
        <v>1.7972972972972969</v>
      </c>
      <c r="J846" s="2" t="s">
        <v>2230</v>
      </c>
    </row>
    <row r="847" spans="1:10" ht="12.75" customHeight="1" x14ac:dyDescent="0.25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10">
        <v>3067</v>
      </c>
      <c r="G847" s="10">
        <v>385</v>
      </c>
      <c r="H847" s="10">
        <v>97</v>
      </c>
      <c r="I847" s="11">
        <v>6.3630705394190876</v>
      </c>
      <c r="J847" s="2" t="s">
        <v>2228</v>
      </c>
    </row>
    <row r="848" spans="1:10" ht="12.75" customHeight="1" x14ac:dyDescent="0.25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10">
        <v>508</v>
      </c>
      <c r="G848" s="10">
        <v>54</v>
      </c>
      <c r="H848" s="10">
        <v>25</v>
      </c>
      <c r="I848" s="11">
        <v>6.4303797468354444</v>
      </c>
      <c r="J848" s="2" t="s">
        <v>2223</v>
      </c>
    </row>
    <row r="849" spans="1:10" ht="12.75" customHeight="1" x14ac:dyDescent="0.25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10">
        <v>628</v>
      </c>
      <c r="G849" s="10">
        <v>135</v>
      </c>
      <c r="H849" s="10">
        <v>23</v>
      </c>
      <c r="I849" s="11">
        <v>3.9746835443037969</v>
      </c>
      <c r="J849" s="2" t="s">
        <v>2226</v>
      </c>
    </row>
    <row r="850" spans="1:10" ht="12.75" customHeight="1" x14ac:dyDescent="0.25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10">
        <v>567</v>
      </c>
      <c r="G850" s="10">
        <v>242</v>
      </c>
      <c r="H850" s="10">
        <v>50</v>
      </c>
      <c r="I850" s="11">
        <v>1.9417808219178081</v>
      </c>
      <c r="J850" s="2" t="s">
        <v>2227</v>
      </c>
    </row>
    <row r="851" spans="1:10" ht="12.75" customHeight="1" x14ac:dyDescent="0.25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10">
        <v>274</v>
      </c>
      <c r="G851" s="10">
        <v>146</v>
      </c>
      <c r="H851" s="10">
        <v>30</v>
      </c>
      <c r="I851" s="11">
        <v>1.5568181818181821</v>
      </c>
      <c r="J851" s="2" t="s">
        <v>2230</v>
      </c>
    </row>
    <row r="852" spans="1:10" ht="12.75" customHeight="1" x14ac:dyDescent="0.25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10">
        <v>334</v>
      </c>
      <c r="G852" s="10">
        <v>112</v>
      </c>
      <c r="H852" s="10">
        <v>32</v>
      </c>
      <c r="I852" s="11">
        <v>2.3194444444444451</v>
      </c>
      <c r="J852" s="2" t="s">
        <v>2223</v>
      </c>
    </row>
    <row r="853" spans="1:10" ht="12.75" customHeight="1" x14ac:dyDescent="0.25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10">
        <v>873</v>
      </c>
      <c r="G853" s="10">
        <v>255</v>
      </c>
      <c r="H853" s="10">
        <v>35</v>
      </c>
      <c r="I853" s="11">
        <v>3.010344827586207</v>
      </c>
      <c r="J853" s="2" t="s">
        <v>2232</v>
      </c>
    </row>
    <row r="854" spans="1:10" ht="12.75" customHeight="1" x14ac:dyDescent="0.25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10">
        <v>558</v>
      </c>
      <c r="G854" s="10">
        <v>139</v>
      </c>
      <c r="H854" s="10">
        <v>58</v>
      </c>
      <c r="I854" s="11">
        <v>2.8324873096446699</v>
      </c>
      <c r="J854" s="2" t="s">
        <v>2228</v>
      </c>
    </row>
    <row r="855" spans="1:10" ht="12.75" customHeight="1" x14ac:dyDescent="0.25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10">
        <v>678</v>
      </c>
      <c r="G855" s="10">
        <v>285</v>
      </c>
      <c r="H855" s="10">
        <v>63</v>
      </c>
      <c r="I855" s="11">
        <v>1.948275862068966</v>
      </c>
      <c r="J855" s="2" t="s">
        <v>2226</v>
      </c>
    </row>
    <row r="856" spans="1:10" ht="12.75" customHeight="1" x14ac:dyDescent="0.25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10">
        <v>271</v>
      </c>
      <c r="G856" s="10">
        <v>3</v>
      </c>
      <c r="H856" s="10">
        <v>9</v>
      </c>
      <c r="I856" s="11">
        <v>22.583333333333329</v>
      </c>
      <c r="J856" s="2" t="s">
        <v>2236</v>
      </c>
    </row>
    <row r="857" spans="1:10" ht="12.75" customHeight="1" x14ac:dyDescent="0.25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10">
        <v>316</v>
      </c>
      <c r="G857" s="10">
        <v>82</v>
      </c>
      <c r="H857" s="10">
        <v>24</v>
      </c>
      <c r="I857" s="11">
        <v>2.9811320754716979</v>
      </c>
      <c r="J857" s="2" t="s">
        <v>2232</v>
      </c>
    </row>
    <row r="858" spans="1:10" ht="12.75" customHeight="1" x14ac:dyDescent="0.25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10">
        <v>1097</v>
      </c>
      <c r="G858" s="10">
        <v>611</v>
      </c>
      <c r="H858" s="10">
        <v>76</v>
      </c>
      <c r="I858" s="11">
        <v>1.596797671033479</v>
      </c>
      <c r="J858" s="2" t="s">
        <v>2229</v>
      </c>
    </row>
    <row r="859" spans="1:10" ht="12.75" customHeight="1" x14ac:dyDescent="0.25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10">
        <v>310</v>
      </c>
      <c r="G859" s="10">
        <v>51</v>
      </c>
      <c r="H859" s="10">
        <v>20</v>
      </c>
      <c r="I859" s="11">
        <v>4.3661971830985919</v>
      </c>
      <c r="J859" s="2" t="s">
        <v>2226</v>
      </c>
    </row>
    <row r="860" spans="1:10" ht="12.75" customHeight="1" x14ac:dyDescent="0.25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10">
        <v>687</v>
      </c>
      <c r="G860" s="10">
        <v>273</v>
      </c>
      <c r="H860" s="10">
        <v>48</v>
      </c>
      <c r="I860" s="11">
        <v>2.1401869158878499</v>
      </c>
      <c r="J860" s="2" t="s">
        <v>2227</v>
      </c>
    </row>
    <row r="861" spans="1:10" ht="12.75" customHeight="1" x14ac:dyDescent="0.25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10">
        <v>927</v>
      </c>
      <c r="G861" s="10">
        <v>117</v>
      </c>
      <c r="H861" s="10">
        <v>26</v>
      </c>
      <c r="I861" s="11">
        <v>6.4825174825174816</v>
      </c>
      <c r="J861" s="2" t="s">
        <v>2231</v>
      </c>
    </row>
    <row r="862" spans="1:10" ht="12.75" customHeight="1" x14ac:dyDescent="0.25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10">
        <v>294</v>
      </c>
      <c r="G862" s="10">
        <v>197</v>
      </c>
      <c r="H862" s="10">
        <v>20</v>
      </c>
      <c r="I862" s="11">
        <v>1.354838709677419</v>
      </c>
      <c r="J862" s="2" t="s">
        <v>2223</v>
      </c>
    </row>
    <row r="863" spans="1:10" ht="12.75" customHeight="1" x14ac:dyDescent="0.25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10">
        <v>231</v>
      </c>
      <c r="G863" s="10">
        <v>92</v>
      </c>
      <c r="H863" s="10">
        <v>21</v>
      </c>
      <c r="I863" s="11">
        <v>2.0442477876106189</v>
      </c>
      <c r="J863" s="2" t="s">
        <v>2226</v>
      </c>
    </row>
    <row r="864" spans="1:10" ht="12.75" customHeight="1" x14ac:dyDescent="0.25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10">
        <v>2062</v>
      </c>
      <c r="G864" s="10">
        <v>605</v>
      </c>
      <c r="H864" s="10">
        <v>154</v>
      </c>
      <c r="I864" s="11">
        <v>2.7167325428194991</v>
      </c>
      <c r="J864" s="2" t="s">
        <v>2227</v>
      </c>
    </row>
    <row r="865" spans="1:10" ht="12.75" customHeight="1" x14ac:dyDescent="0.25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10">
        <v>0</v>
      </c>
      <c r="G865" s="10">
        <v>0</v>
      </c>
      <c r="H865" s="10">
        <v>0</v>
      </c>
      <c r="I865" s="11">
        <v>0</v>
      </c>
      <c r="J865" s="2" t="s">
        <v>2237</v>
      </c>
    </row>
    <row r="866" spans="1:10" ht="12.75" customHeight="1" x14ac:dyDescent="0.25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10">
        <v>368</v>
      </c>
      <c r="G866" s="10">
        <v>149</v>
      </c>
      <c r="H866" s="10">
        <v>30</v>
      </c>
      <c r="I866" s="11">
        <v>2.05586592178771</v>
      </c>
      <c r="J866" s="2" t="s">
        <v>2232</v>
      </c>
    </row>
    <row r="867" spans="1:10" ht="12.75" customHeight="1" x14ac:dyDescent="0.25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10">
        <v>975</v>
      </c>
      <c r="G867" s="10">
        <v>448</v>
      </c>
      <c r="H867" s="10">
        <v>84</v>
      </c>
      <c r="I867" s="11">
        <v>1.832706766917293</v>
      </c>
      <c r="J867" s="2" t="s">
        <v>2227</v>
      </c>
    </row>
    <row r="868" spans="1:10" ht="12.75" customHeight="1" x14ac:dyDescent="0.25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10">
        <v>1886</v>
      </c>
      <c r="G868" s="10">
        <v>197</v>
      </c>
      <c r="H868" s="10">
        <v>55</v>
      </c>
      <c r="I868" s="11">
        <v>7.4841269841269833</v>
      </c>
      <c r="J868" s="2" t="s">
        <v>2227</v>
      </c>
    </row>
    <row r="869" spans="1:10" ht="12.75" customHeight="1" x14ac:dyDescent="0.25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10">
        <v>223</v>
      </c>
      <c r="G869" s="10">
        <v>58</v>
      </c>
      <c r="H869" s="10">
        <v>12</v>
      </c>
      <c r="I869" s="11">
        <v>3.1857142857142851</v>
      </c>
      <c r="J869" s="2" t="s">
        <v>2228</v>
      </c>
    </row>
    <row r="870" spans="1:10" ht="12.75" customHeight="1" x14ac:dyDescent="0.25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10">
        <v>115</v>
      </c>
      <c r="G870" s="10">
        <v>48</v>
      </c>
      <c r="H870" s="10">
        <v>1</v>
      </c>
      <c r="I870" s="11">
        <v>2.3469387755102038</v>
      </c>
      <c r="J870" s="2" t="s">
        <v>2227</v>
      </c>
    </row>
    <row r="871" spans="1:10" ht="12.75" customHeight="1" x14ac:dyDescent="0.25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10">
        <v>690</v>
      </c>
      <c r="G871" s="10">
        <v>217</v>
      </c>
      <c r="H871" s="10">
        <v>12</v>
      </c>
      <c r="I871" s="11">
        <v>3.0131004366812228</v>
      </c>
      <c r="J871" s="2" t="s">
        <v>2229</v>
      </c>
    </row>
    <row r="872" spans="1:10" ht="12.75" customHeight="1" x14ac:dyDescent="0.25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10">
        <v>107</v>
      </c>
      <c r="G872" s="10">
        <v>8</v>
      </c>
      <c r="H872" s="10">
        <v>0</v>
      </c>
      <c r="I872" s="11">
        <v>13.375</v>
      </c>
      <c r="J872" s="2" t="s">
        <v>2227</v>
      </c>
    </row>
    <row r="873" spans="1:10" ht="12.75" customHeight="1" x14ac:dyDescent="0.25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10">
        <v>353</v>
      </c>
      <c r="G873" s="10">
        <v>113</v>
      </c>
      <c r="H873" s="10">
        <v>25</v>
      </c>
      <c r="I873" s="11">
        <v>2.557971014492753</v>
      </c>
      <c r="J873" s="2" t="s">
        <v>2227</v>
      </c>
    </row>
    <row r="874" spans="1:10" ht="12.75" customHeight="1" x14ac:dyDescent="0.25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10">
        <v>302</v>
      </c>
      <c r="G874" s="10">
        <v>66</v>
      </c>
      <c r="H874" s="10">
        <v>13</v>
      </c>
      <c r="I874" s="11">
        <v>3.8227848101265818</v>
      </c>
      <c r="J874" s="2" t="s">
        <v>2223</v>
      </c>
    </row>
    <row r="875" spans="1:10" ht="12.75" customHeight="1" x14ac:dyDescent="0.25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10">
        <v>560</v>
      </c>
      <c r="G875" s="10">
        <v>208</v>
      </c>
      <c r="H875" s="10">
        <v>46</v>
      </c>
      <c r="I875" s="11">
        <v>2.204724409448819</v>
      </c>
      <c r="J875" s="2" t="s">
        <v>2229</v>
      </c>
    </row>
    <row r="876" spans="1:10" ht="12.75" customHeight="1" x14ac:dyDescent="0.25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10">
        <v>182</v>
      </c>
      <c r="G876" s="10">
        <v>1</v>
      </c>
      <c r="H876" s="10">
        <v>0</v>
      </c>
      <c r="I876" s="11">
        <v>182</v>
      </c>
      <c r="J876" s="2" t="s">
        <v>2244</v>
      </c>
    </row>
    <row r="877" spans="1:10" ht="12.75" customHeight="1" x14ac:dyDescent="0.25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10">
        <v>1421</v>
      </c>
      <c r="G877" s="10">
        <v>450</v>
      </c>
      <c r="H877" s="10">
        <v>0</v>
      </c>
      <c r="I877" s="11">
        <v>3.1577777777777771</v>
      </c>
      <c r="J877" s="2" t="s">
        <v>2227</v>
      </c>
    </row>
    <row r="878" spans="1:10" ht="12.75" customHeight="1" x14ac:dyDescent="0.25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10">
        <v>6759</v>
      </c>
      <c r="G878" s="10">
        <v>1275</v>
      </c>
      <c r="H878" s="10">
        <v>255</v>
      </c>
      <c r="I878" s="11">
        <v>4.4176470588235297</v>
      </c>
      <c r="J878" s="2" t="s">
        <v>2227</v>
      </c>
    </row>
    <row r="879" spans="1:10" ht="12.75" customHeight="1" x14ac:dyDescent="0.25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10">
        <v>242</v>
      </c>
      <c r="G879" s="10">
        <v>59</v>
      </c>
      <c r="H879" s="10">
        <v>28</v>
      </c>
      <c r="I879" s="11">
        <v>2.7816091954022988</v>
      </c>
      <c r="J879" s="2" t="s">
        <v>2223</v>
      </c>
    </row>
    <row r="880" spans="1:10" ht="12.75" customHeight="1" x14ac:dyDescent="0.25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10">
        <v>288</v>
      </c>
      <c r="G880" s="10">
        <v>92</v>
      </c>
      <c r="H880" s="10">
        <v>20</v>
      </c>
      <c r="I880" s="11">
        <v>2.5714285714285721</v>
      </c>
      <c r="J880" s="2" t="s">
        <v>2227</v>
      </c>
    </row>
    <row r="881" spans="1:10" ht="12.75" customHeight="1" x14ac:dyDescent="0.25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10">
        <v>486</v>
      </c>
      <c r="G881" s="10">
        <v>98</v>
      </c>
      <c r="H881" s="10">
        <v>16</v>
      </c>
      <c r="I881" s="11">
        <v>4.2631578947368416</v>
      </c>
      <c r="J881" s="2" t="s">
        <v>2226</v>
      </c>
    </row>
    <row r="882" spans="1:10" ht="12.75" customHeight="1" x14ac:dyDescent="0.25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10">
        <v>163</v>
      </c>
      <c r="G882" s="10">
        <v>86</v>
      </c>
      <c r="H882" s="10">
        <v>4</v>
      </c>
      <c r="I882" s="11">
        <v>1.8111111111111109</v>
      </c>
      <c r="J882" s="2" t="s">
        <v>2223</v>
      </c>
    </row>
    <row r="883" spans="1:10" ht="12.75" customHeight="1" x14ac:dyDescent="0.25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10">
        <v>518</v>
      </c>
      <c r="G883" s="10">
        <v>123</v>
      </c>
      <c r="H883" s="10">
        <v>15</v>
      </c>
      <c r="I883" s="11">
        <v>3.7536231884057969</v>
      </c>
      <c r="J883" s="2" t="s">
        <v>2226</v>
      </c>
    </row>
    <row r="884" spans="1:10" ht="12.75" customHeight="1" x14ac:dyDescent="0.25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10">
        <v>191</v>
      </c>
      <c r="G884" s="10">
        <v>60</v>
      </c>
      <c r="H884" s="10">
        <v>13</v>
      </c>
      <c r="I884" s="11">
        <v>2.6164383561643829</v>
      </c>
      <c r="J884" s="2" t="s">
        <v>2242</v>
      </c>
    </row>
    <row r="885" spans="1:10" ht="12.75" customHeight="1" x14ac:dyDescent="0.25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10">
        <v>1120</v>
      </c>
      <c r="G885" s="10">
        <v>329</v>
      </c>
      <c r="H885" s="10">
        <v>96</v>
      </c>
      <c r="I885" s="11">
        <v>2.6352941176470588</v>
      </c>
      <c r="J885" s="2" t="s">
        <v>2229</v>
      </c>
    </row>
    <row r="886" spans="1:10" ht="12.75" customHeight="1" x14ac:dyDescent="0.25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10">
        <v>385</v>
      </c>
      <c r="G886" s="10">
        <v>70</v>
      </c>
      <c r="H886" s="10">
        <v>10</v>
      </c>
      <c r="I886" s="11">
        <v>4.8125</v>
      </c>
      <c r="J886" s="2" t="s">
        <v>2226</v>
      </c>
    </row>
    <row r="887" spans="1:10" ht="12.75" customHeight="1" x14ac:dyDescent="0.25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10">
        <v>844</v>
      </c>
      <c r="G887" s="10">
        <v>289</v>
      </c>
      <c r="H887" s="10">
        <v>79</v>
      </c>
      <c r="I887" s="11">
        <v>2.293478260869565</v>
      </c>
      <c r="J887" s="2" t="s">
        <v>2226</v>
      </c>
    </row>
    <row r="888" spans="1:10" ht="12.75" customHeight="1" x14ac:dyDescent="0.25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10">
        <v>416</v>
      </c>
      <c r="G888" s="10">
        <v>134</v>
      </c>
      <c r="H888" s="10">
        <v>58</v>
      </c>
      <c r="I888" s="11">
        <v>2.166666666666667</v>
      </c>
      <c r="J888" s="2" t="s">
        <v>2223</v>
      </c>
    </row>
    <row r="889" spans="1:10" ht="12.75" customHeight="1" x14ac:dyDescent="0.25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10">
        <v>685</v>
      </c>
      <c r="G889" s="10">
        <v>85</v>
      </c>
      <c r="H889" s="10">
        <v>4</v>
      </c>
      <c r="I889" s="11">
        <v>7.6966292134831464</v>
      </c>
      <c r="J889" s="2" t="s">
        <v>2231</v>
      </c>
    </row>
    <row r="890" spans="1:10" ht="12.75" customHeight="1" x14ac:dyDescent="0.25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10">
        <v>178</v>
      </c>
      <c r="G890" s="10">
        <v>45</v>
      </c>
      <c r="H890" s="10">
        <v>25</v>
      </c>
      <c r="I890" s="11">
        <v>2.5428571428571431</v>
      </c>
      <c r="J890" s="2" t="s">
        <v>2226</v>
      </c>
    </row>
    <row r="891" spans="1:10" ht="12.75" customHeight="1" x14ac:dyDescent="0.25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10">
        <v>226</v>
      </c>
      <c r="G891" s="10">
        <v>28</v>
      </c>
      <c r="H891" s="10">
        <v>14</v>
      </c>
      <c r="I891" s="11">
        <v>5.3809523809523814</v>
      </c>
      <c r="J891" s="2" t="s">
        <v>2223</v>
      </c>
    </row>
    <row r="892" spans="1:10" ht="12.75" customHeight="1" x14ac:dyDescent="0.25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10">
        <v>410</v>
      </c>
      <c r="G892" s="10">
        <v>38</v>
      </c>
      <c r="H892" s="10">
        <v>15</v>
      </c>
      <c r="I892" s="11">
        <v>7.7358490566037732</v>
      </c>
      <c r="J892" s="2" t="s">
        <v>2227</v>
      </c>
    </row>
    <row r="893" spans="1:10" ht="12.75" customHeight="1" x14ac:dyDescent="0.25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10">
        <v>194</v>
      </c>
      <c r="G893" s="10">
        <v>8</v>
      </c>
      <c r="H893" s="10">
        <v>4</v>
      </c>
      <c r="I893" s="11">
        <v>16.166666666666671</v>
      </c>
      <c r="J893" s="2" t="s">
        <v>2226</v>
      </c>
    </row>
    <row r="894" spans="1:10" ht="12.75" customHeight="1" x14ac:dyDescent="0.25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10">
        <v>2371</v>
      </c>
      <c r="G894" s="10">
        <v>551</v>
      </c>
      <c r="H894" s="10">
        <v>173</v>
      </c>
      <c r="I894" s="11">
        <v>3.2748618784530392</v>
      </c>
      <c r="J894" s="2" t="s">
        <v>2223</v>
      </c>
    </row>
    <row r="895" spans="1:10" ht="12.75" customHeight="1" x14ac:dyDescent="0.25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10">
        <v>1536</v>
      </c>
      <c r="G895" s="10">
        <v>612</v>
      </c>
      <c r="H895" s="10">
        <v>112</v>
      </c>
      <c r="I895" s="11">
        <v>2.1215469613259672</v>
      </c>
      <c r="J895" s="2" t="s">
        <v>2223</v>
      </c>
    </row>
    <row r="896" spans="1:10" ht="12.75" customHeight="1" x14ac:dyDescent="0.25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10">
        <v>408</v>
      </c>
      <c r="G896" s="10">
        <v>174</v>
      </c>
      <c r="H896" s="10">
        <v>44</v>
      </c>
      <c r="I896" s="11">
        <v>1.871559633027523</v>
      </c>
      <c r="J896" s="2" t="s">
        <v>2229</v>
      </c>
    </row>
    <row r="897" spans="1:10" ht="12.75" customHeight="1" x14ac:dyDescent="0.25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10">
        <v>1558</v>
      </c>
      <c r="G897" s="10">
        <v>28</v>
      </c>
      <c r="H897" s="10">
        <v>28</v>
      </c>
      <c r="I897" s="11">
        <v>27.821428571428569</v>
      </c>
      <c r="J897" s="2" t="s">
        <v>2231</v>
      </c>
    </row>
    <row r="898" spans="1:10" ht="12.75" customHeight="1" x14ac:dyDescent="0.25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10">
        <v>911</v>
      </c>
      <c r="G898" s="10">
        <v>212</v>
      </c>
      <c r="H898" s="10">
        <v>29</v>
      </c>
      <c r="I898" s="11">
        <v>3.7800829875518671</v>
      </c>
      <c r="J898" s="2" t="s">
        <v>2242</v>
      </c>
    </row>
    <row r="899" spans="1:10" ht="12.75" customHeight="1" x14ac:dyDescent="0.25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10">
        <v>1316</v>
      </c>
      <c r="G899" s="10">
        <v>367</v>
      </c>
      <c r="H899" s="10">
        <v>63</v>
      </c>
      <c r="I899" s="11">
        <v>3.0604651162790688</v>
      </c>
      <c r="J899" s="2" t="s">
        <v>2226</v>
      </c>
    </row>
    <row r="900" spans="1:10" ht="12.75" customHeight="1" x14ac:dyDescent="0.25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10">
        <v>316</v>
      </c>
      <c r="G900" s="10">
        <v>1</v>
      </c>
      <c r="H900" s="10">
        <v>0</v>
      </c>
      <c r="I900" s="11">
        <v>316</v>
      </c>
      <c r="J900" s="2" t="s">
        <v>2250</v>
      </c>
    </row>
    <row r="901" spans="1:10" ht="12.75" customHeight="1" x14ac:dyDescent="0.25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10">
        <v>1904</v>
      </c>
      <c r="G901" s="10">
        <v>143</v>
      </c>
      <c r="H901" s="10">
        <v>41</v>
      </c>
      <c r="I901" s="11">
        <v>10.34782608695652</v>
      </c>
      <c r="J901" s="2" t="s">
        <v>2223</v>
      </c>
    </row>
    <row r="902" spans="1:10" ht="12.75" customHeight="1" x14ac:dyDescent="0.25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10">
        <v>1282</v>
      </c>
      <c r="G902" s="10">
        <v>356</v>
      </c>
      <c r="H902" s="10">
        <v>94</v>
      </c>
      <c r="I902" s="11">
        <v>2.8488888888888888</v>
      </c>
      <c r="J902" s="2" t="s">
        <v>2230</v>
      </c>
    </row>
    <row r="903" spans="1:10" ht="12.75" customHeight="1" x14ac:dyDescent="0.25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10">
        <v>811</v>
      </c>
      <c r="G903" s="10">
        <v>39</v>
      </c>
      <c r="H903" s="10">
        <v>11</v>
      </c>
      <c r="I903" s="11">
        <v>16.22</v>
      </c>
      <c r="J903" s="2" t="s">
        <v>2223</v>
      </c>
    </row>
    <row r="904" spans="1:10" ht="12.75" customHeight="1" x14ac:dyDescent="0.25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10">
        <v>398</v>
      </c>
      <c r="G904" s="10">
        <v>60</v>
      </c>
      <c r="H904" s="10">
        <v>19</v>
      </c>
      <c r="I904" s="11">
        <v>5.037974683544304</v>
      </c>
      <c r="J904" s="2" t="s">
        <v>2228</v>
      </c>
    </row>
    <row r="905" spans="1:10" ht="12.75" customHeight="1" x14ac:dyDescent="0.25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10">
        <v>119</v>
      </c>
      <c r="G905" s="10">
        <v>1</v>
      </c>
      <c r="H905" s="10">
        <v>1</v>
      </c>
      <c r="I905" s="11">
        <v>59.5</v>
      </c>
      <c r="J905" s="2" t="s">
        <v>2226</v>
      </c>
    </row>
    <row r="906" spans="1:10" ht="12.75" customHeight="1" x14ac:dyDescent="0.25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10">
        <v>900</v>
      </c>
      <c r="G906" s="10">
        <v>175</v>
      </c>
      <c r="H906" s="10">
        <v>52</v>
      </c>
      <c r="I906" s="11">
        <v>3.964757709251101</v>
      </c>
      <c r="J906" s="2" t="s">
        <v>2227</v>
      </c>
    </row>
    <row r="907" spans="1:10" ht="12.75" customHeight="1" x14ac:dyDescent="0.25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10">
        <v>1429</v>
      </c>
      <c r="G907" s="10">
        <v>396</v>
      </c>
      <c r="H907" s="10">
        <v>113</v>
      </c>
      <c r="I907" s="11">
        <v>2.8074656188605109</v>
      </c>
      <c r="J907" s="2" t="s">
        <v>2236</v>
      </c>
    </row>
    <row r="908" spans="1:10" ht="12.75" customHeight="1" x14ac:dyDescent="0.25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10">
        <v>730</v>
      </c>
      <c r="G908" s="10">
        <v>183</v>
      </c>
      <c r="H908" s="10">
        <v>49</v>
      </c>
      <c r="I908" s="11">
        <v>3.146551724137931</v>
      </c>
      <c r="J908" s="2" t="s">
        <v>2226</v>
      </c>
    </row>
    <row r="909" spans="1:10" ht="12.75" customHeight="1" x14ac:dyDescent="0.25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10">
        <v>2630</v>
      </c>
      <c r="G909" s="10">
        <v>601</v>
      </c>
      <c r="H909" s="10">
        <v>87</v>
      </c>
      <c r="I909" s="11">
        <v>3.8226744186046511</v>
      </c>
      <c r="J909" s="2" t="s">
        <v>2227</v>
      </c>
    </row>
    <row r="910" spans="1:10" ht="12.75" customHeight="1" x14ac:dyDescent="0.25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10">
        <v>5287</v>
      </c>
      <c r="G910" s="10">
        <v>1469</v>
      </c>
      <c r="H910" s="10">
        <v>276</v>
      </c>
      <c r="I910" s="11">
        <v>3.0297994269340971</v>
      </c>
      <c r="J910" s="2" t="s">
        <v>2229</v>
      </c>
    </row>
    <row r="911" spans="1:10" ht="12.75" customHeight="1" x14ac:dyDescent="0.25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10">
        <v>0</v>
      </c>
      <c r="G911" s="10">
        <v>0</v>
      </c>
      <c r="H911" s="10">
        <v>0</v>
      </c>
      <c r="I911" s="11">
        <v>0</v>
      </c>
      <c r="J911" s="2" t="s">
        <v>2237</v>
      </c>
    </row>
    <row r="912" spans="1:10" ht="12.75" customHeight="1" x14ac:dyDescent="0.25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10">
        <v>727</v>
      </c>
      <c r="G912" s="10">
        <v>166</v>
      </c>
      <c r="H912" s="10">
        <v>39</v>
      </c>
      <c r="I912" s="11">
        <v>3.5463414634146342</v>
      </c>
      <c r="J912" s="2" t="s">
        <v>2226</v>
      </c>
    </row>
    <row r="913" spans="1:10" ht="12.75" customHeight="1" x14ac:dyDescent="0.25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10">
        <v>2180</v>
      </c>
      <c r="G913" s="10">
        <v>498</v>
      </c>
      <c r="H913" s="10">
        <v>167</v>
      </c>
      <c r="I913" s="11">
        <v>3.278195488721805</v>
      </c>
      <c r="J913" s="2" t="s">
        <v>2231</v>
      </c>
    </row>
    <row r="914" spans="1:10" ht="12.75" customHeight="1" x14ac:dyDescent="0.25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10">
        <v>307</v>
      </c>
      <c r="G914" s="10">
        <v>38</v>
      </c>
      <c r="H914" s="10">
        <v>4</v>
      </c>
      <c r="I914" s="11">
        <v>7.3095238095238093</v>
      </c>
      <c r="J914" s="2" t="s">
        <v>2227</v>
      </c>
    </row>
    <row r="915" spans="1:10" ht="12.75" customHeight="1" x14ac:dyDescent="0.25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10">
        <v>5581</v>
      </c>
      <c r="G915" s="10">
        <v>742</v>
      </c>
      <c r="H915" s="10">
        <v>201</v>
      </c>
      <c r="I915" s="11">
        <v>5.9183457051961827</v>
      </c>
      <c r="J915" s="2" t="s">
        <v>2242</v>
      </c>
    </row>
    <row r="916" spans="1:10" ht="12.75" customHeight="1" x14ac:dyDescent="0.25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10">
        <v>206</v>
      </c>
      <c r="G916" s="10">
        <v>63</v>
      </c>
      <c r="H916" s="10">
        <v>14</v>
      </c>
      <c r="I916" s="11">
        <v>2.6753246753246751</v>
      </c>
      <c r="J916" s="2" t="s">
        <v>2228</v>
      </c>
    </row>
    <row r="917" spans="1:10" ht="12.75" customHeight="1" x14ac:dyDescent="0.25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10">
        <v>150</v>
      </c>
      <c r="G917" s="10">
        <v>47</v>
      </c>
      <c r="H917" s="10">
        <v>11</v>
      </c>
      <c r="I917" s="11">
        <v>2.5862068965517242</v>
      </c>
      <c r="J917" s="2" t="s">
        <v>2226</v>
      </c>
    </row>
    <row r="918" spans="1:10" ht="12.75" customHeight="1" x14ac:dyDescent="0.25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10">
        <v>170</v>
      </c>
      <c r="G918" s="10">
        <v>82</v>
      </c>
      <c r="H918" s="10">
        <v>8</v>
      </c>
      <c r="I918" s="11">
        <v>1.8888888888888891</v>
      </c>
      <c r="J918" s="2" t="s">
        <v>2230</v>
      </c>
    </row>
    <row r="919" spans="1:10" ht="12.75" customHeight="1" x14ac:dyDescent="0.25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10">
        <v>809</v>
      </c>
      <c r="G919" s="10">
        <v>138</v>
      </c>
      <c r="H919" s="10">
        <v>39</v>
      </c>
      <c r="I919" s="11">
        <v>4.5706214689265536</v>
      </c>
      <c r="J919" s="2" t="s">
        <v>2227</v>
      </c>
    </row>
    <row r="920" spans="1:10" ht="12.75" customHeight="1" x14ac:dyDescent="0.25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10">
        <v>704</v>
      </c>
      <c r="G920" s="10">
        <v>238</v>
      </c>
      <c r="H920" s="10">
        <v>57</v>
      </c>
      <c r="I920" s="11">
        <v>2.3864406779661018</v>
      </c>
      <c r="J920" s="2" t="s">
        <v>2223</v>
      </c>
    </row>
    <row r="921" spans="1:10" ht="12.75" customHeight="1" x14ac:dyDescent="0.25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10">
        <v>276</v>
      </c>
      <c r="G921" s="10">
        <v>61</v>
      </c>
      <c r="H921" s="10">
        <v>6</v>
      </c>
      <c r="I921" s="11">
        <v>4.1194029850746272</v>
      </c>
      <c r="J921" s="2" t="s">
        <v>2229</v>
      </c>
    </row>
    <row r="922" spans="1:10" ht="12.75" customHeight="1" x14ac:dyDescent="0.25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10">
        <v>419</v>
      </c>
      <c r="G922" s="10">
        <v>147</v>
      </c>
      <c r="H922" s="10">
        <v>48</v>
      </c>
      <c r="I922" s="11">
        <v>2.1487179487179491</v>
      </c>
      <c r="J922" s="2" t="s">
        <v>2229</v>
      </c>
    </row>
    <row r="923" spans="1:10" ht="12.75" customHeight="1" x14ac:dyDescent="0.25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10">
        <v>389</v>
      </c>
      <c r="G923" s="10">
        <v>1</v>
      </c>
      <c r="H923" s="10">
        <v>0</v>
      </c>
      <c r="I923" s="11">
        <v>389</v>
      </c>
      <c r="J923" s="2" t="s">
        <v>2230</v>
      </c>
    </row>
    <row r="924" spans="1:10" ht="12.75" customHeight="1" x14ac:dyDescent="0.25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10">
        <v>912</v>
      </c>
      <c r="G924" s="10">
        <v>150</v>
      </c>
      <c r="H924" s="10">
        <v>34</v>
      </c>
      <c r="I924" s="11">
        <v>4.9565217391304346</v>
      </c>
      <c r="J924" s="2" t="s">
        <v>2226</v>
      </c>
    </row>
    <row r="925" spans="1:10" ht="12.75" customHeight="1" x14ac:dyDescent="0.25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10">
        <v>237</v>
      </c>
      <c r="G925" s="10">
        <v>93</v>
      </c>
      <c r="H925" s="10">
        <v>14</v>
      </c>
      <c r="I925" s="11">
        <v>2.2149532710280369</v>
      </c>
      <c r="J925" s="2" t="s">
        <v>2226</v>
      </c>
    </row>
    <row r="926" spans="1:10" ht="12.75" customHeight="1" x14ac:dyDescent="0.25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10">
        <v>5179</v>
      </c>
      <c r="G926" s="10">
        <v>1316</v>
      </c>
      <c r="H926" s="10">
        <v>272</v>
      </c>
      <c r="I926" s="11">
        <v>3.2613350125944578</v>
      </c>
      <c r="J926" s="2" t="s">
        <v>2227</v>
      </c>
    </row>
    <row r="927" spans="1:10" ht="12.75" customHeight="1" x14ac:dyDescent="0.25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10">
        <v>544</v>
      </c>
      <c r="G927" s="10">
        <v>106</v>
      </c>
      <c r="H927" s="10">
        <v>30</v>
      </c>
      <c r="I927" s="11">
        <v>4</v>
      </c>
      <c r="J927" s="2" t="s">
        <v>2229</v>
      </c>
    </row>
    <row r="928" spans="1:10" ht="12.75" customHeight="1" x14ac:dyDescent="0.25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10">
        <v>601</v>
      </c>
      <c r="G928" s="10">
        <v>228</v>
      </c>
      <c r="H928" s="10">
        <v>47</v>
      </c>
      <c r="I928" s="11">
        <v>2.185454545454546</v>
      </c>
      <c r="J928" s="2" t="s">
        <v>2223</v>
      </c>
    </row>
    <row r="929" spans="1:10" ht="12.75" customHeight="1" x14ac:dyDescent="0.25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10">
        <v>944</v>
      </c>
      <c r="G929" s="10">
        <v>173</v>
      </c>
      <c r="H929" s="10">
        <v>38</v>
      </c>
      <c r="I929" s="11">
        <v>4.4739336492891004</v>
      </c>
      <c r="J929" s="2" t="s">
        <v>2226</v>
      </c>
    </row>
    <row r="930" spans="1:10" ht="12.75" customHeight="1" x14ac:dyDescent="0.25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10">
        <v>448</v>
      </c>
      <c r="G930" s="10">
        <v>260</v>
      </c>
      <c r="H930" s="10">
        <v>64</v>
      </c>
      <c r="I930" s="11">
        <v>1.382716049382716</v>
      </c>
      <c r="J930" s="2" t="s">
        <v>2223</v>
      </c>
    </row>
    <row r="931" spans="1:10" ht="12.75" customHeight="1" x14ac:dyDescent="0.25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10">
        <v>269</v>
      </c>
      <c r="G931" s="10">
        <v>117</v>
      </c>
      <c r="H931" s="10">
        <v>23</v>
      </c>
      <c r="I931" s="11">
        <v>1.921428571428571</v>
      </c>
      <c r="J931" s="2" t="s">
        <v>2236</v>
      </c>
    </row>
    <row r="932" spans="1:10" ht="12.75" customHeight="1" x14ac:dyDescent="0.25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10">
        <v>3743</v>
      </c>
      <c r="G932" s="10">
        <v>473</v>
      </c>
      <c r="H932" s="10">
        <v>112</v>
      </c>
      <c r="I932" s="11">
        <v>6.3982905982905987</v>
      </c>
      <c r="J932" s="2" t="s">
        <v>2223</v>
      </c>
    </row>
    <row r="933" spans="1:10" ht="12.75" customHeight="1" x14ac:dyDescent="0.25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10">
        <v>867</v>
      </c>
      <c r="G933" s="10">
        <v>221</v>
      </c>
      <c r="H933" s="10">
        <v>81</v>
      </c>
      <c r="I933" s="11">
        <v>2.870860927152318</v>
      </c>
      <c r="J933" s="2" t="s">
        <v>2223</v>
      </c>
    </row>
    <row r="934" spans="1:10" ht="12.75" customHeight="1" x14ac:dyDescent="0.25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10">
        <v>325</v>
      </c>
      <c r="G934" s="10">
        <v>79</v>
      </c>
      <c r="H934" s="10">
        <v>23</v>
      </c>
      <c r="I934" s="11">
        <v>3.1862745098039209</v>
      </c>
      <c r="J934" s="2" t="s">
        <v>2226</v>
      </c>
    </row>
    <row r="935" spans="1:10" ht="12.75" customHeight="1" x14ac:dyDescent="0.25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10">
        <v>2232</v>
      </c>
      <c r="G935" s="10">
        <v>712</v>
      </c>
      <c r="H935" s="10">
        <v>128</v>
      </c>
      <c r="I935" s="11">
        <v>2.657142857142857</v>
      </c>
      <c r="J935" s="2" t="s">
        <v>2223</v>
      </c>
    </row>
    <row r="936" spans="1:10" ht="12.75" customHeight="1" x14ac:dyDescent="0.25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10">
        <v>2931</v>
      </c>
      <c r="G936" s="10">
        <v>46</v>
      </c>
      <c r="H936" s="10">
        <v>47</v>
      </c>
      <c r="I936" s="11">
        <v>31.516129032258071</v>
      </c>
      <c r="J936" s="2" t="s">
        <v>2227</v>
      </c>
    </row>
    <row r="937" spans="1:10" ht="12.75" customHeight="1" x14ac:dyDescent="0.25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10">
        <v>1396</v>
      </c>
      <c r="G937" s="10">
        <v>114</v>
      </c>
      <c r="H937" s="10">
        <v>64</v>
      </c>
      <c r="I937" s="11">
        <v>7.8426966292134832</v>
      </c>
      <c r="J937" s="2" t="s">
        <v>2226</v>
      </c>
    </row>
    <row r="938" spans="1:10" ht="12.75" customHeight="1" x14ac:dyDescent="0.25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10">
        <v>959</v>
      </c>
      <c r="G938" s="10">
        <v>89</v>
      </c>
      <c r="H938" s="10">
        <v>38</v>
      </c>
      <c r="I938" s="11">
        <v>7.5511811023622037</v>
      </c>
      <c r="J938" s="2" t="s">
        <v>2226</v>
      </c>
    </row>
    <row r="939" spans="1:10" ht="12.75" customHeight="1" x14ac:dyDescent="0.25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10">
        <v>229</v>
      </c>
      <c r="G939" s="10">
        <v>196</v>
      </c>
      <c r="H939" s="10">
        <v>24</v>
      </c>
      <c r="I939" s="11">
        <v>1.040909090909091</v>
      </c>
      <c r="J939" s="2" t="s">
        <v>2223</v>
      </c>
    </row>
    <row r="940" spans="1:10" ht="12.75" customHeight="1" x14ac:dyDescent="0.25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10">
        <v>3677</v>
      </c>
      <c r="G940" s="10">
        <v>1189</v>
      </c>
      <c r="H940" s="10">
        <v>322</v>
      </c>
      <c r="I940" s="11">
        <v>2.43348775645268</v>
      </c>
      <c r="J940" s="2" t="s">
        <v>2227</v>
      </c>
    </row>
    <row r="941" spans="1:10" ht="12.75" customHeight="1" x14ac:dyDescent="0.25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10">
        <v>332</v>
      </c>
      <c r="G941" s="10">
        <v>73</v>
      </c>
      <c r="H941" s="10">
        <v>15</v>
      </c>
      <c r="I941" s="11">
        <v>3.7727272727272729</v>
      </c>
      <c r="J941" s="2" t="s">
        <v>2223</v>
      </c>
    </row>
    <row r="942" spans="1:10" ht="12.75" customHeight="1" x14ac:dyDescent="0.25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10">
        <v>3153</v>
      </c>
      <c r="G942" s="10">
        <v>238</v>
      </c>
      <c r="H942" s="10">
        <v>48</v>
      </c>
      <c r="I942" s="11">
        <v>11.02447552447553</v>
      </c>
      <c r="J942" s="2" t="s">
        <v>2223</v>
      </c>
    </row>
    <row r="943" spans="1:10" ht="12.75" customHeight="1" x14ac:dyDescent="0.25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10">
        <v>4411</v>
      </c>
      <c r="G943" s="10">
        <v>804</v>
      </c>
      <c r="H943" s="10">
        <v>165</v>
      </c>
      <c r="I943" s="11">
        <v>4.5521155830753353</v>
      </c>
      <c r="J943" s="2" t="s">
        <v>2227</v>
      </c>
    </row>
    <row r="944" spans="1:10" ht="12.75" customHeight="1" x14ac:dyDescent="0.25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10">
        <v>3721</v>
      </c>
      <c r="G944" s="10">
        <v>533</v>
      </c>
      <c r="H944" s="10">
        <v>54</v>
      </c>
      <c r="I944" s="11">
        <v>6.3390119250425894</v>
      </c>
      <c r="J944" s="2" t="s">
        <v>2228</v>
      </c>
    </row>
    <row r="945" spans="1:10" ht="12.75" customHeight="1" x14ac:dyDescent="0.25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10">
        <v>2303</v>
      </c>
      <c r="G945" s="10">
        <v>725</v>
      </c>
      <c r="H945" s="10">
        <v>212</v>
      </c>
      <c r="I945" s="11">
        <v>2.4578441835645681</v>
      </c>
      <c r="J945" s="2" t="s">
        <v>2227</v>
      </c>
    </row>
    <row r="946" spans="1:10" ht="12.75" customHeight="1" x14ac:dyDescent="0.25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10">
        <v>657</v>
      </c>
      <c r="G946" s="10">
        <v>189</v>
      </c>
      <c r="H946" s="10">
        <v>96</v>
      </c>
      <c r="I946" s="11">
        <v>2.3052631578947369</v>
      </c>
      <c r="J946" s="2" t="s">
        <v>2223</v>
      </c>
    </row>
    <row r="947" spans="1:10" ht="12.75" customHeight="1" x14ac:dyDescent="0.25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10">
        <v>0</v>
      </c>
      <c r="G947" s="10">
        <v>159</v>
      </c>
      <c r="H947" s="10">
        <v>24</v>
      </c>
      <c r="I947" s="11">
        <v>0</v>
      </c>
      <c r="J947" s="2" t="s">
        <v>2242</v>
      </c>
    </row>
    <row r="948" spans="1:10" ht="12.75" customHeight="1" x14ac:dyDescent="0.25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10">
        <v>551</v>
      </c>
      <c r="G948" s="10">
        <v>78</v>
      </c>
      <c r="H948" s="10">
        <v>21</v>
      </c>
      <c r="I948" s="11">
        <v>5.5656565656565657</v>
      </c>
      <c r="J948" s="2" t="s">
        <v>2226</v>
      </c>
    </row>
    <row r="949" spans="1:10" ht="12.75" customHeight="1" x14ac:dyDescent="0.25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10">
        <v>544</v>
      </c>
      <c r="G949" s="10">
        <v>96</v>
      </c>
      <c r="H949" s="10">
        <v>30</v>
      </c>
      <c r="I949" s="11">
        <v>4.3174603174603172</v>
      </c>
      <c r="J949" s="2" t="s">
        <v>2228</v>
      </c>
    </row>
    <row r="950" spans="1:10" ht="12.75" customHeight="1" x14ac:dyDescent="0.25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10">
        <v>300</v>
      </c>
      <c r="G950" s="10">
        <v>96</v>
      </c>
      <c r="H950" s="10">
        <v>29</v>
      </c>
      <c r="I950" s="11">
        <v>2.4</v>
      </c>
      <c r="J950" s="2" t="s">
        <v>2226</v>
      </c>
    </row>
    <row r="951" spans="1:10" ht="12.75" customHeight="1" x14ac:dyDescent="0.25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10">
        <v>632</v>
      </c>
      <c r="G951" s="10">
        <v>209</v>
      </c>
      <c r="H951" s="10">
        <v>46</v>
      </c>
      <c r="I951" s="11">
        <v>2.4784313725490201</v>
      </c>
      <c r="J951" s="2" t="s">
        <v>2223</v>
      </c>
    </row>
    <row r="952" spans="1:10" ht="12.75" customHeight="1" x14ac:dyDescent="0.25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10">
        <v>4109</v>
      </c>
      <c r="G952" s="10">
        <v>896</v>
      </c>
      <c r="H952" s="10">
        <v>254</v>
      </c>
      <c r="I952" s="11">
        <v>3.5730434782608702</v>
      </c>
      <c r="J952" s="2" t="s">
        <v>2227</v>
      </c>
    </row>
    <row r="953" spans="1:10" ht="12.75" customHeight="1" x14ac:dyDescent="0.25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10">
        <v>1061</v>
      </c>
      <c r="G953" s="10">
        <v>477</v>
      </c>
      <c r="H953" s="10">
        <v>106</v>
      </c>
      <c r="I953" s="11">
        <v>1.819897084048028</v>
      </c>
      <c r="J953" s="2" t="s">
        <v>2223</v>
      </c>
    </row>
    <row r="954" spans="1:10" ht="12.75" customHeight="1" x14ac:dyDescent="0.25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10">
        <v>588</v>
      </c>
      <c r="G954" s="10">
        <v>52</v>
      </c>
      <c r="H954" s="10">
        <v>6</v>
      </c>
      <c r="I954" s="11">
        <v>10.13793103448276</v>
      </c>
      <c r="J954" s="2" t="s">
        <v>2229</v>
      </c>
    </row>
    <row r="955" spans="1:10" ht="12.75" customHeight="1" x14ac:dyDescent="0.25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10">
        <v>295</v>
      </c>
      <c r="G955" s="10">
        <v>166</v>
      </c>
      <c r="H955" s="10">
        <v>31</v>
      </c>
      <c r="I955" s="11">
        <v>1.4974619289340101</v>
      </c>
      <c r="J955" s="2" t="s">
        <v>2226</v>
      </c>
    </row>
    <row r="956" spans="1:10" ht="12.75" customHeight="1" x14ac:dyDescent="0.25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10">
        <v>1384</v>
      </c>
      <c r="G956" s="10">
        <v>178</v>
      </c>
      <c r="H956" s="10">
        <v>25</v>
      </c>
      <c r="I956" s="11">
        <v>6.817733990147782</v>
      </c>
      <c r="J956" s="2" t="s">
        <v>2229</v>
      </c>
    </row>
    <row r="957" spans="1:10" ht="12.75" customHeight="1" x14ac:dyDescent="0.25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10">
        <v>252</v>
      </c>
      <c r="G957" s="10">
        <v>79</v>
      </c>
      <c r="H957" s="10">
        <v>13</v>
      </c>
      <c r="I957" s="11">
        <v>2.7391304347826089</v>
      </c>
      <c r="J957" s="2" t="s">
        <v>2226</v>
      </c>
    </row>
    <row r="958" spans="1:10" ht="12.75" customHeight="1" x14ac:dyDescent="0.25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10">
        <v>1951</v>
      </c>
      <c r="G958" s="10">
        <v>214</v>
      </c>
      <c r="H958" s="10">
        <v>95</v>
      </c>
      <c r="I958" s="11">
        <v>6.3139158576051777</v>
      </c>
      <c r="J958" s="2" t="s">
        <v>2226</v>
      </c>
    </row>
    <row r="959" spans="1:10" ht="12.75" customHeight="1" x14ac:dyDescent="0.25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10">
        <v>132</v>
      </c>
      <c r="G959" s="10">
        <v>56</v>
      </c>
      <c r="H959" s="10">
        <v>0</v>
      </c>
      <c r="I959" s="11">
        <v>2.3571428571428572</v>
      </c>
      <c r="J959" s="2" t="s">
        <v>2227</v>
      </c>
    </row>
    <row r="960" spans="1:10" ht="12.75" customHeight="1" x14ac:dyDescent="0.25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10">
        <v>500</v>
      </c>
      <c r="G960" s="10">
        <v>76</v>
      </c>
      <c r="H960" s="10">
        <v>23</v>
      </c>
      <c r="I960" s="11">
        <v>5.0505050505050502</v>
      </c>
      <c r="J960" s="2" t="s">
        <v>2223</v>
      </c>
    </row>
    <row r="961" spans="1:10" ht="12.75" customHeight="1" x14ac:dyDescent="0.25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10">
        <v>192</v>
      </c>
      <c r="G961" s="10">
        <v>60</v>
      </c>
      <c r="H961" s="10">
        <v>2</v>
      </c>
      <c r="I961" s="11">
        <v>3.096774193548387</v>
      </c>
      <c r="J961" s="2" t="s">
        <v>2227</v>
      </c>
    </row>
    <row r="962" spans="1:10" ht="12.75" customHeight="1" x14ac:dyDescent="0.25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10">
        <v>214</v>
      </c>
      <c r="G962" s="10">
        <v>14</v>
      </c>
      <c r="H962" s="10">
        <v>3</v>
      </c>
      <c r="I962" s="11">
        <v>12.58823529411765</v>
      </c>
      <c r="J962" s="2" t="s">
        <v>2229</v>
      </c>
    </row>
    <row r="963" spans="1:10" ht="12.75" customHeight="1" x14ac:dyDescent="0.25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10">
        <v>248</v>
      </c>
      <c r="G963" s="10">
        <v>119</v>
      </c>
      <c r="H963" s="10">
        <v>28</v>
      </c>
      <c r="I963" s="11">
        <v>1.6870748299319731</v>
      </c>
      <c r="J963" s="2" t="s">
        <v>2226</v>
      </c>
    </row>
    <row r="964" spans="1:10" ht="12.75" customHeight="1" x14ac:dyDescent="0.25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10">
        <v>1512</v>
      </c>
      <c r="G964" s="10">
        <v>431</v>
      </c>
      <c r="H964" s="10">
        <v>128</v>
      </c>
      <c r="I964" s="11">
        <v>2.7048300536672629</v>
      </c>
      <c r="J964" s="2" t="s">
        <v>2227</v>
      </c>
    </row>
    <row r="965" spans="1:10" ht="12.75" customHeight="1" x14ac:dyDescent="0.25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10">
        <v>238</v>
      </c>
      <c r="G965" s="10">
        <v>39</v>
      </c>
      <c r="H965" s="10">
        <v>6</v>
      </c>
      <c r="I965" s="11">
        <v>5.2888888888888888</v>
      </c>
      <c r="J965" s="2" t="s">
        <v>2255</v>
      </c>
    </row>
    <row r="966" spans="1:10" ht="12.75" customHeight="1" x14ac:dyDescent="0.25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10">
        <v>598</v>
      </c>
      <c r="G966" s="10">
        <v>30</v>
      </c>
      <c r="H966" s="10">
        <v>11</v>
      </c>
      <c r="I966" s="11">
        <v>14.585365853658541</v>
      </c>
      <c r="J966" s="2" t="s">
        <v>2226</v>
      </c>
    </row>
    <row r="967" spans="1:10" ht="12.75" customHeight="1" x14ac:dyDescent="0.25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10">
        <v>4035</v>
      </c>
      <c r="G967" s="10">
        <v>328</v>
      </c>
      <c r="H967" s="10">
        <v>87</v>
      </c>
      <c r="I967" s="11">
        <v>9.7228915662650603</v>
      </c>
      <c r="J967" s="2" t="s">
        <v>2227</v>
      </c>
    </row>
    <row r="968" spans="1:10" ht="12.75" customHeight="1" x14ac:dyDescent="0.25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10">
        <v>1361</v>
      </c>
      <c r="G968" s="10">
        <v>906</v>
      </c>
      <c r="H968" s="10">
        <v>192</v>
      </c>
      <c r="I968" s="11">
        <v>1.2395264116575591</v>
      </c>
      <c r="J968" s="2" t="s">
        <v>2227</v>
      </c>
    </row>
    <row r="969" spans="1:10" ht="12.75" customHeight="1" x14ac:dyDescent="0.25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10">
        <v>4604</v>
      </c>
      <c r="G969" s="10">
        <v>929</v>
      </c>
      <c r="H969" s="10">
        <v>260</v>
      </c>
      <c r="I969" s="11">
        <v>3.872161480235492</v>
      </c>
      <c r="J969" s="2" t="s">
        <v>2226</v>
      </c>
    </row>
    <row r="970" spans="1:10" ht="12.75" customHeight="1" x14ac:dyDescent="0.25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10">
        <v>1475</v>
      </c>
      <c r="G970" s="10">
        <v>0</v>
      </c>
      <c r="H970" s="10">
        <v>0</v>
      </c>
      <c r="I970" s="11">
        <v>0</v>
      </c>
      <c r="J970" s="2" t="s">
        <v>2223</v>
      </c>
    </row>
    <row r="971" spans="1:10" ht="12.75" customHeight="1" x14ac:dyDescent="0.25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10">
        <v>1168</v>
      </c>
      <c r="G971" s="10">
        <v>325</v>
      </c>
      <c r="H971" s="10">
        <v>109</v>
      </c>
      <c r="I971" s="11">
        <v>2.6912442396313359</v>
      </c>
      <c r="J971" s="2" t="s">
        <v>2223</v>
      </c>
    </row>
    <row r="972" spans="1:10" ht="12.75" customHeight="1" x14ac:dyDescent="0.25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10">
        <v>180</v>
      </c>
      <c r="G972" s="10">
        <v>49</v>
      </c>
      <c r="H972" s="10">
        <v>9</v>
      </c>
      <c r="I972" s="11">
        <v>3.103448275862069</v>
      </c>
      <c r="J972" s="2" t="s">
        <v>2226</v>
      </c>
    </row>
    <row r="973" spans="1:10" ht="12.75" customHeight="1" x14ac:dyDescent="0.25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10">
        <v>943</v>
      </c>
      <c r="G973" s="10">
        <v>173</v>
      </c>
      <c r="H973" s="10">
        <v>45</v>
      </c>
      <c r="I973" s="11">
        <v>4.3256880733944953</v>
      </c>
      <c r="J973" s="2" t="s">
        <v>2228</v>
      </c>
    </row>
    <row r="974" spans="1:10" ht="12.75" customHeight="1" x14ac:dyDescent="0.25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10">
        <v>168</v>
      </c>
      <c r="G974" s="10">
        <v>34</v>
      </c>
      <c r="H974" s="10">
        <v>3</v>
      </c>
      <c r="I974" s="11">
        <v>4.5405405405405403</v>
      </c>
      <c r="J974" s="2" t="s">
        <v>2223</v>
      </c>
    </row>
    <row r="975" spans="1:10" ht="12.75" customHeight="1" x14ac:dyDescent="0.25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10">
        <v>89</v>
      </c>
      <c r="G975" s="10">
        <v>31</v>
      </c>
      <c r="H975" s="10">
        <v>1</v>
      </c>
      <c r="I975" s="11">
        <v>2.78125</v>
      </c>
      <c r="J975" s="2" t="s">
        <v>2226</v>
      </c>
    </row>
    <row r="976" spans="1:10" ht="12.75" customHeight="1" x14ac:dyDescent="0.25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10">
        <v>663</v>
      </c>
      <c r="G976" s="10">
        <v>90</v>
      </c>
      <c r="H976" s="10">
        <v>15</v>
      </c>
      <c r="I976" s="11">
        <v>6.3142857142857141</v>
      </c>
      <c r="J976" s="2" t="s">
        <v>2227</v>
      </c>
    </row>
    <row r="977" spans="1:10" ht="12.75" customHeight="1" x14ac:dyDescent="0.25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10">
        <v>6529</v>
      </c>
      <c r="G977" s="10">
        <v>2675</v>
      </c>
      <c r="H977" s="10">
        <v>528</v>
      </c>
      <c r="I977" s="11">
        <v>2.0384014985950669</v>
      </c>
      <c r="J977" s="2" t="s">
        <v>2223</v>
      </c>
    </row>
    <row r="978" spans="1:10" ht="12.75" customHeight="1" x14ac:dyDescent="0.25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10">
        <v>376</v>
      </c>
      <c r="G978" s="10">
        <v>77</v>
      </c>
      <c r="H978" s="10">
        <v>25</v>
      </c>
      <c r="I978" s="11">
        <v>3.6862745098039209</v>
      </c>
      <c r="J978" s="2" t="s">
        <v>2229</v>
      </c>
    </row>
    <row r="979" spans="1:10" ht="12.75" customHeight="1" x14ac:dyDescent="0.25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10">
        <v>209</v>
      </c>
      <c r="G979" s="10">
        <v>63</v>
      </c>
      <c r="H979" s="10">
        <v>28</v>
      </c>
      <c r="I979" s="11">
        <v>2.296703296703297</v>
      </c>
      <c r="J979" s="2" t="s">
        <v>2226</v>
      </c>
    </row>
    <row r="980" spans="1:10" ht="12.75" customHeight="1" x14ac:dyDescent="0.25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10">
        <v>1677</v>
      </c>
      <c r="G980" s="10">
        <v>667</v>
      </c>
      <c r="H980" s="10">
        <v>253</v>
      </c>
      <c r="I980" s="11">
        <v>1.822826086956522</v>
      </c>
      <c r="J980" s="2" t="s">
        <v>2223</v>
      </c>
    </row>
    <row r="981" spans="1:10" ht="12.75" customHeight="1" x14ac:dyDescent="0.25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10">
        <v>498</v>
      </c>
      <c r="G981" s="10">
        <v>52</v>
      </c>
      <c r="H981" s="10">
        <v>12</v>
      </c>
      <c r="I981" s="11">
        <v>7.78125</v>
      </c>
      <c r="J981" s="2" t="s">
        <v>2256</v>
      </c>
    </row>
    <row r="982" spans="1:10" ht="12.75" customHeight="1" x14ac:dyDescent="0.25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10">
        <v>4682</v>
      </c>
      <c r="G982" s="10">
        <v>1955</v>
      </c>
      <c r="H982" s="10">
        <v>422</v>
      </c>
      <c r="I982" s="11">
        <v>1.9697097181320991</v>
      </c>
      <c r="J982" s="2" t="s">
        <v>2227</v>
      </c>
    </row>
    <row r="983" spans="1:10" ht="12.75" customHeight="1" x14ac:dyDescent="0.25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10">
        <v>626</v>
      </c>
      <c r="G983" s="10">
        <v>140</v>
      </c>
      <c r="H983" s="10">
        <v>38</v>
      </c>
      <c r="I983" s="11">
        <v>3.51685393258427</v>
      </c>
      <c r="J983" s="2" t="s">
        <v>2223</v>
      </c>
    </row>
    <row r="984" spans="1:10" ht="12.75" customHeight="1" x14ac:dyDescent="0.25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10">
        <v>1992</v>
      </c>
      <c r="G984" s="10">
        <v>490</v>
      </c>
      <c r="H984" s="10">
        <v>102</v>
      </c>
      <c r="I984" s="11">
        <v>3.364864864864864</v>
      </c>
      <c r="J984" s="2" t="s">
        <v>2227</v>
      </c>
    </row>
    <row r="985" spans="1:10" ht="12.75" customHeight="1" x14ac:dyDescent="0.25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10">
        <v>386</v>
      </c>
      <c r="G985" s="10">
        <v>0</v>
      </c>
      <c r="H985" s="10">
        <v>0</v>
      </c>
      <c r="I985" s="11">
        <v>0</v>
      </c>
      <c r="J985" s="2" t="s">
        <v>2230</v>
      </c>
    </row>
    <row r="986" spans="1:10" ht="12.75" customHeight="1" x14ac:dyDescent="0.25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10">
        <v>132</v>
      </c>
      <c r="G986" s="10">
        <v>30</v>
      </c>
      <c r="H986" s="10">
        <v>7</v>
      </c>
      <c r="I986" s="11">
        <v>3.567567567567568</v>
      </c>
      <c r="J986" s="2" t="s">
        <v>2226</v>
      </c>
    </row>
    <row r="987" spans="1:10" ht="12.75" customHeight="1" x14ac:dyDescent="0.25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10">
        <v>693</v>
      </c>
      <c r="G987" s="10">
        <v>196</v>
      </c>
      <c r="H987" s="10">
        <v>29</v>
      </c>
      <c r="I987" s="11">
        <v>3.08</v>
      </c>
      <c r="J987" s="2" t="s">
        <v>2230</v>
      </c>
    </row>
    <row r="988" spans="1:10" ht="12.75" customHeight="1" x14ac:dyDescent="0.25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10">
        <v>309</v>
      </c>
      <c r="G988" s="10">
        <v>144</v>
      </c>
      <c r="H988" s="10">
        <v>24</v>
      </c>
      <c r="I988" s="11">
        <v>1.839285714285714</v>
      </c>
      <c r="J988" s="2" t="s">
        <v>2223</v>
      </c>
    </row>
    <row r="989" spans="1:10" ht="12.75" customHeight="1" x14ac:dyDescent="0.25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10">
        <v>1236</v>
      </c>
      <c r="G989" s="10">
        <v>263</v>
      </c>
      <c r="H989" s="10">
        <v>94</v>
      </c>
      <c r="I989" s="11">
        <v>3.46218487394958</v>
      </c>
      <c r="J989" s="2" t="s">
        <v>2226</v>
      </c>
    </row>
    <row r="990" spans="1:10" ht="12.75" customHeight="1" x14ac:dyDescent="0.25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10">
        <v>1860</v>
      </c>
      <c r="G990" s="10">
        <v>44</v>
      </c>
      <c r="H990" s="10">
        <v>30</v>
      </c>
      <c r="I990" s="11">
        <v>25.13513513513514</v>
      </c>
      <c r="J990" s="2" t="s">
        <v>2227</v>
      </c>
    </row>
    <row r="991" spans="1:10" ht="12.75" customHeight="1" x14ac:dyDescent="0.25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10">
        <v>1041</v>
      </c>
      <c r="G991" s="10">
        <v>300</v>
      </c>
      <c r="H991" s="10">
        <v>62</v>
      </c>
      <c r="I991" s="11">
        <v>2.875690607734807</v>
      </c>
      <c r="J991" s="2" t="s">
        <v>2242</v>
      </c>
    </row>
    <row r="992" spans="1:10" ht="12.75" customHeight="1" x14ac:dyDescent="0.25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10">
        <v>388</v>
      </c>
      <c r="G992" s="10">
        <v>54</v>
      </c>
      <c r="H992" s="10">
        <v>5</v>
      </c>
      <c r="I992" s="11">
        <v>6.5762711864406782</v>
      </c>
      <c r="J992" s="2" t="s">
        <v>2229</v>
      </c>
    </row>
    <row r="993" spans="1:10" ht="12.75" customHeight="1" x14ac:dyDescent="0.25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10">
        <v>1147</v>
      </c>
      <c r="G993" s="10">
        <v>450</v>
      </c>
      <c r="H993" s="10">
        <v>129</v>
      </c>
      <c r="I993" s="11">
        <v>1.981001727115717</v>
      </c>
      <c r="J993" s="2" t="s">
        <v>2229</v>
      </c>
    </row>
    <row r="994" spans="1:10" ht="12.75" customHeight="1" x14ac:dyDescent="0.25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10">
        <v>1409</v>
      </c>
      <c r="G994" s="10">
        <v>398</v>
      </c>
      <c r="H994" s="10">
        <v>72</v>
      </c>
      <c r="I994" s="11">
        <v>2.9978723404255319</v>
      </c>
      <c r="J994" s="2" t="s">
        <v>2226</v>
      </c>
    </row>
    <row r="995" spans="1:10" ht="12.75" customHeight="1" x14ac:dyDescent="0.25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10">
        <v>299</v>
      </c>
      <c r="G995" s="10">
        <v>100</v>
      </c>
      <c r="H995" s="10">
        <v>14</v>
      </c>
      <c r="I995" s="11">
        <v>2.62280701754386</v>
      </c>
      <c r="J995" s="2" t="s">
        <v>2223</v>
      </c>
    </row>
    <row r="996" spans="1:10" ht="12.75" customHeight="1" x14ac:dyDescent="0.25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10">
        <v>518</v>
      </c>
      <c r="G996" s="10">
        <v>156</v>
      </c>
      <c r="H996" s="10">
        <v>44</v>
      </c>
      <c r="I996" s="11">
        <v>2.59</v>
      </c>
      <c r="J996" s="2" t="s">
        <v>2226</v>
      </c>
    </row>
    <row r="997" spans="1:10" ht="12.75" customHeight="1" x14ac:dyDescent="0.25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10">
        <v>2718</v>
      </c>
      <c r="G997" s="10">
        <v>417</v>
      </c>
      <c r="H997" s="10">
        <v>127</v>
      </c>
      <c r="I997" s="11">
        <v>4.9963235294117636</v>
      </c>
      <c r="J997" s="2" t="s">
        <v>2223</v>
      </c>
    </row>
    <row r="998" spans="1:10" ht="12.75" customHeight="1" x14ac:dyDescent="0.25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10">
        <v>186</v>
      </c>
      <c r="G998" s="10">
        <v>0</v>
      </c>
      <c r="H998" s="10">
        <v>0</v>
      </c>
      <c r="I998" s="11">
        <v>0</v>
      </c>
      <c r="J998" s="2" t="s">
        <v>2226</v>
      </c>
    </row>
    <row r="999" spans="1:10" ht="12.75" customHeight="1" x14ac:dyDescent="0.25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10">
        <v>214</v>
      </c>
      <c r="G999" s="10">
        <v>129</v>
      </c>
      <c r="H999" s="10">
        <v>23</v>
      </c>
      <c r="I999" s="11">
        <v>1.4078947368421051</v>
      </c>
      <c r="J999" s="2" t="s">
        <v>2223</v>
      </c>
    </row>
    <row r="1000" spans="1:10" ht="12.75" customHeight="1" x14ac:dyDescent="0.25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10">
        <v>1358</v>
      </c>
      <c r="G1000" s="10">
        <v>183</v>
      </c>
      <c r="H1000" s="10">
        <v>91</v>
      </c>
      <c r="I1000" s="11">
        <v>4.9562043795620436</v>
      </c>
      <c r="J1000" s="2" t="s">
        <v>2226</v>
      </c>
    </row>
    <row r="1001" spans="1:10" ht="12.75" customHeight="1" x14ac:dyDescent="0.25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10">
        <v>181</v>
      </c>
      <c r="G1001" s="10">
        <v>25</v>
      </c>
      <c r="H1001" s="10">
        <v>2</v>
      </c>
      <c r="I1001" s="11">
        <v>6.7037037037037033</v>
      </c>
      <c r="J1001" s="2" t="s">
        <v>2223</v>
      </c>
    </row>
    <row r="1002" spans="1:10" ht="12.75" customHeight="1" x14ac:dyDescent="0.25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10">
        <v>0</v>
      </c>
      <c r="G1002" s="10">
        <v>0</v>
      </c>
      <c r="H1002" s="10">
        <v>0</v>
      </c>
      <c r="I1002" s="11">
        <v>0</v>
      </c>
      <c r="J1002" s="2" t="s">
        <v>2237</v>
      </c>
    </row>
    <row r="1003" spans="1:10" ht="12.75" customHeight="1" x14ac:dyDescent="0.25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10">
        <v>1687</v>
      </c>
      <c r="G1003" s="10">
        <v>313</v>
      </c>
      <c r="H1003" s="10">
        <v>87</v>
      </c>
      <c r="I1003" s="11">
        <v>4.2175000000000002</v>
      </c>
      <c r="J1003" s="2" t="s">
        <v>2229</v>
      </c>
    </row>
    <row r="1004" spans="1:10" ht="12.75" customHeight="1" x14ac:dyDescent="0.25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10">
        <v>336</v>
      </c>
      <c r="G1004" s="10">
        <v>15</v>
      </c>
      <c r="H1004" s="10">
        <v>1</v>
      </c>
      <c r="I1004" s="11">
        <v>21</v>
      </c>
      <c r="J1004" s="2" t="s">
        <v>2230</v>
      </c>
    </row>
    <row r="1005" spans="1:10" ht="12.75" customHeight="1" x14ac:dyDescent="0.25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10">
        <v>275</v>
      </c>
      <c r="G1005" s="10">
        <v>86</v>
      </c>
      <c r="H1005" s="10">
        <v>0</v>
      </c>
      <c r="I1005" s="11">
        <v>3.1976744186046511</v>
      </c>
      <c r="J1005" s="2" t="s">
        <v>2226</v>
      </c>
    </row>
    <row r="1006" spans="1:10" ht="12.75" customHeight="1" x14ac:dyDescent="0.25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10">
        <v>111</v>
      </c>
      <c r="G1006" s="10">
        <v>41</v>
      </c>
      <c r="H1006" s="10">
        <v>15</v>
      </c>
      <c r="I1006" s="11">
        <v>1.982142857142857</v>
      </c>
      <c r="J1006" s="2" t="s">
        <v>2226</v>
      </c>
    </row>
    <row r="1007" spans="1:10" ht="12.75" customHeight="1" x14ac:dyDescent="0.25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10">
        <v>911</v>
      </c>
      <c r="G1007" s="10">
        <v>302</v>
      </c>
      <c r="H1007" s="10">
        <v>84</v>
      </c>
      <c r="I1007" s="11">
        <v>2.3601036269430051</v>
      </c>
      <c r="J1007" s="2" t="s">
        <v>2226</v>
      </c>
    </row>
    <row r="1008" spans="1:10" ht="12.75" customHeight="1" x14ac:dyDescent="0.25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10">
        <v>3105</v>
      </c>
      <c r="G1008" s="10">
        <v>973</v>
      </c>
      <c r="H1008" s="10">
        <v>183</v>
      </c>
      <c r="I1008" s="11">
        <v>2.6859861591695502</v>
      </c>
      <c r="J1008" s="2" t="s">
        <v>2223</v>
      </c>
    </row>
    <row r="1009" spans="1:10" ht="12.75" customHeight="1" x14ac:dyDescent="0.25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10">
        <v>204</v>
      </c>
      <c r="G1009" s="10">
        <v>0</v>
      </c>
      <c r="H1009" s="10">
        <v>0</v>
      </c>
      <c r="I1009" s="11">
        <v>0</v>
      </c>
      <c r="J1009" s="2" t="s">
        <v>2230</v>
      </c>
    </row>
    <row r="1010" spans="1:10" ht="12.75" customHeight="1" x14ac:dyDescent="0.25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10">
        <v>495</v>
      </c>
      <c r="G1010" s="10">
        <v>173</v>
      </c>
      <c r="H1010" s="10">
        <v>27</v>
      </c>
      <c r="I1010" s="11">
        <v>2.4750000000000001</v>
      </c>
      <c r="J1010" s="2" t="s">
        <v>2223</v>
      </c>
    </row>
    <row r="1011" spans="1:10" ht="12.75" customHeight="1" x14ac:dyDescent="0.25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10">
        <v>150</v>
      </c>
      <c r="G1011" s="10">
        <v>33</v>
      </c>
      <c r="H1011" s="10">
        <v>19</v>
      </c>
      <c r="I1011" s="11">
        <v>2.8846153846153841</v>
      </c>
      <c r="J1011" s="2" t="s">
        <v>2226</v>
      </c>
    </row>
    <row r="1012" spans="1:10" ht="12.75" customHeight="1" x14ac:dyDescent="0.25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10">
        <v>164</v>
      </c>
      <c r="G1012" s="10">
        <v>21</v>
      </c>
      <c r="H1012" s="10">
        <v>1</v>
      </c>
      <c r="I1012" s="11">
        <v>7.4545454545454541</v>
      </c>
      <c r="J1012" s="2" t="s">
        <v>2223</v>
      </c>
    </row>
    <row r="1013" spans="1:10" ht="12.75" customHeight="1" x14ac:dyDescent="0.25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10">
        <v>1092</v>
      </c>
      <c r="G1013" s="10">
        <v>209</v>
      </c>
      <c r="H1013" s="10">
        <v>75</v>
      </c>
      <c r="I1013" s="11">
        <v>3.845070422535211</v>
      </c>
      <c r="J1013" s="2" t="s">
        <v>2227</v>
      </c>
    </row>
    <row r="1014" spans="1:10" ht="12.75" customHeight="1" x14ac:dyDescent="0.25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10">
        <v>1834</v>
      </c>
      <c r="G1014" s="10">
        <v>815</v>
      </c>
      <c r="H1014" s="10">
        <v>171</v>
      </c>
      <c r="I1014" s="11">
        <v>1.8600405679513179</v>
      </c>
      <c r="J1014" s="2" t="s">
        <v>2226</v>
      </c>
    </row>
    <row r="1015" spans="1:10" ht="12.75" customHeight="1" x14ac:dyDescent="0.25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10">
        <v>451</v>
      </c>
      <c r="G1015" s="10">
        <v>128</v>
      </c>
      <c r="H1015" s="10">
        <v>28</v>
      </c>
      <c r="I1015" s="11">
        <v>2.891025641025641</v>
      </c>
      <c r="J1015" s="2" t="s">
        <v>2226</v>
      </c>
    </row>
    <row r="1016" spans="1:10" ht="12.75" customHeight="1" x14ac:dyDescent="0.25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10">
        <v>388</v>
      </c>
      <c r="G1016" s="10">
        <v>128</v>
      </c>
      <c r="H1016" s="10">
        <v>29</v>
      </c>
      <c r="I1016" s="11">
        <v>2.4713375796178338</v>
      </c>
      <c r="J1016" s="2" t="s">
        <v>2226</v>
      </c>
    </row>
    <row r="1017" spans="1:10" ht="12.75" customHeight="1" x14ac:dyDescent="0.25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10">
        <v>301</v>
      </c>
      <c r="G1017" s="10">
        <v>31</v>
      </c>
      <c r="H1017" s="10">
        <v>7</v>
      </c>
      <c r="I1017" s="11">
        <v>7.9210526315789478</v>
      </c>
      <c r="J1017" s="2" t="s">
        <v>2223</v>
      </c>
    </row>
    <row r="1018" spans="1:10" ht="12.75" customHeight="1" x14ac:dyDescent="0.25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10">
        <v>251</v>
      </c>
      <c r="G1018" s="10">
        <v>65</v>
      </c>
      <c r="H1018" s="10">
        <v>22</v>
      </c>
      <c r="I1018" s="11">
        <v>2.8850574712643682</v>
      </c>
      <c r="J1018" s="2" t="s">
        <v>2223</v>
      </c>
    </row>
    <row r="1019" spans="1:10" ht="12.75" customHeight="1" x14ac:dyDescent="0.25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10">
        <v>338</v>
      </c>
      <c r="G1019" s="10">
        <v>110</v>
      </c>
      <c r="H1019" s="10">
        <v>27</v>
      </c>
      <c r="I1019" s="11">
        <v>2.4671532846715332</v>
      </c>
      <c r="J1019" s="2" t="s">
        <v>2228</v>
      </c>
    </row>
    <row r="1020" spans="1:10" ht="12.75" customHeight="1" x14ac:dyDescent="0.25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10">
        <v>485</v>
      </c>
      <c r="G1020" s="10">
        <v>0</v>
      </c>
      <c r="H1020" s="10">
        <v>0</v>
      </c>
      <c r="I1020" s="11">
        <v>0</v>
      </c>
      <c r="J1020" s="2" t="s">
        <v>2236</v>
      </c>
    </row>
    <row r="1021" spans="1:10" ht="12.75" customHeight="1" x14ac:dyDescent="0.25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10">
        <v>3488</v>
      </c>
      <c r="G1021" s="10">
        <v>0</v>
      </c>
      <c r="H1021" s="10">
        <v>0</v>
      </c>
      <c r="I1021" s="11">
        <v>0</v>
      </c>
      <c r="J1021" s="2" t="s">
        <v>2229</v>
      </c>
    </row>
    <row r="1022" spans="1:10" ht="12.75" customHeight="1" x14ac:dyDescent="0.25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10">
        <v>327</v>
      </c>
      <c r="G1022" s="10">
        <v>70</v>
      </c>
      <c r="H1022" s="10">
        <v>26</v>
      </c>
      <c r="I1022" s="11">
        <v>3.40625</v>
      </c>
      <c r="J1022" s="2" t="s">
        <v>2229</v>
      </c>
    </row>
    <row r="1023" spans="1:10" ht="12.75" customHeight="1" x14ac:dyDescent="0.25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10">
        <v>127</v>
      </c>
      <c r="G1023" s="10">
        <v>27</v>
      </c>
      <c r="H1023" s="10">
        <v>7</v>
      </c>
      <c r="I1023" s="11">
        <v>3.735294117647058</v>
      </c>
      <c r="J1023" s="2" t="s">
        <v>2226</v>
      </c>
    </row>
    <row r="1024" spans="1:10" ht="12.75" customHeight="1" x14ac:dyDescent="0.25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10">
        <v>2354</v>
      </c>
      <c r="G1024" s="10">
        <v>292</v>
      </c>
      <c r="H1024" s="10">
        <v>97</v>
      </c>
      <c r="I1024" s="11">
        <v>6.051413881748072</v>
      </c>
      <c r="J1024" s="2" t="s">
        <v>2226</v>
      </c>
    </row>
    <row r="1025" spans="1:10" ht="12.75" customHeight="1" x14ac:dyDescent="0.25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10">
        <v>768</v>
      </c>
      <c r="G1025" s="10">
        <v>410</v>
      </c>
      <c r="H1025" s="10">
        <v>102</v>
      </c>
      <c r="I1025" s="11">
        <v>1.5</v>
      </c>
      <c r="J1025" s="2" t="s">
        <v>2228</v>
      </c>
    </row>
    <row r="1026" spans="1:10" ht="12.75" customHeight="1" x14ac:dyDescent="0.25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10">
        <v>539</v>
      </c>
      <c r="G1026" s="10">
        <v>235</v>
      </c>
      <c r="H1026" s="10">
        <v>23</v>
      </c>
      <c r="I1026" s="11">
        <v>2.089147286821706</v>
      </c>
      <c r="J1026" s="2" t="s">
        <v>2223</v>
      </c>
    </row>
    <row r="1027" spans="1:10" ht="12.75" customHeight="1" x14ac:dyDescent="0.25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10">
        <v>232</v>
      </c>
      <c r="G1027" s="10">
        <v>170</v>
      </c>
      <c r="H1027" s="10">
        <v>33</v>
      </c>
      <c r="I1027" s="11">
        <v>1.142857142857143</v>
      </c>
      <c r="J1027" s="2" t="s">
        <v>2227</v>
      </c>
    </row>
    <row r="1028" spans="1:10" ht="12.75" customHeight="1" x14ac:dyDescent="0.25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10">
        <v>9328</v>
      </c>
      <c r="G1028" s="10">
        <v>6033</v>
      </c>
      <c r="H1028" s="10">
        <v>1362</v>
      </c>
      <c r="I1028" s="11">
        <v>1.2613928329952671</v>
      </c>
      <c r="J1028" s="2" t="s">
        <v>2229</v>
      </c>
    </row>
    <row r="1029" spans="1:10" ht="12.75" customHeight="1" x14ac:dyDescent="0.25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10">
        <v>1209</v>
      </c>
      <c r="G1029" s="10">
        <v>313</v>
      </c>
      <c r="H1029" s="10">
        <v>105</v>
      </c>
      <c r="I1029" s="11">
        <v>2.892344497607656</v>
      </c>
      <c r="J1029" s="2" t="s">
        <v>2227</v>
      </c>
    </row>
    <row r="1030" spans="1:10" ht="12.75" customHeight="1" x14ac:dyDescent="0.25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10">
        <v>191</v>
      </c>
      <c r="G1030" s="10">
        <v>36</v>
      </c>
      <c r="H1030" s="10">
        <v>12</v>
      </c>
      <c r="I1030" s="11">
        <v>3.9791666666666661</v>
      </c>
      <c r="J1030" s="2" t="s">
        <v>2226</v>
      </c>
    </row>
    <row r="1031" spans="1:10" ht="12.75" customHeight="1" x14ac:dyDescent="0.25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10">
        <v>419</v>
      </c>
      <c r="G1031" s="10">
        <v>115</v>
      </c>
      <c r="H1031" s="10">
        <v>15</v>
      </c>
      <c r="I1031" s="11">
        <v>3.2230769230769232</v>
      </c>
      <c r="J1031" s="2" t="s">
        <v>2223</v>
      </c>
    </row>
    <row r="1032" spans="1:10" ht="12.75" customHeight="1" x14ac:dyDescent="0.25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10">
        <v>377</v>
      </c>
      <c r="G1032" s="10">
        <v>17</v>
      </c>
      <c r="H1032" s="10">
        <v>4</v>
      </c>
      <c r="I1032" s="11">
        <v>17.952380952380949</v>
      </c>
      <c r="J1032" s="2" t="s">
        <v>2227</v>
      </c>
    </row>
    <row r="1033" spans="1:10" ht="12.75" customHeight="1" x14ac:dyDescent="0.25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10">
        <v>276</v>
      </c>
      <c r="G1033" s="10">
        <v>108</v>
      </c>
      <c r="H1033" s="10">
        <v>8</v>
      </c>
      <c r="I1033" s="11">
        <v>2.3793103448275859</v>
      </c>
      <c r="J1033" s="2" t="s">
        <v>2227</v>
      </c>
    </row>
    <row r="1034" spans="1:10" ht="12.75" customHeight="1" x14ac:dyDescent="0.25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10">
        <v>10262</v>
      </c>
      <c r="G1034" s="10">
        <v>3401</v>
      </c>
      <c r="H1034" s="10">
        <v>607</v>
      </c>
      <c r="I1034" s="11">
        <v>2.5603792415169662</v>
      </c>
      <c r="J1034" s="2" t="s">
        <v>2223</v>
      </c>
    </row>
    <row r="1035" spans="1:10" ht="12.75" customHeight="1" x14ac:dyDescent="0.25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10">
        <v>782</v>
      </c>
      <c r="G1035" s="10">
        <v>99</v>
      </c>
      <c r="H1035" s="10">
        <v>27</v>
      </c>
      <c r="I1035" s="11">
        <v>6.2063492063492074</v>
      </c>
      <c r="J1035" s="2" t="s">
        <v>2229</v>
      </c>
    </row>
    <row r="1036" spans="1:10" ht="12.75" customHeight="1" x14ac:dyDescent="0.25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10">
        <v>289</v>
      </c>
      <c r="G1036" s="10">
        <v>70</v>
      </c>
      <c r="H1036" s="10">
        <v>13</v>
      </c>
      <c r="I1036" s="11">
        <v>3.4819277108433728</v>
      </c>
      <c r="J1036" s="2" t="s">
        <v>2223</v>
      </c>
    </row>
    <row r="1037" spans="1:10" ht="12.75" customHeight="1" x14ac:dyDescent="0.25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10">
        <v>872</v>
      </c>
      <c r="G1037" s="10">
        <v>122</v>
      </c>
      <c r="H1037" s="10">
        <v>30</v>
      </c>
      <c r="I1037" s="11">
        <v>5.7368421052631584</v>
      </c>
      <c r="J1037" s="2" t="s">
        <v>2223</v>
      </c>
    </row>
    <row r="1038" spans="1:10" ht="12.75" customHeight="1" x14ac:dyDescent="0.25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10">
        <v>837</v>
      </c>
      <c r="G1038" s="10">
        <v>111</v>
      </c>
      <c r="H1038" s="10">
        <v>7</v>
      </c>
      <c r="I1038" s="11">
        <v>7.0932203389830519</v>
      </c>
      <c r="J1038" s="2" t="s">
        <v>2223</v>
      </c>
    </row>
    <row r="1039" spans="1:10" ht="12.75" customHeight="1" x14ac:dyDescent="0.25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10">
        <v>735</v>
      </c>
      <c r="G1039" s="10">
        <v>128</v>
      </c>
      <c r="H1039" s="10">
        <v>19</v>
      </c>
      <c r="I1039" s="11">
        <v>5</v>
      </c>
      <c r="J1039" s="2" t="s">
        <v>2223</v>
      </c>
    </row>
    <row r="1040" spans="1:10" ht="12.75" customHeight="1" x14ac:dyDescent="0.25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10">
        <v>3171</v>
      </c>
      <c r="G1040" s="10">
        <v>584</v>
      </c>
      <c r="H1040" s="10">
        <v>63</v>
      </c>
      <c r="I1040" s="11">
        <v>4.9010819165378674</v>
      </c>
      <c r="J1040" s="2" t="s">
        <v>2226</v>
      </c>
    </row>
    <row r="1041" spans="1:10" ht="12.75" customHeight="1" x14ac:dyDescent="0.25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10">
        <v>4309</v>
      </c>
      <c r="G1041" s="10">
        <v>982</v>
      </c>
      <c r="H1041" s="10">
        <v>113</v>
      </c>
      <c r="I1041" s="11">
        <v>3.935159817351598</v>
      </c>
      <c r="J1041" s="2" t="s">
        <v>2226</v>
      </c>
    </row>
    <row r="1042" spans="1:10" ht="12.75" customHeight="1" x14ac:dyDescent="0.25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10">
        <v>172</v>
      </c>
      <c r="G1042" s="10">
        <v>17</v>
      </c>
      <c r="H1042" s="10">
        <v>2</v>
      </c>
      <c r="I1042" s="11">
        <v>9.0526315789473681</v>
      </c>
      <c r="J1042" s="2" t="s">
        <v>2230</v>
      </c>
    </row>
    <row r="1043" spans="1:10" ht="12.75" customHeight="1" x14ac:dyDescent="0.25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10">
        <v>199</v>
      </c>
      <c r="G1043" s="10">
        <v>64</v>
      </c>
      <c r="H1043" s="10">
        <v>15</v>
      </c>
      <c r="I1043" s="11">
        <v>2.518987341772152</v>
      </c>
      <c r="J1043" s="2" t="s">
        <v>2223</v>
      </c>
    </row>
    <row r="1044" spans="1:10" ht="12.75" customHeight="1" x14ac:dyDescent="0.25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10">
        <v>700</v>
      </c>
      <c r="G1044" s="10">
        <v>56</v>
      </c>
      <c r="H1044" s="10">
        <v>0</v>
      </c>
      <c r="I1044" s="11">
        <v>12.5</v>
      </c>
      <c r="J1044" s="2" t="s">
        <v>2223</v>
      </c>
    </row>
    <row r="1045" spans="1:10" ht="12.75" customHeight="1" x14ac:dyDescent="0.25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10">
        <v>982</v>
      </c>
      <c r="G1045" s="10">
        <v>136</v>
      </c>
      <c r="H1045" s="10">
        <v>19</v>
      </c>
      <c r="I1045" s="11">
        <v>6.3354838709677423</v>
      </c>
      <c r="J1045" s="2" t="s">
        <v>2223</v>
      </c>
    </row>
    <row r="1046" spans="1:10" ht="12.75" customHeight="1" x14ac:dyDescent="0.25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10">
        <v>6732</v>
      </c>
      <c r="G1046" s="10">
        <v>3751</v>
      </c>
      <c r="H1046" s="10">
        <v>731</v>
      </c>
      <c r="I1046" s="11">
        <v>1.5020080321285141</v>
      </c>
      <c r="J1046" s="2" t="s">
        <v>2229</v>
      </c>
    </row>
    <row r="1047" spans="1:10" ht="12.75" customHeight="1" x14ac:dyDescent="0.25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10">
        <v>629</v>
      </c>
      <c r="G1047" s="10">
        <v>133</v>
      </c>
      <c r="H1047" s="10">
        <v>0</v>
      </c>
      <c r="I1047" s="11">
        <v>4.7293233082706756</v>
      </c>
      <c r="J1047" s="2" t="s">
        <v>2227</v>
      </c>
    </row>
    <row r="1048" spans="1:10" ht="12.75" customHeight="1" x14ac:dyDescent="0.25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10">
        <v>259</v>
      </c>
      <c r="G1048" s="10">
        <v>60</v>
      </c>
      <c r="H1048" s="10">
        <v>25</v>
      </c>
      <c r="I1048" s="11">
        <v>3.047058823529412</v>
      </c>
      <c r="J1048" s="2" t="s">
        <v>2223</v>
      </c>
    </row>
    <row r="1049" spans="1:10" ht="12.75" customHeight="1" x14ac:dyDescent="0.25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10">
        <v>180</v>
      </c>
      <c r="G1049" s="10">
        <v>30</v>
      </c>
      <c r="H1049" s="10">
        <v>10</v>
      </c>
      <c r="I1049" s="11">
        <v>4.5</v>
      </c>
      <c r="J1049" s="2" t="s">
        <v>2227</v>
      </c>
    </row>
    <row r="1050" spans="1:10" ht="12.75" customHeight="1" x14ac:dyDescent="0.25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10">
        <v>242</v>
      </c>
      <c r="G1050" s="10">
        <v>30</v>
      </c>
      <c r="H1050" s="10">
        <v>3</v>
      </c>
      <c r="I1050" s="11">
        <v>7.3333333333333321</v>
      </c>
      <c r="J1050" s="2" t="s">
        <v>2226</v>
      </c>
    </row>
    <row r="1051" spans="1:10" ht="12.75" customHeight="1" x14ac:dyDescent="0.25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10">
        <v>15234</v>
      </c>
      <c r="G1051" s="10">
        <v>4304</v>
      </c>
      <c r="H1051" s="10">
        <v>790</v>
      </c>
      <c r="I1051" s="11">
        <v>2.9905771495877498</v>
      </c>
      <c r="J1051" s="2" t="s">
        <v>2223</v>
      </c>
    </row>
    <row r="1052" spans="1:10" ht="12.75" customHeight="1" x14ac:dyDescent="0.25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10">
        <v>662</v>
      </c>
      <c r="G1052" s="10">
        <v>193</v>
      </c>
      <c r="H1052" s="10">
        <v>54</v>
      </c>
      <c r="I1052" s="11">
        <v>2.6801619433198378</v>
      </c>
      <c r="J1052" s="2" t="s">
        <v>2226</v>
      </c>
    </row>
    <row r="1053" spans="1:10" ht="12.75" customHeight="1" x14ac:dyDescent="0.25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10">
        <v>375</v>
      </c>
      <c r="G1053" s="10">
        <v>155</v>
      </c>
      <c r="H1053" s="10">
        <v>34</v>
      </c>
      <c r="I1053" s="11">
        <v>1.984126984126984</v>
      </c>
      <c r="J1053" s="2" t="s">
        <v>2229</v>
      </c>
    </row>
    <row r="1054" spans="1:10" ht="12.75" customHeight="1" x14ac:dyDescent="0.25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10">
        <v>149</v>
      </c>
      <c r="G1054" s="10">
        <v>56</v>
      </c>
      <c r="H1054" s="10">
        <v>2</v>
      </c>
      <c r="I1054" s="11">
        <v>2.568965517241379</v>
      </c>
      <c r="J1054" s="2" t="s">
        <v>2257</v>
      </c>
    </row>
    <row r="1055" spans="1:10" ht="12.75" customHeight="1" x14ac:dyDescent="0.25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10">
        <v>362</v>
      </c>
      <c r="G1055" s="10">
        <v>135</v>
      </c>
      <c r="H1055" s="10">
        <v>36</v>
      </c>
      <c r="I1055" s="11">
        <v>2.116959064327486</v>
      </c>
      <c r="J1055" s="2" t="s">
        <v>2223</v>
      </c>
    </row>
    <row r="1056" spans="1:10" ht="12.75" customHeight="1" x14ac:dyDescent="0.25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10">
        <v>158</v>
      </c>
      <c r="G1056" s="10">
        <v>27</v>
      </c>
      <c r="H1056" s="10">
        <v>2</v>
      </c>
      <c r="I1056" s="11">
        <v>5.4482758620689653</v>
      </c>
      <c r="J1056" s="2" t="s">
        <v>2228</v>
      </c>
    </row>
    <row r="1057" spans="1:10" ht="12.75" customHeight="1" x14ac:dyDescent="0.25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10">
        <v>327</v>
      </c>
      <c r="G1057" s="10">
        <v>66</v>
      </c>
      <c r="H1057" s="10">
        <v>7</v>
      </c>
      <c r="I1057" s="11">
        <v>4.4794520547945202</v>
      </c>
      <c r="J1057" s="2" t="s">
        <v>2233</v>
      </c>
    </row>
    <row r="1058" spans="1:10" ht="12.75" customHeight="1" x14ac:dyDescent="0.25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10">
        <v>261</v>
      </c>
      <c r="G1058" s="10">
        <v>65</v>
      </c>
      <c r="H1058" s="10">
        <v>10</v>
      </c>
      <c r="I1058" s="11">
        <v>3.48</v>
      </c>
      <c r="J1058" s="2" t="s">
        <v>2223</v>
      </c>
    </row>
    <row r="1059" spans="1:10" ht="12.75" customHeight="1" x14ac:dyDescent="0.25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10">
        <v>250</v>
      </c>
      <c r="G1059" s="10">
        <v>22</v>
      </c>
      <c r="H1059" s="10">
        <v>5</v>
      </c>
      <c r="I1059" s="11">
        <v>9.2592592592592595</v>
      </c>
      <c r="J1059" s="2" t="s">
        <v>2223</v>
      </c>
    </row>
    <row r="1060" spans="1:10" ht="12.75" customHeight="1" x14ac:dyDescent="0.25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10">
        <v>592</v>
      </c>
      <c r="G1060" s="10">
        <v>175</v>
      </c>
      <c r="H1060" s="10">
        <v>44</v>
      </c>
      <c r="I1060" s="11">
        <v>2.7031963470319629</v>
      </c>
      <c r="J1060" s="2" t="s">
        <v>2226</v>
      </c>
    </row>
    <row r="1061" spans="1:10" ht="12.75" customHeight="1" x14ac:dyDescent="0.25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10">
        <v>279</v>
      </c>
      <c r="G1061" s="10">
        <v>84</v>
      </c>
      <c r="H1061" s="10">
        <v>16</v>
      </c>
      <c r="I1061" s="11">
        <v>2.79</v>
      </c>
      <c r="J1061" s="2" t="s">
        <v>2227</v>
      </c>
    </row>
    <row r="1062" spans="1:10" ht="12.75" customHeight="1" x14ac:dyDescent="0.25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10">
        <v>0</v>
      </c>
      <c r="G1062" s="10">
        <v>0</v>
      </c>
      <c r="H1062" s="10">
        <v>0</v>
      </c>
      <c r="I1062" s="11">
        <v>0</v>
      </c>
      <c r="J1062" s="2" t="s">
        <v>2237</v>
      </c>
    </row>
    <row r="1063" spans="1:10" ht="12.75" customHeight="1" x14ac:dyDescent="0.25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10">
        <v>820</v>
      </c>
      <c r="G1063" s="10">
        <v>0</v>
      </c>
      <c r="H1063" s="10">
        <v>1</v>
      </c>
      <c r="I1063" s="11">
        <v>820</v>
      </c>
      <c r="J1063" s="2" t="s">
        <v>2258</v>
      </c>
    </row>
    <row r="1064" spans="1:10" ht="12.75" customHeight="1" x14ac:dyDescent="0.25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10">
        <v>3066</v>
      </c>
      <c r="G1064" s="10">
        <v>842</v>
      </c>
      <c r="H1064" s="10">
        <v>280</v>
      </c>
      <c r="I1064" s="11">
        <v>2.7326203208556148</v>
      </c>
      <c r="J1064" s="2" t="s">
        <v>2223</v>
      </c>
    </row>
    <row r="1065" spans="1:10" ht="12.75" customHeight="1" x14ac:dyDescent="0.25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10">
        <v>272</v>
      </c>
      <c r="G1065" s="10">
        <v>71</v>
      </c>
      <c r="H1065" s="10">
        <v>8</v>
      </c>
      <c r="I1065" s="11">
        <v>3.443037974683544</v>
      </c>
      <c r="J1065" s="2" t="s">
        <v>2225</v>
      </c>
    </row>
    <row r="1066" spans="1:10" ht="12.75" customHeight="1" x14ac:dyDescent="0.25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10">
        <v>605</v>
      </c>
      <c r="G1066" s="10">
        <v>202</v>
      </c>
      <c r="H1066" s="10">
        <v>44</v>
      </c>
      <c r="I1066" s="11">
        <v>2.4593495934959351</v>
      </c>
      <c r="J1066" s="2" t="s">
        <v>2228</v>
      </c>
    </row>
    <row r="1067" spans="1:10" ht="12.75" customHeight="1" x14ac:dyDescent="0.25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10">
        <v>325</v>
      </c>
      <c r="G1067" s="10">
        <v>23</v>
      </c>
      <c r="H1067" s="10">
        <v>1</v>
      </c>
      <c r="I1067" s="11">
        <v>13.54166666666667</v>
      </c>
      <c r="J1067" s="2" t="s">
        <v>2229</v>
      </c>
    </row>
    <row r="1068" spans="1:10" ht="12.75" customHeight="1" x14ac:dyDescent="0.25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10">
        <v>418</v>
      </c>
      <c r="G1068" s="10">
        <v>121</v>
      </c>
      <c r="H1068" s="10">
        <v>35</v>
      </c>
      <c r="I1068" s="11">
        <v>2.6794871794871788</v>
      </c>
      <c r="J1068" s="2" t="s">
        <v>2223</v>
      </c>
    </row>
    <row r="1069" spans="1:10" ht="12.75" customHeight="1" x14ac:dyDescent="0.25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10">
        <v>597</v>
      </c>
      <c r="G1069" s="10">
        <v>176</v>
      </c>
      <c r="H1069" s="10">
        <v>37</v>
      </c>
      <c r="I1069" s="11">
        <v>2.802816901408451</v>
      </c>
      <c r="J1069" s="2" t="s">
        <v>2230</v>
      </c>
    </row>
    <row r="1070" spans="1:10" ht="12.75" customHeight="1" x14ac:dyDescent="0.25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10">
        <v>131</v>
      </c>
      <c r="G1070" s="10">
        <v>12</v>
      </c>
      <c r="H1070" s="10">
        <v>7</v>
      </c>
      <c r="I1070" s="11">
        <v>6.8947368421052637</v>
      </c>
      <c r="J1070" s="2" t="s">
        <v>2227</v>
      </c>
    </row>
    <row r="1071" spans="1:10" ht="12.75" customHeight="1" x14ac:dyDescent="0.25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10">
        <v>345</v>
      </c>
      <c r="G1071" s="10">
        <v>148</v>
      </c>
      <c r="H1071" s="10">
        <v>34</v>
      </c>
      <c r="I1071" s="11">
        <v>1.895604395604396</v>
      </c>
      <c r="J1071" s="2" t="s">
        <v>2226</v>
      </c>
    </row>
    <row r="1072" spans="1:10" ht="12.75" customHeight="1" x14ac:dyDescent="0.25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10">
        <v>618</v>
      </c>
      <c r="G1072" s="10">
        <v>110</v>
      </c>
      <c r="H1072" s="10">
        <v>34</v>
      </c>
      <c r="I1072" s="11">
        <v>4.291666666666667</v>
      </c>
      <c r="J1072" s="2" t="s">
        <v>2223</v>
      </c>
    </row>
    <row r="1073" spans="1:10" ht="12.75" customHeight="1" x14ac:dyDescent="0.25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10">
        <v>801</v>
      </c>
      <c r="G1073" s="10">
        <v>262</v>
      </c>
      <c r="H1073" s="10">
        <v>50</v>
      </c>
      <c r="I1073" s="11">
        <v>2.567307692307693</v>
      </c>
      <c r="J1073" s="2" t="s">
        <v>2230</v>
      </c>
    </row>
    <row r="1074" spans="1:10" ht="12.75" customHeight="1" x14ac:dyDescent="0.25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10">
        <v>1318</v>
      </c>
      <c r="G1074" s="10">
        <v>430</v>
      </c>
      <c r="H1074" s="10">
        <v>76</v>
      </c>
      <c r="I1074" s="11">
        <v>2.6047430830039531</v>
      </c>
      <c r="J1074" s="2" t="s">
        <v>2223</v>
      </c>
    </row>
    <row r="1075" spans="1:10" ht="12.75" customHeight="1" x14ac:dyDescent="0.25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10">
        <v>232</v>
      </c>
      <c r="G1075" s="10">
        <v>65</v>
      </c>
      <c r="H1075" s="10">
        <v>14</v>
      </c>
      <c r="I1075" s="11">
        <v>2.9367088607594942</v>
      </c>
      <c r="J1075" s="2" t="s">
        <v>2228</v>
      </c>
    </row>
    <row r="1076" spans="1:10" ht="12.75" customHeight="1" x14ac:dyDescent="0.25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10">
        <v>568</v>
      </c>
      <c r="G1076" s="10">
        <v>39</v>
      </c>
      <c r="H1076" s="10">
        <v>22</v>
      </c>
      <c r="I1076" s="11">
        <v>9.3114754098360653</v>
      </c>
      <c r="J1076" s="2" t="s">
        <v>2231</v>
      </c>
    </row>
    <row r="1077" spans="1:10" ht="12.75" customHeight="1" x14ac:dyDescent="0.25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10">
        <v>1833</v>
      </c>
      <c r="G1077" s="10">
        <v>6</v>
      </c>
      <c r="H1077" s="10">
        <v>2</v>
      </c>
      <c r="I1077" s="11">
        <v>229.125</v>
      </c>
      <c r="J1077" s="2" t="s">
        <v>2223</v>
      </c>
    </row>
    <row r="1078" spans="1:10" ht="12.75" customHeight="1" x14ac:dyDescent="0.25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10">
        <v>880</v>
      </c>
      <c r="G1078" s="10">
        <v>273</v>
      </c>
      <c r="H1078" s="10">
        <v>58</v>
      </c>
      <c r="I1078" s="11">
        <v>2.6586102719033229</v>
      </c>
      <c r="J1078" s="2" t="s">
        <v>2223</v>
      </c>
    </row>
    <row r="1079" spans="1:10" ht="12.75" customHeight="1" x14ac:dyDescent="0.25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10">
        <v>326</v>
      </c>
      <c r="G1079" s="10">
        <v>0</v>
      </c>
      <c r="H1079" s="10">
        <v>0</v>
      </c>
      <c r="I1079" s="11">
        <v>0</v>
      </c>
      <c r="J1079" s="2" t="s">
        <v>2225</v>
      </c>
    </row>
    <row r="1080" spans="1:10" ht="12.75" customHeight="1" x14ac:dyDescent="0.25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10">
        <v>224</v>
      </c>
      <c r="G1080" s="10">
        <v>39</v>
      </c>
      <c r="H1080" s="10">
        <v>2</v>
      </c>
      <c r="I1080" s="11">
        <v>5.4634146341463419</v>
      </c>
      <c r="J1080" s="2" t="s">
        <v>2223</v>
      </c>
    </row>
    <row r="1081" spans="1:10" ht="12.75" customHeight="1" x14ac:dyDescent="0.25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10">
        <v>220</v>
      </c>
      <c r="G1081" s="10">
        <v>125</v>
      </c>
      <c r="H1081" s="10">
        <v>16</v>
      </c>
      <c r="I1081" s="11">
        <v>1.560283687943262</v>
      </c>
      <c r="J1081" s="2" t="s">
        <v>2226</v>
      </c>
    </row>
    <row r="1082" spans="1:10" ht="12.75" customHeight="1" x14ac:dyDescent="0.25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10">
        <v>166</v>
      </c>
      <c r="G1082" s="10">
        <v>19</v>
      </c>
      <c r="H1082" s="10">
        <v>3</v>
      </c>
      <c r="I1082" s="11">
        <v>7.5454545454545459</v>
      </c>
      <c r="J1082" s="2" t="s">
        <v>2226</v>
      </c>
    </row>
    <row r="1083" spans="1:10" ht="12.75" customHeight="1" x14ac:dyDescent="0.25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10">
        <v>229</v>
      </c>
      <c r="G1083" s="10">
        <v>41</v>
      </c>
      <c r="H1083" s="10">
        <v>2</v>
      </c>
      <c r="I1083" s="11">
        <v>5.3255813953488369</v>
      </c>
      <c r="J1083" s="2" t="s">
        <v>2230</v>
      </c>
    </row>
    <row r="1084" spans="1:10" ht="12.75" customHeight="1" x14ac:dyDescent="0.25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10">
        <v>1324</v>
      </c>
      <c r="G1084" s="10">
        <v>425</v>
      </c>
      <c r="H1084" s="10">
        <v>94</v>
      </c>
      <c r="I1084" s="11">
        <v>2.5510597302504818</v>
      </c>
      <c r="J1084" s="2" t="s">
        <v>2227</v>
      </c>
    </row>
    <row r="1085" spans="1:10" ht="12.75" customHeight="1" x14ac:dyDescent="0.25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10">
        <v>252</v>
      </c>
      <c r="G1085" s="10">
        <v>32</v>
      </c>
      <c r="H1085" s="10">
        <v>9</v>
      </c>
      <c r="I1085" s="11">
        <v>6.1463414634146343</v>
      </c>
      <c r="J1085" s="2" t="s">
        <v>2223</v>
      </c>
    </row>
    <row r="1086" spans="1:10" ht="12.75" customHeight="1" x14ac:dyDescent="0.25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10">
        <v>908</v>
      </c>
      <c r="G1086" s="10">
        <v>283</v>
      </c>
      <c r="H1086" s="10">
        <v>64</v>
      </c>
      <c r="I1086" s="11">
        <v>2.6167146974063402</v>
      </c>
      <c r="J1086" s="2" t="s">
        <v>2227</v>
      </c>
    </row>
    <row r="1087" spans="1:10" ht="12.75" customHeight="1" x14ac:dyDescent="0.25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10">
        <v>323</v>
      </c>
      <c r="G1087" s="10">
        <v>93</v>
      </c>
      <c r="H1087" s="10">
        <v>41</v>
      </c>
      <c r="I1087" s="11">
        <v>2.41044776119403</v>
      </c>
      <c r="J1087" s="2" t="s">
        <v>2227</v>
      </c>
    </row>
    <row r="1088" spans="1:10" ht="12.75" customHeight="1" x14ac:dyDescent="0.25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10">
        <v>2727</v>
      </c>
      <c r="G1088" s="10">
        <v>501</v>
      </c>
      <c r="H1088" s="10">
        <v>87</v>
      </c>
      <c r="I1088" s="11">
        <v>4.6377551020408161</v>
      </c>
      <c r="J1088" s="2" t="s">
        <v>2227</v>
      </c>
    </row>
    <row r="1089" spans="1:10" ht="12.75" customHeight="1" x14ac:dyDescent="0.25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10">
        <v>414</v>
      </c>
      <c r="G1089" s="10">
        <v>129</v>
      </c>
      <c r="H1089" s="10">
        <v>33</v>
      </c>
      <c r="I1089" s="11">
        <v>2.5555555555555549</v>
      </c>
      <c r="J1089" s="2" t="s">
        <v>2227</v>
      </c>
    </row>
    <row r="1090" spans="1:10" ht="12.75" customHeight="1" x14ac:dyDescent="0.25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10">
        <v>96</v>
      </c>
      <c r="G1090" s="10">
        <v>38</v>
      </c>
      <c r="H1090" s="10">
        <v>12</v>
      </c>
      <c r="I1090" s="11">
        <v>1.92</v>
      </c>
      <c r="J1090" s="2" t="s">
        <v>2226</v>
      </c>
    </row>
    <row r="1091" spans="1:10" ht="12.75" customHeight="1" x14ac:dyDescent="0.25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10">
        <v>3099</v>
      </c>
      <c r="G1091" s="10">
        <v>532</v>
      </c>
      <c r="H1091" s="10">
        <v>106</v>
      </c>
      <c r="I1091" s="11">
        <v>4.8573667711598736</v>
      </c>
      <c r="J1091" s="2" t="s">
        <v>2228</v>
      </c>
    </row>
    <row r="1092" spans="1:10" ht="12.75" customHeight="1" x14ac:dyDescent="0.25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10">
        <v>221</v>
      </c>
      <c r="G1092" s="10">
        <v>19</v>
      </c>
      <c r="H1092" s="10">
        <v>1</v>
      </c>
      <c r="I1092" s="11">
        <v>11.05</v>
      </c>
      <c r="J1092" s="2" t="s">
        <v>2229</v>
      </c>
    </row>
    <row r="1093" spans="1:10" ht="12.75" customHeight="1" x14ac:dyDescent="0.25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10">
        <v>2091</v>
      </c>
      <c r="G1093" s="10">
        <v>445</v>
      </c>
      <c r="H1093" s="10">
        <v>88</v>
      </c>
      <c r="I1093" s="11">
        <v>3.9230769230769229</v>
      </c>
      <c r="J1093" s="2" t="s">
        <v>2227</v>
      </c>
    </row>
    <row r="1094" spans="1:10" ht="12.75" customHeight="1" x14ac:dyDescent="0.25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10">
        <v>162</v>
      </c>
      <c r="G1094" s="10">
        <v>34</v>
      </c>
      <c r="H1094" s="10">
        <v>8</v>
      </c>
      <c r="I1094" s="11">
        <v>3.8571428571428572</v>
      </c>
      <c r="J1094" s="2" t="s">
        <v>2223</v>
      </c>
    </row>
    <row r="1095" spans="1:10" ht="12.75" customHeight="1" x14ac:dyDescent="0.25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10">
        <v>358</v>
      </c>
      <c r="G1095" s="10">
        <v>84</v>
      </c>
      <c r="H1095" s="10">
        <v>15</v>
      </c>
      <c r="I1095" s="11">
        <v>3.6161616161616168</v>
      </c>
      <c r="J1095" s="2" t="s">
        <v>2223</v>
      </c>
    </row>
    <row r="1096" spans="1:10" ht="12.75" customHeight="1" x14ac:dyDescent="0.25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10">
        <v>151</v>
      </c>
      <c r="G1096" s="10">
        <v>69</v>
      </c>
      <c r="H1096" s="10">
        <v>12</v>
      </c>
      <c r="I1096" s="11">
        <v>1.8641975308641969</v>
      </c>
      <c r="J1096" s="2" t="s">
        <v>2223</v>
      </c>
    </row>
    <row r="1097" spans="1:10" ht="12.75" customHeight="1" x14ac:dyDescent="0.25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10">
        <v>165</v>
      </c>
      <c r="G1097" s="10">
        <v>79</v>
      </c>
      <c r="H1097" s="10">
        <v>17</v>
      </c>
      <c r="I1097" s="11">
        <v>1.71875</v>
      </c>
      <c r="J1097" s="2" t="s">
        <v>2226</v>
      </c>
    </row>
    <row r="1098" spans="1:10" ht="12.75" customHeight="1" x14ac:dyDescent="0.25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10">
        <v>5939</v>
      </c>
      <c r="G1098" s="10">
        <v>1310</v>
      </c>
      <c r="H1098" s="10">
        <v>357</v>
      </c>
      <c r="I1098" s="11">
        <v>3.562687462507498</v>
      </c>
      <c r="J1098" s="2" t="s">
        <v>2223</v>
      </c>
    </row>
    <row r="1099" spans="1:10" ht="12.75" customHeight="1" x14ac:dyDescent="0.25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10">
        <v>1061</v>
      </c>
      <c r="G1099" s="10">
        <v>275</v>
      </c>
      <c r="H1099" s="10">
        <v>28</v>
      </c>
      <c r="I1099" s="11">
        <v>3.5016501650165019</v>
      </c>
      <c r="J1099" s="2" t="s">
        <v>2223</v>
      </c>
    </row>
    <row r="1100" spans="1:10" ht="12.75" customHeight="1" x14ac:dyDescent="0.25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10">
        <v>215</v>
      </c>
      <c r="G1100" s="10">
        <v>18</v>
      </c>
      <c r="H1100" s="10">
        <v>6</v>
      </c>
      <c r="I1100" s="11">
        <v>8.9583333333333339</v>
      </c>
      <c r="J1100" s="2" t="s">
        <v>2223</v>
      </c>
    </row>
    <row r="1101" spans="1:10" ht="12.75" customHeight="1" x14ac:dyDescent="0.25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10">
        <v>5058</v>
      </c>
      <c r="G1101" s="10">
        <v>1309</v>
      </c>
      <c r="H1101" s="10">
        <v>408</v>
      </c>
      <c r="I1101" s="11">
        <v>2.945835760046593</v>
      </c>
      <c r="J1101" s="2" t="s">
        <v>2223</v>
      </c>
    </row>
    <row r="1102" spans="1:10" ht="12.75" customHeight="1" x14ac:dyDescent="0.25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10">
        <v>586</v>
      </c>
      <c r="G1102" s="10">
        <v>245</v>
      </c>
      <c r="H1102" s="10">
        <v>41</v>
      </c>
      <c r="I1102" s="11">
        <v>2.0489510489510492</v>
      </c>
      <c r="J1102" s="2" t="s">
        <v>2226</v>
      </c>
    </row>
    <row r="1103" spans="1:10" ht="12.75" customHeight="1" x14ac:dyDescent="0.25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10">
        <v>244</v>
      </c>
      <c r="G1103" s="10">
        <v>95</v>
      </c>
      <c r="H1103" s="10">
        <v>14</v>
      </c>
      <c r="I1103" s="11">
        <v>2.238532110091743</v>
      </c>
      <c r="J1103" s="2" t="s">
        <v>2228</v>
      </c>
    </row>
    <row r="1104" spans="1:10" ht="12.75" customHeight="1" x14ac:dyDescent="0.25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10">
        <v>9779</v>
      </c>
      <c r="G1104" s="10">
        <v>3340</v>
      </c>
      <c r="H1104" s="10">
        <v>664</v>
      </c>
      <c r="I1104" s="11">
        <v>2.442307692307693</v>
      </c>
      <c r="J1104" s="2" t="s">
        <v>2226</v>
      </c>
    </row>
    <row r="1105" spans="1:10" ht="12.75" customHeight="1" x14ac:dyDescent="0.25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10">
        <v>1520</v>
      </c>
      <c r="G1105" s="10">
        <v>210</v>
      </c>
      <c r="H1105" s="10">
        <v>57</v>
      </c>
      <c r="I1105" s="11">
        <v>5.6928838951310858</v>
      </c>
      <c r="J1105" s="2" t="s">
        <v>2227</v>
      </c>
    </row>
    <row r="1106" spans="1:10" ht="12.75" customHeight="1" x14ac:dyDescent="0.25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10">
        <v>1370</v>
      </c>
      <c r="G1106" s="10">
        <v>138</v>
      </c>
      <c r="H1106" s="10">
        <v>30</v>
      </c>
      <c r="I1106" s="11">
        <v>8.1547619047619051</v>
      </c>
      <c r="J1106" s="2" t="s">
        <v>2223</v>
      </c>
    </row>
    <row r="1107" spans="1:10" ht="12.75" customHeight="1" x14ac:dyDescent="0.25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10">
        <v>527</v>
      </c>
      <c r="G1107" s="10">
        <v>193</v>
      </c>
      <c r="H1107" s="10">
        <v>42</v>
      </c>
      <c r="I1107" s="11">
        <v>2.2425531914893622</v>
      </c>
      <c r="J1107" s="2" t="s">
        <v>2223</v>
      </c>
    </row>
    <row r="1108" spans="1:10" ht="12.75" customHeight="1" x14ac:dyDescent="0.25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10">
        <v>824</v>
      </c>
      <c r="G1108" s="10">
        <v>177</v>
      </c>
      <c r="H1108" s="10">
        <v>27</v>
      </c>
      <c r="I1108" s="11">
        <v>4.0392156862745097</v>
      </c>
      <c r="J1108" s="2" t="s">
        <v>2229</v>
      </c>
    </row>
    <row r="1109" spans="1:10" ht="12.75" customHeight="1" x14ac:dyDescent="0.25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10">
        <v>366</v>
      </c>
      <c r="G1109" s="10">
        <v>56</v>
      </c>
      <c r="H1109" s="10">
        <v>30</v>
      </c>
      <c r="I1109" s="11">
        <v>4.2558139534883717</v>
      </c>
      <c r="J1109" s="2" t="s">
        <v>2223</v>
      </c>
    </row>
    <row r="1110" spans="1:10" ht="12.75" customHeight="1" x14ac:dyDescent="0.25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10">
        <v>3292</v>
      </c>
      <c r="G1110" s="10">
        <v>767</v>
      </c>
      <c r="H1110" s="10">
        <v>204</v>
      </c>
      <c r="I1110" s="11">
        <v>3.3903192584963961</v>
      </c>
      <c r="J1110" s="2" t="s">
        <v>2231</v>
      </c>
    </row>
    <row r="1111" spans="1:10" ht="12.75" customHeight="1" x14ac:dyDescent="0.25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10">
        <v>13885</v>
      </c>
      <c r="G1111" s="10">
        <v>1362</v>
      </c>
      <c r="H1111" s="10">
        <v>441</v>
      </c>
      <c r="I1111" s="11">
        <v>7.7010537992235157</v>
      </c>
      <c r="J1111" s="2" t="s">
        <v>2226</v>
      </c>
    </row>
    <row r="1112" spans="1:10" ht="12.75" customHeight="1" x14ac:dyDescent="0.25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10">
        <v>924</v>
      </c>
      <c r="G1112" s="10">
        <v>312</v>
      </c>
      <c r="H1112" s="10">
        <v>13</v>
      </c>
      <c r="I1112" s="11">
        <v>2.8430769230769228</v>
      </c>
      <c r="J1112" s="2" t="s">
        <v>2223</v>
      </c>
    </row>
    <row r="1113" spans="1:10" ht="12.75" customHeight="1" x14ac:dyDescent="0.25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10">
        <v>5789</v>
      </c>
      <c r="G1113" s="10">
        <v>547</v>
      </c>
      <c r="H1113" s="10">
        <v>486</v>
      </c>
      <c r="I1113" s="11">
        <v>5.6040658276863509</v>
      </c>
      <c r="J1113" s="2" t="s">
        <v>2226</v>
      </c>
    </row>
    <row r="1114" spans="1:10" ht="12.75" customHeight="1" x14ac:dyDescent="0.25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10">
        <v>770</v>
      </c>
      <c r="G1114" s="10">
        <v>251</v>
      </c>
      <c r="H1114" s="10">
        <v>48</v>
      </c>
      <c r="I1114" s="11">
        <v>2.575250836120401</v>
      </c>
      <c r="J1114" s="2" t="s">
        <v>2226</v>
      </c>
    </row>
    <row r="1115" spans="1:10" ht="12.75" customHeight="1" x14ac:dyDescent="0.25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10">
        <v>484</v>
      </c>
      <c r="G1115" s="10">
        <v>225</v>
      </c>
      <c r="H1115" s="10">
        <v>62</v>
      </c>
      <c r="I1115" s="11">
        <v>1.6864111498257841</v>
      </c>
      <c r="J1115" s="2" t="s">
        <v>2227</v>
      </c>
    </row>
    <row r="1116" spans="1:10" ht="12.75" customHeight="1" x14ac:dyDescent="0.25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10">
        <v>940</v>
      </c>
      <c r="G1116" s="10">
        <v>405</v>
      </c>
      <c r="H1116" s="10">
        <v>0</v>
      </c>
      <c r="I1116" s="11">
        <v>2.3209876543209882</v>
      </c>
      <c r="J1116" s="2" t="s">
        <v>2227</v>
      </c>
    </row>
    <row r="1117" spans="1:10" ht="12.75" customHeight="1" x14ac:dyDescent="0.25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10">
        <v>226</v>
      </c>
      <c r="G1117" s="10">
        <v>70</v>
      </c>
      <c r="H1117" s="10">
        <v>14</v>
      </c>
      <c r="I1117" s="11">
        <v>2.6904761904761911</v>
      </c>
      <c r="J1117" s="2" t="s">
        <v>2223</v>
      </c>
    </row>
    <row r="1118" spans="1:10" ht="12.75" customHeight="1" x14ac:dyDescent="0.25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10">
        <v>12245</v>
      </c>
      <c r="G1118" s="10">
        <v>4514</v>
      </c>
      <c r="H1118" s="10">
        <v>1244</v>
      </c>
      <c r="I1118" s="11">
        <v>2.1266064605765891</v>
      </c>
      <c r="J1118" s="2" t="s">
        <v>2226</v>
      </c>
    </row>
    <row r="1119" spans="1:10" ht="12.75" customHeight="1" x14ac:dyDescent="0.25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10">
        <v>928</v>
      </c>
      <c r="G1119" s="10">
        <v>123</v>
      </c>
      <c r="H1119" s="10">
        <v>18</v>
      </c>
      <c r="I1119" s="11">
        <v>6.5815602836879421</v>
      </c>
      <c r="J1119" s="2" t="s">
        <v>2227</v>
      </c>
    </row>
    <row r="1120" spans="1:10" ht="12.75" customHeight="1" x14ac:dyDescent="0.25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10">
        <v>275</v>
      </c>
      <c r="G1120" s="10">
        <v>143</v>
      </c>
      <c r="H1120" s="10">
        <v>14</v>
      </c>
      <c r="I1120" s="11">
        <v>1.7515923566878979</v>
      </c>
      <c r="J1120" s="2" t="s">
        <v>2223</v>
      </c>
    </row>
    <row r="1121" spans="1:10" ht="12.75" customHeight="1" x14ac:dyDescent="0.25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10">
        <v>101</v>
      </c>
      <c r="G1121" s="10">
        <v>15</v>
      </c>
      <c r="H1121" s="10">
        <v>9</v>
      </c>
      <c r="I1121" s="11">
        <v>4.208333333333333</v>
      </c>
      <c r="J1121" s="2" t="s">
        <v>2227</v>
      </c>
    </row>
    <row r="1122" spans="1:10" ht="12.75" customHeight="1" x14ac:dyDescent="0.25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10">
        <v>848</v>
      </c>
      <c r="G1122" s="10">
        <v>311</v>
      </c>
      <c r="H1122" s="10">
        <v>120</v>
      </c>
      <c r="I1122" s="11">
        <v>1.9675174013921111</v>
      </c>
      <c r="J1122" s="2" t="s">
        <v>2223</v>
      </c>
    </row>
    <row r="1123" spans="1:10" ht="12.75" customHeight="1" x14ac:dyDescent="0.25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10">
        <v>170</v>
      </c>
      <c r="G1123" s="10">
        <v>56</v>
      </c>
      <c r="H1123" s="10">
        <v>25</v>
      </c>
      <c r="I1123" s="11">
        <v>2.098765432098765</v>
      </c>
      <c r="J1123" s="2" t="s">
        <v>2229</v>
      </c>
    </row>
    <row r="1124" spans="1:10" ht="12.75" customHeight="1" x14ac:dyDescent="0.25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10">
        <v>0</v>
      </c>
      <c r="G1124" s="10">
        <v>0</v>
      </c>
      <c r="H1124" s="10">
        <v>0</v>
      </c>
      <c r="I1124" s="11">
        <v>0</v>
      </c>
      <c r="J1124" s="2" t="s">
        <v>2237</v>
      </c>
    </row>
    <row r="1125" spans="1:10" ht="12.75" customHeight="1" x14ac:dyDescent="0.25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10">
        <v>2064</v>
      </c>
      <c r="G1125" s="10">
        <v>522</v>
      </c>
      <c r="H1125" s="10">
        <v>144</v>
      </c>
      <c r="I1125" s="11">
        <v>3.099099099099099</v>
      </c>
      <c r="J1125" s="2" t="s">
        <v>2227</v>
      </c>
    </row>
    <row r="1126" spans="1:10" ht="12.75" customHeight="1" x14ac:dyDescent="0.25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10">
        <v>498</v>
      </c>
      <c r="G1126" s="10">
        <v>224</v>
      </c>
      <c r="H1126" s="10">
        <v>29</v>
      </c>
      <c r="I1126" s="11">
        <v>1.9683794466403159</v>
      </c>
      <c r="J1126" s="2" t="s">
        <v>2226</v>
      </c>
    </row>
    <row r="1127" spans="1:10" ht="12.75" customHeight="1" x14ac:dyDescent="0.25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10">
        <v>235</v>
      </c>
      <c r="G1127" s="10">
        <v>37</v>
      </c>
      <c r="H1127" s="10">
        <v>7</v>
      </c>
      <c r="I1127" s="11">
        <v>5.3409090909090908</v>
      </c>
      <c r="J1127" s="2" t="s">
        <v>2232</v>
      </c>
    </row>
    <row r="1128" spans="1:10" ht="12.75" customHeight="1" x14ac:dyDescent="0.25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10">
        <v>326</v>
      </c>
      <c r="G1128" s="10">
        <v>121</v>
      </c>
      <c r="H1128" s="10">
        <v>36</v>
      </c>
      <c r="I1128" s="11">
        <v>2.0764331210191078</v>
      </c>
      <c r="J1128" s="2" t="s">
        <v>2226</v>
      </c>
    </row>
    <row r="1129" spans="1:10" ht="12.75" customHeight="1" x14ac:dyDescent="0.25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10">
        <v>214</v>
      </c>
      <c r="G1129" s="10">
        <v>38</v>
      </c>
      <c r="H1129" s="10">
        <v>10</v>
      </c>
      <c r="I1129" s="11">
        <v>4.458333333333333</v>
      </c>
      <c r="J1129" s="2" t="s">
        <v>2229</v>
      </c>
    </row>
    <row r="1130" spans="1:10" ht="12.75" customHeight="1" x14ac:dyDescent="0.25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10">
        <v>0</v>
      </c>
      <c r="G1130" s="10">
        <v>0</v>
      </c>
      <c r="H1130" s="10">
        <v>0</v>
      </c>
      <c r="I1130" s="11">
        <v>0</v>
      </c>
      <c r="J1130" s="2" t="s">
        <v>2237</v>
      </c>
    </row>
    <row r="1131" spans="1:10" ht="12.75" customHeight="1" x14ac:dyDescent="0.25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10">
        <v>122</v>
      </c>
      <c r="G1131" s="10">
        <v>11</v>
      </c>
      <c r="H1131" s="10">
        <v>2</v>
      </c>
      <c r="I1131" s="11">
        <v>9.384615384615385</v>
      </c>
      <c r="J1131" s="2" t="s">
        <v>2227</v>
      </c>
    </row>
    <row r="1132" spans="1:10" ht="12.75" customHeight="1" x14ac:dyDescent="0.25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10">
        <v>886</v>
      </c>
      <c r="G1132" s="10">
        <v>0</v>
      </c>
      <c r="H1132" s="10">
        <v>0</v>
      </c>
      <c r="I1132" s="11">
        <v>0</v>
      </c>
      <c r="J1132" s="2" t="s">
        <v>2232</v>
      </c>
    </row>
    <row r="1133" spans="1:10" ht="12.75" customHeight="1" x14ac:dyDescent="0.25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10">
        <v>727</v>
      </c>
      <c r="G1133" s="10">
        <v>8</v>
      </c>
      <c r="H1133" s="10">
        <v>6</v>
      </c>
      <c r="I1133" s="11">
        <v>51.928571428571431</v>
      </c>
      <c r="J1133" s="2" t="s">
        <v>2226</v>
      </c>
    </row>
    <row r="1134" spans="1:10" ht="12.75" customHeight="1" x14ac:dyDescent="0.25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10">
        <v>559</v>
      </c>
      <c r="G1134" s="10">
        <v>111</v>
      </c>
      <c r="H1134" s="10">
        <v>24</v>
      </c>
      <c r="I1134" s="11">
        <v>4.1407407407407408</v>
      </c>
      <c r="J1134" s="2" t="s">
        <v>2223</v>
      </c>
    </row>
    <row r="1135" spans="1:10" ht="12.75" customHeight="1" x14ac:dyDescent="0.25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10">
        <v>24300</v>
      </c>
      <c r="G1135" s="10">
        <v>5699</v>
      </c>
      <c r="H1135" s="10">
        <v>1404</v>
      </c>
      <c r="I1135" s="11">
        <v>3.4210896804167259</v>
      </c>
      <c r="J1135" s="2" t="s">
        <v>2223</v>
      </c>
    </row>
    <row r="1136" spans="1:10" ht="12.75" customHeight="1" x14ac:dyDescent="0.25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10">
        <v>784</v>
      </c>
      <c r="G1136" s="10">
        <v>185</v>
      </c>
      <c r="H1136" s="10">
        <v>33</v>
      </c>
      <c r="I1136" s="11">
        <v>3.596330275229358</v>
      </c>
      <c r="J1136" s="2" t="s">
        <v>2226</v>
      </c>
    </row>
    <row r="1137" spans="1:10" ht="12.75" customHeight="1" x14ac:dyDescent="0.25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10">
        <v>699</v>
      </c>
      <c r="G1137" s="10">
        <v>144</v>
      </c>
      <c r="H1137" s="10">
        <v>54</v>
      </c>
      <c r="I1137" s="11">
        <v>3.5303030303030298</v>
      </c>
      <c r="J1137" s="2" t="s">
        <v>2228</v>
      </c>
    </row>
    <row r="1138" spans="1:10" ht="12.75" customHeight="1" x14ac:dyDescent="0.25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10">
        <v>2368</v>
      </c>
      <c r="G1138" s="10">
        <v>509</v>
      </c>
      <c r="H1138" s="10">
        <v>172</v>
      </c>
      <c r="I1138" s="11">
        <v>3.4772393538913362</v>
      </c>
      <c r="J1138" s="2" t="s">
        <v>2229</v>
      </c>
    </row>
    <row r="1139" spans="1:10" ht="12.75" customHeight="1" x14ac:dyDescent="0.25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10">
        <v>784</v>
      </c>
      <c r="G1139" s="10">
        <v>128</v>
      </c>
      <c r="H1139" s="10">
        <v>55</v>
      </c>
      <c r="I1139" s="11">
        <v>4.2841530054644812</v>
      </c>
      <c r="J1139" s="2" t="s">
        <v>2231</v>
      </c>
    </row>
    <row r="1140" spans="1:10" ht="12.75" customHeight="1" x14ac:dyDescent="0.25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10">
        <v>680</v>
      </c>
      <c r="G1140" s="10">
        <v>228</v>
      </c>
      <c r="H1140" s="10">
        <v>63</v>
      </c>
      <c r="I1140" s="11">
        <v>2.336769759450172</v>
      </c>
      <c r="J1140" s="2" t="s">
        <v>2223</v>
      </c>
    </row>
    <row r="1141" spans="1:10" ht="12.75" customHeight="1" x14ac:dyDescent="0.25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10">
        <v>429</v>
      </c>
      <c r="G1141" s="10">
        <v>130</v>
      </c>
      <c r="H1141" s="10">
        <v>43</v>
      </c>
      <c r="I1141" s="11">
        <v>2.4797687861271678</v>
      </c>
      <c r="J1141" s="2" t="s">
        <v>2226</v>
      </c>
    </row>
    <row r="1142" spans="1:10" ht="12.75" customHeight="1" x14ac:dyDescent="0.25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10">
        <v>214</v>
      </c>
      <c r="G1142" s="10">
        <v>150</v>
      </c>
      <c r="H1142" s="10">
        <v>13</v>
      </c>
      <c r="I1142" s="11">
        <v>1.3128834355828221</v>
      </c>
      <c r="J1142" s="2" t="s">
        <v>2229</v>
      </c>
    </row>
    <row r="1143" spans="1:10" ht="12.75" customHeight="1" x14ac:dyDescent="0.25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10">
        <v>2021</v>
      </c>
      <c r="G1143" s="10">
        <v>88</v>
      </c>
      <c r="H1143" s="10">
        <v>19</v>
      </c>
      <c r="I1143" s="11">
        <v>18.88785046728972</v>
      </c>
      <c r="J1143" s="2" t="s">
        <v>2229</v>
      </c>
    </row>
    <row r="1144" spans="1:10" ht="12.75" customHeight="1" x14ac:dyDescent="0.25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10">
        <v>216</v>
      </c>
      <c r="G1144" s="10">
        <v>0</v>
      </c>
      <c r="H1144" s="10">
        <v>0</v>
      </c>
      <c r="I1144" s="11">
        <v>0</v>
      </c>
      <c r="J1144" s="2" t="s">
        <v>2232</v>
      </c>
    </row>
    <row r="1145" spans="1:10" ht="12.75" customHeight="1" x14ac:dyDescent="0.25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10">
        <v>6773</v>
      </c>
      <c r="G1145" s="10">
        <v>674</v>
      </c>
      <c r="H1145" s="10">
        <v>225</v>
      </c>
      <c r="I1145" s="11">
        <v>7.5339265850945498</v>
      </c>
      <c r="J1145" s="2" t="s">
        <v>2223</v>
      </c>
    </row>
    <row r="1146" spans="1:10" ht="12.75" customHeight="1" x14ac:dyDescent="0.25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10">
        <v>179</v>
      </c>
      <c r="G1146" s="10">
        <v>38</v>
      </c>
      <c r="H1146" s="10">
        <v>11</v>
      </c>
      <c r="I1146" s="11">
        <v>3.6530612244897962</v>
      </c>
      <c r="J1146" s="2" t="s">
        <v>2229</v>
      </c>
    </row>
    <row r="1147" spans="1:10" ht="12.75" customHeight="1" x14ac:dyDescent="0.25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10">
        <v>1318</v>
      </c>
      <c r="G1147" s="10">
        <v>247</v>
      </c>
      <c r="H1147" s="10">
        <v>69</v>
      </c>
      <c r="I1147" s="11">
        <v>4.1708860759493671</v>
      </c>
      <c r="J1147" s="2" t="s">
        <v>2223</v>
      </c>
    </row>
    <row r="1148" spans="1:10" ht="12.75" customHeight="1" x14ac:dyDescent="0.25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10">
        <v>4140</v>
      </c>
      <c r="G1148" s="10">
        <v>300</v>
      </c>
      <c r="H1148" s="10">
        <v>79</v>
      </c>
      <c r="I1148" s="11">
        <v>10.92348284960422</v>
      </c>
      <c r="J1148" s="2" t="s">
        <v>2231</v>
      </c>
    </row>
    <row r="1149" spans="1:10" ht="12.75" customHeight="1" x14ac:dyDescent="0.25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10">
        <v>1625</v>
      </c>
      <c r="G1149" s="10">
        <v>255</v>
      </c>
      <c r="H1149" s="10">
        <v>59</v>
      </c>
      <c r="I1149" s="11">
        <v>5.1751592356687901</v>
      </c>
      <c r="J1149" s="2" t="s">
        <v>2230</v>
      </c>
    </row>
    <row r="1150" spans="1:10" ht="12.75" customHeight="1" x14ac:dyDescent="0.25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10">
        <v>4639</v>
      </c>
      <c r="G1150" s="10">
        <v>0</v>
      </c>
      <c r="H1150" s="10">
        <v>1</v>
      </c>
      <c r="I1150" s="11">
        <v>4639</v>
      </c>
      <c r="J1150" s="2" t="s">
        <v>2241</v>
      </c>
    </row>
    <row r="1151" spans="1:10" ht="12.75" customHeight="1" x14ac:dyDescent="0.25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10">
        <v>123</v>
      </c>
      <c r="G1151" s="10">
        <v>19</v>
      </c>
      <c r="H1151" s="10">
        <v>3</v>
      </c>
      <c r="I1151" s="11">
        <v>5.5909090909090908</v>
      </c>
      <c r="J1151" s="2" t="s">
        <v>2227</v>
      </c>
    </row>
    <row r="1152" spans="1:10" ht="12.75" customHeight="1" x14ac:dyDescent="0.25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10">
        <v>5</v>
      </c>
      <c r="G1152" s="10">
        <v>0</v>
      </c>
      <c r="H1152" s="10">
        <v>0</v>
      </c>
      <c r="I1152" s="11">
        <v>0</v>
      </c>
      <c r="J1152" s="2" t="s">
        <v>2225</v>
      </c>
    </row>
    <row r="1153" spans="1:10" ht="12.75" customHeight="1" x14ac:dyDescent="0.25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10">
        <v>433</v>
      </c>
      <c r="G1153" s="10">
        <v>68</v>
      </c>
      <c r="H1153" s="10">
        <v>19</v>
      </c>
      <c r="I1153" s="11">
        <v>4.9770114942528734</v>
      </c>
      <c r="J1153" s="2" t="s">
        <v>2226</v>
      </c>
    </row>
    <row r="1154" spans="1:10" ht="12.75" customHeight="1" x14ac:dyDescent="0.25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10">
        <v>385</v>
      </c>
      <c r="G1154" s="10">
        <v>49</v>
      </c>
      <c r="H1154" s="10">
        <v>3</v>
      </c>
      <c r="I1154" s="11">
        <v>7.4038461538461542</v>
      </c>
      <c r="J1154" s="2" t="s">
        <v>2223</v>
      </c>
    </row>
    <row r="1155" spans="1:10" ht="12.75" customHeight="1" x14ac:dyDescent="0.25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10">
        <v>1524</v>
      </c>
      <c r="G1155" s="10">
        <v>544</v>
      </c>
      <c r="H1155" s="10">
        <v>119</v>
      </c>
      <c r="I1155" s="11">
        <v>2.298642533936651</v>
      </c>
      <c r="J1155" s="2" t="s">
        <v>2226</v>
      </c>
    </row>
    <row r="1156" spans="1:10" ht="12.75" customHeight="1" x14ac:dyDescent="0.25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10">
        <v>622</v>
      </c>
      <c r="G1156" s="10">
        <v>150</v>
      </c>
      <c r="H1156" s="10">
        <v>0</v>
      </c>
      <c r="I1156" s="11">
        <v>4.1466666666666674</v>
      </c>
      <c r="J1156" s="2" t="s">
        <v>2225</v>
      </c>
    </row>
    <row r="1157" spans="1:10" ht="12.75" customHeight="1" x14ac:dyDescent="0.25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10">
        <v>206</v>
      </c>
      <c r="G1157" s="10">
        <v>117</v>
      </c>
      <c r="H1157" s="10">
        <v>27</v>
      </c>
      <c r="I1157" s="11">
        <v>1.430555555555556</v>
      </c>
      <c r="J1157" s="2" t="s">
        <v>2223</v>
      </c>
    </row>
    <row r="1158" spans="1:10" ht="12.75" customHeight="1" x14ac:dyDescent="0.25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10">
        <v>1045</v>
      </c>
      <c r="G1158" s="10">
        <v>343</v>
      </c>
      <c r="H1158" s="10">
        <v>71</v>
      </c>
      <c r="I1158" s="11">
        <v>2.5241545893719808</v>
      </c>
      <c r="J1158" s="2" t="s">
        <v>2226</v>
      </c>
    </row>
    <row r="1159" spans="1:10" ht="12.75" customHeight="1" x14ac:dyDescent="0.25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10">
        <v>1917</v>
      </c>
      <c r="G1159" s="10">
        <v>304</v>
      </c>
      <c r="H1159" s="10">
        <v>39</v>
      </c>
      <c r="I1159" s="11">
        <v>5.5889212827988342</v>
      </c>
      <c r="J1159" s="2" t="s">
        <v>2227</v>
      </c>
    </row>
    <row r="1160" spans="1:10" ht="12.75" customHeight="1" x14ac:dyDescent="0.25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10">
        <v>153</v>
      </c>
      <c r="G1160" s="10">
        <v>28</v>
      </c>
      <c r="H1160" s="10">
        <v>5</v>
      </c>
      <c r="I1160" s="11">
        <v>4.6363636363636367</v>
      </c>
      <c r="J1160" s="2" t="s">
        <v>2223</v>
      </c>
    </row>
    <row r="1161" spans="1:10" ht="12.75" customHeight="1" x14ac:dyDescent="0.25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10">
        <v>284</v>
      </c>
      <c r="G1161" s="10">
        <v>30</v>
      </c>
      <c r="H1161" s="10">
        <v>2</v>
      </c>
      <c r="I1161" s="11">
        <v>8.875</v>
      </c>
      <c r="J1161" s="2" t="s">
        <v>2226</v>
      </c>
    </row>
    <row r="1162" spans="1:10" ht="12.75" customHeight="1" x14ac:dyDescent="0.25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10">
        <v>540</v>
      </c>
      <c r="G1162" s="10">
        <v>0</v>
      </c>
      <c r="H1162" s="10">
        <v>0</v>
      </c>
      <c r="I1162" s="11">
        <v>0</v>
      </c>
      <c r="J1162" s="2" t="s">
        <v>2244</v>
      </c>
    </row>
    <row r="1163" spans="1:10" ht="12.75" customHeight="1" x14ac:dyDescent="0.25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10">
        <v>3262</v>
      </c>
      <c r="G1163" s="10">
        <v>695</v>
      </c>
      <c r="H1163" s="10">
        <v>130</v>
      </c>
      <c r="I1163" s="11">
        <v>3.9539393939393941</v>
      </c>
      <c r="J1163" s="2" t="s">
        <v>2227</v>
      </c>
    </row>
    <row r="1164" spans="1:10" ht="12.75" customHeight="1" x14ac:dyDescent="0.25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10">
        <v>282</v>
      </c>
      <c r="G1164" s="10">
        <v>99</v>
      </c>
      <c r="H1164" s="10">
        <v>29</v>
      </c>
      <c r="I1164" s="11">
        <v>2.203125</v>
      </c>
      <c r="J1164" s="2" t="s">
        <v>2228</v>
      </c>
    </row>
    <row r="1165" spans="1:10" ht="12.75" customHeight="1" x14ac:dyDescent="0.25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10">
        <v>5578</v>
      </c>
      <c r="G1165" s="10">
        <v>1650</v>
      </c>
      <c r="H1165" s="10">
        <v>489</v>
      </c>
      <c r="I1165" s="11">
        <v>2.6077606358111272</v>
      </c>
      <c r="J1165" s="2" t="s">
        <v>2228</v>
      </c>
    </row>
    <row r="1166" spans="1:10" ht="12.75" customHeight="1" x14ac:dyDescent="0.25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10">
        <v>322</v>
      </c>
      <c r="G1166" s="10">
        <v>140</v>
      </c>
      <c r="H1166" s="10">
        <v>37</v>
      </c>
      <c r="I1166" s="11">
        <v>1.819209039548022</v>
      </c>
      <c r="J1166" s="2" t="s">
        <v>2226</v>
      </c>
    </row>
    <row r="1167" spans="1:10" ht="12.75" customHeight="1" x14ac:dyDescent="0.25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10">
        <v>11480</v>
      </c>
      <c r="G1167" s="10">
        <v>2865</v>
      </c>
      <c r="H1167" s="10">
        <v>644</v>
      </c>
      <c r="I1167" s="11">
        <v>3.2715873468224559</v>
      </c>
      <c r="J1167" s="2" t="s">
        <v>2227</v>
      </c>
    </row>
    <row r="1168" spans="1:10" ht="12.75" customHeight="1" x14ac:dyDescent="0.25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10">
        <v>152</v>
      </c>
      <c r="G1168" s="10">
        <v>51</v>
      </c>
      <c r="H1168" s="10">
        <v>11</v>
      </c>
      <c r="I1168" s="11">
        <v>2.4516129032258061</v>
      </c>
      <c r="J1168" s="2" t="s">
        <v>2223</v>
      </c>
    </row>
    <row r="1169" spans="1:10" ht="12.75" customHeight="1" x14ac:dyDescent="0.25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10">
        <v>238</v>
      </c>
      <c r="G1169" s="10">
        <v>84</v>
      </c>
      <c r="H1169" s="10">
        <v>13</v>
      </c>
      <c r="I1169" s="11">
        <v>2.453608247422681</v>
      </c>
      <c r="J1169" s="2" t="s">
        <v>2223</v>
      </c>
    </row>
    <row r="1170" spans="1:10" ht="12.75" customHeight="1" x14ac:dyDescent="0.25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10">
        <v>204</v>
      </c>
      <c r="G1170" s="10">
        <v>7</v>
      </c>
      <c r="H1170" s="10">
        <v>6</v>
      </c>
      <c r="I1170" s="11">
        <v>15.69230769230769</v>
      </c>
      <c r="J1170" s="2" t="s">
        <v>2223</v>
      </c>
    </row>
    <row r="1171" spans="1:10" ht="12.75" customHeight="1" x14ac:dyDescent="0.25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10">
        <v>187</v>
      </c>
      <c r="G1171" s="10">
        <v>46</v>
      </c>
      <c r="H1171" s="10">
        <v>1</v>
      </c>
      <c r="I1171" s="11">
        <v>3.978723404255319</v>
      </c>
      <c r="J1171" s="2" t="s">
        <v>2226</v>
      </c>
    </row>
    <row r="1172" spans="1:10" ht="12.75" customHeight="1" x14ac:dyDescent="0.25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10">
        <v>173</v>
      </c>
      <c r="G1172" s="10">
        <v>54</v>
      </c>
      <c r="H1172" s="10">
        <v>6</v>
      </c>
      <c r="I1172" s="11">
        <v>2.8833333333333329</v>
      </c>
      <c r="J1172" s="2" t="s">
        <v>2227</v>
      </c>
    </row>
    <row r="1173" spans="1:10" ht="12.75" customHeight="1" x14ac:dyDescent="0.25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10">
        <v>554</v>
      </c>
      <c r="G1173" s="10">
        <v>138</v>
      </c>
      <c r="H1173" s="10">
        <v>37</v>
      </c>
      <c r="I1173" s="11">
        <v>3.1657142857142859</v>
      </c>
      <c r="J1173" s="2" t="s">
        <v>2226</v>
      </c>
    </row>
    <row r="1174" spans="1:10" ht="12.75" customHeight="1" x14ac:dyDescent="0.25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10">
        <v>550</v>
      </c>
      <c r="G1174" s="10">
        <v>101</v>
      </c>
      <c r="H1174" s="10">
        <v>17</v>
      </c>
      <c r="I1174" s="11">
        <v>4.6610169491525424</v>
      </c>
      <c r="J1174" s="2" t="s">
        <v>2228</v>
      </c>
    </row>
    <row r="1175" spans="1:10" ht="12.75" customHeight="1" x14ac:dyDescent="0.25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10">
        <v>580</v>
      </c>
      <c r="G1175" s="10">
        <v>197</v>
      </c>
      <c r="H1175" s="10">
        <v>52</v>
      </c>
      <c r="I1175" s="11">
        <v>2.3293172690763049</v>
      </c>
      <c r="J1175" s="2" t="s">
        <v>2227</v>
      </c>
    </row>
    <row r="1176" spans="1:10" ht="12.75" customHeight="1" x14ac:dyDescent="0.25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10">
        <v>0</v>
      </c>
      <c r="G1176" s="10">
        <v>0</v>
      </c>
      <c r="H1176" s="10">
        <v>0</v>
      </c>
      <c r="I1176" s="11">
        <v>0</v>
      </c>
      <c r="J1176" s="2" t="s">
        <v>2237</v>
      </c>
    </row>
    <row r="1177" spans="1:10" ht="12.75" customHeight="1" x14ac:dyDescent="0.25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10">
        <v>1430</v>
      </c>
      <c r="G1177" s="10">
        <v>306</v>
      </c>
      <c r="H1177" s="10">
        <v>87</v>
      </c>
      <c r="I1177" s="11">
        <v>3.6386768447837148</v>
      </c>
      <c r="J1177" s="2" t="s">
        <v>2227</v>
      </c>
    </row>
    <row r="1178" spans="1:10" ht="12.75" customHeight="1" x14ac:dyDescent="0.25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10">
        <v>180</v>
      </c>
      <c r="G1178" s="10">
        <v>17</v>
      </c>
      <c r="H1178" s="10">
        <v>4</v>
      </c>
      <c r="I1178" s="11">
        <v>8.5714285714285712</v>
      </c>
      <c r="J1178" s="2" t="s">
        <v>2223</v>
      </c>
    </row>
    <row r="1179" spans="1:10" ht="12.75" customHeight="1" x14ac:dyDescent="0.25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10">
        <v>286</v>
      </c>
      <c r="G1179" s="10">
        <v>49</v>
      </c>
      <c r="H1179" s="10">
        <v>7</v>
      </c>
      <c r="I1179" s="11">
        <v>5.1071428571428568</v>
      </c>
      <c r="J1179" s="2" t="s">
        <v>2226</v>
      </c>
    </row>
    <row r="1180" spans="1:10" ht="12.75" customHeight="1" x14ac:dyDescent="0.25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10">
        <v>939</v>
      </c>
      <c r="G1180" s="10">
        <v>180</v>
      </c>
      <c r="H1180" s="10">
        <v>60</v>
      </c>
      <c r="I1180" s="11">
        <v>3.9125000000000001</v>
      </c>
      <c r="J1180" s="2" t="s">
        <v>2242</v>
      </c>
    </row>
    <row r="1181" spans="1:10" ht="12.75" customHeight="1" x14ac:dyDescent="0.25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10">
        <v>471</v>
      </c>
      <c r="G1181" s="10">
        <v>43</v>
      </c>
      <c r="H1181" s="10">
        <v>18</v>
      </c>
      <c r="I1181" s="11">
        <v>7.7213114754098351</v>
      </c>
      <c r="J1181" s="2" t="s">
        <v>2226</v>
      </c>
    </row>
    <row r="1182" spans="1:10" ht="12.75" customHeight="1" x14ac:dyDescent="0.25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10">
        <v>1302</v>
      </c>
      <c r="G1182" s="10">
        <v>161</v>
      </c>
      <c r="H1182" s="10">
        <v>73</v>
      </c>
      <c r="I1182" s="11">
        <v>5.5641025641025639</v>
      </c>
      <c r="J1182" s="2" t="s">
        <v>2226</v>
      </c>
    </row>
    <row r="1183" spans="1:10" ht="12.75" customHeight="1" x14ac:dyDescent="0.25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10">
        <v>864</v>
      </c>
      <c r="G1183" s="10">
        <v>69</v>
      </c>
      <c r="H1183" s="10">
        <v>17</v>
      </c>
      <c r="I1183" s="11">
        <v>10.04651162790698</v>
      </c>
      <c r="J1183" s="2" t="s">
        <v>2223</v>
      </c>
    </row>
    <row r="1184" spans="1:10" ht="12.75" customHeight="1" x14ac:dyDescent="0.25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10">
        <v>0</v>
      </c>
      <c r="G1184" s="10">
        <v>0</v>
      </c>
      <c r="H1184" s="10">
        <v>0</v>
      </c>
      <c r="I1184" s="11">
        <v>0</v>
      </c>
      <c r="J1184" s="2" t="s">
        <v>2237</v>
      </c>
    </row>
    <row r="1185" spans="1:10" ht="12.75" customHeight="1" x14ac:dyDescent="0.25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10">
        <v>1099</v>
      </c>
      <c r="G1185" s="10">
        <v>316</v>
      </c>
      <c r="H1185" s="10">
        <v>49</v>
      </c>
      <c r="I1185" s="11">
        <v>3.010958904109589</v>
      </c>
      <c r="J1185" s="2" t="s">
        <v>2226</v>
      </c>
    </row>
    <row r="1186" spans="1:10" ht="12.75" customHeight="1" x14ac:dyDescent="0.25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10">
        <v>799</v>
      </c>
      <c r="G1186" s="10">
        <v>58</v>
      </c>
      <c r="H1186" s="10">
        <v>15</v>
      </c>
      <c r="I1186" s="11">
        <v>10.945205479452049</v>
      </c>
      <c r="J1186" s="2" t="s">
        <v>2223</v>
      </c>
    </row>
    <row r="1187" spans="1:10" ht="12.75" customHeight="1" x14ac:dyDescent="0.25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10">
        <v>259</v>
      </c>
      <c r="G1187" s="10">
        <v>93</v>
      </c>
      <c r="H1187" s="10">
        <v>19</v>
      </c>
      <c r="I1187" s="11">
        <v>2.3125</v>
      </c>
      <c r="J1187" s="2" t="s">
        <v>2226</v>
      </c>
    </row>
    <row r="1188" spans="1:10" ht="12.75" customHeight="1" x14ac:dyDescent="0.25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10">
        <v>156</v>
      </c>
      <c r="G1188" s="10">
        <v>53</v>
      </c>
      <c r="H1188" s="10">
        <v>24</v>
      </c>
      <c r="I1188" s="11">
        <v>2.0259740259740262</v>
      </c>
      <c r="J1188" s="2" t="s">
        <v>2230</v>
      </c>
    </row>
    <row r="1189" spans="1:10" ht="12.75" customHeight="1" x14ac:dyDescent="0.25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10">
        <v>182</v>
      </c>
      <c r="G1189" s="10">
        <v>35</v>
      </c>
      <c r="H1189" s="10">
        <v>18</v>
      </c>
      <c r="I1189" s="11">
        <v>3.433962264150944</v>
      </c>
      <c r="J1189" s="2" t="s">
        <v>2223</v>
      </c>
    </row>
    <row r="1190" spans="1:10" ht="12.75" customHeight="1" x14ac:dyDescent="0.25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10">
        <v>2294</v>
      </c>
      <c r="G1190" s="10">
        <v>65</v>
      </c>
      <c r="H1190" s="10">
        <v>38</v>
      </c>
      <c r="I1190" s="11">
        <v>22.27184466019418</v>
      </c>
      <c r="J1190" s="2" t="s">
        <v>2244</v>
      </c>
    </row>
    <row r="1191" spans="1:10" ht="12.75" customHeight="1" x14ac:dyDescent="0.25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10">
        <v>563</v>
      </c>
      <c r="G1191" s="10">
        <v>64</v>
      </c>
      <c r="H1191" s="10">
        <v>23</v>
      </c>
      <c r="I1191" s="11">
        <v>6.4712643678160919</v>
      </c>
      <c r="J1191" s="2" t="s">
        <v>2223</v>
      </c>
    </row>
    <row r="1192" spans="1:10" ht="12.75" customHeight="1" x14ac:dyDescent="0.25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10">
        <v>114</v>
      </c>
      <c r="G1192" s="10">
        <v>31</v>
      </c>
      <c r="H1192" s="10">
        <v>4</v>
      </c>
      <c r="I1192" s="11">
        <v>3.2571428571428571</v>
      </c>
      <c r="J1192" s="2" t="s">
        <v>2228</v>
      </c>
    </row>
    <row r="1193" spans="1:10" ht="12.75" customHeight="1" x14ac:dyDescent="0.25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10">
        <v>1157</v>
      </c>
      <c r="G1193" s="10">
        <v>251</v>
      </c>
      <c r="H1193" s="10">
        <v>70</v>
      </c>
      <c r="I1193" s="11">
        <v>3.6043613707165112</v>
      </c>
      <c r="J1193" s="2" t="s">
        <v>2223</v>
      </c>
    </row>
    <row r="1194" spans="1:10" ht="12.75" customHeight="1" x14ac:dyDescent="0.25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10">
        <v>753</v>
      </c>
      <c r="G1194" s="10">
        <v>269</v>
      </c>
      <c r="H1194" s="10">
        <v>101</v>
      </c>
      <c r="I1194" s="11">
        <v>2.035135135135135</v>
      </c>
      <c r="J1194" s="2" t="s">
        <v>2226</v>
      </c>
    </row>
    <row r="1195" spans="1:10" ht="12.75" customHeight="1" x14ac:dyDescent="0.25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10">
        <v>863</v>
      </c>
      <c r="G1195" s="10">
        <v>23</v>
      </c>
      <c r="H1195" s="10">
        <v>4</v>
      </c>
      <c r="I1195" s="11">
        <v>31.962962962962958</v>
      </c>
      <c r="J1195" s="2" t="s">
        <v>2223</v>
      </c>
    </row>
    <row r="1196" spans="1:10" ht="12.75" customHeight="1" x14ac:dyDescent="0.25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10">
        <v>590</v>
      </c>
      <c r="G1196" s="10">
        <v>238</v>
      </c>
      <c r="H1196" s="10">
        <v>102</v>
      </c>
      <c r="I1196" s="11">
        <v>1.7352941176470591</v>
      </c>
      <c r="J1196" s="2" t="s">
        <v>2226</v>
      </c>
    </row>
    <row r="1197" spans="1:10" ht="12.75" customHeight="1" x14ac:dyDescent="0.25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10">
        <v>778</v>
      </c>
      <c r="G1197" s="10">
        <v>329</v>
      </c>
      <c r="H1197" s="10">
        <v>44</v>
      </c>
      <c r="I1197" s="11">
        <v>2.0857908847184992</v>
      </c>
      <c r="J1197" s="2" t="s">
        <v>2223</v>
      </c>
    </row>
    <row r="1198" spans="1:10" ht="12.75" customHeight="1" x14ac:dyDescent="0.25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10">
        <v>328</v>
      </c>
      <c r="G1198" s="10">
        <v>125</v>
      </c>
      <c r="H1198" s="10">
        <v>22</v>
      </c>
      <c r="I1198" s="11">
        <v>2.231292517006803</v>
      </c>
      <c r="J1198" s="2" t="s">
        <v>2232</v>
      </c>
    </row>
    <row r="1199" spans="1:10" ht="12.75" customHeight="1" x14ac:dyDescent="0.25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10">
        <v>154</v>
      </c>
      <c r="G1199" s="10">
        <v>63</v>
      </c>
      <c r="H1199" s="10">
        <v>16</v>
      </c>
      <c r="I1199" s="11">
        <v>1.9493670886075951</v>
      </c>
      <c r="J1199" s="2" t="s">
        <v>2230</v>
      </c>
    </row>
    <row r="1200" spans="1:10" ht="12.75" customHeight="1" x14ac:dyDescent="0.25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10">
        <v>1766</v>
      </c>
      <c r="G1200" s="10">
        <v>344</v>
      </c>
      <c r="H1200" s="10">
        <v>55</v>
      </c>
      <c r="I1200" s="11">
        <v>4.4260651629072676</v>
      </c>
      <c r="J1200" s="2" t="s">
        <v>2228</v>
      </c>
    </row>
    <row r="1201" spans="1:10" ht="12.75" customHeight="1" x14ac:dyDescent="0.25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10">
        <v>187</v>
      </c>
      <c r="G1201" s="10">
        <v>37</v>
      </c>
      <c r="H1201" s="10">
        <v>13</v>
      </c>
      <c r="I1201" s="11">
        <v>3.74</v>
      </c>
      <c r="J1201" s="2" t="s">
        <v>2230</v>
      </c>
    </row>
    <row r="1202" spans="1:10" ht="12.75" customHeight="1" x14ac:dyDescent="0.25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10">
        <v>1399</v>
      </c>
      <c r="G1202" s="10">
        <v>369</v>
      </c>
      <c r="H1202" s="10">
        <v>90</v>
      </c>
      <c r="I1202" s="11">
        <v>3.0479302832244008</v>
      </c>
      <c r="J1202" s="2" t="s">
        <v>2227</v>
      </c>
    </row>
    <row r="1203" spans="1:10" ht="12.75" customHeight="1" x14ac:dyDescent="0.25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10">
        <v>348</v>
      </c>
      <c r="G1203" s="10">
        <v>93</v>
      </c>
      <c r="H1203" s="10">
        <v>12</v>
      </c>
      <c r="I1203" s="11">
        <v>3.3142857142857149</v>
      </c>
      <c r="J1203" s="2" t="s">
        <v>2226</v>
      </c>
    </row>
    <row r="1204" spans="1:10" ht="12.75" customHeight="1" x14ac:dyDescent="0.25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10">
        <v>754</v>
      </c>
      <c r="G1204" s="10">
        <v>193</v>
      </c>
      <c r="H1204" s="10">
        <v>56</v>
      </c>
      <c r="I1204" s="11">
        <v>3.0281124497991971</v>
      </c>
      <c r="J1204" s="2" t="s">
        <v>2230</v>
      </c>
    </row>
    <row r="1205" spans="1:10" ht="12.75" customHeight="1" x14ac:dyDescent="0.25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10">
        <v>631</v>
      </c>
      <c r="G1205" s="10">
        <v>194</v>
      </c>
      <c r="H1205" s="10">
        <v>59</v>
      </c>
      <c r="I1205" s="11">
        <v>2.4940711462450591</v>
      </c>
      <c r="J1205" s="2" t="s">
        <v>2227</v>
      </c>
    </row>
    <row r="1206" spans="1:10" ht="12.75" customHeight="1" x14ac:dyDescent="0.25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10">
        <v>384</v>
      </c>
      <c r="G1206" s="10">
        <v>50</v>
      </c>
      <c r="H1206" s="10">
        <v>10</v>
      </c>
      <c r="I1206" s="11">
        <v>6.4</v>
      </c>
      <c r="J1206" s="2" t="s">
        <v>2226</v>
      </c>
    </row>
    <row r="1207" spans="1:10" ht="12.75" customHeight="1" x14ac:dyDescent="0.25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10">
        <v>346</v>
      </c>
      <c r="G1207" s="10">
        <v>65</v>
      </c>
      <c r="H1207" s="10">
        <v>9</v>
      </c>
      <c r="I1207" s="11">
        <v>4.6756756756756754</v>
      </c>
      <c r="J1207" s="2" t="s">
        <v>2223</v>
      </c>
    </row>
    <row r="1208" spans="1:10" ht="12.75" customHeight="1" x14ac:dyDescent="0.25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10">
        <v>438</v>
      </c>
      <c r="G1208" s="10">
        <v>59</v>
      </c>
      <c r="H1208" s="10">
        <v>1</v>
      </c>
      <c r="I1208" s="11">
        <v>7.3</v>
      </c>
      <c r="J1208" s="2" t="s">
        <v>2223</v>
      </c>
    </row>
    <row r="1209" spans="1:10" ht="12.75" customHeight="1" x14ac:dyDescent="0.25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10">
        <v>4435</v>
      </c>
      <c r="G1209" s="10">
        <v>1301</v>
      </c>
      <c r="H1209" s="10">
        <v>372</v>
      </c>
      <c r="I1209" s="11">
        <v>2.650926479378362</v>
      </c>
      <c r="J1209" s="2" t="s">
        <v>2227</v>
      </c>
    </row>
    <row r="1210" spans="1:10" ht="12.75" customHeight="1" x14ac:dyDescent="0.25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10">
        <v>1167</v>
      </c>
      <c r="G1210" s="10">
        <v>45</v>
      </c>
      <c r="H1210" s="10">
        <v>0</v>
      </c>
      <c r="I1210" s="11">
        <v>25.93333333333333</v>
      </c>
      <c r="J1210" s="2" t="s">
        <v>2230</v>
      </c>
    </row>
    <row r="1211" spans="1:10" ht="12.75" customHeight="1" x14ac:dyDescent="0.25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10">
        <v>205</v>
      </c>
      <c r="G1211" s="10">
        <v>61</v>
      </c>
      <c r="H1211" s="10">
        <v>24</v>
      </c>
      <c r="I1211" s="11">
        <v>2.4117647058823528</v>
      </c>
      <c r="J1211" s="2" t="s">
        <v>2230</v>
      </c>
    </row>
    <row r="1212" spans="1:10" ht="12.75" customHeight="1" x14ac:dyDescent="0.25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10">
        <v>191</v>
      </c>
      <c r="G1212" s="10">
        <v>103</v>
      </c>
      <c r="H1212" s="10">
        <v>16</v>
      </c>
      <c r="I1212" s="11">
        <v>1.605042016806723</v>
      </c>
      <c r="J1212" s="2" t="s">
        <v>2223</v>
      </c>
    </row>
    <row r="1213" spans="1:10" ht="12.75" customHeight="1" x14ac:dyDescent="0.25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10">
        <v>2164</v>
      </c>
      <c r="G1213" s="10">
        <v>351</v>
      </c>
      <c r="H1213" s="10">
        <v>45</v>
      </c>
      <c r="I1213" s="11">
        <v>5.4646464646464654</v>
      </c>
      <c r="J1213" s="2" t="s">
        <v>2231</v>
      </c>
    </row>
    <row r="1214" spans="1:10" ht="12.75" customHeight="1" x14ac:dyDescent="0.25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10">
        <v>446</v>
      </c>
      <c r="G1214" s="10">
        <v>56</v>
      </c>
      <c r="H1214" s="10">
        <v>4</v>
      </c>
      <c r="I1214" s="11">
        <v>7.4333333333333336</v>
      </c>
      <c r="J1214" s="2" t="s">
        <v>2223</v>
      </c>
    </row>
    <row r="1215" spans="1:10" ht="12.75" customHeight="1" x14ac:dyDescent="0.25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10">
        <v>726</v>
      </c>
      <c r="G1215" s="10">
        <v>226</v>
      </c>
      <c r="H1215" s="10">
        <v>41</v>
      </c>
      <c r="I1215" s="11">
        <v>2.719101123595506</v>
      </c>
      <c r="J1215" s="2" t="s">
        <v>2229</v>
      </c>
    </row>
    <row r="1216" spans="1:10" ht="12.75" customHeight="1" x14ac:dyDescent="0.25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10">
        <v>337</v>
      </c>
      <c r="G1216" s="10">
        <v>156</v>
      </c>
      <c r="H1216" s="10">
        <v>33</v>
      </c>
      <c r="I1216" s="11">
        <v>1.783068783068783</v>
      </c>
      <c r="J1216" s="2" t="s">
        <v>2226</v>
      </c>
    </row>
    <row r="1217" spans="1:10" ht="12.75" customHeight="1" x14ac:dyDescent="0.25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10">
        <v>198</v>
      </c>
      <c r="G1217" s="10">
        <v>86</v>
      </c>
      <c r="H1217" s="10">
        <v>25</v>
      </c>
      <c r="I1217" s="11">
        <v>1.783783783783784</v>
      </c>
      <c r="J1217" s="2" t="s">
        <v>2223</v>
      </c>
    </row>
    <row r="1218" spans="1:10" ht="12.75" customHeight="1" x14ac:dyDescent="0.25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10">
        <v>244</v>
      </c>
      <c r="G1218" s="10">
        <v>19</v>
      </c>
      <c r="H1218" s="10">
        <v>1</v>
      </c>
      <c r="I1218" s="11">
        <v>12.2</v>
      </c>
      <c r="J1218" s="2" t="s">
        <v>2226</v>
      </c>
    </row>
    <row r="1219" spans="1:10" ht="12.75" customHeight="1" x14ac:dyDescent="0.25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10">
        <v>1541</v>
      </c>
      <c r="G1219" s="10">
        <v>259</v>
      </c>
      <c r="H1219" s="10">
        <v>120</v>
      </c>
      <c r="I1219" s="11">
        <v>4.0659630606860162</v>
      </c>
      <c r="J1219" s="2" t="s">
        <v>2229</v>
      </c>
    </row>
    <row r="1220" spans="1:10" ht="12.75" customHeight="1" x14ac:dyDescent="0.25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10">
        <v>390</v>
      </c>
      <c r="G1220" s="10">
        <v>54</v>
      </c>
      <c r="H1220" s="10">
        <v>12</v>
      </c>
      <c r="I1220" s="11">
        <v>5.9090909090909092</v>
      </c>
      <c r="J1220" s="2" t="s">
        <v>2227</v>
      </c>
    </row>
    <row r="1221" spans="1:10" ht="12.75" customHeight="1" x14ac:dyDescent="0.25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10">
        <v>90</v>
      </c>
      <c r="G1221" s="10">
        <v>11</v>
      </c>
      <c r="H1221" s="10">
        <v>2</v>
      </c>
      <c r="I1221" s="11">
        <v>6.9230769230769216</v>
      </c>
      <c r="J1221" s="2" t="s">
        <v>2226</v>
      </c>
    </row>
    <row r="1222" spans="1:10" ht="12.75" customHeight="1" x14ac:dyDescent="0.25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10">
        <v>0</v>
      </c>
      <c r="G1222" s="10">
        <v>0</v>
      </c>
      <c r="H1222" s="10">
        <v>0</v>
      </c>
      <c r="I1222" s="11">
        <v>0</v>
      </c>
      <c r="J1222" s="2" t="s">
        <v>2237</v>
      </c>
    </row>
    <row r="1223" spans="1:10" ht="12.75" customHeight="1" x14ac:dyDescent="0.25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10">
        <v>1316</v>
      </c>
      <c r="G1223" s="10">
        <v>498</v>
      </c>
      <c r="H1223" s="10">
        <v>86</v>
      </c>
      <c r="I1223" s="11">
        <v>2.253424657534246</v>
      </c>
      <c r="J1223" s="2" t="s">
        <v>2227</v>
      </c>
    </row>
    <row r="1224" spans="1:10" ht="12.75" customHeight="1" x14ac:dyDescent="0.25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10">
        <v>4500</v>
      </c>
      <c r="G1224" s="10">
        <v>1986</v>
      </c>
      <c r="H1224" s="10">
        <v>468</v>
      </c>
      <c r="I1224" s="11">
        <v>1.833740831295843</v>
      </c>
      <c r="J1224" s="2" t="s">
        <v>2223</v>
      </c>
    </row>
    <row r="1225" spans="1:10" ht="12.75" customHeight="1" x14ac:dyDescent="0.25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10">
        <v>277</v>
      </c>
      <c r="G1225" s="10">
        <v>135</v>
      </c>
      <c r="H1225" s="10">
        <v>21</v>
      </c>
      <c r="I1225" s="11">
        <v>1.775641025641026</v>
      </c>
      <c r="J1225" s="2" t="s">
        <v>2226</v>
      </c>
    </row>
    <row r="1226" spans="1:10" ht="12.75" customHeight="1" x14ac:dyDescent="0.25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10">
        <v>299</v>
      </c>
      <c r="G1226" s="10">
        <v>92</v>
      </c>
      <c r="H1226" s="10">
        <v>19</v>
      </c>
      <c r="I1226" s="11">
        <v>2.6936936936936942</v>
      </c>
      <c r="J1226" s="2" t="s">
        <v>2226</v>
      </c>
    </row>
    <row r="1227" spans="1:10" ht="12.75" customHeight="1" x14ac:dyDescent="0.25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10">
        <v>1996</v>
      </c>
      <c r="G1227" s="10">
        <v>597</v>
      </c>
      <c r="H1227" s="10">
        <v>75</v>
      </c>
      <c r="I1227" s="11">
        <v>2.9702380952380949</v>
      </c>
      <c r="J1227" s="2" t="s">
        <v>2229</v>
      </c>
    </row>
    <row r="1228" spans="1:10" ht="12.75" customHeight="1" x14ac:dyDescent="0.25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10">
        <v>428</v>
      </c>
      <c r="G1228" s="10">
        <v>138</v>
      </c>
      <c r="H1228" s="10">
        <v>19</v>
      </c>
      <c r="I1228" s="11">
        <v>2.7261146496815289</v>
      </c>
      <c r="J1228" s="2" t="s">
        <v>2226</v>
      </c>
    </row>
    <row r="1229" spans="1:10" ht="12.75" customHeight="1" x14ac:dyDescent="0.25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10">
        <v>521</v>
      </c>
      <c r="G1229" s="10">
        <v>221</v>
      </c>
      <c r="H1229" s="10">
        <v>33</v>
      </c>
      <c r="I1229" s="11">
        <v>2.0511811023622051</v>
      </c>
      <c r="J1229" s="2" t="s">
        <v>2223</v>
      </c>
    </row>
    <row r="1230" spans="1:10" ht="12.75" customHeight="1" x14ac:dyDescent="0.25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10">
        <v>518</v>
      </c>
      <c r="G1230" s="10">
        <v>157</v>
      </c>
      <c r="H1230" s="10">
        <v>28</v>
      </c>
      <c r="I1230" s="11">
        <v>2.8</v>
      </c>
      <c r="J1230" s="2" t="s">
        <v>2227</v>
      </c>
    </row>
    <row r="1231" spans="1:10" ht="12.75" customHeight="1" x14ac:dyDescent="0.25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10">
        <v>832</v>
      </c>
      <c r="G1231" s="10">
        <v>509</v>
      </c>
      <c r="H1231" s="10">
        <v>89</v>
      </c>
      <c r="I1231" s="11">
        <v>1.3913043478260869</v>
      </c>
      <c r="J1231" s="2" t="s">
        <v>2223</v>
      </c>
    </row>
    <row r="1232" spans="1:10" ht="12.75" customHeight="1" x14ac:dyDescent="0.25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10">
        <v>148</v>
      </c>
      <c r="G1232" s="10">
        <v>18</v>
      </c>
      <c r="H1232" s="10">
        <v>2</v>
      </c>
      <c r="I1232" s="11">
        <v>7.4</v>
      </c>
      <c r="J1232" s="2" t="s">
        <v>2223</v>
      </c>
    </row>
    <row r="1233" spans="1:10" ht="12.75" customHeight="1" x14ac:dyDescent="0.25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10">
        <v>1120</v>
      </c>
      <c r="G1233" s="10">
        <v>389</v>
      </c>
      <c r="H1233" s="10">
        <v>81</v>
      </c>
      <c r="I1233" s="11">
        <v>2.3829787234042552</v>
      </c>
      <c r="J1233" s="2" t="s">
        <v>2226</v>
      </c>
    </row>
    <row r="1234" spans="1:10" ht="12.75" customHeight="1" x14ac:dyDescent="0.25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10">
        <v>85</v>
      </c>
      <c r="G1234" s="10">
        <v>29</v>
      </c>
      <c r="H1234" s="10">
        <v>6</v>
      </c>
      <c r="I1234" s="11">
        <v>2.4285714285714279</v>
      </c>
      <c r="J1234" s="2" t="s">
        <v>2226</v>
      </c>
    </row>
    <row r="1235" spans="1:10" ht="12.75" customHeight="1" x14ac:dyDescent="0.25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10">
        <v>887</v>
      </c>
      <c r="G1235" s="10">
        <v>347</v>
      </c>
      <c r="H1235" s="10">
        <v>100</v>
      </c>
      <c r="I1235" s="11">
        <v>1.9843400447427291</v>
      </c>
      <c r="J1235" s="2" t="s">
        <v>2223</v>
      </c>
    </row>
    <row r="1236" spans="1:10" ht="12.75" customHeight="1" x14ac:dyDescent="0.25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10">
        <v>145</v>
      </c>
      <c r="G1236" s="10">
        <v>34</v>
      </c>
      <c r="H1236" s="10">
        <v>10</v>
      </c>
      <c r="I1236" s="11">
        <v>3.295454545454545</v>
      </c>
      <c r="J1236" s="2" t="s">
        <v>2223</v>
      </c>
    </row>
    <row r="1237" spans="1:10" ht="12.75" customHeight="1" x14ac:dyDescent="0.25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10">
        <v>1888</v>
      </c>
      <c r="G1237" s="10">
        <v>192</v>
      </c>
      <c r="H1237" s="10">
        <v>50</v>
      </c>
      <c r="I1237" s="11">
        <v>7.8016528925619824</v>
      </c>
      <c r="J1237" s="2" t="s">
        <v>2223</v>
      </c>
    </row>
    <row r="1238" spans="1:10" ht="12.75" customHeight="1" x14ac:dyDescent="0.25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10">
        <v>188</v>
      </c>
      <c r="G1238" s="10">
        <v>30</v>
      </c>
      <c r="H1238" s="10">
        <v>14</v>
      </c>
      <c r="I1238" s="11">
        <v>4.2727272727272716</v>
      </c>
      <c r="J1238" s="2" t="s">
        <v>2223</v>
      </c>
    </row>
    <row r="1239" spans="1:10" ht="12.75" customHeight="1" x14ac:dyDescent="0.25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10">
        <v>136</v>
      </c>
      <c r="G1239" s="10">
        <v>82</v>
      </c>
      <c r="H1239" s="10">
        <v>13</v>
      </c>
      <c r="I1239" s="11">
        <v>1.4315789473684211</v>
      </c>
      <c r="J1239" s="2" t="s">
        <v>2223</v>
      </c>
    </row>
    <row r="1240" spans="1:10" ht="12.75" customHeight="1" x14ac:dyDescent="0.25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10">
        <v>3906</v>
      </c>
      <c r="G1240" s="10">
        <v>691</v>
      </c>
      <c r="H1240" s="10">
        <v>55</v>
      </c>
      <c r="I1240" s="11">
        <v>5.2359249329758706</v>
      </c>
      <c r="J1240" s="2" t="s">
        <v>2223</v>
      </c>
    </row>
    <row r="1241" spans="1:10" ht="12.75" customHeight="1" x14ac:dyDescent="0.25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10">
        <v>409</v>
      </c>
      <c r="G1241" s="10">
        <v>160</v>
      </c>
      <c r="H1241" s="10">
        <v>17</v>
      </c>
      <c r="I1241" s="11">
        <v>2.3107344632768361</v>
      </c>
      <c r="J1241" s="2" t="s">
        <v>2223</v>
      </c>
    </row>
    <row r="1242" spans="1:10" ht="12.75" customHeight="1" x14ac:dyDescent="0.25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10">
        <v>304</v>
      </c>
      <c r="G1242" s="10">
        <v>121</v>
      </c>
      <c r="H1242" s="10">
        <v>20</v>
      </c>
      <c r="I1242" s="11">
        <v>2.1560283687943258</v>
      </c>
      <c r="J1242" s="2" t="s">
        <v>2226</v>
      </c>
    </row>
    <row r="1243" spans="1:10" ht="12.75" customHeight="1" x14ac:dyDescent="0.25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10">
        <v>890</v>
      </c>
      <c r="G1243" s="10">
        <v>0</v>
      </c>
      <c r="H1243" s="10">
        <v>0</v>
      </c>
      <c r="I1243" s="11">
        <v>0</v>
      </c>
      <c r="J1243" s="2" t="s">
        <v>2230</v>
      </c>
    </row>
    <row r="1244" spans="1:10" ht="12.75" customHeight="1" x14ac:dyDescent="0.25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10">
        <v>173</v>
      </c>
      <c r="G1244" s="10">
        <v>17</v>
      </c>
      <c r="H1244" s="10">
        <v>2</v>
      </c>
      <c r="I1244" s="11">
        <v>9.1052631578947363</v>
      </c>
      <c r="J1244" s="2" t="s">
        <v>2223</v>
      </c>
    </row>
    <row r="1245" spans="1:10" ht="12.75" customHeight="1" x14ac:dyDescent="0.25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10">
        <v>452</v>
      </c>
      <c r="G1245" s="10">
        <v>137</v>
      </c>
      <c r="H1245" s="10">
        <v>46</v>
      </c>
      <c r="I1245" s="11">
        <v>2.4699453551912569</v>
      </c>
      <c r="J1245" s="2" t="s">
        <v>2229</v>
      </c>
    </row>
    <row r="1246" spans="1:10" ht="12.75" customHeight="1" x14ac:dyDescent="0.25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10">
        <v>226</v>
      </c>
      <c r="G1246" s="10">
        <v>69</v>
      </c>
      <c r="H1246" s="10">
        <v>11</v>
      </c>
      <c r="I1246" s="11">
        <v>2.8250000000000002</v>
      </c>
      <c r="J1246" s="2" t="s">
        <v>2223</v>
      </c>
    </row>
    <row r="1247" spans="1:10" ht="12.75" customHeight="1" x14ac:dyDescent="0.25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10">
        <v>1856</v>
      </c>
      <c r="G1247" s="10">
        <v>662</v>
      </c>
      <c r="H1247" s="10">
        <v>106</v>
      </c>
      <c r="I1247" s="11">
        <v>2.416666666666667</v>
      </c>
      <c r="J1247" s="2" t="s">
        <v>2230</v>
      </c>
    </row>
    <row r="1248" spans="1:10" ht="12.75" customHeight="1" x14ac:dyDescent="0.25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10">
        <v>738</v>
      </c>
      <c r="G1248" s="10">
        <v>287</v>
      </c>
      <c r="H1248" s="10">
        <v>83</v>
      </c>
      <c r="I1248" s="11">
        <v>1.9945945945945951</v>
      </c>
      <c r="J1248" s="2" t="s">
        <v>2227</v>
      </c>
    </row>
    <row r="1249" spans="1:10" ht="12.75" customHeight="1" x14ac:dyDescent="0.25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10">
        <v>368</v>
      </c>
      <c r="G1249" s="10">
        <v>21</v>
      </c>
      <c r="H1249" s="10">
        <v>0</v>
      </c>
      <c r="I1249" s="11">
        <v>17.523809523809529</v>
      </c>
      <c r="J1249" s="2" t="s">
        <v>2225</v>
      </c>
    </row>
    <row r="1250" spans="1:10" ht="12.75" customHeight="1" x14ac:dyDescent="0.25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10">
        <v>144</v>
      </c>
      <c r="G1250" s="10">
        <v>90</v>
      </c>
      <c r="H1250" s="10">
        <v>13</v>
      </c>
      <c r="I1250" s="11">
        <v>1.398058252427185</v>
      </c>
      <c r="J1250" s="2" t="s">
        <v>2223</v>
      </c>
    </row>
    <row r="1251" spans="1:10" ht="12.75" customHeight="1" x14ac:dyDescent="0.25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10">
        <v>491</v>
      </c>
      <c r="G1251" s="10">
        <v>183</v>
      </c>
      <c r="H1251" s="10">
        <v>35</v>
      </c>
      <c r="I1251" s="11">
        <v>2.2522935779816509</v>
      </c>
      <c r="J1251" s="2" t="s">
        <v>2223</v>
      </c>
    </row>
    <row r="1252" spans="1:10" ht="12.75" customHeight="1" x14ac:dyDescent="0.25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10">
        <v>878</v>
      </c>
      <c r="G1252" s="10">
        <v>376</v>
      </c>
      <c r="H1252" s="10">
        <v>116</v>
      </c>
      <c r="I1252" s="11">
        <v>1.7845528455284549</v>
      </c>
      <c r="J1252" s="2" t="s">
        <v>2226</v>
      </c>
    </row>
    <row r="1253" spans="1:10" ht="12.75" customHeight="1" x14ac:dyDescent="0.25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10">
        <v>438</v>
      </c>
      <c r="G1253" s="10">
        <v>216</v>
      </c>
      <c r="H1253" s="10">
        <v>51</v>
      </c>
      <c r="I1253" s="11">
        <v>1.640449438202247</v>
      </c>
      <c r="J1253" s="2" t="s">
        <v>2226</v>
      </c>
    </row>
    <row r="1254" spans="1:10" ht="12.75" customHeight="1" x14ac:dyDescent="0.25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10">
        <v>11676</v>
      </c>
      <c r="G1254" s="10">
        <v>4042</v>
      </c>
      <c r="H1254" s="10">
        <v>1056</v>
      </c>
      <c r="I1254" s="11">
        <v>2.2903099254609649</v>
      </c>
      <c r="J1254" s="2" t="s">
        <v>2226</v>
      </c>
    </row>
    <row r="1255" spans="1:10" ht="12.75" customHeight="1" x14ac:dyDescent="0.25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10">
        <v>674</v>
      </c>
      <c r="G1255" s="10">
        <v>390</v>
      </c>
      <c r="H1255" s="10">
        <v>78</v>
      </c>
      <c r="I1255" s="11">
        <v>1.4401709401709399</v>
      </c>
      <c r="J1255" s="2" t="s">
        <v>2227</v>
      </c>
    </row>
    <row r="1256" spans="1:10" ht="12.75" customHeight="1" x14ac:dyDescent="0.25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10">
        <v>2514</v>
      </c>
      <c r="G1256" s="10">
        <v>218</v>
      </c>
      <c r="H1256" s="10">
        <v>80</v>
      </c>
      <c r="I1256" s="11">
        <v>8.4362416107382554</v>
      </c>
      <c r="J1256" s="2" t="s">
        <v>2223</v>
      </c>
    </row>
    <row r="1257" spans="1:10" ht="12.75" customHeight="1" x14ac:dyDescent="0.25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10">
        <v>1841</v>
      </c>
      <c r="G1257" s="10">
        <v>206</v>
      </c>
      <c r="H1257" s="10">
        <v>99</v>
      </c>
      <c r="I1257" s="11">
        <v>6.0360655737704922</v>
      </c>
      <c r="J1257" s="2" t="s">
        <v>2226</v>
      </c>
    </row>
    <row r="1258" spans="1:10" ht="12.75" customHeight="1" x14ac:dyDescent="0.25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10">
        <v>266</v>
      </c>
      <c r="G1258" s="10">
        <v>159</v>
      </c>
      <c r="H1258" s="10">
        <v>22</v>
      </c>
      <c r="I1258" s="11">
        <v>1.4696132596685081</v>
      </c>
      <c r="J1258" s="2" t="s">
        <v>2226</v>
      </c>
    </row>
    <row r="1259" spans="1:10" ht="12.75" customHeight="1" x14ac:dyDescent="0.25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10">
        <v>212</v>
      </c>
      <c r="G1259" s="10">
        <v>55</v>
      </c>
      <c r="H1259" s="10">
        <v>11</v>
      </c>
      <c r="I1259" s="11">
        <v>3.2121212121212119</v>
      </c>
      <c r="J1259" s="2" t="s">
        <v>2259</v>
      </c>
    </row>
    <row r="1260" spans="1:10" ht="12.75" customHeight="1" x14ac:dyDescent="0.25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10">
        <v>755</v>
      </c>
      <c r="G1260" s="10">
        <v>185</v>
      </c>
      <c r="H1260" s="10">
        <v>53</v>
      </c>
      <c r="I1260" s="11">
        <v>3.172268907563025</v>
      </c>
      <c r="J1260" s="2" t="s">
        <v>2226</v>
      </c>
    </row>
    <row r="1261" spans="1:10" ht="12.75" customHeight="1" x14ac:dyDescent="0.25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10">
        <v>237</v>
      </c>
      <c r="G1261" s="10">
        <v>95</v>
      </c>
      <c r="H1261" s="10">
        <v>17</v>
      </c>
      <c r="I1261" s="11">
        <v>2.1160714285714279</v>
      </c>
      <c r="J1261" s="2" t="s">
        <v>2228</v>
      </c>
    </row>
    <row r="1262" spans="1:10" ht="12.75" customHeight="1" x14ac:dyDescent="0.25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10">
        <v>427</v>
      </c>
      <c r="G1262" s="10">
        <v>0</v>
      </c>
      <c r="H1262" s="10">
        <v>0</v>
      </c>
      <c r="I1262" s="11">
        <v>0</v>
      </c>
      <c r="J1262" s="2" t="s">
        <v>2256</v>
      </c>
    </row>
    <row r="1263" spans="1:10" ht="12.75" customHeight="1" x14ac:dyDescent="0.25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10">
        <v>1968</v>
      </c>
      <c r="G1263" s="10">
        <v>1277</v>
      </c>
      <c r="H1263" s="10">
        <v>273</v>
      </c>
      <c r="I1263" s="11">
        <v>1.269677419354839</v>
      </c>
      <c r="J1263" s="2" t="s">
        <v>2223</v>
      </c>
    </row>
    <row r="1264" spans="1:10" ht="12.75" customHeight="1" x14ac:dyDescent="0.25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10">
        <v>0</v>
      </c>
      <c r="G1264" s="10">
        <v>0</v>
      </c>
      <c r="H1264" s="10">
        <v>0</v>
      </c>
      <c r="I1264" s="11">
        <v>0</v>
      </c>
      <c r="J1264" s="2" t="s">
        <v>2237</v>
      </c>
    </row>
    <row r="1265" spans="1:10" ht="12.75" customHeight="1" x14ac:dyDescent="0.25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10">
        <v>9153</v>
      </c>
      <c r="G1265" s="10">
        <v>4063</v>
      </c>
      <c r="H1265" s="10">
        <v>2511</v>
      </c>
      <c r="I1265" s="11">
        <v>1.392303011864922</v>
      </c>
      <c r="J1265" s="2" t="s">
        <v>2227</v>
      </c>
    </row>
    <row r="1266" spans="1:10" ht="12.75" customHeight="1" x14ac:dyDescent="0.25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10">
        <v>358</v>
      </c>
      <c r="G1266" s="10">
        <v>81</v>
      </c>
      <c r="H1266" s="10">
        <v>23</v>
      </c>
      <c r="I1266" s="11">
        <v>3.442307692307693</v>
      </c>
      <c r="J1266" s="2" t="s">
        <v>2228</v>
      </c>
    </row>
    <row r="1267" spans="1:10" ht="12.75" customHeight="1" x14ac:dyDescent="0.25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10">
        <v>390</v>
      </c>
      <c r="G1267" s="10">
        <v>143</v>
      </c>
      <c r="H1267" s="10">
        <v>27</v>
      </c>
      <c r="I1267" s="11">
        <v>2.2941176470588229</v>
      </c>
      <c r="J1267" s="2" t="s">
        <v>2230</v>
      </c>
    </row>
    <row r="1268" spans="1:10" ht="12.75" customHeight="1" x14ac:dyDescent="0.25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10">
        <v>195</v>
      </c>
      <c r="G1268" s="10">
        <v>30</v>
      </c>
      <c r="H1268" s="10">
        <v>10</v>
      </c>
      <c r="I1268" s="11">
        <v>4.875</v>
      </c>
      <c r="J1268" s="2" t="s">
        <v>2223</v>
      </c>
    </row>
    <row r="1269" spans="1:10" ht="12.75" customHeight="1" x14ac:dyDescent="0.25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10">
        <v>337</v>
      </c>
      <c r="G1269" s="10">
        <v>33</v>
      </c>
      <c r="H1269" s="10">
        <v>12</v>
      </c>
      <c r="I1269" s="11">
        <v>7.488888888888888</v>
      </c>
      <c r="J1269" s="2" t="s">
        <v>2226</v>
      </c>
    </row>
    <row r="1270" spans="1:10" ht="12.75" customHeight="1" x14ac:dyDescent="0.25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10">
        <v>868</v>
      </c>
      <c r="G1270" s="10">
        <v>28</v>
      </c>
      <c r="H1270" s="10">
        <v>7</v>
      </c>
      <c r="I1270" s="11">
        <v>24.8</v>
      </c>
      <c r="J1270" s="2" t="s">
        <v>2223</v>
      </c>
    </row>
    <row r="1271" spans="1:10" ht="12.75" customHeight="1" x14ac:dyDescent="0.25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10">
        <v>1447</v>
      </c>
      <c r="G1271" s="10">
        <v>143</v>
      </c>
      <c r="H1271" s="10">
        <v>27</v>
      </c>
      <c r="I1271" s="11">
        <v>8.5117647058823529</v>
      </c>
      <c r="J1271" s="2" t="s">
        <v>2230</v>
      </c>
    </row>
    <row r="1272" spans="1:10" ht="12.75" customHeight="1" x14ac:dyDescent="0.25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10">
        <v>165</v>
      </c>
      <c r="G1272" s="10">
        <v>25</v>
      </c>
      <c r="H1272" s="10">
        <v>7</v>
      </c>
      <c r="I1272" s="11">
        <v>5.15625</v>
      </c>
      <c r="J1272" s="2" t="s">
        <v>2227</v>
      </c>
    </row>
    <row r="1273" spans="1:10" ht="12.75" customHeight="1" x14ac:dyDescent="0.25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10">
        <v>493</v>
      </c>
      <c r="G1273" s="10">
        <v>166</v>
      </c>
      <c r="H1273" s="10">
        <v>29</v>
      </c>
      <c r="I1273" s="11">
        <v>2.5282051282051281</v>
      </c>
      <c r="J1273" s="2" t="s">
        <v>2226</v>
      </c>
    </row>
    <row r="1274" spans="1:10" ht="12.75" customHeight="1" x14ac:dyDescent="0.25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10">
        <v>287</v>
      </c>
      <c r="G1274" s="10">
        <v>129</v>
      </c>
      <c r="H1274" s="10">
        <v>14</v>
      </c>
      <c r="I1274" s="11">
        <v>2.0069930069930071</v>
      </c>
      <c r="J1274" s="2" t="s">
        <v>2227</v>
      </c>
    </row>
    <row r="1275" spans="1:10" ht="12.75" customHeight="1" x14ac:dyDescent="0.25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10">
        <v>92</v>
      </c>
      <c r="G1275" s="10">
        <v>23</v>
      </c>
      <c r="H1275" s="10">
        <v>3</v>
      </c>
      <c r="I1275" s="11">
        <v>3.5384615384615392</v>
      </c>
      <c r="J1275" s="2" t="s">
        <v>2223</v>
      </c>
    </row>
    <row r="1276" spans="1:10" ht="12.75" customHeight="1" x14ac:dyDescent="0.25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10">
        <v>179</v>
      </c>
      <c r="G1276" s="10">
        <v>48</v>
      </c>
      <c r="H1276" s="10">
        <v>8</v>
      </c>
      <c r="I1276" s="11">
        <v>3.1964285714285721</v>
      </c>
      <c r="J1276" s="2" t="s">
        <v>2223</v>
      </c>
    </row>
    <row r="1277" spans="1:10" ht="12.75" customHeight="1" x14ac:dyDescent="0.25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10">
        <v>558</v>
      </c>
      <c r="G1277" s="10">
        <v>66</v>
      </c>
      <c r="H1277" s="10">
        <v>28</v>
      </c>
      <c r="I1277" s="11">
        <v>5.9361702127659566</v>
      </c>
      <c r="J1277" s="2" t="s">
        <v>2226</v>
      </c>
    </row>
    <row r="1278" spans="1:10" ht="12.75" customHeight="1" x14ac:dyDescent="0.25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10">
        <v>110</v>
      </c>
      <c r="G1278" s="10">
        <v>56</v>
      </c>
      <c r="H1278" s="10">
        <v>7</v>
      </c>
      <c r="I1278" s="11">
        <v>1.746031746031746</v>
      </c>
      <c r="J1278" s="2" t="s">
        <v>2227</v>
      </c>
    </row>
    <row r="1279" spans="1:10" ht="12.75" customHeight="1" x14ac:dyDescent="0.25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10">
        <v>408</v>
      </c>
      <c r="G1279" s="10">
        <v>51</v>
      </c>
      <c r="H1279" s="10">
        <v>11</v>
      </c>
      <c r="I1279" s="11">
        <v>6.580645161290323</v>
      </c>
      <c r="J1279" s="2" t="s">
        <v>2226</v>
      </c>
    </row>
    <row r="1280" spans="1:10" ht="12.75" customHeight="1" x14ac:dyDescent="0.25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10">
        <v>156</v>
      </c>
      <c r="G1280" s="10">
        <v>27</v>
      </c>
      <c r="H1280" s="10">
        <v>10</v>
      </c>
      <c r="I1280" s="11">
        <v>4.2162162162162158</v>
      </c>
      <c r="J1280" s="2" t="s">
        <v>2223</v>
      </c>
    </row>
    <row r="1281" spans="1:10" ht="12.75" customHeight="1" x14ac:dyDescent="0.25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10">
        <v>312</v>
      </c>
      <c r="G1281" s="10">
        <v>20</v>
      </c>
      <c r="H1281" s="10">
        <v>4</v>
      </c>
      <c r="I1281" s="11">
        <v>13</v>
      </c>
      <c r="J1281" s="2" t="s">
        <v>2223</v>
      </c>
    </row>
    <row r="1282" spans="1:10" ht="12.75" customHeight="1" x14ac:dyDescent="0.25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10">
        <v>267</v>
      </c>
      <c r="G1282" s="10">
        <v>60</v>
      </c>
      <c r="H1282" s="10">
        <v>8</v>
      </c>
      <c r="I1282" s="11">
        <v>3.9264705882352939</v>
      </c>
      <c r="J1282" s="2" t="s">
        <v>2227</v>
      </c>
    </row>
    <row r="1283" spans="1:10" ht="12.75" customHeight="1" x14ac:dyDescent="0.25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10">
        <v>124</v>
      </c>
      <c r="G1283" s="10">
        <v>15</v>
      </c>
      <c r="H1283" s="10">
        <v>1</v>
      </c>
      <c r="I1283" s="11">
        <v>7.75</v>
      </c>
      <c r="J1283" s="2" t="s">
        <v>2223</v>
      </c>
    </row>
    <row r="1284" spans="1:10" ht="12.75" customHeight="1" x14ac:dyDescent="0.25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10">
        <v>383</v>
      </c>
      <c r="G1284" s="10">
        <v>105</v>
      </c>
      <c r="H1284" s="10">
        <v>28</v>
      </c>
      <c r="I1284" s="11">
        <v>2.8796992481203012</v>
      </c>
      <c r="J1284" s="2" t="s">
        <v>2223</v>
      </c>
    </row>
    <row r="1285" spans="1:10" ht="12.75" customHeight="1" x14ac:dyDescent="0.25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10">
        <v>915</v>
      </c>
      <c r="G1285" s="10">
        <v>270</v>
      </c>
      <c r="H1285" s="10">
        <v>50</v>
      </c>
      <c r="I1285" s="11">
        <v>2.859375</v>
      </c>
      <c r="J1285" s="2" t="s">
        <v>2229</v>
      </c>
    </row>
    <row r="1286" spans="1:10" ht="12.75" customHeight="1" x14ac:dyDescent="0.25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10">
        <v>156</v>
      </c>
      <c r="G1286" s="10">
        <v>22</v>
      </c>
      <c r="H1286" s="10">
        <v>5</v>
      </c>
      <c r="I1286" s="11">
        <v>5.7777777777777777</v>
      </c>
      <c r="J1286" s="2" t="s">
        <v>2223</v>
      </c>
    </row>
    <row r="1287" spans="1:10" ht="12.75" customHeight="1" x14ac:dyDescent="0.25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10">
        <v>645</v>
      </c>
      <c r="G1287" s="10">
        <v>259</v>
      </c>
      <c r="H1287" s="10">
        <v>98</v>
      </c>
      <c r="I1287" s="11">
        <v>1.8067226890756301</v>
      </c>
      <c r="J1287" s="2" t="s">
        <v>2229</v>
      </c>
    </row>
    <row r="1288" spans="1:10" ht="12.75" customHeight="1" x14ac:dyDescent="0.25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10">
        <v>152</v>
      </c>
      <c r="G1288" s="10">
        <v>54</v>
      </c>
      <c r="H1288" s="10">
        <v>19</v>
      </c>
      <c r="I1288" s="11">
        <v>2.0821917808219181</v>
      </c>
      <c r="J1288" s="2" t="s">
        <v>2223</v>
      </c>
    </row>
    <row r="1289" spans="1:10" ht="12.75" customHeight="1" x14ac:dyDescent="0.25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10">
        <v>1050</v>
      </c>
      <c r="G1289" s="10">
        <v>92</v>
      </c>
      <c r="H1289" s="10">
        <v>26</v>
      </c>
      <c r="I1289" s="11">
        <v>8.898305084745763</v>
      </c>
      <c r="J1289" s="2" t="s">
        <v>2223</v>
      </c>
    </row>
    <row r="1290" spans="1:10" ht="12.75" customHeight="1" x14ac:dyDescent="0.25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10">
        <v>8234</v>
      </c>
      <c r="G1290" s="10">
        <v>3378</v>
      </c>
      <c r="H1290" s="10">
        <v>901</v>
      </c>
      <c r="I1290" s="11">
        <v>1.9242813741528391</v>
      </c>
      <c r="J1290" s="2" t="s">
        <v>2223</v>
      </c>
    </row>
    <row r="1291" spans="1:10" ht="12.75" customHeight="1" x14ac:dyDescent="0.25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10">
        <v>248</v>
      </c>
      <c r="G1291" s="10">
        <v>13</v>
      </c>
      <c r="H1291" s="10">
        <v>1</v>
      </c>
      <c r="I1291" s="11">
        <v>17.714285714285719</v>
      </c>
      <c r="J1291" s="2" t="s">
        <v>2223</v>
      </c>
    </row>
    <row r="1292" spans="1:10" ht="12.75" customHeight="1" x14ac:dyDescent="0.25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10">
        <v>353</v>
      </c>
      <c r="G1292" s="10">
        <v>140</v>
      </c>
      <c r="H1292" s="10">
        <v>36</v>
      </c>
      <c r="I1292" s="11">
        <v>2.0056818181818179</v>
      </c>
      <c r="J1292" s="2" t="s">
        <v>2226</v>
      </c>
    </row>
    <row r="1293" spans="1:10" ht="12.75" customHeight="1" x14ac:dyDescent="0.25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10">
        <v>163</v>
      </c>
      <c r="G1293" s="10">
        <v>48</v>
      </c>
      <c r="H1293" s="10">
        <v>15</v>
      </c>
      <c r="I1293" s="11">
        <v>2.587301587301587</v>
      </c>
      <c r="J1293" s="2" t="s">
        <v>2230</v>
      </c>
    </row>
    <row r="1294" spans="1:10" ht="12.75" customHeight="1" x14ac:dyDescent="0.25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10">
        <v>899</v>
      </c>
      <c r="G1294" s="10">
        <v>46</v>
      </c>
      <c r="H1294" s="10">
        <v>22</v>
      </c>
      <c r="I1294" s="11">
        <v>13.22058823529412</v>
      </c>
      <c r="J1294" s="2" t="s">
        <v>2223</v>
      </c>
    </row>
    <row r="1295" spans="1:10" ht="12.75" customHeight="1" x14ac:dyDescent="0.25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10">
        <v>192</v>
      </c>
      <c r="G1295" s="10">
        <v>11</v>
      </c>
      <c r="H1295" s="10">
        <v>6</v>
      </c>
      <c r="I1295" s="11">
        <v>11.294117647058821</v>
      </c>
      <c r="J1295" s="2" t="s">
        <v>2228</v>
      </c>
    </row>
    <row r="1296" spans="1:10" ht="12.75" customHeight="1" x14ac:dyDescent="0.25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10">
        <v>252</v>
      </c>
      <c r="G1296" s="10">
        <v>21</v>
      </c>
      <c r="H1296" s="10">
        <v>3</v>
      </c>
      <c r="I1296" s="11">
        <v>10.5</v>
      </c>
      <c r="J1296" s="2" t="s">
        <v>2226</v>
      </c>
    </row>
    <row r="1297" spans="1:10" ht="12.75" customHeight="1" x14ac:dyDescent="0.25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10">
        <v>1434</v>
      </c>
      <c r="G1297" s="10">
        <v>29</v>
      </c>
      <c r="H1297" s="10">
        <v>5</v>
      </c>
      <c r="I1297" s="11">
        <v>42.176470588235297</v>
      </c>
      <c r="J1297" s="2" t="s">
        <v>2223</v>
      </c>
    </row>
    <row r="1298" spans="1:10" ht="12.75" customHeight="1" x14ac:dyDescent="0.25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10">
        <v>183</v>
      </c>
      <c r="G1298" s="10">
        <v>12</v>
      </c>
      <c r="H1298" s="10">
        <v>6</v>
      </c>
      <c r="I1298" s="11">
        <v>10.16666666666667</v>
      </c>
      <c r="J1298" s="2" t="s">
        <v>2223</v>
      </c>
    </row>
    <row r="1299" spans="1:10" ht="12.75" customHeight="1" x14ac:dyDescent="0.25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10">
        <v>427</v>
      </c>
      <c r="G1299" s="10">
        <v>75</v>
      </c>
      <c r="H1299" s="10">
        <v>29</v>
      </c>
      <c r="I1299" s="11">
        <v>4.1057692307692308</v>
      </c>
      <c r="J1299" s="2" t="s">
        <v>2223</v>
      </c>
    </row>
    <row r="1300" spans="1:10" ht="12.75" customHeight="1" x14ac:dyDescent="0.25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10">
        <v>259</v>
      </c>
      <c r="G1300" s="10">
        <v>81</v>
      </c>
      <c r="H1300" s="10">
        <v>18</v>
      </c>
      <c r="I1300" s="11">
        <v>2.6161616161616159</v>
      </c>
      <c r="J1300" s="2" t="s">
        <v>2227</v>
      </c>
    </row>
    <row r="1301" spans="1:10" ht="12.75" customHeight="1" x14ac:dyDescent="0.25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10">
        <v>547</v>
      </c>
      <c r="G1301" s="10">
        <v>114</v>
      </c>
      <c r="H1301" s="10">
        <v>15</v>
      </c>
      <c r="I1301" s="11">
        <v>4.2403100775193803</v>
      </c>
      <c r="J1301" s="2" t="s">
        <v>2223</v>
      </c>
    </row>
    <row r="1302" spans="1:10" ht="12.75" customHeight="1" x14ac:dyDescent="0.25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10">
        <v>78</v>
      </c>
      <c r="G1302" s="10">
        <v>17</v>
      </c>
      <c r="H1302" s="10">
        <v>2</v>
      </c>
      <c r="I1302" s="11">
        <v>4.1052631578947372</v>
      </c>
      <c r="J1302" s="2" t="s">
        <v>2223</v>
      </c>
    </row>
    <row r="1303" spans="1:10" ht="12.75" customHeight="1" x14ac:dyDescent="0.25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10">
        <v>185</v>
      </c>
      <c r="G1303" s="10">
        <v>65</v>
      </c>
      <c r="H1303" s="10">
        <v>8</v>
      </c>
      <c r="I1303" s="11">
        <v>2.5342465753424661</v>
      </c>
      <c r="J1303" s="2" t="s">
        <v>2227</v>
      </c>
    </row>
    <row r="1304" spans="1:10" ht="12.75" customHeight="1" x14ac:dyDescent="0.25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10">
        <v>270</v>
      </c>
      <c r="G1304" s="10">
        <v>92</v>
      </c>
      <c r="H1304" s="10">
        <v>16</v>
      </c>
      <c r="I1304" s="11">
        <v>2.5</v>
      </c>
      <c r="J1304" s="2" t="s">
        <v>2242</v>
      </c>
    </row>
    <row r="1305" spans="1:10" ht="12.75" customHeight="1" x14ac:dyDescent="0.25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10">
        <v>433</v>
      </c>
      <c r="G1305" s="10">
        <v>115</v>
      </c>
      <c r="H1305" s="10">
        <v>34</v>
      </c>
      <c r="I1305" s="11">
        <v>2.9060402684563762</v>
      </c>
      <c r="J1305" s="2" t="s">
        <v>2226</v>
      </c>
    </row>
    <row r="1306" spans="1:10" ht="12.75" customHeight="1" x14ac:dyDescent="0.25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10">
        <v>1406</v>
      </c>
      <c r="G1306" s="10">
        <v>408</v>
      </c>
      <c r="H1306" s="10">
        <v>70</v>
      </c>
      <c r="I1306" s="11">
        <v>2.94142259414226</v>
      </c>
      <c r="J1306" s="2" t="s">
        <v>2223</v>
      </c>
    </row>
    <row r="1307" spans="1:10" ht="12.75" customHeight="1" x14ac:dyDescent="0.25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10">
        <v>405</v>
      </c>
      <c r="G1307" s="10">
        <v>47</v>
      </c>
      <c r="H1307" s="10">
        <v>4</v>
      </c>
      <c r="I1307" s="11">
        <v>7.9411764705882364</v>
      </c>
      <c r="J1307" s="2" t="s">
        <v>2229</v>
      </c>
    </row>
    <row r="1308" spans="1:10" ht="12.75" customHeight="1" x14ac:dyDescent="0.25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10">
        <v>399</v>
      </c>
      <c r="G1308" s="10">
        <v>136</v>
      </c>
      <c r="H1308" s="10">
        <v>18</v>
      </c>
      <c r="I1308" s="11">
        <v>2.5909090909090908</v>
      </c>
      <c r="J1308" s="2" t="s">
        <v>2227</v>
      </c>
    </row>
    <row r="1309" spans="1:10" ht="12.75" customHeight="1" x14ac:dyDescent="0.25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10">
        <v>198</v>
      </c>
      <c r="G1309" s="10">
        <v>47</v>
      </c>
      <c r="H1309" s="10">
        <v>5</v>
      </c>
      <c r="I1309" s="11">
        <v>3.807692307692307</v>
      </c>
      <c r="J1309" s="2" t="s">
        <v>2229</v>
      </c>
    </row>
    <row r="1310" spans="1:10" ht="12.75" customHeight="1" x14ac:dyDescent="0.25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10">
        <v>118</v>
      </c>
      <c r="G1310" s="10">
        <v>38</v>
      </c>
      <c r="H1310" s="10">
        <v>12</v>
      </c>
      <c r="I1310" s="11">
        <v>2.36</v>
      </c>
      <c r="J1310" s="2" t="s">
        <v>2223</v>
      </c>
    </row>
    <row r="1311" spans="1:10" ht="12.75" customHeight="1" x14ac:dyDescent="0.25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10">
        <v>0</v>
      </c>
      <c r="G1311" s="10">
        <v>0</v>
      </c>
      <c r="H1311" s="10">
        <v>0</v>
      </c>
      <c r="I1311" s="11">
        <v>0</v>
      </c>
      <c r="J1311" s="2" t="s">
        <v>2237</v>
      </c>
    </row>
    <row r="1312" spans="1:10" ht="12.75" customHeight="1" x14ac:dyDescent="0.25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10">
        <v>172</v>
      </c>
      <c r="G1312" s="10">
        <v>15</v>
      </c>
      <c r="H1312" s="10">
        <v>5</v>
      </c>
      <c r="I1312" s="11">
        <v>8.6</v>
      </c>
      <c r="J1312" s="2" t="s">
        <v>2223</v>
      </c>
    </row>
    <row r="1313" spans="1:10" ht="12.75" customHeight="1" x14ac:dyDescent="0.25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10">
        <v>858</v>
      </c>
      <c r="G1313" s="10">
        <v>150</v>
      </c>
      <c r="H1313" s="10">
        <v>37</v>
      </c>
      <c r="I1313" s="11">
        <v>4.5882352941176467</v>
      </c>
      <c r="J1313" s="2" t="s">
        <v>2223</v>
      </c>
    </row>
    <row r="1314" spans="1:10" ht="12.75" customHeight="1" x14ac:dyDescent="0.25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10">
        <v>1202</v>
      </c>
      <c r="G1314" s="10">
        <v>314</v>
      </c>
      <c r="H1314" s="10">
        <v>70</v>
      </c>
      <c r="I1314" s="11">
        <v>3.1302083333333339</v>
      </c>
      <c r="J1314" s="2" t="s">
        <v>2226</v>
      </c>
    </row>
    <row r="1315" spans="1:10" ht="12.75" customHeight="1" x14ac:dyDescent="0.25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10">
        <v>325</v>
      </c>
      <c r="G1315" s="10">
        <v>90</v>
      </c>
      <c r="H1315" s="10">
        <v>22</v>
      </c>
      <c r="I1315" s="11">
        <v>2.901785714285714</v>
      </c>
      <c r="J1315" s="2" t="s">
        <v>2223</v>
      </c>
    </row>
    <row r="1316" spans="1:10" ht="12.75" customHeight="1" x14ac:dyDescent="0.25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10">
        <v>402</v>
      </c>
      <c r="G1316" s="10">
        <v>0</v>
      </c>
      <c r="H1316" s="10">
        <v>0</v>
      </c>
      <c r="I1316" s="11">
        <v>0</v>
      </c>
      <c r="J1316" s="2" t="s">
        <v>2229</v>
      </c>
    </row>
    <row r="1317" spans="1:10" ht="12.75" customHeight="1" x14ac:dyDescent="0.25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10">
        <v>303</v>
      </c>
      <c r="G1317" s="10">
        <v>17</v>
      </c>
      <c r="H1317" s="10">
        <v>12</v>
      </c>
      <c r="I1317" s="11">
        <v>10.44827586206897</v>
      </c>
      <c r="J1317" s="2" t="s">
        <v>2229</v>
      </c>
    </row>
    <row r="1318" spans="1:10" ht="12.75" customHeight="1" x14ac:dyDescent="0.25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10">
        <v>181</v>
      </c>
      <c r="G1318" s="10">
        <v>91</v>
      </c>
      <c r="H1318" s="10">
        <v>8</v>
      </c>
      <c r="I1318" s="11">
        <v>1.8282828282828281</v>
      </c>
      <c r="J1318" s="2" t="s">
        <v>2230</v>
      </c>
    </row>
    <row r="1319" spans="1:10" ht="12.75" customHeight="1" x14ac:dyDescent="0.25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10">
        <v>523</v>
      </c>
      <c r="G1319" s="10">
        <v>104</v>
      </c>
      <c r="H1319" s="10">
        <v>35</v>
      </c>
      <c r="I1319" s="11">
        <v>3.7625899280575541</v>
      </c>
      <c r="J1319" s="2" t="s">
        <v>2226</v>
      </c>
    </row>
    <row r="1320" spans="1:10" ht="12.75" customHeight="1" x14ac:dyDescent="0.25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10">
        <v>225</v>
      </c>
      <c r="G1320" s="10">
        <v>22</v>
      </c>
      <c r="H1320" s="10">
        <v>5</v>
      </c>
      <c r="I1320" s="11">
        <v>8.3333333333333339</v>
      </c>
      <c r="J1320" s="2" t="s">
        <v>2229</v>
      </c>
    </row>
    <row r="1321" spans="1:10" ht="12.75" customHeight="1" x14ac:dyDescent="0.25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10">
        <v>105</v>
      </c>
      <c r="G1321" s="10">
        <v>65</v>
      </c>
      <c r="H1321" s="10">
        <v>10</v>
      </c>
      <c r="I1321" s="11">
        <v>1.4</v>
      </c>
      <c r="J1321" s="2" t="s">
        <v>2226</v>
      </c>
    </row>
    <row r="1322" spans="1:10" ht="12.75" customHeight="1" x14ac:dyDescent="0.25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10">
        <v>1102</v>
      </c>
      <c r="G1322" s="10">
        <v>176</v>
      </c>
      <c r="H1322" s="10">
        <v>60</v>
      </c>
      <c r="I1322" s="11">
        <v>4.6694915254237293</v>
      </c>
      <c r="J1322" s="2" t="s">
        <v>2223</v>
      </c>
    </row>
    <row r="1323" spans="1:10" ht="12.75" customHeight="1" x14ac:dyDescent="0.25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10">
        <v>6522</v>
      </c>
      <c r="G1323" s="10">
        <v>3614</v>
      </c>
      <c r="H1323" s="10">
        <v>450</v>
      </c>
      <c r="I1323" s="11">
        <v>1.604822834645669</v>
      </c>
      <c r="J1323" s="2" t="s">
        <v>2223</v>
      </c>
    </row>
    <row r="1324" spans="1:10" ht="12.75" customHeight="1" x14ac:dyDescent="0.25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10">
        <v>79</v>
      </c>
      <c r="G1324" s="10">
        <v>12</v>
      </c>
      <c r="H1324" s="10">
        <v>3</v>
      </c>
      <c r="I1324" s="11">
        <v>5.2666666666666666</v>
      </c>
      <c r="J1324" s="2" t="s">
        <v>2227</v>
      </c>
    </row>
    <row r="1325" spans="1:10" ht="12.75" customHeight="1" x14ac:dyDescent="0.25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10">
        <v>167</v>
      </c>
      <c r="G1325" s="10">
        <v>29</v>
      </c>
      <c r="H1325" s="10">
        <v>0</v>
      </c>
      <c r="I1325" s="11">
        <v>5.7586206896551726</v>
      </c>
      <c r="J1325" s="2" t="s">
        <v>2223</v>
      </c>
    </row>
    <row r="1326" spans="1:10" ht="12.75" customHeight="1" x14ac:dyDescent="0.25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10">
        <v>335</v>
      </c>
      <c r="G1326" s="10">
        <v>33</v>
      </c>
      <c r="H1326" s="10">
        <v>9</v>
      </c>
      <c r="I1326" s="11">
        <v>7.9761904761904772</v>
      </c>
      <c r="J1326" s="2" t="s">
        <v>2229</v>
      </c>
    </row>
    <row r="1327" spans="1:10" ht="12.75" customHeight="1" x14ac:dyDescent="0.25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10">
        <v>178</v>
      </c>
      <c r="G1327" s="10">
        <v>19</v>
      </c>
      <c r="H1327" s="10">
        <v>5</v>
      </c>
      <c r="I1327" s="11">
        <v>7.4166666666666679</v>
      </c>
      <c r="J1327" s="2" t="s">
        <v>2227</v>
      </c>
    </row>
    <row r="1328" spans="1:10" ht="12.75" customHeight="1" x14ac:dyDescent="0.25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10">
        <v>553</v>
      </c>
      <c r="G1328" s="10">
        <v>93</v>
      </c>
      <c r="H1328" s="10">
        <v>31</v>
      </c>
      <c r="I1328" s="11">
        <v>4.459677419354839</v>
      </c>
      <c r="J1328" s="2" t="s">
        <v>2224</v>
      </c>
    </row>
    <row r="1329" spans="1:10" ht="12.75" customHeight="1" x14ac:dyDescent="0.25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10">
        <v>128</v>
      </c>
      <c r="G1329" s="10">
        <v>23</v>
      </c>
      <c r="H1329" s="10">
        <v>5</v>
      </c>
      <c r="I1329" s="11">
        <v>4.5714285714285712</v>
      </c>
      <c r="J1329" s="2" t="s">
        <v>2229</v>
      </c>
    </row>
    <row r="1330" spans="1:10" ht="12.75" customHeight="1" x14ac:dyDescent="0.25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10">
        <v>194</v>
      </c>
      <c r="G1330" s="10">
        <v>23</v>
      </c>
      <c r="H1330" s="10">
        <v>6</v>
      </c>
      <c r="I1330" s="11">
        <v>6.6896551724137936</v>
      </c>
      <c r="J1330" s="2" t="s">
        <v>2226</v>
      </c>
    </row>
    <row r="1331" spans="1:10" ht="12.75" customHeight="1" x14ac:dyDescent="0.25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10">
        <v>264</v>
      </c>
      <c r="G1331" s="10">
        <v>19</v>
      </c>
      <c r="H1331" s="10">
        <v>6</v>
      </c>
      <c r="I1331" s="11">
        <v>10.56</v>
      </c>
      <c r="J1331" s="2" t="s">
        <v>2229</v>
      </c>
    </row>
    <row r="1332" spans="1:10" ht="12.75" customHeight="1" x14ac:dyDescent="0.25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10">
        <v>264</v>
      </c>
      <c r="G1332" s="10">
        <v>46</v>
      </c>
      <c r="H1332" s="10">
        <v>12</v>
      </c>
      <c r="I1332" s="11">
        <v>4.5517241379310347</v>
      </c>
      <c r="J1332" s="2" t="s">
        <v>2236</v>
      </c>
    </row>
    <row r="1333" spans="1:10" ht="12.75" customHeight="1" x14ac:dyDescent="0.25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10">
        <v>132</v>
      </c>
      <c r="G1333" s="10">
        <v>16</v>
      </c>
      <c r="H1333" s="10">
        <v>10</v>
      </c>
      <c r="I1333" s="11">
        <v>5.0769230769230766</v>
      </c>
      <c r="J1333" s="2" t="s">
        <v>2227</v>
      </c>
    </row>
    <row r="1334" spans="1:10" ht="12.75" customHeight="1" x14ac:dyDescent="0.25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10">
        <v>666</v>
      </c>
      <c r="G1334" s="10">
        <v>140</v>
      </c>
      <c r="H1334" s="10">
        <v>28</v>
      </c>
      <c r="I1334" s="11">
        <v>3.964285714285714</v>
      </c>
      <c r="J1334" s="2" t="s">
        <v>2223</v>
      </c>
    </row>
    <row r="1335" spans="1:10" ht="12.75" customHeight="1" x14ac:dyDescent="0.25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10">
        <v>934</v>
      </c>
      <c r="G1335" s="10">
        <v>83</v>
      </c>
      <c r="H1335" s="10">
        <v>29</v>
      </c>
      <c r="I1335" s="11">
        <v>8.3392857142857135</v>
      </c>
      <c r="J1335" s="2" t="s">
        <v>2223</v>
      </c>
    </row>
    <row r="1336" spans="1:10" ht="12.75" customHeight="1" x14ac:dyDescent="0.25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10">
        <v>121</v>
      </c>
      <c r="G1336" s="10">
        <v>48</v>
      </c>
      <c r="H1336" s="10">
        <v>10</v>
      </c>
      <c r="I1336" s="11">
        <v>2.0862068965517242</v>
      </c>
      <c r="J1336" s="2" t="s">
        <v>2226</v>
      </c>
    </row>
    <row r="1337" spans="1:10" ht="12.75" customHeight="1" x14ac:dyDescent="0.25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10">
        <v>697</v>
      </c>
      <c r="G1337" s="10">
        <v>162</v>
      </c>
      <c r="H1337" s="10">
        <v>12</v>
      </c>
      <c r="I1337" s="11">
        <v>4.0057471264367814</v>
      </c>
      <c r="J1337" s="2" t="s">
        <v>2229</v>
      </c>
    </row>
    <row r="1338" spans="1:10" ht="12.75" customHeight="1" x14ac:dyDescent="0.25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10">
        <v>103</v>
      </c>
      <c r="G1338" s="10">
        <v>30</v>
      </c>
      <c r="H1338" s="10">
        <v>4</v>
      </c>
      <c r="I1338" s="11">
        <v>3.0294117647058818</v>
      </c>
      <c r="J1338" s="2" t="s">
        <v>2230</v>
      </c>
    </row>
    <row r="1339" spans="1:10" ht="12.75" customHeight="1" x14ac:dyDescent="0.25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10">
        <v>1297</v>
      </c>
      <c r="G1339" s="10">
        <v>415</v>
      </c>
      <c r="H1339" s="10">
        <v>114</v>
      </c>
      <c r="I1339" s="11">
        <v>2.45179584120983</v>
      </c>
      <c r="J1339" s="2" t="s">
        <v>2223</v>
      </c>
    </row>
    <row r="1340" spans="1:10" ht="12.75" customHeight="1" x14ac:dyDescent="0.25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10">
        <v>136</v>
      </c>
      <c r="G1340" s="10">
        <v>40</v>
      </c>
      <c r="H1340" s="10">
        <v>15</v>
      </c>
      <c r="I1340" s="11">
        <v>2.4727272727272731</v>
      </c>
      <c r="J1340" s="2" t="s">
        <v>2227</v>
      </c>
    </row>
    <row r="1341" spans="1:10" ht="12.75" customHeight="1" x14ac:dyDescent="0.25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10">
        <v>3039</v>
      </c>
      <c r="G1341" s="10">
        <v>1796</v>
      </c>
      <c r="H1341" s="10">
        <v>454</v>
      </c>
      <c r="I1341" s="11">
        <v>1.3506666666666669</v>
      </c>
      <c r="J1341" s="2" t="s">
        <v>2228</v>
      </c>
    </row>
    <row r="1342" spans="1:10" ht="12.75" customHeight="1" x14ac:dyDescent="0.25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10">
        <v>995</v>
      </c>
      <c r="G1342" s="10">
        <v>395</v>
      </c>
      <c r="H1342" s="10">
        <v>81</v>
      </c>
      <c r="I1342" s="11">
        <v>2.0903361344537821</v>
      </c>
      <c r="J1342" s="2" t="s">
        <v>2229</v>
      </c>
    </row>
    <row r="1343" spans="1:10" ht="12.75" customHeight="1" x14ac:dyDescent="0.25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10">
        <v>106</v>
      </c>
      <c r="G1343" s="10">
        <v>6</v>
      </c>
      <c r="H1343" s="10">
        <v>3</v>
      </c>
      <c r="I1343" s="11">
        <v>11.77777777777778</v>
      </c>
      <c r="J1343" s="2" t="s">
        <v>2226</v>
      </c>
    </row>
    <row r="1344" spans="1:10" ht="12.75" customHeight="1" x14ac:dyDescent="0.25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10">
        <v>418</v>
      </c>
      <c r="G1344" s="10">
        <v>64</v>
      </c>
      <c r="H1344" s="10">
        <v>7</v>
      </c>
      <c r="I1344" s="11">
        <v>5.8873239436619729</v>
      </c>
      <c r="J1344" s="2" t="s">
        <v>2226</v>
      </c>
    </row>
    <row r="1345" spans="1:10" ht="12.75" customHeight="1" x14ac:dyDescent="0.25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10">
        <v>136</v>
      </c>
      <c r="G1345" s="10">
        <v>33</v>
      </c>
      <c r="H1345" s="10">
        <v>16</v>
      </c>
      <c r="I1345" s="11">
        <v>2.7755102040816331</v>
      </c>
      <c r="J1345" s="2" t="s">
        <v>2228</v>
      </c>
    </row>
    <row r="1346" spans="1:10" ht="12.75" customHeight="1" x14ac:dyDescent="0.25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10">
        <v>244</v>
      </c>
      <c r="G1346" s="10">
        <v>28</v>
      </c>
      <c r="H1346" s="10">
        <v>10</v>
      </c>
      <c r="I1346" s="11">
        <v>6.4210526315789478</v>
      </c>
      <c r="J1346" s="2" t="s">
        <v>2226</v>
      </c>
    </row>
    <row r="1347" spans="1:10" ht="12.75" customHeight="1" x14ac:dyDescent="0.25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10">
        <v>307</v>
      </c>
      <c r="G1347" s="10">
        <v>51</v>
      </c>
      <c r="H1347" s="10">
        <v>12</v>
      </c>
      <c r="I1347" s="11">
        <v>4.8730158730158726</v>
      </c>
      <c r="J1347" s="2" t="s">
        <v>2223</v>
      </c>
    </row>
    <row r="1348" spans="1:10" ht="12.75" customHeight="1" x14ac:dyDescent="0.25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10">
        <v>379</v>
      </c>
      <c r="G1348" s="10">
        <v>197</v>
      </c>
      <c r="H1348" s="10">
        <v>33</v>
      </c>
      <c r="I1348" s="11">
        <v>1.647826086956522</v>
      </c>
      <c r="J1348" s="2" t="s">
        <v>2241</v>
      </c>
    </row>
    <row r="1349" spans="1:10" ht="12.75" customHeight="1" x14ac:dyDescent="0.25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10">
        <v>1089</v>
      </c>
      <c r="G1349" s="10">
        <v>229</v>
      </c>
      <c r="H1349" s="10">
        <v>61</v>
      </c>
      <c r="I1349" s="11">
        <v>3.7551724137931028</v>
      </c>
      <c r="J1349" s="2" t="s">
        <v>2223</v>
      </c>
    </row>
    <row r="1350" spans="1:10" ht="12.75" customHeight="1" x14ac:dyDescent="0.25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10">
        <v>546</v>
      </c>
      <c r="G1350" s="10">
        <v>235</v>
      </c>
      <c r="H1350" s="10">
        <v>30</v>
      </c>
      <c r="I1350" s="11">
        <v>2.060377358490566</v>
      </c>
      <c r="J1350" s="2" t="s">
        <v>2229</v>
      </c>
    </row>
    <row r="1351" spans="1:10" ht="12.75" customHeight="1" x14ac:dyDescent="0.25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10">
        <v>453</v>
      </c>
      <c r="G1351" s="10">
        <v>135</v>
      </c>
      <c r="H1351" s="10">
        <v>24</v>
      </c>
      <c r="I1351" s="11">
        <v>2.8490566037735849</v>
      </c>
      <c r="J1351" s="2" t="s">
        <v>2227</v>
      </c>
    </row>
    <row r="1352" spans="1:10" ht="12.75" customHeight="1" x14ac:dyDescent="0.25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10">
        <v>14172</v>
      </c>
      <c r="G1352" s="10">
        <v>4089</v>
      </c>
      <c r="H1352" s="10">
        <v>1078</v>
      </c>
      <c r="I1352" s="11">
        <v>2.7427907876911171</v>
      </c>
      <c r="J1352" s="2" t="s">
        <v>2227</v>
      </c>
    </row>
    <row r="1353" spans="1:10" ht="12.75" customHeight="1" x14ac:dyDescent="0.25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10">
        <v>1156</v>
      </c>
      <c r="G1353" s="10">
        <v>436</v>
      </c>
      <c r="H1353" s="10">
        <v>99</v>
      </c>
      <c r="I1353" s="11">
        <v>2.160747663551402</v>
      </c>
      <c r="J1353" s="2" t="s">
        <v>2223</v>
      </c>
    </row>
    <row r="1354" spans="1:10" ht="12.75" customHeight="1" x14ac:dyDescent="0.25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10">
        <v>534</v>
      </c>
      <c r="G1354" s="10">
        <v>147</v>
      </c>
      <c r="H1354" s="10">
        <v>43</v>
      </c>
      <c r="I1354" s="11">
        <v>2.810526315789474</v>
      </c>
      <c r="J1354" s="2" t="s">
        <v>2226</v>
      </c>
    </row>
    <row r="1355" spans="1:10" ht="12.75" customHeight="1" x14ac:dyDescent="0.25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10">
        <v>1301</v>
      </c>
      <c r="G1355" s="10">
        <v>378</v>
      </c>
      <c r="H1355" s="10">
        <v>61</v>
      </c>
      <c r="I1355" s="11">
        <v>2.963553530751708</v>
      </c>
      <c r="J1355" s="2" t="s">
        <v>2229</v>
      </c>
    </row>
    <row r="1356" spans="1:10" ht="12.75" customHeight="1" x14ac:dyDescent="0.25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10">
        <v>3056</v>
      </c>
      <c r="G1356" s="10">
        <v>863</v>
      </c>
      <c r="H1356" s="10">
        <v>319</v>
      </c>
      <c r="I1356" s="11">
        <v>2.585448392554992</v>
      </c>
      <c r="J1356" s="2" t="s">
        <v>2227</v>
      </c>
    </row>
    <row r="1357" spans="1:10" ht="12.75" customHeight="1" x14ac:dyDescent="0.25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10">
        <v>149</v>
      </c>
      <c r="G1357" s="10">
        <v>77</v>
      </c>
      <c r="H1357" s="10">
        <v>13</v>
      </c>
      <c r="I1357" s="11">
        <v>1.655555555555555</v>
      </c>
      <c r="J1357" s="2" t="s">
        <v>2226</v>
      </c>
    </row>
    <row r="1358" spans="1:10" ht="12.75" customHeight="1" x14ac:dyDescent="0.25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10">
        <v>371</v>
      </c>
      <c r="G1358" s="10">
        <v>47</v>
      </c>
      <c r="H1358" s="10">
        <v>4</v>
      </c>
      <c r="I1358" s="11">
        <v>7.2745098039215677</v>
      </c>
      <c r="J1358" s="2" t="s">
        <v>2260</v>
      </c>
    </row>
    <row r="1359" spans="1:10" ht="12.75" customHeight="1" x14ac:dyDescent="0.25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10">
        <v>216</v>
      </c>
      <c r="G1359" s="10">
        <v>22</v>
      </c>
      <c r="H1359" s="10">
        <v>7</v>
      </c>
      <c r="I1359" s="11">
        <v>7.4482758620689653</v>
      </c>
      <c r="J1359" s="2" t="s">
        <v>2226</v>
      </c>
    </row>
    <row r="1360" spans="1:10" ht="12.75" customHeight="1" x14ac:dyDescent="0.25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10">
        <v>1141</v>
      </c>
      <c r="G1360" s="10">
        <v>225</v>
      </c>
      <c r="H1360" s="10">
        <v>47</v>
      </c>
      <c r="I1360" s="11">
        <v>4.194852941176471</v>
      </c>
      <c r="J1360" s="2" t="s">
        <v>2230</v>
      </c>
    </row>
    <row r="1361" spans="1:10" ht="12.75" customHeight="1" x14ac:dyDescent="0.25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10">
        <v>217</v>
      </c>
      <c r="G1361" s="10">
        <v>49</v>
      </c>
      <c r="H1361" s="10">
        <v>21</v>
      </c>
      <c r="I1361" s="11">
        <v>3.1</v>
      </c>
      <c r="J1361" s="2" t="s">
        <v>2223</v>
      </c>
    </row>
    <row r="1362" spans="1:10" ht="12.75" customHeight="1" x14ac:dyDescent="0.25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10">
        <v>596</v>
      </c>
      <c r="G1362" s="10">
        <v>92</v>
      </c>
      <c r="H1362" s="10">
        <v>36</v>
      </c>
      <c r="I1362" s="11">
        <v>4.65625</v>
      </c>
      <c r="J1362" s="2" t="s">
        <v>2230</v>
      </c>
    </row>
    <row r="1363" spans="1:10" ht="12.75" customHeight="1" x14ac:dyDescent="0.25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10">
        <v>502</v>
      </c>
      <c r="G1363" s="10">
        <v>87</v>
      </c>
      <c r="H1363" s="10">
        <v>18</v>
      </c>
      <c r="I1363" s="11">
        <v>4.7809523809523808</v>
      </c>
      <c r="J1363" s="2" t="s">
        <v>2226</v>
      </c>
    </row>
    <row r="1364" spans="1:10" ht="12.75" customHeight="1" x14ac:dyDescent="0.25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10">
        <v>126</v>
      </c>
      <c r="G1364" s="10">
        <v>75</v>
      </c>
      <c r="H1364" s="10">
        <v>26</v>
      </c>
      <c r="I1364" s="11">
        <v>1.247524752475248</v>
      </c>
      <c r="J1364" s="2" t="s">
        <v>2228</v>
      </c>
    </row>
    <row r="1365" spans="1:10" ht="12.75" customHeight="1" x14ac:dyDescent="0.25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10">
        <v>1491</v>
      </c>
      <c r="G1365" s="10">
        <v>278</v>
      </c>
      <c r="H1365" s="10">
        <v>53</v>
      </c>
      <c r="I1365" s="11">
        <v>4.5045317220543808</v>
      </c>
      <c r="J1365" s="2" t="s">
        <v>2223</v>
      </c>
    </row>
    <row r="1366" spans="1:10" ht="12.75" customHeight="1" x14ac:dyDescent="0.25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10">
        <v>1913</v>
      </c>
      <c r="G1366" s="10">
        <v>127</v>
      </c>
      <c r="H1366" s="10">
        <v>48</v>
      </c>
      <c r="I1366" s="11">
        <v>10.931428571428571</v>
      </c>
      <c r="J1366" s="2" t="s">
        <v>2255</v>
      </c>
    </row>
    <row r="1367" spans="1:10" ht="12.75" customHeight="1" x14ac:dyDescent="0.25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10">
        <v>1768</v>
      </c>
      <c r="G1367" s="10">
        <v>236</v>
      </c>
      <c r="H1367" s="10">
        <v>27</v>
      </c>
      <c r="I1367" s="11">
        <v>6.7224334600760436</v>
      </c>
      <c r="J1367" s="2" t="s">
        <v>2258</v>
      </c>
    </row>
    <row r="1368" spans="1:10" ht="12.75" customHeight="1" x14ac:dyDescent="0.25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10">
        <v>384</v>
      </c>
      <c r="G1368" s="10">
        <v>99</v>
      </c>
      <c r="H1368" s="10">
        <v>19</v>
      </c>
      <c r="I1368" s="11">
        <v>3.254237288135593</v>
      </c>
      <c r="J1368" s="2" t="s">
        <v>2232</v>
      </c>
    </row>
    <row r="1369" spans="1:10" ht="12.75" customHeight="1" x14ac:dyDescent="0.25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10">
        <v>887</v>
      </c>
      <c r="G1369" s="10">
        <v>79</v>
      </c>
      <c r="H1369" s="10">
        <v>12</v>
      </c>
      <c r="I1369" s="11">
        <v>9.7472527472527464</v>
      </c>
      <c r="J1369" s="2" t="s">
        <v>2223</v>
      </c>
    </row>
    <row r="1370" spans="1:10" ht="12.75" customHeight="1" x14ac:dyDescent="0.25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10">
        <v>214</v>
      </c>
      <c r="G1370" s="10">
        <v>6</v>
      </c>
      <c r="H1370" s="10">
        <v>0</v>
      </c>
      <c r="I1370" s="11">
        <v>35.666666666666657</v>
      </c>
      <c r="J1370" s="2" t="s">
        <v>2226</v>
      </c>
    </row>
    <row r="1371" spans="1:10" ht="12.75" customHeight="1" x14ac:dyDescent="0.25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10">
        <v>362</v>
      </c>
      <c r="G1371" s="10">
        <v>85</v>
      </c>
      <c r="H1371" s="10">
        <v>31</v>
      </c>
      <c r="I1371" s="11">
        <v>3.1206896551724128</v>
      </c>
      <c r="J1371" s="2" t="s">
        <v>2226</v>
      </c>
    </row>
    <row r="1372" spans="1:10" ht="12.75" customHeight="1" x14ac:dyDescent="0.25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10">
        <v>208</v>
      </c>
      <c r="G1372" s="10">
        <v>86</v>
      </c>
      <c r="H1372" s="10">
        <v>12</v>
      </c>
      <c r="I1372" s="11">
        <v>2.1224489795918369</v>
      </c>
      <c r="J1372" s="2" t="s">
        <v>2226</v>
      </c>
    </row>
    <row r="1373" spans="1:10" ht="12.75" customHeight="1" x14ac:dyDescent="0.25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10">
        <v>0</v>
      </c>
      <c r="G1373" s="10">
        <v>0</v>
      </c>
      <c r="H1373" s="10">
        <v>0</v>
      </c>
      <c r="I1373" s="11">
        <v>0</v>
      </c>
      <c r="J1373" s="2" t="s">
        <v>2237</v>
      </c>
    </row>
    <row r="1374" spans="1:10" ht="12.75" customHeight="1" x14ac:dyDescent="0.25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10">
        <v>348</v>
      </c>
      <c r="G1374" s="10">
        <v>41</v>
      </c>
      <c r="H1374" s="10">
        <v>13</v>
      </c>
      <c r="I1374" s="11">
        <v>6.4444444444444438</v>
      </c>
      <c r="J1374" s="2" t="s">
        <v>2236</v>
      </c>
    </row>
    <row r="1375" spans="1:10" ht="12.75" customHeight="1" x14ac:dyDescent="0.25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10">
        <v>2884</v>
      </c>
      <c r="G1375" s="10">
        <v>541</v>
      </c>
      <c r="H1375" s="10">
        <v>115</v>
      </c>
      <c r="I1375" s="11">
        <v>4.3963414634146343</v>
      </c>
      <c r="J1375" s="2" t="s">
        <v>2229</v>
      </c>
    </row>
    <row r="1376" spans="1:10" ht="12.75" customHeight="1" x14ac:dyDescent="0.25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10">
        <v>439</v>
      </c>
      <c r="G1376" s="10">
        <v>91</v>
      </c>
      <c r="H1376" s="10">
        <v>7</v>
      </c>
      <c r="I1376" s="11">
        <v>4.4795918367346941</v>
      </c>
      <c r="J1376" s="2" t="s">
        <v>2226</v>
      </c>
    </row>
    <row r="1377" spans="1:10" ht="12.75" customHeight="1" x14ac:dyDescent="0.25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10">
        <v>920</v>
      </c>
      <c r="G1377" s="10">
        <v>380</v>
      </c>
      <c r="H1377" s="10">
        <v>118</v>
      </c>
      <c r="I1377" s="11">
        <v>1.847389558232932</v>
      </c>
      <c r="J1377" s="2" t="s">
        <v>2236</v>
      </c>
    </row>
    <row r="1378" spans="1:10" ht="12.75" customHeight="1" x14ac:dyDescent="0.25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10">
        <v>440</v>
      </c>
      <c r="G1378" s="10">
        <v>122</v>
      </c>
      <c r="H1378" s="10">
        <v>11</v>
      </c>
      <c r="I1378" s="11">
        <v>3.3082706766917291</v>
      </c>
      <c r="J1378" s="2" t="s">
        <v>2229</v>
      </c>
    </row>
    <row r="1379" spans="1:10" ht="12.75" customHeight="1" x14ac:dyDescent="0.25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10">
        <v>7777</v>
      </c>
      <c r="G1379" s="10">
        <v>596</v>
      </c>
      <c r="H1379" s="10">
        <v>186</v>
      </c>
      <c r="I1379" s="11">
        <v>9.9450127877237851</v>
      </c>
      <c r="J1379" s="2" t="s">
        <v>2226</v>
      </c>
    </row>
    <row r="1380" spans="1:10" ht="12.75" customHeight="1" x14ac:dyDescent="0.25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10">
        <v>959</v>
      </c>
      <c r="G1380" s="10">
        <v>341</v>
      </c>
      <c r="H1380" s="10">
        <v>74</v>
      </c>
      <c r="I1380" s="11">
        <v>2.3108433734939759</v>
      </c>
      <c r="J1380" s="2" t="s">
        <v>2223</v>
      </c>
    </row>
    <row r="1381" spans="1:10" ht="12.75" customHeight="1" x14ac:dyDescent="0.25">
      <c r="A1381" s="2" t="s">
        <v>1440</v>
      </c>
      <c r="B1381" s="3" t="s">
        <v>63</v>
      </c>
      <c r="C1381" s="3" t="s">
        <v>46</v>
      </c>
      <c r="D1381" s="2" t="s">
        <v>30</v>
      </c>
      <c r="E1381" s="2" t="s">
        <v>19</v>
      </c>
      <c r="F1381" s="10">
        <v>869</v>
      </c>
      <c r="G1381" s="10">
        <v>185</v>
      </c>
      <c r="H1381" s="10">
        <v>50</v>
      </c>
      <c r="I1381" s="11">
        <v>3.697872340425532</v>
      </c>
      <c r="J1381" s="2" t="s">
        <v>2229</v>
      </c>
    </row>
    <row r="1382" spans="1:10" ht="12.75" customHeight="1" x14ac:dyDescent="0.25">
      <c r="A1382" s="2" t="s">
        <v>1441</v>
      </c>
      <c r="B1382" s="3" t="s">
        <v>66</v>
      </c>
      <c r="C1382" s="3" t="s">
        <v>67</v>
      </c>
      <c r="D1382" s="2" t="s">
        <v>18</v>
      </c>
      <c r="E1382" s="2" t="s">
        <v>43</v>
      </c>
      <c r="F1382" s="10">
        <v>283</v>
      </c>
      <c r="G1382" s="10">
        <v>129</v>
      </c>
      <c r="H1382" s="10">
        <v>31</v>
      </c>
      <c r="I1382" s="11">
        <v>1.76875</v>
      </c>
      <c r="J1382" s="2" t="s">
        <v>2230</v>
      </c>
    </row>
    <row r="1383" spans="1:10" ht="12.75" customHeight="1" x14ac:dyDescent="0.25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10">
        <v>1836</v>
      </c>
      <c r="G1383" s="10">
        <v>693</v>
      </c>
      <c r="H1383" s="10">
        <v>223</v>
      </c>
      <c r="I1383" s="11">
        <v>2.0043668122270741</v>
      </c>
      <c r="J1383" s="2" t="s">
        <v>2223</v>
      </c>
    </row>
    <row r="1384" spans="1:10" ht="12.75" customHeight="1" x14ac:dyDescent="0.25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10">
        <v>567</v>
      </c>
      <c r="G1384" s="10">
        <v>206</v>
      </c>
      <c r="H1384" s="10">
        <v>39</v>
      </c>
      <c r="I1384" s="11">
        <v>2.3142857142857149</v>
      </c>
      <c r="J1384" s="2" t="s">
        <v>2223</v>
      </c>
    </row>
    <row r="1385" spans="1:10" ht="12.75" customHeight="1" x14ac:dyDescent="0.25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10">
        <v>245</v>
      </c>
      <c r="G1385" s="10">
        <v>161</v>
      </c>
      <c r="H1385" s="10">
        <v>26</v>
      </c>
      <c r="I1385" s="11">
        <v>1.310160427807487</v>
      </c>
      <c r="J1385" s="2" t="s">
        <v>2223</v>
      </c>
    </row>
    <row r="1386" spans="1:10" ht="12.75" customHeight="1" x14ac:dyDescent="0.25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10">
        <v>219</v>
      </c>
      <c r="G1386" s="10">
        <v>0</v>
      </c>
      <c r="H1386" s="10">
        <v>0</v>
      </c>
      <c r="I1386" s="11">
        <v>0</v>
      </c>
      <c r="J1386" s="2" t="s">
        <v>2226</v>
      </c>
    </row>
    <row r="1387" spans="1:10" ht="12.75" customHeight="1" x14ac:dyDescent="0.25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10">
        <v>202</v>
      </c>
      <c r="G1387" s="10">
        <v>59</v>
      </c>
      <c r="H1387" s="10">
        <v>19</v>
      </c>
      <c r="I1387" s="11">
        <v>2.5897435897435899</v>
      </c>
      <c r="J1387" s="2" t="s">
        <v>2223</v>
      </c>
    </row>
    <row r="1388" spans="1:10" ht="12.75" customHeight="1" x14ac:dyDescent="0.25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10">
        <v>487</v>
      </c>
      <c r="G1388" s="10">
        <v>146</v>
      </c>
      <c r="H1388" s="10">
        <v>34</v>
      </c>
      <c r="I1388" s="11">
        <v>2.7055555555555562</v>
      </c>
      <c r="J1388" s="2" t="s">
        <v>2223</v>
      </c>
    </row>
    <row r="1389" spans="1:10" ht="12.75" customHeight="1" x14ac:dyDescent="0.25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10">
        <v>784</v>
      </c>
      <c r="G1389" s="10">
        <v>319</v>
      </c>
      <c r="H1389" s="10">
        <v>52</v>
      </c>
      <c r="I1389" s="11">
        <v>2.1132075471698109</v>
      </c>
      <c r="J1389" s="2" t="s">
        <v>2225</v>
      </c>
    </row>
    <row r="1390" spans="1:10" ht="12.75" customHeight="1" x14ac:dyDescent="0.25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10">
        <v>1408</v>
      </c>
      <c r="G1390" s="10">
        <v>227</v>
      </c>
      <c r="H1390" s="10">
        <v>56</v>
      </c>
      <c r="I1390" s="11">
        <v>4.9752650176678443</v>
      </c>
      <c r="J1390" s="2" t="s">
        <v>2227</v>
      </c>
    </row>
    <row r="1391" spans="1:10" ht="12.75" customHeight="1" x14ac:dyDescent="0.25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10">
        <v>705</v>
      </c>
      <c r="G1391" s="10">
        <v>12</v>
      </c>
      <c r="H1391" s="10">
        <v>12</v>
      </c>
      <c r="I1391" s="11">
        <v>29.375</v>
      </c>
      <c r="J1391" s="2" t="s">
        <v>2223</v>
      </c>
    </row>
    <row r="1392" spans="1:10" ht="12.75" customHeight="1" x14ac:dyDescent="0.25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10">
        <v>304</v>
      </c>
      <c r="G1392" s="10">
        <v>95</v>
      </c>
      <c r="H1392" s="10">
        <v>24</v>
      </c>
      <c r="I1392" s="11">
        <v>2.554621848739496</v>
      </c>
      <c r="J1392" s="2" t="s">
        <v>2228</v>
      </c>
    </row>
    <row r="1393" spans="1:10" ht="12.75" customHeight="1" x14ac:dyDescent="0.25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10">
        <v>842</v>
      </c>
      <c r="G1393" s="10">
        <v>257</v>
      </c>
      <c r="H1393" s="10">
        <v>0</v>
      </c>
      <c r="I1393" s="11">
        <v>3.2762645914396882</v>
      </c>
      <c r="J1393" s="2" t="s">
        <v>2226</v>
      </c>
    </row>
    <row r="1394" spans="1:10" ht="12.75" customHeight="1" x14ac:dyDescent="0.25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10">
        <v>398</v>
      </c>
      <c r="G1394" s="10">
        <v>64</v>
      </c>
      <c r="H1394" s="10">
        <v>14</v>
      </c>
      <c r="I1394" s="11">
        <v>5.1025641025641022</v>
      </c>
      <c r="J1394" s="2" t="s">
        <v>2226</v>
      </c>
    </row>
    <row r="1395" spans="1:10" ht="12.75" customHeight="1" x14ac:dyDescent="0.25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10">
        <v>2352</v>
      </c>
      <c r="G1395" s="10">
        <v>504</v>
      </c>
      <c r="H1395" s="10">
        <v>93</v>
      </c>
      <c r="I1395" s="11">
        <v>3.9396984924623122</v>
      </c>
      <c r="J1395" s="2" t="s">
        <v>2229</v>
      </c>
    </row>
    <row r="1396" spans="1:10" ht="12.75" customHeight="1" x14ac:dyDescent="0.25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10">
        <v>1803</v>
      </c>
      <c r="G1396" s="10">
        <v>652</v>
      </c>
      <c r="H1396" s="10">
        <v>210</v>
      </c>
      <c r="I1396" s="11">
        <v>2.0916473317865432</v>
      </c>
      <c r="J1396" s="2" t="s">
        <v>2223</v>
      </c>
    </row>
    <row r="1397" spans="1:10" ht="12.75" customHeight="1" x14ac:dyDescent="0.25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10">
        <v>2420</v>
      </c>
      <c r="G1397" s="10">
        <v>332</v>
      </c>
      <c r="H1397" s="10">
        <v>95</v>
      </c>
      <c r="I1397" s="11">
        <v>5.6674473067915692</v>
      </c>
      <c r="J1397" s="2" t="s">
        <v>2223</v>
      </c>
    </row>
    <row r="1398" spans="1:10" ht="12.75" customHeight="1" x14ac:dyDescent="0.25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10">
        <v>438</v>
      </c>
      <c r="G1398" s="10">
        <v>185</v>
      </c>
      <c r="H1398" s="10">
        <v>54</v>
      </c>
      <c r="I1398" s="11">
        <v>1.8326359832635979</v>
      </c>
      <c r="J1398" s="2" t="s">
        <v>2227</v>
      </c>
    </row>
    <row r="1399" spans="1:10" ht="12.75" customHeight="1" x14ac:dyDescent="0.25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10">
        <v>1542</v>
      </c>
      <c r="G1399" s="10">
        <v>255</v>
      </c>
      <c r="H1399" s="10">
        <v>77</v>
      </c>
      <c r="I1399" s="11">
        <v>4.6445783132530121</v>
      </c>
      <c r="J1399" s="2" t="s">
        <v>2223</v>
      </c>
    </row>
    <row r="1400" spans="1:10" ht="12.75" customHeight="1" x14ac:dyDescent="0.25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10">
        <v>212</v>
      </c>
      <c r="G1400" s="10">
        <v>38</v>
      </c>
      <c r="H1400" s="10">
        <v>11</v>
      </c>
      <c r="I1400" s="11">
        <v>4.3265306122448983</v>
      </c>
      <c r="J1400" s="2" t="s">
        <v>2223</v>
      </c>
    </row>
    <row r="1401" spans="1:10" ht="12.75" customHeight="1" x14ac:dyDescent="0.25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10">
        <v>1525</v>
      </c>
      <c r="G1401" s="10">
        <v>355</v>
      </c>
      <c r="H1401" s="10">
        <v>83</v>
      </c>
      <c r="I1401" s="11">
        <v>3.4817351598173518</v>
      </c>
      <c r="J1401" s="2" t="s">
        <v>2223</v>
      </c>
    </row>
    <row r="1402" spans="1:10" ht="12.75" customHeight="1" x14ac:dyDescent="0.25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10">
        <v>725</v>
      </c>
      <c r="G1402" s="10">
        <v>160</v>
      </c>
      <c r="H1402" s="10">
        <v>84</v>
      </c>
      <c r="I1402" s="11">
        <v>2.971311475409836</v>
      </c>
      <c r="J1402" s="2" t="s">
        <v>2229</v>
      </c>
    </row>
    <row r="1403" spans="1:10" ht="12.75" customHeight="1" x14ac:dyDescent="0.25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10">
        <v>1058</v>
      </c>
      <c r="G1403" s="10">
        <v>34</v>
      </c>
      <c r="H1403" s="10">
        <v>31</v>
      </c>
      <c r="I1403" s="11">
        <v>16.276923076923079</v>
      </c>
      <c r="J1403" s="2" t="s">
        <v>2226</v>
      </c>
    </row>
    <row r="1404" spans="1:10" ht="12.75" customHeight="1" x14ac:dyDescent="0.25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10">
        <v>290</v>
      </c>
      <c r="G1404" s="10">
        <v>81</v>
      </c>
      <c r="H1404" s="10">
        <v>16</v>
      </c>
      <c r="I1404" s="11">
        <v>2.989690721649485</v>
      </c>
      <c r="J1404" s="2" t="s">
        <v>2228</v>
      </c>
    </row>
    <row r="1405" spans="1:10" ht="12.75" customHeight="1" x14ac:dyDescent="0.25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10">
        <v>205</v>
      </c>
      <c r="G1405" s="10">
        <v>57</v>
      </c>
      <c r="H1405" s="10">
        <v>6</v>
      </c>
      <c r="I1405" s="11">
        <v>3.253968253968254</v>
      </c>
      <c r="J1405" s="2" t="s">
        <v>2227</v>
      </c>
    </row>
    <row r="1406" spans="1:10" ht="12.75" customHeight="1" x14ac:dyDescent="0.25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10">
        <v>782</v>
      </c>
      <c r="G1406" s="10">
        <v>82</v>
      </c>
      <c r="H1406" s="10">
        <v>17</v>
      </c>
      <c r="I1406" s="11">
        <v>7.8989898989898979</v>
      </c>
      <c r="J1406" s="2" t="s">
        <v>2226</v>
      </c>
    </row>
    <row r="1407" spans="1:10" ht="12.75" customHeight="1" x14ac:dyDescent="0.25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10">
        <v>373</v>
      </c>
      <c r="G1407" s="10">
        <v>110</v>
      </c>
      <c r="H1407" s="10">
        <v>26</v>
      </c>
      <c r="I1407" s="11">
        <v>2.742647058823529</v>
      </c>
      <c r="J1407" s="2" t="s">
        <v>2226</v>
      </c>
    </row>
    <row r="1408" spans="1:10" ht="12.75" customHeight="1" x14ac:dyDescent="0.25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10">
        <v>4111</v>
      </c>
      <c r="G1408" s="10">
        <v>573</v>
      </c>
      <c r="H1408" s="10">
        <v>179</v>
      </c>
      <c r="I1408" s="11">
        <v>5.4667553191489358</v>
      </c>
      <c r="J1408" s="2" t="s">
        <v>2223</v>
      </c>
    </row>
    <row r="1409" spans="1:10" ht="12.75" customHeight="1" x14ac:dyDescent="0.25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10">
        <v>1001</v>
      </c>
      <c r="G1409" s="10">
        <v>365</v>
      </c>
      <c r="H1409" s="10">
        <v>78</v>
      </c>
      <c r="I1409" s="11">
        <v>2.2595936794582392</v>
      </c>
      <c r="J1409" s="2" t="s">
        <v>2223</v>
      </c>
    </row>
    <row r="1410" spans="1:10" ht="12.75" customHeight="1" x14ac:dyDescent="0.25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10">
        <v>331</v>
      </c>
      <c r="G1410" s="10">
        <v>97</v>
      </c>
      <c r="H1410" s="10">
        <v>27</v>
      </c>
      <c r="I1410" s="11">
        <v>2.669354838709677</v>
      </c>
      <c r="J1410" s="2" t="s">
        <v>2223</v>
      </c>
    </row>
    <row r="1411" spans="1:10" ht="12.75" customHeight="1" x14ac:dyDescent="0.25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10">
        <v>417</v>
      </c>
      <c r="G1411" s="10">
        <v>53</v>
      </c>
      <c r="H1411" s="10">
        <v>7</v>
      </c>
      <c r="I1411" s="11">
        <v>6.95</v>
      </c>
      <c r="J1411" s="2" t="s">
        <v>2226</v>
      </c>
    </row>
    <row r="1412" spans="1:10" ht="12.75" customHeight="1" x14ac:dyDescent="0.25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10">
        <v>1730</v>
      </c>
      <c r="G1412" s="10">
        <v>362</v>
      </c>
      <c r="H1412" s="10">
        <v>110</v>
      </c>
      <c r="I1412" s="11">
        <v>3.6652542372881358</v>
      </c>
      <c r="J1412" s="2" t="s">
        <v>2223</v>
      </c>
    </row>
    <row r="1413" spans="1:10" ht="12.75" customHeight="1" x14ac:dyDescent="0.25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10">
        <v>157</v>
      </c>
      <c r="G1413" s="10">
        <v>44</v>
      </c>
      <c r="H1413" s="10">
        <v>17</v>
      </c>
      <c r="I1413" s="11">
        <v>2.5737704918032791</v>
      </c>
      <c r="J1413" s="2" t="s">
        <v>2223</v>
      </c>
    </row>
    <row r="1414" spans="1:10" ht="12.75" customHeight="1" x14ac:dyDescent="0.25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10">
        <v>168</v>
      </c>
      <c r="G1414" s="10">
        <v>48</v>
      </c>
      <c r="H1414" s="10">
        <v>19</v>
      </c>
      <c r="I1414" s="11">
        <v>2.5074626865671639</v>
      </c>
      <c r="J1414" s="2" t="s">
        <v>2226</v>
      </c>
    </row>
    <row r="1415" spans="1:10" ht="12.75" customHeight="1" x14ac:dyDescent="0.25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10">
        <v>391</v>
      </c>
      <c r="G1415" s="10">
        <v>135</v>
      </c>
      <c r="H1415" s="10">
        <v>26</v>
      </c>
      <c r="I1415" s="11">
        <v>2.4285714285714279</v>
      </c>
      <c r="J1415" s="2" t="s">
        <v>2226</v>
      </c>
    </row>
    <row r="1416" spans="1:10" ht="12.75" customHeight="1" x14ac:dyDescent="0.25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10">
        <v>600</v>
      </c>
      <c r="G1416" s="10">
        <v>39</v>
      </c>
      <c r="H1416" s="10">
        <v>24</v>
      </c>
      <c r="I1416" s="11">
        <v>9.5238095238095237</v>
      </c>
      <c r="J1416" s="2" t="s">
        <v>2228</v>
      </c>
    </row>
    <row r="1417" spans="1:10" ht="12.75" customHeight="1" x14ac:dyDescent="0.25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10">
        <v>2180</v>
      </c>
      <c r="G1417" s="10">
        <v>542</v>
      </c>
      <c r="H1417" s="10">
        <v>142</v>
      </c>
      <c r="I1417" s="11">
        <v>3.1871345029239762</v>
      </c>
      <c r="J1417" s="2" t="s">
        <v>2223</v>
      </c>
    </row>
    <row r="1418" spans="1:10" ht="12.75" customHeight="1" x14ac:dyDescent="0.25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10">
        <v>518</v>
      </c>
      <c r="G1418" s="10">
        <v>55</v>
      </c>
      <c r="H1418" s="10">
        <v>5</v>
      </c>
      <c r="I1418" s="11">
        <v>8.6333333333333329</v>
      </c>
      <c r="J1418" s="2" t="s">
        <v>2227</v>
      </c>
    </row>
    <row r="1419" spans="1:10" ht="12.75" customHeight="1" x14ac:dyDescent="0.25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10">
        <v>507</v>
      </c>
      <c r="G1419" s="10">
        <v>206</v>
      </c>
      <c r="H1419" s="10">
        <v>37</v>
      </c>
      <c r="I1419" s="11">
        <v>2.0864197530864201</v>
      </c>
      <c r="J1419" s="2" t="s">
        <v>2223</v>
      </c>
    </row>
    <row r="1420" spans="1:10" ht="12.75" customHeight="1" x14ac:dyDescent="0.25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10">
        <v>310</v>
      </c>
      <c r="G1420" s="10">
        <v>140</v>
      </c>
      <c r="H1420" s="10">
        <v>33</v>
      </c>
      <c r="I1420" s="11">
        <v>1.7919075144508669</v>
      </c>
      <c r="J1420" s="2" t="s">
        <v>2223</v>
      </c>
    </row>
    <row r="1421" spans="1:10" ht="12.75" customHeight="1" x14ac:dyDescent="0.25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10">
        <v>176</v>
      </c>
      <c r="G1421" s="10">
        <v>25</v>
      </c>
      <c r="H1421" s="10">
        <v>9</v>
      </c>
      <c r="I1421" s="11">
        <v>5.1764705882352944</v>
      </c>
      <c r="J1421" s="2" t="s">
        <v>2223</v>
      </c>
    </row>
    <row r="1422" spans="1:10" ht="12.75" customHeight="1" x14ac:dyDescent="0.25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10">
        <v>176</v>
      </c>
      <c r="G1422" s="10">
        <v>43</v>
      </c>
      <c r="H1422" s="10">
        <v>17</v>
      </c>
      <c r="I1422" s="11">
        <v>2.9333333333333331</v>
      </c>
      <c r="J1422" s="2" t="s">
        <v>2227</v>
      </c>
    </row>
    <row r="1423" spans="1:10" ht="12.75" customHeight="1" x14ac:dyDescent="0.25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10">
        <v>2173</v>
      </c>
      <c r="G1423" s="10">
        <v>1027</v>
      </c>
      <c r="H1423" s="10">
        <v>201</v>
      </c>
      <c r="I1423" s="11">
        <v>1.7695439739413681</v>
      </c>
      <c r="J1423" s="2" t="s">
        <v>2228</v>
      </c>
    </row>
    <row r="1424" spans="1:10" ht="12.75" customHeight="1" x14ac:dyDescent="0.25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10">
        <v>510</v>
      </c>
      <c r="G1424" s="10">
        <v>233</v>
      </c>
      <c r="H1424" s="10">
        <v>38</v>
      </c>
      <c r="I1424" s="11">
        <v>1.8819188191881919</v>
      </c>
      <c r="J1424" s="2" t="s">
        <v>2226</v>
      </c>
    </row>
    <row r="1425" spans="1:10" ht="12.75" customHeight="1" x14ac:dyDescent="0.25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10">
        <v>0</v>
      </c>
      <c r="G1425" s="10">
        <v>0</v>
      </c>
      <c r="H1425" s="10">
        <v>0</v>
      </c>
      <c r="I1425" s="11">
        <v>0</v>
      </c>
      <c r="J1425" s="2" t="s">
        <v>2237</v>
      </c>
    </row>
    <row r="1426" spans="1:10" ht="12.75" customHeight="1" x14ac:dyDescent="0.25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10">
        <v>1110</v>
      </c>
      <c r="G1426" s="10">
        <v>445</v>
      </c>
      <c r="H1426" s="10">
        <v>89</v>
      </c>
      <c r="I1426" s="11">
        <v>2.078651685393258</v>
      </c>
      <c r="J1426" s="2" t="s">
        <v>2223</v>
      </c>
    </row>
    <row r="1427" spans="1:10" ht="12.75" customHeight="1" x14ac:dyDescent="0.25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10">
        <v>358</v>
      </c>
      <c r="G1427" s="10">
        <v>43</v>
      </c>
      <c r="H1427" s="10">
        <v>6</v>
      </c>
      <c r="I1427" s="11">
        <v>7.3061224489795924</v>
      </c>
      <c r="J1427" s="2" t="s">
        <v>2229</v>
      </c>
    </row>
    <row r="1428" spans="1:10" ht="12.75" customHeight="1" x14ac:dyDescent="0.25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10">
        <v>352</v>
      </c>
      <c r="G1428" s="10">
        <v>145</v>
      </c>
      <c r="H1428" s="10">
        <v>42</v>
      </c>
      <c r="I1428" s="11">
        <v>1.882352941176471</v>
      </c>
      <c r="J1428" s="2" t="s">
        <v>2230</v>
      </c>
    </row>
    <row r="1429" spans="1:10" ht="12.75" customHeight="1" x14ac:dyDescent="0.25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10">
        <v>101</v>
      </c>
      <c r="G1429" s="10">
        <v>23</v>
      </c>
      <c r="H1429" s="10">
        <v>3</v>
      </c>
      <c r="I1429" s="11">
        <v>3.8846153846153841</v>
      </c>
      <c r="J1429" s="2" t="s">
        <v>2223</v>
      </c>
    </row>
    <row r="1430" spans="1:10" ht="12.75" customHeight="1" x14ac:dyDescent="0.25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10">
        <v>174</v>
      </c>
      <c r="G1430" s="10">
        <v>109</v>
      </c>
      <c r="H1430" s="10">
        <v>20</v>
      </c>
      <c r="I1430" s="11">
        <v>1.348837209302326</v>
      </c>
      <c r="J1430" s="2" t="s">
        <v>2226</v>
      </c>
    </row>
    <row r="1431" spans="1:10" ht="12.75" customHeight="1" x14ac:dyDescent="0.25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10">
        <v>154</v>
      </c>
      <c r="G1431" s="10">
        <v>13</v>
      </c>
      <c r="H1431" s="10">
        <v>1</v>
      </c>
      <c r="I1431" s="11">
        <v>11</v>
      </c>
      <c r="J1431" s="2" t="s">
        <v>2232</v>
      </c>
    </row>
    <row r="1432" spans="1:10" ht="12.75" customHeight="1" x14ac:dyDescent="0.25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10">
        <v>616</v>
      </c>
      <c r="G1432" s="10">
        <v>341</v>
      </c>
      <c r="H1432" s="10">
        <v>52</v>
      </c>
      <c r="I1432" s="11">
        <v>1.5674300254452931</v>
      </c>
      <c r="J1432" s="2" t="s">
        <v>2228</v>
      </c>
    </row>
    <row r="1433" spans="1:10" ht="12.75" customHeight="1" x14ac:dyDescent="0.25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10">
        <v>695</v>
      </c>
      <c r="G1433" s="10">
        <v>181</v>
      </c>
      <c r="H1433" s="10">
        <v>41</v>
      </c>
      <c r="I1433" s="11">
        <v>3.1306306306306309</v>
      </c>
      <c r="J1433" s="2" t="s">
        <v>2231</v>
      </c>
    </row>
    <row r="1434" spans="1:10" ht="12.75" customHeight="1" x14ac:dyDescent="0.25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10">
        <v>171</v>
      </c>
      <c r="G1434" s="10">
        <v>24</v>
      </c>
      <c r="H1434" s="10">
        <v>9</v>
      </c>
      <c r="I1434" s="11">
        <v>5.1818181818181817</v>
      </c>
      <c r="J1434" s="2" t="s">
        <v>2223</v>
      </c>
    </row>
    <row r="1435" spans="1:10" ht="12.75" customHeight="1" x14ac:dyDescent="0.25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10">
        <v>2610</v>
      </c>
      <c r="G1435" s="10">
        <v>1101</v>
      </c>
      <c r="H1435" s="10">
        <v>156</v>
      </c>
      <c r="I1435" s="11">
        <v>2.0763723150357989</v>
      </c>
      <c r="J1435" s="2" t="s">
        <v>2227</v>
      </c>
    </row>
    <row r="1436" spans="1:10" ht="12.75" customHeight="1" x14ac:dyDescent="0.25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10">
        <v>254</v>
      </c>
      <c r="G1436" s="10">
        <v>66</v>
      </c>
      <c r="H1436" s="10">
        <v>9</v>
      </c>
      <c r="I1436" s="11">
        <v>3.3866666666666672</v>
      </c>
      <c r="J1436" s="2" t="s">
        <v>2226</v>
      </c>
    </row>
    <row r="1437" spans="1:10" ht="12.75" customHeight="1" x14ac:dyDescent="0.25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10">
        <v>3707</v>
      </c>
      <c r="G1437" s="10">
        <v>71</v>
      </c>
      <c r="H1437" s="10">
        <v>0</v>
      </c>
      <c r="I1437" s="11">
        <v>52.2112676056338</v>
      </c>
      <c r="J1437" s="2" t="s">
        <v>2223</v>
      </c>
    </row>
    <row r="1438" spans="1:10" ht="12.75" customHeight="1" x14ac:dyDescent="0.25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10">
        <v>2362</v>
      </c>
      <c r="G1438" s="10">
        <v>692</v>
      </c>
      <c r="H1438" s="10">
        <v>146</v>
      </c>
      <c r="I1438" s="11">
        <v>2.8186157517899759</v>
      </c>
      <c r="J1438" s="2" t="s">
        <v>2223</v>
      </c>
    </row>
    <row r="1439" spans="1:10" ht="12.75" customHeight="1" x14ac:dyDescent="0.25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10">
        <v>2364</v>
      </c>
      <c r="G1439" s="10">
        <v>941</v>
      </c>
      <c r="H1439" s="10">
        <v>223</v>
      </c>
      <c r="I1439" s="11">
        <v>2.0309278350515458</v>
      </c>
      <c r="J1439" s="2" t="s">
        <v>2229</v>
      </c>
    </row>
    <row r="1440" spans="1:10" ht="12.75" customHeight="1" x14ac:dyDescent="0.25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10">
        <v>1771</v>
      </c>
      <c r="G1440" s="10">
        <v>362</v>
      </c>
      <c r="H1440" s="10">
        <v>128</v>
      </c>
      <c r="I1440" s="11">
        <v>3.6142857142857152</v>
      </c>
      <c r="J1440" s="2" t="s">
        <v>2223</v>
      </c>
    </row>
    <row r="1441" spans="1:10" ht="12.75" customHeight="1" x14ac:dyDescent="0.25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10">
        <v>250</v>
      </c>
      <c r="G1441" s="10">
        <v>55</v>
      </c>
      <c r="H1441" s="10">
        <v>5</v>
      </c>
      <c r="I1441" s="11">
        <v>4.166666666666667</v>
      </c>
      <c r="J1441" s="2" t="s">
        <v>2223</v>
      </c>
    </row>
    <row r="1442" spans="1:10" ht="12.75" customHeight="1" x14ac:dyDescent="0.25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10">
        <v>1063</v>
      </c>
      <c r="G1442" s="10">
        <v>262</v>
      </c>
      <c r="H1442" s="10">
        <v>57</v>
      </c>
      <c r="I1442" s="11">
        <v>3.3322884012539191</v>
      </c>
      <c r="J1442" s="2" t="s">
        <v>2227</v>
      </c>
    </row>
    <row r="1443" spans="1:10" ht="12.75" customHeight="1" x14ac:dyDescent="0.25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10">
        <v>4237</v>
      </c>
      <c r="G1443" s="10">
        <v>1170</v>
      </c>
      <c r="H1443" s="10">
        <v>106</v>
      </c>
      <c r="I1443" s="11">
        <v>3.3205329153605021</v>
      </c>
      <c r="J1443" s="2" t="s">
        <v>2228</v>
      </c>
    </row>
    <row r="1444" spans="1:10" ht="12.75" customHeight="1" x14ac:dyDescent="0.25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10">
        <v>399</v>
      </c>
      <c r="G1444" s="10">
        <v>109</v>
      </c>
      <c r="H1444" s="10">
        <v>19</v>
      </c>
      <c r="I1444" s="11">
        <v>3.1171875</v>
      </c>
      <c r="J1444" s="2" t="s">
        <v>2227</v>
      </c>
    </row>
    <row r="1445" spans="1:10" ht="12.75" customHeight="1" x14ac:dyDescent="0.25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10">
        <v>3555</v>
      </c>
      <c r="G1445" s="10">
        <v>1549</v>
      </c>
      <c r="H1445" s="10">
        <v>378</v>
      </c>
      <c r="I1445" s="11">
        <v>1.8448365334717181</v>
      </c>
      <c r="J1445" s="2" t="s">
        <v>2229</v>
      </c>
    </row>
    <row r="1446" spans="1:10" ht="12.75" customHeight="1" x14ac:dyDescent="0.25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10">
        <v>670</v>
      </c>
      <c r="G1446" s="10">
        <v>101</v>
      </c>
      <c r="H1446" s="10">
        <v>17</v>
      </c>
      <c r="I1446" s="11">
        <v>5.6779661016949152</v>
      </c>
      <c r="J1446" s="2" t="s">
        <v>2229</v>
      </c>
    </row>
    <row r="1447" spans="1:10" ht="12.75" customHeight="1" x14ac:dyDescent="0.25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10">
        <v>0</v>
      </c>
      <c r="G1447" s="10">
        <v>0</v>
      </c>
      <c r="H1447" s="10">
        <v>0</v>
      </c>
      <c r="I1447" s="11">
        <v>0</v>
      </c>
      <c r="J1447" s="2" t="s">
        <v>2237</v>
      </c>
    </row>
    <row r="1448" spans="1:10" ht="12.75" customHeight="1" x14ac:dyDescent="0.25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10">
        <v>371</v>
      </c>
      <c r="G1448" s="10">
        <v>103</v>
      </c>
      <c r="H1448" s="10">
        <v>35</v>
      </c>
      <c r="I1448" s="11">
        <v>2.6884057971014488</v>
      </c>
      <c r="J1448" s="2" t="s">
        <v>2228</v>
      </c>
    </row>
    <row r="1449" spans="1:10" ht="12.75" customHeight="1" x14ac:dyDescent="0.25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10">
        <v>438</v>
      </c>
      <c r="G1449" s="10">
        <v>93</v>
      </c>
      <c r="H1449" s="10">
        <v>47</v>
      </c>
      <c r="I1449" s="11">
        <v>3.128571428571429</v>
      </c>
      <c r="J1449" s="2" t="s">
        <v>2252</v>
      </c>
    </row>
    <row r="1450" spans="1:10" ht="12.75" customHeight="1" x14ac:dyDescent="0.25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10">
        <v>196</v>
      </c>
      <c r="G1450" s="10">
        <v>64</v>
      </c>
      <c r="H1450" s="10">
        <v>7</v>
      </c>
      <c r="I1450" s="11">
        <v>2.76056338028169</v>
      </c>
      <c r="J1450" s="2" t="s">
        <v>2228</v>
      </c>
    </row>
    <row r="1451" spans="1:10" ht="12.75" customHeight="1" x14ac:dyDescent="0.25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10">
        <v>321</v>
      </c>
      <c r="G1451" s="10">
        <v>65</v>
      </c>
      <c r="H1451" s="10">
        <v>15</v>
      </c>
      <c r="I1451" s="11">
        <v>4.0125000000000002</v>
      </c>
      <c r="J1451" s="2" t="s">
        <v>2230</v>
      </c>
    </row>
    <row r="1452" spans="1:10" ht="12.75" customHeight="1" x14ac:dyDescent="0.25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10">
        <v>550</v>
      </c>
      <c r="G1452" s="10">
        <v>265</v>
      </c>
      <c r="H1452" s="10">
        <v>53</v>
      </c>
      <c r="I1452" s="11">
        <v>1.729559748427673</v>
      </c>
      <c r="J1452" s="2" t="s">
        <v>2223</v>
      </c>
    </row>
    <row r="1453" spans="1:10" ht="12.75" customHeight="1" x14ac:dyDescent="0.25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10">
        <v>418</v>
      </c>
      <c r="G1453" s="10">
        <v>1</v>
      </c>
      <c r="H1453" s="10">
        <v>0</v>
      </c>
      <c r="I1453" s="11">
        <v>418</v>
      </c>
      <c r="J1453" s="2" t="s">
        <v>2256</v>
      </c>
    </row>
    <row r="1454" spans="1:10" ht="12.75" customHeight="1" x14ac:dyDescent="0.25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10">
        <v>216</v>
      </c>
      <c r="G1454" s="10">
        <v>12</v>
      </c>
      <c r="H1454" s="10">
        <v>6</v>
      </c>
      <c r="I1454" s="11">
        <v>12</v>
      </c>
      <c r="J1454" s="2" t="s">
        <v>2227</v>
      </c>
    </row>
    <row r="1455" spans="1:10" ht="12.75" customHeight="1" x14ac:dyDescent="0.25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10">
        <v>781</v>
      </c>
      <c r="G1455" s="10">
        <v>246</v>
      </c>
      <c r="H1455" s="10">
        <v>59</v>
      </c>
      <c r="I1455" s="11">
        <v>2.5606557377049182</v>
      </c>
      <c r="J1455" s="2" t="s">
        <v>2227</v>
      </c>
    </row>
    <row r="1456" spans="1:10" ht="12.75" customHeight="1" x14ac:dyDescent="0.25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10">
        <v>305</v>
      </c>
      <c r="G1456" s="10">
        <v>18</v>
      </c>
      <c r="H1456" s="10">
        <v>2</v>
      </c>
      <c r="I1456" s="11">
        <v>15.25</v>
      </c>
      <c r="J1456" s="2" t="s">
        <v>2228</v>
      </c>
    </row>
    <row r="1457" spans="1:10" ht="12.75" customHeight="1" x14ac:dyDescent="0.25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10">
        <v>1193</v>
      </c>
      <c r="G1457" s="10">
        <v>371</v>
      </c>
      <c r="H1457" s="10">
        <v>87</v>
      </c>
      <c r="I1457" s="11">
        <v>2.604803493449781</v>
      </c>
      <c r="J1457" s="2" t="s">
        <v>2242</v>
      </c>
    </row>
    <row r="1458" spans="1:10" ht="12.75" customHeight="1" x14ac:dyDescent="0.25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10">
        <v>202</v>
      </c>
      <c r="G1458" s="10">
        <v>50</v>
      </c>
      <c r="H1458" s="10">
        <v>12</v>
      </c>
      <c r="I1458" s="11">
        <v>3.258064516129032</v>
      </c>
      <c r="J1458" s="2" t="s">
        <v>2226</v>
      </c>
    </row>
    <row r="1459" spans="1:10" ht="12.75" customHeight="1" x14ac:dyDescent="0.25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10">
        <v>464</v>
      </c>
      <c r="G1459" s="10">
        <v>77</v>
      </c>
      <c r="H1459" s="10">
        <v>29</v>
      </c>
      <c r="I1459" s="11">
        <v>4.3773584905660377</v>
      </c>
      <c r="J1459" s="2" t="s">
        <v>2223</v>
      </c>
    </row>
    <row r="1460" spans="1:10" ht="12.75" customHeight="1" x14ac:dyDescent="0.25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10">
        <v>991</v>
      </c>
      <c r="G1460" s="10">
        <v>184</v>
      </c>
      <c r="H1460" s="10">
        <v>19</v>
      </c>
      <c r="I1460" s="11">
        <v>4.8817733990147776</v>
      </c>
      <c r="J1460" s="2" t="s">
        <v>2228</v>
      </c>
    </row>
    <row r="1461" spans="1:10" ht="12.75" customHeight="1" x14ac:dyDescent="0.25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10">
        <v>828</v>
      </c>
      <c r="G1461" s="10">
        <v>80</v>
      </c>
      <c r="H1461" s="10">
        <v>26</v>
      </c>
      <c r="I1461" s="11">
        <v>7.8113207547169807</v>
      </c>
      <c r="J1461" s="2" t="s">
        <v>2226</v>
      </c>
    </row>
    <row r="1462" spans="1:10" ht="12.75" customHeight="1" x14ac:dyDescent="0.25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10">
        <v>211</v>
      </c>
      <c r="G1462" s="10">
        <v>64</v>
      </c>
      <c r="H1462" s="10">
        <v>22</v>
      </c>
      <c r="I1462" s="11">
        <v>2.4534883720930232</v>
      </c>
      <c r="J1462" s="2" t="s">
        <v>2227</v>
      </c>
    </row>
    <row r="1463" spans="1:10" ht="12.75" customHeight="1" x14ac:dyDescent="0.25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10">
        <v>6973</v>
      </c>
      <c r="G1463" s="10">
        <v>2032</v>
      </c>
      <c r="H1463" s="10">
        <v>491</v>
      </c>
      <c r="I1463" s="11">
        <v>2.7637732857709079</v>
      </c>
      <c r="J1463" s="2" t="s">
        <v>2227</v>
      </c>
    </row>
    <row r="1464" spans="1:10" ht="12.75" customHeight="1" x14ac:dyDescent="0.25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10">
        <v>1379</v>
      </c>
      <c r="G1464" s="10">
        <v>0</v>
      </c>
      <c r="H1464" s="10">
        <v>0</v>
      </c>
      <c r="I1464" s="11">
        <v>0</v>
      </c>
      <c r="J1464" s="2" t="s">
        <v>2226</v>
      </c>
    </row>
    <row r="1465" spans="1:10" ht="12.75" customHeight="1" x14ac:dyDescent="0.25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10">
        <v>130</v>
      </c>
      <c r="G1465" s="10">
        <v>55</v>
      </c>
      <c r="H1465" s="10">
        <v>10</v>
      </c>
      <c r="I1465" s="11">
        <v>2</v>
      </c>
      <c r="J1465" s="2" t="s">
        <v>2226</v>
      </c>
    </row>
    <row r="1466" spans="1:10" ht="12.75" customHeight="1" x14ac:dyDescent="0.25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10">
        <v>339</v>
      </c>
      <c r="G1466" s="10">
        <v>81</v>
      </c>
      <c r="H1466" s="10">
        <v>14</v>
      </c>
      <c r="I1466" s="11">
        <v>3.5684210526315789</v>
      </c>
      <c r="J1466" s="2" t="s">
        <v>2229</v>
      </c>
    </row>
    <row r="1467" spans="1:10" ht="12.75" customHeight="1" x14ac:dyDescent="0.25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10">
        <v>727</v>
      </c>
      <c r="G1467" s="10">
        <v>122</v>
      </c>
      <c r="H1467" s="10">
        <v>36</v>
      </c>
      <c r="I1467" s="11">
        <v>4.6012658227848098</v>
      </c>
      <c r="J1467" s="2" t="s">
        <v>2226</v>
      </c>
    </row>
    <row r="1468" spans="1:10" ht="12.75" customHeight="1" x14ac:dyDescent="0.25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10">
        <v>1175</v>
      </c>
      <c r="G1468" s="10">
        <v>118</v>
      </c>
      <c r="H1468" s="10">
        <v>32</v>
      </c>
      <c r="I1468" s="11">
        <v>7.8333333333333321</v>
      </c>
      <c r="J1468" s="2" t="s">
        <v>2230</v>
      </c>
    </row>
    <row r="1469" spans="1:10" ht="12.75" customHeight="1" x14ac:dyDescent="0.25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10">
        <v>224</v>
      </c>
      <c r="G1469" s="10">
        <v>20</v>
      </c>
      <c r="H1469" s="10">
        <v>9</v>
      </c>
      <c r="I1469" s="11">
        <v>7.7241379310344831</v>
      </c>
      <c r="J1469" s="2" t="s">
        <v>2229</v>
      </c>
    </row>
    <row r="1470" spans="1:10" ht="12.75" customHeight="1" x14ac:dyDescent="0.25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10">
        <v>1024</v>
      </c>
      <c r="G1470" s="10">
        <v>138</v>
      </c>
      <c r="H1470" s="10">
        <v>26</v>
      </c>
      <c r="I1470" s="11">
        <v>6.2439024390243896</v>
      </c>
      <c r="J1470" s="2" t="s">
        <v>2226</v>
      </c>
    </row>
    <row r="1471" spans="1:10" ht="12.75" customHeight="1" x14ac:dyDescent="0.25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10">
        <v>1664</v>
      </c>
      <c r="G1471" s="10">
        <v>275</v>
      </c>
      <c r="H1471" s="10">
        <v>80</v>
      </c>
      <c r="I1471" s="11">
        <v>4.6873239436619718</v>
      </c>
      <c r="J1471" s="2" t="s">
        <v>2223</v>
      </c>
    </row>
    <row r="1472" spans="1:10" ht="12.75" customHeight="1" x14ac:dyDescent="0.25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10">
        <v>1125</v>
      </c>
      <c r="G1472" s="10">
        <v>203</v>
      </c>
      <c r="H1472" s="10">
        <v>68</v>
      </c>
      <c r="I1472" s="11">
        <v>4.1512915129151304</v>
      </c>
      <c r="J1472" s="2" t="s">
        <v>2223</v>
      </c>
    </row>
    <row r="1473" spans="1:10" ht="12.75" customHeight="1" x14ac:dyDescent="0.25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10">
        <v>3998</v>
      </c>
      <c r="G1473" s="10">
        <v>1114</v>
      </c>
      <c r="H1473" s="10">
        <v>282</v>
      </c>
      <c r="I1473" s="11">
        <v>2.8638968481375362</v>
      </c>
      <c r="J1473" s="2" t="s">
        <v>2230</v>
      </c>
    </row>
    <row r="1474" spans="1:10" ht="12.75" customHeight="1" x14ac:dyDescent="0.25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10">
        <v>268</v>
      </c>
      <c r="G1474" s="10">
        <v>59</v>
      </c>
      <c r="H1474" s="10">
        <v>8</v>
      </c>
      <c r="I1474" s="11">
        <v>4</v>
      </c>
      <c r="J1474" s="2" t="s">
        <v>2226</v>
      </c>
    </row>
    <row r="1475" spans="1:10" ht="12.75" customHeight="1" x14ac:dyDescent="0.25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10">
        <v>5953</v>
      </c>
      <c r="G1475" s="10">
        <v>2735</v>
      </c>
      <c r="H1475" s="10">
        <v>683</v>
      </c>
      <c r="I1475" s="11">
        <v>1.7416617905207721</v>
      </c>
      <c r="J1475" s="2" t="s">
        <v>2227</v>
      </c>
    </row>
    <row r="1476" spans="1:10" ht="12.75" customHeight="1" x14ac:dyDescent="0.25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10">
        <v>127</v>
      </c>
      <c r="G1476" s="10">
        <v>32</v>
      </c>
      <c r="H1476" s="10">
        <v>9</v>
      </c>
      <c r="I1476" s="11">
        <v>3.0975609756097562</v>
      </c>
      <c r="J1476" s="2" t="s">
        <v>2224</v>
      </c>
    </row>
    <row r="1477" spans="1:10" ht="12.75" customHeight="1" x14ac:dyDescent="0.25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10">
        <v>2080</v>
      </c>
      <c r="G1477" s="10">
        <v>234</v>
      </c>
      <c r="H1477" s="10">
        <v>64</v>
      </c>
      <c r="I1477" s="11">
        <v>6.9798657718120802</v>
      </c>
      <c r="J1477" s="2" t="s">
        <v>2229</v>
      </c>
    </row>
    <row r="1478" spans="1:10" ht="12.75" customHeight="1" x14ac:dyDescent="0.25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10">
        <v>757</v>
      </c>
      <c r="G1478" s="10">
        <v>259</v>
      </c>
      <c r="H1478" s="10">
        <v>30</v>
      </c>
      <c r="I1478" s="11">
        <v>2.6193771626297582</v>
      </c>
      <c r="J1478" s="2" t="s">
        <v>2227</v>
      </c>
    </row>
    <row r="1479" spans="1:10" ht="12.75" customHeight="1" x14ac:dyDescent="0.25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10">
        <v>359</v>
      </c>
      <c r="G1479" s="10">
        <v>61</v>
      </c>
      <c r="H1479" s="10">
        <v>12</v>
      </c>
      <c r="I1479" s="11">
        <v>4.9178082191780819</v>
      </c>
      <c r="J1479" s="2" t="s">
        <v>2223</v>
      </c>
    </row>
    <row r="1480" spans="1:10" ht="12.75" customHeight="1" x14ac:dyDescent="0.25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10">
        <v>1513</v>
      </c>
      <c r="G1480" s="10">
        <v>304</v>
      </c>
      <c r="H1480" s="10">
        <v>59</v>
      </c>
      <c r="I1480" s="11">
        <v>4.1680440771349856</v>
      </c>
      <c r="J1480" s="2" t="s">
        <v>2229</v>
      </c>
    </row>
    <row r="1481" spans="1:10" ht="12.75" customHeight="1" x14ac:dyDescent="0.25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10">
        <v>240</v>
      </c>
      <c r="G1481" s="10">
        <v>102</v>
      </c>
      <c r="H1481" s="10">
        <v>19</v>
      </c>
      <c r="I1481" s="11">
        <v>1.9834710743801649</v>
      </c>
      <c r="J1481" s="2" t="s">
        <v>2250</v>
      </c>
    </row>
    <row r="1482" spans="1:10" ht="12.75" customHeight="1" x14ac:dyDescent="0.25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10">
        <v>146</v>
      </c>
      <c r="G1482" s="10">
        <v>138</v>
      </c>
      <c r="H1482" s="10">
        <v>14</v>
      </c>
      <c r="I1482" s="11">
        <v>0.96052631578947367</v>
      </c>
      <c r="J1482" s="2" t="s">
        <v>2228</v>
      </c>
    </row>
    <row r="1483" spans="1:10" ht="12.75" customHeight="1" x14ac:dyDescent="0.25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10">
        <v>299</v>
      </c>
      <c r="G1483" s="10">
        <v>37</v>
      </c>
      <c r="H1483" s="10">
        <v>6</v>
      </c>
      <c r="I1483" s="11">
        <v>6.9534883720930223</v>
      </c>
      <c r="J1483" s="2" t="s">
        <v>2228</v>
      </c>
    </row>
    <row r="1484" spans="1:10" ht="12.75" customHeight="1" x14ac:dyDescent="0.25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10">
        <v>1454</v>
      </c>
      <c r="G1484" s="10">
        <v>95</v>
      </c>
      <c r="H1484" s="10">
        <v>15</v>
      </c>
      <c r="I1484" s="11">
        <v>13.21818181818182</v>
      </c>
      <c r="J1484" s="2" t="s">
        <v>2261</v>
      </c>
    </row>
    <row r="1485" spans="1:10" ht="12.75" customHeight="1" x14ac:dyDescent="0.25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10">
        <v>185</v>
      </c>
      <c r="G1485" s="10">
        <v>34</v>
      </c>
      <c r="H1485" s="10">
        <v>6</v>
      </c>
      <c r="I1485" s="11">
        <v>4.625</v>
      </c>
      <c r="J1485" s="2" t="s">
        <v>2227</v>
      </c>
    </row>
    <row r="1486" spans="1:10" ht="12.75" customHeight="1" x14ac:dyDescent="0.25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10">
        <v>2573</v>
      </c>
      <c r="G1486" s="10">
        <v>492</v>
      </c>
      <c r="H1486" s="10">
        <v>78</v>
      </c>
      <c r="I1486" s="11">
        <v>4.5140350877192983</v>
      </c>
      <c r="J1486" s="2" t="s">
        <v>2228</v>
      </c>
    </row>
    <row r="1487" spans="1:10" ht="12.75" customHeight="1" x14ac:dyDescent="0.25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10">
        <v>101</v>
      </c>
      <c r="G1487" s="10">
        <v>19</v>
      </c>
      <c r="H1487" s="10">
        <v>4</v>
      </c>
      <c r="I1487" s="11">
        <v>4.3913043478260869</v>
      </c>
      <c r="J1487" s="2" t="s">
        <v>2223</v>
      </c>
    </row>
    <row r="1488" spans="1:10" ht="12.75" customHeight="1" x14ac:dyDescent="0.25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10">
        <v>202</v>
      </c>
      <c r="G1488" s="10">
        <v>48</v>
      </c>
      <c r="H1488" s="10">
        <v>11</v>
      </c>
      <c r="I1488" s="11">
        <v>3.4237288135593218</v>
      </c>
      <c r="J1488" s="2" t="s">
        <v>2227</v>
      </c>
    </row>
    <row r="1489" spans="1:10" ht="12.75" customHeight="1" x14ac:dyDescent="0.25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10">
        <v>859</v>
      </c>
      <c r="G1489" s="10">
        <v>310</v>
      </c>
      <c r="H1489" s="10">
        <v>75</v>
      </c>
      <c r="I1489" s="11">
        <v>2.2311688311688309</v>
      </c>
      <c r="J1489" s="2" t="s">
        <v>2227</v>
      </c>
    </row>
    <row r="1490" spans="1:10" ht="12.75" customHeight="1" x14ac:dyDescent="0.25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10">
        <v>1273</v>
      </c>
      <c r="G1490" s="10">
        <v>127</v>
      </c>
      <c r="H1490" s="10">
        <v>19</v>
      </c>
      <c r="I1490" s="11">
        <v>8.7191780821917817</v>
      </c>
      <c r="J1490" s="2" t="s">
        <v>2226</v>
      </c>
    </row>
    <row r="1491" spans="1:10" ht="12.75" customHeight="1" x14ac:dyDescent="0.25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10">
        <v>0</v>
      </c>
      <c r="G1491" s="10">
        <v>0</v>
      </c>
      <c r="H1491" s="10">
        <v>0</v>
      </c>
      <c r="I1491" s="11">
        <v>0</v>
      </c>
      <c r="J1491" s="2" t="s">
        <v>2237</v>
      </c>
    </row>
    <row r="1492" spans="1:10" ht="12.75" customHeight="1" x14ac:dyDescent="0.25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10">
        <v>120</v>
      </c>
      <c r="G1492" s="10">
        <v>42</v>
      </c>
      <c r="H1492" s="10">
        <v>8</v>
      </c>
      <c r="I1492" s="11">
        <v>2.4</v>
      </c>
      <c r="J1492" s="2" t="s">
        <v>2227</v>
      </c>
    </row>
    <row r="1493" spans="1:10" ht="12.75" customHeight="1" x14ac:dyDescent="0.25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10">
        <v>325</v>
      </c>
      <c r="G1493" s="10">
        <v>21</v>
      </c>
      <c r="H1493" s="10">
        <v>8</v>
      </c>
      <c r="I1493" s="11">
        <v>11.206896551724141</v>
      </c>
      <c r="J1493" s="2" t="s">
        <v>2229</v>
      </c>
    </row>
    <row r="1494" spans="1:10" ht="12.75" customHeight="1" x14ac:dyDescent="0.25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10">
        <v>0</v>
      </c>
      <c r="G1494" s="10">
        <v>0</v>
      </c>
      <c r="H1494" s="10">
        <v>0</v>
      </c>
      <c r="I1494" s="11">
        <v>0</v>
      </c>
      <c r="J1494" s="2" t="s">
        <v>2237</v>
      </c>
    </row>
    <row r="1495" spans="1:10" ht="12.75" customHeight="1" x14ac:dyDescent="0.25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10">
        <v>776</v>
      </c>
      <c r="G1495" s="10">
        <v>149</v>
      </c>
      <c r="H1495" s="10">
        <v>33</v>
      </c>
      <c r="I1495" s="11">
        <v>4.2637362637362637</v>
      </c>
      <c r="J1495" s="2" t="s">
        <v>2229</v>
      </c>
    </row>
    <row r="1496" spans="1:10" ht="12.75" customHeight="1" x14ac:dyDescent="0.25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10">
        <v>767</v>
      </c>
      <c r="G1496" s="10">
        <v>281</v>
      </c>
      <c r="H1496" s="10">
        <v>69</v>
      </c>
      <c r="I1496" s="11">
        <v>2.1914285714285708</v>
      </c>
      <c r="J1496" s="2" t="s">
        <v>2231</v>
      </c>
    </row>
    <row r="1497" spans="1:10" ht="12.75" customHeight="1" x14ac:dyDescent="0.25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10">
        <v>136</v>
      </c>
      <c r="G1497" s="10">
        <v>79</v>
      </c>
      <c r="H1497" s="10">
        <v>16</v>
      </c>
      <c r="I1497" s="11">
        <v>1.4315789473684211</v>
      </c>
      <c r="J1497" s="2" t="s">
        <v>2226</v>
      </c>
    </row>
    <row r="1498" spans="1:10" ht="12.75" customHeight="1" x14ac:dyDescent="0.25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10">
        <v>2858</v>
      </c>
      <c r="G1498" s="10">
        <v>1930</v>
      </c>
      <c r="H1498" s="10">
        <v>575</v>
      </c>
      <c r="I1498" s="11">
        <v>1.1409181636726551</v>
      </c>
      <c r="J1498" s="2" t="s">
        <v>2227</v>
      </c>
    </row>
    <row r="1499" spans="1:10" ht="12.75" customHeight="1" x14ac:dyDescent="0.25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10">
        <v>1967</v>
      </c>
      <c r="G1499" s="10">
        <v>479</v>
      </c>
      <c r="H1499" s="10">
        <v>161</v>
      </c>
      <c r="I1499" s="11">
        <v>3.0734374999999998</v>
      </c>
      <c r="J1499" s="2" t="s">
        <v>2228</v>
      </c>
    </row>
    <row r="1500" spans="1:10" ht="12.75" customHeight="1" x14ac:dyDescent="0.25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10">
        <v>8</v>
      </c>
      <c r="G1500" s="10">
        <v>22</v>
      </c>
      <c r="H1500" s="10">
        <v>13</v>
      </c>
      <c r="I1500" s="11">
        <v>0.22857142857142859</v>
      </c>
      <c r="J1500" s="2" t="s">
        <v>2241</v>
      </c>
    </row>
    <row r="1501" spans="1:10" ht="12.75" customHeight="1" x14ac:dyDescent="0.25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10">
        <v>167</v>
      </c>
      <c r="G1501" s="10">
        <v>47</v>
      </c>
      <c r="H1501" s="10">
        <v>9</v>
      </c>
      <c r="I1501" s="11">
        <v>2.9821428571428572</v>
      </c>
      <c r="J1501" s="2" t="s">
        <v>2230</v>
      </c>
    </row>
    <row r="1502" spans="1:10" ht="12.75" customHeight="1" x14ac:dyDescent="0.25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10">
        <v>310</v>
      </c>
      <c r="G1502" s="10">
        <v>79</v>
      </c>
      <c r="H1502" s="10">
        <v>10</v>
      </c>
      <c r="I1502" s="11">
        <v>3.48314606741573</v>
      </c>
      <c r="J1502" s="2" t="s">
        <v>2226</v>
      </c>
    </row>
    <row r="1503" spans="1:10" ht="12.75" customHeight="1" x14ac:dyDescent="0.25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10">
        <v>850</v>
      </c>
      <c r="G1503" s="10">
        <v>47</v>
      </c>
      <c r="H1503" s="10">
        <v>17</v>
      </c>
      <c r="I1503" s="11">
        <v>13.28125</v>
      </c>
      <c r="J1503" s="2" t="s">
        <v>2226</v>
      </c>
    </row>
    <row r="1504" spans="1:10" ht="12.75" customHeight="1" x14ac:dyDescent="0.25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10">
        <v>308</v>
      </c>
      <c r="G1504" s="10">
        <v>125</v>
      </c>
      <c r="H1504" s="10">
        <v>27</v>
      </c>
      <c r="I1504" s="11">
        <v>2.0263157894736841</v>
      </c>
      <c r="J1504" s="2" t="s">
        <v>2226</v>
      </c>
    </row>
    <row r="1505" spans="1:10" ht="12.75" customHeight="1" x14ac:dyDescent="0.25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10">
        <v>160</v>
      </c>
      <c r="G1505" s="10">
        <v>40</v>
      </c>
      <c r="H1505" s="10">
        <v>13</v>
      </c>
      <c r="I1505" s="11">
        <v>3.0188679245283021</v>
      </c>
      <c r="J1505" s="2" t="s">
        <v>2227</v>
      </c>
    </row>
    <row r="1506" spans="1:10" ht="12.75" customHeight="1" x14ac:dyDescent="0.25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10">
        <v>1790</v>
      </c>
      <c r="G1506" s="10">
        <v>482</v>
      </c>
      <c r="H1506" s="10">
        <v>107</v>
      </c>
      <c r="I1506" s="11">
        <v>3.0390492359932089</v>
      </c>
      <c r="J1506" s="2" t="s">
        <v>2223</v>
      </c>
    </row>
    <row r="1507" spans="1:10" ht="12.75" customHeight="1" x14ac:dyDescent="0.25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10">
        <v>639</v>
      </c>
      <c r="G1507" s="10">
        <v>74</v>
      </c>
      <c r="H1507" s="10">
        <v>70</v>
      </c>
      <c r="I1507" s="11">
        <v>4.4375</v>
      </c>
      <c r="J1507" s="2" t="s">
        <v>2256</v>
      </c>
    </row>
    <row r="1508" spans="1:10" ht="12.75" customHeight="1" x14ac:dyDescent="0.25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10">
        <v>2573</v>
      </c>
      <c r="G1508" s="10">
        <v>271</v>
      </c>
      <c r="H1508" s="10">
        <v>54</v>
      </c>
      <c r="I1508" s="11">
        <v>7.9169230769230774</v>
      </c>
      <c r="J1508" s="2" t="s">
        <v>2227</v>
      </c>
    </row>
    <row r="1509" spans="1:10" ht="12.75" customHeight="1" x14ac:dyDescent="0.25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10">
        <v>624</v>
      </c>
      <c r="G1509" s="10">
        <v>125</v>
      </c>
      <c r="H1509" s="10">
        <v>19</v>
      </c>
      <c r="I1509" s="11">
        <v>4.333333333333333</v>
      </c>
      <c r="J1509" s="2" t="s">
        <v>2226</v>
      </c>
    </row>
    <row r="1510" spans="1:10" ht="12.75" customHeight="1" x14ac:dyDescent="0.25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10">
        <v>318</v>
      </c>
      <c r="G1510" s="10">
        <v>93</v>
      </c>
      <c r="H1510" s="10">
        <v>50</v>
      </c>
      <c r="I1510" s="11">
        <v>2.2237762237762242</v>
      </c>
      <c r="J1510" s="2" t="s">
        <v>2230</v>
      </c>
    </row>
    <row r="1511" spans="1:10" ht="12.75" customHeight="1" x14ac:dyDescent="0.25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10">
        <v>746</v>
      </c>
      <c r="G1511" s="10">
        <v>231</v>
      </c>
      <c r="H1511" s="10">
        <v>34</v>
      </c>
      <c r="I1511" s="11">
        <v>2.8150943396226409</v>
      </c>
      <c r="J1511" s="2" t="s">
        <v>2226</v>
      </c>
    </row>
    <row r="1512" spans="1:10" ht="12.75" customHeight="1" x14ac:dyDescent="0.25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10">
        <v>1831</v>
      </c>
      <c r="G1512" s="10">
        <v>155</v>
      </c>
      <c r="H1512" s="10">
        <v>13</v>
      </c>
      <c r="I1512" s="11">
        <v>10.89880952380952</v>
      </c>
      <c r="J1512" s="2" t="s">
        <v>2238</v>
      </c>
    </row>
    <row r="1513" spans="1:10" ht="12.75" customHeight="1" x14ac:dyDescent="0.25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10">
        <v>299</v>
      </c>
      <c r="G1513" s="10">
        <v>37</v>
      </c>
      <c r="H1513" s="10">
        <v>5</v>
      </c>
      <c r="I1513" s="11">
        <v>7.1190476190476186</v>
      </c>
      <c r="J1513" s="2" t="s">
        <v>2230</v>
      </c>
    </row>
    <row r="1514" spans="1:10" ht="12.75" customHeight="1" x14ac:dyDescent="0.25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10">
        <v>670</v>
      </c>
      <c r="G1514" s="10">
        <v>323</v>
      </c>
      <c r="H1514" s="10">
        <v>76</v>
      </c>
      <c r="I1514" s="11">
        <v>1.6791979949874689</v>
      </c>
      <c r="J1514" s="2" t="s">
        <v>2227</v>
      </c>
    </row>
    <row r="1515" spans="1:10" ht="12.75" customHeight="1" x14ac:dyDescent="0.25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10">
        <v>198</v>
      </c>
      <c r="G1515" s="10">
        <v>34</v>
      </c>
      <c r="H1515" s="10">
        <v>12</v>
      </c>
      <c r="I1515" s="11">
        <v>4.3043478260869561</v>
      </c>
      <c r="J1515" s="2" t="s">
        <v>2223</v>
      </c>
    </row>
    <row r="1516" spans="1:10" ht="12.75" customHeight="1" x14ac:dyDescent="0.25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10">
        <v>957</v>
      </c>
      <c r="G1516" s="10">
        <v>236</v>
      </c>
      <c r="H1516" s="10">
        <v>58</v>
      </c>
      <c r="I1516" s="11">
        <v>3.2551020408163258</v>
      </c>
      <c r="J1516" s="2" t="s">
        <v>2227</v>
      </c>
    </row>
    <row r="1517" spans="1:10" ht="12.75" customHeight="1" x14ac:dyDescent="0.25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10">
        <v>305</v>
      </c>
      <c r="G1517" s="10">
        <v>150</v>
      </c>
      <c r="H1517" s="10">
        <v>38</v>
      </c>
      <c r="I1517" s="11">
        <v>1.6223404255319149</v>
      </c>
      <c r="J1517" s="2" t="s">
        <v>2226</v>
      </c>
    </row>
    <row r="1518" spans="1:10" ht="12.75" customHeight="1" x14ac:dyDescent="0.25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10">
        <v>213</v>
      </c>
      <c r="G1518" s="10">
        <v>36</v>
      </c>
      <c r="H1518" s="10">
        <v>3</v>
      </c>
      <c r="I1518" s="11">
        <v>5.4615384615384617</v>
      </c>
      <c r="J1518" s="2" t="s">
        <v>2226</v>
      </c>
    </row>
    <row r="1519" spans="1:10" ht="12.75" customHeight="1" x14ac:dyDescent="0.25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10">
        <v>3033</v>
      </c>
      <c r="G1519" s="10">
        <v>136</v>
      </c>
      <c r="H1519" s="10">
        <v>119</v>
      </c>
      <c r="I1519" s="11">
        <v>11.89411764705882</v>
      </c>
      <c r="J1519" s="2" t="s">
        <v>2226</v>
      </c>
    </row>
    <row r="1520" spans="1:10" ht="12.75" customHeight="1" x14ac:dyDescent="0.25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10">
        <v>383</v>
      </c>
      <c r="G1520" s="10">
        <v>126</v>
      </c>
      <c r="H1520" s="10">
        <v>30</v>
      </c>
      <c r="I1520" s="11">
        <v>2.4551282051282048</v>
      </c>
      <c r="J1520" s="2" t="s">
        <v>2223</v>
      </c>
    </row>
    <row r="1521" spans="1:10" ht="12.75" customHeight="1" x14ac:dyDescent="0.25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10">
        <v>154</v>
      </c>
      <c r="G1521" s="10">
        <v>21</v>
      </c>
      <c r="H1521" s="10">
        <v>4</v>
      </c>
      <c r="I1521" s="11">
        <v>6.16</v>
      </c>
      <c r="J1521" s="2" t="s">
        <v>2228</v>
      </c>
    </row>
    <row r="1522" spans="1:10" ht="12.75" customHeight="1" x14ac:dyDescent="0.25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10">
        <v>231</v>
      </c>
      <c r="G1522" s="10">
        <v>17</v>
      </c>
      <c r="H1522" s="10">
        <v>7</v>
      </c>
      <c r="I1522" s="11">
        <v>9.625</v>
      </c>
      <c r="J1522" s="2" t="s">
        <v>2242</v>
      </c>
    </row>
    <row r="1523" spans="1:10" ht="12.75" customHeight="1" x14ac:dyDescent="0.25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10">
        <v>535</v>
      </c>
      <c r="G1523" s="10">
        <v>70</v>
      </c>
      <c r="H1523" s="10">
        <v>6</v>
      </c>
      <c r="I1523" s="11">
        <v>7.0394736842105274</v>
      </c>
      <c r="J1523" s="2" t="s">
        <v>2262</v>
      </c>
    </row>
    <row r="1524" spans="1:10" ht="12.75" customHeight="1" x14ac:dyDescent="0.25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10">
        <v>271</v>
      </c>
      <c r="G1524" s="10">
        <v>16</v>
      </c>
      <c r="H1524" s="10">
        <v>3</v>
      </c>
      <c r="I1524" s="11">
        <v>14.263157894736841</v>
      </c>
      <c r="J1524" s="2" t="s">
        <v>2223</v>
      </c>
    </row>
    <row r="1525" spans="1:10" ht="12.75" customHeight="1" x14ac:dyDescent="0.25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10">
        <v>339</v>
      </c>
      <c r="G1525" s="10">
        <v>122</v>
      </c>
      <c r="H1525" s="10">
        <v>32</v>
      </c>
      <c r="I1525" s="11">
        <v>2.2012987012987009</v>
      </c>
      <c r="J1525" s="2" t="s">
        <v>2226</v>
      </c>
    </row>
    <row r="1526" spans="1:10" ht="12.75" customHeight="1" x14ac:dyDescent="0.25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10">
        <v>652</v>
      </c>
      <c r="G1526" s="10">
        <v>247</v>
      </c>
      <c r="H1526" s="10">
        <v>44</v>
      </c>
      <c r="I1526" s="11">
        <v>2.2405498281786942</v>
      </c>
      <c r="J1526" s="2" t="s">
        <v>2223</v>
      </c>
    </row>
    <row r="1527" spans="1:10" ht="12.75" customHeight="1" x14ac:dyDescent="0.25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10">
        <v>772</v>
      </c>
      <c r="G1527" s="10">
        <v>148</v>
      </c>
      <c r="H1527" s="10">
        <v>56</v>
      </c>
      <c r="I1527" s="11">
        <v>3.784313725490196</v>
      </c>
      <c r="J1527" s="2" t="s">
        <v>2223</v>
      </c>
    </row>
    <row r="1528" spans="1:10" ht="12.75" customHeight="1" x14ac:dyDescent="0.25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10">
        <v>1005</v>
      </c>
      <c r="G1528" s="10">
        <v>313</v>
      </c>
      <c r="H1528" s="10">
        <v>61</v>
      </c>
      <c r="I1528" s="11">
        <v>2.6871657754010689</v>
      </c>
      <c r="J1528" s="2" t="s">
        <v>2229</v>
      </c>
    </row>
    <row r="1529" spans="1:10" ht="12.75" customHeight="1" x14ac:dyDescent="0.25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10">
        <v>1987</v>
      </c>
      <c r="G1529" s="10">
        <v>581</v>
      </c>
      <c r="H1529" s="10">
        <v>144</v>
      </c>
      <c r="I1529" s="11">
        <v>2.7406896551724138</v>
      </c>
      <c r="J1529" s="2" t="s">
        <v>2223</v>
      </c>
    </row>
    <row r="1530" spans="1:10" ht="12.75" customHeight="1" x14ac:dyDescent="0.25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10">
        <v>198</v>
      </c>
      <c r="G1530" s="10">
        <v>21</v>
      </c>
      <c r="H1530" s="10">
        <v>6</v>
      </c>
      <c r="I1530" s="11">
        <v>7.3333333333333321</v>
      </c>
      <c r="J1530" s="2" t="s">
        <v>2223</v>
      </c>
    </row>
    <row r="1531" spans="1:10" ht="12.75" customHeight="1" x14ac:dyDescent="0.25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10">
        <v>228</v>
      </c>
      <c r="G1531" s="10">
        <v>32</v>
      </c>
      <c r="H1531" s="10">
        <v>11</v>
      </c>
      <c r="I1531" s="11">
        <v>5.3023255813953476</v>
      </c>
      <c r="J1531" s="2" t="s">
        <v>2223</v>
      </c>
    </row>
    <row r="1532" spans="1:10" ht="12.75" customHeight="1" x14ac:dyDescent="0.25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10">
        <v>184</v>
      </c>
      <c r="G1532" s="10">
        <v>23</v>
      </c>
      <c r="H1532" s="10">
        <v>11</v>
      </c>
      <c r="I1532" s="11">
        <v>5.4117647058823533</v>
      </c>
      <c r="J1532" s="2" t="s">
        <v>2223</v>
      </c>
    </row>
    <row r="1533" spans="1:10" ht="12.75" customHeight="1" x14ac:dyDescent="0.25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10">
        <v>268</v>
      </c>
      <c r="G1533" s="10">
        <v>0</v>
      </c>
      <c r="H1533" s="10">
        <v>0</v>
      </c>
      <c r="I1533" s="11">
        <v>0</v>
      </c>
      <c r="J1533" s="2" t="s">
        <v>2229</v>
      </c>
    </row>
    <row r="1534" spans="1:10" ht="12.75" customHeight="1" x14ac:dyDescent="0.25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10">
        <v>115</v>
      </c>
      <c r="G1534" s="10">
        <v>23</v>
      </c>
      <c r="H1534" s="10">
        <v>10</v>
      </c>
      <c r="I1534" s="11">
        <v>3.4848484848484849</v>
      </c>
      <c r="J1534" s="2" t="s">
        <v>2223</v>
      </c>
    </row>
    <row r="1535" spans="1:10" ht="12.75" customHeight="1" x14ac:dyDescent="0.25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10">
        <v>829</v>
      </c>
      <c r="G1535" s="10">
        <v>134</v>
      </c>
      <c r="H1535" s="10">
        <v>27</v>
      </c>
      <c r="I1535" s="11">
        <v>5.1490683229813667</v>
      </c>
      <c r="J1535" s="2" t="s">
        <v>2227</v>
      </c>
    </row>
    <row r="1536" spans="1:10" ht="12.75" customHeight="1" x14ac:dyDescent="0.25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10">
        <v>158</v>
      </c>
      <c r="G1536" s="10">
        <v>49</v>
      </c>
      <c r="H1536" s="10">
        <v>18</v>
      </c>
      <c r="I1536" s="11">
        <v>2.3582089552238812</v>
      </c>
      <c r="J1536" s="2" t="s">
        <v>2223</v>
      </c>
    </row>
    <row r="1537" spans="1:10" ht="12.75" customHeight="1" x14ac:dyDescent="0.25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10">
        <v>849</v>
      </c>
      <c r="G1537" s="10">
        <v>0</v>
      </c>
      <c r="H1537" s="10">
        <v>0</v>
      </c>
      <c r="I1537" s="11">
        <v>0</v>
      </c>
      <c r="J1537" s="2" t="s">
        <v>2250</v>
      </c>
    </row>
    <row r="1538" spans="1:10" ht="12.75" customHeight="1" x14ac:dyDescent="0.25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10">
        <v>188</v>
      </c>
      <c r="G1538" s="10">
        <v>68</v>
      </c>
      <c r="H1538" s="10">
        <v>11</v>
      </c>
      <c r="I1538" s="11">
        <v>2.3797468354430382</v>
      </c>
      <c r="J1538" s="2" t="s">
        <v>2229</v>
      </c>
    </row>
    <row r="1539" spans="1:10" ht="12.75" customHeight="1" x14ac:dyDescent="0.25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10">
        <v>1273</v>
      </c>
      <c r="G1539" s="10">
        <v>356</v>
      </c>
      <c r="H1539" s="10">
        <v>78</v>
      </c>
      <c r="I1539" s="11">
        <v>2.9331797235023038</v>
      </c>
      <c r="J1539" s="2" t="s">
        <v>2226</v>
      </c>
    </row>
    <row r="1540" spans="1:10" ht="12.75" customHeight="1" x14ac:dyDescent="0.25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10">
        <v>688</v>
      </c>
      <c r="G1540" s="10">
        <v>230</v>
      </c>
      <c r="H1540" s="10">
        <v>39</v>
      </c>
      <c r="I1540" s="11">
        <v>2.557620817843866</v>
      </c>
      <c r="J1540" s="2" t="s">
        <v>2223</v>
      </c>
    </row>
    <row r="1541" spans="1:10" ht="12.75" customHeight="1" x14ac:dyDescent="0.25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10">
        <v>319</v>
      </c>
      <c r="G1541" s="10">
        <v>61</v>
      </c>
      <c r="H1541" s="10">
        <v>1</v>
      </c>
      <c r="I1541" s="11">
        <v>5.145161290322581</v>
      </c>
      <c r="J1541" s="2" t="s">
        <v>2223</v>
      </c>
    </row>
    <row r="1542" spans="1:10" ht="12.75" customHeight="1" x14ac:dyDescent="0.25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10">
        <v>630</v>
      </c>
      <c r="G1542" s="10">
        <v>236</v>
      </c>
      <c r="H1542" s="10">
        <v>31</v>
      </c>
      <c r="I1542" s="11">
        <v>2.3595505617977528</v>
      </c>
      <c r="J1542" s="2" t="s">
        <v>2227</v>
      </c>
    </row>
    <row r="1543" spans="1:10" ht="12.75" customHeight="1" x14ac:dyDescent="0.25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10">
        <v>160</v>
      </c>
      <c r="G1543" s="10">
        <v>43</v>
      </c>
      <c r="H1543" s="10">
        <v>7</v>
      </c>
      <c r="I1543" s="11">
        <v>3.2</v>
      </c>
      <c r="J1543" s="2" t="s">
        <v>2223</v>
      </c>
    </row>
    <row r="1544" spans="1:10" ht="12.75" customHeight="1" x14ac:dyDescent="0.25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10">
        <v>1355</v>
      </c>
      <c r="G1544" s="10">
        <v>67</v>
      </c>
      <c r="H1544" s="10">
        <v>17</v>
      </c>
      <c r="I1544" s="11">
        <v>16.13095238095238</v>
      </c>
      <c r="J1544" s="2" t="s">
        <v>2226</v>
      </c>
    </row>
    <row r="1545" spans="1:10" ht="12.75" customHeight="1" x14ac:dyDescent="0.25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10">
        <v>13614</v>
      </c>
      <c r="G1545" s="10">
        <v>11861</v>
      </c>
      <c r="H1545" s="10">
        <v>4557</v>
      </c>
      <c r="I1545" s="11">
        <v>0.82921184066268727</v>
      </c>
      <c r="J1545" s="2" t="s">
        <v>2223</v>
      </c>
    </row>
    <row r="1546" spans="1:10" ht="12.75" customHeight="1" x14ac:dyDescent="0.25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10">
        <v>176</v>
      </c>
      <c r="G1546" s="10">
        <v>1</v>
      </c>
      <c r="H1546" s="10">
        <v>0</v>
      </c>
      <c r="I1546" s="11">
        <v>176</v>
      </c>
      <c r="J1546" s="2" t="s">
        <v>2227</v>
      </c>
    </row>
    <row r="1547" spans="1:10" ht="12.75" customHeight="1" x14ac:dyDescent="0.25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10">
        <v>614</v>
      </c>
      <c r="G1547" s="10">
        <v>115</v>
      </c>
      <c r="H1547" s="10">
        <v>31</v>
      </c>
      <c r="I1547" s="11">
        <v>4.2054794520547949</v>
      </c>
      <c r="J1547" s="2" t="s">
        <v>2227</v>
      </c>
    </row>
    <row r="1548" spans="1:10" ht="12.75" customHeight="1" x14ac:dyDescent="0.25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10">
        <v>480</v>
      </c>
      <c r="G1548" s="10">
        <v>223</v>
      </c>
      <c r="H1548" s="10">
        <v>39</v>
      </c>
      <c r="I1548" s="11">
        <v>1.83206106870229</v>
      </c>
      <c r="J1548" s="2" t="s">
        <v>2232</v>
      </c>
    </row>
    <row r="1549" spans="1:10" ht="12.75" customHeight="1" x14ac:dyDescent="0.25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10">
        <v>426</v>
      </c>
      <c r="G1549" s="10">
        <v>93</v>
      </c>
      <c r="H1549" s="10">
        <v>28</v>
      </c>
      <c r="I1549" s="11">
        <v>3.5206611570247932</v>
      </c>
      <c r="J1549" s="2" t="s">
        <v>2226</v>
      </c>
    </row>
    <row r="1550" spans="1:10" ht="12.75" customHeight="1" x14ac:dyDescent="0.25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10">
        <v>273</v>
      </c>
      <c r="G1550" s="10">
        <v>41</v>
      </c>
      <c r="H1550" s="10">
        <v>19</v>
      </c>
      <c r="I1550" s="11">
        <v>4.55</v>
      </c>
      <c r="J1550" s="2" t="s">
        <v>2226</v>
      </c>
    </row>
    <row r="1551" spans="1:10" ht="12.75" customHeight="1" x14ac:dyDescent="0.25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10">
        <v>207</v>
      </c>
      <c r="G1551" s="10">
        <v>12</v>
      </c>
      <c r="H1551" s="10">
        <v>6</v>
      </c>
      <c r="I1551" s="11">
        <v>11.5</v>
      </c>
      <c r="J1551" s="2" t="s">
        <v>2229</v>
      </c>
    </row>
    <row r="1552" spans="1:10" ht="12.75" customHeight="1" x14ac:dyDescent="0.25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10">
        <v>1798</v>
      </c>
      <c r="G1552" s="10">
        <v>355</v>
      </c>
      <c r="H1552" s="10">
        <v>102</v>
      </c>
      <c r="I1552" s="11">
        <v>3.9343544857768049</v>
      </c>
      <c r="J1552" s="2" t="s">
        <v>2227</v>
      </c>
    </row>
    <row r="1553" spans="1:10" ht="12.75" customHeight="1" x14ac:dyDescent="0.25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10">
        <v>1461</v>
      </c>
      <c r="G1553" s="10">
        <v>486</v>
      </c>
      <c r="H1553" s="10">
        <v>83</v>
      </c>
      <c r="I1553" s="11">
        <v>2.567662565905096</v>
      </c>
      <c r="J1553" s="2" t="s">
        <v>2229</v>
      </c>
    </row>
    <row r="1554" spans="1:10" ht="12.75" customHeight="1" x14ac:dyDescent="0.25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10">
        <v>964</v>
      </c>
      <c r="G1554" s="10">
        <v>17</v>
      </c>
      <c r="H1554" s="10">
        <v>7</v>
      </c>
      <c r="I1554" s="11">
        <v>40.166666666666657</v>
      </c>
      <c r="J1554" s="2" t="s">
        <v>2224</v>
      </c>
    </row>
    <row r="1555" spans="1:10" ht="12.75" customHeight="1" x14ac:dyDescent="0.25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10">
        <v>161</v>
      </c>
      <c r="G1555" s="10">
        <v>57</v>
      </c>
      <c r="H1555" s="10">
        <v>24</v>
      </c>
      <c r="I1555" s="11">
        <v>1.987654320987654</v>
      </c>
      <c r="J1555" s="2" t="s">
        <v>2227</v>
      </c>
    </row>
    <row r="1556" spans="1:10" ht="12.75" customHeight="1" x14ac:dyDescent="0.25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10">
        <v>180</v>
      </c>
      <c r="G1556" s="10">
        <v>24</v>
      </c>
      <c r="H1556" s="10">
        <v>10</v>
      </c>
      <c r="I1556" s="11">
        <v>5.2941176470588234</v>
      </c>
      <c r="J1556" s="2" t="s">
        <v>2223</v>
      </c>
    </row>
    <row r="1557" spans="1:10" ht="12.75" customHeight="1" x14ac:dyDescent="0.25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10">
        <v>539</v>
      </c>
      <c r="G1557" s="10">
        <v>97</v>
      </c>
      <c r="H1557" s="10">
        <v>33</v>
      </c>
      <c r="I1557" s="11">
        <v>4.1461538461538474</v>
      </c>
      <c r="J1557" s="2" t="s">
        <v>2226</v>
      </c>
    </row>
    <row r="1558" spans="1:10" ht="12.75" customHeight="1" x14ac:dyDescent="0.25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10">
        <v>1305</v>
      </c>
      <c r="G1558" s="10">
        <v>77</v>
      </c>
      <c r="H1558" s="10">
        <v>17</v>
      </c>
      <c r="I1558" s="11">
        <v>13.882978723404261</v>
      </c>
      <c r="J1558" s="2" t="s">
        <v>2226</v>
      </c>
    </row>
    <row r="1559" spans="1:10" ht="12.75" customHeight="1" x14ac:dyDescent="0.25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10">
        <v>165</v>
      </c>
      <c r="G1559" s="10">
        <v>69</v>
      </c>
      <c r="H1559" s="10">
        <v>17</v>
      </c>
      <c r="I1559" s="11">
        <v>1.918604651162791</v>
      </c>
      <c r="J1559" s="2" t="s">
        <v>2228</v>
      </c>
    </row>
    <row r="1560" spans="1:10" ht="12.75" customHeight="1" x14ac:dyDescent="0.25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10">
        <v>649</v>
      </c>
      <c r="G1560" s="10">
        <v>127</v>
      </c>
      <c r="H1560" s="10">
        <v>40</v>
      </c>
      <c r="I1560" s="11">
        <v>3.88622754491018</v>
      </c>
      <c r="J1560" s="2" t="s">
        <v>2223</v>
      </c>
    </row>
    <row r="1561" spans="1:10" ht="12.75" customHeight="1" x14ac:dyDescent="0.25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10">
        <v>11434</v>
      </c>
      <c r="G1561" s="10">
        <v>1613</v>
      </c>
      <c r="H1561" s="10">
        <v>605</v>
      </c>
      <c r="I1561" s="11">
        <v>5.1550946798917936</v>
      </c>
      <c r="J1561" s="2" t="s">
        <v>2230</v>
      </c>
    </row>
    <row r="1562" spans="1:10" ht="12.75" customHeight="1" x14ac:dyDescent="0.25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10">
        <v>94</v>
      </c>
      <c r="G1562" s="10">
        <v>13</v>
      </c>
      <c r="H1562" s="10">
        <v>12</v>
      </c>
      <c r="I1562" s="11">
        <v>3.76</v>
      </c>
      <c r="J1562" s="2" t="s">
        <v>2223</v>
      </c>
    </row>
    <row r="1563" spans="1:10" ht="12.75" customHeight="1" x14ac:dyDescent="0.25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10">
        <v>324</v>
      </c>
      <c r="G1563" s="10">
        <v>108</v>
      </c>
      <c r="H1563" s="10">
        <v>29</v>
      </c>
      <c r="I1563" s="11">
        <v>2.3649635036496348</v>
      </c>
      <c r="J1563" s="2" t="s">
        <v>2227</v>
      </c>
    </row>
    <row r="1564" spans="1:10" ht="12.75" customHeight="1" x14ac:dyDescent="0.25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10">
        <v>682</v>
      </c>
      <c r="G1564" s="10">
        <v>257</v>
      </c>
      <c r="H1564" s="10">
        <v>42</v>
      </c>
      <c r="I1564" s="11">
        <v>2.2809364548494981</v>
      </c>
      <c r="J1564" s="2" t="s">
        <v>2226</v>
      </c>
    </row>
    <row r="1565" spans="1:10" ht="12.75" customHeight="1" x14ac:dyDescent="0.25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10">
        <v>488</v>
      </c>
      <c r="G1565" s="10">
        <v>133</v>
      </c>
      <c r="H1565" s="10">
        <v>37</v>
      </c>
      <c r="I1565" s="11">
        <v>2.8705882352941181</v>
      </c>
      <c r="J1565" s="2" t="s">
        <v>2229</v>
      </c>
    </row>
    <row r="1566" spans="1:10" ht="12.75" customHeight="1" x14ac:dyDescent="0.25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10">
        <v>286</v>
      </c>
      <c r="G1566" s="10">
        <v>0</v>
      </c>
      <c r="H1566" s="10">
        <v>1</v>
      </c>
      <c r="I1566" s="11">
        <v>286</v>
      </c>
      <c r="J1566" s="2" t="s">
        <v>2231</v>
      </c>
    </row>
    <row r="1567" spans="1:10" ht="12.75" customHeight="1" x14ac:dyDescent="0.25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10">
        <v>3384</v>
      </c>
      <c r="G1567" s="10">
        <v>1005</v>
      </c>
      <c r="H1567" s="10">
        <v>232</v>
      </c>
      <c r="I1567" s="11">
        <v>2.7356507679870661</v>
      </c>
      <c r="J1567" s="2" t="s">
        <v>2231</v>
      </c>
    </row>
    <row r="1568" spans="1:10" ht="12.75" customHeight="1" x14ac:dyDescent="0.25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10">
        <v>348</v>
      </c>
      <c r="G1568" s="10">
        <v>101</v>
      </c>
      <c r="H1568" s="10">
        <v>24</v>
      </c>
      <c r="I1568" s="11">
        <v>2.7839999999999998</v>
      </c>
      <c r="J1568" s="2" t="s">
        <v>2226</v>
      </c>
    </row>
    <row r="1569" spans="1:10" ht="12.75" customHeight="1" x14ac:dyDescent="0.25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10">
        <v>11561</v>
      </c>
      <c r="G1569" s="10">
        <v>1519</v>
      </c>
      <c r="H1569" s="10">
        <v>452</v>
      </c>
      <c r="I1569" s="11">
        <v>5.865550481988838</v>
      </c>
      <c r="J1569" s="2" t="s">
        <v>2228</v>
      </c>
    </row>
    <row r="1570" spans="1:10" ht="12.75" customHeight="1" x14ac:dyDescent="0.25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10">
        <v>137</v>
      </c>
      <c r="G1570" s="10">
        <v>57</v>
      </c>
      <c r="H1570" s="10">
        <v>17</v>
      </c>
      <c r="I1570" s="11">
        <v>1.8513513513513511</v>
      </c>
      <c r="J1570" s="2" t="s">
        <v>2226</v>
      </c>
    </row>
    <row r="1571" spans="1:10" ht="12.75" customHeight="1" x14ac:dyDescent="0.25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10">
        <v>1697</v>
      </c>
      <c r="G1571" s="10">
        <v>124</v>
      </c>
      <c r="H1571" s="10">
        <v>62</v>
      </c>
      <c r="I1571" s="11">
        <v>9.1236559139784941</v>
      </c>
      <c r="J1571" s="2" t="s">
        <v>2226</v>
      </c>
    </row>
    <row r="1572" spans="1:10" ht="12.75" customHeight="1" x14ac:dyDescent="0.25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10">
        <v>127</v>
      </c>
      <c r="G1572" s="10">
        <v>8</v>
      </c>
      <c r="H1572" s="10">
        <v>0</v>
      </c>
      <c r="I1572" s="11">
        <v>15.875</v>
      </c>
      <c r="J1572" s="2" t="s">
        <v>2227</v>
      </c>
    </row>
    <row r="1573" spans="1:10" ht="12.75" customHeight="1" x14ac:dyDescent="0.25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10">
        <v>508</v>
      </c>
      <c r="G1573" s="10">
        <v>215</v>
      </c>
      <c r="H1573" s="10">
        <v>36</v>
      </c>
      <c r="I1573" s="11">
        <v>2.0239043824701199</v>
      </c>
      <c r="J1573" s="2" t="s">
        <v>2226</v>
      </c>
    </row>
    <row r="1574" spans="1:10" ht="12.75" customHeight="1" x14ac:dyDescent="0.25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10">
        <v>3978</v>
      </c>
      <c r="G1574" s="10">
        <v>1362</v>
      </c>
      <c r="H1574" s="10">
        <v>418</v>
      </c>
      <c r="I1574" s="11">
        <v>2.2348314606741568</v>
      </c>
      <c r="J1574" s="2" t="s">
        <v>2227</v>
      </c>
    </row>
    <row r="1575" spans="1:10" ht="12.75" customHeight="1" x14ac:dyDescent="0.25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10">
        <v>10</v>
      </c>
      <c r="G1575" s="10">
        <v>50</v>
      </c>
      <c r="H1575" s="10">
        <v>12</v>
      </c>
      <c r="I1575" s="11">
        <v>0.16129032258064521</v>
      </c>
      <c r="J1575" s="2" t="s">
        <v>2232</v>
      </c>
    </row>
    <row r="1576" spans="1:10" ht="12.75" customHeight="1" x14ac:dyDescent="0.25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10">
        <v>471</v>
      </c>
      <c r="G1576" s="10">
        <v>37</v>
      </c>
      <c r="H1576" s="10">
        <v>8</v>
      </c>
      <c r="I1576" s="11">
        <v>10.46666666666667</v>
      </c>
      <c r="J1576" s="2" t="s">
        <v>2250</v>
      </c>
    </row>
    <row r="1577" spans="1:10" ht="12.75" customHeight="1" x14ac:dyDescent="0.25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10">
        <v>979</v>
      </c>
      <c r="G1577" s="10">
        <v>454</v>
      </c>
      <c r="H1577" s="10">
        <v>134</v>
      </c>
      <c r="I1577" s="11">
        <v>1.6649659863945581</v>
      </c>
      <c r="J1577" s="2" t="s">
        <v>2226</v>
      </c>
    </row>
    <row r="1578" spans="1:10" ht="12.75" customHeight="1" x14ac:dyDescent="0.25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10">
        <v>1843</v>
      </c>
      <c r="G1578" s="10">
        <v>165</v>
      </c>
      <c r="H1578" s="10">
        <v>40</v>
      </c>
      <c r="I1578" s="11">
        <v>8.9902439024390244</v>
      </c>
      <c r="J1578" s="2" t="s">
        <v>2228</v>
      </c>
    </row>
    <row r="1579" spans="1:10" ht="12.75" customHeight="1" x14ac:dyDescent="0.25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10">
        <v>635</v>
      </c>
      <c r="G1579" s="10">
        <v>176</v>
      </c>
      <c r="H1579" s="10">
        <v>593</v>
      </c>
      <c r="I1579" s="11">
        <v>0.82574772431729515</v>
      </c>
      <c r="J1579" s="2" t="s">
        <v>2229</v>
      </c>
    </row>
    <row r="1580" spans="1:10" ht="12.75" customHeight="1" x14ac:dyDescent="0.25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10">
        <v>1073</v>
      </c>
      <c r="G1580" s="10">
        <v>211</v>
      </c>
      <c r="H1580" s="10">
        <v>57</v>
      </c>
      <c r="I1580" s="11">
        <v>4.0037313432835822</v>
      </c>
      <c r="J1580" s="2" t="s">
        <v>2226</v>
      </c>
    </row>
    <row r="1581" spans="1:10" ht="12.75" customHeight="1" x14ac:dyDescent="0.25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10">
        <v>119</v>
      </c>
      <c r="G1581" s="10">
        <v>66</v>
      </c>
      <c r="H1581" s="10">
        <v>9</v>
      </c>
      <c r="I1581" s="11">
        <v>1.5866666666666669</v>
      </c>
      <c r="J1581" s="2" t="s">
        <v>2227</v>
      </c>
    </row>
    <row r="1582" spans="1:10" ht="12.75" customHeight="1" x14ac:dyDescent="0.25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10">
        <v>146</v>
      </c>
      <c r="G1582" s="10">
        <v>51</v>
      </c>
      <c r="H1582" s="10">
        <v>6</v>
      </c>
      <c r="I1582" s="11">
        <v>2.5614035087719298</v>
      </c>
      <c r="J1582" s="2" t="s">
        <v>2226</v>
      </c>
    </row>
    <row r="1583" spans="1:10" ht="12.75" customHeight="1" x14ac:dyDescent="0.25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10">
        <v>535</v>
      </c>
      <c r="G1583" s="10">
        <v>106</v>
      </c>
      <c r="H1583" s="10">
        <v>41</v>
      </c>
      <c r="I1583" s="11">
        <v>3.639455782312925</v>
      </c>
      <c r="J1583" s="2" t="s">
        <v>2223</v>
      </c>
    </row>
    <row r="1584" spans="1:10" ht="12.75" customHeight="1" x14ac:dyDescent="0.25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10">
        <v>798</v>
      </c>
      <c r="G1584" s="10">
        <v>110</v>
      </c>
      <c r="H1584" s="10">
        <v>29</v>
      </c>
      <c r="I1584" s="11">
        <v>5.7410071942446042</v>
      </c>
      <c r="J1584" s="2" t="s">
        <v>2223</v>
      </c>
    </row>
    <row r="1585" spans="1:10" ht="12.75" customHeight="1" x14ac:dyDescent="0.25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10">
        <v>865</v>
      </c>
      <c r="G1585" s="10">
        <v>140</v>
      </c>
      <c r="H1585" s="10">
        <v>48</v>
      </c>
      <c r="I1585" s="11">
        <v>4.6010638297872344</v>
      </c>
      <c r="J1585" s="2" t="s">
        <v>2226</v>
      </c>
    </row>
    <row r="1586" spans="1:10" ht="12.75" customHeight="1" x14ac:dyDescent="0.25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10">
        <v>521</v>
      </c>
      <c r="G1586" s="10">
        <v>187</v>
      </c>
      <c r="H1586" s="10">
        <v>47</v>
      </c>
      <c r="I1586" s="11">
        <v>2.226495726495727</v>
      </c>
      <c r="J1586" s="2" t="s">
        <v>2247</v>
      </c>
    </row>
    <row r="1587" spans="1:10" ht="12.75" customHeight="1" x14ac:dyDescent="0.25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10">
        <v>861</v>
      </c>
      <c r="G1587" s="10">
        <v>548</v>
      </c>
      <c r="H1587" s="10">
        <v>80</v>
      </c>
      <c r="I1587" s="11">
        <v>1.371019108280255</v>
      </c>
      <c r="J1587" s="2" t="s">
        <v>2223</v>
      </c>
    </row>
    <row r="1588" spans="1:10" ht="12.75" customHeight="1" x14ac:dyDescent="0.25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10">
        <v>2173</v>
      </c>
      <c r="G1588" s="10">
        <v>364</v>
      </c>
      <c r="H1588" s="10">
        <v>94</v>
      </c>
      <c r="I1588" s="11">
        <v>4.7445414847161569</v>
      </c>
      <c r="J1588" s="2" t="s">
        <v>2226</v>
      </c>
    </row>
    <row r="1589" spans="1:10" ht="12.75" customHeight="1" x14ac:dyDescent="0.25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10">
        <v>507</v>
      </c>
      <c r="G1589" s="10">
        <v>29</v>
      </c>
      <c r="H1589" s="10">
        <v>9</v>
      </c>
      <c r="I1589" s="11">
        <v>13.342105263157899</v>
      </c>
      <c r="J1589" s="2" t="s">
        <v>2229</v>
      </c>
    </row>
    <row r="1590" spans="1:10" ht="12.75" customHeight="1" x14ac:dyDescent="0.25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10">
        <v>362</v>
      </c>
      <c r="G1590" s="10">
        <v>125</v>
      </c>
      <c r="H1590" s="10">
        <v>30</v>
      </c>
      <c r="I1590" s="11">
        <v>2.3354838709677419</v>
      </c>
      <c r="J1590" s="2" t="s">
        <v>2226</v>
      </c>
    </row>
    <row r="1591" spans="1:10" ht="12.75" customHeight="1" x14ac:dyDescent="0.25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10">
        <v>157</v>
      </c>
      <c r="G1591" s="10">
        <v>34</v>
      </c>
      <c r="H1591" s="10">
        <v>10</v>
      </c>
      <c r="I1591" s="11">
        <v>3.5681818181818179</v>
      </c>
      <c r="J1591" s="2" t="s">
        <v>2230</v>
      </c>
    </row>
    <row r="1592" spans="1:10" ht="12.75" customHeight="1" x14ac:dyDescent="0.25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10">
        <v>154</v>
      </c>
      <c r="G1592" s="10">
        <v>27</v>
      </c>
      <c r="H1592" s="10">
        <v>9</v>
      </c>
      <c r="I1592" s="11">
        <v>4.2777777777777777</v>
      </c>
      <c r="J1592" s="2" t="s">
        <v>2223</v>
      </c>
    </row>
    <row r="1593" spans="1:10" ht="12.75" customHeight="1" x14ac:dyDescent="0.25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10">
        <v>595</v>
      </c>
      <c r="G1593" s="10">
        <v>239</v>
      </c>
      <c r="H1593" s="10">
        <v>32</v>
      </c>
      <c r="I1593" s="11">
        <v>2.195571955719557</v>
      </c>
      <c r="J1593" s="2" t="s">
        <v>2223</v>
      </c>
    </row>
    <row r="1594" spans="1:10" ht="12.75" customHeight="1" x14ac:dyDescent="0.25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10">
        <v>1455</v>
      </c>
      <c r="G1594" s="10">
        <v>404</v>
      </c>
      <c r="H1594" s="10">
        <v>136</v>
      </c>
      <c r="I1594" s="11">
        <v>2.6944444444444451</v>
      </c>
      <c r="J1594" s="2" t="s">
        <v>2226</v>
      </c>
    </row>
    <row r="1595" spans="1:10" ht="12.75" customHeight="1" x14ac:dyDescent="0.25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10">
        <v>1973</v>
      </c>
      <c r="G1595" s="10">
        <v>0</v>
      </c>
      <c r="H1595" s="10">
        <v>0</v>
      </c>
      <c r="I1595" s="11">
        <v>0</v>
      </c>
      <c r="J1595" s="2" t="s">
        <v>2226</v>
      </c>
    </row>
    <row r="1596" spans="1:10" ht="12.75" customHeight="1" x14ac:dyDescent="0.25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10">
        <v>535</v>
      </c>
      <c r="G1596" s="10">
        <v>73</v>
      </c>
      <c r="H1596" s="10">
        <v>23</v>
      </c>
      <c r="I1596" s="11">
        <v>5.572916666666667</v>
      </c>
      <c r="J1596" s="2" t="s">
        <v>2223</v>
      </c>
    </row>
    <row r="1597" spans="1:10" ht="12.75" customHeight="1" x14ac:dyDescent="0.25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10">
        <v>839</v>
      </c>
      <c r="G1597" s="10">
        <v>259</v>
      </c>
      <c r="H1597" s="10">
        <v>30</v>
      </c>
      <c r="I1597" s="11">
        <v>2.9031141868512109</v>
      </c>
      <c r="J1597" s="2" t="s">
        <v>2229</v>
      </c>
    </row>
    <row r="1598" spans="1:10" ht="12.75" customHeight="1" x14ac:dyDescent="0.25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10">
        <v>324</v>
      </c>
      <c r="G1598" s="10">
        <v>88</v>
      </c>
      <c r="H1598" s="10">
        <v>16</v>
      </c>
      <c r="I1598" s="11">
        <v>3.1153846153846159</v>
      </c>
      <c r="J1598" s="2" t="s">
        <v>2223</v>
      </c>
    </row>
    <row r="1599" spans="1:10" ht="12.75" customHeight="1" x14ac:dyDescent="0.25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10">
        <v>555</v>
      </c>
      <c r="G1599" s="10">
        <v>71</v>
      </c>
      <c r="H1599" s="10">
        <v>14</v>
      </c>
      <c r="I1599" s="11">
        <v>6.5294117647058831</v>
      </c>
      <c r="J1599" s="2" t="s">
        <v>2236</v>
      </c>
    </row>
    <row r="1600" spans="1:10" ht="12.75" customHeight="1" x14ac:dyDescent="0.25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10">
        <v>0</v>
      </c>
      <c r="G1600" s="10">
        <v>0</v>
      </c>
      <c r="H1600" s="10">
        <v>0</v>
      </c>
      <c r="I1600" s="11">
        <v>0</v>
      </c>
      <c r="J1600" s="2" t="s">
        <v>2237</v>
      </c>
    </row>
    <row r="1601" spans="1:10" ht="12.75" customHeight="1" x14ac:dyDescent="0.25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10">
        <v>1657</v>
      </c>
      <c r="G1601" s="10">
        <v>501</v>
      </c>
      <c r="H1601" s="10">
        <v>78</v>
      </c>
      <c r="I1601" s="11">
        <v>2.861830742659758</v>
      </c>
      <c r="J1601" s="2" t="s">
        <v>2242</v>
      </c>
    </row>
    <row r="1602" spans="1:10" ht="12.75" customHeight="1" x14ac:dyDescent="0.25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10">
        <v>316</v>
      </c>
      <c r="G1602" s="10">
        <v>110</v>
      </c>
      <c r="H1602" s="10">
        <v>28</v>
      </c>
      <c r="I1602" s="11">
        <v>2.2898550724637681</v>
      </c>
      <c r="J1602" s="2" t="s">
        <v>2227</v>
      </c>
    </row>
    <row r="1603" spans="1:10" ht="12.75" customHeight="1" x14ac:dyDescent="0.25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10">
        <v>167</v>
      </c>
      <c r="G1603" s="10">
        <v>32</v>
      </c>
      <c r="H1603" s="10">
        <v>14</v>
      </c>
      <c r="I1603" s="11">
        <v>3.6304347826086958</v>
      </c>
      <c r="J1603" s="2" t="s">
        <v>2227</v>
      </c>
    </row>
    <row r="1604" spans="1:10" ht="12.75" customHeight="1" x14ac:dyDescent="0.25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10">
        <v>119</v>
      </c>
      <c r="G1604" s="10">
        <v>36</v>
      </c>
      <c r="H1604" s="10">
        <v>9</v>
      </c>
      <c r="I1604" s="11">
        <v>2.6444444444444439</v>
      </c>
      <c r="J1604" s="2" t="s">
        <v>2229</v>
      </c>
    </row>
    <row r="1605" spans="1:10" ht="12.75" customHeight="1" x14ac:dyDescent="0.25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10">
        <v>19494</v>
      </c>
      <c r="G1605" s="10">
        <v>7249</v>
      </c>
      <c r="H1605" s="10">
        <v>2349</v>
      </c>
      <c r="I1605" s="11">
        <v>2.0310481350281311</v>
      </c>
      <c r="J1605" s="2" t="s">
        <v>2223</v>
      </c>
    </row>
    <row r="1606" spans="1:10" ht="12.75" customHeight="1" x14ac:dyDescent="0.25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10">
        <v>656</v>
      </c>
      <c r="G1606" s="10">
        <v>247</v>
      </c>
      <c r="H1606" s="10">
        <v>50</v>
      </c>
      <c r="I1606" s="11">
        <v>2.2087542087542089</v>
      </c>
      <c r="J1606" s="2" t="s">
        <v>2226</v>
      </c>
    </row>
    <row r="1607" spans="1:10" ht="12.75" customHeight="1" x14ac:dyDescent="0.25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10">
        <v>1316</v>
      </c>
      <c r="G1607" s="10">
        <v>225</v>
      </c>
      <c r="H1607" s="10">
        <v>56</v>
      </c>
      <c r="I1607" s="11">
        <v>4.6832740213523127</v>
      </c>
      <c r="J1607" s="2" t="s">
        <v>2226</v>
      </c>
    </row>
    <row r="1608" spans="1:10" ht="12.75" customHeight="1" x14ac:dyDescent="0.25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10">
        <v>329</v>
      </c>
      <c r="G1608" s="10">
        <v>29</v>
      </c>
      <c r="H1608" s="10">
        <v>0</v>
      </c>
      <c r="I1608" s="11">
        <v>11.3448275862069</v>
      </c>
      <c r="J1608" s="2" t="s">
        <v>2229</v>
      </c>
    </row>
    <row r="1609" spans="1:10" ht="12.75" customHeight="1" x14ac:dyDescent="0.25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10">
        <v>263</v>
      </c>
      <c r="G1609" s="10">
        <v>58</v>
      </c>
      <c r="H1609" s="10">
        <v>12</v>
      </c>
      <c r="I1609" s="11">
        <v>3.7571428571428571</v>
      </c>
      <c r="J1609" s="2" t="s">
        <v>2223</v>
      </c>
    </row>
    <row r="1610" spans="1:10" ht="12.75" customHeight="1" x14ac:dyDescent="0.25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10">
        <v>404</v>
      </c>
      <c r="G1610" s="10">
        <v>109</v>
      </c>
      <c r="H1610" s="10">
        <v>17</v>
      </c>
      <c r="I1610" s="11">
        <v>3.2063492063492069</v>
      </c>
      <c r="J1610" s="2" t="s">
        <v>2229</v>
      </c>
    </row>
    <row r="1611" spans="1:10" ht="12.75" customHeight="1" x14ac:dyDescent="0.25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10">
        <v>1812</v>
      </c>
      <c r="G1611" s="10">
        <v>326</v>
      </c>
      <c r="H1611" s="10">
        <v>60</v>
      </c>
      <c r="I1611" s="11">
        <v>4.6943005181347148</v>
      </c>
      <c r="J1611" s="2" t="s">
        <v>2227</v>
      </c>
    </row>
    <row r="1612" spans="1:10" ht="12.75" customHeight="1" x14ac:dyDescent="0.25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10">
        <v>540</v>
      </c>
      <c r="G1612" s="10">
        <v>142</v>
      </c>
      <c r="H1612" s="10">
        <v>25</v>
      </c>
      <c r="I1612" s="11">
        <v>3.2335329341317371</v>
      </c>
      <c r="J1612" s="2" t="s">
        <v>2263</v>
      </c>
    </row>
    <row r="1613" spans="1:10" ht="12.75" customHeight="1" x14ac:dyDescent="0.25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10">
        <v>172</v>
      </c>
      <c r="G1613" s="10">
        <v>67</v>
      </c>
      <c r="H1613" s="10">
        <v>10</v>
      </c>
      <c r="I1613" s="11">
        <v>2.2337662337662341</v>
      </c>
      <c r="J1613" s="2" t="s">
        <v>2223</v>
      </c>
    </row>
    <row r="1614" spans="1:10" ht="12.75" customHeight="1" x14ac:dyDescent="0.25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10">
        <v>4985</v>
      </c>
      <c r="G1614" s="10">
        <v>1170</v>
      </c>
      <c r="H1614" s="10">
        <v>183</v>
      </c>
      <c r="I1614" s="11">
        <v>3.6844050258684411</v>
      </c>
      <c r="J1614" s="2" t="s">
        <v>2227</v>
      </c>
    </row>
    <row r="1615" spans="1:10" ht="12.75" customHeight="1" x14ac:dyDescent="0.25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10">
        <v>325</v>
      </c>
      <c r="G1615" s="10">
        <v>34</v>
      </c>
      <c r="H1615" s="10">
        <v>4</v>
      </c>
      <c r="I1615" s="11">
        <v>8.5526315789473681</v>
      </c>
      <c r="J1615" s="2" t="s">
        <v>2229</v>
      </c>
    </row>
    <row r="1616" spans="1:10" ht="12.75" customHeight="1" x14ac:dyDescent="0.25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10">
        <v>797</v>
      </c>
      <c r="G1616" s="10">
        <v>206</v>
      </c>
      <c r="H1616" s="10">
        <v>32</v>
      </c>
      <c r="I1616" s="11">
        <v>3.348739495798319</v>
      </c>
      <c r="J1616" s="2" t="s">
        <v>2227</v>
      </c>
    </row>
    <row r="1617" spans="1:10" ht="12.75" customHeight="1" x14ac:dyDescent="0.25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10">
        <v>183</v>
      </c>
      <c r="G1617" s="10">
        <v>7</v>
      </c>
      <c r="H1617" s="10">
        <v>3</v>
      </c>
      <c r="I1617" s="11">
        <v>18.3</v>
      </c>
      <c r="J1617" s="2" t="s">
        <v>2259</v>
      </c>
    </row>
    <row r="1618" spans="1:10" ht="12.75" customHeight="1" x14ac:dyDescent="0.25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10">
        <v>398</v>
      </c>
      <c r="G1618" s="10">
        <v>46</v>
      </c>
      <c r="H1618" s="10">
        <v>24</v>
      </c>
      <c r="I1618" s="11">
        <v>5.6857142857142859</v>
      </c>
      <c r="J1618" s="2" t="s">
        <v>2226</v>
      </c>
    </row>
    <row r="1619" spans="1:10" ht="12.75" customHeight="1" x14ac:dyDescent="0.25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10">
        <v>369</v>
      </c>
      <c r="G1619" s="10">
        <v>86</v>
      </c>
      <c r="H1619" s="10">
        <v>12</v>
      </c>
      <c r="I1619" s="11">
        <v>3.7653061224489801</v>
      </c>
      <c r="J1619" s="2" t="s">
        <v>2229</v>
      </c>
    </row>
    <row r="1620" spans="1:10" ht="12.75" customHeight="1" x14ac:dyDescent="0.25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10">
        <v>214</v>
      </c>
      <c r="G1620" s="10">
        <v>27</v>
      </c>
      <c r="H1620" s="10">
        <v>2</v>
      </c>
      <c r="I1620" s="11">
        <v>7.3793103448275863</v>
      </c>
      <c r="J1620" s="2" t="s">
        <v>2226</v>
      </c>
    </row>
    <row r="1621" spans="1:10" ht="12.75" customHeight="1" x14ac:dyDescent="0.25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10">
        <v>244</v>
      </c>
      <c r="G1621" s="10">
        <v>46</v>
      </c>
      <c r="H1621" s="10">
        <v>5</v>
      </c>
      <c r="I1621" s="11">
        <v>4.784313725490196</v>
      </c>
      <c r="J1621" s="2" t="s">
        <v>2226</v>
      </c>
    </row>
    <row r="1622" spans="1:10" ht="12.75" customHeight="1" x14ac:dyDescent="0.25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10">
        <v>358</v>
      </c>
      <c r="G1622" s="10">
        <v>227</v>
      </c>
      <c r="H1622" s="10">
        <v>41</v>
      </c>
      <c r="I1622" s="11">
        <v>1.335820895522388</v>
      </c>
      <c r="J1622" s="2" t="s">
        <v>2223</v>
      </c>
    </row>
    <row r="1623" spans="1:10" ht="12.75" customHeight="1" x14ac:dyDescent="0.25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10">
        <v>236</v>
      </c>
      <c r="G1623" s="10">
        <v>69</v>
      </c>
      <c r="H1623" s="10">
        <v>6</v>
      </c>
      <c r="I1623" s="11">
        <v>3.1466666666666661</v>
      </c>
      <c r="J1623" s="2" t="s">
        <v>2229</v>
      </c>
    </row>
    <row r="1624" spans="1:10" ht="12.75" customHeight="1" x14ac:dyDescent="0.25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10">
        <v>874</v>
      </c>
      <c r="G1624" s="10">
        <v>335</v>
      </c>
      <c r="H1624" s="10">
        <v>112</v>
      </c>
      <c r="I1624" s="11">
        <v>1.9552572706935121</v>
      </c>
      <c r="J1624" s="2" t="s">
        <v>2223</v>
      </c>
    </row>
    <row r="1625" spans="1:10" ht="12.75" customHeight="1" x14ac:dyDescent="0.25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10">
        <v>210</v>
      </c>
      <c r="G1625" s="10">
        <v>34</v>
      </c>
      <c r="H1625" s="10">
        <v>6</v>
      </c>
      <c r="I1625" s="11">
        <v>5.25</v>
      </c>
      <c r="J1625" s="2" t="s">
        <v>2226</v>
      </c>
    </row>
    <row r="1626" spans="1:10" ht="12.75" customHeight="1" x14ac:dyDescent="0.25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10">
        <v>537</v>
      </c>
      <c r="G1626" s="10">
        <v>0</v>
      </c>
      <c r="H1626" s="10">
        <v>0</v>
      </c>
      <c r="I1626" s="11">
        <v>0</v>
      </c>
      <c r="J1626" s="2" t="s">
        <v>2228</v>
      </c>
    </row>
    <row r="1627" spans="1:10" ht="12.75" customHeight="1" x14ac:dyDescent="0.25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10">
        <v>186</v>
      </c>
      <c r="G1627" s="10">
        <v>20</v>
      </c>
      <c r="H1627" s="10">
        <v>8</v>
      </c>
      <c r="I1627" s="11">
        <v>6.6428571428571432</v>
      </c>
      <c r="J1627" s="2" t="s">
        <v>2223</v>
      </c>
    </row>
    <row r="1628" spans="1:10" ht="12.75" customHeight="1" x14ac:dyDescent="0.25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10">
        <v>295</v>
      </c>
      <c r="G1628" s="10">
        <v>28</v>
      </c>
      <c r="H1628" s="10">
        <v>0</v>
      </c>
      <c r="I1628" s="11">
        <v>10.53571428571429</v>
      </c>
      <c r="J1628" s="2" t="s">
        <v>2231</v>
      </c>
    </row>
    <row r="1629" spans="1:10" ht="12.75" customHeight="1" x14ac:dyDescent="0.25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10">
        <v>2879</v>
      </c>
      <c r="G1629" s="10">
        <v>497</v>
      </c>
      <c r="H1629" s="10">
        <v>94</v>
      </c>
      <c r="I1629" s="11">
        <v>4.8714043993231808</v>
      </c>
      <c r="J1629" s="2" t="s">
        <v>2223</v>
      </c>
    </row>
    <row r="1630" spans="1:10" ht="12.75" customHeight="1" x14ac:dyDescent="0.25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10">
        <v>9145</v>
      </c>
      <c r="G1630" s="10">
        <v>4871</v>
      </c>
      <c r="H1630" s="10">
        <v>1384</v>
      </c>
      <c r="I1630" s="11">
        <v>1.4620303756994399</v>
      </c>
      <c r="J1630" s="2" t="s">
        <v>2227</v>
      </c>
    </row>
    <row r="1631" spans="1:10" ht="12.75" customHeight="1" x14ac:dyDescent="0.25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10">
        <v>173</v>
      </c>
      <c r="G1631" s="10">
        <v>15</v>
      </c>
      <c r="H1631" s="10">
        <v>2</v>
      </c>
      <c r="I1631" s="11">
        <v>10.17647058823529</v>
      </c>
      <c r="J1631" s="2" t="s">
        <v>2226</v>
      </c>
    </row>
    <row r="1632" spans="1:10" ht="12.75" customHeight="1" x14ac:dyDescent="0.25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10">
        <v>461</v>
      </c>
      <c r="G1632" s="10">
        <v>104</v>
      </c>
      <c r="H1632" s="10">
        <v>13</v>
      </c>
      <c r="I1632" s="11">
        <v>3.9401709401709399</v>
      </c>
      <c r="J1632" s="2" t="s">
        <v>2230</v>
      </c>
    </row>
    <row r="1633" spans="1:10" ht="12.75" customHeight="1" x14ac:dyDescent="0.25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10">
        <v>423</v>
      </c>
      <c r="G1633" s="10">
        <v>155</v>
      </c>
      <c r="H1633" s="10">
        <v>31</v>
      </c>
      <c r="I1633" s="11">
        <v>2.274193548387097</v>
      </c>
      <c r="J1633" s="2" t="s">
        <v>2227</v>
      </c>
    </row>
    <row r="1634" spans="1:10" ht="12.75" customHeight="1" x14ac:dyDescent="0.25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10">
        <v>664</v>
      </c>
      <c r="G1634" s="10">
        <v>105</v>
      </c>
      <c r="H1634" s="10">
        <v>19</v>
      </c>
      <c r="I1634" s="11">
        <v>5.354838709677419</v>
      </c>
      <c r="J1634" s="2" t="s">
        <v>2223</v>
      </c>
    </row>
    <row r="1635" spans="1:10" ht="12.75" customHeight="1" x14ac:dyDescent="0.25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10">
        <v>2282</v>
      </c>
      <c r="G1635" s="10">
        <v>591</v>
      </c>
      <c r="H1635" s="10">
        <v>196</v>
      </c>
      <c r="I1635" s="11">
        <v>2.8996188055908512</v>
      </c>
      <c r="J1635" s="2" t="s">
        <v>2227</v>
      </c>
    </row>
    <row r="1636" spans="1:10" ht="12.75" customHeight="1" x14ac:dyDescent="0.25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10">
        <v>456</v>
      </c>
      <c r="G1636" s="10">
        <v>34</v>
      </c>
      <c r="H1636" s="10">
        <v>21</v>
      </c>
      <c r="I1636" s="11">
        <v>8.290909090909091</v>
      </c>
      <c r="J1636" s="2" t="s">
        <v>2223</v>
      </c>
    </row>
    <row r="1637" spans="1:10" ht="12.75" customHeight="1" x14ac:dyDescent="0.25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10">
        <v>5652</v>
      </c>
      <c r="G1637" s="10">
        <v>754</v>
      </c>
      <c r="H1637" s="10">
        <v>141</v>
      </c>
      <c r="I1637" s="11">
        <v>6.3150837988826813</v>
      </c>
      <c r="J1637" s="2" t="s">
        <v>2227</v>
      </c>
    </row>
    <row r="1638" spans="1:10" ht="12.75" customHeight="1" x14ac:dyDescent="0.25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10">
        <v>173</v>
      </c>
      <c r="G1638" s="10">
        <v>57</v>
      </c>
      <c r="H1638" s="10">
        <v>16</v>
      </c>
      <c r="I1638" s="11">
        <v>2.3698630136986298</v>
      </c>
      <c r="J1638" s="2" t="s">
        <v>2223</v>
      </c>
    </row>
    <row r="1639" spans="1:10" ht="12.75" customHeight="1" x14ac:dyDescent="0.25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10">
        <v>207</v>
      </c>
      <c r="G1639" s="10">
        <v>37</v>
      </c>
      <c r="H1639" s="10">
        <v>10</v>
      </c>
      <c r="I1639" s="11">
        <v>4.4042553191489358</v>
      </c>
      <c r="J1639" s="2" t="s">
        <v>2227</v>
      </c>
    </row>
    <row r="1640" spans="1:10" ht="12.75" customHeight="1" x14ac:dyDescent="0.25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10">
        <v>1178</v>
      </c>
      <c r="G1640" s="10">
        <v>6435</v>
      </c>
      <c r="H1640" s="10">
        <v>47</v>
      </c>
      <c r="I1640" s="11">
        <v>0.18173403270595501</v>
      </c>
      <c r="J1640" s="2" t="s">
        <v>2223</v>
      </c>
    </row>
    <row r="1641" spans="1:10" ht="12.75" customHeight="1" x14ac:dyDescent="0.25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10">
        <v>1018</v>
      </c>
      <c r="G1641" s="10">
        <v>238</v>
      </c>
      <c r="H1641" s="10">
        <v>55</v>
      </c>
      <c r="I1641" s="11">
        <v>3.4744027303754259</v>
      </c>
      <c r="J1641" s="2" t="s">
        <v>2223</v>
      </c>
    </row>
    <row r="1642" spans="1:10" ht="12.75" customHeight="1" x14ac:dyDescent="0.25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10">
        <v>6177</v>
      </c>
      <c r="G1642" s="10">
        <v>252</v>
      </c>
      <c r="H1642" s="10">
        <v>36</v>
      </c>
      <c r="I1642" s="11">
        <v>21.447916666666671</v>
      </c>
      <c r="J1642" s="2" t="s">
        <v>2249</v>
      </c>
    </row>
    <row r="1643" spans="1:10" ht="12.75" customHeight="1" x14ac:dyDescent="0.25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10">
        <v>175</v>
      </c>
      <c r="G1643" s="10">
        <v>43</v>
      </c>
      <c r="H1643" s="10">
        <v>12</v>
      </c>
      <c r="I1643" s="11">
        <v>3.1818181818181821</v>
      </c>
      <c r="J1643" s="2" t="s">
        <v>2223</v>
      </c>
    </row>
    <row r="1644" spans="1:10" ht="12.75" customHeight="1" x14ac:dyDescent="0.25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10">
        <v>4779</v>
      </c>
      <c r="G1644" s="10">
        <v>589</v>
      </c>
      <c r="H1644" s="10">
        <v>157</v>
      </c>
      <c r="I1644" s="11">
        <v>6.4061662198391423</v>
      </c>
      <c r="J1644" s="2" t="s">
        <v>2227</v>
      </c>
    </row>
    <row r="1645" spans="1:10" ht="12.75" customHeight="1" x14ac:dyDescent="0.25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10">
        <v>90011</v>
      </c>
      <c r="G1645" s="10">
        <v>70463</v>
      </c>
      <c r="H1645" s="10">
        <v>16333</v>
      </c>
      <c r="I1645" s="11">
        <v>1.037040877459791</v>
      </c>
      <c r="J1645" s="2" t="s">
        <v>2226</v>
      </c>
    </row>
    <row r="1646" spans="1:10" ht="12.75" customHeight="1" x14ac:dyDescent="0.25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10">
        <v>162</v>
      </c>
      <c r="G1646" s="10">
        <v>54</v>
      </c>
      <c r="H1646" s="10">
        <v>31</v>
      </c>
      <c r="I1646" s="11">
        <v>1.9058823529411759</v>
      </c>
      <c r="J1646" s="2" t="s">
        <v>2223</v>
      </c>
    </row>
    <row r="1647" spans="1:10" ht="12.75" customHeight="1" x14ac:dyDescent="0.25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10">
        <v>1589</v>
      </c>
      <c r="G1647" s="10">
        <v>336</v>
      </c>
      <c r="H1647" s="10">
        <v>111</v>
      </c>
      <c r="I1647" s="11">
        <v>3.5548098434004469</v>
      </c>
      <c r="J1647" s="2" t="s">
        <v>2227</v>
      </c>
    </row>
    <row r="1648" spans="1:10" ht="12.75" customHeight="1" x14ac:dyDescent="0.25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10">
        <v>135</v>
      </c>
      <c r="G1648" s="10">
        <v>49</v>
      </c>
      <c r="H1648" s="10">
        <v>4</v>
      </c>
      <c r="I1648" s="11">
        <v>2.5471698113207548</v>
      </c>
      <c r="J1648" s="2" t="s">
        <v>2223</v>
      </c>
    </row>
    <row r="1649" spans="1:10" ht="12.75" customHeight="1" x14ac:dyDescent="0.25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10">
        <v>3993</v>
      </c>
      <c r="G1649" s="10">
        <v>932</v>
      </c>
      <c r="H1649" s="10">
        <v>272</v>
      </c>
      <c r="I1649" s="11">
        <v>3.3164451827242529</v>
      </c>
      <c r="J1649" s="2" t="s">
        <v>2228</v>
      </c>
    </row>
    <row r="1650" spans="1:10" ht="12.75" customHeight="1" x14ac:dyDescent="0.25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10">
        <v>797</v>
      </c>
      <c r="G1650" s="10">
        <v>105</v>
      </c>
      <c r="H1650" s="10">
        <v>48</v>
      </c>
      <c r="I1650" s="11">
        <v>5.2091503267973858</v>
      </c>
      <c r="J1650" s="2" t="s">
        <v>2223</v>
      </c>
    </row>
    <row r="1651" spans="1:10" ht="12.75" customHeight="1" x14ac:dyDescent="0.25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10">
        <v>1112</v>
      </c>
      <c r="G1651" s="10">
        <v>236</v>
      </c>
      <c r="H1651" s="10">
        <v>62</v>
      </c>
      <c r="I1651" s="11">
        <v>3.7315436241610742</v>
      </c>
      <c r="J1651" s="2" t="s">
        <v>2223</v>
      </c>
    </row>
    <row r="1652" spans="1:10" ht="12.75" customHeight="1" x14ac:dyDescent="0.25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10">
        <v>822</v>
      </c>
      <c r="G1652" s="10">
        <v>253</v>
      </c>
      <c r="H1652" s="10">
        <v>63</v>
      </c>
      <c r="I1652" s="11">
        <v>2.6012658227848098</v>
      </c>
      <c r="J1652" s="2" t="s">
        <v>2223</v>
      </c>
    </row>
    <row r="1653" spans="1:10" ht="12.75" customHeight="1" x14ac:dyDescent="0.25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10">
        <v>378</v>
      </c>
      <c r="G1653" s="10">
        <v>135</v>
      </c>
      <c r="H1653" s="10">
        <v>37</v>
      </c>
      <c r="I1653" s="11">
        <v>2.1976744186046511</v>
      </c>
      <c r="J1653" s="2" t="s">
        <v>2223</v>
      </c>
    </row>
    <row r="1654" spans="1:10" ht="12.75" customHeight="1" x14ac:dyDescent="0.25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10">
        <v>469</v>
      </c>
      <c r="G1654" s="10">
        <v>165</v>
      </c>
      <c r="H1654" s="10">
        <v>34</v>
      </c>
      <c r="I1654" s="11">
        <v>2.3567839195979898</v>
      </c>
      <c r="J1654" s="2" t="s">
        <v>2226</v>
      </c>
    </row>
    <row r="1655" spans="1:10" ht="12.75" customHeight="1" x14ac:dyDescent="0.25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10">
        <v>779</v>
      </c>
      <c r="G1655" s="10">
        <v>0</v>
      </c>
      <c r="H1655" s="10">
        <v>0</v>
      </c>
      <c r="I1655" s="11">
        <v>0</v>
      </c>
      <c r="J1655" s="2" t="s">
        <v>2230</v>
      </c>
    </row>
    <row r="1656" spans="1:10" ht="12.75" customHeight="1" x14ac:dyDescent="0.25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10">
        <v>428</v>
      </c>
      <c r="G1656" s="10">
        <v>50</v>
      </c>
      <c r="H1656" s="10">
        <v>11</v>
      </c>
      <c r="I1656" s="11">
        <v>7.0163934426229506</v>
      </c>
      <c r="J1656" s="2" t="s">
        <v>2223</v>
      </c>
    </row>
    <row r="1657" spans="1:10" ht="12.75" customHeight="1" x14ac:dyDescent="0.25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10">
        <v>4216</v>
      </c>
      <c r="G1657" s="10">
        <v>1103</v>
      </c>
      <c r="H1657" s="10">
        <v>287</v>
      </c>
      <c r="I1657" s="11">
        <v>3.0330935251798561</v>
      </c>
      <c r="J1657" s="2" t="s">
        <v>2223</v>
      </c>
    </row>
    <row r="1658" spans="1:10" ht="12.75" customHeight="1" x14ac:dyDescent="0.25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10">
        <v>589</v>
      </c>
      <c r="G1658" s="10">
        <v>102</v>
      </c>
      <c r="H1658" s="10">
        <v>18</v>
      </c>
      <c r="I1658" s="11">
        <v>4.9083333333333332</v>
      </c>
      <c r="J1658" s="2" t="s">
        <v>2227</v>
      </c>
    </row>
    <row r="1659" spans="1:10" ht="12.75" customHeight="1" x14ac:dyDescent="0.25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10">
        <v>135</v>
      </c>
      <c r="G1659" s="10">
        <v>41</v>
      </c>
      <c r="H1659" s="10">
        <v>12</v>
      </c>
      <c r="I1659" s="11">
        <v>2.5471698113207548</v>
      </c>
      <c r="J1659" s="2" t="s">
        <v>2227</v>
      </c>
    </row>
    <row r="1660" spans="1:10" ht="12.75" customHeight="1" x14ac:dyDescent="0.25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10">
        <v>209</v>
      </c>
      <c r="G1660" s="10">
        <v>100</v>
      </c>
      <c r="H1660" s="10">
        <v>0</v>
      </c>
      <c r="I1660" s="11">
        <v>2.09</v>
      </c>
      <c r="J1660" s="2" t="s">
        <v>2227</v>
      </c>
    </row>
    <row r="1661" spans="1:10" ht="12.75" customHeight="1" x14ac:dyDescent="0.25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10">
        <v>227</v>
      </c>
      <c r="G1661" s="10">
        <v>47</v>
      </c>
      <c r="H1661" s="10">
        <v>15</v>
      </c>
      <c r="I1661" s="11">
        <v>3.661290322580645</v>
      </c>
      <c r="J1661" s="2" t="s">
        <v>2223</v>
      </c>
    </row>
    <row r="1662" spans="1:10" ht="12.75" customHeight="1" x14ac:dyDescent="0.25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10">
        <v>134</v>
      </c>
      <c r="G1662" s="10">
        <v>25</v>
      </c>
      <c r="H1662" s="10">
        <v>13</v>
      </c>
      <c r="I1662" s="11">
        <v>3.5263157894736841</v>
      </c>
      <c r="J1662" s="2" t="s">
        <v>2245</v>
      </c>
    </row>
    <row r="1663" spans="1:10" ht="12.75" customHeight="1" x14ac:dyDescent="0.25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10">
        <v>174</v>
      </c>
      <c r="G1663" s="10">
        <v>47</v>
      </c>
      <c r="H1663" s="10">
        <v>1</v>
      </c>
      <c r="I1663" s="11">
        <v>3.625</v>
      </c>
      <c r="J1663" s="2" t="s">
        <v>2226</v>
      </c>
    </row>
    <row r="1664" spans="1:10" ht="12.75" customHeight="1" x14ac:dyDescent="0.25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10">
        <v>137</v>
      </c>
      <c r="G1664" s="10">
        <v>9</v>
      </c>
      <c r="H1664" s="10">
        <v>2</v>
      </c>
      <c r="I1664" s="11">
        <v>12.45454545454546</v>
      </c>
      <c r="J1664" s="2" t="s">
        <v>2226</v>
      </c>
    </row>
    <row r="1665" spans="1:10" ht="12.75" customHeight="1" x14ac:dyDescent="0.25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10">
        <v>1431</v>
      </c>
      <c r="G1665" s="10">
        <v>350</v>
      </c>
      <c r="H1665" s="10">
        <v>56</v>
      </c>
      <c r="I1665" s="11">
        <v>3.5246305418719208</v>
      </c>
      <c r="J1665" s="2" t="s">
        <v>2223</v>
      </c>
    </row>
    <row r="1666" spans="1:10" ht="12.75" customHeight="1" x14ac:dyDescent="0.25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10">
        <v>1289</v>
      </c>
      <c r="G1666" s="10">
        <v>163</v>
      </c>
      <c r="H1666" s="10">
        <v>64</v>
      </c>
      <c r="I1666" s="11">
        <v>5.6784140969162999</v>
      </c>
      <c r="J1666" s="2" t="s">
        <v>2223</v>
      </c>
    </row>
    <row r="1667" spans="1:10" ht="12.75" customHeight="1" x14ac:dyDescent="0.25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10">
        <v>427</v>
      </c>
      <c r="G1667" s="10">
        <v>101</v>
      </c>
      <c r="H1667" s="10">
        <v>16</v>
      </c>
      <c r="I1667" s="11">
        <v>3.649572649572649</v>
      </c>
      <c r="J1667" s="2" t="s">
        <v>2226</v>
      </c>
    </row>
    <row r="1668" spans="1:10" ht="12.75" customHeight="1" x14ac:dyDescent="0.25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10">
        <v>245</v>
      </c>
      <c r="G1668" s="10">
        <v>43</v>
      </c>
      <c r="H1668" s="10">
        <v>17</v>
      </c>
      <c r="I1668" s="11">
        <v>4.083333333333333</v>
      </c>
      <c r="J1668" s="2" t="s">
        <v>2227</v>
      </c>
    </row>
    <row r="1669" spans="1:10" ht="12.75" customHeight="1" x14ac:dyDescent="0.25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10">
        <v>149</v>
      </c>
      <c r="G1669" s="10">
        <v>37</v>
      </c>
      <c r="H1669" s="10">
        <v>3</v>
      </c>
      <c r="I1669" s="11">
        <v>3.7250000000000001</v>
      </c>
      <c r="J1669" s="2" t="s">
        <v>2227</v>
      </c>
    </row>
    <row r="1670" spans="1:10" ht="12.75" customHeight="1" x14ac:dyDescent="0.25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10">
        <v>2230</v>
      </c>
      <c r="G1670" s="10">
        <v>521</v>
      </c>
      <c r="H1670" s="10">
        <v>181</v>
      </c>
      <c r="I1670" s="11">
        <v>3.176638176638177</v>
      </c>
      <c r="J1670" s="2" t="s">
        <v>2226</v>
      </c>
    </row>
    <row r="1671" spans="1:10" ht="12.75" customHeight="1" x14ac:dyDescent="0.25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10">
        <v>217</v>
      </c>
      <c r="G1671" s="10">
        <v>103</v>
      </c>
      <c r="H1671" s="10">
        <v>18</v>
      </c>
      <c r="I1671" s="11">
        <v>1.7933884297520659</v>
      </c>
      <c r="J1671" s="2" t="s">
        <v>2227</v>
      </c>
    </row>
    <row r="1672" spans="1:10" ht="12.75" customHeight="1" x14ac:dyDescent="0.25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10">
        <v>505</v>
      </c>
      <c r="G1672" s="10">
        <v>28</v>
      </c>
      <c r="H1672" s="10">
        <v>0</v>
      </c>
      <c r="I1672" s="11">
        <v>18.035714285714281</v>
      </c>
      <c r="J1672" s="2" t="s">
        <v>2230</v>
      </c>
    </row>
    <row r="1673" spans="1:10" ht="12.75" customHeight="1" x14ac:dyDescent="0.25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10">
        <v>783</v>
      </c>
      <c r="G1673" s="10">
        <v>409</v>
      </c>
      <c r="H1673" s="10">
        <v>99</v>
      </c>
      <c r="I1673" s="11">
        <v>1.5413385826771659</v>
      </c>
      <c r="J1673" s="2" t="s">
        <v>2226</v>
      </c>
    </row>
    <row r="1674" spans="1:10" ht="12.75" customHeight="1" x14ac:dyDescent="0.25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10">
        <v>353</v>
      </c>
      <c r="G1674" s="10">
        <v>82</v>
      </c>
      <c r="H1674" s="10">
        <v>21</v>
      </c>
      <c r="I1674" s="11">
        <v>3.4271844660194182</v>
      </c>
      <c r="J1674" s="2" t="s">
        <v>2223</v>
      </c>
    </row>
    <row r="1675" spans="1:10" ht="12.75" customHeight="1" x14ac:dyDescent="0.25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10">
        <v>601</v>
      </c>
      <c r="G1675" s="10">
        <v>224</v>
      </c>
      <c r="H1675" s="10">
        <v>47</v>
      </c>
      <c r="I1675" s="11">
        <v>2.2177121771217712</v>
      </c>
      <c r="J1675" s="2" t="s">
        <v>2232</v>
      </c>
    </row>
    <row r="1676" spans="1:10" ht="12.75" customHeight="1" x14ac:dyDescent="0.25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10">
        <v>229</v>
      </c>
      <c r="G1676" s="10">
        <v>58</v>
      </c>
      <c r="H1676" s="10">
        <v>20</v>
      </c>
      <c r="I1676" s="11">
        <v>2.9358974358974361</v>
      </c>
      <c r="J1676" s="2" t="s">
        <v>2223</v>
      </c>
    </row>
    <row r="1677" spans="1:10" ht="12.75" customHeight="1" x14ac:dyDescent="0.25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10">
        <v>815</v>
      </c>
      <c r="G1677" s="10">
        <v>0</v>
      </c>
      <c r="H1677" s="10">
        <v>0</v>
      </c>
      <c r="I1677" s="11">
        <v>0</v>
      </c>
      <c r="J1677" s="2" t="s">
        <v>2233</v>
      </c>
    </row>
    <row r="1678" spans="1:10" ht="12.75" customHeight="1" x14ac:dyDescent="0.25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10">
        <v>1230</v>
      </c>
      <c r="G1678" s="10">
        <v>0</v>
      </c>
      <c r="H1678" s="10">
        <v>0</v>
      </c>
      <c r="I1678" s="11">
        <v>0</v>
      </c>
      <c r="J1678" s="2" t="s">
        <v>2248</v>
      </c>
    </row>
    <row r="1679" spans="1:10" ht="12.75" customHeight="1" x14ac:dyDescent="0.25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10">
        <v>2451</v>
      </c>
      <c r="G1679" s="10">
        <v>516</v>
      </c>
      <c r="H1679" s="10">
        <v>106</v>
      </c>
      <c r="I1679" s="11">
        <v>3.940514469453376</v>
      </c>
      <c r="J1679" s="2" t="s">
        <v>2230</v>
      </c>
    </row>
    <row r="1680" spans="1:10" ht="12.75" customHeight="1" x14ac:dyDescent="0.25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10">
        <v>352</v>
      </c>
      <c r="G1680" s="10">
        <v>147</v>
      </c>
      <c r="H1680" s="10">
        <v>34</v>
      </c>
      <c r="I1680" s="11">
        <v>1.94475138121547</v>
      </c>
      <c r="J1680" s="2" t="s">
        <v>2228</v>
      </c>
    </row>
    <row r="1681" spans="1:10" ht="12.75" customHeight="1" x14ac:dyDescent="0.25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10">
        <v>115</v>
      </c>
      <c r="G1681" s="10">
        <v>13</v>
      </c>
      <c r="H1681" s="10">
        <v>5</v>
      </c>
      <c r="I1681" s="11">
        <v>6.3888888888888893</v>
      </c>
      <c r="J1681" s="2" t="s">
        <v>2223</v>
      </c>
    </row>
    <row r="1682" spans="1:10" ht="12.75" customHeight="1" x14ac:dyDescent="0.25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10">
        <v>131</v>
      </c>
      <c r="G1682" s="10">
        <v>57</v>
      </c>
      <c r="H1682" s="10">
        <v>12</v>
      </c>
      <c r="I1682" s="11">
        <v>1.8985507246376809</v>
      </c>
      <c r="J1682" s="2" t="s">
        <v>2227</v>
      </c>
    </row>
    <row r="1683" spans="1:10" ht="12.75" customHeight="1" x14ac:dyDescent="0.25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10">
        <v>303</v>
      </c>
      <c r="G1683" s="10">
        <v>77</v>
      </c>
      <c r="H1683" s="10">
        <v>23</v>
      </c>
      <c r="I1683" s="11">
        <v>3.03</v>
      </c>
      <c r="J1683" s="2" t="s">
        <v>2223</v>
      </c>
    </row>
    <row r="1684" spans="1:10" ht="12.75" customHeight="1" x14ac:dyDescent="0.25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10">
        <v>414</v>
      </c>
      <c r="G1684" s="10">
        <v>120</v>
      </c>
      <c r="H1684" s="10">
        <v>19</v>
      </c>
      <c r="I1684" s="11">
        <v>2.97841726618705</v>
      </c>
      <c r="J1684" s="2" t="s">
        <v>2223</v>
      </c>
    </row>
    <row r="1685" spans="1:10" ht="12.75" customHeight="1" x14ac:dyDescent="0.25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10">
        <v>137</v>
      </c>
      <c r="G1685" s="10">
        <v>44</v>
      </c>
      <c r="H1685" s="10">
        <v>16</v>
      </c>
      <c r="I1685" s="11">
        <v>2.2833333333333332</v>
      </c>
      <c r="J1685" s="2" t="s">
        <v>2229</v>
      </c>
    </row>
    <row r="1686" spans="1:10" ht="12.75" customHeight="1" x14ac:dyDescent="0.25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10">
        <v>176</v>
      </c>
      <c r="G1686" s="10">
        <v>68</v>
      </c>
      <c r="H1686" s="10">
        <v>13</v>
      </c>
      <c r="I1686" s="11">
        <v>2.1728395061728389</v>
      </c>
      <c r="J1686" s="2" t="s">
        <v>2230</v>
      </c>
    </row>
    <row r="1687" spans="1:10" ht="12.75" customHeight="1" x14ac:dyDescent="0.25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10">
        <v>1234</v>
      </c>
      <c r="G1687" s="10">
        <v>382</v>
      </c>
      <c r="H1687" s="10">
        <v>82</v>
      </c>
      <c r="I1687" s="11">
        <v>2.6594827586206899</v>
      </c>
      <c r="J1687" s="2" t="s">
        <v>2238</v>
      </c>
    </row>
    <row r="1688" spans="1:10" ht="12.75" customHeight="1" x14ac:dyDescent="0.25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10">
        <v>299</v>
      </c>
      <c r="G1688" s="10">
        <v>197</v>
      </c>
      <c r="H1688" s="10">
        <v>18</v>
      </c>
      <c r="I1688" s="11">
        <v>1.390697674418605</v>
      </c>
      <c r="J1688" s="2" t="s">
        <v>2229</v>
      </c>
    </row>
    <row r="1689" spans="1:10" ht="12.75" customHeight="1" x14ac:dyDescent="0.25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10">
        <v>1029</v>
      </c>
      <c r="G1689" s="10">
        <v>307</v>
      </c>
      <c r="H1689" s="10">
        <v>79</v>
      </c>
      <c r="I1689" s="11">
        <v>2.6658031088082899</v>
      </c>
      <c r="J1689" s="2" t="s">
        <v>2227</v>
      </c>
    </row>
    <row r="1690" spans="1:10" ht="12.75" customHeight="1" x14ac:dyDescent="0.25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10">
        <v>396</v>
      </c>
      <c r="G1690" s="10">
        <v>126</v>
      </c>
      <c r="H1690" s="10">
        <v>37</v>
      </c>
      <c r="I1690" s="11">
        <v>2.4294478527607359</v>
      </c>
      <c r="J1690" s="2" t="s">
        <v>2223</v>
      </c>
    </row>
    <row r="1691" spans="1:10" ht="12.75" customHeight="1" x14ac:dyDescent="0.25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10">
        <v>147</v>
      </c>
      <c r="G1691" s="10">
        <v>54</v>
      </c>
      <c r="H1691" s="10">
        <v>10</v>
      </c>
      <c r="I1691" s="11">
        <v>2.296875</v>
      </c>
      <c r="J1691" s="2" t="s">
        <v>2227</v>
      </c>
    </row>
    <row r="1692" spans="1:10" ht="12.75" customHeight="1" x14ac:dyDescent="0.25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10">
        <v>21403</v>
      </c>
      <c r="G1692" s="10">
        <v>7190</v>
      </c>
      <c r="H1692" s="10">
        <v>3562</v>
      </c>
      <c r="I1692" s="11">
        <v>1.9906063988095239</v>
      </c>
      <c r="J1692" s="2" t="s">
        <v>2223</v>
      </c>
    </row>
    <row r="1693" spans="1:10" ht="12.75" customHeight="1" x14ac:dyDescent="0.25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10">
        <v>135</v>
      </c>
      <c r="G1693" s="10">
        <v>29</v>
      </c>
      <c r="H1693" s="10">
        <v>8</v>
      </c>
      <c r="I1693" s="11">
        <v>3.6486486486486491</v>
      </c>
      <c r="J1693" s="2" t="s">
        <v>2223</v>
      </c>
    </row>
    <row r="1694" spans="1:10" ht="12.75" customHeight="1" x14ac:dyDescent="0.25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10">
        <v>265</v>
      </c>
      <c r="G1694" s="10">
        <v>54</v>
      </c>
      <c r="H1694" s="10">
        <v>29</v>
      </c>
      <c r="I1694" s="11">
        <v>3.19277108433735</v>
      </c>
      <c r="J1694" s="2" t="s">
        <v>2227</v>
      </c>
    </row>
    <row r="1695" spans="1:10" ht="12.75" customHeight="1" x14ac:dyDescent="0.25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10">
        <v>0</v>
      </c>
      <c r="G1695" s="10">
        <v>0</v>
      </c>
      <c r="H1695" s="10">
        <v>0</v>
      </c>
      <c r="I1695" s="11">
        <v>0</v>
      </c>
      <c r="J1695" s="2" t="s">
        <v>2237</v>
      </c>
    </row>
    <row r="1696" spans="1:10" ht="12.75" customHeight="1" x14ac:dyDescent="0.25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10">
        <v>535</v>
      </c>
      <c r="G1696" s="10">
        <v>0</v>
      </c>
      <c r="H1696" s="10">
        <v>12</v>
      </c>
      <c r="I1696" s="11">
        <v>44.583333333333343</v>
      </c>
      <c r="J1696" s="2" t="s">
        <v>2227</v>
      </c>
    </row>
    <row r="1697" spans="1:10" ht="12.75" customHeight="1" x14ac:dyDescent="0.25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10">
        <v>383</v>
      </c>
      <c r="G1697" s="10">
        <v>74</v>
      </c>
      <c r="H1697" s="10">
        <v>18</v>
      </c>
      <c r="I1697" s="11">
        <v>4.1630434782608692</v>
      </c>
      <c r="J1697" s="2" t="s">
        <v>2223</v>
      </c>
    </row>
    <row r="1698" spans="1:10" ht="12.75" customHeight="1" x14ac:dyDescent="0.25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10">
        <v>292</v>
      </c>
      <c r="G1698" s="10">
        <v>69</v>
      </c>
      <c r="H1698" s="10">
        <v>25</v>
      </c>
      <c r="I1698" s="11">
        <v>3.1063829787234041</v>
      </c>
      <c r="J1698" s="2" t="s">
        <v>2223</v>
      </c>
    </row>
    <row r="1699" spans="1:10" ht="12.75" customHeight="1" x14ac:dyDescent="0.25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10">
        <v>153</v>
      </c>
      <c r="G1699" s="10">
        <v>35</v>
      </c>
      <c r="H1699" s="10">
        <v>10</v>
      </c>
      <c r="I1699" s="11">
        <v>3.4</v>
      </c>
      <c r="J1699" s="2" t="s">
        <v>2259</v>
      </c>
    </row>
    <row r="1700" spans="1:10" ht="12.75" customHeight="1" x14ac:dyDescent="0.25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10">
        <v>380</v>
      </c>
      <c r="G1700" s="10">
        <v>122</v>
      </c>
      <c r="H1700" s="10">
        <v>38</v>
      </c>
      <c r="I1700" s="11">
        <v>2.375</v>
      </c>
      <c r="J1700" s="2" t="s">
        <v>2223</v>
      </c>
    </row>
    <row r="1701" spans="1:10" ht="12.75" customHeight="1" x14ac:dyDescent="0.25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10">
        <v>526</v>
      </c>
      <c r="G1701" s="10">
        <v>236</v>
      </c>
      <c r="H1701" s="10">
        <v>76</v>
      </c>
      <c r="I1701" s="11">
        <v>1.6858974358974359</v>
      </c>
      <c r="J1701" s="2" t="s">
        <v>2223</v>
      </c>
    </row>
    <row r="1702" spans="1:10" ht="12.75" customHeight="1" x14ac:dyDescent="0.25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10">
        <v>414</v>
      </c>
      <c r="G1702" s="10">
        <v>77</v>
      </c>
      <c r="H1702" s="10">
        <v>20</v>
      </c>
      <c r="I1702" s="11">
        <v>4.268041237113402</v>
      </c>
      <c r="J1702" s="2" t="s">
        <v>2223</v>
      </c>
    </row>
    <row r="1703" spans="1:10" ht="12.75" customHeight="1" x14ac:dyDescent="0.25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10">
        <v>315</v>
      </c>
      <c r="G1703" s="10">
        <v>0</v>
      </c>
      <c r="H1703" s="10">
        <v>148</v>
      </c>
      <c r="I1703" s="11">
        <v>2.128378378378379</v>
      </c>
      <c r="J1703" s="2" t="s">
        <v>2229</v>
      </c>
    </row>
    <row r="1704" spans="1:10" ht="12.75" customHeight="1" x14ac:dyDescent="0.25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10">
        <v>267</v>
      </c>
      <c r="G1704" s="10">
        <v>49</v>
      </c>
      <c r="H1704" s="10">
        <v>13</v>
      </c>
      <c r="I1704" s="11">
        <v>4.306451612903226</v>
      </c>
      <c r="J1704" s="2" t="s">
        <v>2223</v>
      </c>
    </row>
    <row r="1705" spans="1:10" ht="12.75" customHeight="1" x14ac:dyDescent="0.25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10">
        <v>266</v>
      </c>
      <c r="G1705" s="10">
        <v>29</v>
      </c>
      <c r="H1705" s="10">
        <v>11</v>
      </c>
      <c r="I1705" s="11">
        <v>6.65</v>
      </c>
      <c r="J1705" s="2" t="s">
        <v>2223</v>
      </c>
    </row>
    <row r="1706" spans="1:10" ht="12.75" customHeight="1" x14ac:dyDescent="0.25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10">
        <v>1723</v>
      </c>
      <c r="G1706" s="10">
        <v>92</v>
      </c>
      <c r="H1706" s="10">
        <v>11</v>
      </c>
      <c r="I1706" s="11">
        <v>16.72815533980582</v>
      </c>
      <c r="J1706" s="2" t="s">
        <v>2223</v>
      </c>
    </row>
    <row r="1707" spans="1:10" ht="12.75" customHeight="1" x14ac:dyDescent="0.25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10">
        <v>296</v>
      </c>
      <c r="G1707" s="10">
        <v>103</v>
      </c>
      <c r="H1707" s="10">
        <v>18</v>
      </c>
      <c r="I1707" s="11">
        <v>2.446280991735537</v>
      </c>
      <c r="J1707" s="2" t="s">
        <v>2226</v>
      </c>
    </row>
    <row r="1708" spans="1:10" ht="12.75" customHeight="1" x14ac:dyDescent="0.25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10">
        <v>199</v>
      </c>
      <c r="G1708" s="10">
        <v>84</v>
      </c>
      <c r="H1708" s="10">
        <v>21</v>
      </c>
      <c r="I1708" s="11">
        <v>1.8952380952380949</v>
      </c>
      <c r="J1708" s="2" t="s">
        <v>2226</v>
      </c>
    </row>
    <row r="1709" spans="1:10" ht="12.75" customHeight="1" x14ac:dyDescent="0.25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10">
        <v>1626</v>
      </c>
      <c r="G1709" s="10">
        <v>310</v>
      </c>
      <c r="H1709" s="10">
        <v>102</v>
      </c>
      <c r="I1709" s="11">
        <v>3.9466019417475731</v>
      </c>
      <c r="J1709" s="2" t="s">
        <v>2223</v>
      </c>
    </row>
    <row r="1710" spans="1:10" ht="12.75" customHeight="1" x14ac:dyDescent="0.25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10">
        <v>231</v>
      </c>
      <c r="G1710" s="10">
        <v>55</v>
      </c>
      <c r="H1710" s="10">
        <v>7</v>
      </c>
      <c r="I1710" s="11">
        <v>3.725806451612903</v>
      </c>
      <c r="J1710" s="2" t="s">
        <v>2230</v>
      </c>
    </row>
    <row r="1711" spans="1:10" ht="12.75" customHeight="1" x14ac:dyDescent="0.25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10">
        <v>213</v>
      </c>
      <c r="G1711" s="10">
        <v>57</v>
      </c>
      <c r="H1711" s="10">
        <v>7</v>
      </c>
      <c r="I1711" s="11">
        <v>3.328125</v>
      </c>
      <c r="J1711" s="2" t="s">
        <v>2224</v>
      </c>
    </row>
    <row r="1712" spans="1:10" ht="12.75" customHeight="1" x14ac:dyDescent="0.25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10">
        <v>848</v>
      </c>
      <c r="G1712" s="10">
        <v>169</v>
      </c>
      <c r="H1712" s="10">
        <v>12</v>
      </c>
      <c r="I1712" s="11">
        <v>4.6850828729281764</v>
      </c>
      <c r="J1712" s="2" t="s">
        <v>2226</v>
      </c>
    </row>
    <row r="1713" spans="1:10" ht="12.75" customHeight="1" x14ac:dyDescent="0.25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10">
        <v>165</v>
      </c>
      <c r="G1713" s="10">
        <v>69</v>
      </c>
      <c r="H1713" s="10">
        <v>11</v>
      </c>
      <c r="I1713" s="11">
        <v>2.0625</v>
      </c>
      <c r="J1713" s="2" t="s">
        <v>2223</v>
      </c>
    </row>
    <row r="1714" spans="1:10" ht="12.75" customHeight="1" x14ac:dyDescent="0.25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10">
        <v>423</v>
      </c>
      <c r="G1714" s="10">
        <v>38</v>
      </c>
      <c r="H1714" s="10">
        <v>5</v>
      </c>
      <c r="I1714" s="11">
        <v>9.8372093023255811</v>
      </c>
      <c r="J1714" s="2" t="s">
        <v>2227</v>
      </c>
    </row>
    <row r="1715" spans="1:10" ht="12.75" customHeight="1" x14ac:dyDescent="0.25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10">
        <v>378</v>
      </c>
      <c r="G1715" s="10">
        <v>57</v>
      </c>
      <c r="H1715" s="10">
        <v>18</v>
      </c>
      <c r="I1715" s="11">
        <v>5.04</v>
      </c>
      <c r="J1715" s="2" t="s">
        <v>2259</v>
      </c>
    </row>
    <row r="1716" spans="1:10" ht="12.75" customHeight="1" x14ac:dyDescent="0.25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10">
        <v>382</v>
      </c>
      <c r="G1716" s="10">
        <v>83</v>
      </c>
      <c r="H1716" s="10">
        <v>0</v>
      </c>
      <c r="I1716" s="11">
        <v>4.6024096385542173</v>
      </c>
      <c r="J1716" s="2" t="s">
        <v>2226</v>
      </c>
    </row>
    <row r="1717" spans="1:10" ht="12.75" customHeight="1" x14ac:dyDescent="0.25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10">
        <v>2546</v>
      </c>
      <c r="G1717" s="10">
        <v>22</v>
      </c>
      <c r="H1717" s="10">
        <v>33</v>
      </c>
      <c r="I1717" s="11">
        <v>46.290909090909089</v>
      </c>
      <c r="J1717" s="2" t="s">
        <v>2234</v>
      </c>
    </row>
    <row r="1718" spans="1:10" ht="12.75" customHeight="1" x14ac:dyDescent="0.25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10">
        <v>967</v>
      </c>
      <c r="G1718" s="10">
        <v>445</v>
      </c>
      <c r="H1718" s="10">
        <v>56</v>
      </c>
      <c r="I1718" s="11">
        <v>1.9301397205588819</v>
      </c>
      <c r="J1718" s="2" t="s">
        <v>2223</v>
      </c>
    </row>
    <row r="1719" spans="1:10" ht="12.75" customHeight="1" x14ac:dyDescent="0.25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10">
        <v>562</v>
      </c>
      <c r="G1719" s="10">
        <v>241</v>
      </c>
      <c r="H1719" s="10">
        <v>42</v>
      </c>
      <c r="I1719" s="11">
        <v>1.9858657243816249</v>
      </c>
      <c r="J1719" s="2" t="s">
        <v>2236</v>
      </c>
    </row>
    <row r="1720" spans="1:10" ht="12.75" customHeight="1" x14ac:dyDescent="0.25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10">
        <v>273</v>
      </c>
      <c r="G1720" s="10">
        <v>161</v>
      </c>
      <c r="H1720" s="10">
        <v>20</v>
      </c>
      <c r="I1720" s="11">
        <v>1.50828729281768</v>
      </c>
      <c r="J1720" s="2" t="s">
        <v>2226</v>
      </c>
    </row>
    <row r="1721" spans="1:10" ht="12.75" customHeight="1" x14ac:dyDescent="0.25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10">
        <v>880</v>
      </c>
      <c r="G1721" s="10">
        <v>51</v>
      </c>
      <c r="H1721" s="10">
        <v>13</v>
      </c>
      <c r="I1721" s="11">
        <v>13.75</v>
      </c>
      <c r="J1721" s="2" t="s">
        <v>2242</v>
      </c>
    </row>
    <row r="1722" spans="1:10" ht="12.75" customHeight="1" x14ac:dyDescent="0.25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10">
        <v>3608</v>
      </c>
      <c r="G1722" s="10">
        <v>1669</v>
      </c>
      <c r="H1722" s="10">
        <v>410</v>
      </c>
      <c r="I1722" s="11">
        <v>1.7354497354497349</v>
      </c>
      <c r="J1722" s="2" t="s">
        <v>2223</v>
      </c>
    </row>
    <row r="1723" spans="1:10" ht="12.75" customHeight="1" x14ac:dyDescent="0.25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10">
        <v>1230</v>
      </c>
      <c r="G1723" s="10">
        <v>208</v>
      </c>
      <c r="H1723" s="10">
        <v>71</v>
      </c>
      <c r="I1723" s="11">
        <v>4.408602150537634</v>
      </c>
      <c r="J1723" s="2" t="s">
        <v>2236</v>
      </c>
    </row>
    <row r="1724" spans="1:10" ht="12.75" customHeight="1" x14ac:dyDescent="0.25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10">
        <v>1299</v>
      </c>
      <c r="G1724" s="10">
        <v>208</v>
      </c>
      <c r="H1724" s="10">
        <v>47</v>
      </c>
      <c r="I1724" s="11">
        <v>5.0941176470588232</v>
      </c>
      <c r="J1724" s="2" t="s">
        <v>2223</v>
      </c>
    </row>
    <row r="1725" spans="1:10" ht="12.75" customHeight="1" x14ac:dyDescent="0.25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10">
        <v>1088</v>
      </c>
      <c r="G1725" s="10">
        <v>163</v>
      </c>
      <c r="H1725" s="10">
        <v>35</v>
      </c>
      <c r="I1725" s="11">
        <v>5.4949494949494948</v>
      </c>
      <c r="J1725" s="2" t="s">
        <v>2223</v>
      </c>
    </row>
    <row r="1726" spans="1:10" ht="12.75" customHeight="1" x14ac:dyDescent="0.25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10">
        <v>177</v>
      </c>
      <c r="G1726" s="10">
        <v>57</v>
      </c>
      <c r="H1726" s="10">
        <v>11</v>
      </c>
      <c r="I1726" s="11">
        <v>2.6029411764705879</v>
      </c>
      <c r="J1726" s="2" t="s">
        <v>2227</v>
      </c>
    </row>
    <row r="1727" spans="1:10" ht="12.75" customHeight="1" x14ac:dyDescent="0.25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10">
        <v>0</v>
      </c>
      <c r="G1727" s="10">
        <v>0</v>
      </c>
      <c r="H1727" s="10">
        <v>0</v>
      </c>
      <c r="I1727" s="11">
        <v>0</v>
      </c>
      <c r="J1727" s="2" t="s">
        <v>2237</v>
      </c>
    </row>
    <row r="1728" spans="1:10" ht="12.75" customHeight="1" x14ac:dyDescent="0.25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10">
        <v>209</v>
      </c>
      <c r="G1728" s="10">
        <v>23</v>
      </c>
      <c r="H1728" s="10">
        <v>11</v>
      </c>
      <c r="I1728" s="11">
        <v>6.1470588235294121</v>
      </c>
      <c r="J1728" s="2" t="s">
        <v>2227</v>
      </c>
    </row>
    <row r="1729" spans="1:10" ht="12.75" customHeight="1" x14ac:dyDescent="0.25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10">
        <v>1628</v>
      </c>
      <c r="G1729" s="10">
        <v>354</v>
      </c>
      <c r="H1729" s="10">
        <v>68</v>
      </c>
      <c r="I1729" s="11">
        <v>3.8578199052132698</v>
      </c>
      <c r="J1729" s="2" t="s">
        <v>2223</v>
      </c>
    </row>
    <row r="1730" spans="1:10" ht="12.75" customHeight="1" x14ac:dyDescent="0.25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10">
        <v>2781</v>
      </c>
      <c r="G1730" s="10">
        <v>708</v>
      </c>
      <c r="H1730" s="10">
        <v>157</v>
      </c>
      <c r="I1730" s="11">
        <v>3.215028901734104</v>
      </c>
      <c r="J1730" s="2" t="s">
        <v>2223</v>
      </c>
    </row>
    <row r="1731" spans="1:10" ht="12.75" customHeight="1" x14ac:dyDescent="0.25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10">
        <v>686</v>
      </c>
      <c r="G1731" s="10">
        <v>220</v>
      </c>
      <c r="H1731" s="10">
        <v>48</v>
      </c>
      <c r="I1731" s="11">
        <v>2.559701492537314</v>
      </c>
      <c r="J1731" s="2" t="s">
        <v>2229</v>
      </c>
    </row>
    <row r="1732" spans="1:10" ht="12.75" customHeight="1" x14ac:dyDescent="0.25">
      <c r="A1732" s="2" t="s">
        <v>1791</v>
      </c>
      <c r="B1732" s="3" t="s">
        <v>32</v>
      </c>
      <c r="C1732" s="3" t="s">
        <v>29</v>
      </c>
      <c r="D1732" s="2" t="s">
        <v>18</v>
      </c>
      <c r="E1732" s="2" t="s">
        <v>19</v>
      </c>
      <c r="F1732" s="10">
        <v>136</v>
      </c>
      <c r="G1732" s="10">
        <v>0</v>
      </c>
      <c r="H1732" s="10">
        <v>0</v>
      </c>
      <c r="I1732" s="11">
        <v>0</v>
      </c>
      <c r="J1732" s="2" t="s">
        <v>2226</v>
      </c>
    </row>
    <row r="1733" spans="1:10" ht="12.75" customHeight="1" x14ac:dyDescent="0.25">
      <c r="A1733" s="2" t="s">
        <v>1792</v>
      </c>
      <c r="B1733" s="3" t="s">
        <v>41</v>
      </c>
      <c r="C1733" s="3" t="s">
        <v>17</v>
      </c>
      <c r="D1733" s="2" t="s">
        <v>18</v>
      </c>
      <c r="E1733" s="2" t="s">
        <v>19</v>
      </c>
      <c r="F1733" s="10">
        <v>174</v>
      </c>
      <c r="G1733" s="10">
        <v>11</v>
      </c>
      <c r="H1733" s="10">
        <v>5</v>
      </c>
      <c r="I1733" s="11">
        <v>10.875</v>
      </c>
      <c r="J1733" s="2" t="s">
        <v>2227</v>
      </c>
    </row>
    <row r="1734" spans="1:10" ht="12.75" customHeight="1" x14ac:dyDescent="0.25">
      <c r="A1734" s="2" t="s">
        <v>1793</v>
      </c>
      <c r="B1734" s="3" t="s">
        <v>66</v>
      </c>
      <c r="C1734" s="3" t="s">
        <v>67</v>
      </c>
      <c r="D1734" s="2" t="s">
        <v>18</v>
      </c>
      <c r="E1734" s="2" t="s">
        <v>43</v>
      </c>
      <c r="F1734" s="10">
        <v>203</v>
      </c>
      <c r="G1734" s="10">
        <v>54</v>
      </c>
      <c r="H1734" s="10">
        <v>17</v>
      </c>
      <c r="I1734" s="11">
        <v>2.859154929577465</v>
      </c>
      <c r="J1734" s="2" t="s">
        <v>2227</v>
      </c>
    </row>
    <row r="1735" spans="1:10" ht="12.75" customHeight="1" x14ac:dyDescent="0.25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10">
        <v>1691</v>
      </c>
      <c r="G1735" s="10">
        <v>535</v>
      </c>
      <c r="H1735" s="10">
        <v>139</v>
      </c>
      <c r="I1735" s="11">
        <v>2.508902077151336</v>
      </c>
      <c r="J1735" s="2" t="s">
        <v>2230</v>
      </c>
    </row>
    <row r="1736" spans="1:10" ht="12.75" customHeight="1" x14ac:dyDescent="0.25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10">
        <v>174</v>
      </c>
      <c r="G1736" s="10">
        <v>52</v>
      </c>
      <c r="H1736" s="10">
        <v>15</v>
      </c>
      <c r="I1736" s="11">
        <v>2.5970149253731338</v>
      </c>
      <c r="J1736" s="2" t="s">
        <v>2226</v>
      </c>
    </row>
    <row r="1737" spans="1:10" ht="12.75" customHeight="1" x14ac:dyDescent="0.25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10">
        <v>125</v>
      </c>
      <c r="G1737" s="10">
        <v>25</v>
      </c>
      <c r="H1737" s="10">
        <v>8</v>
      </c>
      <c r="I1737" s="11">
        <v>3.7878787878787881</v>
      </c>
      <c r="J1737" s="2" t="s">
        <v>2223</v>
      </c>
    </row>
    <row r="1738" spans="1:10" ht="12.75" customHeight="1" x14ac:dyDescent="0.25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10">
        <v>289</v>
      </c>
      <c r="G1738" s="10">
        <v>27</v>
      </c>
      <c r="H1738" s="10">
        <v>9</v>
      </c>
      <c r="I1738" s="11">
        <v>8.0277777777777786</v>
      </c>
      <c r="J1738" s="2" t="s">
        <v>2223</v>
      </c>
    </row>
    <row r="1739" spans="1:10" ht="12.75" customHeight="1" x14ac:dyDescent="0.25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10">
        <v>587</v>
      </c>
      <c r="G1739" s="10">
        <v>172</v>
      </c>
      <c r="H1739" s="10">
        <v>25</v>
      </c>
      <c r="I1739" s="11">
        <v>2.9796954314720812</v>
      </c>
      <c r="J1739" s="2" t="s">
        <v>2223</v>
      </c>
    </row>
    <row r="1740" spans="1:10" ht="12.75" customHeight="1" x14ac:dyDescent="0.25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10">
        <v>327</v>
      </c>
      <c r="G1740" s="10">
        <v>117</v>
      </c>
      <c r="H1740" s="10">
        <v>24</v>
      </c>
      <c r="I1740" s="11">
        <v>2.3191489361702131</v>
      </c>
      <c r="J1740" s="2" t="s">
        <v>2226</v>
      </c>
    </row>
    <row r="1741" spans="1:10" ht="12.75" customHeight="1" x14ac:dyDescent="0.25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10">
        <v>486</v>
      </c>
      <c r="G1741" s="10">
        <v>287</v>
      </c>
      <c r="H1741" s="10">
        <v>72</v>
      </c>
      <c r="I1741" s="11">
        <v>1.353760445682451</v>
      </c>
      <c r="J1741" s="2" t="s">
        <v>2223</v>
      </c>
    </row>
    <row r="1742" spans="1:10" ht="12.75" customHeight="1" x14ac:dyDescent="0.25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10">
        <v>1092</v>
      </c>
      <c r="G1742" s="10">
        <v>314</v>
      </c>
      <c r="H1742" s="10">
        <v>88</v>
      </c>
      <c r="I1742" s="11">
        <v>2.716417910447761</v>
      </c>
      <c r="J1742" s="2" t="s">
        <v>2230</v>
      </c>
    </row>
    <row r="1743" spans="1:10" ht="12.75" customHeight="1" x14ac:dyDescent="0.25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10">
        <v>1716</v>
      </c>
      <c r="G1743" s="10">
        <v>74</v>
      </c>
      <c r="H1743" s="10">
        <v>89</v>
      </c>
      <c r="I1743" s="11">
        <v>10.52760736196319</v>
      </c>
      <c r="J1743" s="2" t="s">
        <v>2234</v>
      </c>
    </row>
    <row r="1744" spans="1:10" ht="12.75" customHeight="1" x14ac:dyDescent="0.25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10">
        <v>315</v>
      </c>
      <c r="G1744" s="10">
        <v>106</v>
      </c>
      <c r="H1744" s="10">
        <v>11</v>
      </c>
      <c r="I1744" s="11">
        <v>2.692307692307693</v>
      </c>
      <c r="J1744" s="2" t="s">
        <v>2227</v>
      </c>
    </row>
    <row r="1745" spans="1:10" ht="12.75" customHeight="1" x14ac:dyDescent="0.25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10">
        <v>14980</v>
      </c>
      <c r="G1745" s="10">
        <v>778</v>
      </c>
      <c r="H1745" s="10">
        <v>256</v>
      </c>
      <c r="I1745" s="11">
        <v>14.487427466150869</v>
      </c>
      <c r="J1745" s="2" t="s">
        <v>2223</v>
      </c>
    </row>
    <row r="1746" spans="1:10" ht="12.75" customHeight="1" x14ac:dyDescent="0.25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10">
        <v>1063</v>
      </c>
      <c r="G1746" s="10">
        <v>82</v>
      </c>
      <c r="H1746" s="10">
        <v>24</v>
      </c>
      <c r="I1746" s="11">
        <v>10.02830188679245</v>
      </c>
      <c r="J1746" s="2" t="s">
        <v>2226</v>
      </c>
    </row>
    <row r="1747" spans="1:10" ht="12.75" customHeight="1" x14ac:dyDescent="0.25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10">
        <v>839</v>
      </c>
      <c r="G1747" s="10">
        <v>54</v>
      </c>
      <c r="H1747" s="10">
        <v>3</v>
      </c>
      <c r="I1747" s="11">
        <v>14.71929824561404</v>
      </c>
      <c r="J1747" s="2" t="s">
        <v>2226</v>
      </c>
    </row>
    <row r="1748" spans="1:10" ht="12.75" customHeight="1" x14ac:dyDescent="0.25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10">
        <v>280</v>
      </c>
      <c r="G1748" s="10">
        <v>13</v>
      </c>
      <c r="H1748" s="10">
        <v>2</v>
      </c>
      <c r="I1748" s="11">
        <v>18.666666666666671</v>
      </c>
      <c r="J1748" s="2" t="s">
        <v>2226</v>
      </c>
    </row>
    <row r="1749" spans="1:10" ht="12.75" customHeight="1" x14ac:dyDescent="0.25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10">
        <v>1348</v>
      </c>
      <c r="G1749" s="10">
        <v>701</v>
      </c>
      <c r="H1749" s="10">
        <v>292</v>
      </c>
      <c r="I1749" s="11">
        <v>1.357502517623363</v>
      </c>
      <c r="J1749" s="2" t="s">
        <v>2228</v>
      </c>
    </row>
    <row r="1750" spans="1:10" ht="12.75" customHeight="1" x14ac:dyDescent="0.25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10">
        <v>0</v>
      </c>
      <c r="G1750" s="10">
        <v>0</v>
      </c>
      <c r="H1750" s="10">
        <v>0</v>
      </c>
      <c r="I1750" s="11">
        <v>0</v>
      </c>
      <c r="J1750" s="2" t="s">
        <v>2237</v>
      </c>
    </row>
    <row r="1751" spans="1:10" ht="12.75" customHeight="1" x14ac:dyDescent="0.25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10">
        <v>508</v>
      </c>
      <c r="G1751" s="10">
        <v>0</v>
      </c>
      <c r="H1751" s="10">
        <v>0</v>
      </c>
      <c r="I1751" s="11">
        <v>0</v>
      </c>
      <c r="J1751" s="2" t="s">
        <v>2244</v>
      </c>
    </row>
    <row r="1752" spans="1:10" ht="12.75" customHeight="1" x14ac:dyDescent="0.25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10">
        <v>1117</v>
      </c>
      <c r="G1752" s="10">
        <v>382</v>
      </c>
      <c r="H1752" s="10">
        <v>77</v>
      </c>
      <c r="I1752" s="11">
        <v>2.433551198257081</v>
      </c>
      <c r="J1752" s="2" t="s">
        <v>2223</v>
      </c>
    </row>
    <row r="1753" spans="1:10" ht="12.75" customHeight="1" x14ac:dyDescent="0.25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10">
        <v>160</v>
      </c>
      <c r="G1753" s="10">
        <v>12</v>
      </c>
      <c r="H1753" s="10">
        <v>10</v>
      </c>
      <c r="I1753" s="11">
        <v>7.2727272727272734</v>
      </c>
      <c r="J1753" s="2" t="s">
        <v>2223</v>
      </c>
    </row>
    <row r="1754" spans="1:10" ht="12.75" customHeight="1" x14ac:dyDescent="0.25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10">
        <v>582</v>
      </c>
      <c r="G1754" s="10">
        <v>147</v>
      </c>
      <c r="H1754" s="10">
        <v>30</v>
      </c>
      <c r="I1754" s="11">
        <v>3.2881355932203391</v>
      </c>
      <c r="J1754" s="2" t="s">
        <v>2226</v>
      </c>
    </row>
    <row r="1755" spans="1:10" ht="12.75" customHeight="1" x14ac:dyDescent="0.25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10">
        <v>9559</v>
      </c>
      <c r="G1755" s="10">
        <v>4270</v>
      </c>
      <c r="H1755" s="10">
        <v>1465</v>
      </c>
      <c r="I1755" s="11">
        <v>1.6667829119442019</v>
      </c>
      <c r="J1755" s="2" t="s">
        <v>2229</v>
      </c>
    </row>
    <row r="1756" spans="1:10" ht="12.75" customHeight="1" x14ac:dyDescent="0.25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10">
        <v>1387</v>
      </c>
      <c r="G1756" s="10">
        <v>1358</v>
      </c>
      <c r="H1756" s="10">
        <v>208</v>
      </c>
      <c r="I1756" s="11">
        <v>0.88569604086845466</v>
      </c>
      <c r="J1756" s="2" t="s">
        <v>2227</v>
      </c>
    </row>
    <row r="1757" spans="1:10" ht="12.75" customHeight="1" x14ac:dyDescent="0.25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10">
        <v>145</v>
      </c>
      <c r="G1757" s="10">
        <v>50</v>
      </c>
      <c r="H1757" s="10">
        <v>4</v>
      </c>
      <c r="I1757" s="11">
        <v>2.6851851851851851</v>
      </c>
      <c r="J1757" s="2" t="s">
        <v>2228</v>
      </c>
    </row>
    <row r="1758" spans="1:10" ht="12.75" customHeight="1" x14ac:dyDescent="0.25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10">
        <v>960</v>
      </c>
      <c r="G1758" s="10">
        <v>355</v>
      </c>
      <c r="H1758" s="10">
        <v>55</v>
      </c>
      <c r="I1758" s="11">
        <v>2.3414634146341462</v>
      </c>
      <c r="J1758" s="2" t="s">
        <v>2229</v>
      </c>
    </row>
    <row r="1759" spans="1:10" ht="12.75" customHeight="1" x14ac:dyDescent="0.25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10">
        <v>265</v>
      </c>
      <c r="G1759" s="10">
        <v>189</v>
      </c>
      <c r="H1759" s="10">
        <v>31</v>
      </c>
      <c r="I1759" s="11">
        <v>1.204545454545455</v>
      </c>
      <c r="J1759" s="2" t="s">
        <v>2223</v>
      </c>
    </row>
    <row r="1760" spans="1:10" ht="12.75" customHeight="1" x14ac:dyDescent="0.25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10">
        <v>199</v>
      </c>
      <c r="G1760" s="10">
        <v>44</v>
      </c>
      <c r="H1760" s="10">
        <v>7</v>
      </c>
      <c r="I1760" s="11">
        <v>3.901960784313725</v>
      </c>
      <c r="J1760" s="2" t="s">
        <v>2226</v>
      </c>
    </row>
    <row r="1761" spans="1:10" ht="12.75" customHeight="1" x14ac:dyDescent="0.25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10">
        <v>2882</v>
      </c>
      <c r="G1761" s="10">
        <v>804</v>
      </c>
      <c r="H1761" s="10">
        <v>144</v>
      </c>
      <c r="I1761" s="11">
        <v>3.0400843881856541</v>
      </c>
      <c r="J1761" s="2" t="s">
        <v>2223</v>
      </c>
    </row>
    <row r="1762" spans="1:10" ht="12.75" customHeight="1" x14ac:dyDescent="0.25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10">
        <v>900</v>
      </c>
      <c r="G1762" s="10">
        <v>200</v>
      </c>
      <c r="H1762" s="10">
        <v>61</v>
      </c>
      <c r="I1762" s="11">
        <v>3.4482758620689649</v>
      </c>
      <c r="J1762" s="2" t="s">
        <v>2223</v>
      </c>
    </row>
    <row r="1763" spans="1:10" ht="12.75" customHeight="1" x14ac:dyDescent="0.25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10">
        <v>1676</v>
      </c>
      <c r="G1763" s="10">
        <v>147</v>
      </c>
      <c r="H1763" s="10">
        <v>42</v>
      </c>
      <c r="I1763" s="11">
        <v>8.867724867724867</v>
      </c>
      <c r="J1763" s="2" t="s">
        <v>2231</v>
      </c>
    </row>
    <row r="1764" spans="1:10" ht="12.75" customHeight="1" x14ac:dyDescent="0.25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10">
        <v>183</v>
      </c>
      <c r="G1764" s="10">
        <v>19</v>
      </c>
      <c r="H1764" s="10">
        <v>2</v>
      </c>
      <c r="I1764" s="11">
        <v>8.7142857142857135</v>
      </c>
      <c r="J1764" s="2" t="s">
        <v>2223</v>
      </c>
    </row>
    <row r="1765" spans="1:10" ht="12.75" customHeight="1" x14ac:dyDescent="0.25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10">
        <v>370</v>
      </c>
      <c r="G1765" s="10">
        <v>72</v>
      </c>
      <c r="H1765" s="10">
        <v>28</v>
      </c>
      <c r="I1765" s="11">
        <v>3.7</v>
      </c>
      <c r="J1765" s="2" t="s">
        <v>2223</v>
      </c>
    </row>
    <row r="1766" spans="1:10" ht="12.75" customHeight="1" x14ac:dyDescent="0.25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10">
        <v>675</v>
      </c>
      <c r="G1766" s="10">
        <v>268</v>
      </c>
      <c r="H1766" s="10">
        <v>42</v>
      </c>
      <c r="I1766" s="11">
        <v>2.17741935483871</v>
      </c>
      <c r="J1766" s="2" t="s">
        <v>2227</v>
      </c>
    </row>
    <row r="1767" spans="1:10" ht="12.75" customHeight="1" x14ac:dyDescent="0.25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10">
        <v>108</v>
      </c>
      <c r="G1767" s="10">
        <v>19</v>
      </c>
      <c r="H1767" s="10">
        <v>14</v>
      </c>
      <c r="I1767" s="11">
        <v>3.2727272727272729</v>
      </c>
      <c r="J1767" s="2" t="s">
        <v>2228</v>
      </c>
    </row>
    <row r="1768" spans="1:10" ht="12.75" customHeight="1" x14ac:dyDescent="0.25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10">
        <v>0</v>
      </c>
      <c r="G1768" s="10">
        <v>0</v>
      </c>
      <c r="H1768" s="10">
        <v>0</v>
      </c>
      <c r="I1768" s="11">
        <v>0</v>
      </c>
      <c r="J1768" s="2" t="s">
        <v>2237</v>
      </c>
    </row>
    <row r="1769" spans="1:10" ht="12.75" customHeight="1" x14ac:dyDescent="0.25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10">
        <v>56</v>
      </c>
      <c r="G1769" s="10">
        <v>3</v>
      </c>
      <c r="H1769" s="10">
        <v>0</v>
      </c>
      <c r="I1769" s="11">
        <v>18.666666666666671</v>
      </c>
      <c r="J1769" s="2" t="s">
        <v>2226</v>
      </c>
    </row>
    <row r="1770" spans="1:10" ht="12.75" customHeight="1" x14ac:dyDescent="0.25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10">
        <v>409</v>
      </c>
      <c r="G1770" s="10">
        <v>144</v>
      </c>
      <c r="H1770" s="10">
        <v>18</v>
      </c>
      <c r="I1770" s="11">
        <v>2.524691358024691</v>
      </c>
      <c r="J1770" s="2" t="s">
        <v>2223</v>
      </c>
    </row>
    <row r="1771" spans="1:10" ht="12.75" customHeight="1" x14ac:dyDescent="0.25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10">
        <v>403</v>
      </c>
      <c r="G1771" s="10">
        <v>145</v>
      </c>
      <c r="H1771" s="10">
        <v>43</v>
      </c>
      <c r="I1771" s="11">
        <v>2.1436170212765959</v>
      </c>
      <c r="J1771" s="2" t="s">
        <v>2227</v>
      </c>
    </row>
    <row r="1772" spans="1:10" ht="12.75" customHeight="1" x14ac:dyDescent="0.25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10">
        <v>11412</v>
      </c>
      <c r="G1772" s="10">
        <v>4641</v>
      </c>
      <c r="H1772" s="10">
        <v>1667</v>
      </c>
      <c r="I1772" s="11">
        <v>1.809131261889664</v>
      </c>
      <c r="J1772" s="2" t="s">
        <v>2223</v>
      </c>
    </row>
    <row r="1773" spans="1:10" ht="12.75" customHeight="1" x14ac:dyDescent="0.25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10">
        <v>454</v>
      </c>
      <c r="G1773" s="10">
        <v>107</v>
      </c>
      <c r="H1773" s="10">
        <v>23</v>
      </c>
      <c r="I1773" s="11">
        <v>3.4923076923076919</v>
      </c>
      <c r="J1773" s="2" t="s">
        <v>2223</v>
      </c>
    </row>
    <row r="1774" spans="1:10" ht="12.75" customHeight="1" x14ac:dyDescent="0.25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10">
        <v>915</v>
      </c>
      <c r="G1774" s="10">
        <v>202</v>
      </c>
      <c r="H1774" s="10">
        <v>37</v>
      </c>
      <c r="I1774" s="11">
        <v>3.8284518828451879</v>
      </c>
      <c r="J1774" s="2" t="s">
        <v>2223</v>
      </c>
    </row>
    <row r="1775" spans="1:10" ht="12.75" customHeight="1" x14ac:dyDescent="0.25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10">
        <v>2226</v>
      </c>
      <c r="G1775" s="10">
        <v>675</v>
      </c>
      <c r="H1775" s="10">
        <v>178</v>
      </c>
      <c r="I1775" s="11">
        <v>2.609613130128956</v>
      </c>
      <c r="J1775" s="2" t="s">
        <v>2229</v>
      </c>
    </row>
    <row r="1776" spans="1:10" ht="12.75" customHeight="1" x14ac:dyDescent="0.25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10">
        <v>952</v>
      </c>
      <c r="G1776" s="10">
        <v>449</v>
      </c>
      <c r="H1776" s="10">
        <v>69</v>
      </c>
      <c r="I1776" s="11">
        <v>1.8378378378378379</v>
      </c>
      <c r="J1776" s="2" t="s">
        <v>2223</v>
      </c>
    </row>
    <row r="1777" spans="1:10" ht="12.75" customHeight="1" x14ac:dyDescent="0.25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10">
        <v>11476</v>
      </c>
      <c r="G1777" s="10">
        <v>7269</v>
      </c>
      <c r="H1777" s="10">
        <v>1714</v>
      </c>
      <c r="I1777" s="11">
        <v>1.2775242124012021</v>
      </c>
      <c r="J1777" s="2" t="s">
        <v>2227</v>
      </c>
    </row>
    <row r="1778" spans="1:10" ht="12.75" customHeight="1" x14ac:dyDescent="0.25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10">
        <v>1023</v>
      </c>
      <c r="G1778" s="10">
        <v>379</v>
      </c>
      <c r="H1778" s="10">
        <v>57</v>
      </c>
      <c r="I1778" s="11">
        <v>2.346330275229358</v>
      </c>
      <c r="J1778" s="2" t="s">
        <v>2223</v>
      </c>
    </row>
    <row r="1779" spans="1:10" ht="12.75" customHeight="1" x14ac:dyDescent="0.25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10">
        <v>155</v>
      </c>
      <c r="G1779" s="10">
        <v>3</v>
      </c>
      <c r="H1779" s="10">
        <v>0</v>
      </c>
      <c r="I1779" s="11">
        <v>51.666666666666657</v>
      </c>
      <c r="J1779" s="2" t="s">
        <v>2225</v>
      </c>
    </row>
    <row r="1780" spans="1:10" ht="12.75" customHeight="1" x14ac:dyDescent="0.25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10">
        <v>216</v>
      </c>
      <c r="G1780" s="10">
        <v>24</v>
      </c>
      <c r="H1780" s="10">
        <v>8</v>
      </c>
      <c r="I1780" s="11">
        <v>6.75</v>
      </c>
      <c r="J1780" s="2" t="s">
        <v>2223</v>
      </c>
    </row>
    <row r="1781" spans="1:10" ht="12.75" customHeight="1" x14ac:dyDescent="0.25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10">
        <v>571</v>
      </c>
      <c r="G1781" s="10">
        <v>84</v>
      </c>
      <c r="H1781" s="10">
        <v>18</v>
      </c>
      <c r="I1781" s="11">
        <v>5.5980392156862742</v>
      </c>
      <c r="J1781" s="2" t="s">
        <v>2231</v>
      </c>
    </row>
    <row r="1782" spans="1:10" ht="12.75" customHeight="1" x14ac:dyDescent="0.25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10">
        <v>356</v>
      </c>
      <c r="G1782" s="10">
        <v>46</v>
      </c>
      <c r="H1782" s="10">
        <v>10</v>
      </c>
      <c r="I1782" s="11">
        <v>6.3571428571428568</v>
      </c>
      <c r="J1782" s="2" t="s">
        <v>2223</v>
      </c>
    </row>
    <row r="1783" spans="1:10" ht="12.75" customHeight="1" x14ac:dyDescent="0.25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10">
        <v>478</v>
      </c>
      <c r="G1783" s="10">
        <v>44</v>
      </c>
      <c r="H1783" s="10">
        <v>10</v>
      </c>
      <c r="I1783" s="11">
        <v>8.8518518518518512</v>
      </c>
      <c r="J1783" s="2" t="s">
        <v>2226</v>
      </c>
    </row>
    <row r="1784" spans="1:10" ht="12.75" customHeight="1" x14ac:dyDescent="0.25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10">
        <v>1351</v>
      </c>
      <c r="G1784" s="10">
        <v>431</v>
      </c>
      <c r="H1784" s="10">
        <v>144</v>
      </c>
      <c r="I1784" s="11">
        <v>2.3495652173913042</v>
      </c>
      <c r="J1784" s="2" t="s">
        <v>2230</v>
      </c>
    </row>
    <row r="1785" spans="1:10" ht="12.75" customHeight="1" x14ac:dyDescent="0.25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10">
        <v>1322</v>
      </c>
      <c r="G1785" s="10">
        <v>284</v>
      </c>
      <c r="H1785" s="10">
        <v>90</v>
      </c>
      <c r="I1785" s="11">
        <v>3.53475935828877</v>
      </c>
      <c r="J1785" s="2" t="s">
        <v>2227</v>
      </c>
    </row>
    <row r="1786" spans="1:10" ht="12.75" customHeight="1" x14ac:dyDescent="0.25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10">
        <v>161</v>
      </c>
      <c r="G1786" s="10">
        <v>39</v>
      </c>
      <c r="H1786" s="10">
        <v>13</v>
      </c>
      <c r="I1786" s="11">
        <v>3.0961538461538458</v>
      </c>
      <c r="J1786" s="2" t="s">
        <v>2226</v>
      </c>
    </row>
    <row r="1787" spans="1:10" ht="12.75" customHeight="1" x14ac:dyDescent="0.25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10">
        <v>601</v>
      </c>
      <c r="G1787" s="10">
        <v>239</v>
      </c>
      <c r="H1787" s="10">
        <v>38</v>
      </c>
      <c r="I1787" s="11">
        <v>2.1696750902527082</v>
      </c>
      <c r="J1787" s="2" t="s">
        <v>2227</v>
      </c>
    </row>
    <row r="1788" spans="1:10" ht="12.75" customHeight="1" x14ac:dyDescent="0.25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10">
        <v>413</v>
      </c>
      <c r="G1788" s="10">
        <v>34</v>
      </c>
      <c r="H1788" s="10">
        <v>10</v>
      </c>
      <c r="I1788" s="11">
        <v>9.3863636363636367</v>
      </c>
      <c r="J1788" s="2" t="s">
        <v>2227</v>
      </c>
    </row>
    <row r="1789" spans="1:10" ht="12.75" customHeight="1" x14ac:dyDescent="0.25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10">
        <v>1787</v>
      </c>
      <c r="G1789" s="10">
        <v>592</v>
      </c>
      <c r="H1789" s="10">
        <v>158</v>
      </c>
      <c r="I1789" s="11">
        <v>2.3826666666666672</v>
      </c>
      <c r="J1789" s="2" t="s">
        <v>2227</v>
      </c>
    </row>
    <row r="1790" spans="1:10" ht="12.75" customHeight="1" x14ac:dyDescent="0.25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10">
        <v>155</v>
      </c>
      <c r="G1790" s="10">
        <v>37</v>
      </c>
      <c r="H1790" s="10">
        <v>14</v>
      </c>
      <c r="I1790" s="11">
        <v>3.0392156862745092</v>
      </c>
      <c r="J1790" s="2" t="s">
        <v>2238</v>
      </c>
    </row>
    <row r="1791" spans="1:10" ht="12.75" customHeight="1" x14ac:dyDescent="0.25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10">
        <v>433</v>
      </c>
      <c r="G1791" s="10">
        <v>43</v>
      </c>
      <c r="H1791" s="10">
        <v>5</v>
      </c>
      <c r="I1791" s="11">
        <v>9.0208333333333339</v>
      </c>
      <c r="J1791" s="2" t="s">
        <v>2227</v>
      </c>
    </row>
    <row r="1792" spans="1:10" ht="12.75" customHeight="1" x14ac:dyDescent="0.25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10">
        <v>221</v>
      </c>
      <c r="G1792" s="10">
        <v>18</v>
      </c>
      <c r="H1792" s="10">
        <v>0</v>
      </c>
      <c r="I1792" s="11">
        <v>12.27777777777778</v>
      </c>
      <c r="J1792" s="2" t="s">
        <v>2226</v>
      </c>
    </row>
    <row r="1793" spans="1:10" ht="12.75" customHeight="1" x14ac:dyDescent="0.25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10">
        <v>1390</v>
      </c>
      <c r="G1793" s="10">
        <v>78</v>
      </c>
      <c r="H1793" s="10">
        <v>8</v>
      </c>
      <c r="I1793" s="11">
        <v>16.162790697674421</v>
      </c>
      <c r="J1793" s="2" t="s">
        <v>2223</v>
      </c>
    </row>
    <row r="1794" spans="1:10" ht="12.75" customHeight="1" x14ac:dyDescent="0.25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10">
        <v>2188</v>
      </c>
      <c r="G1794" s="10">
        <v>564</v>
      </c>
      <c r="H1794" s="10">
        <v>82</v>
      </c>
      <c r="I1794" s="11">
        <v>3.3869969040247678</v>
      </c>
      <c r="J1794" s="2" t="s">
        <v>2223</v>
      </c>
    </row>
    <row r="1795" spans="1:10" ht="12.75" customHeight="1" x14ac:dyDescent="0.25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10">
        <v>627</v>
      </c>
      <c r="G1795" s="10">
        <v>257</v>
      </c>
      <c r="H1795" s="10">
        <v>66</v>
      </c>
      <c r="I1795" s="11">
        <v>1.9411764705882351</v>
      </c>
      <c r="J1795" s="2" t="s">
        <v>2223</v>
      </c>
    </row>
    <row r="1796" spans="1:10" ht="12.75" customHeight="1" x14ac:dyDescent="0.25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10">
        <v>0</v>
      </c>
      <c r="G1796" s="10">
        <v>0</v>
      </c>
      <c r="H1796" s="10">
        <v>0</v>
      </c>
      <c r="I1796" s="11">
        <v>0</v>
      </c>
      <c r="J1796" s="2" t="s">
        <v>2237</v>
      </c>
    </row>
    <row r="1797" spans="1:10" ht="12.75" customHeight="1" x14ac:dyDescent="0.25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10">
        <v>6688</v>
      </c>
      <c r="G1797" s="10">
        <v>2936</v>
      </c>
      <c r="H1797" s="10">
        <v>770</v>
      </c>
      <c r="I1797" s="11">
        <v>1.8046411225040471</v>
      </c>
      <c r="J1797" s="2" t="s">
        <v>2230</v>
      </c>
    </row>
    <row r="1798" spans="1:10" ht="12.75" customHeight="1" x14ac:dyDescent="0.25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10">
        <v>1721</v>
      </c>
      <c r="G1798" s="10">
        <v>178</v>
      </c>
      <c r="H1798" s="10">
        <v>61</v>
      </c>
      <c r="I1798" s="11">
        <v>7.2008368200836816</v>
      </c>
      <c r="J1798" s="2" t="s">
        <v>2223</v>
      </c>
    </row>
    <row r="1799" spans="1:10" ht="12.75" customHeight="1" x14ac:dyDescent="0.25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10">
        <v>1876</v>
      </c>
      <c r="G1799" s="10">
        <v>313</v>
      </c>
      <c r="H1799" s="10">
        <v>57</v>
      </c>
      <c r="I1799" s="11">
        <v>5.07027027027027</v>
      </c>
      <c r="J1799" s="2" t="s">
        <v>2227</v>
      </c>
    </row>
    <row r="1800" spans="1:10" ht="12.75" customHeight="1" x14ac:dyDescent="0.25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10">
        <v>143</v>
      </c>
      <c r="G1800" s="10">
        <v>42</v>
      </c>
      <c r="H1800" s="10">
        <v>3</v>
      </c>
      <c r="I1800" s="11">
        <v>3.1777777777777771</v>
      </c>
      <c r="J1800" s="2" t="s">
        <v>2230</v>
      </c>
    </row>
    <row r="1801" spans="1:10" ht="12.75" customHeight="1" x14ac:dyDescent="0.25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10">
        <v>493</v>
      </c>
      <c r="G1801" s="10">
        <v>72</v>
      </c>
      <c r="H1801" s="10">
        <v>22</v>
      </c>
      <c r="I1801" s="11">
        <v>5.2446808510638299</v>
      </c>
      <c r="J1801" s="2" t="s">
        <v>2226</v>
      </c>
    </row>
    <row r="1802" spans="1:10" ht="12.75" customHeight="1" x14ac:dyDescent="0.25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10">
        <v>966</v>
      </c>
      <c r="G1802" s="10">
        <v>193</v>
      </c>
      <c r="H1802" s="10">
        <v>45</v>
      </c>
      <c r="I1802" s="11">
        <v>4.0588235294117636</v>
      </c>
      <c r="J1802" s="2" t="s">
        <v>2230</v>
      </c>
    </row>
    <row r="1803" spans="1:10" ht="12.75" customHeight="1" x14ac:dyDescent="0.25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10">
        <v>776</v>
      </c>
      <c r="G1803" s="10">
        <v>209</v>
      </c>
      <c r="H1803" s="10">
        <v>0</v>
      </c>
      <c r="I1803" s="11">
        <v>3.7129186602870812</v>
      </c>
      <c r="J1803" s="2" t="s">
        <v>2227</v>
      </c>
    </row>
    <row r="1804" spans="1:10" ht="12.75" customHeight="1" x14ac:dyDescent="0.25">
      <c r="A1804" s="2" t="s">
        <v>1863</v>
      </c>
      <c r="B1804" s="3" t="s">
        <v>141</v>
      </c>
      <c r="C1804" s="3" t="s">
        <v>67</v>
      </c>
      <c r="D1804" s="2" t="s">
        <v>30</v>
      </c>
      <c r="E1804" s="2" t="s">
        <v>19</v>
      </c>
      <c r="F1804" s="10">
        <v>2757</v>
      </c>
      <c r="G1804" s="10">
        <v>43</v>
      </c>
      <c r="H1804" s="10">
        <v>2</v>
      </c>
      <c r="I1804" s="11">
        <v>61.266666666666673</v>
      </c>
      <c r="J1804" s="2" t="s">
        <v>2228</v>
      </c>
    </row>
    <row r="1805" spans="1:10" ht="12.75" customHeight="1" x14ac:dyDescent="0.25">
      <c r="A1805" s="2" t="s">
        <v>1864</v>
      </c>
      <c r="B1805" s="3" t="s">
        <v>66</v>
      </c>
      <c r="C1805" s="3" t="s">
        <v>67</v>
      </c>
      <c r="D1805" s="2" t="s">
        <v>30</v>
      </c>
      <c r="E1805" s="2" t="s">
        <v>43</v>
      </c>
      <c r="F1805" s="10">
        <v>2005</v>
      </c>
      <c r="G1805" s="10">
        <v>873</v>
      </c>
      <c r="H1805" s="10">
        <v>189</v>
      </c>
      <c r="I1805" s="11">
        <v>1.887947269303202</v>
      </c>
      <c r="J1805" s="2" t="s">
        <v>2227</v>
      </c>
    </row>
    <row r="1806" spans="1:10" ht="12.75" customHeight="1" x14ac:dyDescent="0.25">
      <c r="A1806" s="2" t="s">
        <v>1865</v>
      </c>
      <c r="B1806" s="3" t="s">
        <v>69</v>
      </c>
      <c r="C1806" s="3" t="s">
        <v>67</v>
      </c>
      <c r="D1806" s="2" t="s">
        <v>18</v>
      </c>
      <c r="E1806" s="2" t="s">
        <v>19</v>
      </c>
      <c r="F1806" s="10">
        <v>211</v>
      </c>
      <c r="G1806" s="10">
        <v>10</v>
      </c>
      <c r="H1806" s="10">
        <v>2</v>
      </c>
      <c r="I1806" s="11">
        <v>17.583333333333329</v>
      </c>
      <c r="J1806" s="2" t="s">
        <v>2223</v>
      </c>
    </row>
    <row r="1807" spans="1:10" ht="12.75" customHeight="1" x14ac:dyDescent="0.25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10">
        <v>523</v>
      </c>
      <c r="G1807" s="10">
        <v>97</v>
      </c>
      <c r="H1807" s="10">
        <v>10</v>
      </c>
      <c r="I1807" s="11">
        <v>4.8878504672897201</v>
      </c>
      <c r="J1807" s="2" t="s">
        <v>2225</v>
      </c>
    </row>
    <row r="1808" spans="1:10" ht="12.75" customHeight="1" x14ac:dyDescent="0.25">
      <c r="A1808" s="2" t="s">
        <v>1867</v>
      </c>
      <c r="B1808" s="3" t="s">
        <v>63</v>
      </c>
      <c r="C1808" s="3" t="s">
        <v>46</v>
      </c>
      <c r="D1808" s="2" t="s">
        <v>18</v>
      </c>
      <c r="E1808" s="2" t="s">
        <v>19</v>
      </c>
      <c r="F1808" s="10">
        <v>142</v>
      </c>
      <c r="G1808" s="10">
        <v>36</v>
      </c>
      <c r="H1808" s="10">
        <v>6</v>
      </c>
      <c r="I1808" s="11">
        <v>3.3809523809523809</v>
      </c>
      <c r="J1808" s="2" t="s">
        <v>2226</v>
      </c>
    </row>
    <row r="1809" spans="1:10" ht="12.75" customHeight="1" x14ac:dyDescent="0.25">
      <c r="A1809" s="2" t="s">
        <v>1868</v>
      </c>
      <c r="B1809" s="3" t="s">
        <v>16</v>
      </c>
      <c r="C1809" s="3" t="s">
        <v>17</v>
      </c>
      <c r="D1809" s="2" t="s">
        <v>18</v>
      </c>
      <c r="E1809" s="2" t="s">
        <v>19</v>
      </c>
      <c r="F1809" s="10">
        <v>404</v>
      </c>
      <c r="G1809" s="10">
        <v>63</v>
      </c>
      <c r="H1809" s="10">
        <v>9</v>
      </c>
      <c r="I1809" s="11">
        <v>5.6111111111111107</v>
      </c>
      <c r="J1809" s="2" t="s">
        <v>2229</v>
      </c>
    </row>
    <row r="1810" spans="1:10" ht="12.75" customHeight="1" x14ac:dyDescent="0.25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10">
        <v>195</v>
      </c>
      <c r="G1810" s="10">
        <v>46</v>
      </c>
      <c r="H1810" s="10">
        <v>13</v>
      </c>
      <c r="I1810" s="11">
        <v>3.3050847457627111</v>
      </c>
      <c r="J1810" s="2" t="s">
        <v>2225</v>
      </c>
    </row>
    <row r="1811" spans="1:10" ht="12.75" customHeight="1" x14ac:dyDescent="0.25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10">
        <v>308</v>
      </c>
      <c r="G1811" s="10">
        <v>14</v>
      </c>
      <c r="H1811" s="10">
        <v>5</v>
      </c>
      <c r="I1811" s="11">
        <v>16.210526315789469</v>
      </c>
      <c r="J1811" s="2" t="s">
        <v>2231</v>
      </c>
    </row>
    <row r="1812" spans="1:10" ht="12.75" customHeight="1" x14ac:dyDescent="0.25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10">
        <v>169</v>
      </c>
      <c r="G1812" s="10">
        <v>19</v>
      </c>
      <c r="H1812" s="10">
        <v>9</v>
      </c>
      <c r="I1812" s="11">
        <v>6.0357142857142856</v>
      </c>
      <c r="J1812" s="2" t="s">
        <v>2226</v>
      </c>
    </row>
    <row r="1813" spans="1:10" ht="12.75" customHeight="1" x14ac:dyDescent="0.25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10">
        <v>3307</v>
      </c>
      <c r="G1813" s="10">
        <v>1184</v>
      </c>
      <c r="H1813" s="10">
        <v>727</v>
      </c>
      <c r="I1813" s="11">
        <v>1.730507587650445</v>
      </c>
      <c r="J1813" s="2" t="s">
        <v>2223</v>
      </c>
    </row>
    <row r="1814" spans="1:10" ht="12.75" customHeight="1" x14ac:dyDescent="0.25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10">
        <v>1403</v>
      </c>
      <c r="G1814" s="10">
        <v>784</v>
      </c>
      <c r="H1814" s="10">
        <v>236</v>
      </c>
      <c r="I1814" s="11">
        <v>1.3754901960784309</v>
      </c>
      <c r="J1814" s="2" t="s">
        <v>2230</v>
      </c>
    </row>
    <row r="1815" spans="1:10" ht="12.75" customHeight="1" x14ac:dyDescent="0.25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10">
        <v>303</v>
      </c>
      <c r="G1815" s="10">
        <v>37</v>
      </c>
      <c r="H1815" s="10">
        <v>9</v>
      </c>
      <c r="I1815" s="11">
        <v>6.5869565217391308</v>
      </c>
      <c r="J1815" s="2" t="s">
        <v>2232</v>
      </c>
    </row>
    <row r="1816" spans="1:10" ht="12.75" customHeight="1" x14ac:dyDescent="0.25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10">
        <v>411</v>
      </c>
      <c r="G1816" s="10">
        <v>83</v>
      </c>
      <c r="H1816" s="10">
        <v>5</v>
      </c>
      <c r="I1816" s="11">
        <v>4.6704545454545459</v>
      </c>
      <c r="J1816" s="2" t="s">
        <v>2229</v>
      </c>
    </row>
    <row r="1817" spans="1:10" ht="12.75" customHeight="1" x14ac:dyDescent="0.25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10">
        <v>238</v>
      </c>
      <c r="G1817" s="10">
        <v>2</v>
      </c>
      <c r="H1817" s="10">
        <v>2</v>
      </c>
      <c r="I1817" s="11">
        <v>59.5</v>
      </c>
      <c r="J1817" s="2" t="s">
        <v>2223</v>
      </c>
    </row>
    <row r="1818" spans="1:10" ht="12.75" customHeight="1" x14ac:dyDescent="0.25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10">
        <v>307</v>
      </c>
      <c r="G1818" s="10">
        <v>61</v>
      </c>
      <c r="H1818" s="10">
        <v>22</v>
      </c>
      <c r="I1818" s="11">
        <v>3.6987951807228909</v>
      </c>
      <c r="J1818" s="2" t="s">
        <v>2223</v>
      </c>
    </row>
    <row r="1819" spans="1:10" ht="12.75" customHeight="1" x14ac:dyDescent="0.25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10">
        <v>3347</v>
      </c>
      <c r="G1819" s="10">
        <v>487</v>
      </c>
      <c r="H1819" s="10">
        <v>63</v>
      </c>
      <c r="I1819" s="11">
        <v>6.0854545454545459</v>
      </c>
      <c r="J1819" s="2" t="s">
        <v>2228</v>
      </c>
    </row>
    <row r="1820" spans="1:10" ht="12.75" customHeight="1" x14ac:dyDescent="0.25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10">
        <v>390</v>
      </c>
      <c r="G1820" s="10">
        <v>114</v>
      </c>
      <c r="H1820" s="10">
        <v>19</v>
      </c>
      <c r="I1820" s="11">
        <v>2.9323308270676689</v>
      </c>
      <c r="J1820" s="2" t="s">
        <v>2226</v>
      </c>
    </row>
    <row r="1821" spans="1:10" ht="12.75" customHeight="1" x14ac:dyDescent="0.25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10">
        <v>247</v>
      </c>
      <c r="G1821" s="10">
        <v>113</v>
      </c>
      <c r="H1821" s="10">
        <v>17</v>
      </c>
      <c r="I1821" s="11">
        <v>1.9</v>
      </c>
      <c r="J1821" s="2" t="s">
        <v>2223</v>
      </c>
    </row>
    <row r="1822" spans="1:10" ht="12.75" customHeight="1" x14ac:dyDescent="0.25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10">
        <v>650</v>
      </c>
      <c r="G1822" s="10">
        <v>162</v>
      </c>
      <c r="H1822" s="10">
        <v>55</v>
      </c>
      <c r="I1822" s="11">
        <v>2.995391705069125</v>
      </c>
      <c r="J1822" s="2" t="s">
        <v>2226</v>
      </c>
    </row>
    <row r="1823" spans="1:10" ht="12.75" customHeight="1" x14ac:dyDescent="0.25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10">
        <v>1424</v>
      </c>
      <c r="G1823" s="10">
        <v>206</v>
      </c>
      <c r="H1823" s="10">
        <v>70</v>
      </c>
      <c r="I1823" s="11">
        <v>5.1594202898550723</v>
      </c>
      <c r="J1823" s="2" t="s">
        <v>2234</v>
      </c>
    </row>
    <row r="1824" spans="1:10" ht="12.75" customHeight="1" x14ac:dyDescent="0.25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10">
        <v>2023</v>
      </c>
      <c r="G1824" s="10">
        <v>134</v>
      </c>
      <c r="H1824" s="10">
        <v>0</v>
      </c>
      <c r="I1824" s="11">
        <v>15.097014925373131</v>
      </c>
      <c r="J1824" s="2" t="s">
        <v>2230</v>
      </c>
    </row>
    <row r="1825" spans="1:10" ht="12.75" customHeight="1" x14ac:dyDescent="0.25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10">
        <v>523</v>
      </c>
      <c r="G1825" s="10">
        <v>41</v>
      </c>
      <c r="H1825" s="10">
        <v>24</v>
      </c>
      <c r="I1825" s="11">
        <v>8.046153846153846</v>
      </c>
      <c r="J1825" s="2" t="s">
        <v>2229</v>
      </c>
    </row>
    <row r="1826" spans="1:10" ht="12.75" customHeight="1" x14ac:dyDescent="0.25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10">
        <v>949</v>
      </c>
      <c r="G1826" s="10">
        <v>342</v>
      </c>
      <c r="H1826" s="10">
        <v>54</v>
      </c>
      <c r="I1826" s="11">
        <v>2.3964646464646471</v>
      </c>
      <c r="J1826" s="2" t="s">
        <v>2230</v>
      </c>
    </row>
    <row r="1827" spans="1:10" ht="12.75" customHeight="1" x14ac:dyDescent="0.25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10">
        <v>320</v>
      </c>
      <c r="G1827" s="10">
        <v>185</v>
      </c>
      <c r="H1827" s="10">
        <v>43</v>
      </c>
      <c r="I1827" s="11">
        <v>1.403508771929824</v>
      </c>
      <c r="J1827" s="2" t="s">
        <v>2226</v>
      </c>
    </row>
    <row r="1828" spans="1:10" ht="12.75" customHeight="1" x14ac:dyDescent="0.25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10">
        <v>566</v>
      </c>
      <c r="G1828" s="10">
        <v>226</v>
      </c>
      <c r="H1828" s="10">
        <v>43</v>
      </c>
      <c r="I1828" s="11">
        <v>2.1040892193308549</v>
      </c>
      <c r="J1828" s="2" t="s">
        <v>2226</v>
      </c>
    </row>
    <row r="1829" spans="1:10" ht="12.75" customHeight="1" x14ac:dyDescent="0.25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10">
        <v>106</v>
      </c>
      <c r="G1829" s="10">
        <v>29</v>
      </c>
      <c r="H1829" s="10">
        <v>8</v>
      </c>
      <c r="I1829" s="11">
        <v>2.8648648648648649</v>
      </c>
      <c r="J1829" s="2" t="s">
        <v>2230</v>
      </c>
    </row>
    <row r="1830" spans="1:10" ht="12.75" customHeight="1" x14ac:dyDescent="0.25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10">
        <v>151</v>
      </c>
      <c r="G1830" s="10">
        <v>0</v>
      </c>
      <c r="H1830" s="10">
        <v>0</v>
      </c>
      <c r="I1830" s="11">
        <v>0</v>
      </c>
      <c r="J1830" s="2" t="s">
        <v>2227</v>
      </c>
    </row>
    <row r="1831" spans="1:10" ht="12.75" customHeight="1" x14ac:dyDescent="0.25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10">
        <v>133</v>
      </c>
      <c r="G1831" s="10">
        <v>18</v>
      </c>
      <c r="H1831" s="10">
        <v>5</v>
      </c>
      <c r="I1831" s="11">
        <v>5.7826086956521738</v>
      </c>
      <c r="J1831" s="2" t="s">
        <v>2227</v>
      </c>
    </row>
    <row r="1832" spans="1:10" ht="12.75" customHeight="1" x14ac:dyDescent="0.25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10">
        <v>414</v>
      </c>
      <c r="G1832" s="10">
        <v>88</v>
      </c>
      <c r="H1832" s="10">
        <v>17</v>
      </c>
      <c r="I1832" s="11">
        <v>3.9428571428571431</v>
      </c>
      <c r="J1832" s="2" t="s">
        <v>2227</v>
      </c>
    </row>
    <row r="1833" spans="1:10" ht="12.75" customHeight="1" x14ac:dyDescent="0.25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10">
        <v>177</v>
      </c>
      <c r="G1833" s="10">
        <v>32</v>
      </c>
      <c r="H1833" s="10">
        <v>12</v>
      </c>
      <c r="I1833" s="11">
        <v>4.0227272727272716</v>
      </c>
      <c r="J1833" s="2" t="s">
        <v>2228</v>
      </c>
    </row>
    <row r="1834" spans="1:10" ht="12.75" customHeight="1" x14ac:dyDescent="0.25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10">
        <v>162</v>
      </c>
      <c r="G1834" s="10">
        <v>44</v>
      </c>
      <c r="H1834" s="10">
        <v>11</v>
      </c>
      <c r="I1834" s="11">
        <v>2.9454545454545449</v>
      </c>
      <c r="J1834" s="2" t="s">
        <v>2223</v>
      </c>
    </row>
    <row r="1835" spans="1:10" ht="12.75" customHeight="1" x14ac:dyDescent="0.25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10">
        <v>518</v>
      </c>
      <c r="G1835" s="10">
        <v>64</v>
      </c>
      <c r="H1835" s="10">
        <v>25</v>
      </c>
      <c r="I1835" s="11">
        <v>5.8202247191011223</v>
      </c>
      <c r="J1835" s="2" t="s">
        <v>2226</v>
      </c>
    </row>
    <row r="1836" spans="1:10" ht="12.75" customHeight="1" x14ac:dyDescent="0.25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10">
        <v>1502</v>
      </c>
      <c r="G1836" s="10">
        <v>599</v>
      </c>
      <c r="H1836" s="10">
        <v>142</v>
      </c>
      <c r="I1836" s="11">
        <v>2.026990553306343</v>
      </c>
      <c r="J1836" s="2" t="s">
        <v>2223</v>
      </c>
    </row>
    <row r="1837" spans="1:10" ht="12.75" customHeight="1" x14ac:dyDescent="0.25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10">
        <v>5188</v>
      </c>
      <c r="G1837" s="10">
        <v>1412</v>
      </c>
      <c r="H1837" s="10">
        <v>248</v>
      </c>
      <c r="I1837" s="11">
        <v>3.125301204819277</v>
      </c>
      <c r="J1837" s="2" t="s">
        <v>2227</v>
      </c>
    </row>
    <row r="1838" spans="1:10" ht="12.75" customHeight="1" x14ac:dyDescent="0.25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10">
        <v>198</v>
      </c>
      <c r="G1838" s="10">
        <v>42</v>
      </c>
      <c r="H1838" s="10">
        <v>4</v>
      </c>
      <c r="I1838" s="11">
        <v>4.3043478260869561</v>
      </c>
      <c r="J1838" s="2" t="s">
        <v>2223</v>
      </c>
    </row>
    <row r="1839" spans="1:10" ht="12.75" customHeight="1" x14ac:dyDescent="0.25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10">
        <v>132</v>
      </c>
      <c r="G1839" s="10">
        <v>32</v>
      </c>
      <c r="H1839" s="10">
        <v>11</v>
      </c>
      <c r="I1839" s="11">
        <v>3.0697674418604648</v>
      </c>
      <c r="J1839" s="2" t="s">
        <v>2223</v>
      </c>
    </row>
    <row r="1840" spans="1:10" ht="12.75" customHeight="1" x14ac:dyDescent="0.25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10">
        <v>7214</v>
      </c>
      <c r="G1840" s="10">
        <v>5225</v>
      </c>
      <c r="H1840" s="10">
        <v>922</v>
      </c>
      <c r="I1840" s="11">
        <v>1.1735806084268749</v>
      </c>
      <c r="J1840" s="2" t="s">
        <v>2227</v>
      </c>
    </row>
    <row r="1841" spans="1:10" ht="12.75" customHeight="1" x14ac:dyDescent="0.25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10">
        <v>6564</v>
      </c>
      <c r="G1841" s="10">
        <v>1774</v>
      </c>
      <c r="H1841" s="10">
        <v>286</v>
      </c>
      <c r="I1841" s="11">
        <v>3.1864077669902908</v>
      </c>
      <c r="J1841" s="2" t="s">
        <v>2227</v>
      </c>
    </row>
    <row r="1842" spans="1:10" ht="12.75" customHeight="1" x14ac:dyDescent="0.25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10">
        <v>400</v>
      </c>
      <c r="G1842" s="10">
        <v>63</v>
      </c>
      <c r="H1842" s="10">
        <v>23</v>
      </c>
      <c r="I1842" s="11">
        <v>4.6511627906976747</v>
      </c>
      <c r="J1842" s="2" t="s">
        <v>2226</v>
      </c>
    </row>
    <row r="1843" spans="1:10" ht="12.75" customHeight="1" x14ac:dyDescent="0.25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10">
        <v>198</v>
      </c>
      <c r="G1843" s="10">
        <v>32</v>
      </c>
      <c r="H1843" s="10">
        <v>16</v>
      </c>
      <c r="I1843" s="11">
        <v>4.125</v>
      </c>
      <c r="J1843" s="2" t="s">
        <v>2232</v>
      </c>
    </row>
    <row r="1844" spans="1:10" ht="12.75" customHeight="1" x14ac:dyDescent="0.25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10">
        <v>217</v>
      </c>
      <c r="G1844" s="10">
        <v>29</v>
      </c>
      <c r="H1844" s="10">
        <v>8</v>
      </c>
      <c r="I1844" s="11">
        <v>5.8648648648648649</v>
      </c>
      <c r="J1844" s="2" t="s">
        <v>2234</v>
      </c>
    </row>
    <row r="1845" spans="1:10" ht="12.75" customHeight="1" x14ac:dyDescent="0.25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10">
        <v>4369</v>
      </c>
      <c r="G1845" s="10">
        <v>1324</v>
      </c>
      <c r="H1845" s="10">
        <v>294</v>
      </c>
      <c r="I1845" s="11">
        <v>2.7002472187886282</v>
      </c>
      <c r="J1845" s="2" t="s">
        <v>2230</v>
      </c>
    </row>
    <row r="1846" spans="1:10" ht="12.75" customHeight="1" x14ac:dyDescent="0.25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10">
        <v>751</v>
      </c>
      <c r="G1846" s="10">
        <v>563</v>
      </c>
      <c r="H1846" s="10">
        <v>118</v>
      </c>
      <c r="I1846" s="11">
        <v>1.1027900146842879</v>
      </c>
      <c r="J1846" s="2" t="s">
        <v>2223</v>
      </c>
    </row>
    <row r="1847" spans="1:10" ht="12.75" customHeight="1" x14ac:dyDescent="0.25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10">
        <v>1147</v>
      </c>
      <c r="G1847" s="10">
        <v>374</v>
      </c>
      <c r="H1847" s="10">
        <v>69</v>
      </c>
      <c r="I1847" s="11">
        <v>2.5891647855530469</v>
      </c>
      <c r="J1847" s="2" t="s">
        <v>2226</v>
      </c>
    </row>
    <row r="1848" spans="1:10" ht="12.75" customHeight="1" x14ac:dyDescent="0.25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10">
        <v>12382</v>
      </c>
      <c r="G1848" s="10">
        <v>5992</v>
      </c>
      <c r="H1848" s="10">
        <v>1643</v>
      </c>
      <c r="I1848" s="11">
        <v>1.6217419777341191</v>
      </c>
      <c r="J1848" s="2" t="s">
        <v>2226</v>
      </c>
    </row>
    <row r="1849" spans="1:10" ht="12.75" customHeight="1" x14ac:dyDescent="0.25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10">
        <v>817</v>
      </c>
      <c r="G1849" s="10">
        <v>330</v>
      </c>
      <c r="H1849" s="10">
        <v>60</v>
      </c>
      <c r="I1849" s="11">
        <v>2.094871794871795</v>
      </c>
      <c r="J1849" s="2" t="s">
        <v>2228</v>
      </c>
    </row>
    <row r="1850" spans="1:10" ht="12.75" customHeight="1" x14ac:dyDescent="0.25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10">
        <v>731</v>
      </c>
      <c r="G1850" s="10">
        <v>103</v>
      </c>
      <c r="H1850" s="10">
        <v>30</v>
      </c>
      <c r="I1850" s="11">
        <v>5.496240601503759</v>
      </c>
      <c r="J1850" s="2" t="s">
        <v>2239</v>
      </c>
    </row>
    <row r="1851" spans="1:10" ht="12.75" customHeight="1" x14ac:dyDescent="0.25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10">
        <v>183</v>
      </c>
      <c r="G1851" s="10">
        <v>46</v>
      </c>
      <c r="H1851" s="10">
        <v>6</v>
      </c>
      <c r="I1851" s="11">
        <v>3.5192307692307692</v>
      </c>
      <c r="J1851" s="2" t="s">
        <v>2226</v>
      </c>
    </row>
    <row r="1852" spans="1:10" ht="12.75" customHeight="1" x14ac:dyDescent="0.25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10">
        <v>1019</v>
      </c>
      <c r="G1852" s="10">
        <v>335</v>
      </c>
      <c r="H1852" s="10">
        <v>90</v>
      </c>
      <c r="I1852" s="11">
        <v>2.3976470588235288</v>
      </c>
      <c r="J1852" s="2" t="s">
        <v>2231</v>
      </c>
    </row>
    <row r="1853" spans="1:10" ht="12.75" customHeight="1" x14ac:dyDescent="0.25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10">
        <v>830</v>
      </c>
      <c r="G1853" s="10">
        <v>350</v>
      </c>
      <c r="H1853" s="10">
        <v>103</v>
      </c>
      <c r="I1853" s="11">
        <v>1.832229580573951</v>
      </c>
      <c r="J1853" s="2" t="s">
        <v>2226</v>
      </c>
    </row>
    <row r="1854" spans="1:10" ht="12.75" customHeight="1" x14ac:dyDescent="0.25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10">
        <v>971</v>
      </c>
      <c r="G1854" s="10">
        <v>299</v>
      </c>
      <c r="H1854" s="10">
        <v>100</v>
      </c>
      <c r="I1854" s="11">
        <v>2.43358395989975</v>
      </c>
      <c r="J1854" s="2" t="s">
        <v>2223</v>
      </c>
    </row>
    <row r="1855" spans="1:10" ht="12.75" customHeight="1" x14ac:dyDescent="0.25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10">
        <v>547</v>
      </c>
      <c r="G1855" s="10">
        <v>185</v>
      </c>
      <c r="H1855" s="10">
        <v>50</v>
      </c>
      <c r="I1855" s="11">
        <v>2.3276595744680848</v>
      </c>
      <c r="J1855" s="2" t="s">
        <v>2227</v>
      </c>
    </row>
    <row r="1856" spans="1:10" ht="12.75" customHeight="1" x14ac:dyDescent="0.25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10">
        <v>247</v>
      </c>
      <c r="G1856" s="10">
        <v>83</v>
      </c>
      <c r="H1856" s="10">
        <v>28</v>
      </c>
      <c r="I1856" s="11">
        <v>2.2252252252252251</v>
      </c>
      <c r="J1856" s="2" t="s">
        <v>2226</v>
      </c>
    </row>
    <row r="1857" spans="1:10" ht="12.75" customHeight="1" x14ac:dyDescent="0.25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10">
        <v>1156</v>
      </c>
      <c r="G1857" s="10">
        <v>176</v>
      </c>
      <c r="H1857" s="10">
        <v>39</v>
      </c>
      <c r="I1857" s="11">
        <v>5.3767441860465119</v>
      </c>
      <c r="J1857" s="2" t="s">
        <v>2223</v>
      </c>
    </row>
    <row r="1858" spans="1:10" ht="12.75" customHeight="1" x14ac:dyDescent="0.25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10">
        <v>785</v>
      </c>
      <c r="G1858" s="10">
        <v>237</v>
      </c>
      <c r="H1858" s="10">
        <v>53</v>
      </c>
      <c r="I1858" s="11">
        <v>2.7068965517241379</v>
      </c>
      <c r="J1858" s="2" t="s">
        <v>2226</v>
      </c>
    </row>
    <row r="1859" spans="1:10" ht="12.75" customHeight="1" x14ac:dyDescent="0.25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10">
        <v>620</v>
      </c>
      <c r="G1859" s="10">
        <v>77</v>
      </c>
      <c r="H1859" s="10">
        <v>2</v>
      </c>
      <c r="I1859" s="11">
        <v>7.8481012658227849</v>
      </c>
      <c r="J1859" s="2" t="s">
        <v>2226</v>
      </c>
    </row>
    <row r="1860" spans="1:10" ht="12.75" customHeight="1" x14ac:dyDescent="0.25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10">
        <v>290</v>
      </c>
      <c r="G1860" s="10">
        <v>89</v>
      </c>
      <c r="H1860" s="10">
        <v>18</v>
      </c>
      <c r="I1860" s="11">
        <v>2.7102803738317758</v>
      </c>
      <c r="J1860" s="2" t="s">
        <v>2227</v>
      </c>
    </row>
    <row r="1861" spans="1:10" ht="12.75" customHeight="1" x14ac:dyDescent="0.25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10">
        <v>637</v>
      </c>
      <c r="G1861" s="10">
        <v>246</v>
      </c>
      <c r="H1861" s="10">
        <v>32</v>
      </c>
      <c r="I1861" s="11">
        <v>2.2913669064748201</v>
      </c>
      <c r="J1861" s="2" t="s">
        <v>2223</v>
      </c>
    </row>
    <row r="1862" spans="1:10" ht="12.75" customHeight="1" x14ac:dyDescent="0.25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10">
        <v>821</v>
      </c>
      <c r="G1862" s="10">
        <v>44</v>
      </c>
      <c r="H1862" s="10">
        <v>13</v>
      </c>
      <c r="I1862" s="11">
        <v>14.403508771929831</v>
      </c>
      <c r="J1862" s="2" t="s">
        <v>2227</v>
      </c>
    </row>
    <row r="1863" spans="1:10" ht="12.75" customHeight="1" x14ac:dyDescent="0.25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10">
        <v>219</v>
      </c>
      <c r="G1863" s="10">
        <v>37</v>
      </c>
      <c r="H1863" s="10">
        <v>3</v>
      </c>
      <c r="I1863" s="11">
        <v>5.4749999999999996</v>
      </c>
      <c r="J1863" s="2" t="s">
        <v>2226</v>
      </c>
    </row>
    <row r="1864" spans="1:10" ht="12.75" customHeight="1" x14ac:dyDescent="0.25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10">
        <v>445</v>
      </c>
      <c r="G1864" s="10">
        <v>7</v>
      </c>
      <c r="H1864" s="10">
        <v>1</v>
      </c>
      <c r="I1864" s="11">
        <v>55.625</v>
      </c>
      <c r="J1864" s="2" t="s">
        <v>2231</v>
      </c>
    </row>
    <row r="1865" spans="1:10" ht="12.75" customHeight="1" x14ac:dyDescent="0.25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10">
        <v>95</v>
      </c>
      <c r="G1865" s="10">
        <v>88</v>
      </c>
      <c r="H1865" s="10">
        <v>16</v>
      </c>
      <c r="I1865" s="11">
        <v>0.91346153846153844</v>
      </c>
      <c r="J1865" s="2" t="s">
        <v>2223</v>
      </c>
    </row>
    <row r="1866" spans="1:10" ht="12.75" customHeight="1" x14ac:dyDescent="0.25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10">
        <v>146</v>
      </c>
      <c r="G1866" s="10">
        <v>21</v>
      </c>
      <c r="H1866" s="10">
        <v>1</v>
      </c>
      <c r="I1866" s="11">
        <v>6.6363636363636367</v>
      </c>
      <c r="J1866" s="2" t="s">
        <v>2226</v>
      </c>
    </row>
    <row r="1867" spans="1:10" ht="12.75" customHeight="1" x14ac:dyDescent="0.25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10">
        <v>124999</v>
      </c>
      <c r="G1867" s="10">
        <v>90706</v>
      </c>
      <c r="H1867" s="10">
        <v>21894</v>
      </c>
      <c r="I1867" s="11">
        <v>1.110115452930728</v>
      </c>
      <c r="J1867" s="2" t="s">
        <v>2223</v>
      </c>
    </row>
    <row r="1868" spans="1:10" ht="12.75" customHeight="1" x14ac:dyDescent="0.25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10">
        <v>224</v>
      </c>
      <c r="G1868" s="10">
        <v>130</v>
      </c>
      <c r="H1868" s="10">
        <v>17</v>
      </c>
      <c r="I1868" s="11">
        <v>1.5238095238095239</v>
      </c>
      <c r="J1868" s="2" t="s">
        <v>2228</v>
      </c>
    </row>
    <row r="1869" spans="1:10" ht="12.75" customHeight="1" x14ac:dyDescent="0.25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10">
        <v>363</v>
      </c>
      <c r="G1869" s="10">
        <v>55</v>
      </c>
      <c r="H1869" s="10">
        <v>5</v>
      </c>
      <c r="I1869" s="11">
        <v>6.05</v>
      </c>
      <c r="J1869" s="2" t="s">
        <v>2225</v>
      </c>
    </row>
    <row r="1870" spans="1:10" ht="12.75" customHeight="1" x14ac:dyDescent="0.25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10">
        <v>2923</v>
      </c>
      <c r="G1870" s="10">
        <v>959</v>
      </c>
      <c r="H1870" s="10">
        <v>235</v>
      </c>
      <c r="I1870" s="11">
        <v>2.4480737018425458</v>
      </c>
      <c r="J1870" s="2" t="s">
        <v>2227</v>
      </c>
    </row>
    <row r="1871" spans="1:10" ht="12.75" customHeight="1" x14ac:dyDescent="0.25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10">
        <v>153</v>
      </c>
      <c r="G1871" s="10">
        <v>25</v>
      </c>
      <c r="H1871" s="10">
        <v>4</v>
      </c>
      <c r="I1871" s="11">
        <v>5.2758620689655169</v>
      </c>
      <c r="J1871" s="2" t="s">
        <v>2227</v>
      </c>
    </row>
    <row r="1872" spans="1:10" ht="12.75" customHeight="1" x14ac:dyDescent="0.25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10">
        <v>118</v>
      </c>
      <c r="G1872" s="10">
        <v>24</v>
      </c>
      <c r="H1872" s="10">
        <v>5</v>
      </c>
      <c r="I1872" s="11">
        <v>4.068965517241379</v>
      </c>
      <c r="J1872" s="2" t="s">
        <v>2226</v>
      </c>
    </row>
    <row r="1873" spans="1:10" ht="12.75" customHeight="1" x14ac:dyDescent="0.25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10">
        <v>133</v>
      </c>
      <c r="G1873" s="10">
        <v>27</v>
      </c>
      <c r="H1873" s="10">
        <v>3</v>
      </c>
      <c r="I1873" s="11">
        <v>4.4333333333333336</v>
      </c>
      <c r="J1873" s="2" t="s">
        <v>2229</v>
      </c>
    </row>
    <row r="1874" spans="1:10" ht="12.75" customHeight="1" x14ac:dyDescent="0.25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10">
        <v>177</v>
      </c>
      <c r="G1874" s="10">
        <v>4</v>
      </c>
      <c r="H1874" s="10">
        <v>0</v>
      </c>
      <c r="I1874" s="11">
        <v>44.25</v>
      </c>
      <c r="J1874" s="2" t="s">
        <v>2226</v>
      </c>
    </row>
    <row r="1875" spans="1:10" ht="12.75" customHeight="1" x14ac:dyDescent="0.25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10">
        <v>500</v>
      </c>
      <c r="G1875" s="10">
        <v>215</v>
      </c>
      <c r="H1875" s="10">
        <v>36</v>
      </c>
      <c r="I1875" s="11">
        <v>1.9920318725099599</v>
      </c>
      <c r="J1875" s="2" t="s">
        <v>2223</v>
      </c>
    </row>
    <row r="1876" spans="1:10" ht="12.75" customHeight="1" x14ac:dyDescent="0.25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10">
        <v>190</v>
      </c>
      <c r="G1876" s="10">
        <v>0</v>
      </c>
      <c r="H1876" s="10">
        <v>0</v>
      </c>
      <c r="I1876" s="11">
        <v>0</v>
      </c>
      <c r="J1876" s="2" t="s">
        <v>2226</v>
      </c>
    </row>
    <row r="1877" spans="1:10" ht="12.75" customHeight="1" x14ac:dyDescent="0.25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10">
        <v>298</v>
      </c>
      <c r="G1877" s="10">
        <v>27</v>
      </c>
      <c r="H1877" s="10">
        <v>6</v>
      </c>
      <c r="I1877" s="11">
        <v>9.0303030303030312</v>
      </c>
      <c r="J1877" s="2" t="s">
        <v>2251</v>
      </c>
    </row>
    <row r="1878" spans="1:10" ht="12.75" customHeight="1" x14ac:dyDescent="0.25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10">
        <v>2153</v>
      </c>
      <c r="G1878" s="10">
        <v>406</v>
      </c>
      <c r="H1878" s="10">
        <v>59</v>
      </c>
      <c r="I1878" s="11">
        <v>4.6301075268817202</v>
      </c>
      <c r="J1878" s="2" t="s">
        <v>2229</v>
      </c>
    </row>
    <row r="1879" spans="1:10" ht="12.75" customHeight="1" x14ac:dyDescent="0.25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10">
        <v>1089</v>
      </c>
      <c r="G1879" s="10">
        <v>281</v>
      </c>
      <c r="H1879" s="10">
        <v>56</v>
      </c>
      <c r="I1879" s="11">
        <v>3.2314540059347179</v>
      </c>
      <c r="J1879" s="2" t="s">
        <v>2231</v>
      </c>
    </row>
    <row r="1880" spans="1:10" ht="12.75" customHeight="1" x14ac:dyDescent="0.25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10">
        <v>2817</v>
      </c>
      <c r="G1880" s="10">
        <v>1032</v>
      </c>
      <c r="H1880" s="10">
        <v>277</v>
      </c>
      <c r="I1880" s="11">
        <v>2.152024446142093</v>
      </c>
      <c r="J1880" s="2" t="s">
        <v>2227</v>
      </c>
    </row>
    <row r="1881" spans="1:10" ht="12.75" customHeight="1" x14ac:dyDescent="0.25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10">
        <v>0</v>
      </c>
      <c r="G1881" s="10">
        <v>0</v>
      </c>
      <c r="H1881" s="10">
        <v>0</v>
      </c>
      <c r="I1881" s="11">
        <v>0</v>
      </c>
      <c r="J1881" s="2" t="s">
        <v>2237</v>
      </c>
    </row>
    <row r="1882" spans="1:10" ht="12.75" customHeight="1" x14ac:dyDescent="0.25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10">
        <v>331</v>
      </c>
      <c r="G1882" s="10">
        <v>178</v>
      </c>
      <c r="H1882" s="10">
        <v>19</v>
      </c>
      <c r="I1882" s="11">
        <v>1.680203045685279</v>
      </c>
      <c r="J1882" s="2" t="s">
        <v>2233</v>
      </c>
    </row>
    <row r="1883" spans="1:10" ht="12.75" customHeight="1" x14ac:dyDescent="0.25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10">
        <v>598</v>
      </c>
      <c r="G1883" s="10">
        <v>142</v>
      </c>
      <c r="H1883" s="10">
        <v>68</v>
      </c>
      <c r="I1883" s="11">
        <v>2.8476190476190482</v>
      </c>
      <c r="J1883" s="2" t="s">
        <v>2223</v>
      </c>
    </row>
    <row r="1884" spans="1:10" ht="12.75" customHeight="1" x14ac:dyDescent="0.25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10">
        <v>623</v>
      </c>
      <c r="G1884" s="10">
        <v>133</v>
      </c>
      <c r="H1884" s="10">
        <v>25</v>
      </c>
      <c r="I1884" s="11">
        <v>3.943037974683544</v>
      </c>
      <c r="J1884" s="2" t="s">
        <v>2227</v>
      </c>
    </row>
    <row r="1885" spans="1:10" ht="12.75" customHeight="1" x14ac:dyDescent="0.25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10">
        <v>154</v>
      </c>
      <c r="G1885" s="10">
        <v>176</v>
      </c>
      <c r="H1885" s="10">
        <v>6</v>
      </c>
      <c r="I1885" s="11">
        <v>0.84615384615384615</v>
      </c>
      <c r="J1885" s="2" t="s">
        <v>2230</v>
      </c>
    </row>
    <row r="1886" spans="1:10" ht="12.75" customHeight="1" x14ac:dyDescent="0.25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10">
        <v>1348</v>
      </c>
      <c r="G1886" s="10">
        <v>379</v>
      </c>
      <c r="H1886" s="10">
        <v>105</v>
      </c>
      <c r="I1886" s="11">
        <v>2.785123966942149</v>
      </c>
      <c r="J1886" s="2" t="s">
        <v>2226</v>
      </c>
    </row>
    <row r="1887" spans="1:10" ht="12.75" customHeight="1" x14ac:dyDescent="0.25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10">
        <v>1181</v>
      </c>
      <c r="G1887" s="10">
        <v>0</v>
      </c>
      <c r="H1887" s="10">
        <v>0</v>
      </c>
      <c r="I1887" s="11">
        <v>0</v>
      </c>
      <c r="J1887" s="2" t="s">
        <v>2228</v>
      </c>
    </row>
    <row r="1888" spans="1:10" ht="12.75" customHeight="1" x14ac:dyDescent="0.25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10">
        <v>252</v>
      </c>
      <c r="G1888" s="10">
        <v>82</v>
      </c>
      <c r="H1888" s="10">
        <v>16</v>
      </c>
      <c r="I1888" s="11">
        <v>2.5714285714285721</v>
      </c>
      <c r="J1888" s="2" t="s">
        <v>2226</v>
      </c>
    </row>
    <row r="1889" spans="1:10" ht="12.75" customHeight="1" x14ac:dyDescent="0.25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10">
        <v>350</v>
      </c>
      <c r="G1889" s="10">
        <v>66</v>
      </c>
      <c r="H1889" s="10">
        <v>10</v>
      </c>
      <c r="I1889" s="11">
        <v>4.6052631578947372</v>
      </c>
      <c r="J1889" s="2" t="s">
        <v>2229</v>
      </c>
    </row>
    <row r="1890" spans="1:10" ht="12.75" customHeight="1" x14ac:dyDescent="0.25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10">
        <v>75</v>
      </c>
      <c r="G1890" s="10">
        <v>16</v>
      </c>
      <c r="H1890" s="10">
        <v>3</v>
      </c>
      <c r="I1890" s="11">
        <v>3.9473684210526319</v>
      </c>
      <c r="J1890" s="2" t="s">
        <v>2227</v>
      </c>
    </row>
    <row r="1891" spans="1:10" ht="12.75" customHeight="1" x14ac:dyDescent="0.25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10">
        <v>280</v>
      </c>
      <c r="G1891" s="10">
        <v>40</v>
      </c>
      <c r="H1891" s="10">
        <v>12</v>
      </c>
      <c r="I1891" s="11">
        <v>5.384615384615385</v>
      </c>
      <c r="J1891" s="2" t="s">
        <v>2223</v>
      </c>
    </row>
    <row r="1892" spans="1:10" ht="12.75" customHeight="1" x14ac:dyDescent="0.25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10">
        <v>98</v>
      </c>
      <c r="G1892" s="10">
        <v>21</v>
      </c>
      <c r="H1892" s="10">
        <v>4</v>
      </c>
      <c r="I1892" s="11">
        <v>3.92</v>
      </c>
      <c r="J1892" s="2" t="s">
        <v>2227</v>
      </c>
    </row>
    <row r="1893" spans="1:10" ht="12.75" customHeight="1" x14ac:dyDescent="0.25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10">
        <v>294</v>
      </c>
      <c r="G1893" s="10">
        <v>60</v>
      </c>
      <c r="H1893" s="10">
        <v>0</v>
      </c>
      <c r="I1893" s="11">
        <v>4.9000000000000004</v>
      </c>
      <c r="J1893" s="2" t="s">
        <v>2230</v>
      </c>
    </row>
    <row r="1894" spans="1:10" ht="12.75" customHeight="1" x14ac:dyDescent="0.25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10">
        <v>5492</v>
      </c>
      <c r="G1894" s="10">
        <v>2025</v>
      </c>
      <c r="H1894" s="10">
        <v>540</v>
      </c>
      <c r="I1894" s="11">
        <v>2.1411306042884992</v>
      </c>
      <c r="J1894" s="2" t="s">
        <v>2223</v>
      </c>
    </row>
    <row r="1895" spans="1:10" ht="12.75" customHeight="1" x14ac:dyDescent="0.25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10">
        <v>262</v>
      </c>
      <c r="G1895" s="10">
        <v>70</v>
      </c>
      <c r="H1895" s="10">
        <v>16</v>
      </c>
      <c r="I1895" s="11">
        <v>3.0465116279069768</v>
      </c>
      <c r="J1895" s="2" t="s">
        <v>2223</v>
      </c>
    </row>
    <row r="1896" spans="1:10" ht="12.75" customHeight="1" x14ac:dyDescent="0.25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10">
        <v>513</v>
      </c>
      <c r="G1896" s="10">
        <v>184</v>
      </c>
      <c r="H1896" s="10">
        <v>40</v>
      </c>
      <c r="I1896" s="11">
        <v>2.2901785714285721</v>
      </c>
      <c r="J1896" s="2" t="s">
        <v>2223</v>
      </c>
    </row>
    <row r="1897" spans="1:10" ht="12.75" customHeight="1" x14ac:dyDescent="0.25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10">
        <v>985</v>
      </c>
      <c r="G1897" s="10">
        <v>386</v>
      </c>
      <c r="H1897" s="10">
        <v>73</v>
      </c>
      <c r="I1897" s="11">
        <v>2.145969498910675</v>
      </c>
      <c r="J1897" s="2" t="s">
        <v>2223</v>
      </c>
    </row>
    <row r="1898" spans="1:10" ht="12.75" customHeight="1" x14ac:dyDescent="0.25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10">
        <v>495</v>
      </c>
      <c r="G1898" s="10">
        <v>149</v>
      </c>
      <c r="H1898" s="10">
        <v>33</v>
      </c>
      <c r="I1898" s="11">
        <v>2.7197802197802199</v>
      </c>
      <c r="J1898" s="2" t="s">
        <v>2223</v>
      </c>
    </row>
    <row r="1899" spans="1:10" ht="12.75" customHeight="1" x14ac:dyDescent="0.25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10">
        <v>2155</v>
      </c>
      <c r="G1899" s="10">
        <v>377</v>
      </c>
      <c r="H1899" s="10">
        <v>66</v>
      </c>
      <c r="I1899" s="11">
        <v>4.8645598194130928</v>
      </c>
      <c r="J1899" s="2" t="s">
        <v>2227</v>
      </c>
    </row>
    <row r="1900" spans="1:10" ht="12.75" customHeight="1" x14ac:dyDescent="0.25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10">
        <v>1684</v>
      </c>
      <c r="G1900" s="10">
        <v>638</v>
      </c>
      <c r="H1900" s="10">
        <v>164</v>
      </c>
      <c r="I1900" s="11">
        <v>2.099750623441397</v>
      </c>
      <c r="J1900" s="2" t="s">
        <v>2223</v>
      </c>
    </row>
    <row r="1901" spans="1:10" ht="12.75" customHeight="1" x14ac:dyDescent="0.25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10">
        <v>2259</v>
      </c>
      <c r="G1901" s="10">
        <v>402</v>
      </c>
      <c r="H1901" s="10">
        <v>78</v>
      </c>
      <c r="I1901" s="11">
        <v>4.7062499999999998</v>
      </c>
      <c r="J1901" s="2" t="s">
        <v>2229</v>
      </c>
    </row>
    <row r="1902" spans="1:10" ht="12.75" customHeight="1" x14ac:dyDescent="0.25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10">
        <v>2553</v>
      </c>
      <c r="G1902" s="10">
        <v>659</v>
      </c>
      <c r="H1902" s="10">
        <v>0</v>
      </c>
      <c r="I1902" s="11">
        <v>3.874051593323216</v>
      </c>
      <c r="J1902" s="2" t="s">
        <v>2223</v>
      </c>
    </row>
    <row r="1903" spans="1:10" ht="12.75" customHeight="1" x14ac:dyDescent="0.25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10">
        <v>2360</v>
      </c>
      <c r="G1903" s="10">
        <v>617</v>
      </c>
      <c r="H1903" s="10">
        <v>129</v>
      </c>
      <c r="I1903" s="11">
        <v>3.163538873994638</v>
      </c>
      <c r="J1903" s="2" t="s">
        <v>2227</v>
      </c>
    </row>
    <row r="1904" spans="1:10" ht="12.75" customHeight="1" x14ac:dyDescent="0.25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10">
        <v>315</v>
      </c>
      <c r="G1904" s="10">
        <v>179</v>
      </c>
      <c r="H1904" s="10">
        <v>47</v>
      </c>
      <c r="I1904" s="11">
        <v>1.3938053097345131</v>
      </c>
      <c r="J1904" s="2" t="s">
        <v>2223</v>
      </c>
    </row>
    <row r="1905" spans="1:10" ht="12.75" customHeight="1" x14ac:dyDescent="0.25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10">
        <v>988</v>
      </c>
      <c r="G1905" s="10">
        <v>80</v>
      </c>
      <c r="H1905" s="10">
        <v>29</v>
      </c>
      <c r="I1905" s="11">
        <v>9.0642201834862384</v>
      </c>
      <c r="J1905" s="2" t="s">
        <v>2223</v>
      </c>
    </row>
    <row r="1906" spans="1:10" ht="12.75" customHeight="1" x14ac:dyDescent="0.25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10">
        <v>236</v>
      </c>
      <c r="G1906" s="10">
        <v>35</v>
      </c>
      <c r="H1906" s="10">
        <v>6</v>
      </c>
      <c r="I1906" s="11">
        <v>5.7560975609756104</v>
      </c>
      <c r="J1906" s="2" t="s">
        <v>2229</v>
      </c>
    </row>
    <row r="1907" spans="1:10" ht="12.75" customHeight="1" x14ac:dyDescent="0.25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10">
        <v>223</v>
      </c>
      <c r="G1907" s="10">
        <v>10</v>
      </c>
      <c r="H1907" s="10">
        <v>1</v>
      </c>
      <c r="I1907" s="11">
        <v>20.27272727272727</v>
      </c>
      <c r="J1907" s="2" t="s">
        <v>2244</v>
      </c>
    </row>
    <row r="1908" spans="1:10" ht="12.75" customHeight="1" x14ac:dyDescent="0.25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10">
        <v>332</v>
      </c>
      <c r="G1908" s="10">
        <v>100</v>
      </c>
      <c r="H1908" s="10">
        <v>17</v>
      </c>
      <c r="I1908" s="11">
        <v>2.8376068376068382</v>
      </c>
      <c r="J1908" s="2" t="s">
        <v>2229</v>
      </c>
    </row>
    <row r="1909" spans="1:10" ht="12.75" customHeight="1" x14ac:dyDescent="0.25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10">
        <v>136</v>
      </c>
      <c r="G1909" s="10">
        <v>33</v>
      </c>
      <c r="H1909" s="10">
        <v>10</v>
      </c>
      <c r="I1909" s="11">
        <v>3.162790697674418</v>
      </c>
      <c r="J1909" s="2" t="s">
        <v>2227</v>
      </c>
    </row>
    <row r="1910" spans="1:10" ht="12.75" customHeight="1" x14ac:dyDescent="0.25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10">
        <v>312</v>
      </c>
      <c r="G1910" s="10">
        <v>98</v>
      </c>
      <c r="H1910" s="10">
        <v>16</v>
      </c>
      <c r="I1910" s="11">
        <v>2.736842105263158</v>
      </c>
      <c r="J1910" s="2" t="s">
        <v>2223</v>
      </c>
    </row>
    <row r="1911" spans="1:10" ht="12.75" customHeight="1" x14ac:dyDescent="0.25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10">
        <v>225</v>
      </c>
      <c r="G1911" s="10">
        <v>54</v>
      </c>
      <c r="H1911" s="10">
        <v>16</v>
      </c>
      <c r="I1911" s="11">
        <v>3.214285714285714</v>
      </c>
      <c r="J1911" s="2" t="s">
        <v>2223</v>
      </c>
    </row>
    <row r="1912" spans="1:10" ht="12.75" customHeight="1" x14ac:dyDescent="0.25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10">
        <v>3328</v>
      </c>
      <c r="G1912" s="10">
        <v>320</v>
      </c>
      <c r="H1912" s="10">
        <v>98</v>
      </c>
      <c r="I1912" s="11">
        <v>7.9617224880382773</v>
      </c>
      <c r="J1912" s="2" t="s">
        <v>2230</v>
      </c>
    </row>
    <row r="1913" spans="1:10" ht="12.75" customHeight="1" x14ac:dyDescent="0.25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10">
        <v>186</v>
      </c>
      <c r="G1913" s="10">
        <v>33</v>
      </c>
      <c r="H1913" s="10">
        <v>1</v>
      </c>
      <c r="I1913" s="11">
        <v>5.4705882352941178</v>
      </c>
      <c r="J1913" s="2" t="s">
        <v>2223</v>
      </c>
    </row>
    <row r="1914" spans="1:10" ht="12.75" customHeight="1" x14ac:dyDescent="0.25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10">
        <v>513</v>
      </c>
      <c r="G1914" s="10">
        <v>26</v>
      </c>
      <c r="H1914" s="10">
        <v>3</v>
      </c>
      <c r="I1914" s="11">
        <v>17.68965517241379</v>
      </c>
      <c r="J1914" s="2" t="s">
        <v>2231</v>
      </c>
    </row>
    <row r="1915" spans="1:10" ht="12.75" customHeight="1" x14ac:dyDescent="0.25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10">
        <v>112</v>
      </c>
      <c r="G1915" s="10">
        <v>37</v>
      </c>
      <c r="H1915" s="10">
        <v>4</v>
      </c>
      <c r="I1915" s="11">
        <v>2.7317073170731709</v>
      </c>
      <c r="J1915" s="2" t="s">
        <v>2223</v>
      </c>
    </row>
    <row r="1916" spans="1:10" ht="12.75" customHeight="1" x14ac:dyDescent="0.25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10">
        <v>508</v>
      </c>
      <c r="G1916" s="10">
        <v>80</v>
      </c>
      <c r="H1916" s="10">
        <v>19</v>
      </c>
      <c r="I1916" s="11">
        <v>5.1313131313131306</v>
      </c>
      <c r="J1916" s="2" t="s">
        <v>2227</v>
      </c>
    </row>
    <row r="1917" spans="1:10" ht="12.75" customHeight="1" x14ac:dyDescent="0.25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10">
        <v>497</v>
      </c>
      <c r="G1917" s="10">
        <v>32</v>
      </c>
      <c r="H1917" s="10">
        <v>5</v>
      </c>
      <c r="I1917" s="11">
        <v>13.43243243243243</v>
      </c>
      <c r="J1917" s="2" t="s">
        <v>2227</v>
      </c>
    </row>
    <row r="1918" spans="1:10" ht="12.75" customHeight="1" x14ac:dyDescent="0.25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10">
        <v>83</v>
      </c>
      <c r="G1918" s="10">
        <v>7</v>
      </c>
      <c r="H1918" s="10">
        <v>0</v>
      </c>
      <c r="I1918" s="11">
        <v>11.857142857142859</v>
      </c>
      <c r="J1918" s="2" t="s">
        <v>2223</v>
      </c>
    </row>
    <row r="1919" spans="1:10" ht="12.75" customHeight="1" x14ac:dyDescent="0.25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10">
        <v>4158</v>
      </c>
      <c r="G1919" s="10">
        <v>538</v>
      </c>
      <c r="H1919" s="10">
        <v>126</v>
      </c>
      <c r="I1919" s="11">
        <v>6.2620481927710836</v>
      </c>
      <c r="J1919" s="2" t="s">
        <v>2223</v>
      </c>
    </row>
    <row r="1920" spans="1:10" ht="12.75" customHeight="1" x14ac:dyDescent="0.25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10">
        <v>5828</v>
      </c>
      <c r="G1920" s="10">
        <v>2654</v>
      </c>
      <c r="H1920" s="10">
        <v>398</v>
      </c>
      <c r="I1920" s="11">
        <v>1.9095674967234599</v>
      </c>
      <c r="J1920" s="2" t="s">
        <v>2223</v>
      </c>
    </row>
    <row r="1921" spans="1:10" ht="12.75" customHeight="1" x14ac:dyDescent="0.25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10">
        <v>380</v>
      </c>
      <c r="G1921" s="10">
        <v>239</v>
      </c>
      <c r="H1921" s="10">
        <v>24</v>
      </c>
      <c r="I1921" s="11">
        <v>1.4448669201520909</v>
      </c>
      <c r="J1921" s="2" t="s">
        <v>2232</v>
      </c>
    </row>
    <row r="1922" spans="1:10" ht="12.75" customHeight="1" x14ac:dyDescent="0.25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10">
        <v>273</v>
      </c>
      <c r="G1922" s="10">
        <v>42</v>
      </c>
      <c r="H1922" s="10">
        <v>0</v>
      </c>
      <c r="I1922" s="11">
        <v>6.5</v>
      </c>
      <c r="J1922" s="2" t="s">
        <v>2226</v>
      </c>
    </row>
    <row r="1923" spans="1:10" ht="12.75" customHeight="1" x14ac:dyDescent="0.25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10">
        <v>60</v>
      </c>
      <c r="G1923" s="10">
        <v>17</v>
      </c>
      <c r="H1923" s="10">
        <v>15</v>
      </c>
      <c r="I1923" s="11">
        <v>1.875</v>
      </c>
      <c r="J1923" s="2" t="s">
        <v>2226</v>
      </c>
    </row>
    <row r="1924" spans="1:10" ht="12.75" customHeight="1" x14ac:dyDescent="0.25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10">
        <v>1327</v>
      </c>
      <c r="G1924" s="10">
        <v>188</v>
      </c>
      <c r="H1924" s="10">
        <v>78</v>
      </c>
      <c r="I1924" s="11">
        <v>4.988721804511278</v>
      </c>
      <c r="J1924" s="2" t="s">
        <v>2226</v>
      </c>
    </row>
    <row r="1925" spans="1:10" ht="12.75" customHeight="1" x14ac:dyDescent="0.25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10">
        <v>447</v>
      </c>
      <c r="G1925" s="10">
        <v>116</v>
      </c>
      <c r="H1925" s="10">
        <v>42</v>
      </c>
      <c r="I1925" s="11">
        <v>2.8291139240506329</v>
      </c>
      <c r="J1925" s="2" t="s">
        <v>2228</v>
      </c>
    </row>
    <row r="1926" spans="1:10" ht="12.75" customHeight="1" x14ac:dyDescent="0.25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10">
        <v>798</v>
      </c>
      <c r="G1926" s="10">
        <v>164</v>
      </c>
      <c r="H1926" s="10">
        <v>26</v>
      </c>
      <c r="I1926" s="11">
        <v>4.2</v>
      </c>
      <c r="J1926" s="2" t="s">
        <v>2226</v>
      </c>
    </row>
    <row r="1927" spans="1:10" ht="12.75" customHeight="1" x14ac:dyDescent="0.25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10">
        <v>50</v>
      </c>
      <c r="G1927" s="10">
        <v>103</v>
      </c>
      <c r="H1927" s="10">
        <v>28</v>
      </c>
      <c r="I1927" s="11">
        <v>0.38167938931297718</v>
      </c>
      <c r="J1927" s="2" t="s">
        <v>2226</v>
      </c>
    </row>
    <row r="1928" spans="1:10" ht="12.75" customHeight="1" x14ac:dyDescent="0.25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10">
        <v>2003</v>
      </c>
      <c r="G1928" s="10">
        <v>866</v>
      </c>
      <c r="H1928" s="10">
        <v>145</v>
      </c>
      <c r="I1928" s="11">
        <v>1.981206726013848</v>
      </c>
      <c r="J1928" s="2" t="s">
        <v>2223</v>
      </c>
    </row>
    <row r="1929" spans="1:10" ht="12.75" customHeight="1" x14ac:dyDescent="0.25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10">
        <v>1281</v>
      </c>
      <c r="G1929" s="10">
        <v>225</v>
      </c>
      <c r="H1929" s="10">
        <v>65</v>
      </c>
      <c r="I1929" s="11">
        <v>4.4172413793103447</v>
      </c>
      <c r="J1929" s="2" t="s">
        <v>2223</v>
      </c>
    </row>
    <row r="1930" spans="1:10" ht="12.75" customHeight="1" x14ac:dyDescent="0.25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10">
        <v>190</v>
      </c>
      <c r="G1930" s="10">
        <v>103</v>
      </c>
      <c r="H1930" s="10">
        <v>20</v>
      </c>
      <c r="I1930" s="11">
        <v>1.5447154471544711</v>
      </c>
      <c r="J1930" s="2" t="s">
        <v>2226</v>
      </c>
    </row>
    <row r="1931" spans="1:10" ht="12.75" customHeight="1" x14ac:dyDescent="0.25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10">
        <v>94</v>
      </c>
      <c r="G1931" s="10">
        <v>35</v>
      </c>
      <c r="H1931" s="10">
        <v>22</v>
      </c>
      <c r="I1931" s="11">
        <v>1.6491228070175441</v>
      </c>
      <c r="J1931" s="2" t="s">
        <v>2226</v>
      </c>
    </row>
    <row r="1932" spans="1:10" ht="12.75" customHeight="1" x14ac:dyDescent="0.25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10">
        <v>721</v>
      </c>
      <c r="G1932" s="10">
        <v>158</v>
      </c>
      <c r="H1932" s="10">
        <v>24</v>
      </c>
      <c r="I1932" s="11">
        <v>3.9615384615384608</v>
      </c>
      <c r="J1932" s="2" t="s">
        <v>2230</v>
      </c>
    </row>
    <row r="1933" spans="1:10" ht="12.75" customHeight="1" x14ac:dyDescent="0.25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10">
        <v>797</v>
      </c>
      <c r="G1933" s="10">
        <v>412</v>
      </c>
      <c r="H1933" s="10">
        <v>52</v>
      </c>
      <c r="I1933" s="11">
        <v>1.717672413793103</v>
      </c>
      <c r="J1933" s="2" t="s">
        <v>2227</v>
      </c>
    </row>
    <row r="1934" spans="1:10" ht="12.75" customHeight="1" x14ac:dyDescent="0.25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10">
        <v>207</v>
      </c>
      <c r="G1934" s="10">
        <v>37</v>
      </c>
      <c r="H1934" s="10">
        <v>5</v>
      </c>
      <c r="I1934" s="11">
        <v>4.9285714285714288</v>
      </c>
      <c r="J1934" s="2" t="s">
        <v>2223</v>
      </c>
    </row>
    <row r="1935" spans="1:10" ht="12.75" customHeight="1" x14ac:dyDescent="0.25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10">
        <v>244</v>
      </c>
      <c r="G1935" s="10">
        <v>24</v>
      </c>
      <c r="H1935" s="10">
        <v>10</v>
      </c>
      <c r="I1935" s="11">
        <v>7.1764705882352944</v>
      </c>
      <c r="J1935" s="2" t="s">
        <v>2223</v>
      </c>
    </row>
    <row r="1936" spans="1:10" ht="12.75" customHeight="1" x14ac:dyDescent="0.25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10">
        <v>2274</v>
      </c>
      <c r="G1936" s="10">
        <v>646</v>
      </c>
      <c r="H1936" s="10">
        <v>133</v>
      </c>
      <c r="I1936" s="11">
        <v>2.9191270860077019</v>
      </c>
      <c r="J1936" s="2" t="s">
        <v>2228</v>
      </c>
    </row>
    <row r="1937" spans="1:10" ht="12.75" customHeight="1" x14ac:dyDescent="0.25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10">
        <v>224</v>
      </c>
      <c r="G1937" s="10">
        <v>38</v>
      </c>
      <c r="H1937" s="10">
        <v>4</v>
      </c>
      <c r="I1937" s="11">
        <v>5.333333333333333</v>
      </c>
      <c r="J1937" s="2" t="s">
        <v>2223</v>
      </c>
    </row>
    <row r="1938" spans="1:10" ht="12.75" customHeight="1" x14ac:dyDescent="0.25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10">
        <v>288</v>
      </c>
      <c r="G1938" s="10">
        <v>50</v>
      </c>
      <c r="H1938" s="10">
        <v>16</v>
      </c>
      <c r="I1938" s="11">
        <v>4.3636363636363633</v>
      </c>
      <c r="J1938" s="2" t="s">
        <v>2226</v>
      </c>
    </row>
    <row r="1939" spans="1:10" ht="12.75" customHeight="1" x14ac:dyDescent="0.25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10">
        <v>527</v>
      </c>
      <c r="G1939" s="10">
        <v>138</v>
      </c>
      <c r="H1939" s="10">
        <v>59</v>
      </c>
      <c r="I1939" s="11">
        <v>2.675126903553299</v>
      </c>
      <c r="J1939" s="2" t="s">
        <v>2229</v>
      </c>
    </row>
    <row r="1940" spans="1:10" ht="12.75" customHeight="1" x14ac:dyDescent="0.25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10">
        <v>1295</v>
      </c>
      <c r="G1940" s="10">
        <v>316</v>
      </c>
      <c r="H1940" s="10">
        <v>0</v>
      </c>
      <c r="I1940" s="11">
        <v>4.0981012658227849</v>
      </c>
      <c r="J1940" s="2" t="s">
        <v>2227</v>
      </c>
    </row>
    <row r="1941" spans="1:10" ht="12.75" customHeight="1" x14ac:dyDescent="0.25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10">
        <v>310</v>
      </c>
      <c r="G1941" s="10">
        <v>10</v>
      </c>
      <c r="H1941" s="10">
        <v>2</v>
      </c>
      <c r="I1941" s="11">
        <v>25.833333333333329</v>
      </c>
      <c r="J1941" s="2" t="s">
        <v>2226</v>
      </c>
    </row>
    <row r="1942" spans="1:10" ht="12.75" customHeight="1" x14ac:dyDescent="0.25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10">
        <v>1260</v>
      </c>
      <c r="G1942" s="10">
        <v>367</v>
      </c>
      <c r="H1942" s="10">
        <v>103</v>
      </c>
      <c r="I1942" s="11">
        <v>2.6808510638297869</v>
      </c>
      <c r="J1942" s="2" t="s">
        <v>2229</v>
      </c>
    </row>
    <row r="1943" spans="1:10" ht="12.75" customHeight="1" x14ac:dyDescent="0.25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10">
        <v>609</v>
      </c>
      <c r="G1943" s="10">
        <v>117</v>
      </c>
      <c r="H1943" s="10">
        <v>35</v>
      </c>
      <c r="I1943" s="11">
        <v>4.0065789473684212</v>
      </c>
      <c r="J1943" s="2" t="s">
        <v>2226</v>
      </c>
    </row>
    <row r="1944" spans="1:10" ht="12.75" customHeight="1" x14ac:dyDescent="0.25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10">
        <v>242</v>
      </c>
      <c r="G1944" s="10">
        <v>0</v>
      </c>
      <c r="H1944" s="10">
        <v>0</v>
      </c>
      <c r="I1944" s="11">
        <v>0</v>
      </c>
      <c r="J1944" s="2" t="s">
        <v>2226</v>
      </c>
    </row>
    <row r="1945" spans="1:10" ht="12.75" customHeight="1" x14ac:dyDescent="0.25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10">
        <v>93</v>
      </c>
      <c r="G1945" s="10">
        <v>29</v>
      </c>
      <c r="H1945" s="10">
        <v>7</v>
      </c>
      <c r="I1945" s="11">
        <v>2.583333333333333</v>
      </c>
      <c r="J1945" s="2" t="s">
        <v>2227</v>
      </c>
    </row>
    <row r="1946" spans="1:10" ht="12.75" customHeight="1" x14ac:dyDescent="0.25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10">
        <v>188</v>
      </c>
      <c r="G1946" s="10">
        <v>44</v>
      </c>
      <c r="H1946" s="10">
        <v>11</v>
      </c>
      <c r="I1946" s="11">
        <v>3.418181818181818</v>
      </c>
      <c r="J1946" s="2" t="s">
        <v>2226</v>
      </c>
    </row>
    <row r="1947" spans="1:10" ht="12.75" customHeight="1" x14ac:dyDescent="0.25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10">
        <v>2876</v>
      </c>
      <c r="G1947" s="10">
        <v>373</v>
      </c>
      <c r="H1947" s="10">
        <v>96</v>
      </c>
      <c r="I1947" s="11">
        <v>6.1321961620469079</v>
      </c>
      <c r="J1947" s="2" t="s">
        <v>2226</v>
      </c>
    </row>
    <row r="1948" spans="1:10" ht="12.75" customHeight="1" x14ac:dyDescent="0.25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10">
        <v>582</v>
      </c>
      <c r="G1948" s="10">
        <v>185</v>
      </c>
      <c r="H1948" s="10">
        <v>0</v>
      </c>
      <c r="I1948" s="11">
        <v>3.1459459459459458</v>
      </c>
      <c r="J1948" s="2" t="s">
        <v>2227</v>
      </c>
    </row>
    <row r="1949" spans="1:10" ht="12.75" customHeight="1" x14ac:dyDescent="0.25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10">
        <v>123</v>
      </c>
      <c r="G1949" s="10">
        <v>30</v>
      </c>
      <c r="H1949" s="10">
        <v>5</v>
      </c>
      <c r="I1949" s="11">
        <v>3.5142857142857138</v>
      </c>
      <c r="J1949" s="2" t="s">
        <v>2226</v>
      </c>
    </row>
    <row r="1950" spans="1:10" ht="12.75" customHeight="1" x14ac:dyDescent="0.25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10">
        <v>818</v>
      </c>
      <c r="G1950" s="10">
        <v>210</v>
      </c>
      <c r="H1950" s="10">
        <v>54</v>
      </c>
      <c r="I1950" s="11">
        <v>3.0984848484848491</v>
      </c>
      <c r="J1950" s="2" t="s">
        <v>2223</v>
      </c>
    </row>
    <row r="1951" spans="1:10" ht="12.75" customHeight="1" x14ac:dyDescent="0.25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10">
        <v>265</v>
      </c>
      <c r="G1951" s="10">
        <v>70</v>
      </c>
      <c r="H1951" s="10">
        <v>11</v>
      </c>
      <c r="I1951" s="11">
        <v>3.2716049382716048</v>
      </c>
      <c r="J1951" s="2" t="s">
        <v>2230</v>
      </c>
    </row>
    <row r="1952" spans="1:10" ht="12.75" customHeight="1" x14ac:dyDescent="0.25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10">
        <v>543</v>
      </c>
      <c r="G1952" s="10">
        <v>121</v>
      </c>
      <c r="H1952" s="10">
        <v>9</v>
      </c>
      <c r="I1952" s="11">
        <v>4.1769230769230772</v>
      </c>
      <c r="J1952" s="2" t="s">
        <v>2226</v>
      </c>
    </row>
    <row r="1953" spans="1:10" ht="12.75" customHeight="1" x14ac:dyDescent="0.25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10">
        <v>590</v>
      </c>
      <c r="G1953" s="10">
        <v>288</v>
      </c>
      <c r="H1953" s="10">
        <v>68</v>
      </c>
      <c r="I1953" s="11">
        <v>1.657303370786517</v>
      </c>
      <c r="J1953" s="2" t="s">
        <v>2229</v>
      </c>
    </row>
    <row r="1954" spans="1:10" ht="12.75" customHeight="1" x14ac:dyDescent="0.25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10">
        <v>242</v>
      </c>
      <c r="G1954" s="10">
        <v>166</v>
      </c>
      <c r="H1954" s="10">
        <v>29</v>
      </c>
      <c r="I1954" s="11">
        <v>1.2410256410256411</v>
      </c>
      <c r="J1954" s="2" t="s">
        <v>2223</v>
      </c>
    </row>
    <row r="1955" spans="1:10" ht="12.75" customHeight="1" x14ac:dyDescent="0.25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10">
        <v>1011</v>
      </c>
      <c r="G1955" s="10">
        <v>88</v>
      </c>
      <c r="H1955" s="10">
        <v>2</v>
      </c>
      <c r="I1955" s="11">
        <v>11.233333333333331</v>
      </c>
      <c r="J1955" s="2" t="s">
        <v>2225</v>
      </c>
    </row>
    <row r="1956" spans="1:10" ht="12.75" customHeight="1" x14ac:dyDescent="0.25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10">
        <v>470</v>
      </c>
      <c r="G1956" s="10">
        <v>23</v>
      </c>
      <c r="H1956" s="10">
        <v>16</v>
      </c>
      <c r="I1956" s="11">
        <v>12.051282051282049</v>
      </c>
      <c r="J1956" s="2" t="s">
        <v>2227</v>
      </c>
    </row>
    <row r="1957" spans="1:10" ht="12.75" customHeight="1" x14ac:dyDescent="0.25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10">
        <v>10151</v>
      </c>
      <c r="G1957" s="10">
        <v>3279</v>
      </c>
      <c r="H1957" s="10">
        <v>695</v>
      </c>
      <c r="I1957" s="11">
        <v>2.5543532964267741</v>
      </c>
      <c r="J1957" s="2" t="s">
        <v>2226</v>
      </c>
    </row>
    <row r="1958" spans="1:10" ht="12.75" customHeight="1" x14ac:dyDescent="0.25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10">
        <v>1423</v>
      </c>
      <c r="G1958" s="10">
        <v>179</v>
      </c>
      <c r="H1958" s="10">
        <v>31</v>
      </c>
      <c r="I1958" s="11">
        <v>6.7761904761904752</v>
      </c>
      <c r="J1958" s="2" t="s">
        <v>2227</v>
      </c>
    </row>
    <row r="1959" spans="1:10" ht="12.75" customHeight="1" x14ac:dyDescent="0.25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10">
        <v>508</v>
      </c>
      <c r="G1959" s="10">
        <v>74</v>
      </c>
      <c r="H1959" s="10">
        <v>38</v>
      </c>
      <c r="I1959" s="11">
        <v>4.5357142857142856</v>
      </c>
      <c r="J1959" s="2" t="s">
        <v>2242</v>
      </c>
    </row>
    <row r="1960" spans="1:10" ht="12.75" customHeight="1" x14ac:dyDescent="0.25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10">
        <v>3199</v>
      </c>
      <c r="G1960" s="10">
        <v>1016</v>
      </c>
      <c r="H1960" s="10">
        <v>288</v>
      </c>
      <c r="I1960" s="11">
        <v>2.4532208588957061</v>
      </c>
      <c r="J1960" s="2" t="s">
        <v>2226</v>
      </c>
    </row>
    <row r="1961" spans="1:10" ht="12.75" customHeight="1" x14ac:dyDescent="0.25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10">
        <v>443</v>
      </c>
      <c r="G1961" s="10">
        <v>172</v>
      </c>
      <c r="H1961" s="10">
        <v>42</v>
      </c>
      <c r="I1961" s="11">
        <v>2.070093457943925</v>
      </c>
      <c r="J1961" s="2" t="s">
        <v>2226</v>
      </c>
    </row>
    <row r="1962" spans="1:10" ht="12.75" customHeight="1" x14ac:dyDescent="0.25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10">
        <v>582</v>
      </c>
      <c r="G1962" s="10">
        <v>181</v>
      </c>
      <c r="H1962" s="10">
        <v>55</v>
      </c>
      <c r="I1962" s="11">
        <v>2.4661016949152539</v>
      </c>
      <c r="J1962" s="2" t="s">
        <v>2229</v>
      </c>
    </row>
    <row r="1963" spans="1:10" ht="12.75" customHeight="1" x14ac:dyDescent="0.25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10">
        <v>257</v>
      </c>
      <c r="G1963" s="10">
        <v>27</v>
      </c>
      <c r="H1963" s="10">
        <v>6</v>
      </c>
      <c r="I1963" s="11">
        <v>7.7878787878787881</v>
      </c>
      <c r="J1963" s="2" t="s">
        <v>2223</v>
      </c>
    </row>
    <row r="1964" spans="1:10" ht="12.75" customHeight="1" x14ac:dyDescent="0.25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10">
        <v>4836</v>
      </c>
      <c r="G1964" s="10">
        <v>222</v>
      </c>
      <c r="H1964" s="10">
        <v>116</v>
      </c>
      <c r="I1964" s="11">
        <v>14.30769230769231</v>
      </c>
      <c r="J1964" s="2" t="s">
        <v>2227</v>
      </c>
    </row>
    <row r="1965" spans="1:10" ht="12.75" customHeight="1" x14ac:dyDescent="0.25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10">
        <v>314</v>
      </c>
      <c r="G1965" s="10">
        <v>46</v>
      </c>
      <c r="H1965" s="10">
        <v>5</v>
      </c>
      <c r="I1965" s="11">
        <v>6.1568627450980387</v>
      </c>
      <c r="J1965" s="2" t="s">
        <v>2223</v>
      </c>
    </row>
    <row r="1966" spans="1:10" ht="12.75" customHeight="1" x14ac:dyDescent="0.25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10">
        <v>1251</v>
      </c>
      <c r="G1966" s="10">
        <v>64</v>
      </c>
      <c r="H1966" s="10">
        <v>65</v>
      </c>
      <c r="I1966" s="11">
        <v>9.6976744186046506</v>
      </c>
      <c r="J1966" s="2" t="s">
        <v>2231</v>
      </c>
    </row>
    <row r="1967" spans="1:10" ht="12.75" customHeight="1" x14ac:dyDescent="0.25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10">
        <v>5930</v>
      </c>
      <c r="G1967" s="10">
        <v>1355</v>
      </c>
      <c r="H1967" s="10">
        <v>250</v>
      </c>
      <c r="I1967" s="11">
        <v>3.6947040498442369</v>
      </c>
      <c r="J1967" s="2" t="s">
        <v>2229</v>
      </c>
    </row>
    <row r="1968" spans="1:10" ht="12.75" customHeight="1" x14ac:dyDescent="0.25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10">
        <v>313</v>
      </c>
      <c r="G1968" s="10">
        <v>39</v>
      </c>
      <c r="H1968" s="10">
        <v>18</v>
      </c>
      <c r="I1968" s="11">
        <v>5.4912280701754383</v>
      </c>
      <c r="J1968" s="2" t="s">
        <v>2223</v>
      </c>
    </row>
    <row r="1969" spans="1:10" ht="12.75" customHeight="1" x14ac:dyDescent="0.25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10">
        <v>521</v>
      </c>
      <c r="G1969" s="10">
        <v>11</v>
      </c>
      <c r="H1969" s="10">
        <v>9</v>
      </c>
      <c r="I1969" s="11">
        <v>26.05</v>
      </c>
      <c r="J1969" s="2" t="s">
        <v>2226</v>
      </c>
    </row>
    <row r="1970" spans="1:10" ht="12.75" customHeight="1" x14ac:dyDescent="0.25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10">
        <v>197</v>
      </c>
      <c r="G1970" s="10">
        <v>34</v>
      </c>
      <c r="H1970" s="10">
        <v>8</v>
      </c>
      <c r="I1970" s="11">
        <v>4.6904761904761907</v>
      </c>
      <c r="J1970" s="2" t="s">
        <v>2226</v>
      </c>
    </row>
    <row r="1971" spans="1:10" ht="12.75" customHeight="1" x14ac:dyDescent="0.25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10">
        <v>523</v>
      </c>
      <c r="G1971" s="10">
        <v>129</v>
      </c>
      <c r="H1971" s="10">
        <v>36</v>
      </c>
      <c r="I1971" s="11">
        <v>3.169696969696969</v>
      </c>
      <c r="J1971" s="2" t="s">
        <v>2227</v>
      </c>
    </row>
    <row r="1972" spans="1:10" ht="12.75" customHeight="1" x14ac:dyDescent="0.25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10">
        <v>612</v>
      </c>
      <c r="G1972" s="10">
        <v>178</v>
      </c>
      <c r="H1972" s="10">
        <v>49</v>
      </c>
      <c r="I1972" s="11">
        <v>2.696035242290749</v>
      </c>
      <c r="J1972" s="2" t="s">
        <v>2227</v>
      </c>
    </row>
    <row r="1973" spans="1:10" ht="12.75" customHeight="1" x14ac:dyDescent="0.25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10">
        <v>175</v>
      </c>
      <c r="G1973" s="10">
        <v>71</v>
      </c>
      <c r="H1973" s="10">
        <v>21</v>
      </c>
      <c r="I1973" s="11">
        <v>1.902173913043478</v>
      </c>
      <c r="J1973" s="2" t="s">
        <v>2223</v>
      </c>
    </row>
    <row r="1974" spans="1:10" ht="12.75" customHeight="1" x14ac:dyDescent="0.25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10">
        <v>408</v>
      </c>
      <c r="G1974" s="10">
        <v>40</v>
      </c>
      <c r="H1974" s="10">
        <v>4</v>
      </c>
      <c r="I1974" s="11">
        <v>9.2727272727272734</v>
      </c>
      <c r="J1974" s="2" t="s">
        <v>2223</v>
      </c>
    </row>
    <row r="1975" spans="1:10" ht="12.75" customHeight="1" x14ac:dyDescent="0.25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10">
        <v>1702</v>
      </c>
      <c r="G1975" s="10">
        <v>161</v>
      </c>
      <c r="H1975" s="10">
        <v>34</v>
      </c>
      <c r="I1975" s="11">
        <v>8.7282051282051274</v>
      </c>
      <c r="J1975" s="2" t="s">
        <v>2229</v>
      </c>
    </row>
    <row r="1976" spans="1:10" ht="12.75" customHeight="1" x14ac:dyDescent="0.25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10">
        <v>269</v>
      </c>
      <c r="G1976" s="10">
        <v>72</v>
      </c>
      <c r="H1976" s="10">
        <v>12</v>
      </c>
      <c r="I1976" s="11">
        <v>3.2023809523809521</v>
      </c>
      <c r="J1976" s="2" t="s">
        <v>2228</v>
      </c>
    </row>
    <row r="1977" spans="1:10" ht="12.75" customHeight="1" x14ac:dyDescent="0.25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10">
        <v>515</v>
      </c>
      <c r="G1977" s="10">
        <v>107</v>
      </c>
      <c r="H1977" s="10">
        <v>22</v>
      </c>
      <c r="I1977" s="11">
        <v>3.9922480620155039</v>
      </c>
      <c r="J1977" s="2" t="s">
        <v>2226</v>
      </c>
    </row>
    <row r="1978" spans="1:10" ht="12.75" customHeight="1" x14ac:dyDescent="0.25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10">
        <v>442</v>
      </c>
      <c r="G1978" s="10">
        <v>143</v>
      </c>
      <c r="H1978" s="10">
        <v>44</v>
      </c>
      <c r="I1978" s="11">
        <v>2.3636363636363642</v>
      </c>
      <c r="J1978" s="2" t="s">
        <v>2227</v>
      </c>
    </row>
    <row r="1979" spans="1:10" ht="12.75" customHeight="1" x14ac:dyDescent="0.25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10">
        <v>588</v>
      </c>
      <c r="G1979" s="10">
        <v>172</v>
      </c>
      <c r="H1979" s="10">
        <v>38</v>
      </c>
      <c r="I1979" s="11">
        <v>2.8</v>
      </c>
      <c r="J1979" s="2" t="s">
        <v>2223</v>
      </c>
    </row>
    <row r="1980" spans="1:10" ht="12.75" customHeight="1" x14ac:dyDescent="0.25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10">
        <v>440</v>
      </c>
      <c r="G1980" s="10">
        <v>97</v>
      </c>
      <c r="H1980" s="10">
        <v>9</v>
      </c>
      <c r="I1980" s="11">
        <v>4.1509433962264151</v>
      </c>
      <c r="J1980" s="2" t="s">
        <v>2223</v>
      </c>
    </row>
    <row r="1981" spans="1:10" ht="12.75" customHeight="1" x14ac:dyDescent="0.25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10">
        <v>421</v>
      </c>
      <c r="G1981" s="10">
        <v>191</v>
      </c>
      <c r="H1981" s="10">
        <v>49</v>
      </c>
      <c r="I1981" s="11">
        <v>1.7541666666666671</v>
      </c>
      <c r="J1981" s="2" t="s">
        <v>2227</v>
      </c>
    </row>
    <row r="1982" spans="1:10" ht="12.75" customHeight="1" x14ac:dyDescent="0.25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10">
        <v>244</v>
      </c>
      <c r="G1982" s="10">
        <v>79</v>
      </c>
      <c r="H1982" s="10">
        <v>13</v>
      </c>
      <c r="I1982" s="11">
        <v>2.652173913043478</v>
      </c>
      <c r="J1982" s="2" t="s">
        <v>2226</v>
      </c>
    </row>
    <row r="1983" spans="1:10" ht="12.75" customHeight="1" x14ac:dyDescent="0.25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10">
        <v>616</v>
      </c>
      <c r="G1983" s="10">
        <v>0</v>
      </c>
      <c r="H1983" s="10">
        <v>0</v>
      </c>
      <c r="I1983" s="11">
        <v>0</v>
      </c>
      <c r="J1983" s="2" t="s">
        <v>2229</v>
      </c>
    </row>
    <row r="1984" spans="1:10" ht="12.75" customHeight="1" x14ac:dyDescent="0.25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10">
        <v>390</v>
      </c>
      <c r="G1984" s="10">
        <v>95</v>
      </c>
      <c r="H1984" s="10">
        <v>25</v>
      </c>
      <c r="I1984" s="11">
        <v>3.25</v>
      </c>
      <c r="J1984" s="2" t="s">
        <v>2229</v>
      </c>
    </row>
    <row r="1985" spans="1:10" ht="12.75" customHeight="1" x14ac:dyDescent="0.25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10">
        <v>412</v>
      </c>
      <c r="G1985" s="10">
        <v>0</v>
      </c>
      <c r="H1985" s="10">
        <v>0</v>
      </c>
      <c r="I1985" s="11">
        <v>0</v>
      </c>
      <c r="J1985" s="2" t="s">
        <v>2227</v>
      </c>
    </row>
    <row r="1986" spans="1:10" ht="12.75" customHeight="1" x14ac:dyDescent="0.25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10">
        <v>979</v>
      </c>
      <c r="G1986" s="10">
        <v>380</v>
      </c>
      <c r="H1986" s="10">
        <v>116</v>
      </c>
      <c r="I1986" s="11">
        <v>1.973790322580645</v>
      </c>
      <c r="J1986" s="2" t="s">
        <v>2223</v>
      </c>
    </row>
    <row r="1987" spans="1:10" ht="12.75" customHeight="1" x14ac:dyDescent="0.25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10">
        <v>142</v>
      </c>
      <c r="G1987" s="10">
        <v>62</v>
      </c>
      <c r="H1987" s="10">
        <v>13</v>
      </c>
      <c r="I1987" s="11">
        <v>1.893333333333334</v>
      </c>
      <c r="J1987" s="2" t="s">
        <v>2226</v>
      </c>
    </row>
    <row r="1988" spans="1:10" ht="12.75" customHeight="1" x14ac:dyDescent="0.25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10">
        <v>681</v>
      </c>
      <c r="G1988" s="10">
        <v>184</v>
      </c>
      <c r="H1988" s="10">
        <v>31</v>
      </c>
      <c r="I1988" s="11">
        <v>3.1674418604651162</v>
      </c>
      <c r="J1988" s="2" t="s">
        <v>2242</v>
      </c>
    </row>
    <row r="1989" spans="1:10" ht="12.75" customHeight="1" x14ac:dyDescent="0.25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10">
        <v>1728</v>
      </c>
      <c r="G1989" s="10">
        <v>571</v>
      </c>
      <c r="H1989" s="10">
        <v>179</v>
      </c>
      <c r="I1989" s="11">
        <v>2.3039999999999998</v>
      </c>
      <c r="J1989" s="2" t="s">
        <v>2223</v>
      </c>
    </row>
    <row r="1990" spans="1:10" ht="12.75" customHeight="1" x14ac:dyDescent="0.25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10">
        <v>783</v>
      </c>
      <c r="G1990" s="10">
        <v>204</v>
      </c>
      <c r="H1990" s="10">
        <v>53</v>
      </c>
      <c r="I1990" s="11">
        <v>3.0466926070038909</v>
      </c>
      <c r="J1990" s="2" t="s">
        <v>2227</v>
      </c>
    </row>
    <row r="1991" spans="1:10" ht="12.75" customHeight="1" x14ac:dyDescent="0.25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10">
        <v>590</v>
      </c>
      <c r="G1991" s="10">
        <v>108</v>
      </c>
      <c r="H1991" s="10">
        <v>26</v>
      </c>
      <c r="I1991" s="11">
        <v>4.4029850746268657</v>
      </c>
      <c r="J1991" s="2" t="s">
        <v>2223</v>
      </c>
    </row>
    <row r="1992" spans="1:10" ht="12.75" customHeight="1" x14ac:dyDescent="0.25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10">
        <v>3523</v>
      </c>
      <c r="G1992" s="10">
        <v>312</v>
      </c>
      <c r="H1992" s="10">
        <v>99</v>
      </c>
      <c r="I1992" s="11">
        <v>8.5717761557177621</v>
      </c>
      <c r="J1992" s="2" t="s">
        <v>2223</v>
      </c>
    </row>
    <row r="1993" spans="1:10" ht="12.75" customHeight="1" x14ac:dyDescent="0.25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10">
        <v>1292</v>
      </c>
      <c r="G1993" s="10">
        <v>431</v>
      </c>
      <c r="H1993" s="10">
        <v>54</v>
      </c>
      <c r="I1993" s="11">
        <v>2.6639175257731962</v>
      </c>
      <c r="J1993" s="2" t="s">
        <v>2225</v>
      </c>
    </row>
    <row r="1994" spans="1:10" ht="12.75" customHeight="1" x14ac:dyDescent="0.25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10">
        <v>6426</v>
      </c>
      <c r="G1994" s="10">
        <v>2100</v>
      </c>
      <c r="H1994" s="10">
        <v>643</v>
      </c>
      <c r="I1994" s="11">
        <v>2.3426904848705798</v>
      </c>
      <c r="J1994" s="2" t="s">
        <v>2227</v>
      </c>
    </row>
    <row r="1995" spans="1:10" ht="12.75" customHeight="1" x14ac:dyDescent="0.25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10">
        <v>325</v>
      </c>
      <c r="G1995" s="10">
        <v>132</v>
      </c>
      <c r="H1995" s="10">
        <v>23</v>
      </c>
      <c r="I1995" s="11">
        <v>2.096774193548387</v>
      </c>
      <c r="J1995" s="2" t="s">
        <v>2223</v>
      </c>
    </row>
    <row r="1996" spans="1:10" ht="12.75" customHeight="1" x14ac:dyDescent="0.25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10">
        <v>812</v>
      </c>
      <c r="G1996" s="10">
        <v>12</v>
      </c>
      <c r="H1996" s="10">
        <v>5</v>
      </c>
      <c r="I1996" s="11">
        <v>47.764705882352942</v>
      </c>
      <c r="J1996" s="2" t="s">
        <v>2224</v>
      </c>
    </row>
    <row r="1997" spans="1:10" ht="12.75" customHeight="1" x14ac:dyDescent="0.25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10">
        <v>2054</v>
      </c>
      <c r="G1997" s="10">
        <v>596</v>
      </c>
      <c r="H1997" s="10">
        <v>168</v>
      </c>
      <c r="I1997" s="11">
        <v>2.6884816753926701</v>
      </c>
      <c r="J1997" s="2" t="s">
        <v>2227</v>
      </c>
    </row>
    <row r="1998" spans="1:10" ht="12.75" customHeight="1" x14ac:dyDescent="0.25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10">
        <v>438</v>
      </c>
      <c r="G1998" s="10">
        <v>0</v>
      </c>
      <c r="H1998" s="10">
        <v>0</v>
      </c>
      <c r="I1998" s="11">
        <v>0</v>
      </c>
      <c r="J1998" s="2" t="s">
        <v>2226</v>
      </c>
    </row>
    <row r="1999" spans="1:10" ht="12.75" customHeight="1" x14ac:dyDescent="0.25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10">
        <v>349</v>
      </c>
      <c r="G1999" s="10">
        <v>147</v>
      </c>
      <c r="H1999" s="10">
        <v>0</v>
      </c>
      <c r="I1999" s="11">
        <v>2.3741496598639462</v>
      </c>
      <c r="J1999" s="2" t="s">
        <v>2223</v>
      </c>
    </row>
    <row r="2000" spans="1:10" ht="12.75" customHeight="1" x14ac:dyDescent="0.25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10">
        <v>1846</v>
      </c>
      <c r="G2000" s="10">
        <v>838</v>
      </c>
      <c r="H2000" s="10">
        <v>179</v>
      </c>
      <c r="I2000" s="11">
        <v>1.815142576204523</v>
      </c>
      <c r="J2000" s="2" t="s">
        <v>2229</v>
      </c>
    </row>
    <row r="2001" spans="1:10" ht="12.75" customHeight="1" x14ac:dyDescent="0.25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10">
        <v>827</v>
      </c>
      <c r="G2001" s="10">
        <v>170</v>
      </c>
      <c r="H2001" s="10">
        <v>55</v>
      </c>
      <c r="I2001" s="11">
        <v>3.675555555555555</v>
      </c>
      <c r="J2001" s="2" t="s">
        <v>2226</v>
      </c>
    </row>
    <row r="2002" spans="1:10" ht="12.75" customHeight="1" x14ac:dyDescent="0.25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10">
        <v>570</v>
      </c>
      <c r="G2002" s="10">
        <v>96</v>
      </c>
      <c r="H2002" s="10">
        <v>21</v>
      </c>
      <c r="I2002" s="11">
        <v>4.8717948717948714</v>
      </c>
      <c r="J2002" s="2" t="s">
        <v>2227</v>
      </c>
    </row>
    <row r="2003" spans="1:10" ht="12.75" customHeight="1" x14ac:dyDescent="0.25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10">
        <v>14868</v>
      </c>
      <c r="G2003" s="10">
        <v>4619</v>
      </c>
      <c r="H2003" s="10">
        <v>1191</v>
      </c>
      <c r="I2003" s="11">
        <v>2.5590361445783132</v>
      </c>
      <c r="J2003" s="2" t="s">
        <v>2230</v>
      </c>
    </row>
    <row r="2004" spans="1:10" ht="12.75" customHeight="1" x14ac:dyDescent="0.25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10">
        <v>3528</v>
      </c>
      <c r="G2004" s="10">
        <v>1332</v>
      </c>
      <c r="H2004" s="10">
        <v>349</v>
      </c>
      <c r="I2004" s="11">
        <v>2.098750743604997</v>
      </c>
      <c r="J2004" s="2" t="s">
        <v>2224</v>
      </c>
    </row>
    <row r="2005" spans="1:10" ht="12.75" customHeight="1" x14ac:dyDescent="0.25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10">
        <v>146</v>
      </c>
      <c r="G2005" s="10">
        <v>68</v>
      </c>
      <c r="H2005" s="10">
        <v>9</v>
      </c>
      <c r="I2005" s="11">
        <v>1.8961038961038961</v>
      </c>
      <c r="J2005" s="2" t="s">
        <v>2226</v>
      </c>
    </row>
    <row r="2006" spans="1:10" ht="12.75" customHeight="1" x14ac:dyDescent="0.25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10">
        <v>548</v>
      </c>
      <c r="G2006" s="10">
        <v>163</v>
      </c>
      <c r="H2006" s="10">
        <v>28</v>
      </c>
      <c r="I2006" s="11">
        <v>2.8691099476439792</v>
      </c>
      <c r="J2006" s="2" t="s">
        <v>2223</v>
      </c>
    </row>
    <row r="2007" spans="1:10" ht="12.75" customHeight="1" x14ac:dyDescent="0.25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10">
        <v>374</v>
      </c>
      <c r="G2007" s="10">
        <v>104</v>
      </c>
      <c r="H2007" s="10">
        <v>27</v>
      </c>
      <c r="I2007" s="11">
        <v>2.8549618320610688</v>
      </c>
      <c r="J2007" s="2" t="s">
        <v>2223</v>
      </c>
    </row>
    <row r="2008" spans="1:10" ht="12.75" customHeight="1" x14ac:dyDescent="0.25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10">
        <v>424</v>
      </c>
      <c r="G2008" s="10">
        <v>143</v>
      </c>
      <c r="H2008" s="10">
        <v>10</v>
      </c>
      <c r="I2008" s="11">
        <v>2.771241830065359</v>
      </c>
      <c r="J2008" s="2" t="s">
        <v>2226</v>
      </c>
    </row>
    <row r="2009" spans="1:10" ht="12.75" customHeight="1" x14ac:dyDescent="0.25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10">
        <v>291</v>
      </c>
      <c r="G2009" s="10">
        <v>73</v>
      </c>
      <c r="H2009" s="10">
        <v>9</v>
      </c>
      <c r="I2009" s="11">
        <v>3.5487804878048781</v>
      </c>
      <c r="J2009" s="2" t="s">
        <v>2223</v>
      </c>
    </row>
    <row r="2010" spans="1:10" ht="12.75" customHeight="1" x14ac:dyDescent="0.25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10">
        <v>525</v>
      </c>
      <c r="G2010" s="10">
        <v>190</v>
      </c>
      <c r="H2010" s="10">
        <v>30</v>
      </c>
      <c r="I2010" s="11">
        <v>2.3863636363636358</v>
      </c>
      <c r="J2010" s="2" t="s">
        <v>2227</v>
      </c>
    </row>
    <row r="2011" spans="1:10" ht="12.75" customHeight="1" x14ac:dyDescent="0.25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10">
        <v>983</v>
      </c>
      <c r="G2011" s="10">
        <v>305</v>
      </c>
      <c r="H2011" s="10">
        <v>58</v>
      </c>
      <c r="I2011" s="11">
        <v>2.7079889807162529</v>
      </c>
      <c r="J2011" s="2" t="s">
        <v>2226</v>
      </c>
    </row>
    <row r="2012" spans="1:10" ht="12.75" customHeight="1" x14ac:dyDescent="0.25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10">
        <v>375</v>
      </c>
      <c r="G2012" s="10">
        <v>0</v>
      </c>
      <c r="H2012" s="10">
        <v>0</v>
      </c>
      <c r="I2012" s="11">
        <v>0</v>
      </c>
      <c r="J2012" s="2" t="s">
        <v>2241</v>
      </c>
    </row>
    <row r="2013" spans="1:10" ht="12.75" customHeight="1" x14ac:dyDescent="0.25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10">
        <v>688</v>
      </c>
      <c r="G2013" s="10">
        <v>37</v>
      </c>
      <c r="H2013" s="10">
        <v>4</v>
      </c>
      <c r="I2013" s="11">
        <v>16.780487804878049</v>
      </c>
      <c r="J2013" s="2" t="s">
        <v>2227</v>
      </c>
    </row>
    <row r="2014" spans="1:10" ht="12.75" customHeight="1" x14ac:dyDescent="0.25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10">
        <v>404</v>
      </c>
      <c r="G2014" s="10">
        <v>22</v>
      </c>
      <c r="H2014" s="10">
        <v>12</v>
      </c>
      <c r="I2014" s="11">
        <v>11.882352941176469</v>
      </c>
      <c r="J2014" s="2" t="s">
        <v>2227</v>
      </c>
    </row>
    <row r="2015" spans="1:10" ht="12.75" customHeight="1" x14ac:dyDescent="0.25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10">
        <v>540</v>
      </c>
      <c r="G2015" s="10">
        <v>166</v>
      </c>
      <c r="H2015" s="10">
        <v>63</v>
      </c>
      <c r="I2015" s="11">
        <v>2.3580786026200879</v>
      </c>
      <c r="J2015" s="2" t="s">
        <v>2223</v>
      </c>
    </row>
    <row r="2016" spans="1:10" ht="12.75" customHeight="1" x14ac:dyDescent="0.25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10">
        <v>618</v>
      </c>
      <c r="G2016" s="10">
        <v>140</v>
      </c>
      <c r="H2016" s="10">
        <v>31</v>
      </c>
      <c r="I2016" s="11">
        <v>3.6140350877192979</v>
      </c>
      <c r="J2016" s="2" t="s">
        <v>2230</v>
      </c>
    </row>
    <row r="2017" spans="1:10" ht="12.75" customHeight="1" x14ac:dyDescent="0.25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10">
        <v>660</v>
      </c>
      <c r="G2017" s="10">
        <v>41</v>
      </c>
      <c r="H2017" s="10">
        <v>6</v>
      </c>
      <c r="I2017" s="11">
        <v>14.042553191489359</v>
      </c>
      <c r="J2017" s="2" t="s">
        <v>2228</v>
      </c>
    </row>
    <row r="2018" spans="1:10" ht="12.75" customHeight="1" x14ac:dyDescent="0.25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10">
        <v>1331</v>
      </c>
      <c r="G2018" s="10">
        <v>384</v>
      </c>
      <c r="H2018" s="10">
        <v>105</v>
      </c>
      <c r="I2018" s="11">
        <v>2.721881390593047</v>
      </c>
      <c r="J2018" s="2" t="s">
        <v>2230</v>
      </c>
    </row>
    <row r="2019" spans="1:10" ht="12.75" customHeight="1" x14ac:dyDescent="0.25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10">
        <v>870</v>
      </c>
      <c r="G2019" s="10">
        <v>202</v>
      </c>
      <c r="H2019" s="10">
        <v>35</v>
      </c>
      <c r="I2019" s="11">
        <v>3.6708860759493671</v>
      </c>
      <c r="J2019" s="2" t="s">
        <v>2226</v>
      </c>
    </row>
    <row r="2020" spans="1:10" ht="12.75" customHeight="1" x14ac:dyDescent="0.25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10">
        <v>895</v>
      </c>
      <c r="G2020" s="10">
        <v>350</v>
      </c>
      <c r="H2020" s="10">
        <v>51</v>
      </c>
      <c r="I2020" s="11">
        <v>2.2319201995012472</v>
      </c>
      <c r="J2020" s="2" t="s">
        <v>2227</v>
      </c>
    </row>
    <row r="2021" spans="1:10" ht="12.75" customHeight="1" x14ac:dyDescent="0.25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10">
        <v>289</v>
      </c>
      <c r="G2021" s="10">
        <v>0</v>
      </c>
      <c r="H2021" s="10">
        <v>0</v>
      </c>
      <c r="I2021" s="11">
        <v>0</v>
      </c>
      <c r="J2021" s="2" t="s">
        <v>2228</v>
      </c>
    </row>
    <row r="2022" spans="1:10" ht="12.75" customHeight="1" x14ac:dyDescent="0.25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10">
        <v>2141</v>
      </c>
      <c r="G2022" s="10">
        <v>662</v>
      </c>
      <c r="H2022" s="10">
        <v>127</v>
      </c>
      <c r="I2022" s="11">
        <v>2.713561470215462</v>
      </c>
      <c r="J2022" s="2" t="s">
        <v>2231</v>
      </c>
    </row>
    <row r="2023" spans="1:10" ht="12.75" customHeight="1" x14ac:dyDescent="0.25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10">
        <v>340</v>
      </c>
      <c r="G2023" s="10">
        <v>133</v>
      </c>
      <c r="H2023" s="10">
        <v>44</v>
      </c>
      <c r="I2023" s="11">
        <v>1.9209039548022599</v>
      </c>
      <c r="J2023" s="2" t="s">
        <v>2226</v>
      </c>
    </row>
    <row r="2024" spans="1:10" ht="12.75" customHeight="1" x14ac:dyDescent="0.25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10">
        <v>3309</v>
      </c>
      <c r="G2024" s="10">
        <v>1062</v>
      </c>
      <c r="H2024" s="10">
        <v>145</v>
      </c>
      <c r="I2024" s="11">
        <v>2.741507870753936</v>
      </c>
      <c r="J2024" s="2" t="s">
        <v>2227</v>
      </c>
    </row>
    <row r="2025" spans="1:10" ht="12.75" customHeight="1" x14ac:dyDescent="0.25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10">
        <v>640</v>
      </c>
      <c r="G2025" s="10">
        <v>83</v>
      </c>
      <c r="H2025" s="10">
        <v>7</v>
      </c>
      <c r="I2025" s="11">
        <v>7.1111111111111107</v>
      </c>
      <c r="J2025" s="2" t="s">
        <v>2247</v>
      </c>
    </row>
    <row r="2026" spans="1:10" ht="12.75" customHeight="1" x14ac:dyDescent="0.25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10">
        <v>135</v>
      </c>
      <c r="G2026" s="10">
        <v>67</v>
      </c>
      <c r="H2026" s="10">
        <v>19</v>
      </c>
      <c r="I2026" s="11">
        <v>1.569767441860465</v>
      </c>
      <c r="J2026" s="2" t="s">
        <v>2230</v>
      </c>
    </row>
    <row r="2027" spans="1:10" ht="12.75" customHeight="1" x14ac:dyDescent="0.25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10">
        <v>134</v>
      </c>
      <c r="G2027" s="10">
        <v>16</v>
      </c>
      <c r="H2027" s="10">
        <v>2</v>
      </c>
      <c r="I2027" s="11">
        <v>7.4444444444444438</v>
      </c>
      <c r="J2027" s="2" t="s">
        <v>2223</v>
      </c>
    </row>
    <row r="2028" spans="1:10" ht="12.75" customHeight="1" x14ac:dyDescent="0.25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10">
        <v>867</v>
      </c>
      <c r="G2028" s="10">
        <v>282</v>
      </c>
      <c r="H2028" s="10">
        <v>53</v>
      </c>
      <c r="I2028" s="11">
        <v>2.5880597014925368</v>
      </c>
      <c r="J2028" s="2" t="s">
        <v>2223</v>
      </c>
    </row>
    <row r="2029" spans="1:10" ht="12.75" customHeight="1" x14ac:dyDescent="0.25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10">
        <v>330</v>
      </c>
      <c r="G2029" s="10">
        <v>124</v>
      </c>
      <c r="H2029" s="10">
        <v>21</v>
      </c>
      <c r="I2029" s="11">
        <v>2.2758620689655169</v>
      </c>
      <c r="J2029" s="2" t="s">
        <v>2226</v>
      </c>
    </row>
    <row r="2030" spans="1:10" ht="12.75" customHeight="1" x14ac:dyDescent="0.25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10">
        <v>842</v>
      </c>
      <c r="G2030" s="10">
        <v>307</v>
      </c>
      <c r="H2030" s="10">
        <v>96</v>
      </c>
      <c r="I2030" s="11">
        <v>2.0893300248138962</v>
      </c>
      <c r="J2030" s="2" t="s">
        <v>2223</v>
      </c>
    </row>
    <row r="2031" spans="1:10" ht="12.75" customHeight="1" x14ac:dyDescent="0.25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10">
        <v>1268</v>
      </c>
      <c r="G2031" s="10">
        <v>385</v>
      </c>
      <c r="H2031" s="10">
        <v>90</v>
      </c>
      <c r="I2031" s="11">
        <v>2.669473684210526</v>
      </c>
      <c r="J2031" s="2" t="s">
        <v>2225</v>
      </c>
    </row>
    <row r="2032" spans="1:10" ht="12.75" customHeight="1" x14ac:dyDescent="0.25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10">
        <v>109</v>
      </c>
      <c r="G2032" s="10">
        <v>38</v>
      </c>
      <c r="H2032" s="10">
        <v>4</v>
      </c>
      <c r="I2032" s="11">
        <v>2.5952380952380949</v>
      </c>
      <c r="J2032" s="2" t="s">
        <v>2230</v>
      </c>
    </row>
    <row r="2033" spans="1:10" ht="12.75" customHeight="1" x14ac:dyDescent="0.25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10">
        <v>1277</v>
      </c>
      <c r="G2033" s="10">
        <v>500</v>
      </c>
      <c r="H2033" s="10">
        <v>159</v>
      </c>
      <c r="I2033" s="11">
        <v>1.937784522003035</v>
      </c>
      <c r="J2033" s="2" t="s">
        <v>2229</v>
      </c>
    </row>
    <row r="2034" spans="1:10" ht="12.75" customHeight="1" x14ac:dyDescent="0.25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10">
        <v>664</v>
      </c>
      <c r="G2034" s="10">
        <v>146</v>
      </c>
      <c r="H2034" s="10">
        <v>39</v>
      </c>
      <c r="I2034" s="11">
        <v>3.5891891891891889</v>
      </c>
      <c r="J2034" s="2" t="s">
        <v>2229</v>
      </c>
    </row>
    <row r="2035" spans="1:10" ht="12.75" customHeight="1" x14ac:dyDescent="0.25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10">
        <v>508</v>
      </c>
      <c r="G2035" s="10">
        <v>237</v>
      </c>
      <c r="H2035" s="10">
        <v>48</v>
      </c>
      <c r="I2035" s="11">
        <v>1.782456140350877</v>
      </c>
      <c r="J2035" s="2" t="s">
        <v>2229</v>
      </c>
    </row>
    <row r="2036" spans="1:10" ht="12.75" customHeight="1" x14ac:dyDescent="0.25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10">
        <v>173</v>
      </c>
      <c r="G2036" s="10">
        <v>40</v>
      </c>
      <c r="H2036" s="10">
        <v>10</v>
      </c>
      <c r="I2036" s="11">
        <v>3.46</v>
      </c>
      <c r="J2036" s="2" t="s">
        <v>2225</v>
      </c>
    </row>
    <row r="2037" spans="1:10" ht="12.75" customHeight="1" x14ac:dyDescent="0.25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10">
        <v>2622</v>
      </c>
      <c r="G2037" s="10">
        <v>0</v>
      </c>
      <c r="H2037" s="10">
        <v>33</v>
      </c>
      <c r="I2037" s="11">
        <v>79.454545454545453</v>
      </c>
      <c r="J2037" s="2" t="s">
        <v>2227</v>
      </c>
    </row>
    <row r="2038" spans="1:10" ht="12.75" customHeight="1" x14ac:dyDescent="0.25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10">
        <v>923</v>
      </c>
      <c r="G2038" s="10">
        <v>251</v>
      </c>
      <c r="H2038" s="10">
        <v>43</v>
      </c>
      <c r="I2038" s="11">
        <v>3.139455782312925</v>
      </c>
      <c r="J2038" s="2" t="s">
        <v>2226</v>
      </c>
    </row>
    <row r="2039" spans="1:10" ht="12.75" customHeight="1" x14ac:dyDescent="0.25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10">
        <v>125</v>
      </c>
      <c r="G2039" s="10">
        <v>44</v>
      </c>
      <c r="H2039" s="10">
        <v>4</v>
      </c>
      <c r="I2039" s="11">
        <v>2.604166666666667</v>
      </c>
      <c r="J2039" s="2" t="s">
        <v>2227</v>
      </c>
    </row>
    <row r="2040" spans="1:10" ht="12.75" customHeight="1" x14ac:dyDescent="0.25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10">
        <v>484</v>
      </c>
      <c r="G2040" s="10">
        <v>181</v>
      </c>
      <c r="H2040" s="10">
        <v>60</v>
      </c>
      <c r="I2040" s="11">
        <v>2.008298755186722</v>
      </c>
      <c r="J2040" s="2" t="s">
        <v>2223</v>
      </c>
    </row>
    <row r="2041" spans="1:10" ht="12.75" customHeight="1" x14ac:dyDescent="0.25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10">
        <v>1278</v>
      </c>
      <c r="G2041" s="10">
        <v>334</v>
      </c>
      <c r="H2041" s="10">
        <v>88</v>
      </c>
      <c r="I2041" s="11">
        <v>3.028436018957346</v>
      </c>
      <c r="J2041" s="2" t="s">
        <v>2227</v>
      </c>
    </row>
    <row r="2042" spans="1:10" ht="12.75" customHeight="1" x14ac:dyDescent="0.25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10">
        <v>159</v>
      </c>
      <c r="G2042" s="10">
        <v>46</v>
      </c>
      <c r="H2042" s="10">
        <v>9</v>
      </c>
      <c r="I2042" s="11">
        <v>2.8909090909090911</v>
      </c>
      <c r="J2042" s="2" t="s">
        <v>2223</v>
      </c>
    </row>
    <row r="2043" spans="1:10" ht="12.75" customHeight="1" x14ac:dyDescent="0.25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10">
        <v>1557</v>
      </c>
      <c r="G2043" s="10">
        <v>444</v>
      </c>
      <c r="H2043" s="10">
        <v>96</v>
      </c>
      <c r="I2043" s="11">
        <v>2.8833333333333329</v>
      </c>
      <c r="J2043" s="2" t="s">
        <v>2230</v>
      </c>
    </row>
    <row r="2044" spans="1:10" ht="12.75" customHeight="1" x14ac:dyDescent="0.25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10">
        <v>695</v>
      </c>
      <c r="G2044" s="10">
        <v>232</v>
      </c>
      <c r="H2044" s="10">
        <v>39</v>
      </c>
      <c r="I2044" s="11">
        <v>2.5645756457564581</v>
      </c>
      <c r="J2044" s="2" t="s">
        <v>2223</v>
      </c>
    </row>
    <row r="2045" spans="1:10" ht="12.75" customHeight="1" x14ac:dyDescent="0.25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10">
        <v>230</v>
      </c>
      <c r="G2045" s="10">
        <v>56</v>
      </c>
      <c r="H2045" s="10">
        <v>10</v>
      </c>
      <c r="I2045" s="11">
        <v>3.4848484848484849</v>
      </c>
      <c r="J2045" s="2" t="s">
        <v>2230</v>
      </c>
    </row>
    <row r="2046" spans="1:10" ht="12.75" customHeight="1" x14ac:dyDescent="0.25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10">
        <v>455</v>
      </c>
      <c r="G2046" s="10">
        <v>322</v>
      </c>
      <c r="H2046" s="10">
        <v>43</v>
      </c>
      <c r="I2046" s="11">
        <v>1.246575342465754</v>
      </c>
      <c r="J2046" s="2" t="s">
        <v>2223</v>
      </c>
    </row>
    <row r="2047" spans="1:10" ht="12.75" customHeight="1" x14ac:dyDescent="0.25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10">
        <v>870</v>
      </c>
      <c r="G2047" s="10">
        <v>264</v>
      </c>
      <c r="H2047" s="10">
        <v>41</v>
      </c>
      <c r="I2047" s="11">
        <v>2.8524590163934431</v>
      </c>
      <c r="J2047" s="2" t="s">
        <v>2229</v>
      </c>
    </row>
    <row r="2048" spans="1:10" ht="12.75" customHeight="1" x14ac:dyDescent="0.25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10">
        <v>527</v>
      </c>
      <c r="G2048" s="10">
        <v>34</v>
      </c>
      <c r="H2048" s="10">
        <v>21</v>
      </c>
      <c r="I2048" s="11">
        <v>9.581818181818182</v>
      </c>
      <c r="J2048" s="2" t="s">
        <v>2230</v>
      </c>
    </row>
    <row r="2049" spans="1:10" ht="12.75" customHeight="1" x14ac:dyDescent="0.25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10">
        <v>483</v>
      </c>
      <c r="G2049" s="10">
        <v>84</v>
      </c>
      <c r="H2049" s="10">
        <v>17</v>
      </c>
      <c r="I2049" s="11">
        <v>4.782178217821782</v>
      </c>
      <c r="J2049" s="2" t="s">
        <v>2226</v>
      </c>
    </row>
    <row r="2050" spans="1:10" ht="12.75" customHeight="1" x14ac:dyDescent="0.25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10">
        <v>170</v>
      </c>
      <c r="G2050" s="10">
        <v>80</v>
      </c>
      <c r="H2050" s="10">
        <v>13</v>
      </c>
      <c r="I2050" s="11">
        <v>1.827956989247312</v>
      </c>
      <c r="J2050" s="2" t="s">
        <v>2223</v>
      </c>
    </row>
    <row r="2051" spans="1:10" ht="12.75" customHeight="1" x14ac:dyDescent="0.25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10">
        <v>3195</v>
      </c>
      <c r="G2051" s="10">
        <v>178</v>
      </c>
      <c r="H2051" s="10">
        <v>27</v>
      </c>
      <c r="I2051" s="11">
        <v>15.585365853658541</v>
      </c>
      <c r="J2051" s="2" t="s">
        <v>2231</v>
      </c>
    </row>
    <row r="2052" spans="1:10" ht="12.75" customHeight="1" x14ac:dyDescent="0.25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10">
        <v>163</v>
      </c>
      <c r="G2052" s="10">
        <v>47</v>
      </c>
      <c r="H2052" s="10">
        <v>8</v>
      </c>
      <c r="I2052" s="11">
        <v>2.9636363636363638</v>
      </c>
      <c r="J2052" s="2" t="s">
        <v>2226</v>
      </c>
    </row>
    <row r="2053" spans="1:10" ht="12.75" customHeight="1" x14ac:dyDescent="0.25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10">
        <v>216</v>
      </c>
      <c r="G2053" s="10">
        <v>42</v>
      </c>
      <c r="H2053" s="10">
        <v>14</v>
      </c>
      <c r="I2053" s="11">
        <v>3.8571428571428572</v>
      </c>
      <c r="J2053" s="2" t="s">
        <v>2227</v>
      </c>
    </row>
    <row r="2054" spans="1:10" ht="12.75" customHeight="1" x14ac:dyDescent="0.25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10">
        <v>422</v>
      </c>
      <c r="G2054" s="10">
        <v>224</v>
      </c>
      <c r="H2054" s="10">
        <v>34</v>
      </c>
      <c r="I2054" s="11">
        <v>1.635658914728682</v>
      </c>
      <c r="J2054" s="2" t="s">
        <v>2227</v>
      </c>
    </row>
    <row r="2055" spans="1:10" ht="12.75" customHeight="1" x14ac:dyDescent="0.25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10">
        <v>579</v>
      </c>
      <c r="G2055" s="10">
        <v>173</v>
      </c>
      <c r="H2055" s="10">
        <v>42</v>
      </c>
      <c r="I2055" s="11">
        <v>2.6930232558139529</v>
      </c>
      <c r="J2055" s="2" t="s">
        <v>2227</v>
      </c>
    </row>
    <row r="2056" spans="1:10" ht="12.75" customHeight="1" x14ac:dyDescent="0.25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10">
        <v>226</v>
      </c>
      <c r="G2056" s="10">
        <v>25</v>
      </c>
      <c r="H2056" s="10">
        <v>3</v>
      </c>
      <c r="I2056" s="11">
        <v>8.0714285714285712</v>
      </c>
      <c r="J2056" s="2" t="s">
        <v>2227</v>
      </c>
    </row>
    <row r="2057" spans="1:10" ht="12.75" customHeight="1" x14ac:dyDescent="0.25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10">
        <v>154</v>
      </c>
      <c r="G2057" s="10">
        <v>59</v>
      </c>
      <c r="H2057" s="10">
        <v>23</v>
      </c>
      <c r="I2057" s="11">
        <v>1.878048780487805</v>
      </c>
      <c r="J2057" s="2" t="s">
        <v>2226</v>
      </c>
    </row>
    <row r="2058" spans="1:10" ht="12.75" customHeight="1" x14ac:dyDescent="0.25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10">
        <v>207</v>
      </c>
      <c r="G2058" s="10">
        <v>121</v>
      </c>
      <c r="H2058" s="10">
        <v>10</v>
      </c>
      <c r="I2058" s="11">
        <v>1.580152671755725</v>
      </c>
      <c r="J2058" s="2" t="s">
        <v>2223</v>
      </c>
    </row>
    <row r="2059" spans="1:10" ht="12.75" customHeight="1" x14ac:dyDescent="0.25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10">
        <v>157</v>
      </c>
      <c r="G2059" s="10">
        <v>77</v>
      </c>
      <c r="H2059" s="10">
        <v>15</v>
      </c>
      <c r="I2059" s="11">
        <v>1.706521739130435</v>
      </c>
      <c r="J2059" s="2" t="s">
        <v>2230</v>
      </c>
    </row>
    <row r="2060" spans="1:10" ht="12.75" customHeight="1" x14ac:dyDescent="0.25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10">
        <v>522</v>
      </c>
      <c r="G2060" s="10">
        <v>103</v>
      </c>
      <c r="H2060" s="10">
        <v>9</v>
      </c>
      <c r="I2060" s="11">
        <v>4.6607142857142856</v>
      </c>
      <c r="J2060" s="2" t="s">
        <v>2229</v>
      </c>
    </row>
    <row r="2061" spans="1:10" ht="12.75" customHeight="1" x14ac:dyDescent="0.25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10">
        <v>177</v>
      </c>
      <c r="G2061" s="10">
        <v>80</v>
      </c>
      <c r="H2061" s="10">
        <v>21</v>
      </c>
      <c r="I2061" s="11">
        <v>1.752475247524752</v>
      </c>
      <c r="J2061" s="2" t="s">
        <v>2223</v>
      </c>
    </row>
    <row r="2062" spans="1:10" ht="12.75" customHeight="1" x14ac:dyDescent="0.25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10">
        <v>276</v>
      </c>
      <c r="G2062" s="10">
        <v>28</v>
      </c>
      <c r="H2062" s="10">
        <v>11</v>
      </c>
      <c r="I2062" s="11">
        <v>7.0769230769230784</v>
      </c>
      <c r="J2062" s="2" t="s">
        <v>2234</v>
      </c>
    </row>
    <row r="2063" spans="1:10" ht="12.75" customHeight="1" x14ac:dyDescent="0.25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10">
        <v>452</v>
      </c>
      <c r="G2063" s="10">
        <v>104</v>
      </c>
      <c r="H2063" s="10">
        <v>17</v>
      </c>
      <c r="I2063" s="11">
        <v>3.7355371900826451</v>
      </c>
      <c r="J2063" s="2" t="s">
        <v>2229</v>
      </c>
    </row>
    <row r="2064" spans="1:10" ht="12.75" customHeight="1" x14ac:dyDescent="0.25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10">
        <v>1067</v>
      </c>
      <c r="G2064" s="10">
        <v>469</v>
      </c>
      <c r="H2064" s="10">
        <v>131</v>
      </c>
      <c r="I2064" s="11">
        <v>1.778333333333334</v>
      </c>
      <c r="J2064" s="2" t="s">
        <v>2226</v>
      </c>
    </row>
    <row r="2065" spans="1:10" ht="12.75" customHeight="1" x14ac:dyDescent="0.25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10">
        <v>2115</v>
      </c>
      <c r="G2065" s="10">
        <v>579</v>
      </c>
      <c r="H2065" s="10">
        <v>147</v>
      </c>
      <c r="I2065" s="11">
        <v>2.9132231404958682</v>
      </c>
      <c r="J2065" s="2" t="s">
        <v>2223</v>
      </c>
    </row>
    <row r="2066" spans="1:10" ht="12.75" customHeight="1" x14ac:dyDescent="0.25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10">
        <v>7146</v>
      </c>
      <c r="G2066" s="10">
        <v>1508</v>
      </c>
      <c r="H2066" s="10">
        <v>307</v>
      </c>
      <c r="I2066" s="11">
        <v>3.9371900826446291</v>
      </c>
      <c r="J2066" s="2" t="s">
        <v>2226</v>
      </c>
    </row>
    <row r="2067" spans="1:10" ht="12.75" customHeight="1" x14ac:dyDescent="0.25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10">
        <v>21426</v>
      </c>
      <c r="G2067" s="10">
        <v>8270</v>
      </c>
      <c r="H2067" s="10">
        <v>1554</v>
      </c>
      <c r="I2067" s="11">
        <v>2.180985342019544</v>
      </c>
      <c r="J2067" s="2" t="s">
        <v>2223</v>
      </c>
    </row>
    <row r="2068" spans="1:10" ht="12.75" customHeight="1" x14ac:dyDescent="0.25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10">
        <v>104</v>
      </c>
      <c r="G2068" s="10">
        <v>14</v>
      </c>
      <c r="H2068" s="10">
        <v>3</v>
      </c>
      <c r="I2068" s="11">
        <v>6.117647058823529</v>
      </c>
      <c r="J2068" s="2" t="s">
        <v>2223</v>
      </c>
    </row>
    <row r="2069" spans="1:10" ht="12.75" customHeight="1" x14ac:dyDescent="0.25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10">
        <v>601</v>
      </c>
      <c r="G2069" s="10">
        <v>133</v>
      </c>
      <c r="H2069" s="10">
        <v>30</v>
      </c>
      <c r="I2069" s="11">
        <v>3.6871165644171779</v>
      </c>
      <c r="J2069" s="2" t="s">
        <v>2241</v>
      </c>
    </row>
    <row r="2070" spans="1:10" ht="12.75" customHeight="1" x14ac:dyDescent="0.25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10">
        <v>212</v>
      </c>
      <c r="G2070" s="10">
        <v>53</v>
      </c>
      <c r="H2070" s="10">
        <v>11</v>
      </c>
      <c r="I2070" s="11">
        <v>3.3125</v>
      </c>
      <c r="J2070" s="2" t="s">
        <v>2229</v>
      </c>
    </row>
    <row r="2071" spans="1:10" ht="12.75" customHeight="1" x14ac:dyDescent="0.25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10">
        <v>783</v>
      </c>
      <c r="G2071" s="10">
        <v>40</v>
      </c>
      <c r="H2071" s="10">
        <v>8</v>
      </c>
      <c r="I2071" s="11">
        <v>16.3125</v>
      </c>
      <c r="J2071" s="2" t="s">
        <v>2227</v>
      </c>
    </row>
    <row r="2072" spans="1:10" ht="12.75" customHeight="1" x14ac:dyDescent="0.25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10">
        <v>1740</v>
      </c>
      <c r="G2072" s="10">
        <v>563</v>
      </c>
      <c r="H2072" s="10">
        <v>159</v>
      </c>
      <c r="I2072" s="11">
        <v>2.4099722991689752</v>
      </c>
      <c r="J2072" s="2" t="s">
        <v>2223</v>
      </c>
    </row>
    <row r="2073" spans="1:10" ht="12.75" customHeight="1" x14ac:dyDescent="0.25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10">
        <v>2139</v>
      </c>
      <c r="G2073" s="10">
        <v>510</v>
      </c>
      <c r="H2073" s="10">
        <v>153</v>
      </c>
      <c r="I2073" s="11">
        <v>3.2262443438914028</v>
      </c>
      <c r="J2073" s="2" t="s">
        <v>2227</v>
      </c>
    </row>
    <row r="2074" spans="1:10" ht="12.75" customHeight="1" x14ac:dyDescent="0.25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10">
        <v>1018</v>
      </c>
      <c r="G2074" s="10">
        <v>335</v>
      </c>
      <c r="H2074" s="10">
        <v>70</v>
      </c>
      <c r="I2074" s="11">
        <v>2.51358024691358</v>
      </c>
      <c r="J2074" s="2" t="s">
        <v>2232</v>
      </c>
    </row>
    <row r="2075" spans="1:10" ht="12.75" customHeight="1" x14ac:dyDescent="0.25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10">
        <v>1248</v>
      </c>
      <c r="G2075" s="10">
        <v>590</v>
      </c>
      <c r="H2075" s="10">
        <v>91</v>
      </c>
      <c r="I2075" s="11">
        <v>1.8325991189427311</v>
      </c>
      <c r="J2075" s="2" t="s">
        <v>2227</v>
      </c>
    </row>
    <row r="2076" spans="1:10" ht="12.75" customHeight="1" x14ac:dyDescent="0.25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10">
        <v>119</v>
      </c>
      <c r="G2076" s="10">
        <v>37</v>
      </c>
      <c r="H2076" s="10">
        <v>10</v>
      </c>
      <c r="I2076" s="11">
        <v>2.5319148936170208</v>
      </c>
      <c r="J2076" s="2" t="s">
        <v>2223</v>
      </c>
    </row>
    <row r="2077" spans="1:10" ht="12.75" customHeight="1" x14ac:dyDescent="0.25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10">
        <v>190</v>
      </c>
      <c r="G2077" s="10">
        <v>44</v>
      </c>
      <c r="H2077" s="10">
        <v>17</v>
      </c>
      <c r="I2077" s="11">
        <v>3.1147540983606552</v>
      </c>
      <c r="J2077" s="2" t="s">
        <v>2226</v>
      </c>
    </row>
    <row r="2078" spans="1:10" ht="12.75" customHeight="1" x14ac:dyDescent="0.25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10">
        <v>237</v>
      </c>
      <c r="G2078" s="10">
        <v>113</v>
      </c>
      <c r="H2078" s="10">
        <v>32</v>
      </c>
      <c r="I2078" s="11">
        <v>1.63448275862069</v>
      </c>
      <c r="J2078" s="2" t="s">
        <v>2230</v>
      </c>
    </row>
    <row r="2079" spans="1:10" ht="12.75" customHeight="1" x14ac:dyDescent="0.25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10">
        <v>1043</v>
      </c>
      <c r="G2079" s="10">
        <v>152</v>
      </c>
      <c r="H2079" s="10">
        <v>37</v>
      </c>
      <c r="I2079" s="11">
        <v>5.5185185185185182</v>
      </c>
      <c r="J2079" s="2" t="s">
        <v>2226</v>
      </c>
    </row>
    <row r="2080" spans="1:10" ht="12.75" customHeight="1" x14ac:dyDescent="0.25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10">
        <v>419</v>
      </c>
      <c r="G2080" s="10">
        <v>118</v>
      </c>
      <c r="H2080" s="10">
        <v>25</v>
      </c>
      <c r="I2080" s="11">
        <v>2.93006993006993</v>
      </c>
      <c r="J2080" s="2" t="s">
        <v>2242</v>
      </c>
    </row>
    <row r="2081" spans="1:10" ht="12.75" customHeight="1" x14ac:dyDescent="0.25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10">
        <v>491</v>
      </c>
      <c r="G2081" s="10">
        <v>35</v>
      </c>
      <c r="H2081" s="10">
        <v>18</v>
      </c>
      <c r="I2081" s="11">
        <v>9.2641509433962259</v>
      </c>
      <c r="J2081" s="2" t="s">
        <v>2242</v>
      </c>
    </row>
    <row r="2082" spans="1:10" ht="12.75" customHeight="1" x14ac:dyDescent="0.25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10">
        <v>477</v>
      </c>
      <c r="G2082" s="10">
        <v>33</v>
      </c>
      <c r="H2082" s="10">
        <v>23</v>
      </c>
      <c r="I2082" s="11">
        <v>8.5178571428571423</v>
      </c>
      <c r="J2082" s="2" t="s">
        <v>2226</v>
      </c>
    </row>
    <row r="2083" spans="1:10" ht="12.75" customHeight="1" x14ac:dyDescent="0.25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10">
        <v>2027</v>
      </c>
      <c r="G2083" s="10">
        <v>0</v>
      </c>
      <c r="H2083" s="10">
        <v>0</v>
      </c>
      <c r="I2083" s="11">
        <v>0</v>
      </c>
      <c r="J2083" s="2" t="s">
        <v>2226</v>
      </c>
    </row>
    <row r="2084" spans="1:10" ht="12.75" customHeight="1" x14ac:dyDescent="0.25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10">
        <v>165</v>
      </c>
      <c r="G2084" s="10">
        <v>65</v>
      </c>
      <c r="H2084" s="10">
        <v>16</v>
      </c>
      <c r="I2084" s="11">
        <v>2.0370370370370372</v>
      </c>
      <c r="J2084" s="2" t="s">
        <v>2230</v>
      </c>
    </row>
    <row r="2085" spans="1:10" ht="12.75" customHeight="1" x14ac:dyDescent="0.25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10">
        <v>182</v>
      </c>
      <c r="G2085" s="10">
        <v>13</v>
      </c>
      <c r="H2085" s="10">
        <v>1</v>
      </c>
      <c r="I2085" s="11">
        <v>13</v>
      </c>
      <c r="J2085" s="2" t="s">
        <v>2228</v>
      </c>
    </row>
    <row r="2086" spans="1:10" ht="12.75" customHeight="1" x14ac:dyDescent="0.25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10">
        <v>329</v>
      </c>
      <c r="G2086" s="10">
        <v>24</v>
      </c>
      <c r="H2086" s="10">
        <v>4</v>
      </c>
      <c r="I2086" s="11">
        <v>11.75</v>
      </c>
      <c r="J2086" s="2" t="s">
        <v>2223</v>
      </c>
    </row>
    <row r="2087" spans="1:10" ht="12.75" customHeight="1" x14ac:dyDescent="0.25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10">
        <v>367</v>
      </c>
      <c r="G2087" s="10">
        <v>43</v>
      </c>
      <c r="H2087" s="10">
        <v>6</v>
      </c>
      <c r="I2087" s="11">
        <v>7.4897959183673466</v>
      </c>
      <c r="J2087" s="2" t="s">
        <v>2227</v>
      </c>
    </row>
    <row r="2088" spans="1:10" ht="12.75" customHeight="1" x14ac:dyDescent="0.25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10">
        <v>229</v>
      </c>
      <c r="G2088" s="10">
        <v>43</v>
      </c>
      <c r="H2088" s="10">
        <v>6</v>
      </c>
      <c r="I2088" s="11">
        <v>4.6734693877551017</v>
      </c>
      <c r="J2088" s="2" t="s">
        <v>2223</v>
      </c>
    </row>
    <row r="2089" spans="1:10" ht="12.75" customHeight="1" x14ac:dyDescent="0.25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10">
        <v>201</v>
      </c>
      <c r="G2089" s="10">
        <v>36</v>
      </c>
      <c r="H2089" s="10">
        <v>5</v>
      </c>
      <c r="I2089" s="11">
        <v>4.9024390243902438</v>
      </c>
      <c r="J2089" s="2" t="s">
        <v>2227</v>
      </c>
    </row>
    <row r="2090" spans="1:10" ht="12.75" customHeight="1" x14ac:dyDescent="0.25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10">
        <v>310</v>
      </c>
      <c r="G2090" s="10">
        <v>38</v>
      </c>
      <c r="H2090" s="10">
        <v>12</v>
      </c>
      <c r="I2090" s="11">
        <v>6.2</v>
      </c>
      <c r="J2090" s="2" t="s">
        <v>2223</v>
      </c>
    </row>
    <row r="2091" spans="1:10" ht="12.75" customHeight="1" x14ac:dyDescent="0.25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10">
        <v>2175</v>
      </c>
      <c r="G2091" s="10">
        <v>422</v>
      </c>
      <c r="H2091" s="10">
        <v>54</v>
      </c>
      <c r="I2091" s="11">
        <v>4.5693277310924367</v>
      </c>
      <c r="J2091" s="2" t="s">
        <v>2223</v>
      </c>
    </row>
    <row r="2092" spans="1:10" ht="12.75" customHeight="1" x14ac:dyDescent="0.25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10">
        <v>554</v>
      </c>
      <c r="G2092" s="10">
        <v>18</v>
      </c>
      <c r="H2092" s="10">
        <v>2</v>
      </c>
      <c r="I2092" s="11">
        <v>27.7</v>
      </c>
      <c r="J2092" s="2" t="s">
        <v>2226</v>
      </c>
    </row>
    <row r="2093" spans="1:10" ht="12.75" customHeight="1" x14ac:dyDescent="0.25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10">
        <v>369</v>
      </c>
      <c r="G2093" s="10">
        <v>71</v>
      </c>
      <c r="H2093" s="10">
        <v>13</v>
      </c>
      <c r="I2093" s="11">
        <v>4.3928571428571432</v>
      </c>
      <c r="J2093" s="2" t="s">
        <v>2223</v>
      </c>
    </row>
    <row r="2094" spans="1:10" ht="12.75" customHeight="1" x14ac:dyDescent="0.25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10">
        <v>2728</v>
      </c>
      <c r="G2094" s="10">
        <v>495</v>
      </c>
      <c r="H2094" s="10">
        <v>92</v>
      </c>
      <c r="I2094" s="11">
        <v>4.647359454855196</v>
      </c>
      <c r="J2094" s="2" t="s">
        <v>2223</v>
      </c>
    </row>
    <row r="2095" spans="1:10" ht="12.75" customHeight="1" x14ac:dyDescent="0.25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10">
        <v>4284</v>
      </c>
      <c r="G2095" s="10">
        <v>324</v>
      </c>
      <c r="H2095" s="10">
        <v>69</v>
      </c>
      <c r="I2095" s="11">
        <v>10.900763358778629</v>
      </c>
      <c r="J2095" s="2" t="s">
        <v>2223</v>
      </c>
    </row>
    <row r="2096" spans="1:10" ht="12.75" customHeight="1" x14ac:dyDescent="0.25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10">
        <v>508</v>
      </c>
      <c r="G2096" s="10">
        <v>120</v>
      </c>
      <c r="H2096" s="10">
        <v>34</v>
      </c>
      <c r="I2096" s="11">
        <v>3.2987012987012991</v>
      </c>
      <c r="J2096" s="2" t="s">
        <v>2223</v>
      </c>
    </row>
    <row r="2097" spans="1:10" ht="12.75" customHeight="1" x14ac:dyDescent="0.25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10">
        <v>1846</v>
      </c>
      <c r="G2097" s="10">
        <v>260</v>
      </c>
      <c r="H2097" s="10">
        <v>51</v>
      </c>
      <c r="I2097" s="11">
        <v>5.935691318327974</v>
      </c>
      <c r="J2097" s="2" t="s">
        <v>2224</v>
      </c>
    </row>
    <row r="2098" spans="1:10" ht="12.75" customHeight="1" x14ac:dyDescent="0.25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10">
        <v>1032</v>
      </c>
      <c r="G2098" s="10">
        <v>339</v>
      </c>
      <c r="H2098" s="10">
        <v>0</v>
      </c>
      <c r="I2098" s="11">
        <v>3.0442477876106189</v>
      </c>
      <c r="J2098" s="2" t="s">
        <v>2227</v>
      </c>
    </row>
    <row r="2099" spans="1:10" ht="12.75" customHeight="1" x14ac:dyDescent="0.25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10">
        <v>3091</v>
      </c>
      <c r="G2099" s="10">
        <v>1216</v>
      </c>
      <c r="H2099" s="10">
        <v>230</v>
      </c>
      <c r="I2099" s="11">
        <v>2.1376210235131401</v>
      </c>
      <c r="J2099" s="2" t="s">
        <v>2227</v>
      </c>
    </row>
    <row r="2100" spans="1:10" ht="12.75" customHeight="1" x14ac:dyDescent="0.25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10">
        <v>98</v>
      </c>
      <c r="G2100" s="10">
        <v>60</v>
      </c>
      <c r="H2100" s="10">
        <v>13</v>
      </c>
      <c r="I2100" s="11">
        <v>1.342465753424658</v>
      </c>
      <c r="J2100" s="2" t="s">
        <v>2229</v>
      </c>
    </row>
    <row r="2101" spans="1:10" ht="12.75" customHeight="1" x14ac:dyDescent="0.25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10">
        <v>247</v>
      </c>
      <c r="G2101" s="10">
        <v>32</v>
      </c>
      <c r="H2101" s="10">
        <v>6</v>
      </c>
      <c r="I2101" s="11">
        <v>6.5</v>
      </c>
      <c r="J2101" s="2" t="s">
        <v>2226</v>
      </c>
    </row>
    <row r="2102" spans="1:10" ht="12.75" customHeight="1" x14ac:dyDescent="0.25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10">
        <v>614</v>
      </c>
      <c r="G2102" s="10">
        <v>215</v>
      </c>
      <c r="H2102" s="10">
        <v>44</v>
      </c>
      <c r="I2102" s="11">
        <v>2.3706563706563708</v>
      </c>
      <c r="J2102" s="2" t="s">
        <v>2227</v>
      </c>
    </row>
    <row r="2103" spans="1:10" ht="12.75" customHeight="1" x14ac:dyDescent="0.25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10">
        <v>1073</v>
      </c>
      <c r="G2103" s="10">
        <v>0</v>
      </c>
      <c r="H2103" s="10">
        <v>0</v>
      </c>
      <c r="I2103" s="11">
        <v>0</v>
      </c>
      <c r="J2103" s="2" t="s">
        <v>2230</v>
      </c>
    </row>
    <row r="2104" spans="1:10" ht="12.75" customHeight="1" x14ac:dyDescent="0.25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10">
        <v>4345</v>
      </c>
      <c r="G2104" s="10">
        <v>845</v>
      </c>
      <c r="H2104" s="10">
        <v>205</v>
      </c>
      <c r="I2104" s="11">
        <v>4.1380952380952376</v>
      </c>
      <c r="J2104" s="2" t="s">
        <v>2229</v>
      </c>
    </row>
    <row r="2105" spans="1:10" ht="12.75" customHeight="1" x14ac:dyDescent="0.25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10">
        <v>641</v>
      </c>
      <c r="G2105" s="10">
        <v>0</v>
      </c>
      <c r="H2105" s="10">
        <v>0</v>
      </c>
      <c r="I2105" s="11">
        <v>0</v>
      </c>
      <c r="J2105" s="2" t="s">
        <v>2227</v>
      </c>
    </row>
    <row r="2106" spans="1:10" ht="12.75" customHeight="1" x14ac:dyDescent="0.25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10">
        <v>1470</v>
      </c>
      <c r="G2106" s="10">
        <v>496</v>
      </c>
      <c r="H2106" s="10">
        <v>110</v>
      </c>
      <c r="I2106" s="11">
        <v>2.4257425742574261</v>
      </c>
      <c r="J2106" s="2" t="s">
        <v>2227</v>
      </c>
    </row>
    <row r="2107" spans="1:10" ht="12.75" customHeight="1" x14ac:dyDescent="0.25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10">
        <v>1501</v>
      </c>
      <c r="G2107" s="10">
        <v>280</v>
      </c>
      <c r="H2107" s="10">
        <v>52</v>
      </c>
      <c r="I2107" s="11">
        <v>4.5210843373493974</v>
      </c>
      <c r="J2107" s="2" t="s">
        <v>2223</v>
      </c>
    </row>
    <row r="2108" spans="1:10" ht="12.75" customHeight="1" x14ac:dyDescent="0.25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10">
        <v>1156</v>
      </c>
      <c r="G2108" s="10">
        <v>388</v>
      </c>
      <c r="H2108" s="10">
        <v>74</v>
      </c>
      <c r="I2108" s="11">
        <v>2.502164502164502</v>
      </c>
      <c r="J2108" s="2" t="s">
        <v>2227</v>
      </c>
    </row>
    <row r="2109" spans="1:10" ht="12.75" customHeight="1" x14ac:dyDescent="0.25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10">
        <v>373</v>
      </c>
      <c r="G2109" s="10">
        <v>244</v>
      </c>
      <c r="H2109" s="10">
        <v>37</v>
      </c>
      <c r="I2109" s="11">
        <v>1.327402135231317</v>
      </c>
      <c r="J2109" s="2" t="s">
        <v>2223</v>
      </c>
    </row>
    <row r="2110" spans="1:10" ht="12.75" customHeight="1" x14ac:dyDescent="0.25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10">
        <v>310</v>
      </c>
      <c r="G2110" s="10">
        <v>49</v>
      </c>
      <c r="H2110" s="10">
        <v>24</v>
      </c>
      <c r="I2110" s="11">
        <v>4.2465753424657544</v>
      </c>
      <c r="J2110" s="2" t="s">
        <v>2226</v>
      </c>
    </row>
    <row r="2111" spans="1:10" ht="12.75" customHeight="1" x14ac:dyDescent="0.25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10">
        <v>291</v>
      </c>
      <c r="G2111" s="10">
        <v>32</v>
      </c>
      <c r="H2111" s="10">
        <v>2</v>
      </c>
      <c r="I2111" s="11">
        <v>8.5588235294117645</v>
      </c>
      <c r="J2111" s="2" t="s">
        <v>2223</v>
      </c>
    </row>
    <row r="2112" spans="1:10" ht="12.75" customHeight="1" x14ac:dyDescent="0.25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10">
        <v>1292</v>
      </c>
      <c r="G2112" s="10">
        <v>276</v>
      </c>
      <c r="H2112" s="10">
        <v>52</v>
      </c>
      <c r="I2112" s="11">
        <v>3.9390243902439019</v>
      </c>
      <c r="J2112" s="2" t="s">
        <v>2223</v>
      </c>
    </row>
    <row r="2113" spans="1:10" ht="12.75" customHeight="1" x14ac:dyDescent="0.25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10">
        <v>96</v>
      </c>
      <c r="G2113" s="10">
        <v>26</v>
      </c>
      <c r="H2113" s="10">
        <v>1</v>
      </c>
      <c r="I2113" s="11">
        <v>3.5555555555555549</v>
      </c>
      <c r="J2113" s="2" t="s">
        <v>2226</v>
      </c>
    </row>
    <row r="2114" spans="1:10" ht="12.75" customHeight="1" x14ac:dyDescent="0.25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10">
        <v>554</v>
      </c>
      <c r="G2114" s="10">
        <v>258</v>
      </c>
      <c r="H2114" s="10">
        <v>40</v>
      </c>
      <c r="I2114" s="11">
        <v>1.8590604026845641</v>
      </c>
      <c r="J2114" s="2" t="s">
        <v>2227</v>
      </c>
    </row>
    <row r="2115" spans="1:10" ht="12.75" customHeight="1" x14ac:dyDescent="0.25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10">
        <v>257</v>
      </c>
      <c r="G2115" s="10">
        <v>161</v>
      </c>
      <c r="H2115" s="10">
        <v>19</v>
      </c>
      <c r="I2115" s="11">
        <v>1.427777777777778</v>
      </c>
      <c r="J2115" s="2" t="s">
        <v>2232</v>
      </c>
    </row>
    <row r="2116" spans="1:10" ht="12.75" customHeight="1" x14ac:dyDescent="0.25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10">
        <v>197</v>
      </c>
      <c r="G2116" s="10">
        <v>19</v>
      </c>
      <c r="H2116" s="10">
        <v>9</v>
      </c>
      <c r="I2116" s="11">
        <v>7.0357142857142856</v>
      </c>
      <c r="J2116" s="2" t="s">
        <v>2230</v>
      </c>
    </row>
    <row r="2117" spans="1:10" ht="12.75" customHeight="1" x14ac:dyDescent="0.25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10">
        <v>297</v>
      </c>
      <c r="G2117" s="10">
        <v>69</v>
      </c>
      <c r="H2117" s="10">
        <v>16</v>
      </c>
      <c r="I2117" s="11">
        <v>3.494117647058824</v>
      </c>
      <c r="J2117" s="2" t="s">
        <v>2223</v>
      </c>
    </row>
    <row r="2118" spans="1:10" ht="12.75" customHeight="1" x14ac:dyDescent="0.25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10">
        <v>1367</v>
      </c>
      <c r="G2118" s="10">
        <v>464</v>
      </c>
      <c r="H2118" s="10">
        <v>77</v>
      </c>
      <c r="I2118" s="11">
        <v>2.5268022181146019</v>
      </c>
      <c r="J2118" s="2" t="s">
        <v>2226</v>
      </c>
    </row>
    <row r="2119" spans="1:10" ht="12.75" customHeight="1" x14ac:dyDescent="0.25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10">
        <v>168</v>
      </c>
      <c r="G2119" s="10">
        <v>38</v>
      </c>
      <c r="H2119" s="10">
        <v>3</v>
      </c>
      <c r="I2119" s="11">
        <v>4.0975609756097562</v>
      </c>
      <c r="J2119" s="2" t="s">
        <v>2227</v>
      </c>
    </row>
    <row r="2120" spans="1:10" ht="12.75" customHeight="1" x14ac:dyDescent="0.25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10">
        <v>2944</v>
      </c>
      <c r="G2120" s="10">
        <v>969</v>
      </c>
      <c r="H2120" s="10">
        <v>226</v>
      </c>
      <c r="I2120" s="11">
        <v>2.4635983263598331</v>
      </c>
      <c r="J2120" s="2" t="s">
        <v>2227</v>
      </c>
    </row>
    <row r="2121" spans="1:10" ht="12.75" customHeight="1" x14ac:dyDescent="0.25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10">
        <v>1027</v>
      </c>
      <c r="G2121" s="10">
        <v>690</v>
      </c>
      <c r="H2121" s="10">
        <v>75</v>
      </c>
      <c r="I2121" s="11">
        <v>1.3424836601307191</v>
      </c>
      <c r="J2121" s="2" t="s">
        <v>2227</v>
      </c>
    </row>
    <row r="2122" spans="1:10" ht="12.75" customHeight="1" x14ac:dyDescent="0.25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10">
        <v>427</v>
      </c>
      <c r="G2122" s="10">
        <v>127</v>
      </c>
      <c r="H2122" s="10">
        <v>32</v>
      </c>
      <c r="I2122" s="11">
        <v>2.6855345911949691</v>
      </c>
      <c r="J2122" s="2" t="s">
        <v>2226</v>
      </c>
    </row>
    <row r="2123" spans="1:10" ht="12.75" customHeight="1" x14ac:dyDescent="0.25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10">
        <v>875</v>
      </c>
      <c r="G2123" s="10">
        <v>367</v>
      </c>
      <c r="H2123" s="10">
        <v>33</v>
      </c>
      <c r="I2123" s="11">
        <v>2.1875</v>
      </c>
      <c r="J2123" s="2" t="s">
        <v>2226</v>
      </c>
    </row>
    <row r="2124" spans="1:10" ht="12.75" customHeight="1" x14ac:dyDescent="0.25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10">
        <v>218</v>
      </c>
      <c r="G2124" s="10">
        <v>37</v>
      </c>
      <c r="H2124" s="10">
        <v>2</v>
      </c>
      <c r="I2124" s="11">
        <v>5.5897435897435894</v>
      </c>
      <c r="J2124" s="2" t="s">
        <v>2223</v>
      </c>
    </row>
    <row r="2125" spans="1:10" ht="12.75" customHeight="1" x14ac:dyDescent="0.25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10">
        <v>335</v>
      </c>
      <c r="G2125" s="10">
        <v>123</v>
      </c>
      <c r="H2125" s="10">
        <v>26</v>
      </c>
      <c r="I2125" s="11">
        <v>2.2483221476510069</v>
      </c>
      <c r="J2125" s="2" t="s">
        <v>2229</v>
      </c>
    </row>
    <row r="2126" spans="1:10" ht="12.75" customHeight="1" x14ac:dyDescent="0.25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10">
        <v>944</v>
      </c>
      <c r="G2126" s="10">
        <v>318</v>
      </c>
      <c r="H2126" s="10">
        <v>97</v>
      </c>
      <c r="I2126" s="11">
        <v>2.2746987951807229</v>
      </c>
      <c r="J2126" s="2" t="s">
        <v>2227</v>
      </c>
    </row>
    <row r="2127" spans="1:10" ht="12.75" customHeight="1" x14ac:dyDescent="0.25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10">
        <v>1237</v>
      </c>
      <c r="G2127" s="10">
        <v>1009</v>
      </c>
      <c r="H2127" s="10">
        <v>125</v>
      </c>
      <c r="I2127" s="11">
        <v>1.090828924162258</v>
      </c>
      <c r="J2127" s="2" t="s">
        <v>2223</v>
      </c>
    </row>
    <row r="2128" spans="1:10" ht="12.75" customHeight="1" x14ac:dyDescent="0.25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10">
        <v>2100</v>
      </c>
      <c r="G2128" s="10">
        <v>132</v>
      </c>
      <c r="H2128" s="10">
        <v>27</v>
      </c>
      <c r="I2128" s="11">
        <v>13.20754716981132</v>
      </c>
      <c r="J2128" s="2" t="s">
        <v>2223</v>
      </c>
    </row>
    <row r="2129" spans="1:10" ht="12.75" customHeight="1" x14ac:dyDescent="0.25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10">
        <v>189</v>
      </c>
      <c r="G2129" s="10">
        <v>60</v>
      </c>
      <c r="H2129" s="10">
        <v>14</v>
      </c>
      <c r="I2129" s="11">
        <v>2.5540540540540539</v>
      </c>
      <c r="J2129" s="2" t="s">
        <v>2230</v>
      </c>
    </row>
    <row r="2130" spans="1:10" ht="12.75" customHeight="1" x14ac:dyDescent="0.25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10">
        <v>1293</v>
      </c>
      <c r="G2130" s="10">
        <v>440</v>
      </c>
      <c r="H2130" s="10">
        <v>81</v>
      </c>
      <c r="I2130" s="11">
        <v>2.4817658349328209</v>
      </c>
      <c r="J2130" s="2" t="s">
        <v>2223</v>
      </c>
    </row>
    <row r="2131" spans="1:10" ht="12.75" customHeight="1" x14ac:dyDescent="0.25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10">
        <v>687</v>
      </c>
      <c r="G2131" s="10">
        <v>64</v>
      </c>
      <c r="H2131" s="10">
        <v>21</v>
      </c>
      <c r="I2131" s="11">
        <v>8.0823529411764703</v>
      </c>
      <c r="J2131" s="2" t="s">
        <v>2223</v>
      </c>
    </row>
    <row r="2132" spans="1:10" ht="12.75" customHeight="1" x14ac:dyDescent="0.25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10">
        <v>260</v>
      </c>
      <c r="G2132" s="10">
        <v>41</v>
      </c>
      <c r="H2132" s="10">
        <v>12</v>
      </c>
      <c r="I2132" s="11">
        <v>4.9056603773584904</v>
      </c>
      <c r="J2132" s="2" t="s">
        <v>2226</v>
      </c>
    </row>
    <row r="2133" spans="1:10" ht="12.75" customHeight="1" x14ac:dyDescent="0.25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10">
        <v>137</v>
      </c>
      <c r="G2133" s="10">
        <v>25</v>
      </c>
      <c r="H2133" s="10">
        <v>5</v>
      </c>
      <c r="I2133" s="11">
        <v>4.5666666666666664</v>
      </c>
      <c r="J2133" s="2" t="s">
        <v>2227</v>
      </c>
    </row>
    <row r="2134" spans="1:10" ht="12.75" customHeight="1" x14ac:dyDescent="0.25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10">
        <v>122</v>
      </c>
      <c r="G2134" s="10">
        <v>15</v>
      </c>
      <c r="H2134" s="10">
        <v>2</v>
      </c>
      <c r="I2134" s="11">
        <v>7.1764705882352944</v>
      </c>
      <c r="J2134" s="2" t="s">
        <v>2227</v>
      </c>
    </row>
    <row r="2135" spans="1:10" ht="12.75" customHeight="1" x14ac:dyDescent="0.25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10">
        <v>154</v>
      </c>
      <c r="G2135" s="10">
        <v>36</v>
      </c>
      <c r="H2135" s="10">
        <v>6</v>
      </c>
      <c r="I2135" s="11">
        <v>3.6666666666666661</v>
      </c>
      <c r="J2135" s="2" t="s">
        <v>2223</v>
      </c>
    </row>
    <row r="2136" spans="1:10" ht="12.75" customHeight="1" x14ac:dyDescent="0.25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10">
        <v>112</v>
      </c>
      <c r="G2136" s="10">
        <v>10</v>
      </c>
      <c r="H2136" s="10">
        <v>1</v>
      </c>
      <c r="I2136" s="11">
        <v>10.18181818181818</v>
      </c>
      <c r="J2136" s="2" t="s">
        <v>2229</v>
      </c>
    </row>
    <row r="2137" spans="1:10" ht="12.75" customHeight="1" x14ac:dyDescent="0.25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10">
        <v>174</v>
      </c>
      <c r="G2137" s="10">
        <v>22</v>
      </c>
      <c r="H2137" s="10">
        <v>1</v>
      </c>
      <c r="I2137" s="11">
        <v>7.5652173913043486</v>
      </c>
      <c r="J2137" s="2" t="s">
        <v>2226</v>
      </c>
    </row>
    <row r="2138" spans="1:10" ht="12.75" customHeight="1" x14ac:dyDescent="0.25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10">
        <v>456</v>
      </c>
      <c r="G2138" s="10">
        <v>96</v>
      </c>
      <c r="H2138" s="10">
        <v>21</v>
      </c>
      <c r="I2138" s="11">
        <v>3.8974358974358978</v>
      </c>
      <c r="J2138" s="2" t="s">
        <v>2223</v>
      </c>
    </row>
    <row r="2139" spans="1:10" ht="12.75" customHeight="1" x14ac:dyDescent="0.25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10">
        <v>4739</v>
      </c>
      <c r="G2139" s="10">
        <v>1829</v>
      </c>
      <c r="H2139" s="10">
        <v>472</v>
      </c>
      <c r="I2139" s="11">
        <v>2.0595393307257708</v>
      </c>
      <c r="J2139" s="2" t="s">
        <v>2226</v>
      </c>
    </row>
    <row r="2140" spans="1:10" ht="12.75" customHeight="1" x14ac:dyDescent="0.25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10">
        <v>1942</v>
      </c>
      <c r="G2140" s="10">
        <v>221</v>
      </c>
      <c r="H2140" s="10">
        <v>66</v>
      </c>
      <c r="I2140" s="11">
        <v>6.7665505226480844</v>
      </c>
      <c r="J2140" s="2" t="s">
        <v>2223</v>
      </c>
    </row>
    <row r="2141" spans="1:10" ht="12.75" customHeight="1" x14ac:dyDescent="0.25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10">
        <v>648</v>
      </c>
      <c r="G2141" s="10">
        <v>89</v>
      </c>
      <c r="H2141" s="10">
        <v>20</v>
      </c>
      <c r="I2141" s="11">
        <v>5.9449541284403677</v>
      </c>
      <c r="J2141" s="2" t="s">
        <v>2226</v>
      </c>
    </row>
    <row r="2142" spans="1:10" ht="12.75" customHeight="1" x14ac:dyDescent="0.25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10">
        <v>150</v>
      </c>
      <c r="G2142" s="10">
        <v>96</v>
      </c>
      <c r="H2142" s="10">
        <v>7</v>
      </c>
      <c r="I2142" s="11">
        <v>1.4563106796116509</v>
      </c>
      <c r="J2142" s="2" t="s">
        <v>2226</v>
      </c>
    </row>
    <row r="2143" spans="1:10" ht="12.75" customHeight="1" x14ac:dyDescent="0.25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10">
        <v>1123</v>
      </c>
      <c r="G2143" s="10">
        <v>302</v>
      </c>
      <c r="H2143" s="10">
        <v>78</v>
      </c>
      <c r="I2143" s="11">
        <v>2.9552631578947368</v>
      </c>
      <c r="J2143" s="2" t="s">
        <v>2223</v>
      </c>
    </row>
    <row r="2144" spans="1:10" ht="12.75" customHeight="1" x14ac:dyDescent="0.25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10">
        <v>128</v>
      </c>
      <c r="G2144" s="10">
        <v>5</v>
      </c>
      <c r="H2144" s="10">
        <v>1</v>
      </c>
      <c r="I2144" s="11">
        <v>21.333333333333329</v>
      </c>
      <c r="J2144" s="2" t="s">
        <v>2223</v>
      </c>
    </row>
    <row r="2145" spans="1:10" ht="12.75" customHeight="1" x14ac:dyDescent="0.25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10">
        <v>8360</v>
      </c>
      <c r="G2145" s="10">
        <v>4506</v>
      </c>
      <c r="H2145" s="10">
        <v>1029</v>
      </c>
      <c r="I2145" s="11">
        <v>1.510388437217705</v>
      </c>
      <c r="J2145" s="2" t="s">
        <v>2223</v>
      </c>
    </row>
    <row r="2146" spans="1:10" ht="12.75" customHeight="1" x14ac:dyDescent="0.25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10">
        <v>130</v>
      </c>
      <c r="G2146" s="10">
        <v>19</v>
      </c>
      <c r="H2146" s="10">
        <v>7</v>
      </c>
      <c r="I2146" s="11">
        <v>5</v>
      </c>
      <c r="J2146" s="2" t="s">
        <v>2226</v>
      </c>
    </row>
    <row r="2147" spans="1:10" ht="12.75" customHeight="1" x14ac:dyDescent="0.25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10">
        <v>2215</v>
      </c>
      <c r="G2147" s="10">
        <v>988</v>
      </c>
      <c r="H2147" s="10">
        <v>194</v>
      </c>
      <c r="I2147" s="11">
        <v>1.8739424703891709</v>
      </c>
      <c r="J2147" s="2" t="s">
        <v>2229</v>
      </c>
    </row>
    <row r="2148" spans="1:10" ht="12.75" customHeight="1" x14ac:dyDescent="0.25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10">
        <v>1103</v>
      </c>
      <c r="G2148" s="10">
        <v>0</v>
      </c>
      <c r="H2148" s="10">
        <v>0</v>
      </c>
      <c r="I2148" s="11">
        <v>0</v>
      </c>
      <c r="J2148" s="2" t="s">
        <v>2262</v>
      </c>
    </row>
    <row r="2149" spans="1:10" ht="12.75" customHeight="1" x14ac:dyDescent="0.25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10">
        <v>2955</v>
      </c>
      <c r="G2149" s="10">
        <v>2699</v>
      </c>
      <c r="H2149" s="10">
        <v>586</v>
      </c>
      <c r="I2149" s="11">
        <v>0.89954337899543391</v>
      </c>
      <c r="J2149" s="2" t="s">
        <v>2226</v>
      </c>
    </row>
    <row r="2150" spans="1:10" ht="12.75" customHeight="1" x14ac:dyDescent="0.25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10">
        <v>2052</v>
      </c>
      <c r="G2150" s="10">
        <v>865</v>
      </c>
      <c r="H2150" s="10">
        <v>219</v>
      </c>
      <c r="I2150" s="11">
        <v>1.892988929889299</v>
      </c>
      <c r="J2150" s="2" t="s">
        <v>2223</v>
      </c>
    </row>
    <row r="2151" spans="1:10" ht="12.75" customHeight="1" x14ac:dyDescent="0.25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10">
        <v>2210</v>
      </c>
      <c r="G2151" s="10">
        <v>165</v>
      </c>
      <c r="H2151" s="10">
        <v>43786</v>
      </c>
      <c r="I2151" s="11">
        <v>5.0283270005233097E-2</v>
      </c>
      <c r="J2151" s="2" t="s">
        <v>2227</v>
      </c>
    </row>
    <row r="2152" spans="1:10" ht="12.75" customHeight="1" x14ac:dyDescent="0.25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10">
        <v>540</v>
      </c>
      <c r="G2152" s="10">
        <v>173</v>
      </c>
      <c r="H2152" s="10">
        <v>50</v>
      </c>
      <c r="I2152" s="11">
        <v>2.4215246636771299</v>
      </c>
      <c r="J2152" s="2" t="s">
        <v>2225</v>
      </c>
    </row>
    <row r="2153" spans="1:10" ht="12.75" customHeight="1" x14ac:dyDescent="0.25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10">
        <v>250</v>
      </c>
      <c r="G2153" s="10">
        <v>112</v>
      </c>
      <c r="H2153" s="10">
        <v>33</v>
      </c>
      <c r="I2153" s="11">
        <v>1.7241379310344831</v>
      </c>
      <c r="J2153" s="2" t="s">
        <v>2229</v>
      </c>
    </row>
    <row r="2154" spans="1:10" ht="12.75" customHeight="1" x14ac:dyDescent="0.25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10">
        <v>833</v>
      </c>
      <c r="G2154" s="10">
        <v>75</v>
      </c>
      <c r="H2154" s="10">
        <v>7</v>
      </c>
      <c r="I2154" s="11">
        <v>10.15853658536585</v>
      </c>
      <c r="J2154" s="2" t="s">
        <v>2227</v>
      </c>
    </row>
    <row r="2155" spans="1:10" ht="12.75" customHeight="1" x14ac:dyDescent="0.25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10">
        <v>242</v>
      </c>
      <c r="G2155" s="10">
        <v>46</v>
      </c>
      <c r="H2155" s="10">
        <v>10</v>
      </c>
      <c r="I2155" s="11">
        <v>4.3214285714285712</v>
      </c>
      <c r="J2155" s="2" t="s">
        <v>2229</v>
      </c>
    </row>
  </sheetData>
  <sheetProtection algorithmName="SHA-512" hashValue="3m+PvSQGk7AQ+94j1CCTdfStK/q4z+WL5TF97gIz78TlagGdnN+AFReMOlhiAPSL2uZyRgHpsgutqmvahwakdA==" saltValue="Dx+louzbwFMq/hMVcleTpA==" spinCount="100000" sheet="1" objects="1" scenarios="1" sort="0" autoFilter="0" pivotTables="0"/>
  <autoFilter ref="A1:J2155"/>
  <sortState ref="A2:H2155">
    <sortCondition ref="A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155"/>
  <sheetViews>
    <sheetView workbookViewId="0">
      <pane xSplit="1" ySplit="1" topLeftCell="B2" activePane="bottomRight" state="frozen"/>
      <selection activeCell="A36" sqref="A36"/>
      <selection pane="topRight" activeCell="A36" sqref="A36"/>
      <selection pane="bottomLeft" activeCell="A36" sqref="A36"/>
      <selection pane="bottomRight"/>
    </sheetView>
  </sheetViews>
  <sheetFormatPr defaultColWidth="9.1796875" defaultRowHeight="10.5" x14ac:dyDescent="0.25"/>
  <cols>
    <col min="1" max="1" width="36.1796875" style="2" bestFit="1" customWidth="1"/>
    <col min="2" max="3" width="8.26953125" style="3" customWidth="1"/>
    <col min="4" max="5" width="15.7265625" style="2" customWidth="1"/>
    <col min="6" max="8" width="15.7265625" style="12" customWidth="1"/>
    <col min="9" max="11" width="15.7265625" style="4" customWidth="1"/>
    <col min="12" max="12" width="15.7265625" style="3" customWidth="1"/>
    <col min="13" max="16384" width="9.1796875" style="2"/>
  </cols>
  <sheetData>
    <row r="1" spans="1:12" s="1" customFormat="1" ht="42" x14ac:dyDescent="0.3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2338</v>
      </c>
      <c r="G1" s="5" t="s">
        <v>2339</v>
      </c>
      <c r="H1" s="5" t="s">
        <v>2337</v>
      </c>
      <c r="I1" s="5" t="s">
        <v>2264</v>
      </c>
      <c r="J1" s="5" t="s">
        <v>2265</v>
      </c>
      <c r="K1" s="5" t="s">
        <v>2266</v>
      </c>
      <c r="L1" s="5" t="s">
        <v>2267</v>
      </c>
    </row>
    <row r="2" spans="1:12" ht="12.75" customHeight="1" x14ac:dyDescent="0.25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12">
        <v>22</v>
      </c>
      <c r="G2" s="12">
        <v>0</v>
      </c>
      <c r="H2" s="12">
        <v>0</v>
      </c>
      <c r="I2" s="4">
        <v>0</v>
      </c>
      <c r="J2" s="4">
        <v>0.45215384580000001</v>
      </c>
      <c r="K2" s="4">
        <v>0.75968846179999971</v>
      </c>
      <c r="L2" s="3" t="s">
        <v>20</v>
      </c>
    </row>
    <row r="3" spans="1:12" ht="12.75" customHeight="1" x14ac:dyDescent="0.25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12">
        <v>24</v>
      </c>
      <c r="G3" s="12">
        <v>5</v>
      </c>
      <c r="H3" s="12">
        <v>330</v>
      </c>
      <c r="I3" s="4">
        <v>0.61753182199177403</v>
      </c>
      <c r="J3" s="4">
        <v>0.45215384580000001</v>
      </c>
      <c r="K3" s="4">
        <v>0.75968846179999971</v>
      </c>
      <c r="L3" s="3" t="s">
        <v>22</v>
      </c>
    </row>
    <row r="4" spans="1:12" ht="12.75" customHeight="1" x14ac:dyDescent="0.25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12">
        <v>23</v>
      </c>
      <c r="G4" s="12">
        <v>0</v>
      </c>
      <c r="H4" s="12">
        <v>0</v>
      </c>
      <c r="I4" s="4">
        <v>0</v>
      </c>
      <c r="J4" s="4">
        <v>0.41402701703333339</v>
      </c>
      <c r="K4" s="4">
        <v>0.69380064070000003</v>
      </c>
      <c r="L4" s="3" t="s">
        <v>20</v>
      </c>
    </row>
    <row r="5" spans="1:12" ht="12.75" customHeight="1" x14ac:dyDescent="0.25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12">
        <v>28</v>
      </c>
      <c r="G5" s="12">
        <v>0</v>
      </c>
      <c r="H5" s="12">
        <v>351</v>
      </c>
      <c r="I5" s="4">
        <v>0.92594686263425674</v>
      </c>
      <c r="J5" s="4">
        <v>0.45215384580000001</v>
      </c>
      <c r="K5" s="4">
        <v>0.75968846179999971</v>
      </c>
      <c r="L5" s="3" t="s">
        <v>21</v>
      </c>
    </row>
    <row r="6" spans="1:12" ht="12.75" customHeight="1" x14ac:dyDescent="0.25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12">
        <v>21</v>
      </c>
      <c r="G6" s="12">
        <v>0</v>
      </c>
      <c r="H6" s="12">
        <v>233</v>
      </c>
      <c r="I6" s="4">
        <v>0.46099491237987561</v>
      </c>
      <c r="J6" s="4">
        <v>0.41402701703333339</v>
      </c>
      <c r="K6" s="4">
        <v>0.69380064070000003</v>
      </c>
      <c r="L6" s="3" t="s">
        <v>22</v>
      </c>
    </row>
    <row r="7" spans="1:12" ht="12.75" customHeight="1" x14ac:dyDescent="0.25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12">
        <v>24</v>
      </c>
      <c r="G7" s="12">
        <v>0</v>
      </c>
      <c r="H7" s="12">
        <v>0</v>
      </c>
      <c r="I7" s="4">
        <v>0</v>
      </c>
      <c r="J7" s="4">
        <v>0.45215384580000001</v>
      </c>
      <c r="K7" s="4">
        <v>0.75968846179999971</v>
      </c>
      <c r="L7" s="3" t="s">
        <v>20</v>
      </c>
    </row>
    <row r="8" spans="1:12" ht="12.75" customHeight="1" x14ac:dyDescent="0.25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12">
        <v>27</v>
      </c>
      <c r="G8" s="12">
        <v>0</v>
      </c>
      <c r="H8" s="12">
        <v>181</v>
      </c>
      <c r="I8" s="4">
        <v>0.4604296212549463</v>
      </c>
      <c r="J8" s="4">
        <v>0.41402701703333339</v>
      </c>
      <c r="K8" s="4">
        <v>0.69380064070000003</v>
      </c>
      <c r="L8" s="3" t="s">
        <v>22</v>
      </c>
    </row>
    <row r="9" spans="1:12" ht="12.75" customHeight="1" x14ac:dyDescent="0.25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12">
        <v>21</v>
      </c>
      <c r="G9" s="12">
        <v>0</v>
      </c>
      <c r="H9" s="12">
        <v>0</v>
      </c>
      <c r="I9" s="4">
        <v>0</v>
      </c>
      <c r="J9" s="4">
        <v>0.45215384580000001</v>
      </c>
      <c r="K9" s="4">
        <v>0.75968846179999971</v>
      </c>
      <c r="L9" s="3" t="s">
        <v>20</v>
      </c>
    </row>
    <row r="10" spans="1:12" ht="12.75" customHeight="1" x14ac:dyDescent="0.25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12">
        <v>28</v>
      </c>
      <c r="G10" s="12">
        <v>0</v>
      </c>
      <c r="H10" s="12">
        <v>343</v>
      </c>
      <c r="I10" s="4">
        <v>0.90484266063689467</v>
      </c>
      <c r="J10" s="4">
        <v>0.46132953869999999</v>
      </c>
      <c r="K10" s="4">
        <v>0.69078575469999992</v>
      </c>
      <c r="L10" s="3" t="s">
        <v>21</v>
      </c>
    </row>
    <row r="11" spans="1:12" ht="12.75" customHeight="1" x14ac:dyDescent="0.25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12">
        <v>26</v>
      </c>
      <c r="G11" s="12">
        <v>0</v>
      </c>
      <c r="H11" s="12">
        <v>353</v>
      </c>
      <c r="I11" s="4">
        <v>0.8647069907669116</v>
      </c>
      <c r="J11" s="4">
        <v>0.4433766723</v>
      </c>
      <c r="K11" s="4">
        <v>0.68940393189999982</v>
      </c>
      <c r="L11" s="3" t="s">
        <v>21</v>
      </c>
    </row>
    <row r="12" spans="1:12" ht="12.75" customHeight="1" x14ac:dyDescent="0.25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12">
        <v>19</v>
      </c>
      <c r="G12" s="12">
        <v>10</v>
      </c>
      <c r="H12" s="12">
        <v>293</v>
      </c>
      <c r="I12" s="4">
        <v>0.34363527676523531</v>
      </c>
      <c r="J12" s="4">
        <v>0.46132953869999999</v>
      </c>
      <c r="K12" s="4">
        <v>0.69078575469999992</v>
      </c>
      <c r="L12" s="3" t="s">
        <v>20</v>
      </c>
    </row>
    <row r="13" spans="1:12" ht="12.75" customHeight="1" x14ac:dyDescent="0.25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12">
        <v>26</v>
      </c>
      <c r="G13" s="12">
        <v>3</v>
      </c>
      <c r="H13" s="12">
        <v>366</v>
      </c>
      <c r="I13" s="4">
        <v>0.80380499405469685</v>
      </c>
      <c r="J13" s="4">
        <v>0.45215384580000001</v>
      </c>
      <c r="K13" s="4">
        <v>0.75968846179999971</v>
      </c>
      <c r="L13" s="3" t="s">
        <v>21</v>
      </c>
    </row>
    <row r="14" spans="1:12" ht="12.75" customHeight="1" x14ac:dyDescent="0.25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12">
        <v>18</v>
      </c>
      <c r="G14" s="12">
        <v>0</v>
      </c>
      <c r="H14" s="12">
        <v>0</v>
      </c>
      <c r="I14" s="4">
        <v>0</v>
      </c>
      <c r="J14" s="4">
        <v>0.41402701703333339</v>
      </c>
      <c r="K14" s="4">
        <v>0.69380064070000003</v>
      </c>
      <c r="L14" s="3" t="s">
        <v>20</v>
      </c>
    </row>
    <row r="15" spans="1:12" ht="12.75" customHeight="1" x14ac:dyDescent="0.25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12">
        <v>23</v>
      </c>
      <c r="G15" s="12">
        <v>6</v>
      </c>
      <c r="H15" s="12">
        <v>320</v>
      </c>
      <c r="I15" s="4">
        <v>0.54995679096573824</v>
      </c>
      <c r="J15" s="4">
        <v>0.41402701703333339</v>
      </c>
      <c r="K15" s="4">
        <v>0.69380064070000003</v>
      </c>
      <c r="L15" s="3" t="s">
        <v>22</v>
      </c>
    </row>
    <row r="16" spans="1:12" ht="12.75" customHeight="1" x14ac:dyDescent="0.25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12">
        <v>28</v>
      </c>
      <c r="G16" s="12">
        <v>0</v>
      </c>
      <c r="H16" s="12">
        <v>280</v>
      </c>
      <c r="I16" s="4">
        <v>0.73864706990766915</v>
      </c>
      <c r="J16" s="4">
        <v>0.45215384580000001</v>
      </c>
      <c r="K16" s="4">
        <v>0.75968846179999971</v>
      </c>
      <c r="L16" s="3" t="s">
        <v>22</v>
      </c>
    </row>
    <row r="17" spans="1:12" ht="12.75" customHeight="1" x14ac:dyDescent="0.25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12">
        <v>28</v>
      </c>
      <c r="G17" s="12">
        <v>0</v>
      </c>
      <c r="H17" s="12">
        <v>346</v>
      </c>
      <c r="I17" s="4">
        <v>0.91275673638590549</v>
      </c>
      <c r="J17" s="4">
        <v>0.45215384580000001</v>
      </c>
      <c r="K17" s="4">
        <v>0.75968846179999971</v>
      </c>
      <c r="L17" s="3" t="s">
        <v>21</v>
      </c>
    </row>
    <row r="18" spans="1:12" ht="12.75" customHeight="1" x14ac:dyDescent="0.25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12">
        <v>18</v>
      </c>
      <c r="G18" s="12">
        <v>11</v>
      </c>
      <c r="H18" s="12">
        <v>356</v>
      </c>
      <c r="I18" s="4">
        <v>0.37472953743591741</v>
      </c>
      <c r="J18" s="4">
        <v>0.4433766723</v>
      </c>
      <c r="K18" s="4">
        <v>0.68940393189999982</v>
      </c>
      <c r="L18" s="3" t="s">
        <v>20</v>
      </c>
    </row>
    <row r="19" spans="1:12" ht="12.75" customHeight="1" x14ac:dyDescent="0.25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12">
        <v>26</v>
      </c>
      <c r="G19" s="12">
        <v>0</v>
      </c>
      <c r="H19" s="12">
        <v>359</v>
      </c>
      <c r="I19" s="4">
        <v>0.87940456001507461</v>
      </c>
      <c r="J19" s="4">
        <v>0.4433766723</v>
      </c>
      <c r="K19" s="4">
        <v>0.68940393189999982</v>
      </c>
      <c r="L19" s="3" t="s">
        <v>21</v>
      </c>
    </row>
    <row r="20" spans="1:12" ht="12.75" customHeight="1" x14ac:dyDescent="0.25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12">
        <v>28</v>
      </c>
      <c r="G20" s="12">
        <v>0</v>
      </c>
      <c r="H20" s="12">
        <v>327</v>
      </c>
      <c r="I20" s="4">
        <v>0.86263425664217075</v>
      </c>
      <c r="J20" s="4">
        <v>0.41402701703333339</v>
      </c>
      <c r="K20" s="4">
        <v>0.69380064070000003</v>
      </c>
      <c r="L20" s="3" t="s">
        <v>21</v>
      </c>
    </row>
    <row r="21" spans="1:12" ht="12.75" customHeight="1" x14ac:dyDescent="0.25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12">
        <v>28</v>
      </c>
      <c r="G21" s="12">
        <v>0</v>
      </c>
      <c r="H21" s="12">
        <v>317</v>
      </c>
      <c r="I21" s="4">
        <v>0.83625400414546824</v>
      </c>
      <c r="J21" s="4">
        <v>0.45215384580000001</v>
      </c>
      <c r="K21" s="4">
        <v>0.75968846179999971</v>
      </c>
      <c r="L21" s="3" t="s">
        <v>21</v>
      </c>
    </row>
    <row r="22" spans="1:12" ht="12.75" customHeight="1" x14ac:dyDescent="0.25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12">
        <v>22</v>
      </c>
      <c r="G22" s="12">
        <v>7</v>
      </c>
      <c r="H22" s="12">
        <v>293</v>
      </c>
      <c r="I22" s="4">
        <v>0.46071876441654819</v>
      </c>
      <c r="J22" s="4">
        <v>0.46132953869999999</v>
      </c>
      <c r="K22" s="4">
        <v>0.69078575469999992</v>
      </c>
      <c r="L22" s="3" t="s">
        <v>20</v>
      </c>
    </row>
    <row r="23" spans="1:12" ht="12.75" customHeight="1" x14ac:dyDescent="0.25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12">
        <v>28</v>
      </c>
      <c r="G23" s="12">
        <v>0</v>
      </c>
      <c r="H23" s="12">
        <v>236</v>
      </c>
      <c r="I23" s="4">
        <v>0.62257395892217826</v>
      </c>
      <c r="J23" s="4">
        <v>0.45215384580000001</v>
      </c>
      <c r="K23" s="4">
        <v>0.75968846179999971</v>
      </c>
      <c r="L23" s="3" t="s">
        <v>22</v>
      </c>
    </row>
    <row r="24" spans="1:12" ht="12.75" customHeight="1" x14ac:dyDescent="0.25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12">
        <v>21</v>
      </c>
      <c r="G24" s="12">
        <v>0</v>
      </c>
      <c r="H24" s="12">
        <v>231</v>
      </c>
      <c r="I24" s="4">
        <v>0.45703787450537031</v>
      </c>
      <c r="J24" s="4">
        <v>0.46132953869999999</v>
      </c>
      <c r="K24" s="4">
        <v>0.69078575469999992</v>
      </c>
      <c r="L24" s="3" t="s">
        <v>20</v>
      </c>
    </row>
    <row r="25" spans="1:12" ht="12.75" customHeight="1" x14ac:dyDescent="0.25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12">
        <v>22</v>
      </c>
      <c r="G25" s="12">
        <v>0</v>
      </c>
      <c r="H25" s="12">
        <v>0</v>
      </c>
      <c r="I25" s="4">
        <v>0</v>
      </c>
      <c r="J25" s="4">
        <v>0.4433766723</v>
      </c>
      <c r="K25" s="4">
        <v>0.68940393189999982</v>
      </c>
      <c r="L25" s="3" t="s">
        <v>20</v>
      </c>
    </row>
    <row r="26" spans="1:12" ht="12.75" customHeight="1" x14ac:dyDescent="0.25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12">
        <v>27</v>
      </c>
      <c r="G26" s="12">
        <v>0</v>
      </c>
      <c r="H26" s="12">
        <v>181</v>
      </c>
      <c r="I26" s="4">
        <v>0.4604296212549463</v>
      </c>
      <c r="J26" s="4">
        <v>0.45215384580000001</v>
      </c>
      <c r="K26" s="4">
        <v>0.75968846179999971</v>
      </c>
      <c r="L26" s="3" t="s">
        <v>22</v>
      </c>
    </row>
    <row r="27" spans="1:12" ht="12.75" customHeight="1" x14ac:dyDescent="0.25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12">
        <v>28</v>
      </c>
      <c r="G27" s="12">
        <v>0</v>
      </c>
      <c r="H27" s="12">
        <v>347</v>
      </c>
      <c r="I27" s="4">
        <v>0.91539476163557576</v>
      </c>
      <c r="J27" s="4">
        <v>0.41402701703333339</v>
      </c>
      <c r="K27" s="4">
        <v>0.69380064070000003</v>
      </c>
      <c r="L27" s="3" t="s">
        <v>21</v>
      </c>
    </row>
    <row r="28" spans="1:12" ht="12.75" customHeight="1" x14ac:dyDescent="0.25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12">
        <v>28</v>
      </c>
      <c r="G28" s="12">
        <v>0</v>
      </c>
      <c r="H28" s="12">
        <v>292</v>
      </c>
      <c r="I28" s="4">
        <v>0.7703033729037122</v>
      </c>
      <c r="J28" s="4">
        <v>0.4433766723</v>
      </c>
      <c r="K28" s="4">
        <v>0.68940393189999982</v>
      </c>
      <c r="L28" s="3" t="s">
        <v>21</v>
      </c>
    </row>
    <row r="29" spans="1:12" ht="12.75" customHeight="1" x14ac:dyDescent="0.25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12">
        <v>23</v>
      </c>
      <c r="G29" s="12">
        <v>6</v>
      </c>
      <c r="H29" s="12">
        <v>327</v>
      </c>
      <c r="I29" s="4">
        <v>0.56198709576811368</v>
      </c>
      <c r="J29" s="4">
        <v>0.46132953869999999</v>
      </c>
      <c r="K29" s="4">
        <v>0.69078575469999992</v>
      </c>
      <c r="L29" s="3" t="s">
        <v>22</v>
      </c>
    </row>
    <row r="30" spans="1:12" ht="12.75" customHeight="1" x14ac:dyDescent="0.25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12">
        <v>28</v>
      </c>
      <c r="G30" s="12">
        <v>0</v>
      </c>
      <c r="H30" s="12">
        <v>351</v>
      </c>
      <c r="I30" s="4">
        <v>0.92594686263425674</v>
      </c>
      <c r="J30" s="4">
        <v>0.45215384580000001</v>
      </c>
      <c r="K30" s="4">
        <v>0.75968846179999971</v>
      </c>
      <c r="L30" s="3" t="s">
        <v>21</v>
      </c>
    </row>
    <row r="31" spans="1:12" ht="12.75" customHeight="1" x14ac:dyDescent="0.25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12">
        <v>26</v>
      </c>
      <c r="G31" s="12">
        <v>0</v>
      </c>
      <c r="H31" s="12">
        <v>349</v>
      </c>
      <c r="I31" s="4">
        <v>0.85490861126813655</v>
      </c>
      <c r="J31" s="4">
        <v>0.45215384580000001</v>
      </c>
      <c r="K31" s="4">
        <v>0.75968846179999971</v>
      </c>
      <c r="L31" s="3" t="s">
        <v>21</v>
      </c>
    </row>
    <row r="32" spans="1:12" ht="12.75" customHeight="1" x14ac:dyDescent="0.25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12">
        <v>28</v>
      </c>
      <c r="G32" s="12">
        <v>0</v>
      </c>
      <c r="H32" s="12">
        <v>273</v>
      </c>
      <c r="I32" s="4">
        <v>0.72018089315997746</v>
      </c>
      <c r="J32" s="4">
        <v>0.45215384580000001</v>
      </c>
      <c r="K32" s="4">
        <v>0.75968846179999971</v>
      </c>
      <c r="L32" s="3" t="s">
        <v>22</v>
      </c>
    </row>
    <row r="33" spans="1:12" ht="12.75" customHeight="1" x14ac:dyDescent="0.25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12">
        <v>28</v>
      </c>
      <c r="G33" s="12">
        <v>0</v>
      </c>
      <c r="H33" s="12">
        <v>258</v>
      </c>
      <c r="I33" s="4">
        <v>0.6806105144149236</v>
      </c>
      <c r="J33" s="4">
        <v>0.4433766723</v>
      </c>
      <c r="K33" s="4">
        <v>0.68940393189999982</v>
      </c>
      <c r="L33" s="3" t="s">
        <v>22</v>
      </c>
    </row>
    <row r="34" spans="1:12" ht="12.75" customHeight="1" x14ac:dyDescent="0.25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12">
        <v>20</v>
      </c>
      <c r="G34" s="12">
        <v>9</v>
      </c>
      <c r="H34" s="12">
        <v>355</v>
      </c>
      <c r="I34" s="4">
        <v>0.46132953873543731</v>
      </c>
      <c r="J34" s="4">
        <v>0.46132953869999999</v>
      </c>
      <c r="K34" s="4">
        <v>0.69078575469999992</v>
      </c>
      <c r="L34" s="3" t="s">
        <v>22</v>
      </c>
    </row>
    <row r="35" spans="1:12" ht="12.75" customHeight="1" x14ac:dyDescent="0.25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12">
        <v>26</v>
      </c>
      <c r="G35" s="12">
        <v>0</v>
      </c>
      <c r="H35" s="12">
        <v>193</v>
      </c>
      <c r="I35" s="4">
        <v>0.47277181081590353</v>
      </c>
      <c r="J35" s="4">
        <v>0.4433766723</v>
      </c>
      <c r="K35" s="4">
        <v>0.68940393189999982</v>
      </c>
      <c r="L35" s="3" t="s">
        <v>22</v>
      </c>
    </row>
    <row r="36" spans="1:12" ht="12.75" customHeight="1" x14ac:dyDescent="0.25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12">
        <v>20</v>
      </c>
      <c r="G36" s="12">
        <v>9</v>
      </c>
      <c r="H36" s="12">
        <v>334</v>
      </c>
      <c r="I36" s="4">
        <v>0.43403962235953819</v>
      </c>
      <c r="J36" s="4">
        <v>0.4433766723</v>
      </c>
      <c r="K36" s="4">
        <v>0.68940393189999982</v>
      </c>
      <c r="L36" s="3" t="s">
        <v>20</v>
      </c>
    </row>
    <row r="37" spans="1:12" ht="12.75" customHeight="1" x14ac:dyDescent="0.25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12">
        <v>22</v>
      </c>
      <c r="G37" s="12">
        <v>7</v>
      </c>
      <c r="H37" s="12">
        <v>332</v>
      </c>
      <c r="I37" s="4">
        <v>0.5220431050726756</v>
      </c>
      <c r="J37" s="4">
        <v>0.41402701703333339</v>
      </c>
      <c r="K37" s="4">
        <v>0.69380064070000003</v>
      </c>
      <c r="L37" s="3" t="s">
        <v>22</v>
      </c>
    </row>
    <row r="38" spans="1:12" ht="12.75" customHeight="1" x14ac:dyDescent="0.25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12">
        <v>18</v>
      </c>
      <c r="G38" s="12">
        <v>11</v>
      </c>
      <c r="H38" s="12">
        <v>339</v>
      </c>
      <c r="I38" s="4">
        <v>0.35683514941229222</v>
      </c>
      <c r="J38" s="4">
        <v>0.41402701703333339</v>
      </c>
      <c r="K38" s="4">
        <v>0.69380064070000003</v>
      </c>
      <c r="L38" s="3" t="s">
        <v>20</v>
      </c>
    </row>
    <row r="39" spans="1:12" ht="12.75" customHeight="1" x14ac:dyDescent="0.25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12">
        <v>27</v>
      </c>
      <c r="G39" s="12">
        <v>2</v>
      </c>
      <c r="H39" s="12">
        <v>181</v>
      </c>
      <c r="I39" s="4">
        <v>0.42867585427184662</v>
      </c>
      <c r="J39" s="4">
        <v>0.4433766723</v>
      </c>
      <c r="K39" s="4">
        <v>0.68940393189999982</v>
      </c>
      <c r="L39" s="3" t="s">
        <v>20</v>
      </c>
    </row>
    <row r="40" spans="1:12" ht="12.75" customHeight="1" x14ac:dyDescent="0.25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12">
        <v>28</v>
      </c>
      <c r="G40" s="12">
        <v>0</v>
      </c>
      <c r="H40" s="12">
        <v>304</v>
      </c>
      <c r="I40" s="4">
        <v>0.80195967589975514</v>
      </c>
      <c r="J40" s="4">
        <v>0.46132953869999999</v>
      </c>
      <c r="K40" s="4">
        <v>0.69078575469999992</v>
      </c>
      <c r="L40" s="3" t="s">
        <v>21</v>
      </c>
    </row>
    <row r="41" spans="1:12" ht="12.75" customHeight="1" x14ac:dyDescent="0.25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12">
        <v>28</v>
      </c>
      <c r="G41" s="12">
        <v>0</v>
      </c>
      <c r="H41" s="12">
        <v>345</v>
      </c>
      <c r="I41" s="4">
        <v>0.91011871113623521</v>
      </c>
      <c r="J41" s="4">
        <v>0.46132953869999999</v>
      </c>
      <c r="K41" s="4">
        <v>0.69078575469999992</v>
      </c>
      <c r="L41" s="3" t="s">
        <v>21</v>
      </c>
    </row>
    <row r="42" spans="1:12" ht="12.75" customHeight="1" x14ac:dyDescent="0.25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12">
        <v>28</v>
      </c>
      <c r="G42" s="12">
        <v>0</v>
      </c>
      <c r="H42" s="12">
        <v>221</v>
      </c>
      <c r="I42" s="4">
        <v>0.5830035801771245</v>
      </c>
      <c r="J42" s="4">
        <v>0.45215384580000001</v>
      </c>
      <c r="K42" s="4">
        <v>0.75968846179999971</v>
      </c>
      <c r="L42" s="3" t="s">
        <v>22</v>
      </c>
    </row>
    <row r="43" spans="1:12" ht="12.75" customHeight="1" x14ac:dyDescent="0.25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12">
        <v>28</v>
      </c>
      <c r="G43" s="12">
        <v>0</v>
      </c>
      <c r="H43" s="12">
        <v>366</v>
      </c>
      <c r="I43" s="4">
        <v>0.9655172413793105</v>
      </c>
      <c r="J43" s="4">
        <v>0.45215384580000001</v>
      </c>
      <c r="K43" s="4">
        <v>0.75968846179999971</v>
      </c>
      <c r="L43" s="3" t="s">
        <v>21</v>
      </c>
    </row>
    <row r="44" spans="1:12" ht="12.75" customHeight="1" x14ac:dyDescent="0.25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12">
        <v>26</v>
      </c>
      <c r="G44" s="12">
        <v>0</v>
      </c>
      <c r="H44" s="12">
        <v>221</v>
      </c>
      <c r="I44" s="4">
        <v>0.5413604673073299</v>
      </c>
      <c r="J44" s="4">
        <v>0.46132953869999999</v>
      </c>
      <c r="K44" s="4">
        <v>0.69078575469999992</v>
      </c>
      <c r="L44" s="3" t="s">
        <v>22</v>
      </c>
    </row>
    <row r="45" spans="1:12" ht="12.75" customHeight="1" x14ac:dyDescent="0.25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12">
        <v>17</v>
      </c>
      <c r="G45" s="12">
        <v>12</v>
      </c>
      <c r="H45" s="12">
        <v>236</v>
      </c>
      <c r="I45" s="4">
        <v>0.2215811257740265</v>
      </c>
      <c r="J45" s="4">
        <v>0.4433766723</v>
      </c>
      <c r="K45" s="4">
        <v>0.68940393189999982</v>
      </c>
      <c r="L45" s="3" t="s">
        <v>20</v>
      </c>
    </row>
    <row r="46" spans="1:12" ht="12.75" customHeight="1" x14ac:dyDescent="0.25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12">
        <v>20</v>
      </c>
      <c r="G46" s="12">
        <v>9</v>
      </c>
      <c r="H46" s="12">
        <v>298</v>
      </c>
      <c r="I46" s="4">
        <v>0.38725690857228262</v>
      </c>
      <c r="J46" s="4">
        <v>0.41402701703333339</v>
      </c>
      <c r="K46" s="4">
        <v>0.69380064070000003</v>
      </c>
      <c r="L46" s="3" t="s">
        <v>20</v>
      </c>
    </row>
    <row r="47" spans="1:12" ht="12.75" customHeight="1" x14ac:dyDescent="0.25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12">
        <v>19</v>
      </c>
      <c r="G47" s="12">
        <v>0</v>
      </c>
      <c r="H47" s="12">
        <v>0</v>
      </c>
      <c r="I47" s="4">
        <v>0</v>
      </c>
      <c r="J47" s="4">
        <v>0.45215384580000001</v>
      </c>
      <c r="K47" s="4">
        <v>0.75968846179999971</v>
      </c>
      <c r="L47" s="3" t="s">
        <v>20</v>
      </c>
    </row>
    <row r="48" spans="1:12" ht="12.75" customHeight="1" x14ac:dyDescent="0.25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12">
        <v>26</v>
      </c>
      <c r="G48" s="12">
        <v>0</v>
      </c>
      <c r="H48" s="12">
        <v>0</v>
      </c>
      <c r="I48" s="4">
        <v>0</v>
      </c>
      <c r="J48" s="4">
        <v>0.41402701703333339</v>
      </c>
      <c r="K48" s="4">
        <v>0.69380064070000003</v>
      </c>
      <c r="L48" s="3" t="s">
        <v>20</v>
      </c>
    </row>
    <row r="49" spans="1:12" ht="12.75" customHeight="1" x14ac:dyDescent="0.25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12">
        <v>18</v>
      </c>
      <c r="G49" s="12">
        <v>11</v>
      </c>
      <c r="H49" s="12">
        <v>353</v>
      </c>
      <c r="I49" s="4">
        <v>0.37157170425527769</v>
      </c>
      <c r="J49" s="4">
        <v>0.46132953869999999</v>
      </c>
      <c r="K49" s="4">
        <v>0.69078575469999992</v>
      </c>
      <c r="L49" s="3" t="s">
        <v>20</v>
      </c>
    </row>
    <row r="50" spans="1:12" ht="12.75" customHeight="1" x14ac:dyDescent="0.25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12">
        <v>26</v>
      </c>
      <c r="G50" s="12">
        <v>0</v>
      </c>
      <c r="H50" s="12">
        <v>260</v>
      </c>
      <c r="I50" s="4">
        <v>0.63689466742038825</v>
      </c>
      <c r="J50" s="4">
        <v>0.46132953869999999</v>
      </c>
      <c r="K50" s="4">
        <v>0.69078575469999992</v>
      </c>
      <c r="L50" s="3" t="s">
        <v>22</v>
      </c>
    </row>
    <row r="51" spans="1:12" ht="12.75" customHeight="1" x14ac:dyDescent="0.25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12">
        <v>26</v>
      </c>
      <c r="G51" s="12">
        <v>0</v>
      </c>
      <c r="H51" s="12">
        <v>217</v>
      </c>
      <c r="I51" s="4">
        <v>0.53156208780855474</v>
      </c>
      <c r="J51" s="4">
        <v>0.45215384580000001</v>
      </c>
      <c r="K51" s="4">
        <v>0.75968846179999971</v>
      </c>
      <c r="L51" s="3" t="s">
        <v>22</v>
      </c>
    </row>
    <row r="52" spans="1:12" ht="12.75" customHeight="1" x14ac:dyDescent="0.25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12">
        <v>18</v>
      </c>
      <c r="G52" s="12">
        <v>0</v>
      </c>
      <c r="H52" s="12">
        <v>0</v>
      </c>
      <c r="I52" s="4">
        <v>0</v>
      </c>
      <c r="J52" s="4">
        <v>0.45215384580000001</v>
      </c>
      <c r="K52" s="4">
        <v>0.75968846179999971</v>
      </c>
      <c r="L52" s="3" t="s">
        <v>20</v>
      </c>
    </row>
    <row r="53" spans="1:12" ht="12.75" customHeight="1" x14ac:dyDescent="0.25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12">
        <v>28</v>
      </c>
      <c r="G53" s="12">
        <v>0</v>
      </c>
      <c r="H53" s="12">
        <v>362</v>
      </c>
      <c r="I53" s="4">
        <v>0.95496514038062952</v>
      </c>
      <c r="J53" s="4">
        <v>0.45215384580000001</v>
      </c>
      <c r="K53" s="4">
        <v>0.75968846179999971</v>
      </c>
      <c r="L53" s="3" t="s">
        <v>21</v>
      </c>
    </row>
    <row r="54" spans="1:12" ht="12.75" customHeight="1" x14ac:dyDescent="0.25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12">
        <v>27</v>
      </c>
      <c r="G54" s="12">
        <v>0</v>
      </c>
      <c r="H54" s="12">
        <v>263</v>
      </c>
      <c r="I54" s="4">
        <v>0.66902204635387208</v>
      </c>
      <c r="J54" s="4">
        <v>0.41402701703333339</v>
      </c>
      <c r="K54" s="4">
        <v>0.69380064070000003</v>
      </c>
      <c r="L54" s="3" t="s">
        <v>22</v>
      </c>
    </row>
    <row r="55" spans="1:12" ht="12.75" customHeight="1" x14ac:dyDescent="0.25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12">
        <v>22</v>
      </c>
      <c r="G55" s="12">
        <v>0</v>
      </c>
      <c r="H55" s="12">
        <v>0</v>
      </c>
      <c r="I55" s="4">
        <v>0</v>
      </c>
      <c r="J55" s="4">
        <v>0.41402701703333339</v>
      </c>
      <c r="K55" s="4">
        <v>0.69380064070000003</v>
      </c>
      <c r="L55" s="3" t="s">
        <v>20</v>
      </c>
    </row>
    <row r="56" spans="1:12" ht="12.75" customHeight="1" x14ac:dyDescent="0.25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12">
        <v>27</v>
      </c>
      <c r="G56" s="12">
        <v>0</v>
      </c>
      <c r="H56" s="12">
        <v>181</v>
      </c>
      <c r="I56" s="4">
        <v>0.4604296212549463</v>
      </c>
      <c r="J56" s="4">
        <v>0.4433766723</v>
      </c>
      <c r="K56" s="4">
        <v>0.68940393189999982</v>
      </c>
      <c r="L56" s="3" t="s">
        <v>22</v>
      </c>
    </row>
    <row r="57" spans="1:12" ht="12.75" customHeight="1" x14ac:dyDescent="0.25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12">
        <v>24</v>
      </c>
      <c r="G57" s="12">
        <v>0</v>
      </c>
      <c r="H57" s="12">
        <v>356</v>
      </c>
      <c r="I57" s="4">
        <v>0.80497456189937833</v>
      </c>
      <c r="J57" s="4">
        <v>0.46132953869999999</v>
      </c>
      <c r="K57" s="4">
        <v>0.69078575469999992</v>
      </c>
      <c r="L57" s="3" t="s">
        <v>21</v>
      </c>
    </row>
    <row r="58" spans="1:12" ht="12.75" customHeight="1" x14ac:dyDescent="0.25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12">
        <v>25</v>
      </c>
      <c r="G58" s="12">
        <v>4</v>
      </c>
      <c r="H58" s="12">
        <v>264</v>
      </c>
      <c r="I58" s="4">
        <v>0.5360519288123039</v>
      </c>
      <c r="J58" s="4">
        <v>0.41402701703333339</v>
      </c>
      <c r="K58" s="4">
        <v>0.69380064070000003</v>
      </c>
      <c r="L58" s="3" t="s">
        <v>22</v>
      </c>
    </row>
    <row r="59" spans="1:12" ht="12.75" customHeight="1" x14ac:dyDescent="0.25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12">
        <v>28</v>
      </c>
      <c r="G59" s="12">
        <v>0</v>
      </c>
      <c r="H59" s="12">
        <v>345</v>
      </c>
      <c r="I59" s="4">
        <v>0.91011871113623521</v>
      </c>
      <c r="J59" s="4">
        <v>0.45215384580000001</v>
      </c>
      <c r="K59" s="4">
        <v>0.75968846179999971</v>
      </c>
      <c r="L59" s="3" t="s">
        <v>21</v>
      </c>
    </row>
    <row r="60" spans="1:12" ht="12.75" customHeight="1" x14ac:dyDescent="0.25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12">
        <v>18</v>
      </c>
      <c r="G60" s="12">
        <v>11</v>
      </c>
      <c r="H60" s="12">
        <v>347</v>
      </c>
      <c r="I60" s="4">
        <v>0.36525603789399819</v>
      </c>
      <c r="J60" s="4" t="s">
        <v>2220</v>
      </c>
      <c r="K60" s="4" t="s">
        <v>2220</v>
      </c>
      <c r="L60" s="3" t="s">
        <v>20</v>
      </c>
    </row>
    <row r="61" spans="1:12" ht="12.75" customHeight="1" x14ac:dyDescent="0.25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12">
        <v>25</v>
      </c>
      <c r="G61" s="12">
        <v>0</v>
      </c>
      <c r="H61" s="12">
        <v>159</v>
      </c>
      <c r="I61" s="4">
        <v>0.37450537026568681</v>
      </c>
      <c r="J61" s="4">
        <v>0.41402701703333339</v>
      </c>
      <c r="K61" s="4">
        <v>0.69380064070000003</v>
      </c>
      <c r="L61" s="3" t="s">
        <v>20</v>
      </c>
    </row>
    <row r="62" spans="1:12" ht="12.75" customHeight="1" x14ac:dyDescent="0.25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12">
        <v>28</v>
      </c>
      <c r="G62" s="12">
        <v>0</v>
      </c>
      <c r="H62" s="12">
        <v>345</v>
      </c>
      <c r="I62" s="4">
        <v>0.91011871113623521</v>
      </c>
      <c r="J62" s="4">
        <v>0.45215384580000001</v>
      </c>
      <c r="K62" s="4">
        <v>0.75968846179999971</v>
      </c>
      <c r="L62" s="3" t="s">
        <v>21</v>
      </c>
    </row>
    <row r="63" spans="1:12" ht="12.75" customHeight="1" x14ac:dyDescent="0.25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12">
        <v>26</v>
      </c>
      <c r="G63" s="12">
        <v>0</v>
      </c>
      <c r="H63" s="12">
        <v>181</v>
      </c>
      <c r="I63" s="4">
        <v>0.44337667231957789</v>
      </c>
      <c r="J63" s="4">
        <v>0.4433766723</v>
      </c>
      <c r="K63" s="4">
        <v>0.68940393189999982</v>
      </c>
      <c r="L63" s="3" t="s">
        <v>22</v>
      </c>
    </row>
    <row r="64" spans="1:12" ht="12.75" customHeight="1" x14ac:dyDescent="0.25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12">
        <v>28</v>
      </c>
      <c r="G64" s="12">
        <v>0</v>
      </c>
      <c r="H64" s="12">
        <v>256</v>
      </c>
      <c r="I64" s="4">
        <v>0.67533446391558327</v>
      </c>
      <c r="J64" s="4">
        <v>0.4433766723</v>
      </c>
      <c r="K64" s="4">
        <v>0.68940393189999982</v>
      </c>
      <c r="L64" s="3" t="s">
        <v>22</v>
      </c>
    </row>
    <row r="65" spans="1:12" ht="12.75" customHeight="1" x14ac:dyDescent="0.25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12">
        <v>22</v>
      </c>
      <c r="G65" s="12">
        <v>7</v>
      </c>
      <c r="H65" s="12">
        <v>366</v>
      </c>
      <c r="I65" s="4">
        <v>0.57550535077288945</v>
      </c>
      <c r="J65" s="4">
        <v>0.46132953869999999</v>
      </c>
      <c r="K65" s="4">
        <v>0.69078575469999992</v>
      </c>
      <c r="L65" s="3" t="s">
        <v>22</v>
      </c>
    </row>
    <row r="66" spans="1:12" ht="12.75" customHeight="1" x14ac:dyDescent="0.25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12">
        <v>18</v>
      </c>
      <c r="G66" s="12">
        <v>11</v>
      </c>
      <c r="H66" s="12">
        <v>272</v>
      </c>
      <c r="I66" s="4">
        <v>0.28631020837800442</v>
      </c>
      <c r="J66" s="4">
        <v>0.41402701703333339</v>
      </c>
      <c r="K66" s="4">
        <v>0.69380064070000003</v>
      </c>
      <c r="L66" s="3" t="s">
        <v>20</v>
      </c>
    </row>
    <row r="67" spans="1:12" ht="12.75" customHeight="1" x14ac:dyDescent="0.25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12">
        <v>18</v>
      </c>
      <c r="G67" s="12">
        <v>0</v>
      </c>
      <c r="H67" s="12">
        <v>0</v>
      </c>
      <c r="I67" s="4">
        <v>0</v>
      </c>
      <c r="J67" s="4">
        <v>0.45215384580000001</v>
      </c>
      <c r="K67" s="4">
        <v>0.75968846179999971</v>
      </c>
      <c r="L67" s="3" t="s">
        <v>20</v>
      </c>
    </row>
    <row r="68" spans="1:12" ht="12.75" customHeight="1" x14ac:dyDescent="0.25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12">
        <v>28</v>
      </c>
      <c r="G68" s="12">
        <v>0</v>
      </c>
      <c r="H68" s="12">
        <v>247</v>
      </c>
      <c r="I68" s="4">
        <v>0.65159223666855104</v>
      </c>
      <c r="J68" s="4">
        <v>0.4433766723</v>
      </c>
      <c r="K68" s="4">
        <v>0.68940393189999982</v>
      </c>
      <c r="L68" s="3" t="s">
        <v>22</v>
      </c>
    </row>
    <row r="69" spans="1:12" ht="12.75" customHeight="1" x14ac:dyDescent="0.25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12">
        <v>28</v>
      </c>
      <c r="G69" s="12">
        <v>0</v>
      </c>
      <c r="H69" s="12">
        <v>366</v>
      </c>
      <c r="I69" s="4">
        <v>0.9655172413793105</v>
      </c>
      <c r="J69" s="4">
        <v>0.41402701703333339</v>
      </c>
      <c r="K69" s="4">
        <v>0.69380064070000003</v>
      </c>
      <c r="L69" s="3" t="s">
        <v>21</v>
      </c>
    </row>
    <row r="70" spans="1:12" ht="12.75" customHeight="1" x14ac:dyDescent="0.25">
      <c r="A70" s="2" t="s">
        <v>117</v>
      </c>
      <c r="B70" s="3" t="s">
        <v>119</v>
      </c>
      <c r="C70" s="3" t="s">
        <v>29</v>
      </c>
      <c r="D70" s="2" t="s">
        <v>18</v>
      </c>
      <c r="E70" s="2" t="s">
        <v>19</v>
      </c>
      <c r="F70" s="12">
        <v>28</v>
      </c>
      <c r="G70" s="12">
        <v>0</v>
      </c>
      <c r="H70" s="12">
        <v>338</v>
      </c>
      <c r="I70" s="4">
        <v>0.89165253438854331</v>
      </c>
      <c r="J70" s="4">
        <v>0.45215384580000001</v>
      </c>
      <c r="K70" s="4">
        <v>0.75968846179999971</v>
      </c>
      <c r="L70" s="3" t="s">
        <v>21</v>
      </c>
    </row>
    <row r="71" spans="1:12" ht="12.75" customHeight="1" x14ac:dyDescent="0.25">
      <c r="A71" s="2" t="s">
        <v>118</v>
      </c>
      <c r="B71" s="3" t="s">
        <v>16</v>
      </c>
      <c r="C71" s="3" t="s">
        <v>17</v>
      </c>
      <c r="D71" s="2" t="s">
        <v>30</v>
      </c>
      <c r="E71" s="2" t="s">
        <v>19</v>
      </c>
      <c r="F71" s="12">
        <v>22</v>
      </c>
      <c r="G71" s="12">
        <v>7</v>
      </c>
      <c r="H71" s="12">
        <v>283</v>
      </c>
      <c r="I71" s="4">
        <v>0.44499457450472052</v>
      </c>
      <c r="J71" s="4">
        <v>0.41402701703333339</v>
      </c>
      <c r="K71" s="4">
        <v>0.69380064070000003</v>
      </c>
      <c r="L71" s="3" t="s">
        <v>22</v>
      </c>
    </row>
    <row r="72" spans="1:12" ht="12.75" customHeight="1" x14ac:dyDescent="0.25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12">
        <v>28</v>
      </c>
      <c r="G72" s="12">
        <v>0</v>
      </c>
      <c r="H72" s="12">
        <v>243</v>
      </c>
      <c r="I72" s="4">
        <v>0.64104013566986995</v>
      </c>
      <c r="J72" s="4">
        <v>0.41402701703333339</v>
      </c>
      <c r="K72" s="4">
        <v>0.69380064070000003</v>
      </c>
      <c r="L72" s="3" t="s">
        <v>22</v>
      </c>
    </row>
    <row r="73" spans="1:12" ht="12.75" customHeight="1" x14ac:dyDescent="0.25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12">
        <v>28</v>
      </c>
      <c r="G73" s="12">
        <v>0</v>
      </c>
      <c r="H73" s="12">
        <v>181</v>
      </c>
      <c r="I73" s="4">
        <v>0.4774825701903147</v>
      </c>
      <c r="J73" s="4">
        <v>0.45215384580000001</v>
      </c>
      <c r="K73" s="4">
        <v>0.75968846179999971</v>
      </c>
      <c r="L73" s="3" t="s">
        <v>22</v>
      </c>
    </row>
    <row r="74" spans="1:12" ht="12.75" customHeight="1" x14ac:dyDescent="0.25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12">
        <v>23</v>
      </c>
      <c r="G74" s="12">
        <v>6</v>
      </c>
      <c r="H74" s="12">
        <v>329</v>
      </c>
      <c r="I74" s="4">
        <v>0.56542432571164969</v>
      </c>
      <c r="J74" s="4">
        <v>0.41402701703333339</v>
      </c>
      <c r="K74" s="4">
        <v>0.69380064070000003</v>
      </c>
      <c r="L74" s="3" t="s">
        <v>22</v>
      </c>
    </row>
    <row r="75" spans="1:12" ht="12.75" customHeight="1" x14ac:dyDescent="0.25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12">
        <v>18</v>
      </c>
      <c r="G75" s="12">
        <v>11</v>
      </c>
      <c r="H75" s="12">
        <v>359</v>
      </c>
      <c r="I75" s="4">
        <v>0.37788737061655719</v>
      </c>
      <c r="J75" s="4" t="s">
        <v>2220</v>
      </c>
      <c r="K75" s="4" t="s">
        <v>2220</v>
      </c>
      <c r="L75" s="3" t="s">
        <v>20</v>
      </c>
    </row>
    <row r="76" spans="1:12" ht="12.75" customHeight="1" x14ac:dyDescent="0.25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12">
        <v>26</v>
      </c>
      <c r="G76" s="12">
        <v>0</v>
      </c>
      <c r="H76" s="12">
        <v>0</v>
      </c>
      <c r="I76" s="4">
        <v>0</v>
      </c>
      <c r="J76" s="4">
        <v>0.41402701703333339</v>
      </c>
      <c r="K76" s="4">
        <v>0.69380064070000003</v>
      </c>
      <c r="L76" s="3" t="s">
        <v>20</v>
      </c>
    </row>
    <row r="77" spans="1:12" ht="12.75" customHeight="1" x14ac:dyDescent="0.25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12">
        <v>28</v>
      </c>
      <c r="G77" s="12">
        <v>0</v>
      </c>
      <c r="H77" s="12">
        <v>353</v>
      </c>
      <c r="I77" s="4">
        <v>0.93122291313359717</v>
      </c>
      <c r="J77" s="4">
        <v>0.45215384580000001</v>
      </c>
      <c r="K77" s="4">
        <v>0.75968846179999971</v>
      </c>
      <c r="L77" s="3" t="s">
        <v>21</v>
      </c>
    </row>
    <row r="78" spans="1:12" ht="12.75" customHeight="1" x14ac:dyDescent="0.25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12">
        <v>19</v>
      </c>
      <c r="G78" s="12">
        <v>0</v>
      </c>
      <c r="H78" s="12">
        <v>355</v>
      </c>
      <c r="I78" s="4">
        <v>0.6354814396080648</v>
      </c>
      <c r="J78" s="4">
        <v>0.41402701703333339</v>
      </c>
      <c r="K78" s="4">
        <v>0.69380064070000003</v>
      </c>
      <c r="L78" s="3" t="s">
        <v>22</v>
      </c>
    </row>
    <row r="79" spans="1:12" ht="12.75" customHeight="1" x14ac:dyDescent="0.25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12">
        <v>26</v>
      </c>
      <c r="G79" s="12">
        <v>0</v>
      </c>
      <c r="H79" s="12">
        <v>220</v>
      </c>
      <c r="I79" s="4">
        <v>0.53891087243263625</v>
      </c>
      <c r="J79" s="4">
        <v>0.45215384580000001</v>
      </c>
      <c r="K79" s="4">
        <v>0.75968846179999971</v>
      </c>
      <c r="L79" s="3" t="s">
        <v>22</v>
      </c>
    </row>
    <row r="80" spans="1:12" ht="12.75" customHeight="1" x14ac:dyDescent="0.25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12">
        <v>19</v>
      </c>
      <c r="G80" s="12">
        <v>10</v>
      </c>
      <c r="H80" s="12">
        <v>272</v>
      </c>
      <c r="I80" s="4">
        <v>0.31900612723598643</v>
      </c>
      <c r="J80" s="4">
        <v>0.41402701703333339</v>
      </c>
      <c r="K80" s="4">
        <v>0.69380064070000003</v>
      </c>
      <c r="L80" s="3" t="s">
        <v>20</v>
      </c>
    </row>
    <row r="81" spans="1:12" ht="12.75" customHeight="1" x14ac:dyDescent="0.25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12">
        <v>28</v>
      </c>
      <c r="G81" s="12">
        <v>0</v>
      </c>
      <c r="H81" s="12">
        <v>241</v>
      </c>
      <c r="I81" s="4">
        <v>0.63576408517052951</v>
      </c>
      <c r="J81" s="4">
        <v>0.41402701703333339</v>
      </c>
      <c r="K81" s="4">
        <v>0.69380064070000003</v>
      </c>
      <c r="L81" s="3" t="s">
        <v>22</v>
      </c>
    </row>
    <row r="82" spans="1:12" ht="12.75" customHeight="1" x14ac:dyDescent="0.25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12">
        <v>23</v>
      </c>
      <c r="G82" s="12">
        <v>6</v>
      </c>
      <c r="H82" s="12">
        <v>279</v>
      </c>
      <c r="I82" s="4">
        <v>0.47949357712325302</v>
      </c>
      <c r="J82" s="4">
        <v>0.54091213300000007</v>
      </c>
      <c r="K82" s="4">
        <v>0.67797248919999986</v>
      </c>
      <c r="L82" s="3" t="s">
        <v>20</v>
      </c>
    </row>
    <row r="83" spans="1:12" ht="12.75" customHeight="1" x14ac:dyDescent="0.25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12">
        <v>17</v>
      </c>
      <c r="G83" s="12">
        <v>12</v>
      </c>
      <c r="H83" s="12">
        <v>251</v>
      </c>
      <c r="I83" s="4">
        <v>0.23566467190373161</v>
      </c>
      <c r="J83" s="4">
        <v>0.41402701703333339</v>
      </c>
      <c r="K83" s="4">
        <v>0.69380064070000003</v>
      </c>
      <c r="L83" s="3" t="s">
        <v>20</v>
      </c>
    </row>
    <row r="84" spans="1:12" ht="12.75" customHeight="1" x14ac:dyDescent="0.25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12">
        <v>28</v>
      </c>
      <c r="G84" s="12">
        <v>0</v>
      </c>
      <c r="H84" s="12">
        <v>359</v>
      </c>
      <c r="I84" s="4">
        <v>0.94705106463161859</v>
      </c>
      <c r="J84" s="4">
        <v>0.41402701703333339</v>
      </c>
      <c r="K84" s="4">
        <v>0.69380064070000003</v>
      </c>
      <c r="L84" s="3" t="s">
        <v>21</v>
      </c>
    </row>
    <row r="85" spans="1:12" ht="12.75" customHeight="1" x14ac:dyDescent="0.25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12">
        <v>27</v>
      </c>
      <c r="G85" s="12">
        <v>1</v>
      </c>
      <c r="H85" s="12">
        <v>366</v>
      </c>
      <c r="I85" s="4">
        <v>0.89892984542211651</v>
      </c>
      <c r="J85" s="4">
        <v>0.46132953869999999</v>
      </c>
      <c r="K85" s="4">
        <v>0.69078575469999992</v>
      </c>
      <c r="L85" s="3" t="s">
        <v>21</v>
      </c>
    </row>
    <row r="86" spans="1:12" ht="12.75" customHeight="1" x14ac:dyDescent="0.25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12">
        <v>26</v>
      </c>
      <c r="G86" s="12">
        <v>0</v>
      </c>
      <c r="H86" s="12">
        <v>356</v>
      </c>
      <c r="I86" s="4">
        <v>0.87205577539099299</v>
      </c>
      <c r="J86" s="4">
        <v>0.46132953869999999</v>
      </c>
      <c r="K86" s="4">
        <v>0.69078575469999992</v>
      </c>
      <c r="L86" s="3" t="s">
        <v>21</v>
      </c>
    </row>
    <row r="87" spans="1:12" ht="12.75" customHeight="1" x14ac:dyDescent="0.25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12">
        <v>28</v>
      </c>
      <c r="G87" s="12">
        <v>0</v>
      </c>
      <c r="H87" s="12">
        <v>259</v>
      </c>
      <c r="I87" s="4">
        <v>0.68324853966459409</v>
      </c>
      <c r="J87" s="4">
        <v>0.45215384580000001</v>
      </c>
      <c r="K87" s="4">
        <v>0.75968846179999971</v>
      </c>
      <c r="L87" s="3" t="s">
        <v>22</v>
      </c>
    </row>
    <row r="88" spans="1:12" ht="12.75" customHeight="1" x14ac:dyDescent="0.25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12">
        <v>17</v>
      </c>
      <c r="G88" s="12">
        <v>0</v>
      </c>
      <c r="H88" s="12">
        <v>323</v>
      </c>
      <c r="I88" s="4">
        <v>0.51733559449783306</v>
      </c>
      <c r="J88" s="4">
        <v>0.4433766723</v>
      </c>
      <c r="K88" s="4">
        <v>0.68940393189999982</v>
      </c>
      <c r="L88" s="3" t="s">
        <v>22</v>
      </c>
    </row>
    <row r="89" spans="1:12" ht="12.75" customHeight="1" x14ac:dyDescent="0.25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12">
        <v>28</v>
      </c>
      <c r="G89" s="12">
        <v>0</v>
      </c>
      <c r="H89" s="12">
        <v>284</v>
      </c>
      <c r="I89" s="4">
        <v>0.74919917090635013</v>
      </c>
      <c r="J89" s="4">
        <v>0.45215384580000001</v>
      </c>
      <c r="K89" s="4">
        <v>0.75968846179999971</v>
      </c>
      <c r="L89" s="3" t="s">
        <v>22</v>
      </c>
    </row>
    <row r="90" spans="1:12" ht="12.75" customHeight="1" x14ac:dyDescent="0.25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12">
        <v>28</v>
      </c>
      <c r="G90" s="12">
        <v>0</v>
      </c>
      <c r="H90" s="12">
        <v>240</v>
      </c>
      <c r="I90" s="4">
        <v>0.63312605992085924</v>
      </c>
      <c r="J90" s="4">
        <v>0.4433766723</v>
      </c>
      <c r="K90" s="4">
        <v>0.68940393189999982</v>
      </c>
      <c r="L90" s="3" t="s">
        <v>22</v>
      </c>
    </row>
    <row r="91" spans="1:12" ht="12.75" customHeight="1" x14ac:dyDescent="0.25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12">
        <v>24</v>
      </c>
      <c r="G91" s="12">
        <v>5</v>
      </c>
      <c r="H91" s="12">
        <v>243</v>
      </c>
      <c r="I91" s="4">
        <v>0.4547279780121245</v>
      </c>
      <c r="J91" s="4">
        <v>0.54091213300000007</v>
      </c>
      <c r="K91" s="4">
        <v>0.67797248919999986</v>
      </c>
      <c r="L91" s="3" t="s">
        <v>20</v>
      </c>
    </row>
    <row r="92" spans="1:12" ht="12.75" customHeight="1" x14ac:dyDescent="0.25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12">
        <v>28</v>
      </c>
      <c r="G92" s="12">
        <v>0</v>
      </c>
      <c r="H92" s="12">
        <v>329</v>
      </c>
      <c r="I92" s="4">
        <v>0.86791030714151129</v>
      </c>
      <c r="J92" s="4">
        <v>0.45215384580000001</v>
      </c>
      <c r="K92" s="4">
        <v>0.75968846179999971</v>
      </c>
      <c r="L92" s="3" t="s">
        <v>21</v>
      </c>
    </row>
    <row r="93" spans="1:12" ht="12.75" customHeight="1" x14ac:dyDescent="0.25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12">
        <v>27</v>
      </c>
      <c r="G93" s="12">
        <v>0</v>
      </c>
      <c r="H93" s="12">
        <v>186</v>
      </c>
      <c r="I93" s="4">
        <v>0.47314867156585649</v>
      </c>
      <c r="J93" s="4">
        <v>0.4433766723</v>
      </c>
      <c r="K93" s="4">
        <v>0.68940393189999982</v>
      </c>
      <c r="L93" s="3" t="s">
        <v>22</v>
      </c>
    </row>
    <row r="94" spans="1:12" ht="12.75" customHeight="1" x14ac:dyDescent="0.25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12">
        <v>25</v>
      </c>
      <c r="G94" s="12">
        <v>0</v>
      </c>
      <c r="H94" s="12">
        <v>0</v>
      </c>
      <c r="I94" s="4">
        <v>0</v>
      </c>
      <c r="J94" s="4">
        <v>0.46132953869999999</v>
      </c>
      <c r="K94" s="4">
        <v>0.69078575469999992</v>
      </c>
      <c r="L94" s="3" t="s">
        <v>20</v>
      </c>
    </row>
    <row r="95" spans="1:12" ht="12.75" customHeight="1" x14ac:dyDescent="0.25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12">
        <v>28</v>
      </c>
      <c r="G95" s="12">
        <v>0</v>
      </c>
      <c r="H95" s="12">
        <v>170</v>
      </c>
      <c r="I95" s="4">
        <v>0.44846429244394198</v>
      </c>
      <c r="J95" s="4">
        <v>0.4433766723</v>
      </c>
      <c r="K95" s="4">
        <v>0.68940393189999982</v>
      </c>
      <c r="L95" s="3" t="s">
        <v>22</v>
      </c>
    </row>
    <row r="96" spans="1:12" ht="12.75" customHeight="1" x14ac:dyDescent="0.25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12">
        <v>28</v>
      </c>
      <c r="G96" s="12">
        <v>0</v>
      </c>
      <c r="H96" s="12">
        <v>351</v>
      </c>
      <c r="I96" s="4">
        <v>0.92594686263425674</v>
      </c>
      <c r="J96" s="4">
        <v>0.4433766723</v>
      </c>
      <c r="K96" s="4">
        <v>0.68940393189999982</v>
      </c>
      <c r="L96" s="3" t="s">
        <v>21</v>
      </c>
    </row>
    <row r="97" spans="1:12" ht="12.75" customHeight="1" x14ac:dyDescent="0.25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12">
        <v>28</v>
      </c>
      <c r="G97" s="12">
        <v>0</v>
      </c>
      <c r="H97" s="12">
        <v>313</v>
      </c>
      <c r="I97" s="4">
        <v>0.82570190314678715</v>
      </c>
      <c r="J97" s="4">
        <v>0.45215384580000001</v>
      </c>
      <c r="K97" s="4">
        <v>0.75968846179999971</v>
      </c>
      <c r="L97" s="3" t="s">
        <v>21</v>
      </c>
    </row>
    <row r="98" spans="1:12" ht="12.75" customHeight="1" x14ac:dyDescent="0.25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12">
        <v>28</v>
      </c>
      <c r="G98" s="12">
        <v>0</v>
      </c>
      <c r="H98" s="12">
        <v>366</v>
      </c>
      <c r="I98" s="4">
        <v>0.9655172413793105</v>
      </c>
      <c r="J98" s="4">
        <v>0.45215384580000001</v>
      </c>
      <c r="K98" s="4">
        <v>0.75968846179999971</v>
      </c>
      <c r="L98" s="3" t="s">
        <v>21</v>
      </c>
    </row>
    <row r="99" spans="1:12" ht="12.75" customHeight="1" x14ac:dyDescent="0.25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12">
        <v>15</v>
      </c>
      <c r="G99" s="12">
        <v>0</v>
      </c>
      <c r="H99" s="12">
        <v>0</v>
      </c>
      <c r="I99" s="4">
        <v>0</v>
      </c>
      <c r="J99" s="4">
        <v>0.45215384580000001</v>
      </c>
      <c r="K99" s="4">
        <v>0.75968846179999971</v>
      </c>
      <c r="L99" s="3" t="s">
        <v>20</v>
      </c>
    </row>
    <row r="100" spans="1:12" ht="12.75" customHeight="1" x14ac:dyDescent="0.25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12">
        <v>28</v>
      </c>
      <c r="G100" s="12">
        <v>0</v>
      </c>
      <c r="H100" s="12">
        <v>332</v>
      </c>
      <c r="I100" s="4">
        <v>0.87582438289052211</v>
      </c>
      <c r="J100" s="4">
        <v>0.4433766723</v>
      </c>
      <c r="K100" s="4">
        <v>0.68940393189999982</v>
      </c>
      <c r="L100" s="3" t="s">
        <v>21</v>
      </c>
    </row>
    <row r="101" spans="1:12" ht="12.75" customHeight="1" x14ac:dyDescent="0.25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12">
        <v>27</v>
      </c>
      <c r="G101" s="12">
        <v>0</v>
      </c>
      <c r="H101" s="12">
        <v>242</v>
      </c>
      <c r="I101" s="4">
        <v>0.61560203504804978</v>
      </c>
      <c r="J101" s="4">
        <v>0.4433766723</v>
      </c>
      <c r="K101" s="4">
        <v>0.68940393189999982</v>
      </c>
      <c r="L101" s="3" t="s">
        <v>22</v>
      </c>
    </row>
    <row r="102" spans="1:12" ht="12.75" customHeight="1" x14ac:dyDescent="0.25">
      <c r="A102" s="2" t="s">
        <v>153</v>
      </c>
      <c r="B102" s="3" t="s">
        <v>66</v>
      </c>
      <c r="C102" s="3" t="s">
        <v>67</v>
      </c>
      <c r="D102" s="2" t="s">
        <v>131</v>
      </c>
      <c r="E102" s="2" t="s">
        <v>19</v>
      </c>
      <c r="F102" s="12">
        <v>26</v>
      </c>
      <c r="G102" s="12">
        <v>2</v>
      </c>
      <c r="H102" s="12">
        <v>366</v>
      </c>
      <c r="I102" s="4">
        <v>0.83472057074910821</v>
      </c>
      <c r="J102" s="4">
        <v>0.57917324550000004</v>
      </c>
      <c r="K102" s="4">
        <v>0.77557942339999986</v>
      </c>
      <c r="L102" s="3" t="s">
        <v>21</v>
      </c>
    </row>
    <row r="103" spans="1:12" ht="12.75" customHeight="1" x14ac:dyDescent="0.25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12">
        <v>28</v>
      </c>
      <c r="G103" s="12">
        <v>0</v>
      </c>
      <c r="H103" s="12">
        <v>250</v>
      </c>
      <c r="I103" s="4">
        <v>0.65950631241756186</v>
      </c>
      <c r="J103" s="4">
        <v>0.4433766723</v>
      </c>
      <c r="K103" s="4">
        <v>0.68940393189999982</v>
      </c>
      <c r="L103" s="3" t="s">
        <v>22</v>
      </c>
    </row>
    <row r="104" spans="1:12" ht="12.75" customHeight="1" x14ac:dyDescent="0.25">
      <c r="A104" s="2" t="s">
        <v>155</v>
      </c>
      <c r="B104" s="3" t="s">
        <v>16</v>
      </c>
      <c r="C104" s="3" t="s">
        <v>17</v>
      </c>
      <c r="D104" s="2" t="s">
        <v>30</v>
      </c>
      <c r="E104" s="2" t="s">
        <v>43</v>
      </c>
      <c r="F104" s="12">
        <v>26</v>
      </c>
      <c r="G104" s="12">
        <v>3</v>
      </c>
      <c r="H104" s="12">
        <v>283</v>
      </c>
      <c r="I104" s="4">
        <v>0.621521347861965</v>
      </c>
      <c r="J104" s="4">
        <v>0.46132953869999999</v>
      </c>
      <c r="K104" s="4">
        <v>0.69078575469999992</v>
      </c>
      <c r="L104" s="3" t="s">
        <v>22</v>
      </c>
    </row>
    <row r="105" spans="1:12" ht="12.75" customHeight="1" x14ac:dyDescent="0.25">
      <c r="A105" s="2" t="s">
        <v>156</v>
      </c>
      <c r="B105" s="3" t="s">
        <v>59</v>
      </c>
      <c r="C105" s="3" t="s">
        <v>17</v>
      </c>
      <c r="D105" s="2" t="s">
        <v>18</v>
      </c>
      <c r="E105" s="2" t="s">
        <v>43</v>
      </c>
      <c r="F105" s="12">
        <v>27</v>
      </c>
      <c r="G105" s="12">
        <v>0</v>
      </c>
      <c r="H105" s="12">
        <v>179</v>
      </c>
      <c r="I105" s="4">
        <v>0.45534200113058232</v>
      </c>
      <c r="J105" s="4">
        <v>0.4433766723</v>
      </c>
      <c r="K105" s="4">
        <v>0.68940393189999982</v>
      </c>
      <c r="L105" s="3" t="s">
        <v>22</v>
      </c>
    </row>
    <row r="106" spans="1:12" ht="12.75" customHeight="1" x14ac:dyDescent="0.25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12">
        <v>16</v>
      </c>
      <c r="G106" s="12">
        <v>13</v>
      </c>
      <c r="H106" s="12">
        <v>366</v>
      </c>
      <c r="I106" s="4">
        <v>0.30439952437574308</v>
      </c>
      <c r="J106" s="4">
        <v>0.41402701703333339</v>
      </c>
      <c r="K106" s="4">
        <v>0.69380064070000003</v>
      </c>
      <c r="L106" s="3" t="s">
        <v>20</v>
      </c>
    </row>
    <row r="107" spans="1:12" ht="12.75" customHeight="1" x14ac:dyDescent="0.25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12">
        <v>28</v>
      </c>
      <c r="G107" s="12">
        <v>0</v>
      </c>
      <c r="H107" s="12">
        <v>261</v>
      </c>
      <c r="I107" s="4">
        <v>0.68852459016393441</v>
      </c>
      <c r="J107" s="4">
        <v>0.45215384580000001</v>
      </c>
      <c r="K107" s="4">
        <v>0.75968846179999971</v>
      </c>
      <c r="L107" s="3" t="s">
        <v>22</v>
      </c>
    </row>
    <row r="108" spans="1:12" ht="12.75" customHeight="1" x14ac:dyDescent="0.25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12">
        <v>21</v>
      </c>
      <c r="G108" s="12">
        <v>0</v>
      </c>
      <c r="H108" s="12">
        <v>241</v>
      </c>
      <c r="I108" s="4">
        <v>0.47682306387789708</v>
      </c>
      <c r="J108" s="4">
        <v>0.41402701703333339</v>
      </c>
      <c r="K108" s="4">
        <v>0.69380064070000003</v>
      </c>
      <c r="L108" s="3" t="s">
        <v>22</v>
      </c>
    </row>
    <row r="109" spans="1:12" ht="12.75" customHeight="1" x14ac:dyDescent="0.25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12">
        <v>27</v>
      </c>
      <c r="G109" s="12">
        <v>1</v>
      </c>
      <c r="H109" s="12">
        <v>227</v>
      </c>
      <c r="I109" s="4">
        <v>0.55753299155961888</v>
      </c>
      <c r="J109" s="4">
        <v>0.54091213300000007</v>
      </c>
      <c r="K109" s="4">
        <v>0.67797248919999986</v>
      </c>
      <c r="L109" s="3" t="s">
        <v>22</v>
      </c>
    </row>
    <row r="110" spans="1:12" ht="12.75" customHeight="1" x14ac:dyDescent="0.25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12">
        <v>24</v>
      </c>
      <c r="G110" s="12">
        <v>0</v>
      </c>
      <c r="H110" s="12">
        <v>0</v>
      </c>
      <c r="I110" s="4">
        <v>0</v>
      </c>
      <c r="J110" s="4">
        <v>0.41402701703333339</v>
      </c>
      <c r="K110" s="4">
        <v>0.69380064070000003</v>
      </c>
      <c r="L110" s="3" t="s">
        <v>20</v>
      </c>
    </row>
    <row r="111" spans="1:12" ht="12.75" customHeight="1" x14ac:dyDescent="0.25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12">
        <v>21</v>
      </c>
      <c r="G111" s="12">
        <v>8</v>
      </c>
      <c r="H111" s="12">
        <v>264</v>
      </c>
      <c r="I111" s="4">
        <v>0.37823824096996161</v>
      </c>
      <c r="J111" s="4">
        <v>0.46132953869999999</v>
      </c>
      <c r="K111" s="4">
        <v>0.69078575469999992</v>
      </c>
      <c r="L111" s="3" t="s">
        <v>20</v>
      </c>
    </row>
    <row r="112" spans="1:12" ht="12.75" customHeight="1" x14ac:dyDescent="0.25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12">
        <v>19</v>
      </c>
      <c r="G112" s="12">
        <v>0</v>
      </c>
      <c r="H112" s="12">
        <v>0</v>
      </c>
      <c r="I112" s="4">
        <v>0</v>
      </c>
      <c r="J112" s="4">
        <v>0.41402701703333339</v>
      </c>
      <c r="K112" s="4">
        <v>0.69380064070000003</v>
      </c>
      <c r="L112" s="3" t="s">
        <v>20</v>
      </c>
    </row>
    <row r="113" spans="1:12" ht="12.75" customHeight="1" x14ac:dyDescent="0.25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12">
        <v>19</v>
      </c>
      <c r="G113" s="12">
        <v>10</v>
      </c>
      <c r="H113" s="12">
        <v>318</v>
      </c>
      <c r="I113" s="4">
        <v>0.37295569287148411</v>
      </c>
      <c r="J113" s="4">
        <v>0.45215384580000001</v>
      </c>
      <c r="K113" s="4">
        <v>0.75968846179999971</v>
      </c>
      <c r="L113" s="3" t="s">
        <v>20</v>
      </c>
    </row>
    <row r="114" spans="1:12" ht="12.75" customHeight="1" x14ac:dyDescent="0.25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12">
        <v>28</v>
      </c>
      <c r="G114" s="12">
        <v>0</v>
      </c>
      <c r="H114" s="12">
        <v>320</v>
      </c>
      <c r="I114" s="4">
        <v>0.84416807989447895</v>
      </c>
      <c r="J114" s="4">
        <v>0.46132953869999999</v>
      </c>
      <c r="K114" s="4">
        <v>0.69078575469999992</v>
      </c>
      <c r="L114" s="3" t="s">
        <v>21</v>
      </c>
    </row>
    <row r="115" spans="1:12" ht="12.75" customHeight="1" x14ac:dyDescent="0.25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12">
        <v>26</v>
      </c>
      <c r="G115" s="12">
        <v>0</v>
      </c>
      <c r="H115" s="12">
        <v>181</v>
      </c>
      <c r="I115" s="4">
        <v>0.44337667231957789</v>
      </c>
      <c r="J115" s="4">
        <v>0.4433766723</v>
      </c>
      <c r="K115" s="4">
        <v>0.68940393189999982</v>
      </c>
      <c r="L115" s="3" t="s">
        <v>22</v>
      </c>
    </row>
    <row r="116" spans="1:12" ht="12.75" customHeight="1" x14ac:dyDescent="0.25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12">
        <v>25</v>
      </c>
      <c r="G116" s="12">
        <v>0</v>
      </c>
      <c r="H116" s="12">
        <v>133</v>
      </c>
      <c r="I116" s="4">
        <v>0.31326549839834178</v>
      </c>
      <c r="J116" s="4">
        <v>0.45215384580000001</v>
      </c>
      <c r="K116" s="4">
        <v>0.75968846179999971</v>
      </c>
      <c r="L116" s="3" t="s">
        <v>20</v>
      </c>
    </row>
    <row r="117" spans="1:12" ht="12.75" customHeight="1" x14ac:dyDescent="0.25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12">
        <v>19</v>
      </c>
      <c r="G117" s="12">
        <v>0</v>
      </c>
      <c r="H117" s="12">
        <v>0</v>
      </c>
      <c r="I117" s="4">
        <v>0</v>
      </c>
      <c r="J117" s="4">
        <v>0.45215384580000001</v>
      </c>
      <c r="K117" s="4">
        <v>0.75968846179999971</v>
      </c>
      <c r="L117" s="3" t="s">
        <v>20</v>
      </c>
    </row>
    <row r="118" spans="1:12" ht="12.75" customHeight="1" x14ac:dyDescent="0.25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12">
        <v>26</v>
      </c>
      <c r="G118" s="12">
        <v>0</v>
      </c>
      <c r="H118" s="12">
        <v>181</v>
      </c>
      <c r="I118" s="4">
        <v>0.44337667231957789</v>
      </c>
      <c r="J118" s="4">
        <v>0.45215384580000001</v>
      </c>
      <c r="K118" s="4">
        <v>0.75968846179999971</v>
      </c>
      <c r="L118" s="3" t="s">
        <v>20</v>
      </c>
    </row>
    <row r="119" spans="1:12" ht="12.75" customHeight="1" x14ac:dyDescent="0.25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12">
        <v>27</v>
      </c>
      <c r="G119" s="12">
        <v>0</v>
      </c>
      <c r="H119" s="12">
        <v>311</v>
      </c>
      <c r="I119" s="4">
        <v>0.79112492933860923</v>
      </c>
      <c r="J119" s="4">
        <v>0.41402701703333339</v>
      </c>
      <c r="K119" s="4">
        <v>0.69380064070000003</v>
      </c>
      <c r="L119" s="3" t="s">
        <v>21</v>
      </c>
    </row>
    <row r="120" spans="1:12" ht="12.75" customHeight="1" x14ac:dyDescent="0.25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12">
        <v>22</v>
      </c>
      <c r="G120" s="12">
        <v>7</v>
      </c>
      <c r="H120" s="12">
        <v>251</v>
      </c>
      <c r="I120" s="4">
        <v>0.39467716678687231</v>
      </c>
      <c r="J120" s="4">
        <v>0.4433766723</v>
      </c>
      <c r="K120" s="4">
        <v>0.68940393189999982</v>
      </c>
      <c r="L120" s="3" t="s">
        <v>20</v>
      </c>
    </row>
    <row r="121" spans="1:12" ht="12.75" customHeight="1" x14ac:dyDescent="0.25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12">
        <v>26</v>
      </c>
      <c r="G121" s="12">
        <v>0</v>
      </c>
      <c r="H121" s="12">
        <v>0</v>
      </c>
      <c r="I121" s="4">
        <v>0</v>
      </c>
      <c r="J121" s="4">
        <v>0.41402701703333339</v>
      </c>
      <c r="K121" s="4">
        <v>0.69380064070000003</v>
      </c>
      <c r="L121" s="3" t="s">
        <v>20</v>
      </c>
    </row>
    <row r="122" spans="1:12" ht="12.75" customHeight="1" x14ac:dyDescent="0.25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12">
        <v>26</v>
      </c>
      <c r="G122" s="12">
        <v>0</v>
      </c>
      <c r="H122" s="12">
        <v>0</v>
      </c>
      <c r="I122" s="4">
        <v>0</v>
      </c>
      <c r="J122" s="4">
        <v>0.45215384580000001</v>
      </c>
      <c r="K122" s="4">
        <v>0.75968846179999971</v>
      </c>
      <c r="L122" s="3" t="s">
        <v>20</v>
      </c>
    </row>
    <row r="123" spans="1:12" ht="12.75" customHeight="1" x14ac:dyDescent="0.25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12">
        <v>27</v>
      </c>
      <c r="G123" s="12">
        <v>0</v>
      </c>
      <c r="H123" s="12">
        <v>0</v>
      </c>
      <c r="I123" s="4">
        <v>0</v>
      </c>
      <c r="J123" s="4">
        <v>0.45215384580000001</v>
      </c>
      <c r="K123" s="4">
        <v>0.75968846179999971</v>
      </c>
      <c r="L123" s="3" t="s">
        <v>20</v>
      </c>
    </row>
    <row r="124" spans="1:12" ht="12.75" customHeight="1" x14ac:dyDescent="0.25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12">
        <v>28</v>
      </c>
      <c r="G124" s="12">
        <v>0</v>
      </c>
      <c r="H124" s="12">
        <v>270</v>
      </c>
      <c r="I124" s="4">
        <v>0.71226681741096665</v>
      </c>
      <c r="J124" s="4">
        <v>0.54091213300000007</v>
      </c>
      <c r="K124" s="4">
        <v>0.67797248919999986</v>
      </c>
      <c r="L124" s="3" t="s">
        <v>21</v>
      </c>
    </row>
    <row r="125" spans="1:12" ht="12.75" customHeight="1" x14ac:dyDescent="0.25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12">
        <v>28</v>
      </c>
      <c r="G125" s="12">
        <v>0</v>
      </c>
      <c r="H125" s="12">
        <v>264</v>
      </c>
      <c r="I125" s="4">
        <v>0.69643866591294512</v>
      </c>
      <c r="J125" s="4">
        <v>0.4433766723</v>
      </c>
      <c r="K125" s="4">
        <v>0.68940393189999982</v>
      </c>
      <c r="L125" s="3" t="s">
        <v>21</v>
      </c>
    </row>
    <row r="126" spans="1:12" ht="12.75" customHeight="1" x14ac:dyDescent="0.25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12">
        <v>28</v>
      </c>
      <c r="G126" s="12">
        <v>0</v>
      </c>
      <c r="H126" s="12">
        <v>298</v>
      </c>
      <c r="I126" s="4">
        <v>0.78613152440173351</v>
      </c>
      <c r="J126" s="4">
        <v>0.46132953869999999</v>
      </c>
      <c r="K126" s="4">
        <v>0.69078575469999992</v>
      </c>
      <c r="L126" s="3" t="s">
        <v>21</v>
      </c>
    </row>
    <row r="127" spans="1:12" ht="12.75" customHeight="1" x14ac:dyDescent="0.25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12">
        <v>25</v>
      </c>
      <c r="G127" s="12">
        <v>0</v>
      </c>
      <c r="H127" s="12">
        <v>0</v>
      </c>
      <c r="I127" s="4">
        <v>0</v>
      </c>
      <c r="J127" s="4">
        <v>0.45215384580000001</v>
      </c>
      <c r="K127" s="4">
        <v>0.75968846179999971</v>
      </c>
      <c r="L127" s="3" t="s">
        <v>20</v>
      </c>
    </row>
    <row r="128" spans="1:12" ht="12.75" customHeight="1" x14ac:dyDescent="0.25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12">
        <v>26</v>
      </c>
      <c r="G128" s="12">
        <v>0</v>
      </c>
      <c r="H128" s="12">
        <v>276</v>
      </c>
      <c r="I128" s="4">
        <v>0.67608818541548898</v>
      </c>
      <c r="J128" s="4">
        <v>0.46132953869999999</v>
      </c>
      <c r="K128" s="4">
        <v>0.69078575469999992</v>
      </c>
      <c r="L128" s="3" t="s">
        <v>22</v>
      </c>
    </row>
    <row r="129" spans="1:12" ht="12.75" customHeight="1" x14ac:dyDescent="0.25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12">
        <v>28</v>
      </c>
      <c r="G129" s="12">
        <v>0</v>
      </c>
      <c r="H129" s="12">
        <v>324</v>
      </c>
      <c r="I129" s="4">
        <v>0.85472018089316004</v>
      </c>
      <c r="J129" s="4">
        <v>0.45215384580000001</v>
      </c>
      <c r="K129" s="4">
        <v>0.75968846179999971</v>
      </c>
      <c r="L129" s="3" t="s">
        <v>21</v>
      </c>
    </row>
    <row r="130" spans="1:12" ht="12.75" customHeight="1" x14ac:dyDescent="0.25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12">
        <v>28</v>
      </c>
      <c r="G130" s="12">
        <v>0</v>
      </c>
      <c r="H130" s="12">
        <v>247</v>
      </c>
      <c r="I130" s="4">
        <v>0.65159223666855104</v>
      </c>
      <c r="J130" s="4">
        <v>0.41402701703333339</v>
      </c>
      <c r="K130" s="4">
        <v>0.69380064070000003</v>
      </c>
      <c r="L130" s="3" t="s">
        <v>22</v>
      </c>
    </row>
    <row r="131" spans="1:12" ht="12.75" customHeight="1" x14ac:dyDescent="0.25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12">
        <v>18</v>
      </c>
      <c r="G131" s="12">
        <v>11</v>
      </c>
      <c r="H131" s="12">
        <v>327</v>
      </c>
      <c r="I131" s="4">
        <v>0.34420381668973321</v>
      </c>
      <c r="J131" s="4">
        <v>0.4433766723</v>
      </c>
      <c r="K131" s="4">
        <v>0.68940393189999982</v>
      </c>
      <c r="L131" s="3" t="s">
        <v>20</v>
      </c>
    </row>
    <row r="132" spans="1:12" ht="12.75" customHeight="1" x14ac:dyDescent="0.25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12">
        <v>28</v>
      </c>
      <c r="G132" s="12">
        <v>0</v>
      </c>
      <c r="H132" s="12">
        <v>181</v>
      </c>
      <c r="I132" s="4">
        <v>0.4774825701903147</v>
      </c>
      <c r="J132" s="4">
        <v>0.41402701703333339</v>
      </c>
      <c r="K132" s="4">
        <v>0.69380064070000003</v>
      </c>
      <c r="L132" s="3" t="s">
        <v>22</v>
      </c>
    </row>
    <row r="133" spans="1:12" ht="12.75" customHeight="1" x14ac:dyDescent="0.25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12">
        <v>26</v>
      </c>
      <c r="G133" s="12">
        <v>0</v>
      </c>
      <c r="H133" s="12">
        <v>64</v>
      </c>
      <c r="I133" s="4">
        <v>0.15677407198040319</v>
      </c>
      <c r="J133" s="4">
        <v>0.41402701703333339</v>
      </c>
      <c r="K133" s="4">
        <v>0.69380064070000003</v>
      </c>
      <c r="L133" s="3" t="s">
        <v>20</v>
      </c>
    </row>
    <row r="134" spans="1:12" ht="12.75" customHeight="1" x14ac:dyDescent="0.25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12">
        <v>21</v>
      </c>
      <c r="G134" s="12">
        <v>8</v>
      </c>
      <c r="H134" s="12">
        <v>220</v>
      </c>
      <c r="I134" s="4">
        <v>0.31519853414163468</v>
      </c>
      <c r="J134" s="4">
        <v>0.46132953869999999</v>
      </c>
      <c r="K134" s="4">
        <v>0.69078575469999992</v>
      </c>
      <c r="L134" s="3" t="s">
        <v>20</v>
      </c>
    </row>
    <row r="135" spans="1:12" ht="12.75" customHeight="1" x14ac:dyDescent="0.25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12">
        <v>25</v>
      </c>
      <c r="G135" s="12">
        <v>0</v>
      </c>
      <c r="H135" s="12">
        <v>0</v>
      </c>
      <c r="I135" s="4">
        <v>0</v>
      </c>
      <c r="J135" s="4">
        <v>0.57917324550000004</v>
      </c>
      <c r="K135" s="4">
        <v>0.77557942339999986</v>
      </c>
      <c r="L135" s="3" t="s">
        <v>20</v>
      </c>
    </row>
    <row r="136" spans="1:12" ht="12.75" customHeight="1" x14ac:dyDescent="0.25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12">
        <v>28</v>
      </c>
      <c r="G136" s="12">
        <v>0</v>
      </c>
      <c r="H136" s="12">
        <v>317</v>
      </c>
      <c r="I136" s="4">
        <v>0.83625400414546824</v>
      </c>
      <c r="J136" s="4">
        <v>0.45215384580000001</v>
      </c>
      <c r="K136" s="4">
        <v>0.75968846179999971</v>
      </c>
      <c r="L136" s="3" t="s">
        <v>21</v>
      </c>
    </row>
    <row r="137" spans="1:12" ht="12.75" customHeight="1" x14ac:dyDescent="0.25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12">
        <v>28</v>
      </c>
      <c r="G137" s="12">
        <v>0</v>
      </c>
      <c r="H137" s="12">
        <v>308</v>
      </c>
      <c r="I137" s="4">
        <v>0.81251177689843601</v>
      </c>
      <c r="J137" s="4">
        <v>0.54091213300000007</v>
      </c>
      <c r="K137" s="4">
        <v>0.67797248919999986</v>
      </c>
      <c r="L137" s="3" t="s">
        <v>21</v>
      </c>
    </row>
    <row r="138" spans="1:12" ht="12.75" customHeight="1" x14ac:dyDescent="0.25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12">
        <v>27</v>
      </c>
      <c r="G138" s="12">
        <v>0</v>
      </c>
      <c r="H138" s="12">
        <v>0</v>
      </c>
      <c r="I138" s="4">
        <v>0</v>
      </c>
      <c r="J138" s="4">
        <v>0.46132953869999999</v>
      </c>
      <c r="K138" s="4">
        <v>0.69078575469999992</v>
      </c>
      <c r="L138" s="3" t="s">
        <v>20</v>
      </c>
    </row>
    <row r="139" spans="1:12" ht="12.75" customHeight="1" x14ac:dyDescent="0.25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12">
        <v>28</v>
      </c>
      <c r="G139" s="12">
        <v>0</v>
      </c>
      <c r="H139" s="12">
        <v>308</v>
      </c>
      <c r="I139" s="4">
        <v>0.81251177689843601</v>
      </c>
      <c r="J139" s="4">
        <v>0.45215384580000001</v>
      </c>
      <c r="K139" s="4">
        <v>0.75968846179999971</v>
      </c>
      <c r="L139" s="3" t="s">
        <v>21</v>
      </c>
    </row>
    <row r="140" spans="1:12" ht="12.75" customHeight="1" x14ac:dyDescent="0.25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12">
        <v>27</v>
      </c>
      <c r="G140" s="12">
        <v>0</v>
      </c>
      <c r="H140" s="12">
        <v>324</v>
      </c>
      <c r="I140" s="4">
        <v>0.82419446014697573</v>
      </c>
      <c r="J140" s="4">
        <v>0.46132953869999999</v>
      </c>
      <c r="K140" s="4">
        <v>0.69078575469999992</v>
      </c>
      <c r="L140" s="3" t="s">
        <v>21</v>
      </c>
    </row>
    <row r="141" spans="1:12" ht="12.75" customHeight="1" x14ac:dyDescent="0.25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12">
        <v>27</v>
      </c>
      <c r="G141" s="12">
        <v>0</v>
      </c>
      <c r="H141" s="12">
        <v>0</v>
      </c>
      <c r="I141" s="4">
        <v>0</v>
      </c>
      <c r="J141" s="4">
        <v>0.46132953869999999</v>
      </c>
      <c r="K141" s="4">
        <v>0.69078575469999992</v>
      </c>
      <c r="L141" s="3" t="s">
        <v>20</v>
      </c>
    </row>
    <row r="142" spans="1:12" ht="12.75" customHeight="1" x14ac:dyDescent="0.25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12">
        <v>28</v>
      </c>
      <c r="G142" s="12">
        <v>0</v>
      </c>
      <c r="H142" s="12">
        <v>272</v>
      </c>
      <c r="I142" s="4">
        <v>0.7175428679103073</v>
      </c>
      <c r="J142" s="4">
        <v>0.41402701703333339</v>
      </c>
      <c r="K142" s="4">
        <v>0.69380064070000003</v>
      </c>
      <c r="L142" s="3" t="s">
        <v>21</v>
      </c>
    </row>
    <row r="143" spans="1:12" ht="12.75" customHeight="1" x14ac:dyDescent="0.25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12">
        <v>28</v>
      </c>
      <c r="G143" s="12">
        <v>0</v>
      </c>
      <c r="H143" s="12">
        <v>354</v>
      </c>
      <c r="I143" s="4">
        <v>0.93386093838326745</v>
      </c>
      <c r="J143" s="4">
        <v>0.41402701703333339</v>
      </c>
      <c r="K143" s="4">
        <v>0.69380064070000003</v>
      </c>
      <c r="L143" s="3" t="s">
        <v>21</v>
      </c>
    </row>
    <row r="144" spans="1:12" ht="12.75" customHeight="1" x14ac:dyDescent="0.25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12">
        <v>25</v>
      </c>
      <c r="G144" s="12">
        <v>0</v>
      </c>
      <c r="H144" s="12">
        <v>0</v>
      </c>
      <c r="I144" s="4">
        <v>0</v>
      </c>
      <c r="J144" s="4">
        <v>0.41402701703333339</v>
      </c>
      <c r="K144" s="4">
        <v>0.69380064070000003</v>
      </c>
      <c r="L144" s="3" t="s">
        <v>20</v>
      </c>
    </row>
    <row r="145" spans="1:12" ht="12.75" customHeight="1" x14ac:dyDescent="0.25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12">
        <v>21</v>
      </c>
      <c r="G145" s="12">
        <v>8</v>
      </c>
      <c r="H145" s="12">
        <v>300</v>
      </c>
      <c r="I145" s="4">
        <v>0.42981618292041091</v>
      </c>
      <c r="J145" s="4">
        <v>0.4433766723</v>
      </c>
      <c r="K145" s="4">
        <v>0.68940393189999982</v>
      </c>
      <c r="L145" s="3" t="s">
        <v>20</v>
      </c>
    </row>
    <row r="146" spans="1:12" ht="12.75" customHeight="1" x14ac:dyDescent="0.25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12">
        <v>24</v>
      </c>
      <c r="G146" s="12">
        <v>0</v>
      </c>
      <c r="H146" s="12">
        <v>0</v>
      </c>
      <c r="I146" s="4">
        <v>0</v>
      </c>
      <c r="J146" s="4">
        <v>0.46132953869999999</v>
      </c>
      <c r="K146" s="4">
        <v>0.69078575469999992</v>
      </c>
      <c r="L146" s="3" t="s">
        <v>20</v>
      </c>
    </row>
    <row r="147" spans="1:12" ht="12.75" customHeight="1" x14ac:dyDescent="0.25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12">
        <v>26</v>
      </c>
      <c r="G147" s="12">
        <v>0</v>
      </c>
      <c r="H147" s="12">
        <v>273</v>
      </c>
      <c r="I147" s="4">
        <v>0.6687394007914077</v>
      </c>
      <c r="J147" s="4">
        <v>0.45215384580000001</v>
      </c>
      <c r="K147" s="4">
        <v>0.75968846179999971</v>
      </c>
      <c r="L147" s="3" t="s">
        <v>22</v>
      </c>
    </row>
    <row r="148" spans="1:12" ht="12.75" customHeight="1" x14ac:dyDescent="0.25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12">
        <v>28</v>
      </c>
      <c r="G148" s="12">
        <v>0</v>
      </c>
      <c r="H148" s="12">
        <v>336</v>
      </c>
      <c r="I148" s="4">
        <v>0.88637648388920309</v>
      </c>
      <c r="J148" s="4">
        <v>0.4433766723</v>
      </c>
      <c r="K148" s="4">
        <v>0.68940393189999982</v>
      </c>
      <c r="L148" s="3" t="s">
        <v>21</v>
      </c>
    </row>
    <row r="149" spans="1:12" ht="12.75" customHeight="1" x14ac:dyDescent="0.25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12">
        <v>28</v>
      </c>
      <c r="G149" s="12">
        <v>0</v>
      </c>
      <c r="H149" s="12">
        <v>342</v>
      </c>
      <c r="I149" s="4">
        <v>0.9022046353872244</v>
      </c>
      <c r="J149" s="4">
        <v>0.45215384580000001</v>
      </c>
      <c r="K149" s="4">
        <v>0.75968846179999971</v>
      </c>
      <c r="L149" s="3" t="s">
        <v>21</v>
      </c>
    </row>
    <row r="150" spans="1:12" ht="12.75" customHeight="1" x14ac:dyDescent="0.25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12">
        <v>26</v>
      </c>
      <c r="G150" s="12">
        <v>0</v>
      </c>
      <c r="H150" s="12">
        <v>21</v>
      </c>
      <c r="I150" s="4">
        <v>5.1441492368569812E-2</v>
      </c>
      <c r="J150" s="4">
        <v>0.46132953869999999</v>
      </c>
      <c r="K150" s="4">
        <v>0.69078575469999992</v>
      </c>
      <c r="L150" s="3" t="s">
        <v>20</v>
      </c>
    </row>
    <row r="151" spans="1:12" ht="12.75" customHeight="1" x14ac:dyDescent="0.25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12">
        <v>26</v>
      </c>
      <c r="G151" s="12">
        <v>0</v>
      </c>
      <c r="H151" s="12">
        <v>322</v>
      </c>
      <c r="I151" s="4">
        <v>0.78876954965140389</v>
      </c>
      <c r="J151" s="4">
        <v>0.41402701703333339</v>
      </c>
      <c r="K151" s="4">
        <v>0.69380064070000003</v>
      </c>
      <c r="L151" s="3" t="s">
        <v>21</v>
      </c>
    </row>
    <row r="152" spans="1:12" ht="12.75" customHeight="1" x14ac:dyDescent="0.25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12">
        <v>28</v>
      </c>
      <c r="G152" s="12">
        <v>0</v>
      </c>
      <c r="H152" s="12">
        <v>355</v>
      </c>
      <c r="I152" s="4">
        <v>0.93649896363293772</v>
      </c>
      <c r="J152" s="4">
        <v>0.4433766723</v>
      </c>
      <c r="K152" s="4">
        <v>0.68940393189999982</v>
      </c>
      <c r="L152" s="3" t="s">
        <v>21</v>
      </c>
    </row>
    <row r="153" spans="1:12" ht="12.75" customHeight="1" x14ac:dyDescent="0.25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12">
        <v>21</v>
      </c>
      <c r="G153" s="12">
        <v>8</v>
      </c>
      <c r="H153" s="12">
        <v>277</v>
      </c>
      <c r="I153" s="4">
        <v>0.39686360889651268</v>
      </c>
      <c r="J153" s="4">
        <v>0.46132953869999999</v>
      </c>
      <c r="K153" s="4">
        <v>0.69078575469999992</v>
      </c>
      <c r="L153" s="3" t="s">
        <v>20</v>
      </c>
    </row>
    <row r="154" spans="1:12" ht="12.75" customHeight="1" x14ac:dyDescent="0.25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12">
        <v>26</v>
      </c>
      <c r="G154" s="12">
        <v>0</v>
      </c>
      <c r="H154" s="12">
        <v>312</v>
      </c>
      <c r="I154" s="4">
        <v>0.76427360090446583</v>
      </c>
      <c r="J154" s="4">
        <v>0.4433766723</v>
      </c>
      <c r="K154" s="4">
        <v>0.68940393189999982</v>
      </c>
      <c r="L154" s="3" t="s">
        <v>21</v>
      </c>
    </row>
    <row r="155" spans="1:12" ht="12.75" customHeight="1" x14ac:dyDescent="0.25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12">
        <v>28</v>
      </c>
      <c r="G155" s="12">
        <v>0</v>
      </c>
      <c r="H155" s="12">
        <v>323</v>
      </c>
      <c r="I155" s="4">
        <v>0.85208215564348977</v>
      </c>
      <c r="J155" s="4">
        <v>0.4433766723</v>
      </c>
      <c r="K155" s="4">
        <v>0.68940393189999982</v>
      </c>
      <c r="L155" s="3" t="s">
        <v>21</v>
      </c>
    </row>
    <row r="156" spans="1:12" ht="12.75" customHeight="1" x14ac:dyDescent="0.25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12">
        <v>25</v>
      </c>
      <c r="G156" s="12">
        <v>0</v>
      </c>
      <c r="H156" s="12">
        <v>181</v>
      </c>
      <c r="I156" s="4">
        <v>0.42632372338420949</v>
      </c>
      <c r="J156" s="4">
        <v>0.45215384580000001</v>
      </c>
      <c r="K156" s="4">
        <v>0.75968846179999971</v>
      </c>
      <c r="L156" s="3" t="s">
        <v>20</v>
      </c>
    </row>
    <row r="157" spans="1:12" ht="12.75" customHeight="1" x14ac:dyDescent="0.25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12">
        <v>25</v>
      </c>
      <c r="G157" s="12">
        <v>4</v>
      </c>
      <c r="H157" s="12">
        <v>302</v>
      </c>
      <c r="I157" s="4">
        <v>0.61321091856559007</v>
      </c>
      <c r="J157" s="4">
        <v>0.46132953869999999</v>
      </c>
      <c r="K157" s="4">
        <v>0.69078575469999992</v>
      </c>
      <c r="L157" s="3" t="s">
        <v>22</v>
      </c>
    </row>
    <row r="158" spans="1:12" ht="12.75" customHeight="1" x14ac:dyDescent="0.25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12">
        <v>26</v>
      </c>
      <c r="G158" s="12">
        <v>0</v>
      </c>
      <c r="H158" s="12">
        <v>343</v>
      </c>
      <c r="I158" s="4">
        <v>0.84021104201997365</v>
      </c>
      <c r="J158" s="4">
        <v>0.41402701703333339</v>
      </c>
      <c r="K158" s="4">
        <v>0.69380064070000003</v>
      </c>
      <c r="L158" s="3" t="s">
        <v>21</v>
      </c>
    </row>
    <row r="159" spans="1:12" ht="12.75" customHeight="1" x14ac:dyDescent="0.25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12">
        <v>22</v>
      </c>
      <c r="G159" s="12">
        <v>0</v>
      </c>
      <c r="H159" s="12">
        <v>0</v>
      </c>
      <c r="I159" s="4">
        <v>0</v>
      </c>
      <c r="J159" s="4">
        <v>0.46132953869999999</v>
      </c>
      <c r="K159" s="4">
        <v>0.69078575469999992</v>
      </c>
      <c r="L159" s="3" t="s">
        <v>20</v>
      </c>
    </row>
    <row r="160" spans="1:12" ht="12.75" customHeight="1" x14ac:dyDescent="0.25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12">
        <v>26</v>
      </c>
      <c r="G160" s="12">
        <v>0</v>
      </c>
      <c r="H160" s="12">
        <v>356</v>
      </c>
      <c r="I160" s="4">
        <v>0.87205577539099299</v>
      </c>
      <c r="J160" s="4">
        <v>0.4433766723</v>
      </c>
      <c r="K160" s="4">
        <v>0.68940393189999982</v>
      </c>
      <c r="L160" s="3" t="s">
        <v>21</v>
      </c>
    </row>
    <row r="161" spans="1:12" ht="12.75" customHeight="1" x14ac:dyDescent="0.25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12">
        <v>25</v>
      </c>
      <c r="G161" s="12">
        <v>4</v>
      </c>
      <c r="H161" s="12">
        <v>257</v>
      </c>
      <c r="I161" s="4">
        <v>0.52183843069985636</v>
      </c>
      <c r="J161" s="4">
        <v>0.4433766723</v>
      </c>
      <c r="K161" s="4">
        <v>0.68940393189999982</v>
      </c>
      <c r="L161" s="3" t="s">
        <v>22</v>
      </c>
    </row>
    <row r="162" spans="1:12" ht="12.75" customHeight="1" x14ac:dyDescent="0.25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12">
        <v>19</v>
      </c>
      <c r="G162" s="12">
        <v>0</v>
      </c>
      <c r="H162" s="12">
        <v>0</v>
      </c>
      <c r="I162" s="4">
        <v>0</v>
      </c>
      <c r="J162" s="4">
        <v>0.41402701703333339</v>
      </c>
      <c r="K162" s="4">
        <v>0.69380064070000003</v>
      </c>
      <c r="L162" s="3" t="s">
        <v>20</v>
      </c>
    </row>
    <row r="163" spans="1:12" ht="12.75" customHeight="1" x14ac:dyDescent="0.25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12">
        <v>20</v>
      </c>
      <c r="G163" s="12">
        <v>0</v>
      </c>
      <c r="H163" s="12">
        <v>0</v>
      </c>
      <c r="I163" s="4">
        <v>0</v>
      </c>
      <c r="J163" s="4">
        <v>0.41402701703333339</v>
      </c>
      <c r="K163" s="4">
        <v>0.69380064070000003</v>
      </c>
      <c r="L163" s="3" t="s">
        <v>20</v>
      </c>
    </row>
    <row r="164" spans="1:12" ht="12.75" customHeight="1" x14ac:dyDescent="0.25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12">
        <v>26</v>
      </c>
      <c r="G164" s="12">
        <v>0</v>
      </c>
      <c r="H164" s="12">
        <v>359</v>
      </c>
      <c r="I164" s="4">
        <v>0.87940456001507461</v>
      </c>
      <c r="J164" s="4">
        <v>0.41402701703333339</v>
      </c>
      <c r="K164" s="4">
        <v>0.69380064070000003</v>
      </c>
      <c r="L164" s="3" t="s">
        <v>21</v>
      </c>
    </row>
    <row r="165" spans="1:12" ht="12.75" customHeight="1" x14ac:dyDescent="0.25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12">
        <v>22</v>
      </c>
      <c r="G165" s="12">
        <v>7</v>
      </c>
      <c r="H165" s="12">
        <v>272</v>
      </c>
      <c r="I165" s="4">
        <v>0.42769796560171019</v>
      </c>
      <c r="J165" s="4">
        <v>0.46132953869999999</v>
      </c>
      <c r="K165" s="4">
        <v>0.69078575469999992</v>
      </c>
      <c r="L165" s="3" t="s">
        <v>20</v>
      </c>
    </row>
    <row r="166" spans="1:12" ht="12.75" customHeight="1" x14ac:dyDescent="0.25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12">
        <v>25</v>
      </c>
      <c r="G166" s="12">
        <v>0</v>
      </c>
      <c r="H166" s="12">
        <v>0</v>
      </c>
      <c r="I166" s="4">
        <v>0</v>
      </c>
      <c r="J166" s="4">
        <v>0.41402701703333339</v>
      </c>
      <c r="K166" s="4">
        <v>0.69380064070000003</v>
      </c>
      <c r="L166" s="3" t="s">
        <v>20</v>
      </c>
    </row>
    <row r="167" spans="1:12" ht="12.75" customHeight="1" x14ac:dyDescent="0.25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12">
        <v>26</v>
      </c>
      <c r="G167" s="12">
        <v>0</v>
      </c>
      <c r="H167" s="12">
        <v>213</v>
      </c>
      <c r="I167" s="4">
        <v>0.52176370830977958</v>
      </c>
      <c r="J167" s="4">
        <v>0.4433766723</v>
      </c>
      <c r="K167" s="4">
        <v>0.68940393189999982</v>
      </c>
      <c r="L167" s="3" t="s">
        <v>22</v>
      </c>
    </row>
    <row r="168" spans="1:12" ht="12.75" customHeight="1" x14ac:dyDescent="0.25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12">
        <v>28</v>
      </c>
      <c r="G168" s="12">
        <v>0</v>
      </c>
      <c r="H168" s="12">
        <v>320</v>
      </c>
      <c r="I168" s="4">
        <v>0.84416807989447895</v>
      </c>
      <c r="J168" s="4">
        <v>0.45215384580000001</v>
      </c>
      <c r="K168" s="4">
        <v>0.75968846179999971</v>
      </c>
      <c r="L168" s="3" t="s">
        <v>21</v>
      </c>
    </row>
    <row r="169" spans="1:12" ht="12.75" customHeight="1" x14ac:dyDescent="0.25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12">
        <v>28</v>
      </c>
      <c r="G169" s="12">
        <v>0</v>
      </c>
      <c r="H169" s="12">
        <v>366</v>
      </c>
      <c r="I169" s="4">
        <v>0.9655172413793105</v>
      </c>
      <c r="J169" s="4">
        <v>0.41402701703333339</v>
      </c>
      <c r="K169" s="4">
        <v>0.69380064070000003</v>
      </c>
      <c r="L169" s="3" t="s">
        <v>21</v>
      </c>
    </row>
    <row r="170" spans="1:12" ht="12.75" customHeight="1" x14ac:dyDescent="0.25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12">
        <v>26</v>
      </c>
      <c r="G170" s="12">
        <v>0</v>
      </c>
      <c r="H170" s="12">
        <v>355</v>
      </c>
      <c r="I170" s="4">
        <v>0.86960618051629923</v>
      </c>
      <c r="J170" s="4">
        <v>0.41402701703333339</v>
      </c>
      <c r="K170" s="4">
        <v>0.69380064070000003</v>
      </c>
      <c r="L170" s="3" t="s">
        <v>21</v>
      </c>
    </row>
    <row r="171" spans="1:12" ht="12.75" customHeight="1" x14ac:dyDescent="0.25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12">
        <v>26</v>
      </c>
      <c r="G171" s="12">
        <v>0</v>
      </c>
      <c r="H171" s="12">
        <v>246</v>
      </c>
      <c r="I171" s="4">
        <v>0.60260033917467504</v>
      </c>
      <c r="J171" s="4">
        <v>0.45215384580000001</v>
      </c>
      <c r="K171" s="4">
        <v>0.75968846179999971</v>
      </c>
      <c r="L171" s="3" t="s">
        <v>22</v>
      </c>
    </row>
    <row r="172" spans="1:12" ht="12.75" customHeight="1" x14ac:dyDescent="0.25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12">
        <v>26</v>
      </c>
      <c r="G172" s="12">
        <v>0</v>
      </c>
      <c r="H172" s="12">
        <v>326</v>
      </c>
      <c r="I172" s="4">
        <v>0.79856792915017905</v>
      </c>
      <c r="J172" s="4">
        <v>0.4433766723</v>
      </c>
      <c r="K172" s="4">
        <v>0.68940393189999982</v>
      </c>
      <c r="L172" s="3" t="s">
        <v>21</v>
      </c>
    </row>
    <row r="173" spans="1:12" ht="12.75" customHeight="1" x14ac:dyDescent="0.25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12">
        <v>21</v>
      </c>
      <c r="G173" s="12">
        <v>0</v>
      </c>
      <c r="H173" s="12">
        <v>0</v>
      </c>
      <c r="I173" s="4">
        <v>0</v>
      </c>
      <c r="J173" s="4">
        <v>0.41402701703333339</v>
      </c>
      <c r="K173" s="4">
        <v>0.69380064070000003</v>
      </c>
      <c r="L173" s="3" t="s">
        <v>20</v>
      </c>
    </row>
    <row r="174" spans="1:12" ht="12.75" customHeight="1" x14ac:dyDescent="0.25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12">
        <v>20</v>
      </c>
      <c r="G174" s="12">
        <v>0</v>
      </c>
      <c r="H174" s="12">
        <v>0</v>
      </c>
      <c r="I174" s="4">
        <v>0</v>
      </c>
      <c r="J174" s="4">
        <v>0.45215384580000001</v>
      </c>
      <c r="K174" s="4">
        <v>0.75968846179999971</v>
      </c>
      <c r="L174" s="3" t="s">
        <v>20</v>
      </c>
    </row>
    <row r="175" spans="1:12" ht="12.75" customHeight="1" x14ac:dyDescent="0.25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12">
        <v>28</v>
      </c>
      <c r="G175" s="12">
        <v>0</v>
      </c>
      <c r="H175" s="12">
        <v>237</v>
      </c>
      <c r="I175" s="4">
        <v>0.62521198417184876</v>
      </c>
      <c r="J175" s="4">
        <v>0.4433766723</v>
      </c>
      <c r="K175" s="4">
        <v>0.68940393189999982</v>
      </c>
      <c r="L175" s="3" t="s">
        <v>22</v>
      </c>
    </row>
    <row r="176" spans="1:12" ht="12.75" customHeight="1" x14ac:dyDescent="0.25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12">
        <v>28</v>
      </c>
      <c r="G176" s="12">
        <v>0</v>
      </c>
      <c r="H176" s="12">
        <v>366</v>
      </c>
      <c r="I176" s="4">
        <v>0.9655172413793105</v>
      </c>
      <c r="J176" s="4">
        <v>0.45215384580000001</v>
      </c>
      <c r="K176" s="4">
        <v>0.75968846179999971</v>
      </c>
      <c r="L176" s="3" t="s">
        <v>21</v>
      </c>
    </row>
    <row r="177" spans="1:12" ht="12.75" customHeight="1" x14ac:dyDescent="0.25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12">
        <v>26</v>
      </c>
      <c r="G177" s="12">
        <v>2</v>
      </c>
      <c r="H177" s="12">
        <v>181</v>
      </c>
      <c r="I177" s="4">
        <v>0.4127989707802967</v>
      </c>
      <c r="J177" s="4">
        <v>0.45215384580000001</v>
      </c>
      <c r="K177" s="4">
        <v>0.75968846179999971</v>
      </c>
      <c r="L177" s="3" t="s">
        <v>20</v>
      </c>
    </row>
    <row r="178" spans="1:12" ht="12.75" customHeight="1" x14ac:dyDescent="0.25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12">
        <v>24</v>
      </c>
      <c r="G178" s="12">
        <v>1</v>
      </c>
      <c r="H178" s="12">
        <v>26</v>
      </c>
      <c r="I178" s="4">
        <v>5.6763026061870149E-2</v>
      </c>
      <c r="J178" s="4">
        <v>0.46132953869999999</v>
      </c>
      <c r="K178" s="4">
        <v>0.69078575469999992</v>
      </c>
      <c r="L178" s="3" t="s">
        <v>20</v>
      </c>
    </row>
    <row r="179" spans="1:12" ht="12.75" customHeight="1" x14ac:dyDescent="0.25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12">
        <v>18</v>
      </c>
      <c r="G179" s="12">
        <v>11</v>
      </c>
      <c r="H179" s="12">
        <v>221</v>
      </c>
      <c r="I179" s="4">
        <v>0.23262704430712849</v>
      </c>
      <c r="J179" s="4" t="s">
        <v>2220</v>
      </c>
      <c r="K179" s="4" t="s">
        <v>2220</v>
      </c>
      <c r="L179" s="3" t="s">
        <v>20</v>
      </c>
    </row>
    <row r="180" spans="1:12" ht="12.75" customHeight="1" x14ac:dyDescent="0.25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12">
        <v>24</v>
      </c>
      <c r="G180" s="12">
        <v>5</v>
      </c>
      <c r="H180" s="12">
        <v>239</v>
      </c>
      <c r="I180" s="4">
        <v>0.44724274380616358</v>
      </c>
      <c r="J180" s="4">
        <v>0.4433766723</v>
      </c>
      <c r="K180" s="4">
        <v>0.68940393189999982</v>
      </c>
      <c r="L180" s="3" t="s">
        <v>22</v>
      </c>
    </row>
    <row r="181" spans="1:12" ht="12.75" customHeight="1" x14ac:dyDescent="0.25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12">
        <v>18</v>
      </c>
      <c r="G181" s="12">
        <v>11</v>
      </c>
      <c r="H181" s="12">
        <v>307</v>
      </c>
      <c r="I181" s="4">
        <v>0.32315159548546812</v>
      </c>
      <c r="J181" s="4">
        <v>0.45215384580000001</v>
      </c>
      <c r="K181" s="4">
        <v>0.75968846179999971</v>
      </c>
      <c r="L181" s="3" t="s">
        <v>20</v>
      </c>
    </row>
    <row r="182" spans="1:12" ht="12.75" customHeight="1" x14ac:dyDescent="0.25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12">
        <v>18</v>
      </c>
      <c r="G182" s="12">
        <v>11</v>
      </c>
      <c r="H182" s="12">
        <v>343</v>
      </c>
      <c r="I182" s="4">
        <v>0.36104559365314509</v>
      </c>
      <c r="J182" s="4">
        <v>0.41402701703333339</v>
      </c>
      <c r="K182" s="4">
        <v>0.69380064070000003</v>
      </c>
      <c r="L182" s="3" t="s">
        <v>20</v>
      </c>
    </row>
    <row r="183" spans="1:12" ht="12.75" customHeight="1" x14ac:dyDescent="0.25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12">
        <v>18</v>
      </c>
      <c r="G183" s="12">
        <v>11</v>
      </c>
      <c r="H183" s="12">
        <v>300</v>
      </c>
      <c r="I183" s="4">
        <v>0.31578331806397542</v>
      </c>
      <c r="J183" s="4">
        <v>0.46132953869999999</v>
      </c>
      <c r="K183" s="4">
        <v>0.69078575469999992</v>
      </c>
      <c r="L183" s="3" t="s">
        <v>20</v>
      </c>
    </row>
    <row r="184" spans="1:12" ht="12.75" customHeight="1" x14ac:dyDescent="0.25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12">
        <v>28</v>
      </c>
      <c r="G184" s="12">
        <v>0</v>
      </c>
      <c r="H184" s="12">
        <v>257</v>
      </c>
      <c r="I184" s="4">
        <v>0.67797248916525332</v>
      </c>
      <c r="J184" s="4">
        <v>0.41402701703333339</v>
      </c>
      <c r="K184" s="4">
        <v>0.69380064070000003</v>
      </c>
      <c r="L184" s="3" t="s">
        <v>22</v>
      </c>
    </row>
    <row r="185" spans="1:12" ht="12.75" customHeight="1" x14ac:dyDescent="0.25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12">
        <v>28</v>
      </c>
      <c r="G185" s="12">
        <v>0</v>
      </c>
      <c r="H185" s="12">
        <v>366</v>
      </c>
      <c r="I185" s="4">
        <v>0.9655172413793105</v>
      </c>
      <c r="J185" s="4">
        <v>0.46132953869999999</v>
      </c>
      <c r="K185" s="4">
        <v>0.69078575469999992</v>
      </c>
      <c r="L185" s="3" t="s">
        <v>21</v>
      </c>
    </row>
    <row r="186" spans="1:12" ht="12.75" customHeight="1" x14ac:dyDescent="0.25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12">
        <v>26</v>
      </c>
      <c r="G186" s="12">
        <v>0</v>
      </c>
      <c r="H186" s="12">
        <v>255</v>
      </c>
      <c r="I186" s="4">
        <v>0.62464669304691922</v>
      </c>
      <c r="J186" s="4">
        <v>0.45215384580000001</v>
      </c>
      <c r="K186" s="4">
        <v>0.75968846179999971</v>
      </c>
      <c r="L186" s="3" t="s">
        <v>22</v>
      </c>
    </row>
    <row r="187" spans="1:12" ht="12.75" customHeight="1" x14ac:dyDescent="0.25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12">
        <v>22</v>
      </c>
      <c r="G187" s="12">
        <v>7</v>
      </c>
      <c r="H187" s="12">
        <v>304</v>
      </c>
      <c r="I187" s="4">
        <v>0.4780153733195584</v>
      </c>
      <c r="J187" s="4">
        <v>0.46132953869999999</v>
      </c>
      <c r="K187" s="4">
        <v>0.69078575469999992</v>
      </c>
      <c r="L187" s="3" t="s">
        <v>22</v>
      </c>
    </row>
    <row r="188" spans="1:12" ht="12.75" customHeight="1" x14ac:dyDescent="0.25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12">
        <v>20</v>
      </c>
      <c r="G188" s="12">
        <v>9</v>
      </c>
      <c r="H188" s="12">
        <v>264</v>
      </c>
      <c r="I188" s="4">
        <v>0.34307323443987459</v>
      </c>
      <c r="J188" s="4">
        <v>0.4433766723</v>
      </c>
      <c r="K188" s="4">
        <v>0.68940393189999982</v>
      </c>
      <c r="L188" s="3" t="s">
        <v>20</v>
      </c>
    </row>
    <row r="189" spans="1:12" ht="12.75" customHeight="1" x14ac:dyDescent="0.25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12">
        <v>28</v>
      </c>
      <c r="G189" s="12">
        <v>0</v>
      </c>
      <c r="H189" s="12">
        <v>240</v>
      </c>
      <c r="I189" s="4">
        <v>0.63312605992085924</v>
      </c>
      <c r="J189" s="4">
        <v>0.45215384580000001</v>
      </c>
      <c r="K189" s="4">
        <v>0.75968846179999971</v>
      </c>
      <c r="L189" s="3" t="s">
        <v>22</v>
      </c>
    </row>
    <row r="190" spans="1:12" ht="12.75" customHeight="1" x14ac:dyDescent="0.25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12">
        <v>28</v>
      </c>
      <c r="G190" s="12">
        <v>0</v>
      </c>
      <c r="H190" s="12">
        <v>334</v>
      </c>
      <c r="I190" s="4">
        <v>0.88110043338986244</v>
      </c>
      <c r="J190" s="4">
        <v>0.45215384580000001</v>
      </c>
      <c r="K190" s="4">
        <v>0.75968846179999971</v>
      </c>
      <c r="L190" s="3" t="s">
        <v>21</v>
      </c>
    </row>
    <row r="191" spans="1:12" ht="12.75" customHeight="1" x14ac:dyDescent="0.25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12">
        <v>25</v>
      </c>
      <c r="G191" s="12">
        <v>3</v>
      </c>
      <c r="H191" s="12">
        <v>253</v>
      </c>
      <c r="I191" s="4">
        <v>0.53426508904959624</v>
      </c>
      <c r="J191" s="4">
        <v>0.54091213300000007</v>
      </c>
      <c r="K191" s="4">
        <v>0.67797248919999986</v>
      </c>
      <c r="L191" s="3" t="s">
        <v>20</v>
      </c>
    </row>
    <row r="192" spans="1:12" ht="12.75" customHeight="1" x14ac:dyDescent="0.25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12">
        <v>28</v>
      </c>
      <c r="G192" s="12">
        <v>0</v>
      </c>
      <c r="H192" s="12">
        <v>308</v>
      </c>
      <c r="I192" s="4">
        <v>0.81251177689843601</v>
      </c>
      <c r="J192" s="4">
        <v>0.41402701703333339</v>
      </c>
      <c r="K192" s="4">
        <v>0.69380064070000003</v>
      </c>
      <c r="L192" s="3" t="s">
        <v>21</v>
      </c>
    </row>
    <row r="193" spans="1:12" ht="12.75" customHeight="1" x14ac:dyDescent="0.25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12">
        <v>28</v>
      </c>
      <c r="G193" s="12">
        <v>0</v>
      </c>
      <c r="H193" s="12">
        <v>233</v>
      </c>
      <c r="I193" s="4">
        <v>0.61465988317316766</v>
      </c>
      <c r="J193" s="4">
        <v>0.4433766723</v>
      </c>
      <c r="K193" s="4">
        <v>0.68940393189999982</v>
      </c>
      <c r="L193" s="3" t="s">
        <v>22</v>
      </c>
    </row>
    <row r="194" spans="1:12" ht="12.75" customHeight="1" x14ac:dyDescent="0.25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12">
        <v>16</v>
      </c>
      <c r="G194" s="12">
        <v>0</v>
      </c>
      <c r="H194" s="12">
        <v>0</v>
      </c>
      <c r="I194" s="4">
        <v>0</v>
      </c>
      <c r="J194" s="4" t="s">
        <v>2220</v>
      </c>
      <c r="K194" s="4" t="s">
        <v>2220</v>
      </c>
      <c r="L194" s="3" t="s">
        <v>20</v>
      </c>
    </row>
    <row r="195" spans="1:12" ht="12.75" customHeight="1" x14ac:dyDescent="0.25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12">
        <v>23</v>
      </c>
      <c r="G195" s="12">
        <v>6</v>
      </c>
      <c r="H195" s="12">
        <v>263</v>
      </c>
      <c r="I195" s="4">
        <v>0.45199573757496597</v>
      </c>
      <c r="J195" s="4">
        <v>0.45215384580000001</v>
      </c>
      <c r="K195" s="4">
        <v>0.75968846179999971</v>
      </c>
      <c r="L195" s="3" t="s">
        <v>20</v>
      </c>
    </row>
    <row r="196" spans="1:12" ht="12.75" customHeight="1" x14ac:dyDescent="0.25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12">
        <v>21</v>
      </c>
      <c r="G196" s="12">
        <v>8</v>
      </c>
      <c r="H196" s="12">
        <v>296</v>
      </c>
      <c r="I196" s="4">
        <v>0.42408530048147208</v>
      </c>
      <c r="J196" s="4">
        <v>0.41402701703333339</v>
      </c>
      <c r="K196" s="4">
        <v>0.69380064070000003</v>
      </c>
      <c r="L196" s="3" t="s">
        <v>22</v>
      </c>
    </row>
    <row r="197" spans="1:12" ht="12.75" customHeight="1" x14ac:dyDescent="0.25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12">
        <v>23</v>
      </c>
      <c r="G197" s="12">
        <v>6</v>
      </c>
      <c r="H197" s="12">
        <v>366</v>
      </c>
      <c r="I197" s="4">
        <v>0.62901307966706299</v>
      </c>
      <c r="J197" s="4">
        <v>0.41402701703333339</v>
      </c>
      <c r="K197" s="4">
        <v>0.69380064070000003</v>
      </c>
      <c r="L197" s="3" t="s">
        <v>22</v>
      </c>
    </row>
    <row r="198" spans="1:12" ht="12.75" customHeight="1" x14ac:dyDescent="0.25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12">
        <v>23</v>
      </c>
      <c r="G198" s="12">
        <v>0</v>
      </c>
      <c r="H198" s="12">
        <v>0</v>
      </c>
      <c r="I198" s="4">
        <v>0</v>
      </c>
      <c r="J198" s="4">
        <v>0.46132953869999999</v>
      </c>
      <c r="K198" s="4">
        <v>0.69078575469999992</v>
      </c>
      <c r="L198" s="3" t="s">
        <v>20</v>
      </c>
    </row>
    <row r="199" spans="1:12" ht="12.75" customHeight="1" x14ac:dyDescent="0.25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12">
        <v>25</v>
      </c>
      <c r="G199" s="12">
        <v>0</v>
      </c>
      <c r="H199" s="12">
        <v>263</v>
      </c>
      <c r="I199" s="4">
        <v>0.61946485773506688</v>
      </c>
      <c r="J199" s="4">
        <v>0.41402701703333339</v>
      </c>
      <c r="K199" s="4">
        <v>0.69380064070000003</v>
      </c>
      <c r="L199" s="3" t="s">
        <v>22</v>
      </c>
    </row>
    <row r="200" spans="1:12" ht="12.75" customHeight="1" x14ac:dyDescent="0.25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12">
        <v>24</v>
      </c>
      <c r="G200" s="12">
        <v>0</v>
      </c>
      <c r="H200" s="12">
        <v>0</v>
      </c>
      <c r="I200" s="4">
        <v>0</v>
      </c>
      <c r="J200" s="4">
        <v>0.45215384580000001</v>
      </c>
      <c r="K200" s="4">
        <v>0.75968846179999971</v>
      </c>
      <c r="L200" s="3" t="s">
        <v>20</v>
      </c>
    </row>
    <row r="201" spans="1:12" ht="12.75" customHeight="1" x14ac:dyDescent="0.25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12">
        <v>26</v>
      </c>
      <c r="G201" s="12">
        <v>0</v>
      </c>
      <c r="H201" s="12">
        <v>332</v>
      </c>
      <c r="I201" s="4">
        <v>0.81326549839834184</v>
      </c>
      <c r="J201" s="4">
        <v>0.4433766723</v>
      </c>
      <c r="K201" s="4">
        <v>0.68940393189999982</v>
      </c>
      <c r="L201" s="3" t="s">
        <v>21</v>
      </c>
    </row>
    <row r="202" spans="1:12" ht="12.75" customHeight="1" x14ac:dyDescent="0.25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12">
        <v>28</v>
      </c>
      <c r="G202" s="12">
        <v>0</v>
      </c>
      <c r="H202" s="12">
        <v>344</v>
      </c>
      <c r="I202" s="4">
        <v>0.90748068588656494</v>
      </c>
      <c r="J202" s="4">
        <v>0.57917324550000004</v>
      </c>
      <c r="K202" s="4">
        <v>0.77557942339999986</v>
      </c>
      <c r="L202" s="3" t="s">
        <v>21</v>
      </c>
    </row>
    <row r="203" spans="1:12" ht="12.75" customHeight="1" x14ac:dyDescent="0.25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12">
        <v>19</v>
      </c>
      <c r="G203" s="12">
        <v>0</v>
      </c>
      <c r="H203" s="12">
        <v>0</v>
      </c>
      <c r="I203" s="4">
        <v>0</v>
      </c>
      <c r="J203" s="4">
        <v>0.45215384580000001</v>
      </c>
      <c r="K203" s="4">
        <v>0.75968846179999971</v>
      </c>
      <c r="L203" s="3" t="s">
        <v>20</v>
      </c>
    </row>
    <row r="204" spans="1:12" ht="12.75" customHeight="1" x14ac:dyDescent="0.25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12">
        <v>26</v>
      </c>
      <c r="G204" s="12">
        <v>0</v>
      </c>
      <c r="H204" s="12">
        <v>181</v>
      </c>
      <c r="I204" s="4">
        <v>0.44337667231957789</v>
      </c>
      <c r="J204" s="4">
        <v>0.41402701703333339</v>
      </c>
      <c r="K204" s="4">
        <v>0.69380064070000003</v>
      </c>
      <c r="L204" s="3" t="s">
        <v>22</v>
      </c>
    </row>
    <row r="205" spans="1:12" ht="12.75" customHeight="1" x14ac:dyDescent="0.25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12">
        <v>28</v>
      </c>
      <c r="G205" s="12">
        <v>0</v>
      </c>
      <c r="H205" s="12">
        <v>232</v>
      </c>
      <c r="I205" s="4">
        <v>0.61202185792349739</v>
      </c>
      <c r="J205" s="4">
        <v>0.54091213300000007</v>
      </c>
      <c r="K205" s="4">
        <v>0.67797248919999986</v>
      </c>
      <c r="L205" s="3" t="s">
        <v>22</v>
      </c>
    </row>
    <row r="206" spans="1:12" ht="12.75" customHeight="1" x14ac:dyDescent="0.25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12">
        <v>13</v>
      </c>
      <c r="G206" s="12">
        <v>16</v>
      </c>
      <c r="H206" s="12">
        <v>366</v>
      </c>
      <c r="I206" s="4">
        <v>0.20095124851367421</v>
      </c>
      <c r="J206" s="4">
        <v>0.46132953869999999</v>
      </c>
      <c r="K206" s="4">
        <v>0.69078575469999992</v>
      </c>
      <c r="L206" s="3" t="s">
        <v>20</v>
      </c>
    </row>
    <row r="207" spans="1:12" ht="12.75" customHeight="1" x14ac:dyDescent="0.25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12">
        <v>21</v>
      </c>
      <c r="G207" s="12">
        <v>8</v>
      </c>
      <c r="H207" s="12">
        <v>309</v>
      </c>
      <c r="I207" s="4">
        <v>0.44271066840802331</v>
      </c>
      <c r="J207" s="4">
        <v>0.46132953869999999</v>
      </c>
      <c r="K207" s="4">
        <v>0.69078575469999992</v>
      </c>
      <c r="L207" s="3" t="s">
        <v>20</v>
      </c>
    </row>
    <row r="208" spans="1:12" ht="12.75" customHeight="1" x14ac:dyDescent="0.25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12">
        <v>28</v>
      </c>
      <c r="G208" s="12">
        <v>0</v>
      </c>
      <c r="H208" s="12">
        <v>215</v>
      </c>
      <c r="I208" s="4">
        <v>0.5671754286791032</v>
      </c>
      <c r="J208" s="4">
        <v>0.41402701703333339</v>
      </c>
      <c r="K208" s="4">
        <v>0.69380064070000003</v>
      </c>
      <c r="L208" s="3" t="s">
        <v>22</v>
      </c>
    </row>
    <row r="209" spans="1:12" ht="12.75" customHeight="1" x14ac:dyDescent="0.25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12">
        <v>28</v>
      </c>
      <c r="G209" s="12">
        <v>0</v>
      </c>
      <c r="H209" s="12">
        <v>343</v>
      </c>
      <c r="I209" s="4">
        <v>0.90484266063689467</v>
      </c>
      <c r="J209" s="4">
        <v>0.41402701703333339</v>
      </c>
      <c r="K209" s="4">
        <v>0.69380064070000003</v>
      </c>
      <c r="L209" s="3" t="s">
        <v>21</v>
      </c>
    </row>
    <row r="210" spans="1:12" ht="12.75" customHeight="1" x14ac:dyDescent="0.25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12">
        <v>28</v>
      </c>
      <c r="G210" s="12">
        <v>0</v>
      </c>
      <c r="H210" s="12">
        <v>219</v>
      </c>
      <c r="I210" s="4">
        <v>0.57772752967778407</v>
      </c>
      <c r="J210" s="4">
        <v>0.4433766723</v>
      </c>
      <c r="K210" s="4">
        <v>0.68940393189999982</v>
      </c>
      <c r="L210" s="3" t="s">
        <v>22</v>
      </c>
    </row>
    <row r="211" spans="1:12" ht="12.75" customHeight="1" x14ac:dyDescent="0.25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12">
        <v>16</v>
      </c>
      <c r="G211" s="12">
        <v>0</v>
      </c>
      <c r="H211" s="12">
        <v>0</v>
      </c>
      <c r="I211" s="4">
        <v>0</v>
      </c>
      <c r="J211" s="4">
        <v>0.45215384580000001</v>
      </c>
      <c r="K211" s="4">
        <v>0.75968846179999971</v>
      </c>
      <c r="L211" s="3" t="s">
        <v>20</v>
      </c>
    </row>
    <row r="212" spans="1:12" ht="12.75" customHeight="1" x14ac:dyDescent="0.25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12">
        <v>20</v>
      </c>
      <c r="G212" s="12">
        <v>9</v>
      </c>
      <c r="H212" s="12">
        <v>341</v>
      </c>
      <c r="I212" s="4">
        <v>0.44313626115150451</v>
      </c>
      <c r="J212" s="4">
        <v>0.54091213300000007</v>
      </c>
      <c r="K212" s="4">
        <v>0.67797248919999986</v>
      </c>
      <c r="L212" s="3" t="s">
        <v>20</v>
      </c>
    </row>
    <row r="213" spans="1:12" ht="12.75" customHeight="1" x14ac:dyDescent="0.25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12">
        <v>27</v>
      </c>
      <c r="G213" s="12">
        <v>2</v>
      </c>
      <c r="H213" s="12">
        <v>341</v>
      </c>
      <c r="I213" s="4">
        <v>0.80761583594861697</v>
      </c>
      <c r="J213" s="4">
        <v>0.4433766723</v>
      </c>
      <c r="K213" s="4">
        <v>0.68940393189999982</v>
      </c>
      <c r="L213" s="3" t="s">
        <v>21</v>
      </c>
    </row>
    <row r="214" spans="1:12" ht="12.75" customHeight="1" x14ac:dyDescent="0.25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12">
        <v>20</v>
      </c>
      <c r="G214" s="12">
        <v>9</v>
      </c>
      <c r="H214" s="12">
        <v>305</v>
      </c>
      <c r="I214" s="4">
        <v>0.39635354736424899</v>
      </c>
      <c r="J214" s="4">
        <v>0.46132953869999999</v>
      </c>
      <c r="K214" s="4">
        <v>0.69078575469999992</v>
      </c>
      <c r="L214" s="3" t="s">
        <v>20</v>
      </c>
    </row>
    <row r="215" spans="1:12" ht="12.75" customHeight="1" x14ac:dyDescent="0.25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12">
        <v>21</v>
      </c>
      <c r="G215" s="12">
        <v>8</v>
      </c>
      <c r="H215" s="12">
        <v>343</v>
      </c>
      <c r="I215" s="4">
        <v>0.49142316913900308</v>
      </c>
      <c r="J215" s="4">
        <v>0.4433766723</v>
      </c>
      <c r="K215" s="4">
        <v>0.68940393189999982</v>
      </c>
      <c r="L215" s="3" t="s">
        <v>22</v>
      </c>
    </row>
    <row r="216" spans="1:12" ht="12.75" customHeight="1" x14ac:dyDescent="0.25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12">
        <v>26</v>
      </c>
      <c r="G216" s="12">
        <v>0</v>
      </c>
      <c r="H216" s="12">
        <v>228</v>
      </c>
      <c r="I216" s="4">
        <v>0.55850763143018656</v>
      </c>
      <c r="J216" s="4">
        <v>0.45215384580000001</v>
      </c>
      <c r="K216" s="4">
        <v>0.75968846179999971</v>
      </c>
      <c r="L216" s="3" t="s">
        <v>22</v>
      </c>
    </row>
    <row r="217" spans="1:12" ht="12.75" customHeight="1" x14ac:dyDescent="0.25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12">
        <v>23</v>
      </c>
      <c r="G217" s="12">
        <v>0</v>
      </c>
      <c r="H217" s="12">
        <v>0</v>
      </c>
      <c r="I217" s="4">
        <v>0</v>
      </c>
      <c r="J217" s="4">
        <v>0.57917324550000004</v>
      </c>
      <c r="K217" s="4">
        <v>0.77557942339999986</v>
      </c>
      <c r="L217" s="3" t="s">
        <v>20</v>
      </c>
    </row>
    <row r="218" spans="1:12" ht="12.75" customHeight="1" x14ac:dyDescent="0.25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12">
        <v>16</v>
      </c>
      <c r="G218" s="12">
        <v>0</v>
      </c>
      <c r="H218" s="12">
        <v>0</v>
      </c>
      <c r="I218" s="4">
        <v>0</v>
      </c>
      <c r="J218" s="4">
        <v>0.4433766723</v>
      </c>
      <c r="K218" s="4">
        <v>0.68940393189999982</v>
      </c>
      <c r="L218" s="3" t="s">
        <v>20</v>
      </c>
    </row>
    <row r="219" spans="1:12" ht="12.75" customHeight="1" x14ac:dyDescent="0.25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12">
        <v>26</v>
      </c>
      <c r="G219" s="12">
        <v>0</v>
      </c>
      <c r="H219" s="12">
        <v>366</v>
      </c>
      <c r="I219" s="4">
        <v>0.89655172413793105</v>
      </c>
      <c r="J219" s="4">
        <v>0.54091213300000007</v>
      </c>
      <c r="K219" s="4">
        <v>0.67797248919999986</v>
      </c>
      <c r="L219" s="3" t="s">
        <v>21</v>
      </c>
    </row>
    <row r="220" spans="1:12" ht="12.75" customHeight="1" x14ac:dyDescent="0.25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12">
        <v>20</v>
      </c>
      <c r="G220" s="12">
        <v>0</v>
      </c>
      <c r="H220" s="12">
        <v>307</v>
      </c>
      <c r="I220" s="4">
        <v>0.57848125117769</v>
      </c>
      <c r="J220" s="4">
        <v>0.46132953869999999</v>
      </c>
      <c r="K220" s="4">
        <v>0.69078575469999992</v>
      </c>
      <c r="L220" s="3" t="s">
        <v>22</v>
      </c>
    </row>
    <row r="221" spans="1:12" ht="12.75" customHeight="1" x14ac:dyDescent="0.25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12">
        <v>19</v>
      </c>
      <c r="G221" s="12">
        <v>4</v>
      </c>
      <c r="H221" s="12">
        <v>0</v>
      </c>
      <c r="I221" s="4">
        <v>0</v>
      </c>
      <c r="J221" s="4">
        <v>0.45215384580000001</v>
      </c>
      <c r="K221" s="4">
        <v>0.75968846179999971</v>
      </c>
      <c r="L221" s="3" t="s">
        <v>20</v>
      </c>
    </row>
    <row r="222" spans="1:12" ht="12.75" customHeight="1" x14ac:dyDescent="0.25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12">
        <v>19</v>
      </c>
      <c r="G222" s="12">
        <v>10</v>
      </c>
      <c r="H222" s="12">
        <v>252</v>
      </c>
      <c r="I222" s="4">
        <v>0.29554979435098733</v>
      </c>
      <c r="J222" s="4">
        <v>0.41402701703333339</v>
      </c>
      <c r="K222" s="4">
        <v>0.69380064070000003</v>
      </c>
      <c r="L222" s="3" t="s">
        <v>20</v>
      </c>
    </row>
    <row r="223" spans="1:12" ht="12.75" customHeight="1" x14ac:dyDescent="0.25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12">
        <v>28</v>
      </c>
      <c r="G223" s="12">
        <v>0</v>
      </c>
      <c r="H223" s="12">
        <v>223</v>
      </c>
      <c r="I223" s="4">
        <v>0.58827963067646505</v>
      </c>
      <c r="J223" s="4">
        <v>0.46132953869999999</v>
      </c>
      <c r="K223" s="4">
        <v>0.69078575469999992</v>
      </c>
      <c r="L223" s="3" t="s">
        <v>22</v>
      </c>
    </row>
    <row r="224" spans="1:12" ht="12.75" customHeight="1" x14ac:dyDescent="0.25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12">
        <v>22</v>
      </c>
      <c r="G224" s="12">
        <v>7</v>
      </c>
      <c r="H224" s="12">
        <v>334</v>
      </c>
      <c r="I224" s="4">
        <v>0.52518794305504113</v>
      </c>
      <c r="J224" s="4">
        <v>0.45215384580000001</v>
      </c>
      <c r="K224" s="4">
        <v>0.75968846179999971</v>
      </c>
      <c r="L224" s="3" t="s">
        <v>22</v>
      </c>
    </row>
    <row r="225" spans="1:12" ht="12.75" customHeight="1" x14ac:dyDescent="0.25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12">
        <v>28</v>
      </c>
      <c r="G225" s="12">
        <v>0</v>
      </c>
      <c r="H225" s="12">
        <v>290</v>
      </c>
      <c r="I225" s="4">
        <v>0.76502732240437155</v>
      </c>
      <c r="J225" s="4">
        <v>0.41402701703333339</v>
      </c>
      <c r="K225" s="4">
        <v>0.69380064070000003</v>
      </c>
      <c r="L225" s="3" t="s">
        <v>21</v>
      </c>
    </row>
    <row r="226" spans="1:12" ht="12.75" customHeight="1" x14ac:dyDescent="0.25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12">
        <v>23</v>
      </c>
      <c r="G226" s="12">
        <v>0</v>
      </c>
      <c r="H226" s="12">
        <v>0</v>
      </c>
      <c r="I226" s="4">
        <v>0</v>
      </c>
      <c r="J226" s="4">
        <v>0.45215384580000001</v>
      </c>
      <c r="K226" s="4">
        <v>0.75968846179999971</v>
      </c>
      <c r="L226" s="3" t="s">
        <v>20</v>
      </c>
    </row>
    <row r="227" spans="1:12" ht="12.75" customHeight="1" x14ac:dyDescent="0.25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12">
        <v>22</v>
      </c>
      <c r="G227" s="12">
        <v>4</v>
      </c>
      <c r="H227" s="12">
        <v>0</v>
      </c>
      <c r="I227" s="4">
        <v>0</v>
      </c>
      <c r="J227" s="4">
        <v>0.45215384580000001</v>
      </c>
      <c r="K227" s="4">
        <v>0.75968846179999971</v>
      </c>
      <c r="L227" s="3" t="s">
        <v>20</v>
      </c>
    </row>
    <row r="228" spans="1:12" ht="12.75" customHeight="1" x14ac:dyDescent="0.25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12">
        <v>19</v>
      </c>
      <c r="G228" s="12">
        <v>10</v>
      </c>
      <c r="H228" s="12">
        <v>366</v>
      </c>
      <c r="I228" s="4">
        <v>0.42925089179548159</v>
      </c>
      <c r="J228" s="4">
        <v>0.4433766723</v>
      </c>
      <c r="K228" s="4">
        <v>0.68940393189999982</v>
      </c>
      <c r="L228" s="3" t="s">
        <v>20</v>
      </c>
    </row>
    <row r="229" spans="1:12" ht="12.75" customHeight="1" x14ac:dyDescent="0.25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12">
        <v>23</v>
      </c>
      <c r="G229" s="12">
        <v>0</v>
      </c>
      <c r="H229" s="12">
        <v>264</v>
      </c>
      <c r="I229" s="4">
        <v>0.57207461842849072</v>
      </c>
      <c r="J229" s="4">
        <v>0.54091213300000007</v>
      </c>
      <c r="K229" s="4">
        <v>0.67797248919999986</v>
      </c>
      <c r="L229" s="3" t="s">
        <v>22</v>
      </c>
    </row>
    <row r="230" spans="1:12" ht="12.75" customHeight="1" x14ac:dyDescent="0.25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12">
        <v>24</v>
      </c>
      <c r="G230" s="12">
        <v>5</v>
      </c>
      <c r="H230" s="12">
        <v>343</v>
      </c>
      <c r="I230" s="4">
        <v>0.641858833161147</v>
      </c>
      <c r="J230" s="4">
        <v>0.46132953869999999</v>
      </c>
      <c r="K230" s="4">
        <v>0.69078575469999992</v>
      </c>
      <c r="L230" s="3" t="s">
        <v>22</v>
      </c>
    </row>
    <row r="231" spans="1:12" ht="12.75" customHeight="1" x14ac:dyDescent="0.25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12">
        <v>28</v>
      </c>
      <c r="G231" s="12">
        <v>0</v>
      </c>
      <c r="H231" s="12">
        <v>246</v>
      </c>
      <c r="I231" s="4">
        <v>0.64895421141888088</v>
      </c>
      <c r="J231" s="4">
        <v>0.41402701703333339</v>
      </c>
      <c r="K231" s="4">
        <v>0.69380064070000003</v>
      </c>
      <c r="L231" s="3" t="s">
        <v>22</v>
      </c>
    </row>
    <row r="232" spans="1:12" ht="12.75" customHeight="1" x14ac:dyDescent="0.25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12">
        <v>27</v>
      </c>
      <c r="G232" s="12">
        <v>0</v>
      </c>
      <c r="H232" s="12">
        <v>275</v>
      </c>
      <c r="I232" s="4">
        <v>0.69954776710005639</v>
      </c>
      <c r="J232" s="4">
        <v>0.4433766723</v>
      </c>
      <c r="K232" s="4">
        <v>0.68940393189999982</v>
      </c>
      <c r="L232" s="3" t="s">
        <v>21</v>
      </c>
    </row>
    <row r="233" spans="1:12" ht="12.75" customHeight="1" x14ac:dyDescent="0.25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12">
        <v>20</v>
      </c>
      <c r="G233" s="12">
        <v>0</v>
      </c>
      <c r="H233" s="12">
        <v>0</v>
      </c>
      <c r="I233" s="4">
        <v>0</v>
      </c>
      <c r="J233" s="4">
        <v>0.4433766723</v>
      </c>
      <c r="K233" s="4">
        <v>0.68940393189999982</v>
      </c>
      <c r="L233" s="3" t="s">
        <v>20</v>
      </c>
    </row>
    <row r="234" spans="1:12" ht="12.75" customHeight="1" x14ac:dyDescent="0.25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12">
        <v>28</v>
      </c>
      <c r="G234" s="12">
        <v>0</v>
      </c>
      <c r="H234" s="12">
        <v>221</v>
      </c>
      <c r="I234" s="4">
        <v>0.5830035801771245</v>
      </c>
      <c r="J234" s="4">
        <v>0.46132953869999999</v>
      </c>
      <c r="K234" s="4">
        <v>0.69078575469999992</v>
      </c>
      <c r="L234" s="3" t="s">
        <v>22</v>
      </c>
    </row>
    <row r="235" spans="1:12" ht="12.75" customHeight="1" x14ac:dyDescent="0.25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12">
        <v>28</v>
      </c>
      <c r="G235" s="12">
        <v>0</v>
      </c>
      <c r="H235" s="12">
        <v>337</v>
      </c>
      <c r="I235" s="4">
        <v>0.88901450913887303</v>
      </c>
      <c r="J235" s="4">
        <v>0.41402701703333339</v>
      </c>
      <c r="K235" s="4">
        <v>0.69380064070000003</v>
      </c>
      <c r="L235" s="3" t="s">
        <v>21</v>
      </c>
    </row>
    <row r="236" spans="1:12" ht="12.75" customHeight="1" x14ac:dyDescent="0.25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12">
        <v>27</v>
      </c>
      <c r="G236" s="12">
        <v>0</v>
      </c>
      <c r="H236" s="12">
        <v>277</v>
      </c>
      <c r="I236" s="4">
        <v>0.70463538722442065</v>
      </c>
      <c r="J236" s="4">
        <v>0.54091213300000007</v>
      </c>
      <c r="K236" s="4">
        <v>0.67797248919999986</v>
      </c>
      <c r="L236" s="3" t="s">
        <v>21</v>
      </c>
    </row>
    <row r="237" spans="1:12" ht="12.75" customHeight="1" x14ac:dyDescent="0.25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12">
        <v>28</v>
      </c>
      <c r="G237" s="12">
        <v>0</v>
      </c>
      <c r="H237" s="12">
        <v>296</v>
      </c>
      <c r="I237" s="4">
        <v>0.78085547390239318</v>
      </c>
      <c r="J237" s="4">
        <v>0.46132953869999999</v>
      </c>
      <c r="K237" s="4">
        <v>0.69078575469999992</v>
      </c>
      <c r="L237" s="3" t="s">
        <v>21</v>
      </c>
    </row>
    <row r="238" spans="1:12" ht="12.75" customHeight="1" x14ac:dyDescent="0.25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12">
        <v>26</v>
      </c>
      <c r="G238" s="12">
        <v>0</v>
      </c>
      <c r="H238" s="12">
        <v>275</v>
      </c>
      <c r="I238" s="4">
        <v>0.67363859054079522</v>
      </c>
      <c r="J238" s="4">
        <v>0.46132953869999999</v>
      </c>
      <c r="K238" s="4">
        <v>0.69078575469999992</v>
      </c>
      <c r="L238" s="3" t="s">
        <v>22</v>
      </c>
    </row>
    <row r="239" spans="1:12" ht="12.75" customHeight="1" x14ac:dyDescent="0.25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12">
        <v>28</v>
      </c>
      <c r="G239" s="12">
        <v>0</v>
      </c>
      <c r="H239" s="12">
        <v>228</v>
      </c>
      <c r="I239" s="4">
        <v>0.6014697569248163</v>
      </c>
      <c r="J239" s="4">
        <v>0.4433766723</v>
      </c>
      <c r="K239" s="4">
        <v>0.68940393189999982</v>
      </c>
      <c r="L239" s="3" t="s">
        <v>22</v>
      </c>
    </row>
    <row r="240" spans="1:12" ht="12.75" customHeight="1" x14ac:dyDescent="0.25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12">
        <v>23</v>
      </c>
      <c r="G240" s="12">
        <v>0</v>
      </c>
      <c r="H240" s="12">
        <v>0</v>
      </c>
      <c r="I240" s="4">
        <v>0</v>
      </c>
      <c r="J240" s="4">
        <v>0.45215384580000001</v>
      </c>
      <c r="K240" s="4">
        <v>0.75968846179999971</v>
      </c>
      <c r="L240" s="3" t="s">
        <v>20</v>
      </c>
    </row>
    <row r="241" spans="1:12" ht="12.75" customHeight="1" x14ac:dyDescent="0.25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12">
        <v>27</v>
      </c>
      <c r="G241" s="12">
        <v>0</v>
      </c>
      <c r="H241" s="12">
        <v>359</v>
      </c>
      <c r="I241" s="4">
        <v>0.9132278123233466</v>
      </c>
      <c r="J241" s="4">
        <v>0.45215384580000001</v>
      </c>
      <c r="K241" s="4">
        <v>0.75968846179999971</v>
      </c>
      <c r="L241" s="3" t="s">
        <v>21</v>
      </c>
    </row>
    <row r="242" spans="1:12" ht="12.75" customHeight="1" x14ac:dyDescent="0.25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12">
        <v>19</v>
      </c>
      <c r="G242" s="12">
        <v>10</v>
      </c>
      <c r="H242" s="12">
        <v>242</v>
      </c>
      <c r="I242" s="4">
        <v>0.28382162790848781</v>
      </c>
      <c r="J242" s="4">
        <v>0.46132953869999999</v>
      </c>
      <c r="K242" s="4">
        <v>0.69078575469999992</v>
      </c>
      <c r="L242" s="3" t="s">
        <v>20</v>
      </c>
    </row>
    <row r="243" spans="1:12" ht="12.75" customHeight="1" x14ac:dyDescent="0.25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12">
        <v>22</v>
      </c>
      <c r="G243" s="12">
        <v>0</v>
      </c>
      <c r="H243" s="12">
        <v>208</v>
      </c>
      <c r="I243" s="4">
        <v>0.43112869794610897</v>
      </c>
      <c r="J243" s="4">
        <v>0.45215384580000001</v>
      </c>
      <c r="K243" s="4">
        <v>0.75968846179999971</v>
      </c>
      <c r="L243" s="3" t="s">
        <v>20</v>
      </c>
    </row>
    <row r="244" spans="1:12" ht="12.75" customHeight="1" x14ac:dyDescent="0.25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12">
        <v>28</v>
      </c>
      <c r="G244" s="12">
        <v>0</v>
      </c>
      <c r="H244" s="12">
        <v>330</v>
      </c>
      <c r="I244" s="4">
        <v>0.87054833239118146</v>
      </c>
      <c r="J244" s="4">
        <v>0.57917324550000004</v>
      </c>
      <c r="K244" s="4">
        <v>0.77557942339999986</v>
      </c>
      <c r="L244" s="3" t="s">
        <v>21</v>
      </c>
    </row>
    <row r="245" spans="1:12" ht="12.75" customHeight="1" x14ac:dyDescent="0.25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12">
        <v>28</v>
      </c>
      <c r="G245" s="12">
        <v>0</v>
      </c>
      <c r="H245" s="12">
        <v>181</v>
      </c>
      <c r="I245" s="4">
        <v>0.4774825701903147</v>
      </c>
      <c r="J245" s="4">
        <v>0.45215384580000001</v>
      </c>
      <c r="K245" s="4">
        <v>0.75968846179999971</v>
      </c>
      <c r="L245" s="3" t="s">
        <v>22</v>
      </c>
    </row>
    <row r="246" spans="1:12" ht="12.75" customHeight="1" x14ac:dyDescent="0.25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12">
        <v>28</v>
      </c>
      <c r="G246" s="12">
        <v>0</v>
      </c>
      <c r="H246" s="12">
        <v>342</v>
      </c>
      <c r="I246" s="4">
        <v>0.9022046353872244</v>
      </c>
      <c r="J246" s="4">
        <v>0.4433766723</v>
      </c>
      <c r="K246" s="4">
        <v>0.68940393189999982</v>
      </c>
      <c r="L246" s="3" t="s">
        <v>21</v>
      </c>
    </row>
    <row r="247" spans="1:12" ht="12.75" customHeight="1" x14ac:dyDescent="0.25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12">
        <v>28</v>
      </c>
      <c r="G247" s="12">
        <v>0</v>
      </c>
      <c r="H247" s="12">
        <v>366</v>
      </c>
      <c r="I247" s="4">
        <v>0.9655172413793105</v>
      </c>
      <c r="J247" s="4">
        <v>0.4433766723</v>
      </c>
      <c r="K247" s="4">
        <v>0.68940393189999982</v>
      </c>
      <c r="L247" s="3" t="s">
        <v>21</v>
      </c>
    </row>
    <row r="248" spans="1:12" ht="12.75" customHeight="1" x14ac:dyDescent="0.25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12">
        <v>22</v>
      </c>
      <c r="G248" s="12">
        <v>0</v>
      </c>
      <c r="H248" s="12">
        <v>0</v>
      </c>
      <c r="I248" s="4">
        <v>0</v>
      </c>
      <c r="J248" s="4">
        <v>0.41402701703333339</v>
      </c>
      <c r="K248" s="4">
        <v>0.69380064070000003</v>
      </c>
      <c r="L248" s="3" t="s">
        <v>20</v>
      </c>
    </row>
    <row r="249" spans="1:12" ht="12.75" customHeight="1" x14ac:dyDescent="0.25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12">
        <v>21</v>
      </c>
      <c r="G249" s="12">
        <v>8</v>
      </c>
      <c r="H249" s="12">
        <v>366</v>
      </c>
      <c r="I249" s="4">
        <v>0.52437574316290136</v>
      </c>
      <c r="J249" s="4">
        <v>0.41402701703333339</v>
      </c>
      <c r="K249" s="4">
        <v>0.69380064070000003</v>
      </c>
      <c r="L249" s="3" t="s">
        <v>22</v>
      </c>
    </row>
    <row r="250" spans="1:12" ht="12.75" customHeight="1" x14ac:dyDescent="0.25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12">
        <v>24</v>
      </c>
      <c r="G250" s="12">
        <v>5</v>
      </c>
      <c r="H250" s="12">
        <v>243</v>
      </c>
      <c r="I250" s="4">
        <v>0.4547279780121245</v>
      </c>
      <c r="J250" s="4">
        <v>0.46132953869999999</v>
      </c>
      <c r="K250" s="4">
        <v>0.69078575469999992</v>
      </c>
      <c r="L250" s="3" t="s">
        <v>20</v>
      </c>
    </row>
    <row r="251" spans="1:12" ht="12.75" customHeight="1" x14ac:dyDescent="0.25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12">
        <v>24</v>
      </c>
      <c r="G251" s="12">
        <v>0</v>
      </c>
      <c r="H251" s="12">
        <v>152</v>
      </c>
      <c r="I251" s="4">
        <v>0.34369700395703789</v>
      </c>
      <c r="J251" s="4">
        <v>0.45215384580000001</v>
      </c>
      <c r="K251" s="4">
        <v>0.75968846179999971</v>
      </c>
      <c r="L251" s="3" t="s">
        <v>20</v>
      </c>
    </row>
    <row r="252" spans="1:12" ht="12.75" customHeight="1" x14ac:dyDescent="0.25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12">
        <v>23</v>
      </c>
      <c r="G252" s="12">
        <v>6</v>
      </c>
      <c r="H252" s="12">
        <v>252</v>
      </c>
      <c r="I252" s="4">
        <v>0.43309097288551879</v>
      </c>
      <c r="J252" s="4">
        <v>0.46132953869999999</v>
      </c>
      <c r="K252" s="4">
        <v>0.69078575469999992</v>
      </c>
      <c r="L252" s="3" t="s">
        <v>20</v>
      </c>
    </row>
    <row r="253" spans="1:12" ht="12.75" customHeight="1" x14ac:dyDescent="0.25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12">
        <v>28</v>
      </c>
      <c r="G253" s="12">
        <v>0</v>
      </c>
      <c r="H253" s="12">
        <v>0</v>
      </c>
      <c r="I253" s="4">
        <v>0</v>
      </c>
      <c r="J253" s="4">
        <v>0.46132953869999999</v>
      </c>
      <c r="K253" s="4">
        <v>0.69078575469999992</v>
      </c>
      <c r="L253" s="3" t="s">
        <v>20</v>
      </c>
    </row>
    <row r="254" spans="1:12" ht="12.75" customHeight="1" x14ac:dyDescent="0.25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12">
        <v>22</v>
      </c>
      <c r="G254" s="12">
        <v>6</v>
      </c>
      <c r="H254" s="12">
        <v>268</v>
      </c>
      <c r="I254" s="4">
        <v>0.44056321189320552</v>
      </c>
      <c r="J254" s="4">
        <v>0.41402701703333339</v>
      </c>
      <c r="K254" s="4">
        <v>0.69380064070000003</v>
      </c>
      <c r="L254" s="3" t="s">
        <v>22</v>
      </c>
    </row>
    <row r="255" spans="1:12" ht="12.75" customHeight="1" x14ac:dyDescent="0.25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12">
        <v>26</v>
      </c>
      <c r="G255" s="12">
        <v>0</v>
      </c>
      <c r="H255" s="12">
        <v>325</v>
      </c>
      <c r="I255" s="4">
        <v>0.79611833427548517</v>
      </c>
      <c r="J255" s="4">
        <v>0.46132953869999999</v>
      </c>
      <c r="K255" s="4">
        <v>0.69078575469999992</v>
      </c>
      <c r="L255" s="3" t="s">
        <v>21</v>
      </c>
    </row>
    <row r="256" spans="1:12" ht="12.75" customHeight="1" x14ac:dyDescent="0.25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12">
        <v>28</v>
      </c>
      <c r="G256" s="12">
        <v>0</v>
      </c>
      <c r="H256" s="12">
        <v>214</v>
      </c>
      <c r="I256" s="4">
        <v>0.56453740342943282</v>
      </c>
      <c r="J256" s="4">
        <v>0.46132953869999999</v>
      </c>
      <c r="K256" s="4">
        <v>0.69078575469999992</v>
      </c>
      <c r="L256" s="3" t="s">
        <v>22</v>
      </c>
    </row>
    <row r="257" spans="1:12" ht="12.75" customHeight="1" x14ac:dyDescent="0.25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12">
        <v>25</v>
      </c>
      <c r="G257" s="12">
        <v>0</v>
      </c>
      <c r="H257" s="12">
        <v>257</v>
      </c>
      <c r="I257" s="4">
        <v>0.6053325796118334</v>
      </c>
      <c r="J257" s="4">
        <v>0.45215384580000001</v>
      </c>
      <c r="K257" s="4">
        <v>0.75968846179999971</v>
      </c>
      <c r="L257" s="3" t="s">
        <v>22</v>
      </c>
    </row>
    <row r="258" spans="1:12" ht="12.75" customHeight="1" x14ac:dyDescent="0.25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12">
        <v>24</v>
      </c>
      <c r="G258" s="12">
        <v>0</v>
      </c>
      <c r="H258" s="12">
        <v>0</v>
      </c>
      <c r="I258" s="4">
        <v>0</v>
      </c>
      <c r="J258" s="4">
        <v>0.4433766723</v>
      </c>
      <c r="K258" s="4">
        <v>0.68940393189999982</v>
      </c>
      <c r="L258" s="3" t="s">
        <v>20</v>
      </c>
    </row>
    <row r="259" spans="1:12" ht="12.75" customHeight="1" x14ac:dyDescent="0.25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12">
        <v>28</v>
      </c>
      <c r="G259" s="12">
        <v>0</v>
      </c>
      <c r="H259" s="12">
        <v>302</v>
      </c>
      <c r="I259" s="4">
        <v>0.7966836254004146</v>
      </c>
      <c r="J259" s="4">
        <v>0.41402701703333339</v>
      </c>
      <c r="K259" s="4">
        <v>0.69380064070000003</v>
      </c>
      <c r="L259" s="3" t="s">
        <v>21</v>
      </c>
    </row>
    <row r="260" spans="1:12" ht="12.75" customHeight="1" x14ac:dyDescent="0.25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12">
        <v>26</v>
      </c>
      <c r="G260" s="12">
        <v>0</v>
      </c>
      <c r="H260" s="12">
        <v>242</v>
      </c>
      <c r="I260" s="4">
        <v>0.59280195967589977</v>
      </c>
      <c r="J260" s="4">
        <v>0.45215384580000001</v>
      </c>
      <c r="K260" s="4">
        <v>0.75968846179999971</v>
      </c>
      <c r="L260" s="3" t="s">
        <v>22</v>
      </c>
    </row>
    <row r="261" spans="1:12" ht="12.75" customHeight="1" x14ac:dyDescent="0.25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12">
        <v>26</v>
      </c>
      <c r="G261" s="12">
        <v>0</v>
      </c>
      <c r="H261" s="12">
        <v>298</v>
      </c>
      <c r="I261" s="4">
        <v>0.72997927265875273</v>
      </c>
      <c r="J261" s="4">
        <v>0.4433766723</v>
      </c>
      <c r="K261" s="4">
        <v>0.68940393189999982</v>
      </c>
      <c r="L261" s="3" t="s">
        <v>21</v>
      </c>
    </row>
    <row r="262" spans="1:12" ht="12.75" customHeight="1" x14ac:dyDescent="0.25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12">
        <v>20</v>
      </c>
      <c r="G262" s="12">
        <v>9</v>
      </c>
      <c r="H262" s="12">
        <v>365</v>
      </c>
      <c r="I262" s="4">
        <v>0.47432473700967492</v>
      </c>
      <c r="J262" s="4">
        <v>0.41402701703333339</v>
      </c>
      <c r="K262" s="4">
        <v>0.69380064070000003</v>
      </c>
      <c r="L262" s="3" t="s">
        <v>22</v>
      </c>
    </row>
    <row r="263" spans="1:12" ht="12.75" customHeight="1" x14ac:dyDescent="0.25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12">
        <v>28</v>
      </c>
      <c r="G263" s="12">
        <v>1</v>
      </c>
      <c r="H263" s="12">
        <v>292</v>
      </c>
      <c r="I263" s="4">
        <v>0.74374118763117025</v>
      </c>
      <c r="J263" s="4">
        <v>0.46132953869999999</v>
      </c>
      <c r="K263" s="4">
        <v>0.69078575469999992</v>
      </c>
      <c r="L263" s="3" t="s">
        <v>21</v>
      </c>
    </row>
    <row r="264" spans="1:12" ht="12.75" customHeight="1" x14ac:dyDescent="0.25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12">
        <v>28</v>
      </c>
      <c r="G264" s="12">
        <v>0</v>
      </c>
      <c r="H264" s="12">
        <v>245</v>
      </c>
      <c r="I264" s="4">
        <v>0.64631618616921049</v>
      </c>
      <c r="J264" s="4">
        <v>0.41402701703333339</v>
      </c>
      <c r="K264" s="4">
        <v>0.69380064070000003</v>
      </c>
      <c r="L264" s="3" t="s">
        <v>22</v>
      </c>
    </row>
    <row r="265" spans="1:12" ht="12.75" customHeight="1" x14ac:dyDescent="0.25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12">
        <v>28</v>
      </c>
      <c r="G265" s="12">
        <v>0</v>
      </c>
      <c r="H265" s="12">
        <v>366</v>
      </c>
      <c r="I265" s="4">
        <v>0.9655172413793105</v>
      </c>
      <c r="J265" s="4">
        <v>0.4433766723</v>
      </c>
      <c r="K265" s="4">
        <v>0.68940393189999982</v>
      </c>
      <c r="L265" s="3" t="s">
        <v>21</v>
      </c>
    </row>
    <row r="266" spans="1:12" ht="12.75" customHeight="1" x14ac:dyDescent="0.25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12">
        <v>26</v>
      </c>
      <c r="G266" s="12">
        <v>0</v>
      </c>
      <c r="H266" s="12">
        <v>181</v>
      </c>
      <c r="I266" s="4">
        <v>0.44337667231957789</v>
      </c>
      <c r="J266" s="4">
        <v>0.45215384580000001</v>
      </c>
      <c r="K266" s="4">
        <v>0.75968846179999971</v>
      </c>
      <c r="L266" s="3" t="s">
        <v>20</v>
      </c>
    </row>
    <row r="267" spans="1:12" ht="12.75" customHeight="1" x14ac:dyDescent="0.25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12">
        <v>26</v>
      </c>
      <c r="G267" s="12">
        <v>0</v>
      </c>
      <c r="H267" s="12">
        <v>0</v>
      </c>
      <c r="I267" s="4">
        <v>0</v>
      </c>
      <c r="J267" s="4">
        <v>0.4433766723</v>
      </c>
      <c r="K267" s="4">
        <v>0.68940393189999982</v>
      </c>
      <c r="L267" s="3" t="s">
        <v>20</v>
      </c>
    </row>
    <row r="268" spans="1:12" ht="12.75" customHeight="1" x14ac:dyDescent="0.25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12">
        <v>26</v>
      </c>
      <c r="G268" s="12">
        <v>0</v>
      </c>
      <c r="H268" s="12">
        <v>336</v>
      </c>
      <c r="I268" s="4">
        <v>0.82306387789711688</v>
      </c>
      <c r="J268" s="4">
        <v>0.4433766723</v>
      </c>
      <c r="K268" s="4">
        <v>0.68940393189999982</v>
      </c>
      <c r="L268" s="3" t="s">
        <v>21</v>
      </c>
    </row>
    <row r="269" spans="1:12" ht="12.75" customHeight="1" x14ac:dyDescent="0.25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12">
        <v>26</v>
      </c>
      <c r="G269" s="12">
        <v>0</v>
      </c>
      <c r="H269" s="12">
        <v>341</v>
      </c>
      <c r="I269" s="4">
        <v>0.83531185227058613</v>
      </c>
      <c r="J269" s="4">
        <v>0.45215384580000001</v>
      </c>
      <c r="K269" s="4">
        <v>0.75968846179999971</v>
      </c>
      <c r="L269" s="3" t="s">
        <v>21</v>
      </c>
    </row>
    <row r="270" spans="1:12" ht="12.75" customHeight="1" x14ac:dyDescent="0.25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12">
        <v>22</v>
      </c>
      <c r="G270" s="12">
        <v>0</v>
      </c>
      <c r="H270" s="12">
        <v>0</v>
      </c>
      <c r="I270" s="4">
        <v>0</v>
      </c>
      <c r="J270" s="4">
        <v>0.45215384580000001</v>
      </c>
      <c r="K270" s="4">
        <v>0.75968846179999971</v>
      </c>
      <c r="L270" s="3" t="s">
        <v>20</v>
      </c>
    </row>
    <row r="271" spans="1:12" ht="12.75" customHeight="1" x14ac:dyDescent="0.25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12">
        <v>26</v>
      </c>
      <c r="G271" s="12">
        <v>0</v>
      </c>
      <c r="H271" s="12">
        <v>250</v>
      </c>
      <c r="I271" s="4">
        <v>0.61239871867345019</v>
      </c>
      <c r="J271" s="4">
        <v>0.46132953869999999</v>
      </c>
      <c r="K271" s="4">
        <v>0.69078575469999992</v>
      </c>
      <c r="L271" s="3" t="s">
        <v>22</v>
      </c>
    </row>
    <row r="272" spans="1:12" ht="12.75" customHeight="1" x14ac:dyDescent="0.25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12">
        <v>20</v>
      </c>
      <c r="G272" s="12">
        <v>9</v>
      </c>
      <c r="H272" s="12">
        <v>356</v>
      </c>
      <c r="I272" s="4">
        <v>0.46262905856286107</v>
      </c>
      <c r="J272" s="4">
        <v>0.46132953869999999</v>
      </c>
      <c r="K272" s="4">
        <v>0.69078575469999992</v>
      </c>
      <c r="L272" s="3" t="s">
        <v>22</v>
      </c>
    </row>
    <row r="273" spans="1:12" ht="12.75" customHeight="1" x14ac:dyDescent="0.25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12">
        <v>18</v>
      </c>
      <c r="G273" s="12">
        <v>11</v>
      </c>
      <c r="H273" s="12">
        <v>366</v>
      </c>
      <c r="I273" s="4">
        <v>0.38525564803805001</v>
      </c>
      <c r="J273" s="4">
        <v>0.4433766723</v>
      </c>
      <c r="K273" s="4">
        <v>0.68940393189999982</v>
      </c>
      <c r="L273" s="3" t="s">
        <v>20</v>
      </c>
    </row>
    <row r="274" spans="1:12" ht="12.75" customHeight="1" x14ac:dyDescent="0.25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12">
        <v>26</v>
      </c>
      <c r="G274" s="12">
        <v>0</v>
      </c>
      <c r="H274" s="12">
        <v>235</v>
      </c>
      <c r="I274" s="4">
        <v>0.57565479555304311</v>
      </c>
      <c r="J274" s="4">
        <v>0.45215384580000001</v>
      </c>
      <c r="K274" s="4">
        <v>0.75968846179999971</v>
      </c>
      <c r="L274" s="3" t="s">
        <v>22</v>
      </c>
    </row>
    <row r="275" spans="1:12" ht="12.75" customHeight="1" x14ac:dyDescent="0.25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12">
        <v>27</v>
      </c>
      <c r="G275" s="12">
        <v>1</v>
      </c>
      <c r="H275" s="12">
        <v>186</v>
      </c>
      <c r="I275" s="4">
        <v>0.45683320013255108</v>
      </c>
      <c r="J275" s="4">
        <v>0.4433766723</v>
      </c>
      <c r="K275" s="4">
        <v>0.68940393189999982</v>
      </c>
      <c r="L275" s="3" t="s">
        <v>22</v>
      </c>
    </row>
    <row r="276" spans="1:12" ht="12.75" customHeight="1" x14ac:dyDescent="0.25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12">
        <v>26</v>
      </c>
      <c r="G276" s="12">
        <v>0</v>
      </c>
      <c r="H276" s="12">
        <v>307</v>
      </c>
      <c r="I276" s="4">
        <v>0.75202562653099692</v>
      </c>
      <c r="J276" s="4">
        <v>0.45215384580000001</v>
      </c>
      <c r="K276" s="4">
        <v>0.75968846179999971</v>
      </c>
      <c r="L276" s="3" t="s">
        <v>22</v>
      </c>
    </row>
    <row r="277" spans="1:12" ht="12.75" customHeight="1" x14ac:dyDescent="0.25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12">
        <v>24</v>
      </c>
      <c r="G277" s="12">
        <v>5</v>
      </c>
      <c r="H277" s="12">
        <v>221</v>
      </c>
      <c r="I277" s="4">
        <v>0.41355918987933971</v>
      </c>
      <c r="J277" s="4">
        <v>0.41402701703333339</v>
      </c>
      <c r="K277" s="4">
        <v>0.69380064070000003</v>
      </c>
      <c r="L277" s="3" t="s">
        <v>20</v>
      </c>
    </row>
    <row r="278" spans="1:12" ht="12.75" customHeight="1" x14ac:dyDescent="0.25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12">
        <v>26</v>
      </c>
      <c r="G278" s="12">
        <v>0</v>
      </c>
      <c r="H278" s="12">
        <v>343</v>
      </c>
      <c r="I278" s="4">
        <v>0.84021104201997365</v>
      </c>
      <c r="J278" s="4">
        <v>0.4433766723</v>
      </c>
      <c r="K278" s="4">
        <v>0.68940393189999982</v>
      </c>
      <c r="L278" s="3" t="s">
        <v>21</v>
      </c>
    </row>
    <row r="279" spans="1:12" ht="12.75" customHeight="1" x14ac:dyDescent="0.25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12">
        <v>27</v>
      </c>
      <c r="G279" s="12">
        <v>0</v>
      </c>
      <c r="H279" s="12">
        <v>360</v>
      </c>
      <c r="I279" s="4">
        <v>0.91577162238552867</v>
      </c>
      <c r="J279" s="4">
        <v>0.41402701703333339</v>
      </c>
      <c r="K279" s="4">
        <v>0.69380064070000003</v>
      </c>
      <c r="L279" s="3" t="s">
        <v>21</v>
      </c>
    </row>
    <row r="280" spans="1:12" ht="12.75" customHeight="1" x14ac:dyDescent="0.25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12">
        <v>20</v>
      </c>
      <c r="G280" s="12">
        <v>9</v>
      </c>
      <c r="H280" s="12">
        <v>344</v>
      </c>
      <c r="I280" s="4">
        <v>0.44703482063377592</v>
      </c>
      <c r="J280" s="4">
        <v>0.45215384580000001</v>
      </c>
      <c r="K280" s="4">
        <v>0.75968846179999971</v>
      </c>
      <c r="L280" s="3" t="s">
        <v>20</v>
      </c>
    </row>
    <row r="281" spans="1:12" ht="12.75" customHeight="1" x14ac:dyDescent="0.25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12">
        <v>22</v>
      </c>
      <c r="G281" s="12">
        <v>0</v>
      </c>
      <c r="H281" s="12">
        <v>314</v>
      </c>
      <c r="I281" s="4">
        <v>0.65083851516864522</v>
      </c>
      <c r="J281" s="4">
        <v>0.45215384580000001</v>
      </c>
      <c r="K281" s="4">
        <v>0.75968846179999971</v>
      </c>
      <c r="L281" s="3" t="s">
        <v>22</v>
      </c>
    </row>
    <row r="282" spans="1:12" ht="12.75" customHeight="1" x14ac:dyDescent="0.25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12">
        <v>21</v>
      </c>
      <c r="G282" s="12">
        <v>8</v>
      </c>
      <c r="H282" s="12">
        <v>237</v>
      </c>
      <c r="I282" s="4">
        <v>0.33955478450712467</v>
      </c>
      <c r="J282" s="4">
        <v>0.41402701703333339</v>
      </c>
      <c r="K282" s="4">
        <v>0.69380064070000003</v>
      </c>
      <c r="L282" s="3" t="s">
        <v>20</v>
      </c>
    </row>
    <row r="283" spans="1:12" ht="12.75" customHeight="1" x14ac:dyDescent="0.25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12">
        <v>25</v>
      </c>
      <c r="G283" s="12">
        <v>0</v>
      </c>
      <c r="H283" s="12">
        <v>256</v>
      </c>
      <c r="I283" s="4">
        <v>0.60297719992462784</v>
      </c>
      <c r="J283" s="4">
        <v>0.45215384580000001</v>
      </c>
      <c r="K283" s="4">
        <v>0.75968846179999971</v>
      </c>
      <c r="L283" s="3" t="s">
        <v>22</v>
      </c>
    </row>
    <row r="284" spans="1:12" ht="12.75" customHeight="1" x14ac:dyDescent="0.25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12">
        <v>20</v>
      </c>
      <c r="G284" s="12">
        <v>9</v>
      </c>
      <c r="H284" s="12">
        <v>349</v>
      </c>
      <c r="I284" s="4">
        <v>0.45353241977089459</v>
      </c>
      <c r="J284" s="4">
        <v>0.4433766723</v>
      </c>
      <c r="K284" s="4">
        <v>0.68940393189999982</v>
      </c>
      <c r="L284" s="3" t="s">
        <v>22</v>
      </c>
    </row>
    <row r="285" spans="1:12" ht="12.75" customHeight="1" x14ac:dyDescent="0.25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12">
        <v>26</v>
      </c>
      <c r="G285" s="12">
        <v>0</v>
      </c>
      <c r="H285" s="12">
        <v>208</v>
      </c>
      <c r="I285" s="4">
        <v>0.50951573393631056</v>
      </c>
      <c r="J285" s="4">
        <v>0.4433766723</v>
      </c>
      <c r="K285" s="4">
        <v>0.68940393189999982</v>
      </c>
      <c r="L285" s="3" t="s">
        <v>22</v>
      </c>
    </row>
    <row r="286" spans="1:12" ht="12.75" customHeight="1" x14ac:dyDescent="0.25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12">
        <v>19</v>
      </c>
      <c r="G286" s="12">
        <v>10</v>
      </c>
      <c r="H286" s="12">
        <v>334</v>
      </c>
      <c r="I286" s="4">
        <v>0.39172075917948329</v>
      </c>
      <c r="J286" s="4">
        <v>0.41402701703333339</v>
      </c>
      <c r="K286" s="4">
        <v>0.69380064070000003</v>
      </c>
      <c r="L286" s="3" t="s">
        <v>20</v>
      </c>
    </row>
    <row r="287" spans="1:12" ht="12.75" customHeight="1" x14ac:dyDescent="0.25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12">
        <v>27</v>
      </c>
      <c r="G287" s="12">
        <v>2</v>
      </c>
      <c r="H287" s="12">
        <v>329</v>
      </c>
      <c r="I287" s="4">
        <v>0.77919533732285928</v>
      </c>
      <c r="J287" s="4">
        <v>0.4433766723</v>
      </c>
      <c r="K287" s="4">
        <v>0.68940393189999982</v>
      </c>
      <c r="L287" s="3" t="s">
        <v>21</v>
      </c>
    </row>
    <row r="288" spans="1:12" ht="12.75" customHeight="1" x14ac:dyDescent="0.25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12">
        <v>25</v>
      </c>
      <c r="G288" s="12">
        <v>0</v>
      </c>
      <c r="H288" s="12">
        <v>0</v>
      </c>
      <c r="I288" s="4">
        <v>0</v>
      </c>
      <c r="J288" s="4">
        <v>0.41402701703333339</v>
      </c>
      <c r="K288" s="4">
        <v>0.69380064070000003</v>
      </c>
      <c r="L288" s="3" t="s">
        <v>20</v>
      </c>
    </row>
    <row r="289" spans="1:12" ht="12.75" customHeight="1" x14ac:dyDescent="0.25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12">
        <v>28</v>
      </c>
      <c r="G289" s="12">
        <v>0</v>
      </c>
      <c r="H289" s="12">
        <v>330</v>
      </c>
      <c r="I289" s="4">
        <v>0.87054833239118146</v>
      </c>
      <c r="J289" s="4">
        <v>0.4433766723</v>
      </c>
      <c r="K289" s="4">
        <v>0.68940393189999982</v>
      </c>
      <c r="L289" s="3" t="s">
        <v>21</v>
      </c>
    </row>
    <row r="290" spans="1:12" ht="12.75" customHeight="1" x14ac:dyDescent="0.25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12">
        <v>24</v>
      </c>
      <c r="G290" s="12">
        <v>0</v>
      </c>
      <c r="H290" s="12">
        <v>0</v>
      </c>
      <c r="I290" s="4">
        <v>0</v>
      </c>
      <c r="J290" s="4">
        <v>0.41402701703333339</v>
      </c>
      <c r="K290" s="4">
        <v>0.69380064070000003</v>
      </c>
      <c r="L290" s="3" t="s">
        <v>20</v>
      </c>
    </row>
    <row r="291" spans="1:12" ht="12.75" customHeight="1" x14ac:dyDescent="0.25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12">
        <v>19</v>
      </c>
      <c r="G291" s="12">
        <v>0</v>
      </c>
      <c r="H291" s="12">
        <v>219</v>
      </c>
      <c r="I291" s="4">
        <v>0.39202939513849627</v>
      </c>
      <c r="J291" s="4" t="s">
        <v>2220</v>
      </c>
      <c r="K291" s="4" t="s">
        <v>2220</v>
      </c>
      <c r="L291" s="3" t="s">
        <v>20</v>
      </c>
    </row>
    <row r="292" spans="1:12" ht="12.75" customHeight="1" x14ac:dyDescent="0.25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12">
        <v>28</v>
      </c>
      <c r="G292" s="12">
        <v>0</v>
      </c>
      <c r="H292" s="12">
        <v>226</v>
      </c>
      <c r="I292" s="4">
        <v>0.59619370642547576</v>
      </c>
      <c r="J292" s="4">
        <v>0.41402701703333339</v>
      </c>
      <c r="K292" s="4">
        <v>0.69380064070000003</v>
      </c>
      <c r="L292" s="3" t="s">
        <v>22</v>
      </c>
    </row>
    <row r="293" spans="1:12" ht="12.75" customHeight="1" x14ac:dyDescent="0.25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12">
        <v>22</v>
      </c>
      <c r="G293" s="12">
        <v>7</v>
      </c>
      <c r="H293" s="12">
        <v>320</v>
      </c>
      <c r="I293" s="4">
        <v>0.5031740771784825</v>
      </c>
      <c r="J293" s="4">
        <v>0.4433766723</v>
      </c>
      <c r="K293" s="4">
        <v>0.68940393189999982</v>
      </c>
      <c r="L293" s="3" t="s">
        <v>22</v>
      </c>
    </row>
    <row r="294" spans="1:12" ht="12.75" customHeight="1" x14ac:dyDescent="0.25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12">
        <v>18</v>
      </c>
      <c r="G294" s="12">
        <v>0</v>
      </c>
      <c r="H294" s="12">
        <v>365</v>
      </c>
      <c r="I294" s="4">
        <v>0.61899378179762576</v>
      </c>
      <c r="J294" s="4">
        <v>0.46132953869999999</v>
      </c>
      <c r="K294" s="4">
        <v>0.69078575469999992</v>
      </c>
      <c r="L294" s="3" t="s">
        <v>22</v>
      </c>
    </row>
    <row r="295" spans="1:12" ht="12.75" customHeight="1" x14ac:dyDescent="0.25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12">
        <v>25</v>
      </c>
      <c r="G295" s="12">
        <v>0</v>
      </c>
      <c r="H295" s="12">
        <v>0</v>
      </c>
      <c r="I295" s="4">
        <v>0</v>
      </c>
      <c r="J295" s="4">
        <v>0.41402701703333339</v>
      </c>
      <c r="K295" s="4">
        <v>0.69380064070000003</v>
      </c>
      <c r="L295" s="3" t="s">
        <v>20</v>
      </c>
    </row>
    <row r="296" spans="1:12" ht="12.75" customHeight="1" x14ac:dyDescent="0.25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12">
        <v>28</v>
      </c>
      <c r="G296" s="12">
        <v>0</v>
      </c>
      <c r="H296" s="12">
        <v>239</v>
      </c>
      <c r="I296" s="4">
        <v>0.63048803467118897</v>
      </c>
      <c r="J296" s="4">
        <v>0.41402701703333339</v>
      </c>
      <c r="K296" s="4">
        <v>0.69380064070000003</v>
      </c>
      <c r="L296" s="3" t="s">
        <v>22</v>
      </c>
    </row>
    <row r="297" spans="1:12" ht="12.75" customHeight="1" x14ac:dyDescent="0.25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12">
        <v>25</v>
      </c>
      <c r="G297" s="12">
        <v>0</v>
      </c>
      <c r="H297" s="12">
        <v>0</v>
      </c>
      <c r="I297" s="4">
        <v>0</v>
      </c>
      <c r="J297" s="4">
        <v>0.4433766723</v>
      </c>
      <c r="K297" s="4">
        <v>0.68940393189999982</v>
      </c>
      <c r="L297" s="3" t="s">
        <v>20</v>
      </c>
    </row>
    <row r="298" spans="1:12" ht="12.75" customHeight="1" x14ac:dyDescent="0.25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12">
        <v>27</v>
      </c>
      <c r="G298" s="12">
        <v>0</v>
      </c>
      <c r="H298" s="12">
        <v>83</v>
      </c>
      <c r="I298" s="4">
        <v>0.21113623516110799</v>
      </c>
      <c r="J298" s="4">
        <v>0.45215384580000001</v>
      </c>
      <c r="K298" s="4">
        <v>0.75968846179999971</v>
      </c>
      <c r="L298" s="3" t="s">
        <v>20</v>
      </c>
    </row>
    <row r="299" spans="1:12" ht="12.75" customHeight="1" x14ac:dyDescent="0.25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12">
        <v>26</v>
      </c>
      <c r="G299" s="12">
        <v>0</v>
      </c>
      <c r="H299" s="12">
        <v>181</v>
      </c>
      <c r="I299" s="4">
        <v>0.44337667231957789</v>
      </c>
      <c r="J299" s="4">
        <v>0.45215384580000001</v>
      </c>
      <c r="K299" s="4">
        <v>0.75968846179999971</v>
      </c>
      <c r="L299" s="3" t="s">
        <v>20</v>
      </c>
    </row>
    <row r="300" spans="1:12" ht="12.75" customHeight="1" x14ac:dyDescent="0.25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12">
        <v>18</v>
      </c>
      <c r="G300" s="12">
        <v>11</v>
      </c>
      <c r="H300" s="12">
        <v>250</v>
      </c>
      <c r="I300" s="4">
        <v>0.26315276505331281</v>
      </c>
      <c r="J300" s="4">
        <v>0.41402701703333339</v>
      </c>
      <c r="K300" s="4">
        <v>0.69380064070000003</v>
      </c>
      <c r="L300" s="3" t="s">
        <v>20</v>
      </c>
    </row>
    <row r="301" spans="1:12" ht="12.75" customHeight="1" x14ac:dyDescent="0.25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12">
        <v>25</v>
      </c>
      <c r="G301" s="12">
        <v>0</v>
      </c>
      <c r="H301" s="12">
        <v>0</v>
      </c>
      <c r="I301" s="4">
        <v>0</v>
      </c>
      <c r="J301" s="4">
        <v>0.45215384580000001</v>
      </c>
      <c r="K301" s="4">
        <v>0.75968846179999971</v>
      </c>
      <c r="L301" s="3" t="s">
        <v>20</v>
      </c>
    </row>
    <row r="302" spans="1:12" ht="12.75" customHeight="1" x14ac:dyDescent="0.25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12">
        <v>28</v>
      </c>
      <c r="G302" s="12">
        <v>0</v>
      </c>
      <c r="H302" s="12">
        <v>237</v>
      </c>
      <c r="I302" s="4">
        <v>0.62521198417184876</v>
      </c>
      <c r="J302" s="4">
        <v>0.41402701703333339</v>
      </c>
      <c r="K302" s="4">
        <v>0.69380064070000003</v>
      </c>
      <c r="L302" s="3" t="s">
        <v>22</v>
      </c>
    </row>
    <row r="303" spans="1:12" ht="12.75" customHeight="1" x14ac:dyDescent="0.25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12">
        <v>28</v>
      </c>
      <c r="G303" s="12">
        <v>0</v>
      </c>
      <c r="H303" s="12">
        <v>366</v>
      </c>
      <c r="I303" s="4">
        <v>0.9655172413793105</v>
      </c>
      <c r="J303" s="4">
        <v>0.41402701703333339</v>
      </c>
      <c r="K303" s="4">
        <v>0.69380064070000003</v>
      </c>
      <c r="L303" s="3" t="s">
        <v>21</v>
      </c>
    </row>
    <row r="304" spans="1:12" ht="12.75" customHeight="1" x14ac:dyDescent="0.25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12">
        <v>23</v>
      </c>
      <c r="G304" s="12">
        <v>6</v>
      </c>
      <c r="H304" s="12">
        <v>366</v>
      </c>
      <c r="I304" s="4">
        <v>0.62901307966706299</v>
      </c>
      <c r="J304" s="4">
        <v>0.46132953869999999</v>
      </c>
      <c r="K304" s="4">
        <v>0.69078575469999992</v>
      </c>
      <c r="L304" s="3" t="s">
        <v>22</v>
      </c>
    </row>
    <row r="305" spans="1:12" ht="12.75" customHeight="1" x14ac:dyDescent="0.25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12">
        <v>23</v>
      </c>
      <c r="G305" s="12">
        <v>6</v>
      </c>
      <c r="H305" s="12">
        <v>239</v>
      </c>
      <c r="I305" s="4">
        <v>0.4107489782525357</v>
      </c>
      <c r="J305" s="4">
        <v>0.41402701703333339</v>
      </c>
      <c r="K305" s="4">
        <v>0.69380064070000003</v>
      </c>
      <c r="L305" s="3" t="s">
        <v>20</v>
      </c>
    </row>
    <row r="306" spans="1:12" ht="12.75" customHeight="1" x14ac:dyDescent="0.25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12">
        <v>20</v>
      </c>
      <c r="G306" s="12">
        <v>0</v>
      </c>
      <c r="H306" s="12">
        <v>334</v>
      </c>
      <c r="I306" s="4">
        <v>0.62935745242133034</v>
      </c>
      <c r="J306" s="4">
        <v>0.46132953869999999</v>
      </c>
      <c r="K306" s="4">
        <v>0.69078575469999992</v>
      </c>
      <c r="L306" s="3" t="s">
        <v>22</v>
      </c>
    </row>
    <row r="307" spans="1:12" ht="12.75" customHeight="1" x14ac:dyDescent="0.25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12">
        <v>28</v>
      </c>
      <c r="G307" s="12">
        <v>0</v>
      </c>
      <c r="H307" s="12">
        <v>328</v>
      </c>
      <c r="I307" s="4">
        <v>0.86527228189184102</v>
      </c>
      <c r="J307" s="4">
        <v>0.41402701703333339</v>
      </c>
      <c r="K307" s="4">
        <v>0.69380064070000003</v>
      </c>
      <c r="L307" s="3" t="s">
        <v>21</v>
      </c>
    </row>
    <row r="308" spans="1:12" ht="12.75" customHeight="1" x14ac:dyDescent="0.25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12">
        <v>26</v>
      </c>
      <c r="G308" s="12">
        <v>0</v>
      </c>
      <c r="H308" s="12">
        <v>366</v>
      </c>
      <c r="I308" s="4">
        <v>0.89655172413793105</v>
      </c>
      <c r="J308" s="4">
        <v>0.45215384580000001</v>
      </c>
      <c r="K308" s="4">
        <v>0.75968846179999971</v>
      </c>
      <c r="L308" s="3" t="s">
        <v>21</v>
      </c>
    </row>
    <row r="309" spans="1:12" ht="12.75" customHeight="1" x14ac:dyDescent="0.25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12">
        <v>28</v>
      </c>
      <c r="G309" s="12">
        <v>0</v>
      </c>
      <c r="H309" s="12">
        <v>277</v>
      </c>
      <c r="I309" s="4">
        <v>0.73073299415865844</v>
      </c>
      <c r="J309" s="4">
        <v>0.41402701703333339</v>
      </c>
      <c r="K309" s="4">
        <v>0.69380064070000003</v>
      </c>
      <c r="L309" s="3" t="s">
        <v>21</v>
      </c>
    </row>
    <row r="310" spans="1:12" ht="12.75" customHeight="1" x14ac:dyDescent="0.25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12">
        <v>23</v>
      </c>
      <c r="G310" s="12">
        <v>6</v>
      </c>
      <c r="H310" s="12">
        <v>366</v>
      </c>
      <c r="I310" s="4">
        <v>0.62901307966706299</v>
      </c>
      <c r="J310" s="4">
        <v>0.46132953869999999</v>
      </c>
      <c r="K310" s="4">
        <v>0.69078575469999992</v>
      </c>
      <c r="L310" s="3" t="s">
        <v>22</v>
      </c>
    </row>
    <row r="311" spans="1:12" ht="12.75" customHeight="1" x14ac:dyDescent="0.25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12">
        <v>23</v>
      </c>
      <c r="G311" s="12">
        <v>5</v>
      </c>
      <c r="H311" s="12">
        <v>176</v>
      </c>
      <c r="I311" s="4">
        <v>0.31562737568468452</v>
      </c>
      <c r="J311" s="4">
        <v>0.57917324550000004</v>
      </c>
      <c r="K311" s="4">
        <v>0.77557942339999986</v>
      </c>
      <c r="L311" s="3" t="s">
        <v>20</v>
      </c>
    </row>
    <row r="312" spans="1:12" ht="12.75" customHeight="1" x14ac:dyDescent="0.25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12">
        <v>19</v>
      </c>
      <c r="G312" s="12">
        <v>10</v>
      </c>
      <c r="H312" s="12">
        <v>336</v>
      </c>
      <c r="I312" s="4">
        <v>0.39406639246798308</v>
      </c>
      <c r="J312" s="4">
        <v>0.46132953869999999</v>
      </c>
      <c r="K312" s="4">
        <v>0.69078575469999992</v>
      </c>
      <c r="L312" s="3" t="s">
        <v>20</v>
      </c>
    </row>
    <row r="313" spans="1:12" ht="12.75" customHeight="1" x14ac:dyDescent="0.25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12">
        <v>24</v>
      </c>
      <c r="G313" s="12">
        <v>5</v>
      </c>
      <c r="H313" s="12">
        <v>222</v>
      </c>
      <c r="I313" s="4">
        <v>0.4154304984308298</v>
      </c>
      <c r="J313" s="4">
        <v>0.46132953869999999</v>
      </c>
      <c r="K313" s="4">
        <v>0.69078575469999992</v>
      </c>
      <c r="L313" s="3" t="s">
        <v>20</v>
      </c>
    </row>
    <row r="314" spans="1:12" ht="12.75" customHeight="1" x14ac:dyDescent="0.25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12">
        <v>26</v>
      </c>
      <c r="G314" s="12">
        <v>0</v>
      </c>
      <c r="H314" s="12">
        <v>181</v>
      </c>
      <c r="I314" s="4">
        <v>0.44337667231957789</v>
      </c>
      <c r="J314" s="4">
        <v>0.46132953869999999</v>
      </c>
      <c r="K314" s="4">
        <v>0.69078575469999992</v>
      </c>
      <c r="L314" s="3" t="s">
        <v>20</v>
      </c>
    </row>
    <row r="315" spans="1:12" ht="12.75" customHeight="1" x14ac:dyDescent="0.25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12">
        <v>28</v>
      </c>
      <c r="G315" s="12">
        <v>0</v>
      </c>
      <c r="H315" s="12">
        <v>347</v>
      </c>
      <c r="I315" s="4">
        <v>0.91539476163557576</v>
      </c>
      <c r="J315" s="4">
        <v>0.45215384580000001</v>
      </c>
      <c r="K315" s="4">
        <v>0.75968846179999971</v>
      </c>
      <c r="L315" s="3" t="s">
        <v>21</v>
      </c>
    </row>
    <row r="316" spans="1:12" ht="12.75" customHeight="1" x14ac:dyDescent="0.25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12">
        <v>26</v>
      </c>
      <c r="G316" s="12">
        <v>0</v>
      </c>
      <c r="H316" s="12">
        <v>339</v>
      </c>
      <c r="I316" s="4">
        <v>0.8304126625211985</v>
      </c>
      <c r="J316" s="4">
        <v>0.4433766723</v>
      </c>
      <c r="K316" s="4">
        <v>0.68940393189999982</v>
      </c>
      <c r="L316" s="3" t="s">
        <v>21</v>
      </c>
    </row>
    <row r="317" spans="1:12" ht="12.75" customHeight="1" x14ac:dyDescent="0.25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12">
        <v>28</v>
      </c>
      <c r="G317" s="12">
        <v>0</v>
      </c>
      <c r="H317" s="12">
        <v>341</v>
      </c>
      <c r="I317" s="4">
        <v>0.89956661013755412</v>
      </c>
      <c r="J317" s="4">
        <v>0.41402701703333339</v>
      </c>
      <c r="K317" s="4">
        <v>0.69380064070000003</v>
      </c>
      <c r="L317" s="3" t="s">
        <v>21</v>
      </c>
    </row>
    <row r="318" spans="1:12" ht="12.75" customHeight="1" x14ac:dyDescent="0.25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12">
        <v>21</v>
      </c>
      <c r="G318" s="12">
        <v>0</v>
      </c>
      <c r="H318" s="12">
        <v>0</v>
      </c>
      <c r="I318" s="4">
        <v>0</v>
      </c>
      <c r="J318" s="4">
        <v>0.4433766723</v>
      </c>
      <c r="K318" s="4">
        <v>0.68940393189999982</v>
      </c>
      <c r="L318" s="3" t="s">
        <v>20</v>
      </c>
    </row>
    <row r="319" spans="1:12" ht="12.75" customHeight="1" x14ac:dyDescent="0.25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12">
        <v>20</v>
      </c>
      <c r="G319" s="12">
        <v>0</v>
      </c>
      <c r="H319" s="12">
        <v>0</v>
      </c>
      <c r="I319" s="4">
        <v>0</v>
      </c>
      <c r="J319" s="4">
        <v>0.41402701703333339</v>
      </c>
      <c r="K319" s="4">
        <v>0.69380064070000003</v>
      </c>
      <c r="L319" s="3" t="s">
        <v>20</v>
      </c>
    </row>
    <row r="320" spans="1:12" ht="12.75" customHeight="1" x14ac:dyDescent="0.25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12">
        <v>19</v>
      </c>
      <c r="G320" s="12">
        <v>10</v>
      </c>
      <c r="H320" s="12">
        <v>222</v>
      </c>
      <c r="I320" s="4">
        <v>0.26036529502348882</v>
      </c>
      <c r="J320" s="4">
        <v>0.41402701703333339</v>
      </c>
      <c r="K320" s="4">
        <v>0.69380064070000003</v>
      </c>
      <c r="L320" s="3" t="s">
        <v>20</v>
      </c>
    </row>
    <row r="321" spans="1:12" ht="12.75" customHeight="1" x14ac:dyDescent="0.25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12">
        <v>23</v>
      </c>
      <c r="G321" s="12">
        <v>0</v>
      </c>
      <c r="H321" s="12">
        <v>0</v>
      </c>
      <c r="I321" s="4">
        <v>0</v>
      </c>
      <c r="J321" s="4">
        <v>0.46132953869999999</v>
      </c>
      <c r="K321" s="4">
        <v>0.69078575469999992</v>
      </c>
      <c r="L321" s="3" t="s">
        <v>20</v>
      </c>
    </row>
    <row r="322" spans="1:12" ht="12.75" customHeight="1" x14ac:dyDescent="0.25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12">
        <v>19</v>
      </c>
      <c r="G322" s="12">
        <v>0</v>
      </c>
      <c r="H322" s="12">
        <v>0</v>
      </c>
      <c r="I322" s="4">
        <v>0</v>
      </c>
      <c r="J322" s="4">
        <v>0.4433766723</v>
      </c>
      <c r="K322" s="4">
        <v>0.68940393189999982</v>
      </c>
      <c r="L322" s="3" t="s">
        <v>20</v>
      </c>
    </row>
    <row r="323" spans="1:12" ht="12.75" customHeight="1" x14ac:dyDescent="0.25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12">
        <v>26</v>
      </c>
      <c r="G323" s="12">
        <v>0</v>
      </c>
      <c r="H323" s="12">
        <v>181</v>
      </c>
      <c r="I323" s="4">
        <v>0.44337667231957789</v>
      </c>
      <c r="J323" s="4">
        <v>0.4433766723</v>
      </c>
      <c r="K323" s="4">
        <v>0.68940393189999982</v>
      </c>
      <c r="L323" s="3" t="s">
        <v>22</v>
      </c>
    </row>
    <row r="324" spans="1:12" ht="12.75" customHeight="1" x14ac:dyDescent="0.25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12">
        <v>28</v>
      </c>
      <c r="G324" s="12">
        <v>0</v>
      </c>
      <c r="H324" s="12">
        <v>319</v>
      </c>
      <c r="I324" s="4">
        <v>0.84153005464480901</v>
      </c>
      <c r="J324" s="4">
        <v>0.4433766723</v>
      </c>
      <c r="K324" s="4">
        <v>0.68940393189999982</v>
      </c>
      <c r="L324" s="3" t="s">
        <v>21</v>
      </c>
    </row>
    <row r="325" spans="1:12" ht="12.75" customHeight="1" x14ac:dyDescent="0.25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12">
        <v>19</v>
      </c>
      <c r="G325" s="12">
        <v>10</v>
      </c>
      <c r="H325" s="12">
        <v>290</v>
      </c>
      <c r="I325" s="4">
        <v>0.3401168268324854</v>
      </c>
      <c r="J325" s="4">
        <v>0.46132953869999999</v>
      </c>
      <c r="K325" s="4">
        <v>0.69078575469999992</v>
      </c>
      <c r="L325" s="3" t="s">
        <v>20</v>
      </c>
    </row>
    <row r="326" spans="1:12" ht="12.75" customHeight="1" x14ac:dyDescent="0.25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12">
        <v>28</v>
      </c>
      <c r="G326" s="12">
        <v>0</v>
      </c>
      <c r="H326" s="12">
        <v>348</v>
      </c>
      <c r="I326" s="4">
        <v>0.91803278688524603</v>
      </c>
      <c r="J326" s="4">
        <v>0.45215384580000001</v>
      </c>
      <c r="K326" s="4">
        <v>0.75968846179999971</v>
      </c>
      <c r="L326" s="3" t="s">
        <v>21</v>
      </c>
    </row>
    <row r="327" spans="1:12" ht="12.75" customHeight="1" x14ac:dyDescent="0.25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12">
        <v>27</v>
      </c>
      <c r="G327" s="12">
        <v>2</v>
      </c>
      <c r="H327" s="12">
        <v>366</v>
      </c>
      <c r="I327" s="4">
        <v>0.86682520808561236</v>
      </c>
      <c r="J327" s="4">
        <v>0.41402701703333339</v>
      </c>
      <c r="K327" s="4">
        <v>0.69380064070000003</v>
      </c>
      <c r="L327" s="3" t="s">
        <v>21</v>
      </c>
    </row>
    <row r="328" spans="1:12" ht="12.75" customHeight="1" x14ac:dyDescent="0.25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12">
        <v>26</v>
      </c>
      <c r="G328" s="12">
        <v>0</v>
      </c>
      <c r="H328" s="12">
        <v>351</v>
      </c>
      <c r="I328" s="4">
        <v>0.85980780101752419</v>
      </c>
      <c r="J328" s="4">
        <v>0.41402701703333339</v>
      </c>
      <c r="K328" s="4">
        <v>0.69380064070000003</v>
      </c>
      <c r="L328" s="3" t="s">
        <v>21</v>
      </c>
    </row>
    <row r="329" spans="1:12" ht="12.75" customHeight="1" x14ac:dyDescent="0.25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12">
        <v>22</v>
      </c>
      <c r="G329" s="12">
        <v>0</v>
      </c>
      <c r="H329" s="12">
        <v>366</v>
      </c>
      <c r="I329" s="4">
        <v>0.75862068965517238</v>
      </c>
      <c r="J329" s="4">
        <v>0.45215384580000001</v>
      </c>
      <c r="K329" s="4">
        <v>0.75968846179999971</v>
      </c>
      <c r="L329" s="3" t="s">
        <v>22</v>
      </c>
    </row>
    <row r="330" spans="1:12" ht="12.75" customHeight="1" x14ac:dyDescent="0.25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12">
        <v>22</v>
      </c>
      <c r="G330" s="12">
        <v>7</v>
      </c>
      <c r="H330" s="12">
        <v>263</v>
      </c>
      <c r="I330" s="4">
        <v>0.4135461946810654</v>
      </c>
      <c r="J330" s="4">
        <v>0.45215384580000001</v>
      </c>
      <c r="K330" s="4">
        <v>0.75968846179999971</v>
      </c>
      <c r="L330" s="3" t="s">
        <v>20</v>
      </c>
    </row>
    <row r="331" spans="1:12" ht="12.75" customHeight="1" x14ac:dyDescent="0.25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12">
        <v>26</v>
      </c>
      <c r="G331" s="12">
        <v>0</v>
      </c>
      <c r="H331" s="12">
        <v>213</v>
      </c>
      <c r="I331" s="4">
        <v>0.52176370830977958</v>
      </c>
      <c r="J331" s="4">
        <v>0.4433766723</v>
      </c>
      <c r="K331" s="4">
        <v>0.68940393189999982</v>
      </c>
      <c r="L331" s="3" t="s">
        <v>22</v>
      </c>
    </row>
    <row r="332" spans="1:12" ht="12.75" customHeight="1" x14ac:dyDescent="0.25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12">
        <v>27</v>
      </c>
      <c r="G332" s="12">
        <v>0</v>
      </c>
      <c r="H332" s="12">
        <v>204</v>
      </c>
      <c r="I332" s="4">
        <v>0.5189372526851328</v>
      </c>
      <c r="J332" s="4">
        <v>0.46132953869999999</v>
      </c>
      <c r="K332" s="4">
        <v>0.69078575469999992</v>
      </c>
      <c r="L332" s="3" t="s">
        <v>22</v>
      </c>
    </row>
    <row r="333" spans="1:12" ht="12.75" customHeight="1" x14ac:dyDescent="0.25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12">
        <v>25</v>
      </c>
      <c r="G333" s="12">
        <v>0</v>
      </c>
      <c r="H333" s="12">
        <v>140</v>
      </c>
      <c r="I333" s="4">
        <v>0.32975315620878087</v>
      </c>
      <c r="J333" s="4">
        <v>0.46132953869999999</v>
      </c>
      <c r="K333" s="4">
        <v>0.69078575469999992</v>
      </c>
      <c r="L333" s="3" t="s">
        <v>20</v>
      </c>
    </row>
    <row r="334" spans="1:12" ht="12.75" customHeight="1" x14ac:dyDescent="0.25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12">
        <v>28</v>
      </c>
      <c r="G334" s="12">
        <v>0</v>
      </c>
      <c r="H334" s="12">
        <v>294</v>
      </c>
      <c r="I334" s="4">
        <v>0.77557942340305253</v>
      </c>
      <c r="J334" s="4">
        <v>0.4433766723</v>
      </c>
      <c r="K334" s="4">
        <v>0.68940393189999982</v>
      </c>
      <c r="L334" s="3" t="s">
        <v>21</v>
      </c>
    </row>
    <row r="335" spans="1:12" ht="12.75" customHeight="1" x14ac:dyDescent="0.25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12">
        <v>26</v>
      </c>
      <c r="G335" s="12">
        <v>0</v>
      </c>
      <c r="H335" s="12">
        <v>328</v>
      </c>
      <c r="I335" s="4">
        <v>0.80346711889956657</v>
      </c>
      <c r="J335" s="4">
        <v>0.46132953869999999</v>
      </c>
      <c r="K335" s="4">
        <v>0.69078575469999992</v>
      </c>
      <c r="L335" s="3" t="s">
        <v>21</v>
      </c>
    </row>
    <row r="336" spans="1:12" ht="12.75" customHeight="1" x14ac:dyDescent="0.25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12">
        <v>25</v>
      </c>
      <c r="G336" s="12">
        <v>4</v>
      </c>
      <c r="H336" s="12">
        <v>317</v>
      </c>
      <c r="I336" s="4">
        <v>0.64366841452083456</v>
      </c>
      <c r="J336" s="4">
        <v>0.4433766723</v>
      </c>
      <c r="K336" s="4">
        <v>0.68940393189999982</v>
      </c>
      <c r="L336" s="3" t="s">
        <v>22</v>
      </c>
    </row>
    <row r="337" spans="1:12" ht="12.75" customHeight="1" x14ac:dyDescent="0.25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12">
        <v>28</v>
      </c>
      <c r="G337" s="12">
        <v>0</v>
      </c>
      <c r="H337" s="12">
        <v>217</v>
      </c>
      <c r="I337" s="4">
        <v>0.57245147917844352</v>
      </c>
      <c r="J337" s="4">
        <v>0.4433766723</v>
      </c>
      <c r="K337" s="4">
        <v>0.68940393189999982</v>
      </c>
      <c r="L337" s="3" t="s">
        <v>22</v>
      </c>
    </row>
    <row r="338" spans="1:12" ht="12.75" customHeight="1" x14ac:dyDescent="0.25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12">
        <v>28</v>
      </c>
      <c r="G338" s="12">
        <v>0</v>
      </c>
      <c r="H338" s="12">
        <v>213</v>
      </c>
      <c r="I338" s="4">
        <v>0.56189937817976265</v>
      </c>
      <c r="J338" s="4">
        <v>0.45215384580000001</v>
      </c>
      <c r="K338" s="4">
        <v>0.75968846179999971</v>
      </c>
      <c r="L338" s="3" t="s">
        <v>22</v>
      </c>
    </row>
    <row r="339" spans="1:12" ht="12.75" customHeight="1" x14ac:dyDescent="0.25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12">
        <v>25</v>
      </c>
      <c r="G339" s="12">
        <v>4</v>
      </c>
      <c r="H339" s="12">
        <v>351</v>
      </c>
      <c r="I339" s="4">
        <v>0.7127054053527222</v>
      </c>
      <c r="J339" s="4">
        <v>0.41402701703333339</v>
      </c>
      <c r="K339" s="4">
        <v>0.69380064070000003</v>
      </c>
      <c r="L339" s="3" t="s">
        <v>21</v>
      </c>
    </row>
    <row r="340" spans="1:12" ht="12.75" customHeight="1" x14ac:dyDescent="0.25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12">
        <v>23</v>
      </c>
      <c r="G340" s="12">
        <v>6</v>
      </c>
      <c r="H340" s="12">
        <v>226</v>
      </c>
      <c r="I340" s="4">
        <v>0.38840698361955261</v>
      </c>
      <c r="J340" s="4">
        <v>0.4433766723</v>
      </c>
      <c r="K340" s="4">
        <v>0.68940393189999982</v>
      </c>
      <c r="L340" s="3" t="s">
        <v>20</v>
      </c>
    </row>
    <row r="341" spans="1:12" ht="12.75" customHeight="1" x14ac:dyDescent="0.25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12">
        <v>28</v>
      </c>
      <c r="G341" s="12">
        <v>0</v>
      </c>
      <c r="H341" s="12">
        <v>244</v>
      </c>
      <c r="I341" s="4">
        <v>0.64367816091954033</v>
      </c>
      <c r="J341" s="4">
        <v>0.41402701703333339</v>
      </c>
      <c r="K341" s="4">
        <v>0.69380064070000003</v>
      </c>
      <c r="L341" s="3" t="s">
        <v>22</v>
      </c>
    </row>
    <row r="342" spans="1:12" ht="12.75" customHeight="1" x14ac:dyDescent="0.25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12">
        <v>28</v>
      </c>
      <c r="G342" s="12">
        <v>0</v>
      </c>
      <c r="H342" s="12">
        <v>364</v>
      </c>
      <c r="I342" s="4">
        <v>0.96024119087996995</v>
      </c>
      <c r="J342" s="4">
        <v>0.41402701703333339</v>
      </c>
      <c r="K342" s="4">
        <v>0.69380064070000003</v>
      </c>
      <c r="L342" s="3" t="s">
        <v>21</v>
      </c>
    </row>
    <row r="343" spans="1:12" ht="12.75" customHeight="1" x14ac:dyDescent="0.25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12">
        <v>19</v>
      </c>
      <c r="G343" s="12">
        <v>10</v>
      </c>
      <c r="H343" s="12">
        <v>227</v>
      </c>
      <c r="I343" s="4">
        <v>0.26622937824473858</v>
      </c>
      <c r="J343" s="4">
        <v>0.46132953869999999</v>
      </c>
      <c r="K343" s="4">
        <v>0.69078575469999992</v>
      </c>
      <c r="L343" s="3" t="s">
        <v>20</v>
      </c>
    </row>
    <row r="344" spans="1:12" ht="12.75" customHeight="1" x14ac:dyDescent="0.25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12">
        <v>23</v>
      </c>
      <c r="G344" s="12">
        <v>6</v>
      </c>
      <c r="H344" s="12">
        <v>181</v>
      </c>
      <c r="I344" s="4">
        <v>0.31106930988999559</v>
      </c>
      <c r="J344" s="4">
        <v>0.45215384580000001</v>
      </c>
      <c r="K344" s="4">
        <v>0.75968846179999971</v>
      </c>
      <c r="L344" s="3" t="s">
        <v>20</v>
      </c>
    </row>
    <row r="345" spans="1:12" ht="12.75" customHeight="1" x14ac:dyDescent="0.25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12">
        <v>18</v>
      </c>
      <c r="G345" s="12">
        <v>11</v>
      </c>
      <c r="H345" s="12">
        <v>331</v>
      </c>
      <c r="I345" s="4">
        <v>0.34841426093058619</v>
      </c>
      <c r="J345" s="4">
        <v>0.41402701703333339</v>
      </c>
      <c r="K345" s="4">
        <v>0.69380064070000003</v>
      </c>
      <c r="L345" s="3" t="s">
        <v>20</v>
      </c>
    </row>
    <row r="346" spans="1:12" ht="12.75" customHeight="1" x14ac:dyDescent="0.25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12">
        <v>23</v>
      </c>
      <c r="G346" s="12">
        <v>0</v>
      </c>
      <c r="H346" s="12">
        <v>322</v>
      </c>
      <c r="I346" s="4">
        <v>0.69775767853778026</v>
      </c>
      <c r="J346" s="4">
        <v>0.45215384580000001</v>
      </c>
      <c r="K346" s="4">
        <v>0.75968846179999971</v>
      </c>
      <c r="L346" s="3" t="s">
        <v>22</v>
      </c>
    </row>
    <row r="347" spans="1:12" ht="12.75" customHeight="1" x14ac:dyDescent="0.25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12">
        <v>18</v>
      </c>
      <c r="G347" s="12">
        <v>11</v>
      </c>
      <c r="H347" s="12">
        <v>257</v>
      </c>
      <c r="I347" s="4">
        <v>0.27052104247480557</v>
      </c>
      <c r="J347" s="4">
        <v>0.4433766723</v>
      </c>
      <c r="K347" s="4">
        <v>0.68940393189999982</v>
      </c>
      <c r="L347" s="3" t="s">
        <v>20</v>
      </c>
    </row>
    <row r="348" spans="1:12" ht="12.75" customHeight="1" x14ac:dyDescent="0.25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12">
        <v>18</v>
      </c>
      <c r="G348" s="12">
        <v>0</v>
      </c>
      <c r="H348" s="12">
        <v>0</v>
      </c>
      <c r="I348" s="4">
        <v>0</v>
      </c>
      <c r="J348" s="4">
        <v>0.45215384580000001</v>
      </c>
      <c r="K348" s="4">
        <v>0.75968846179999971</v>
      </c>
      <c r="L348" s="3" t="s">
        <v>20</v>
      </c>
    </row>
    <row r="349" spans="1:12" ht="12.75" customHeight="1" x14ac:dyDescent="0.25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12">
        <v>25</v>
      </c>
      <c r="G349" s="12">
        <v>1</v>
      </c>
      <c r="H349" s="12">
        <v>49</v>
      </c>
      <c r="I349" s="4">
        <v>0.111433825201588</v>
      </c>
      <c r="J349" s="4">
        <v>0.41402701703333339</v>
      </c>
      <c r="K349" s="4">
        <v>0.69380064070000003</v>
      </c>
      <c r="L349" s="3" t="s">
        <v>20</v>
      </c>
    </row>
    <row r="350" spans="1:12" ht="12.75" customHeight="1" x14ac:dyDescent="0.25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12">
        <v>18</v>
      </c>
      <c r="G350" s="12">
        <v>11</v>
      </c>
      <c r="H350" s="12">
        <v>343</v>
      </c>
      <c r="I350" s="4">
        <v>0.36104559365314509</v>
      </c>
      <c r="J350" s="4">
        <v>0.41402701703333339</v>
      </c>
      <c r="K350" s="4">
        <v>0.69380064070000003</v>
      </c>
      <c r="L350" s="3" t="s">
        <v>20</v>
      </c>
    </row>
    <row r="351" spans="1:12" ht="12.75" customHeight="1" x14ac:dyDescent="0.25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12">
        <v>16</v>
      </c>
      <c r="G351" s="12">
        <v>13</v>
      </c>
      <c r="H351" s="12">
        <v>349</v>
      </c>
      <c r="I351" s="4">
        <v>0.29026074865337259</v>
      </c>
      <c r="J351" s="4">
        <v>0.4433766723</v>
      </c>
      <c r="K351" s="4">
        <v>0.68940393189999982</v>
      </c>
      <c r="L351" s="3" t="s">
        <v>20</v>
      </c>
    </row>
    <row r="352" spans="1:12" ht="12.75" customHeight="1" x14ac:dyDescent="0.25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12">
        <v>27</v>
      </c>
      <c r="G352" s="12">
        <v>2</v>
      </c>
      <c r="H352" s="12">
        <v>287</v>
      </c>
      <c r="I352" s="4">
        <v>0.67972359213270706</v>
      </c>
      <c r="J352" s="4">
        <v>0.54091213300000007</v>
      </c>
      <c r="K352" s="4">
        <v>0.67797248919999986</v>
      </c>
      <c r="L352" s="3" t="s">
        <v>21</v>
      </c>
    </row>
    <row r="353" spans="1:12" ht="12.75" customHeight="1" x14ac:dyDescent="0.25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12">
        <v>28</v>
      </c>
      <c r="G353" s="12">
        <v>0</v>
      </c>
      <c r="H353" s="12">
        <v>332</v>
      </c>
      <c r="I353" s="4">
        <v>0.87582438289052211</v>
      </c>
      <c r="J353" s="4">
        <v>0.45215384580000001</v>
      </c>
      <c r="K353" s="4">
        <v>0.75968846179999971</v>
      </c>
      <c r="L353" s="3" t="s">
        <v>21</v>
      </c>
    </row>
    <row r="354" spans="1:12" ht="12.75" customHeight="1" x14ac:dyDescent="0.25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12">
        <v>28</v>
      </c>
      <c r="G354" s="12">
        <v>0</v>
      </c>
      <c r="H354" s="12">
        <v>294</v>
      </c>
      <c r="I354" s="4">
        <v>0.77557942340305253</v>
      </c>
      <c r="J354" s="4">
        <v>0.46132953869999999</v>
      </c>
      <c r="K354" s="4">
        <v>0.69078575469999992</v>
      </c>
      <c r="L354" s="3" t="s">
        <v>21</v>
      </c>
    </row>
    <row r="355" spans="1:12" ht="12.75" customHeight="1" x14ac:dyDescent="0.25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12">
        <v>28</v>
      </c>
      <c r="G355" s="12">
        <v>0</v>
      </c>
      <c r="H355" s="12">
        <v>299</v>
      </c>
      <c r="I355" s="4">
        <v>0.78876954965140389</v>
      </c>
      <c r="J355" s="4">
        <v>0.41402701703333339</v>
      </c>
      <c r="K355" s="4">
        <v>0.69380064070000003</v>
      </c>
      <c r="L355" s="3" t="s">
        <v>21</v>
      </c>
    </row>
    <row r="356" spans="1:12" ht="12.75" customHeight="1" x14ac:dyDescent="0.25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12">
        <v>26</v>
      </c>
      <c r="G356" s="12">
        <v>0</v>
      </c>
      <c r="H356" s="12">
        <v>232</v>
      </c>
      <c r="I356" s="4">
        <v>0.56830601092896171</v>
      </c>
      <c r="J356" s="4">
        <v>0.41402701703333339</v>
      </c>
      <c r="K356" s="4">
        <v>0.69380064070000003</v>
      </c>
      <c r="L356" s="3" t="s">
        <v>22</v>
      </c>
    </row>
    <row r="357" spans="1:12" ht="12.75" customHeight="1" x14ac:dyDescent="0.25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12">
        <v>26</v>
      </c>
      <c r="G357" s="12">
        <v>0</v>
      </c>
      <c r="H357" s="12">
        <v>357</v>
      </c>
      <c r="I357" s="4">
        <v>0.87450537026568709</v>
      </c>
      <c r="J357" s="4">
        <v>0.45215384580000001</v>
      </c>
      <c r="K357" s="4">
        <v>0.75968846179999971</v>
      </c>
      <c r="L357" s="3" t="s">
        <v>21</v>
      </c>
    </row>
    <row r="358" spans="1:12" ht="12.75" customHeight="1" x14ac:dyDescent="0.25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12">
        <v>28</v>
      </c>
      <c r="G358" s="12">
        <v>0</v>
      </c>
      <c r="H358" s="12">
        <v>366</v>
      </c>
      <c r="I358" s="4">
        <v>0.9655172413793105</v>
      </c>
      <c r="J358" s="4">
        <v>0.46132953869999999</v>
      </c>
      <c r="K358" s="4">
        <v>0.69078575469999992</v>
      </c>
      <c r="L358" s="3" t="s">
        <v>21</v>
      </c>
    </row>
    <row r="359" spans="1:12" ht="12.75" customHeight="1" x14ac:dyDescent="0.25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12">
        <v>28</v>
      </c>
      <c r="G359" s="12">
        <v>0</v>
      </c>
      <c r="H359" s="12">
        <v>213</v>
      </c>
      <c r="I359" s="4">
        <v>0.56189937817976265</v>
      </c>
      <c r="J359" s="4">
        <v>0.41402701703333339</v>
      </c>
      <c r="K359" s="4">
        <v>0.69380064070000003</v>
      </c>
      <c r="L359" s="3" t="s">
        <v>22</v>
      </c>
    </row>
    <row r="360" spans="1:12" ht="12.75" customHeight="1" x14ac:dyDescent="0.25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12">
        <v>24</v>
      </c>
      <c r="G360" s="12">
        <v>0</v>
      </c>
      <c r="H360" s="12">
        <v>0</v>
      </c>
      <c r="I360" s="4">
        <v>0</v>
      </c>
      <c r="J360" s="4">
        <v>0.46132953869999999</v>
      </c>
      <c r="K360" s="4">
        <v>0.69078575469999992</v>
      </c>
      <c r="L360" s="3" t="s">
        <v>20</v>
      </c>
    </row>
    <row r="361" spans="1:12" ht="12.75" customHeight="1" x14ac:dyDescent="0.25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12">
        <v>28</v>
      </c>
      <c r="G361" s="12">
        <v>0</v>
      </c>
      <c r="H361" s="12">
        <v>247</v>
      </c>
      <c r="I361" s="4">
        <v>0.65159223666855104</v>
      </c>
      <c r="J361" s="4">
        <v>0.46132953869999999</v>
      </c>
      <c r="K361" s="4">
        <v>0.69078575469999992</v>
      </c>
      <c r="L361" s="3" t="s">
        <v>22</v>
      </c>
    </row>
    <row r="362" spans="1:12" ht="12.75" customHeight="1" x14ac:dyDescent="0.25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12">
        <v>21</v>
      </c>
      <c r="G362" s="12">
        <v>0</v>
      </c>
      <c r="H362" s="12">
        <v>0</v>
      </c>
      <c r="I362" s="4">
        <v>0</v>
      </c>
      <c r="J362" s="4">
        <v>0.45215384580000001</v>
      </c>
      <c r="K362" s="4">
        <v>0.75968846179999971</v>
      </c>
      <c r="L362" s="3" t="s">
        <v>20</v>
      </c>
    </row>
    <row r="363" spans="1:12" ht="12.75" customHeight="1" x14ac:dyDescent="0.25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12">
        <v>28</v>
      </c>
      <c r="G363" s="12">
        <v>0</v>
      </c>
      <c r="H363" s="12">
        <v>366</v>
      </c>
      <c r="I363" s="4">
        <v>0.9655172413793105</v>
      </c>
      <c r="J363" s="4">
        <v>0.4433766723</v>
      </c>
      <c r="K363" s="4">
        <v>0.68940393189999982</v>
      </c>
      <c r="L363" s="3" t="s">
        <v>21</v>
      </c>
    </row>
    <row r="364" spans="1:12" ht="12.75" customHeight="1" x14ac:dyDescent="0.25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12">
        <v>24</v>
      </c>
      <c r="G364" s="12">
        <v>5</v>
      </c>
      <c r="H364" s="12">
        <v>365</v>
      </c>
      <c r="I364" s="4">
        <v>0.68302762129393202</v>
      </c>
      <c r="J364" s="4">
        <v>0.45215384580000001</v>
      </c>
      <c r="K364" s="4">
        <v>0.75968846179999971</v>
      </c>
      <c r="L364" s="3" t="s">
        <v>22</v>
      </c>
    </row>
    <row r="365" spans="1:12" ht="12.75" customHeight="1" x14ac:dyDescent="0.25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12">
        <v>28</v>
      </c>
      <c r="G365" s="12">
        <v>0</v>
      </c>
      <c r="H365" s="12">
        <v>331</v>
      </c>
      <c r="I365" s="4">
        <v>0.87318635764085173</v>
      </c>
      <c r="J365" s="4">
        <v>0.4433766723</v>
      </c>
      <c r="K365" s="4">
        <v>0.68940393189999982</v>
      </c>
      <c r="L365" s="3" t="s">
        <v>21</v>
      </c>
    </row>
    <row r="366" spans="1:12" ht="12.75" customHeight="1" x14ac:dyDescent="0.25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12">
        <v>28</v>
      </c>
      <c r="G366" s="12">
        <v>0</v>
      </c>
      <c r="H366" s="12">
        <v>324</v>
      </c>
      <c r="I366" s="4">
        <v>0.85472018089316004</v>
      </c>
      <c r="J366" s="4">
        <v>0.45215384580000001</v>
      </c>
      <c r="K366" s="4">
        <v>0.75968846179999971</v>
      </c>
      <c r="L366" s="3" t="s">
        <v>21</v>
      </c>
    </row>
    <row r="367" spans="1:12" ht="12.75" customHeight="1" x14ac:dyDescent="0.25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12">
        <v>20</v>
      </c>
      <c r="G367" s="12">
        <v>0</v>
      </c>
      <c r="H367" s="12">
        <v>220</v>
      </c>
      <c r="I367" s="4">
        <v>0.41454682494818162</v>
      </c>
      <c r="J367" s="4">
        <v>0.54091213300000007</v>
      </c>
      <c r="K367" s="4">
        <v>0.67797248919999986</v>
      </c>
      <c r="L367" s="3" t="s">
        <v>20</v>
      </c>
    </row>
    <row r="368" spans="1:12" ht="12.75" customHeight="1" x14ac:dyDescent="0.25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12">
        <v>28</v>
      </c>
      <c r="G368" s="12">
        <v>0</v>
      </c>
      <c r="H368" s="12">
        <v>342</v>
      </c>
      <c r="I368" s="4">
        <v>0.9022046353872244</v>
      </c>
      <c r="J368" s="4">
        <v>0.41402701703333339</v>
      </c>
      <c r="K368" s="4">
        <v>0.69380064070000003</v>
      </c>
      <c r="L368" s="3" t="s">
        <v>21</v>
      </c>
    </row>
    <row r="369" spans="1:12" ht="12.75" customHeight="1" x14ac:dyDescent="0.25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12">
        <v>28</v>
      </c>
      <c r="G369" s="12">
        <v>0</v>
      </c>
      <c r="H369" s="12">
        <v>339</v>
      </c>
      <c r="I369" s="4">
        <v>0.8942905596382138</v>
      </c>
      <c r="J369" s="4">
        <v>0.45215384580000001</v>
      </c>
      <c r="K369" s="4">
        <v>0.75968846179999971</v>
      </c>
      <c r="L369" s="3" t="s">
        <v>21</v>
      </c>
    </row>
    <row r="370" spans="1:12" ht="12.75" customHeight="1" x14ac:dyDescent="0.25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12">
        <v>28</v>
      </c>
      <c r="G370" s="12">
        <v>0</v>
      </c>
      <c r="H370" s="12">
        <v>345</v>
      </c>
      <c r="I370" s="4">
        <v>0.91011871113623521</v>
      </c>
      <c r="J370" s="4">
        <v>0.54091213300000007</v>
      </c>
      <c r="K370" s="4">
        <v>0.67797248919999986</v>
      </c>
      <c r="L370" s="3" t="s">
        <v>21</v>
      </c>
    </row>
    <row r="371" spans="1:12" ht="12.75" customHeight="1" x14ac:dyDescent="0.25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12">
        <v>20</v>
      </c>
      <c r="G371" s="12">
        <v>0</v>
      </c>
      <c r="H371" s="12">
        <v>0</v>
      </c>
      <c r="I371" s="4">
        <v>0</v>
      </c>
      <c r="J371" s="4">
        <v>0.45215384580000001</v>
      </c>
      <c r="K371" s="4">
        <v>0.75968846179999971</v>
      </c>
      <c r="L371" s="3" t="s">
        <v>20</v>
      </c>
    </row>
    <row r="372" spans="1:12" ht="12.75" customHeight="1" x14ac:dyDescent="0.25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12">
        <v>19</v>
      </c>
      <c r="G372" s="12">
        <v>0</v>
      </c>
      <c r="H372" s="12">
        <v>0</v>
      </c>
      <c r="I372" s="4">
        <v>0</v>
      </c>
      <c r="J372" s="4">
        <v>0.41402701703333339</v>
      </c>
      <c r="K372" s="4">
        <v>0.69380064070000003</v>
      </c>
      <c r="L372" s="3" t="s">
        <v>20</v>
      </c>
    </row>
    <row r="373" spans="1:12" ht="12.75" customHeight="1" x14ac:dyDescent="0.25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12">
        <v>28</v>
      </c>
      <c r="G373" s="12">
        <v>0</v>
      </c>
      <c r="H373" s="12">
        <v>233</v>
      </c>
      <c r="I373" s="4">
        <v>0.61465988317316766</v>
      </c>
      <c r="J373" s="4">
        <v>0.41402701703333339</v>
      </c>
      <c r="K373" s="4">
        <v>0.69380064070000003</v>
      </c>
      <c r="L373" s="3" t="s">
        <v>22</v>
      </c>
    </row>
    <row r="374" spans="1:12" ht="12.75" customHeight="1" x14ac:dyDescent="0.25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12">
        <v>26</v>
      </c>
      <c r="G374" s="12">
        <v>0</v>
      </c>
      <c r="H374" s="12">
        <v>366</v>
      </c>
      <c r="I374" s="4">
        <v>0.89655172413793105</v>
      </c>
      <c r="J374" s="4">
        <v>0.45215384580000001</v>
      </c>
      <c r="K374" s="4">
        <v>0.75968846179999971</v>
      </c>
      <c r="L374" s="3" t="s">
        <v>21</v>
      </c>
    </row>
    <row r="375" spans="1:12" ht="12.75" customHeight="1" x14ac:dyDescent="0.25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12">
        <v>25</v>
      </c>
      <c r="G375" s="12">
        <v>1</v>
      </c>
      <c r="H375" s="12">
        <v>307</v>
      </c>
      <c r="I375" s="4">
        <v>0.69816702728341873</v>
      </c>
      <c r="J375" s="4">
        <v>0.46132953869999999</v>
      </c>
      <c r="K375" s="4">
        <v>0.69078575469999992</v>
      </c>
      <c r="L375" s="3" t="s">
        <v>21</v>
      </c>
    </row>
    <row r="376" spans="1:12" ht="12.75" customHeight="1" x14ac:dyDescent="0.25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12">
        <v>25</v>
      </c>
      <c r="G376" s="12">
        <v>0</v>
      </c>
      <c r="H376" s="12">
        <v>181</v>
      </c>
      <c r="I376" s="4">
        <v>0.42632372338420949</v>
      </c>
      <c r="J376" s="4">
        <v>0.4433766723</v>
      </c>
      <c r="K376" s="4">
        <v>0.68940393189999982</v>
      </c>
      <c r="L376" s="3" t="s">
        <v>20</v>
      </c>
    </row>
    <row r="377" spans="1:12" ht="12.75" customHeight="1" x14ac:dyDescent="0.25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12">
        <v>26</v>
      </c>
      <c r="G377" s="12">
        <v>0</v>
      </c>
      <c r="H377" s="12">
        <v>204</v>
      </c>
      <c r="I377" s="4">
        <v>0.4997173544375354</v>
      </c>
      <c r="J377" s="4">
        <v>0.45215384580000001</v>
      </c>
      <c r="K377" s="4">
        <v>0.75968846179999971</v>
      </c>
      <c r="L377" s="3" t="s">
        <v>22</v>
      </c>
    </row>
    <row r="378" spans="1:12" ht="12.75" customHeight="1" x14ac:dyDescent="0.25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12">
        <v>22</v>
      </c>
      <c r="G378" s="12">
        <v>0</v>
      </c>
      <c r="H378" s="12">
        <v>0</v>
      </c>
      <c r="I378" s="4">
        <v>0</v>
      </c>
      <c r="J378" s="4">
        <v>0.41402701703333339</v>
      </c>
      <c r="K378" s="4">
        <v>0.69380064070000003</v>
      </c>
      <c r="L378" s="3" t="s">
        <v>20</v>
      </c>
    </row>
    <row r="379" spans="1:12" ht="12.75" customHeight="1" x14ac:dyDescent="0.25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12">
        <v>21</v>
      </c>
      <c r="G379" s="12">
        <v>8</v>
      </c>
      <c r="H379" s="12">
        <v>349</v>
      </c>
      <c r="I379" s="4">
        <v>0.50001949279741131</v>
      </c>
      <c r="J379" s="4">
        <v>0.54091213300000007</v>
      </c>
      <c r="K379" s="4">
        <v>0.67797248919999986</v>
      </c>
      <c r="L379" s="3" t="s">
        <v>20</v>
      </c>
    </row>
    <row r="380" spans="1:12" ht="12.75" customHeight="1" x14ac:dyDescent="0.25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12">
        <v>28</v>
      </c>
      <c r="G380" s="12">
        <v>0</v>
      </c>
      <c r="H380" s="12">
        <v>297</v>
      </c>
      <c r="I380" s="4">
        <v>0.78349349915206346</v>
      </c>
      <c r="J380" s="4">
        <v>0.46132953869999999</v>
      </c>
      <c r="K380" s="4">
        <v>0.69078575469999992</v>
      </c>
      <c r="L380" s="3" t="s">
        <v>21</v>
      </c>
    </row>
    <row r="381" spans="1:12" ht="12.75" customHeight="1" x14ac:dyDescent="0.25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12">
        <v>25</v>
      </c>
      <c r="G381" s="12">
        <v>4</v>
      </c>
      <c r="H381" s="12">
        <v>268</v>
      </c>
      <c r="I381" s="4">
        <v>0.54417392773370243</v>
      </c>
      <c r="J381" s="4">
        <v>0.41402701703333339</v>
      </c>
      <c r="K381" s="4">
        <v>0.69380064070000003</v>
      </c>
      <c r="L381" s="3" t="s">
        <v>22</v>
      </c>
    </row>
    <row r="382" spans="1:12" ht="12.75" customHeight="1" x14ac:dyDescent="0.25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12">
        <v>28</v>
      </c>
      <c r="G382" s="12">
        <v>0</v>
      </c>
      <c r="H382" s="12">
        <v>314</v>
      </c>
      <c r="I382" s="4">
        <v>0.82833992839645765</v>
      </c>
      <c r="J382" s="4">
        <v>0.46132953869999999</v>
      </c>
      <c r="K382" s="4">
        <v>0.69078575469999992</v>
      </c>
      <c r="L382" s="3" t="s">
        <v>21</v>
      </c>
    </row>
    <row r="383" spans="1:12" ht="12.75" customHeight="1" x14ac:dyDescent="0.25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12">
        <v>25</v>
      </c>
      <c r="G383" s="12">
        <v>4</v>
      </c>
      <c r="H383" s="12">
        <v>366</v>
      </c>
      <c r="I383" s="4">
        <v>0.74316290130796681</v>
      </c>
      <c r="J383" s="4">
        <v>0.45215384580000001</v>
      </c>
      <c r="K383" s="4">
        <v>0.75968846179999971</v>
      </c>
      <c r="L383" s="3" t="s">
        <v>22</v>
      </c>
    </row>
    <row r="384" spans="1:12" ht="12.75" customHeight="1" x14ac:dyDescent="0.25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12">
        <v>27</v>
      </c>
      <c r="G384" s="12">
        <v>0</v>
      </c>
      <c r="H384" s="12">
        <v>187</v>
      </c>
      <c r="I384" s="4">
        <v>0.47569248162803851</v>
      </c>
      <c r="J384" s="4">
        <v>0.41402701703333339</v>
      </c>
      <c r="K384" s="4">
        <v>0.69380064070000003</v>
      </c>
      <c r="L384" s="3" t="s">
        <v>22</v>
      </c>
    </row>
    <row r="385" spans="1:12" ht="12.75" customHeight="1" x14ac:dyDescent="0.25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12">
        <v>26</v>
      </c>
      <c r="G385" s="12">
        <v>0</v>
      </c>
      <c r="H385" s="12">
        <v>337</v>
      </c>
      <c r="I385" s="4">
        <v>0.82551347277181097</v>
      </c>
      <c r="J385" s="4">
        <v>0.45215384580000001</v>
      </c>
      <c r="K385" s="4">
        <v>0.75968846179999971</v>
      </c>
      <c r="L385" s="3" t="s">
        <v>21</v>
      </c>
    </row>
    <row r="386" spans="1:12" ht="12.75" customHeight="1" x14ac:dyDescent="0.25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12">
        <v>28</v>
      </c>
      <c r="G386" s="12">
        <v>0</v>
      </c>
      <c r="H386" s="12">
        <v>366</v>
      </c>
      <c r="I386" s="4">
        <v>0.9655172413793105</v>
      </c>
      <c r="J386" s="4">
        <v>0.41402701703333339</v>
      </c>
      <c r="K386" s="4">
        <v>0.69380064070000003</v>
      </c>
      <c r="L386" s="3" t="s">
        <v>21</v>
      </c>
    </row>
    <row r="387" spans="1:12" ht="12.75" customHeight="1" x14ac:dyDescent="0.25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12">
        <v>27</v>
      </c>
      <c r="G387" s="12">
        <v>0</v>
      </c>
      <c r="H387" s="12">
        <v>255</v>
      </c>
      <c r="I387" s="4">
        <v>0.64867156585641617</v>
      </c>
      <c r="J387" s="4">
        <v>0.45215384580000001</v>
      </c>
      <c r="K387" s="4">
        <v>0.75968846179999971</v>
      </c>
      <c r="L387" s="3" t="s">
        <v>22</v>
      </c>
    </row>
    <row r="388" spans="1:12" ht="12.75" customHeight="1" x14ac:dyDescent="0.25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12">
        <v>28</v>
      </c>
      <c r="G388" s="12">
        <v>0</v>
      </c>
      <c r="H388" s="12">
        <v>186</v>
      </c>
      <c r="I388" s="4">
        <v>0.4906726964386659</v>
      </c>
      <c r="J388" s="4">
        <v>0.41402701703333339</v>
      </c>
      <c r="K388" s="4">
        <v>0.69380064070000003</v>
      </c>
      <c r="L388" s="3" t="s">
        <v>22</v>
      </c>
    </row>
    <row r="389" spans="1:12" ht="12.75" customHeight="1" x14ac:dyDescent="0.25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12">
        <v>26</v>
      </c>
      <c r="G389" s="12">
        <v>0</v>
      </c>
      <c r="H389" s="12">
        <v>195</v>
      </c>
      <c r="I389" s="4">
        <v>0.47767100056529099</v>
      </c>
      <c r="J389" s="4">
        <v>0.4433766723</v>
      </c>
      <c r="K389" s="4">
        <v>0.68940393189999982</v>
      </c>
      <c r="L389" s="3" t="s">
        <v>22</v>
      </c>
    </row>
    <row r="390" spans="1:12" ht="12.75" customHeight="1" x14ac:dyDescent="0.25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12">
        <v>22</v>
      </c>
      <c r="G390" s="12">
        <v>7</v>
      </c>
      <c r="H390" s="12">
        <v>97</v>
      </c>
      <c r="I390" s="4">
        <v>0.1525246421447275</v>
      </c>
      <c r="J390" s="4">
        <v>0.54091213300000007</v>
      </c>
      <c r="K390" s="4">
        <v>0.67797248919999986</v>
      </c>
      <c r="L390" s="3" t="s">
        <v>20</v>
      </c>
    </row>
    <row r="391" spans="1:12" ht="12.75" customHeight="1" x14ac:dyDescent="0.25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12">
        <v>26</v>
      </c>
      <c r="G391" s="12">
        <v>0</v>
      </c>
      <c r="H391" s="12">
        <v>291</v>
      </c>
      <c r="I391" s="4">
        <v>0.71283210853589607</v>
      </c>
      <c r="J391" s="4">
        <v>0.46132953869999999</v>
      </c>
      <c r="K391" s="4">
        <v>0.69078575469999992</v>
      </c>
      <c r="L391" s="3" t="s">
        <v>21</v>
      </c>
    </row>
    <row r="392" spans="1:12" ht="12.75" customHeight="1" x14ac:dyDescent="0.25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12">
        <v>18</v>
      </c>
      <c r="G392" s="12">
        <v>11</v>
      </c>
      <c r="H392" s="12">
        <v>302</v>
      </c>
      <c r="I392" s="4">
        <v>0.31788854018440188</v>
      </c>
      <c r="J392" s="4">
        <v>0.45215384580000001</v>
      </c>
      <c r="K392" s="4">
        <v>0.75968846179999971</v>
      </c>
      <c r="L392" s="3" t="s">
        <v>20</v>
      </c>
    </row>
    <row r="393" spans="1:12" ht="12.75" customHeight="1" x14ac:dyDescent="0.25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12">
        <v>18</v>
      </c>
      <c r="G393" s="12">
        <v>11</v>
      </c>
      <c r="H393" s="12">
        <v>220</v>
      </c>
      <c r="I393" s="4">
        <v>0.23157443324691529</v>
      </c>
      <c r="J393" s="4">
        <v>0.4433766723</v>
      </c>
      <c r="K393" s="4">
        <v>0.68940393189999982</v>
      </c>
      <c r="L393" s="3" t="s">
        <v>20</v>
      </c>
    </row>
    <row r="394" spans="1:12" ht="12.75" customHeight="1" x14ac:dyDescent="0.25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12">
        <v>18</v>
      </c>
      <c r="G394" s="12">
        <v>11</v>
      </c>
      <c r="H394" s="12">
        <v>305</v>
      </c>
      <c r="I394" s="4">
        <v>0.3210463733650416</v>
      </c>
      <c r="J394" s="4">
        <v>0.45215384580000001</v>
      </c>
      <c r="K394" s="4">
        <v>0.75968846179999971</v>
      </c>
      <c r="L394" s="3" t="s">
        <v>20</v>
      </c>
    </row>
    <row r="395" spans="1:12" ht="12.75" customHeight="1" x14ac:dyDescent="0.25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12">
        <v>28</v>
      </c>
      <c r="G395" s="12">
        <v>0</v>
      </c>
      <c r="H395" s="12">
        <v>366</v>
      </c>
      <c r="I395" s="4">
        <v>0.9655172413793105</v>
      </c>
      <c r="J395" s="4">
        <v>0.41402701703333339</v>
      </c>
      <c r="K395" s="4">
        <v>0.69380064070000003</v>
      </c>
      <c r="L395" s="3" t="s">
        <v>21</v>
      </c>
    </row>
    <row r="396" spans="1:12" ht="12.75" customHeight="1" x14ac:dyDescent="0.25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12">
        <v>26</v>
      </c>
      <c r="G396" s="12">
        <v>0</v>
      </c>
      <c r="H396" s="12">
        <v>0</v>
      </c>
      <c r="I396" s="4">
        <v>0</v>
      </c>
      <c r="J396" s="4">
        <v>0.46132953869999999</v>
      </c>
      <c r="K396" s="4">
        <v>0.69078575469999992</v>
      </c>
      <c r="L396" s="3" t="s">
        <v>20</v>
      </c>
    </row>
    <row r="397" spans="1:12" ht="12.75" customHeight="1" x14ac:dyDescent="0.25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12">
        <v>28</v>
      </c>
      <c r="G397" s="12">
        <v>0</v>
      </c>
      <c r="H397" s="12">
        <v>221</v>
      </c>
      <c r="I397" s="4">
        <v>0.5830035801771245</v>
      </c>
      <c r="J397" s="4">
        <v>0.46132953869999999</v>
      </c>
      <c r="K397" s="4">
        <v>0.69078575469999992</v>
      </c>
      <c r="L397" s="3" t="s">
        <v>22</v>
      </c>
    </row>
    <row r="398" spans="1:12" ht="12.75" customHeight="1" x14ac:dyDescent="0.25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12">
        <v>28</v>
      </c>
      <c r="G398" s="12">
        <v>0</v>
      </c>
      <c r="H398" s="12">
        <v>364</v>
      </c>
      <c r="I398" s="4">
        <v>0.96024119087996995</v>
      </c>
      <c r="J398" s="4">
        <v>0.4433766723</v>
      </c>
      <c r="K398" s="4">
        <v>0.68940393189999982</v>
      </c>
      <c r="L398" s="3" t="s">
        <v>21</v>
      </c>
    </row>
    <row r="399" spans="1:12" ht="12.75" customHeight="1" x14ac:dyDescent="0.25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12">
        <v>26</v>
      </c>
      <c r="G399" s="12">
        <v>0</v>
      </c>
      <c r="H399" s="12">
        <v>181</v>
      </c>
      <c r="I399" s="4">
        <v>0.44337667231957789</v>
      </c>
      <c r="J399" s="4">
        <v>0.46132953869999999</v>
      </c>
      <c r="K399" s="4">
        <v>0.69078575469999992</v>
      </c>
      <c r="L399" s="3" t="s">
        <v>20</v>
      </c>
    </row>
    <row r="400" spans="1:12" ht="12.75" customHeight="1" x14ac:dyDescent="0.25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12">
        <v>25</v>
      </c>
      <c r="G400" s="12">
        <v>0</v>
      </c>
      <c r="H400" s="12">
        <v>0</v>
      </c>
      <c r="I400" s="4">
        <v>0</v>
      </c>
      <c r="J400" s="4">
        <v>0.4433766723</v>
      </c>
      <c r="K400" s="4">
        <v>0.68940393189999982</v>
      </c>
      <c r="L400" s="3" t="s">
        <v>20</v>
      </c>
    </row>
    <row r="401" spans="1:12" ht="12.75" customHeight="1" x14ac:dyDescent="0.25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12">
        <v>25</v>
      </c>
      <c r="G401" s="12">
        <v>3</v>
      </c>
      <c r="H401" s="12">
        <v>280</v>
      </c>
      <c r="I401" s="4">
        <v>0.59128152147781399</v>
      </c>
      <c r="J401" s="4">
        <v>0.45215384580000001</v>
      </c>
      <c r="K401" s="4">
        <v>0.75968846179999971</v>
      </c>
      <c r="L401" s="3" t="s">
        <v>22</v>
      </c>
    </row>
    <row r="402" spans="1:12" ht="12.75" customHeight="1" x14ac:dyDescent="0.25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12">
        <v>26</v>
      </c>
      <c r="G402" s="12">
        <v>0</v>
      </c>
      <c r="H402" s="12">
        <v>232</v>
      </c>
      <c r="I402" s="4">
        <v>0.56830601092896171</v>
      </c>
      <c r="J402" s="4">
        <v>0.46132953869999999</v>
      </c>
      <c r="K402" s="4">
        <v>0.69078575469999992</v>
      </c>
      <c r="L402" s="3" t="s">
        <v>22</v>
      </c>
    </row>
    <row r="403" spans="1:12" ht="12.75" customHeight="1" x14ac:dyDescent="0.25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12">
        <v>24</v>
      </c>
      <c r="G403" s="12">
        <v>0</v>
      </c>
      <c r="H403" s="12">
        <v>0</v>
      </c>
      <c r="I403" s="4">
        <v>0</v>
      </c>
      <c r="J403" s="4">
        <v>0.46132953869999999</v>
      </c>
      <c r="K403" s="4">
        <v>0.69078575469999992</v>
      </c>
      <c r="L403" s="3" t="s">
        <v>20</v>
      </c>
    </row>
    <row r="404" spans="1:12" ht="12.75" customHeight="1" x14ac:dyDescent="0.25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12">
        <v>18</v>
      </c>
      <c r="G404" s="12">
        <v>0</v>
      </c>
      <c r="H404" s="12">
        <v>0</v>
      </c>
      <c r="I404" s="4">
        <v>0</v>
      </c>
      <c r="J404" s="4">
        <v>0.41402701703333339</v>
      </c>
      <c r="K404" s="4">
        <v>0.69380064070000003</v>
      </c>
      <c r="L404" s="3" t="s">
        <v>20</v>
      </c>
    </row>
    <row r="405" spans="1:12" ht="12.75" customHeight="1" x14ac:dyDescent="0.25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12">
        <v>28</v>
      </c>
      <c r="G405" s="12">
        <v>0</v>
      </c>
      <c r="H405" s="12">
        <v>338</v>
      </c>
      <c r="I405" s="4">
        <v>0.89165253438854331</v>
      </c>
      <c r="J405" s="4">
        <v>0.54091213300000007</v>
      </c>
      <c r="K405" s="4">
        <v>0.67797248919999986</v>
      </c>
      <c r="L405" s="3" t="s">
        <v>21</v>
      </c>
    </row>
    <row r="406" spans="1:12" ht="12.75" customHeight="1" x14ac:dyDescent="0.25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12">
        <v>26</v>
      </c>
      <c r="G406" s="12">
        <v>0</v>
      </c>
      <c r="H406" s="12">
        <v>242</v>
      </c>
      <c r="I406" s="4">
        <v>0.59280195967589977</v>
      </c>
      <c r="J406" s="4">
        <v>0.41402701703333339</v>
      </c>
      <c r="K406" s="4">
        <v>0.69380064070000003</v>
      </c>
      <c r="L406" s="3" t="s">
        <v>22</v>
      </c>
    </row>
    <row r="407" spans="1:12" ht="12.75" customHeight="1" x14ac:dyDescent="0.25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12">
        <v>19</v>
      </c>
      <c r="G407" s="12">
        <v>10</v>
      </c>
      <c r="H407" s="12">
        <v>220</v>
      </c>
      <c r="I407" s="4">
        <v>0.25801966173498891</v>
      </c>
      <c r="J407" s="4">
        <v>0.45215384580000001</v>
      </c>
      <c r="K407" s="4">
        <v>0.75968846179999971</v>
      </c>
      <c r="L407" s="3" t="s">
        <v>20</v>
      </c>
    </row>
    <row r="408" spans="1:12" ht="12.75" customHeight="1" x14ac:dyDescent="0.25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12">
        <v>27</v>
      </c>
      <c r="G408" s="12">
        <v>0</v>
      </c>
      <c r="H408" s="12">
        <v>258</v>
      </c>
      <c r="I408" s="4">
        <v>0.65630299604296216</v>
      </c>
      <c r="J408" s="4">
        <v>0.45215384580000001</v>
      </c>
      <c r="K408" s="4">
        <v>0.75968846179999971</v>
      </c>
      <c r="L408" s="3" t="s">
        <v>22</v>
      </c>
    </row>
    <row r="409" spans="1:12" ht="12.75" customHeight="1" x14ac:dyDescent="0.25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12">
        <v>28</v>
      </c>
      <c r="G409" s="12">
        <v>0</v>
      </c>
      <c r="H409" s="12">
        <v>264</v>
      </c>
      <c r="I409" s="4">
        <v>0.69643866591294512</v>
      </c>
      <c r="J409" s="4">
        <v>0.46132953869999999</v>
      </c>
      <c r="K409" s="4">
        <v>0.69078575469999992</v>
      </c>
      <c r="L409" s="3" t="s">
        <v>21</v>
      </c>
    </row>
    <row r="410" spans="1:12" ht="12.75" customHeight="1" x14ac:dyDescent="0.25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12">
        <v>16</v>
      </c>
      <c r="G410" s="12">
        <v>0</v>
      </c>
      <c r="H410" s="12">
        <v>0</v>
      </c>
      <c r="I410" s="4">
        <v>0</v>
      </c>
      <c r="J410" s="4">
        <v>0.41402701703333339</v>
      </c>
      <c r="K410" s="4">
        <v>0.69380064070000003</v>
      </c>
      <c r="L410" s="3" t="s">
        <v>20</v>
      </c>
    </row>
    <row r="411" spans="1:12" ht="12.75" customHeight="1" x14ac:dyDescent="0.25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12">
        <v>19</v>
      </c>
      <c r="G411" s="12">
        <v>10</v>
      </c>
      <c r="H411" s="12">
        <v>356</v>
      </c>
      <c r="I411" s="4">
        <v>0.41752272535298213</v>
      </c>
      <c r="J411" s="4" t="s">
        <v>2220</v>
      </c>
      <c r="K411" s="4" t="s">
        <v>2220</v>
      </c>
      <c r="L411" s="3" t="s">
        <v>20</v>
      </c>
    </row>
    <row r="412" spans="1:12" ht="12.75" customHeight="1" x14ac:dyDescent="0.25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12">
        <v>18</v>
      </c>
      <c r="G412" s="12">
        <v>11</v>
      </c>
      <c r="H412" s="12">
        <v>283</v>
      </c>
      <c r="I412" s="4">
        <v>0.29788893004035022</v>
      </c>
      <c r="J412" s="4">
        <v>0.41402701703333339</v>
      </c>
      <c r="K412" s="4">
        <v>0.69380064070000003</v>
      </c>
      <c r="L412" s="3" t="s">
        <v>20</v>
      </c>
    </row>
    <row r="413" spans="1:12" ht="12.75" customHeight="1" x14ac:dyDescent="0.25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12">
        <v>26</v>
      </c>
      <c r="G413" s="12">
        <v>0</v>
      </c>
      <c r="H413" s="12">
        <v>234</v>
      </c>
      <c r="I413" s="4">
        <v>0.57320520067834935</v>
      </c>
      <c r="J413" s="4">
        <v>0.45215384580000001</v>
      </c>
      <c r="K413" s="4">
        <v>0.75968846179999971</v>
      </c>
      <c r="L413" s="3" t="s">
        <v>22</v>
      </c>
    </row>
    <row r="414" spans="1:12" ht="12.75" customHeight="1" x14ac:dyDescent="0.25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12">
        <v>28</v>
      </c>
      <c r="G414" s="12">
        <v>0</v>
      </c>
      <c r="H414" s="12">
        <v>290</v>
      </c>
      <c r="I414" s="4">
        <v>0.76502732240437155</v>
      </c>
      <c r="J414" s="4">
        <v>0.41402701703333339</v>
      </c>
      <c r="K414" s="4">
        <v>0.69380064070000003</v>
      </c>
      <c r="L414" s="3" t="s">
        <v>21</v>
      </c>
    </row>
    <row r="415" spans="1:12" ht="12.75" customHeight="1" x14ac:dyDescent="0.25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12">
        <v>28</v>
      </c>
      <c r="G415" s="12">
        <v>0</v>
      </c>
      <c r="H415" s="12">
        <v>295</v>
      </c>
      <c r="I415" s="4">
        <v>0.7782174486527228</v>
      </c>
      <c r="J415" s="4">
        <v>0.45215384580000001</v>
      </c>
      <c r="K415" s="4">
        <v>0.75968846179999971</v>
      </c>
      <c r="L415" s="3" t="s">
        <v>21</v>
      </c>
    </row>
    <row r="416" spans="1:12" ht="12.75" customHeight="1" x14ac:dyDescent="0.25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12">
        <v>20</v>
      </c>
      <c r="G416" s="12">
        <v>0</v>
      </c>
      <c r="H416" s="12">
        <v>0</v>
      </c>
      <c r="I416" s="4">
        <v>0</v>
      </c>
      <c r="J416" s="4">
        <v>0.45215384580000001</v>
      </c>
      <c r="K416" s="4">
        <v>0.75968846179999971</v>
      </c>
      <c r="L416" s="3" t="s">
        <v>20</v>
      </c>
    </row>
    <row r="417" spans="1:12" ht="12.75" customHeight="1" x14ac:dyDescent="0.25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12">
        <v>25</v>
      </c>
      <c r="G417" s="12">
        <v>1</v>
      </c>
      <c r="H417" s="12">
        <v>210</v>
      </c>
      <c r="I417" s="4">
        <v>0.47757353657823443</v>
      </c>
      <c r="J417" s="4">
        <v>0.45215384580000001</v>
      </c>
      <c r="K417" s="4">
        <v>0.75968846179999971</v>
      </c>
      <c r="L417" s="3" t="s">
        <v>22</v>
      </c>
    </row>
    <row r="418" spans="1:12" ht="12.75" customHeight="1" x14ac:dyDescent="0.25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12">
        <v>18</v>
      </c>
      <c r="G418" s="12">
        <v>11</v>
      </c>
      <c r="H418" s="12">
        <v>318</v>
      </c>
      <c r="I418" s="4">
        <v>0.33473031714781393</v>
      </c>
      <c r="J418" s="4">
        <v>0.45215384580000001</v>
      </c>
      <c r="K418" s="4">
        <v>0.75968846179999971</v>
      </c>
      <c r="L418" s="3" t="s">
        <v>20</v>
      </c>
    </row>
    <row r="419" spans="1:12" ht="12.75" customHeight="1" x14ac:dyDescent="0.25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12">
        <v>28</v>
      </c>
      <c r="G419" s="12">
        <v>0</v>
      </c>
      <c r="H419" s="12">
        <v>287</v>
      </c>
      <c r="I419" s="4">
        <v>0.75711324665536095</v>
      </c>
      <c r="J419" s="4">
        <v>0.46132953869999999</v>
      </c>
      <c r="K419" s="4">
        <v>0.69078575469999992</v>
      </c>
      <c r="L419" s="3" t="s">
        <v>21</v>
      </c>
    </row>
    <row r="420" spans="1:12" ht="12.75" customHeight="1" x14ac:dyDescent="0.25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12">
        <v>21</v>
      </c>
      <c r="G420" s="12">
        <v>8</v>
      </c>
      <c r="H420" s="12">
        <v>318</v>
      </c>
      <c r="I420" s="4">
        <v>0.4556051538956355</v>
      </c>
      <c r="J420" s="4">
        <v>0.41402701703333339</v>
      </c>
      <c r="K420" s="4">
        <v>0.69380064070000003</v>
      </c>
      <c r="L420" s="3" t="s">
        <v>22</v>
      </c>
    </row>
    <row r="421" spans="1:12" ht="12.75" customHeight="1" x14ac:dyDescent="0.25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12">
        <v>26</v>
      </c>
      <c r="G421" s="12">
        <v>0</v>
      </c>
      <c r="H421" s="12">
        <v>157</v>
      </c>
      <c r="I421" s="4">
        <v>0.38458639532692668</v>
      </c>
      <c r="J421" s="4">
        <v>0.45215384580000001</v>
      </c>
      <c r="K421" s="4">
        <v>0.75968846179999971</v>
      </c>
      <c r="L421" s="3" t="s">
        <v>20</v>
      </c>
    </row>
    <row r="422" spans="1:12" ht="12.75" customHeight="1" x14ac:dyDescent="0.25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12">
        <v>22</v>
      </c>
      <c r="G422" s="12">
        <v>7</v>
      </c>
      <c r="H422" s="12">
        <v>344</v>
      </c>
      <c r="I422" s="4">
        <v>0.5409121329668688</v>
      </c>
      <c r="J422" s="4">
        <v>0.41402701703333339</v>
      </c>
      <c r="K422" s="4">
        <v>0.69380064070000003</v>
      </c>
      <c r="L422" s="3" t="s">
        <v>22</v>
      </c>
    </row>
    <row r="423" spans="1:12" ht="12.75" customHeight="1" x14ac:dyDescent="0.25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12">
        <v>27</v>
      </c>
      <c r="G423" s="12">
        <v>0</v>
      </c>
      <c r="H423" s="12">
        <v>293</v>
      </c>
      <c r="I423" s="4">
        <v>0.74533634821933303</v>
      </c>
      <c r="J423" s="4">
        <v>0.41402701703333339</v>
      </c>
      <c r="K423" s="4">
        <v>0.69380064070000003</v>
      </c>
      <c r="L423" s="3" t="s">
        <v>21</v>
      </c>
    </row>
    <row r="424" spans="1:12" ht="12.75" customHeight="1" x14ac:dyDescent="0.25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12">
        <v>28</v>
      </c>
      <c r="G424" s="12">
        <v>0</v>
      </c>
      <c r="H424" s="12">
        <v>214</v>
      </c>
      <c r="I424" s="4">
        <v>0.56453740342943282</v>
      </c>
      <c r="J424" s="4">
        <v>0.46132953869999999</v>
      </c>
      <c r="K424" s="4">
        <v>0.69078575469999992</v>
      </c>
      <c r="L424" s="3" t="s">
        <v>22</v>
      </c>
    </row>
    <row r="425" spans="1:12" ht="12.75" customHeight="1" x14ac:dyDescent="0.25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12">
        <v>20</v>
      </c>
      <c r="G425" s="12">
        <v>9</v>
      </c>
      <c r="H425" s="12">
        <v>347</v>
      </c>
      <c r="I425" s="4">
        <v>0.45093338011604722</v>
      </c>
      <c r="J425" s="4">
        <v>0.4433766723</v>
      </c>
      <c r="K425" s="4">
        <v>0.68940393189999982</v>
      </c>
      <c r="L425" s="3" t="s">
        <v>22</v>
      </c>
    </row>
    <row r="426" spans="1:12" ht="12.75" customHeight="1" x14ac:dyDescent="0.25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12">
        <v>26</v>
      </c>
      <c r="G426" s="12">
        <v>0</v>
      </c>
      <c r="H426" s="12">
        <v>155</v>
      </c>
      <c r="I426" s="4">
        <v>0.3796872055775391</v>
      </c>
      <c r="J426" s="4">
        <v>0.45215384580000001</v>
      </c>
      <c r="K426" s="4">
        <v>0.75968846179999971</v>
      </c>
      <c r="L426" s="3" t="s">
        <v>20</v>
      </c>
    </row>
    <row r="427" spans="1:12" ht="12.75" customHeight="1" x14ac:dyDescent="0.25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12">
        <v>28</v>
      </c>
      <c r="G427" s="12">
        <v>0</v>
      </c>
      <c r="H427" s="12">
        <v>312</v>
      </c>
      <c r="I427" s="4">
        <v>0.82306387789711688</v>
      </c>
      <c r="J427" s="4">
        <v>0.41402701703333339</v>
      </c>
      <c r="K427" s="4">
        <v>0.69380064070000003</v>
      </c>
      <c r="L427" s="3" t="s">
        <v>21</v>
      </c>
    </row>
    <row r="428" spans="1:12" ht="12.75" customHeight="1" x14ac:dyDescent="0.25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12">
        <v>19</v>
      </c>
      <c r="G428" s="12">
        <v>10</v>
      </c>
      <c r="H428" s="12">
        <v>330</v>
      </c>
      <c r="I428" s="4">
        <v>0.38702949260248343</v>
      </c>
      <c r="J428" s="4">
        <v>0.45215384580000001</v>
      </c>
      <c r="K428" s="4">
        <v>0.75968846179999971</v>
      </c>
      <c r="L428" s="3" t="s">
        <v>20</v>
      </c>
    </row>
    <row r="429" spans="1:12" ht="12.75" customHeight="1" x14ac:dyDescent="0.25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12">
        <v>21</v>
      </c>
      <c r="G429" s="12">
        <v>8</v>
      </c>
      <c r="H429" s="12">
        <v>327</v>
      </c>
      <c r="I429" s="4">
        <v>0.46849963938324779</v>
      </c>
      <c r="J429" s="4">
        <v>0.46132953869999999</v>
      </c>
      <c r="K429" s="4">
        <v>0.69078575469999992</v>
      </c>
      <c r="L429" s="3" t="s">
        <v>22</v>
      </c>
    </row>
    <row r="430" spans="1:12" ht="12.75" customHeight="1" x14ac:dyDescent="0.25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12">
        <v>26</v>
      </c>
      <c r="G430" s="12">
        <v>0</v>
      </c>
      <c r="H430" s="12">
        <v>182</v>
      </c>
      <c r="I430" s="4">
        <v>0.44582626719427171</v>
      </c>
      <c r="J430" s="4">
        <v>0.46132953869999999</v>
      </c>
      <c r="K430" s="4">
        <v>0.69078575469999992</v>
      </c>
      <c r="L430" s="3" t="s">
        <v>20</v>
      </c>
    </row>
    <row r="431" spans="1:12" ht="12.75" customHeight="1" x14ac:dyDescent="0.25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12">
        <v>26</v>
      </c>
      <c r="G431" s="12">
        <v>0</v>
      </c>
      <c r="H431" s="12">
        <v>0</v>
      </c>
      <c r="I431" s="4">
        <v>0</v>
      </c>
      <c r="J431" s="4">
        <v>0.41402701703333339</v>
      </c>
      <c r="K431" s="4">
        <v>0.69380064070000003</v>
      </c>
      <c r="L431" s="3" t="s">
        <v>20</v>
      </c>
    </row>
    <row r="432" spans="1:12" ht="12.75" customHeight="1" x14ac:dyDescent="0.25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12">
        <v>19</v>
      </c>
      <c r="G432" s="12">
        <v>10</v>
      </c>
      <c r="H432" s="12">
        <v>324</v>
      </c>
      <c r="I432" s="4">
        <v>0.37999259273698383</v>
      </c>
      <c r="J432" s="4">
        <v>0.45215384580000001</v>
      </c>
      <c r="K432" s="4">
        <v>0.75968846179999971</v>
      </c>
      <c r="L432" s="3" t="s">
        <v>20</v>
      </c>
    </row>
    <row r="433" spans="1:12" ht="12.75" customHeight="1" x14ac:dyDescent="0.25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12">
        <v>28</v>
      </c>
      <c r="G433" s="12">
        <v>0</v>
      </c>
      <c r="H433" s="12">
        <v>360</v>
      </c>
      <c r="I433" s="4">
        <v>0.94968908988128886</v>
      </c>
      <c r="J433" s="4">
        <v>0.46132953869999999</v>
      </c>
      <c r="K433" s="4">
        <v>0.69078575469999992</v>
      </c>
      <c r="L433" s="3" t="s">
        <v>21</v>
      </c>
    </row>
    <row r="434" spans="1:12" ht="12.75" customHeight="1" x14ac:dyDescent="0.25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12">
        <v>22</v>
      </c>
      <c r="G434" s="12">
        <v>7</v>
      </c>
      <c r="H434" s="12">
        <v>366</v>
      </c>
      <c r="I434" s="4">
        <v>0.57550535077288945</v>
      </c>
      <c r="J434" s="4">
        <v>0.4433766723</v>
      </c>
      <c r="K434" s="4">
        <v>0.68940393189999982</v>
      </c>
      <c r="L434" s="3" t="s">
        <v>22</v>
      </c>
    </row>
    <row r="435" spans="1:12" ht="12.75" customHeight="1" x14ac:dyDescent="0.25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12">
        <v>26</v>
      </c>
      <c r="G435" s="12">
        <v>0</v>
      </c>
      <c r="H435" s="12">
        <v>350</v>
      </c>
      <c r="I435" s="4">
        <v>0.8573582061428302</v>
      </c>
      <c r="J435" s="4">
        <v>0.45215384580000001</v>
      </c>
      <c r="K435" s="4">
        <v>0.75968846179999971</v>
      </c>
      <c r="L435" s="3" t="s">
        <v>21</v>
      </c>
    </row>
    <row r="436" spans="1:12" ht="12.75" customHeight="1" x14ac:dyDescent="0.25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12">
        <v>28</v>
      </c>
      <c r="G436" s="12">
        <v>0</v>
      </c>
      <c r="H436" s="12">
        <v>258</v>
      </c>
      <c r="I436" s="4">
        <v>0.6806105144149236</v>
      </c>
      <c r="J436" s="4">
        <v>0.41402701703333339</v>
      </c>
      <c r="K436" s="4">
        <v>0.69380064070000003</v>
      </c>
      <c r="L436" s="3" t="s">
        <v>22</v>
      </c>
    </row>
    <row r="437" spans="1:12" ht="12.75" customHeight="1" x14ac:dyDescent="0.25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12">
        <v>28</v>
      </c>
      <c r="G437" s="12">
        <v>0</v>
      </c>
      <c r="H437" s="12">
        <v>214</v>
      </c>
      <c r="I437" s="4">
        <v>0.56453740342943282</v>
      </c>
      <c r="J437" s="4">
        <v>0.46132953869999999</v>
      </c>
      <c r="K437" s="4">
        <v>0.69078575469999992</v>
      </c>
      <c r="L437" s="3" t="s">
        <v>22</v>
      </c>
    </row>
    <row r="438" spans="1:12" ht="12.75" customHeight="1" x14ac:dyDescent="0.25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12">
        <v>17</v>
      </c>
      <c r="G438" s="12">
        <v>0</v>
      </c>
      <c r="H438" s="12">
        <v>0</v>
      </c>
      <c r="I438" s="4">
        <v>0</v>
      </c>
      <c r="J438" s="4">
        <v>0.45215384580000001</v>
      </c>
      <c r="K438" s="4">
        <v>0.75968846179999971</v>
      </c>
      <c r="L438" s="3" t="s">
        <v>20</v>
      </c>
    </row>
    <row r="439" spans="1:12" ht="12.75" customHeight="1" x14ac:dyDescent="0.25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12">
        <v>28</v>
      </c>
      <c r="G439" s="12">
        <v>0</v>
      </c>
      <c r="H439" s="12">
        <v>208</v>
      </c>
      <c r="I439" s="4">
        <v>0.54870925193141129</v>
      </c>
      <c r="J439" s="4">
        <v>0.41402701703333339</v>
      </c>
      <c r="K439" s="4">
        <v>0.69380064070000003</v>
      </c>
      <c r="L439" s="3" t="s">
        <v>22</v>
      </c>
    </row>
    <row r="440" spans="1:12" ht="12.75" customHeight="1" x14ac:dyDescent="0.25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12">
        <v>28</v>
      </c>
      <c r="G440" s="12">
        <v>0</v>
      </c>
      <c r="H440" s="12">
        <v>339</v>
      </c>
      <c r="I440" s="4">
        <v>0.8942905596382138</v>
      </c>
      <c r="J440" s="4">
        <v>0.45215384580000001</v>
      </c>
      <c r="K440" s="4">
        <v>0.75968846179999971</v>
      </c>
      <c r="L440" s="3" t="s">
        <v>21</v>
      </c>
    </row>
    <row r="441" spans="1:12" ht="12.75" customHeight="1" x14ac:dyDescent="0.25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12">
        <v>28</v>
      </c>
      <c r="G441" s="12">
        <v>0</v>
      </c>
      <c r="H441" s="12">
        <v>254</v>
      </c>
      <c r="I441" s="4">
        <v>0.67005841341624273</v>
      </c>
      <c r="J441" s="4">
        <v>0.4433766723</v>
      </c>
      <c r="K441" s="4">
        <v>0.68940393189999982</v>
      </c>
      <c r="L441" s="3" t="s">
        <v>22</v>
      </c>
    </row>
    <row r="442" spans="1:12" ht="12.75" customHeight="1" x14ac:dyDescent="0.25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12">
        <v>25</v>
      </c>
      <c r="G442" s="12">
        <v>0</v>
      </c>
      <c r="H442" s="12">
        <v>366</v>
      </c>
      <c r="I442" s="4">
        <v>0.86206896551724133</v>
      </c>
      <c r="J442" s="4">
        <v>0.46132953869999999</v>
      </c>
      <c r="K442" s="4">
        <v>0.69078575469999992</v>
      </c>
      <c r="L442" s="3" t="s">
        <v>21</v>
      </c>
    </row>
    <row r="443" spans="1:12" ht="12.75" customHeight="1" x14ac:dyDescent="0.25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12">
        <v>24</v>
      </c>
      <c r="G443" s="12">
        <v>0</v>
      </c>
      <c r="H443" s="12">
        <v>0</v>
      </c>
      <c r="I443" s="4">
        <v>0</v>
      </c>
      <c r="J443" s="4">
        <v>0.4433766723</v>
      </c>
      <c r="K443" s="4">
        <v>0.68940393189999982</v>
      </c>
      <c r="L443" s="3" t="s">
        <v>20</v>
      </c>
    </row>
    <row r="444" spans="1:12" ht="12.75" customHeight="1" x14ac:dyDescent="0.25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12">
        <v>26</v>
      </c>
      <c r="G444" s="12">
        <v>0</v>
      </c>
      <c r="H444" s="12">
        <v>181</v>
      </c>
      <c r="I444" s="4">
        <v>0.44337667231957789</v>
      </c>
      <c r="J444" s="4">
        <v>0.46132953869999999</v>
      </c>
      <c r="K444" s="4">
        <v>0.69078575469999992</v>
      </c>
      <c r="L444" s="3" t="s">
        <v>20</v>
      </c>
    </row>
    <row r="445" spans="1:12" ht="12.75" customHeight="1" x14ac:dyDescent="0.25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12">
        <v>28</v>
      </c>
      <c r="G445" s="12">
        <v>0</v>
      </c>
      <c r="H445" s="12">
        <v>350</v>
      </c>
      <c r="I445" s="4">
        <v>0.92330883738458647</v>
      </c>
      <c r="J445" s="4">
        <v>0.4433766723</v>
      </c>
      <c r="K445" s="4">
        <v>0.68940393189999982</v>
      </c>
      <c r="L445" s="3" t="s">
        <v>21</v>
      </c>
    </row>
    <row r="446" spans="1:12" ht="12.75" customHeight="1" x14ac:dyDescent="0.25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12">
        <v>26</v>
      </c>
      <c r="G446" s="12">
        <v>0</v>
      </c>
      <c r="H446" s="12">
        <v>364</v>
      </c>
      <c r="I446" s="4">
        <v>0.89165253438854331</v>
      </c>
      <c r="J446" s="4">
        <v>0.46132953869999999</v>
      </c>
      <c r="K446" s="4">
        <v>0.69078575469999992</v>
      </c>
      <c r="L446" s="3" t="s">
        <v>21</v>
      </c>
    </row>
    <row r="447" spans="1:12" ht="12.75" customHeight="1" x14ac:dyDescent="0.25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12">
        <v>22</v>
      </c>
      <c r="G447" s="12">
        <v>0</v>
      </c>
      <c r="H447" s="12">
        <v>0</v>
      </c>
      <c r="I447" s="4">
        <v>0</v>
      </c>
      <c r="J447" s="4">
        <v>0.4433766723</v>
      </c>
      <c r="K447" s="4">
        <v>0.68940393189999982</v>
      </c>
      <c r="L447" s="3" t="s">
        <v>20</v>
      </c>
    </row>
    <row r="448" spans="1:12" ht="12.75" customHeight="1" x14ac:dyDescent="0.25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12">
        <v>21</v>
      </c>
      <c r="G448" s="12">
        <v>0</v>
      </c>
      <c r="H448" s="12">
        <v>0</v>
      </c>
      <c r="I448" s="4">
        <v>0</v>
      </c>
      <c r="J448" s="4">
        <v>0.45215384580000001</v>
      </c>
      <c r="K448" s="4">
        <v>0.75968846179999971</v>
      </c>
      <c r="L448" s="3" t="s">
        <v>20</v>
      </c>
    </row>
    <row r="449" spans="1:12" ht="12.75" customHeight="1" x14ac:dyDescent="0.25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12">
        <v>19</v>
      </c>
      <c r="G449" s="12">
        <v>10</v>
      </c>
      <c r="H449" s="12">
        <v>365</v>
      </c>
      <c r="I449" s="4">
        <v>0.4280780751512317</v>
      </c>
      <c r="J449" s="4" t="s">
        <v>2220</v>
      </c>
      <c r="K449" s="4" t="s">
        <v>2220</v>
      </c>
      <c r="L449" s="3" t="s">
        <v>20</v>
      </c>
    </row>
    <row r="450" spans="1:12" ht="12.75" customHeight="1" x14ac:dyDescent="0.25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12">
        <v>24</v>
      </c>
      <c r="G450" s="12">
        <v>5</v>
      </c>
      <c r="H450" s="12">
        <v>291</v>
      </c>
      <c r="I450" s="4">
        <v>0.54455078848365523</v>
      </c>
      <c r="J450" s="4">
        <v>0.41402701703333339</v>
      </c>
      <c r="K450" s="4">
        <v>0.69380064070000003</v>
      </c>
      <c r="L450" s="3" t="s">
        <v>22</v>
      </c>
    </row>
    <row r="451" spans="1:12" ht="12.75" customHeight="1" x14ac:dyDescent="0.25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12">
        <v>19</v>
      </c>
      <c r="G451" s="12">
        <v>10</v>
      </c>
      <c r="H451" s="12">
        <v>272</v>
      </c>
      <c r="I451" s="4">
        <v>0.31900612723598643</v>
      </c>
      <c r="J451" s="4">
        <v>0.46132953869999999</v>
      </c>
      <c r="K451" s="4">
        <v>0.69078575469999992</v>
      </c>
      <c r="L451" s="3" t="s">
        <v>20</v>
      </c>
    </row>
    <row r="452" spans="1:12" ht="12.75" customHeight="1" x14ac:dyDescent="0.25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12">
        <v>24</v>
      </c>
      <c r="G452" s="12">
        <v>0</v>
      </c>
      <c r="H452" s="12">
        <v>323</v>
      </c>
      <c r="I452" s="4">
        <v>0.73035613340870564</v>
      </c>
      <c r="J452" s="4">
        <v>0.46132953869999999</v>
      </c>
      <c r="K452" s="4">
        <v>0.69078575469999992</v>
      </c>
      <c r="L452" s="3" t="s">
        <v>21</v>
      </c>
    </row>
    <row r="453" spans="1:12" ht="12.75" customHeight="1" x14ac:dyDescent="0.25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12">
        <v>26</v>
      </c>
      <c r="G453" s="12">
        <v>0</v>
      </c>
      <c r="H453" s="12">
        <v>159</v>
      </c>
      <c r="I453" s="4">
        <v>0.38948558507631442</v>
      </c>
      <c r="J453" s="4">
        <v>0.4433766723</v>
      </c>
      <c r="K453" s="4">
        <v>0.68940393189999982</v>
      </c>
      <c r="L453" s="3" t="s">
        <v>20</v>
      </c>
    </row>
    <row r="454" spans="1:12" ht="12.75" customHeight="1" x14ac:dyDescent="0.25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12">
        <v>28</v>
      </c>
      <c r="G454" s="12">
        <v>0</v>
      </c>
      <c r="H454" s="12">
        <v>354</v>
      </c>
      <c r="I454" s="4">
        <v>0.93386093838326745</v>
      </c>
      <c r="J454" s="4">
        <v>0.41402701703333339</v>
      </c>
      <c r="K454" s="4">
        <v>0.69380064070000003</v>
      </c>
      <c r="L454" s="3" t="s">
        <v>21</v>
      </c>
    </row>
    <row r="455" spans="1:12" ht="12.75" customHeight="1" x14ac:dyDescent="0.25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12">
        <v>28</v>
      </c>
      <c r="G455" s="12">
        <v>0</v>
      </c>
      <c r="H455" s="12">
        <v>366</v>
      </c>
      <c r="I455" s="4">
        <v>0.9655172413793105</v>
      </c>
      <c r="J455" s="4">
        <v>0.57917324550000004</v>
      </c>
      <c r="K455" s="4">
        <v>0.77557942339999986</v>
      </c>
      <c r="L455" s="3" t="s">
        <v>21</v>
      </c>
    </row>
    <row r="456" spans="1:12" ht="12.75" customHeight="1" x14ac:dyDescent="0.25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12">
        <v>28</v>
      </c>
      <c r="G456" s="12">
        <v>0</v>
      </c>
      <c r="H456" s="12">
        <v>366</v>
      </c>
      <c r="I456" s="4">
        <v>0.9655172413793105</v>
      </c>
      <c r="J456" s="4">
        <v>0.45215384580000001</v>
      </c>
      <c r="K456" s="4">
        <v>0.75968846179999971</v>
      </c>
      <c r="L456" s="3" t="s">
        <v>21</v>
      </c>
    </row>
    <row r="457" spans="1:12" ht="12.75" customHeight="1" x14ac:dyDescent="0.25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12">
        <v>26</v>
      </c>
      <c r="G457" s="12">
        <v>0</v>
      </c>
      <c r="H457" s="12">
        <v>354</v>
      </c>
      <c r="I457" s="4">
        <v>0.86715658564160547</v>
      </c>
      <c r="J457" s="4">
        <v>0.41402701703333339</v>
      </c>
      <c r="K457" s="4">
        <v>0.69380064070000003</v>
      </c>
      <c r="L457" s="3" t="s">
        <v>21</v>
      </c>
    </row>
    <row r="458" spans="1:12" ht="12.75" customHeight="1" x14ac:dyDescent="0.25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12">
        <v>24</v>
      </c>
      <c r="G458" s="12">
        <v>5</v>
      </c>
      <c r="H458" s="12">
        <v>296</v>
      </c>
      <c r="I458" s="4">
        <v>0.55390733124110647</v>
      </c>
      <c r="J458" s="4">
        <v>0.45215384580000001</v>
      </c>
      <c r="K458" s="4">
        <v>0.75968846179999971</v>
      </c>
      <c r="L458" s="3" t="s">
        <v>22</v>
      </c>
    </row>
    <row r="459" spans="1:12" ht="12.75" customHeight="1" x14ac:dyDescent="0.25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12">
        <v>28</v>
      </c>
      <c r="G459" s="12">
        <v>0</v>
      </c>
      <c r="H459" s="12">
        <v>241</v>
      </c>
      <c r="I459" s="4">
        <v>0.63576408517052951</v>
      </c>
      <c r="J459" s="4">
        <v>0.46132953869999999</v>
      </c>
      <c r="K459" s="4">
        <v>0.69078575469999992</v>
      </c>
      <c r="L459" s="3" t="s">
        <v>22</v>
      </c>
    </row>
    <row r="460" spans="1:12" ht="12.75" customHeight="1" x14ac:dyDescent="0.25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12">
        <v>25</v>
      </c>
      <c r="G460" s="12">
        <v>4</v>
      </c>
      <c r="H460" s="12">
        <v>324</v>
      </c>
      <c r="I460" s="4">
        <v>0.657881912633282</v>
      </c>
      <c r="J460" s="4">
        <v>0.41402701703333339</v>
      </c>
      <c r="K460" s="4">
        <v>0.69380064070000003</v>
      </c>
      <c r="L460" s="3" t="s">
        <v>22</v>
      </c>
    </row>
    <row r="461" spans="1:12" ht="12.75" customHeight="1" x14ac:dyDescent="0.25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12">
        <v>27</v>
      </c>
      <c r="G461" s="12">
        <v>0</v>
      </c>
      <c r="H461" s="12">
        <v>269</v>
      </c>
      <c r="I461" s="4">
        <v>0.6842849067269644</v>
      </c>
      <c r="J461" s="4">
        <v>0.45215384580000001</v>
      </c>
      <c r="K461" s="4">
        <v>0.75968846179999971</v>
      </c>
      <c r="L461" s="3" t="s">
        <v>22</v>
      </c>
    </row>
    <row r="462" spans="1:12" ht="12.75" customHeight="1" x14ac:dyDescent="0.25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12">
        <v>22</v>
      </c>
      <c r="G462" s="12">
        <v>7</v>
      </c>
      <c r="H462" s="12">
        <v>243</v>
      </c>
      <c r="I462" s="4">
        <v>0.38209781485741018</v>
      </c>
      <c r="J462" s="4">
        <v>0.45215384580000001</v>
      </c>
      <c r="K462" s="4">
        <v>0.75968846179999971</v>
      </c>
      <c r="L462" s="3" t="s">
        <v>20</v>
      </c>
    </row>
    <row r="463" spans="1:12" ht="12.75" customHeight="1" x14ac:dyDescent="0.25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12">
        <v>21</v>
      </c>
      <c r="G463" s="12">
        <v>0</v>
      </c>
      <c r="H463" s="12">
        <v>0</v>
      </c>
      <c r="I463" s="4">
        <v>0</v>
      </c>
      <c r="J463" s="4">
        <v>0.4433766723</v>
      </c>
      <c r="K463" s="4">
        <v>0.68940393189999982</v>
      </c>
      <c r="L463" s="3" t="s">
        <v>20</v>
      </c>
    </row>
    <row r="464" spans="1:12" ht="12.75" customHeight="1" x14ac:dyDescent="0.25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12">
        <v>26</v>
      </c>
      <c r="G464" s="12">
        <v>0</v>
      </c>
      <c r="H464" s="12">
        <v>355</v>
      </c>
      <c r="I464" s="4">
        <v>0.86960618051629923</v>
      </c>
      <c r="J464" s="4">
        <v>0.45215384580000001</v>
      </c>
      <c r="K464" s="4">
        <v>0.75968846179999971</v>
      </c>
      <c r="L464" s="3" t="s">
        <v>21</v>
      </c>
    </row>
    <row r="465" spans="1:12" ht="12.75" customHeight="1" x14ac:dyDescent="0.25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12">
        <v>26</v>
      </c>
      <c r="G465" s="12">
        <v>0</v>
      </c>
      <c r="H465" s="12">
        <v>256</v>
      </c>
      <c r="I465" s="4">
        <v>0.62709628792161298</v>
      </c>
      <c r="J465" s="4">
        <v>0.46132953869999999</v>
      </c>
      <c r="K465" s="4">
        <v>0.69078575469999992</v>
      </c>
      <c r="L465" s="3" t="s">
        <v>22</v>
      </c>
    </row>
    <row r="466" spans="1:12" ht="12.75" customHeight="1" x14ac:dyDescent="0.25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12">
        <v>24</v>
      </c>
      <c r="G466" s="12">
        <v>0</v>
      </c>
      <c r="H466" s="12">
        <v>281</v>
      </c>
      <c r="I466" s="4">
        <v>0.6353872244205766</v>
      </c>
      <c r="J466" s="4">
        <v>0.46132953869999999</v>
      </c>
      <c r="K466" s="4">
        <v>0.69078575469999992</v>
      </c>
      <c r="L466" s="3" t="s">
        <v>22</v>
      </c>
    </row>
    <row r="467" spans="1:12" ht="12.75" customHeight="1" x14ac:dyDescent="0.25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12">
        <v>28</v>
      </c>
      <c r="G467" s="12">
        <v>0</v>
      </c>
      <c r="H467" s="12">
        <v>361</v>
      </c>
      <c r="I467" s="4">
        <v>0.95232711513095925</v>
      </c>
      <c r="J467" s="4">
        <v>0.4433766723</v>
      </c>
      <c r="K467" s="4">
        <v>0.68940393189999982</v>
      </c>
      <c r="L467" s="3" t="s">
        <v>21</v>
      </c>
    </row>
    <row r="468" spans="1:12" ht="12.75" customHeight="1" x14ac:dyDescent="0.25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12">
        <v>19</v>
      </c>
      <c r="G468" s="12">
        <v>10</v>
      </c>
      <c r="H468" s="12">
        <v>303</v>
      </c>
      <c r="I468" s="4">
        <v>0.35536344320773472</v>
      </c>
      <c r="J468" s="4">
        <v>0.57917324550000004</v>
      </c>
      <c r="K468" s="4">
        <v>0.77557942339999986</v>
      </c>
      <c r="L468" s="3" t="s">
        <v>20</v>
      </c>
    </row>
    <row r="469" spans="1:12" ht="12.75" customHeight="1" x14ac:dyDescent="0.25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12">
        <v>26</v>
      </c>
      <c r="G469" s="12">
        <v>0</v>
      </c>
      <c r="H469" s="12">
        <v>132</v>
      </c>
      <c r="I469" s="4">
        <v>0.3233465234595817</v>
      </c>
      <c r="J469" s="4">
        <v>0.46132953869999999</v>
      </c>
      <c r="K469" s="4">
        <v>0.69078575469999992</v>
      </c>
      <c r="L469" s="3" t="s">
        <v>20</v>
      </c>
    </row>
    <row r="470" spans="1:12" ht="12.75" customHeight="1" x14ac:dyDescent="0.25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12">
        <v>14</v>
      </c>
      <c r="G470" s="12">
        <v>15</v>
      </c>
      <c r="H470" s="12">
        <v>365</v>
      </c>
      <c r="I470" s="4">
        <v>0.2324191211347407</v>
      </c>
      <c r="J470" s="4">
        <v>0.41402701703333339</v>
      </c>
      <c r="K470" s="4">
        <v>0.69380064070000003</v>
      </c>
      <c r="L470" s="3" t="s">
        <v>20</v>
      </c>
    </row>
    <row r="471" spans="1:12" ht="12.75" customHeight="1" x14ac:dyDescent="0.25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12">
        <v>28</v>
      </c>
      <c r="G471" s="12">
        <v>0</v>
      </c>
      <c r="H471" s="12">
        <v>366</v>
      </c>
      <c r="I471" s="4">
        <v>0.9655172413793105</v>
      </c>
      <c r="J471" s="4">
        <v>0.54091213300000007</v>
      </c>
      <c r="K471" s="4">
        <v>0.67797248919999986</v>
      </c>
      <c r="L471" s="3" t="s">
        <v>21</v>
      </c>
    </row>
    <row r="472" spans="1:12" ht="12.75" customHeight="1" x14ac:dyDescent="0.25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12">
        <v>26</v>
      </c>
      <c r="G472" s="12">
        <v>0</v>
      </c>
      <c r="H472" s="12">
        <v>181</v>
      </c>
      <c r="I472" s="4">
        <v>0.44337667231957789</v>
      </c>
      <c r="J472" s="4">
        <v>0.45215384580000001</v>
      </c>
      <c r="K472" s="4">
        <v>0.75968846179999971</v>
      </c>
      <c r="L472" s="3" t="s">
        <v>20</v>
      </c>
    </row>
    <row r="473" spans="1:12" ht="12.75" customHeight="1" x14ac:dyDescent="0.25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12">
        <v>25</v>
      </c>
      <c r="G473" s="12">
        <v>4</v>
      </c>
      <c r="H473" s="12">
        <v>324</v>
      </c>
      <c r="I473" s="4">
        <v>0.657881912633282</v>
      </c>
      <c r="J473" s="4">
        <v>0.41402701703333339</v>
      </c>
      <c r="K473" s="4">
        <v>0.69380064070000003</v>
      </c>
      <c r="L473" s="3" t="s">
        <v>22</v>
      </c>
    </row>
    <row r="474" spans="1:12" ht="12.75" customHeight="1" x14ac:dyDescent="0.25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12">
        <v>23</v>
      </c>
      <c r="G474" s="12">
        <v>6</v>
      </c>
      <c r="H474" s="12">
        <v>343</v>
      </c>
      <c r="I474" s="4">
        <v>0.58948493531640056</v>
      </c>
      <c r="J474" s="4">
        <v>0.46132953869999999</v>
      </c>
      <c r="K474" s="4">
        <v>0.69078575469999992</v>
      </c>
      <c r="L474" s="3" t="s">
        <v>22</v>
      </c>
    </row>
    <row r="475" spans="1:12" ht="12.75" customHeight="1" x14ac:dyDescent="0.25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12">
        <v>26</v>
      </c>
      <c r="G475" s="12">
        <v>0</v>
      </c>
      <c r="H475" s="12">
        <v>207</v>
      </c>
      <c r="I475" s="4">
        <v>0.50706613906161668</v>
      </c>
      <c r="J475" s="4">
        <v>0.46132953869999999</v>
      </c>
      <c r="K475" s="4">
        <v>0.69078575469999992</v>
      </c>
      <c r="L475" s="3" t="s">
        <v>22</v>
      </c>
    </row>
    <row r="476" spans="1:12" ht="12.75" customHeight="1" x14ac:dyDescent="0.25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12">
        <v>28</v>
      </c>
      <c r="G476" s="12">
        <v>0</v>
      </c>
      <c r="H476" s="12">
        <v>366</v>
      </c>
      <c r="I476" s="4">
        <v>0.9655172413793105</v>
      </c>
      <c r="J476" s="4">
        <v>0.41402701703333339</v>
      </c>
      <c r="K476" s="4">
        <v>0.69380064070000003</v>
      </c>
      <c r="L476" s="3" t="s">
        <v>21</v>
      </c>
    </row>
    <row r="477" spans="1:12" ht="12.75" customHeight="1" x14ac:dyDescent="0.25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12">
        <v>28</v>
      </c>
      <c r="G477" s="12">
        <v>0</v>
      </c>
      <c r="H477" s="12">
        <v>255</v>
      </c>
      <c r="I477" s="4">
        <v>0.672696438665913</v>
      </c>
      <c r="J477" s="4">
        <v>0.46132953869999999</v>
      </c>
      <c r="K477" s="4">
        <v>0.69078575469999992</v>
      </c>
      <c r="L477" s="3" t="s">
        <v>22</v>
      </c>
    </row>
    <row r="478" spans="1:12" ht="12.75" customHeight="1" x14ac:dyDescent="0.25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12">
        <v>28</v>
      </c>
      <c r="G478" s="12">
        <v>0</v>
      </c>
      <c r="H478" s="12">
        <v>307</v>
      </c>
      <c r="I478" s="4">
        <v>0.80987375164876585</v>
      </c>
      <c r="J478" s="4">
        <v>0.4433766723</v>
      </c>
      <c r="K478" s="4">
        <v>0.68940393189999982</v>
      </c>
      <c r="L478" s="3" t="s">
        <v>21</v>
      </c>
    </row>
    <row r="479" spans="1:12" ht="12.75" customHeight="1" x14ac:dyDescent="0.25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12">
        <v>25</v>
      </c>
      <c r="G479" s="12">
        <v>0</v>
      </c>
      <c r="H479" s="12">
        <v>138</v>
      </c>
      <c r="I479" s="4">
        <v>0.32504239683436958</v>
      </c>
      <c r="J479" s="4">
        <v>0.41402701703333339</v>
      </c>
      <c r="K479" s="4">
        <v>0.69380064070000003</v>
      </c>
      <c r="L479" s="3" t="s">
        <v>20</v>
      </c>
    </row>
    <row r="480" spans="1:12" ht="12.75" customHeight="1" x14ac:dyDescent="0.25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12">
        <v>27</v>
      </c>
      <c r="G480" s="12">
        <v>0</v>
      </c>
      <c r="H480" s="12">
        <v>281</v>
      </c>
      <c r="I480" s="4">
        <v>0.71481062747314872</v>
      </c>
      <c r="J480" s="4">
        <v>0.4433766723</v>
      </c>
      <c r="K480" s="4">
        <v>0.68940393189999982</v>
      </c>
      <c r="L480" s="3" t="s">
        <v>21</v>
      </c>
    </row>
    <row r="481" spans="1:12" ht="12.75" customHeight="1" x14ac:dyDescent="0.25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12">
        <v>28</v>
      </c>
      <c r="G481" s="12">
        <v>0</v>
      </c>
      <c r="H481" s="12">
        <v>261</v>
      </c>
      <c r="I481" s="4">
        <v>0.68852459016393441</v>
      </c>
      <c r="J481" s="4">
        <v>0.45215384580000001</v>
      </c>
      <c r="K481" s="4">
        <v>0.75968846179999971</v>
      </c>
      <c r="L481" s="3" t="s">
        <v>22</v>
      </c>
    </row>
    <row r="482" spans="1:12" ht="12.75" customHeight="1" x14ac:dyDescent="0.25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12">
        <v>28</v>
      </c>
      <c r="G482" s="12">
        <v>0</v>
      </c>
      <c r="H482" s="12">
        <v>324</v>
      </c>
      <c r="I482" s="4">
        <v>0.85472018089316004</v>
      </c>
      <c r="J482" s="4">
        <v>0.45215384580000001</v>
      </c>
      <c r="K482" s="4">
        <v>0.75968846179999971</v>
      </c>
      <c r="L482" s="3" t="s">
        <v>21</v>
      </c>
    </row>
    <row r="483" spans="1:12" ht="12.75" customHeight="1" x14ac:dyDescent="0.25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12">
        <v>28</v>
      </c>
      <c r="G483" s="12">
        <v>0</v>
      </c>
      <c r="H483" s="12">
        <v>226</v>
      </c>
      <c r="I483" s="4">
        <v>0.59619370642547576</v>
      </c>
      <c r="J483" s="4">
        <v>0.4433766723</v>
      </c>
      <c r="K483" s="4">
        <v>0.68940393189999982</v>
      </c>
      <c r="L483" s="3" t="s">
        <v>22</v>
      </c>
    </row>
    <row r="484" spans="1:12" ht="12.75" customHeight="1" x14ac:dyDescent="0.25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12">
        <v>23</v>
      </c>
      <c r="G484" s="12">
        <v>6</v>
      </c>
      <c r="H484" s="12">
        <v>214</v>
      </c>
      <c r="I484" s="4">
        <v>0.36778360395833742</v>
      </c>
      <c r="J484" s="4">
        <v>0.46132953869999999</v>
      </c>
      <c r="K484" s="4">
        <v>0.69078575469999992</v>
      </c>
      <c r="L484" s="3" t="s">
        <v>20</v>
      </c>
    </row>
    <row r="485" spans="1:12" ht="12.75" customHeight="1" x14ac:dyDescent="0.25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12">
        <v>15</v>
      </c>
      <c r="G485" s="12">
        <v>14</v>
      </c>
      <c r="H485" s="12">
        <v>319</v>
      </c>
      <c r="I485" s="4">
        <v>0.23318258903335221</v>
      </c>
      <c r="J485" s="4">
        <v>0.46132953869999999</v>
      </c>
      <c r="K485" s="4">
        <v>0.69078575469999992</v>
      </c>
      <c r="L485" s="3" t="s">
        <v>20</v>
      </c>
    </row>
    <row r="486" spans="1:12" ht="12.75" customHeight="1" x14ac:dyDescent="0.25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12">
        <v>18</v>
      </c>
      <c r="G486" s="12">
        <v>0</v>
      </c>
      <c r="H486" s="12">
        <v>0</v>
      </c>
      <c r="I486" s="4">
        <v>0</v>
      </c>
      <c r="J486" s="4" t="s">
        <v>2220</v>
      </c>
      <c r="K486" s="4" t="s">
        <v>2220</v>
      </c>
      <c r="L486" s="3" t="s">
        <v>20</v>
      </c>
    </row>
    <row r="487" spans="1:12" ht="12.75" customHeight="1" x14ac:dyDescent="0.25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12">
        <v>28</v>
      </c>
      <c r="G487" s="12">
        <v>0</v>
      </c>
      <c r="H487" s="12">
        <v>220</v>
      </c>
      <c r="I487" s="4">
        <v>0.58036555492745434</v>
      </c>
      <c r="J487" s="4">
        <v>0.4433766723</v>
      </c>
      <c r="K487" s="4">
        <v>0.68940393189999982</v>
      </c>
      <c r="L487" s="3" t="s">
        <v>22</v>
      </c>
    </row>
    <row r="488" spans="1:12" ht="12.75" customHeight="1" x14ac:dyDescent="0.25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12">
        <v>22</v>
      </c>
      <c r="G488" s="12">
        <v>0</v>
      </c>
      <c r="H488" s="12">
        <v>0</v>
      </c>
      <c r="I488" s="4">
        <v>0</v>
      </c>
      <c r="J488" s="4">
        <v>0.45215384580000001</v>
      </c>
      <c r="K488" s="4">
        <v>0.75968846179999971</v>
      </c>
      <c r="L488" s="3" t="s">
        <v>20</v>
      </c>
    </row>
    <row r="489" spans="1:12" ht="12.75" customHeight="1" x14ac:dyDescent="0.25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12">
        <v>26</v>
      </c>
      <c r="G489" s="12">
        <v>0</v>
      </c>
      <c r="H489" s="12">
        <v>338</v>
      </c>
      <c r="I489" s="4">
        <v>0.82796306764650474</v>
      </c>
      <c r="J489" s="4">
        <v>0.45215384580000001</v>
      </c>
      <c r="K489" s="4">
        <v>0.75968846179999971</v>
      </c>
      <c r="L489" s="3" t="s">
        <v>21</v>
      </c>
    </row>
    <row r="490" spans="1:12" ht="12.75" customHeight="1" x14ac:dyDescent="0.25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12">
        <v>26</v>
      </c>
      <c r="G490" s="12">
        <v>0</v>
      </c>
      <c r="H490" s="12">
        <v>257</v>
      </c>
      <c r="I490" s="4">
        <v>0.62954588279630663</v>
      </c>
      <c r="J490" s="4">
        <v>0.45215384580000001</v>
      </c>
      <c r="K490" s="4">
        <v>0.75968846179999971</v>
      </c>
      <c r="L490" s="3" t="s">
        <v>22</v>
      </c>
    </row>
    <row r="491" spans="1:12" ht="12.75" customHeight="1" x14ac:dyDescent="0.25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12">
        <v>28</v>
      </c>
      <c r="G491" s="12">
        <v>0</v>
      </c>
      <c r="H491" s="12">
        <v>213</v>
      </c>
      <c r="I491" s="4">
        <v>0.56189937817976265</v>
      </c>
      <c r="J491" s="4">
        <v>0.41402701703333339</v>
      </c>
      <c r="K491" s="4">
        <v>0.69380064070000003</v>
      </c>
      <c r="L491" s="3" t="s">
        <v>22</v>
      </c>
    </row>
    <row r="492" spans="1:12" ht="12.75" customHeight="1" x14ac:dyDescent="0.25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12">
        <v>17</v>
      </c>
      <c r="G492" s="12">
        <v>12</v>
      </c>
      <c r="H492" s="12">
        <v>275</v>
      </c>
      <c r="I492" s="4">
        <v>0.25819834571125971</v>
      </c>
      <c r="J492" s="4">
        <v>0.41402701703333339</v>
      </c>
      <c r="K492" s="4">
        <v>0.69380064070000003</v>
      </c>
      <c r="L492" s="3" t="s">
        <v>20</v>
      </c>
    </row>
    <row r="493" spans="1:12" ht="12.75" customHeight="1" x14ac:dyDescent="0.25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12">
        <v>28</v>
      </c>
      <c r="G493" s="12">
        <v>0</v>
      </c>
      <c r="H493" s="12">
        <v>298</v>
      </c>
      <c r="I493" s="4">
        <v>0.78613152440173351</v>
      </c>
      <c r="J493" s="4">
        <v>0.46132953869999999</v>
      </c>
      <c r="K493" s="4">
        <v>0.69078575469999992</v>
      </c>
      <c r="L493" s="3" t="s">
        <v>21</v>
      </c>
    </row>
    <row r="494" spans="1:12" ht="12.75" customHeight="1" x14ac:dyDescent="0.25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12">
        <v>26</v>
      </c>
      <c r="G494" s="12">
        <v>1</v>
      </c>
      <c r="H494" s="12">
        <v>99</v>
      </c>
      <c r="I494" s="4">
        <v>0.2341474825052143</v>
      </c>
      <c r="J494" s="4">
        <v>0.46132953869999999</v>
      </c>
      <c r="K494" s="4">
        <v>0.69078575469999992</v>
      </c>
      <c r="L494" s="3" t="s">
        <v>20</v>
      </c>
    </row>
    <row r="495" spans="1:12" ht="12.75" customHeight="1" x14ac:dyDescent="0.25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12">
        <v>26</v>
      </c>
      <c r="G495" s="12">
        <v>0</v>
      </c>
      <c r="H495" s="12">
        <v>345</v>
      </c>
      <c r="I495" s="4">
        <v>0.84511023176936118</v>
      </c>
      <c r="J495" s="4">
        <v>0.41402701703333339</v>
      </c>
      <c r="K495" s="4">
        <v>0.69380064070000003</v>
      </c>
      <c r="L495" s="3" t="s">
        <v>21</v>
      </c>
    </row>
    <row r="496" spans="1:12" ht="12.75" customHeight="1" x14ac:dyDescent="0.25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12">
        <v>19</v>
      </c>
      <c r="G496" s="12">
        <v>10</v>
      </c>
      <c r="H496" s="12">
        <v>355</v>
      </c>
      <c r="I496" s="4">
        <v>0.41634990870873217</v>
      </c>
      <c r="J496" s="4">
        <v>0.45215384580000001</v>
      </c>
      <c r="K496" s="4">
        <v>0.75968846179999971</v>
      </c>
      <c r="L496" s="3" t="s">
        <v>20</v>
      </c>
    </row>
    <row r="497" spans="1:12" ht="12.75" customHeight="1" x14ac:dyDescent="0.25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12">
        <v>20</v>
      </c>
      <c r="G497" s="12">
        <v>9</v>
      </c>
      <c r="H497" s="12">
        <v>298</v>
      </c>
      <c r="I497" s="4">
        <v>0.38725690857228262</v>
      </c>
      <c r="J497" s="4">
        <v>0.4433766723</v>
      </c>
      <c r="K497" s="4">
        <v>0.68940393189999982</v>
      </c>
      <c r="L497" s="3" t="s">
        <v>20</v>
      </c>
    </row>
    <row r="498" spans="1:12" ht="12.75" customHeight="1" x14ac:dyDescent="0.25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12">
        <v>28</v>
      </c>
      <c r="G498" s="12">
        <v>0</v>
      </c>
      <c r="H498" s="12">
        <v>366</v>
      </c>
      <c r="I498" s="4">
        <v>0.9655172413793105</v>
      </c>
      <c r="J498" s="4">
        <v>0.46132953869999999</v>
      </c>
      <c r="K498" s="4">
        <v>0.69078575469999992</v>
      </c>
      <c r="L498" s="3" t="s">
        <v>21</v>
      </c>
    </row>
    <row r="499" spans="1:12" ht="12.75" customHeight="1" x14ac:dyDescent="0.25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12">
        <v>28</v>
      </c>
      <c r="G499" s="12">
        <v>0</v>
      </c>
      <c r="H499" s="12">
        <v>289</v>
      </c>
      <c r="I499" s="4">
        <v>0.7623892971547015</v>
      </c>
      <c r="J499" s="4">
        <v>0.41402701703333339</v>
      </c>
      <c r="K499" s="4">
        <v>0.69380064070000003</v>
      </c>
      <c r="L499" s="3" t="s">
        <v>21</v>
      </c>
    </row>
    <row r="500" spans="1:12" ht="12.75" customHeight="1" x14ac:dyDescent="0.25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12">
        <v>25</v>
      </c>
      <c r="G500" s="12">
        <v>0</v>
      </c>
      <c r="H500" s="12">
        <v>0</v>
      </c>
      <c r="I500" s="4">
        <v>0</v>
      </c>
      <c r="J500" s="4">
        <v>0.41402701703333339</v>
      </c>
      <c r="K500" s="4">
        <v>0.69380064070000003</v>
      </c>
      <c r="L500" s="3" t="s">
        <v>20</v>
      </c>
    </row>
    <row r="501" spans="1:12" ht="12.75" customHeight="1" x14ac:dyDescent="0.25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12">
        <v>28</v>
      </c>
      <c r="G501" s="12">
        <v>0</v>
      </c>
      <c r="H501" s="12">
        <v>236</v>
      </c>
      <c r="I501" s="4">
        <v>0.62257395892217826</v>
      </c>
      <c r="J501" s="4">
        <v>0.4433766723</v>
      </c>
      <c r="K501" s="4">
        <v>0.68940393189999982</v>
      </c>
      <c r="L501" s="3" t="s">
        <v>22</v>
      </c>
    </row>
    <row r="502" spans="1:12" ht="12.75" customHeight="1" x14ac:dyDescent="0.25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12">
        <v>28</v>
      </c>
      <c r="G502" s="12">
        <v>0</v>
      </c>
      <c r="H502" s="12">
        <v>366</v>
      </c>
      <c r="I502" s="4">
        <v>0.9655172413793105</v>
      </c>
      <c r="J502" s="4">
        <v>0.45215384580000001</v>
      </c>
      <c r="K502" s="4">
        <v>0.75968846179999971</v>
      </c>
      <c r="L502" s="3" t="s">
        <v>21</v>
      </c>
    </row>
    <row r="503" spans="1:12" ht="12.75" customHeight="1" x14ac:dyDescent="0.25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12">
        <v>17</v>
      </c>
      <c r="G503" s="12">
        <v>12</v>
      </c>
      <c r="H503" s="12">
        <v>306</v>
      </c>
      <c r="I503" s="4">
        <v>0.28730434104598351</v>
      </c>
      <c r="J503" s="4">
        <v>0.41402701703333339</v>
      </c>
      <c r="K503" s="4">
        <v>0.69380064070000003</v>
      </c>
      <c r="L503" s="3" t="s">
        <v>20</v>
      </c>
    </row>
    <row r="504" spans="1:12" ht="12.75" customHeight="1" x14ac:dyDescent="0.25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12">
        <v>18</v>
      </c>
      <c r="G504" s="12">
        <v>0</v>
      </c>
      <c r="H504" s="12">
        <v>191</v>
      </c>
      <c r="I504" s="4">
        <v>0.32391181458451102</v>
      </c>
      <c r="J504" s="4" t="s">
        <v>2220</v>
      </c>
      <c r="K504" s="4" t="s">
        <v>2220</v>
      </c>
      <c r="L504" s="3" t="s">
        <v>20</v>
      </c>
    </row>
    <row r="505" spans="1:12" ht="12.75" customHeight="1" x14ac:dyDescent="0.25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12">
        <v>26</v>
      </c>
      <c r="G505" s="12">
        <v>0</v>
      </c>
      <c r="H505" s="12">
        <v>18</v>
      </c>
      <c r="I505" s="4">
        <v>4.409270774448841E-2</v>
      </c>
      <c r="J505" s="4">
        <v>0.4433766723</v>
      </c>
      <c r="K505" s="4">
        <v>0.68940393189999982</v>
      </c>
      <c r="L505" s="3" t="s">
        <v>20</v>
      </c>
    </row>
    <row r="506" spans="1:12" ht="12.75" customHeight="1" x14ac:dyDescent="0.25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12">
        <v>22</v>
      </c>
      <c r="G506" s="12">
        <v>0</v>
      </c>
      <c r="H506" s="12">
        <v>0</v>
      </c>
      <c r="I506" s="4">
        <v>0</v>
      </c>
      <c r="J506" s="4">
        <v>0.41402701703333339</v>
      </c>
      <c r="K506" s="4">
        <v>0.69380064070000003</v>
      </c>
      <c r="L506" s="3" t="s">
        <v>20</v>
      </c>
    </row>
    <row r="507" spans="1:12" ht="12.75" customHeight="1" x14ac:dyDescent="0.25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12">
        <v>28</v>
      </c>
      <c r="G507" s="12">
        <v>0</v>
      </c>
      <c r="H507" s="12">
        <v>215</v>
      </c>
      <c r="I507" s="4">
        <v>0.5671754286791032</v>
      </c>
      <c r="J507" s="4">
        <v>0.4433766723</v>
      </c>
      <c r="K507" s="4">
        <v>0.68940393189999982</v>
      </c>
      <c r="L507" s="3" t="s">
        <v>22</v>
      </c>
    </row>
    <row r="508" spans="1:12" ht="12.75" customHeight="1" x14ac:dyDescent="0.25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12">
        <v>19</v>
      </c>
      <c r="G508" s="12">
        <v>10</v>
      </c>
      <c r="H508" s="12">
        <v>277</v>
      </c>
      <c r="I508" s="4">
        <v>0.32487021045723619</v>
      </c>
      <c r="J508" s="4">
        <v>0.45215384580000001</v>
      </c>
      <c r="K508" s="4">
        <v>0.75968846179999971</v>
      </c>
      <c r="L508" s="3" t="s">
        <v>20</v>
      </c>
    </row>
    <row r="509" spans="1:12" ht="12.75" customHeight="1" x14ac:dyDescent="0.25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12">
        <v>27</v>
      </c>
      <c r="G509" s="12">
        <v>0</v>
      </c>
      <c r="H509" s="12">
        <v>277</v>
      </c>
      <c r="I509" s="4">
        <v>0.70463538722442065</v>
      </c>
      <c r="J509" s="4">
        <v>0.41402701703333339</v>
      </c>
      <c r="K509" s="4">
        <v>0.69380064070000003</v>
      </c>
      <c r="L509" s="3" t="s">
        <v>21</v>
      </c>
    </row>
    <row r="510" spans="1:12" ht="12.75" customHeight="1" x14ac:dyDescent="0.25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12">
        <v>27</v>
      </c>
      <c r="G510" s="12">
        <v>0</v>
      </c>
      <c r="H510" s="12">
        <v>352</v>
      </c>
      <c r="I510" s="4">
        <v>0.89542114188807242</v>
      </c>
      <c r="J510" s="4">
        <v>0.41402701703333339</v>
      </c>
      <c r="K510" s="4">
        <v>0.69380064070000003</v>
      </c>
      <c r="L510" s="3" t="s">
        <v>21</v>
      </c>
    </row>
    <row r="511" spans="1:12" ht="12.75" customHeight="1" x14ac:dyDescent="0.25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12">
        <v>26</v>
      </c>
      <c r="G511" s="12">
        <v>0</v>
      </c>
      <c r="H511" s="12">
        <v>246</v>
      </c>
      <c r="I511" s="4">
        <v>0.60260033917467504</v>
      </c>
      <c r="J511" s="4">
        <v>0.41402701703333339</v>
      </c>
      <c r="K511" s="4">
        <v>0.69380064070000003</v>
      </c>
      <c r="L511" s="3" t="s">
        <v>22</v>
      </c>
    </row>
    <row r="512" spans="1:12" ht="12.75" customHeight="1" x14ac:dyDescent="0.25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12">
        <v>28</v>
      </c>
      <c r="G512" s="12">
        <v>0</v>
      </c>
      <c r="H512" s="12">
        <v>354</v>
      </c>
      <c r="I512" s="4">
        <v>0.93386093838326745</v>
      </c>
      <c r="J512" s="4">
        <v>0.46132953869999999</v>
      </c>
      <c r="K512" s="4">
        <v>0.69078575469999992</v>
      </c>
      <c r="L512" s="3" t="s">
        <v>21</v>
      </c>
    </row>
    <row r="513" spans="1:12" ht="12.75" customHeight="1" x14ac:dyDescent="0.25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12">
        <v>28</v>
      </c>
      <c r="G513" s="12">
        <v>0</v>
      </c>
      <c r="H513" s="12">
        <v>281</v>
      </c>
      <c r="I513" s="4">
        <v>0.74128509515733942</v>
      </c>
      <c r="J513" s="4">
        <v>0.45215384580000001</v>
      </c>
      <c r="K513" s="4">
        <v>0.75968846179999971</v>
      </c>
      <c r="L513" s="3" t="s">
        <v>22</v>
      </c>
    </row>
    <row r="514" spans="1:12" ht="12.75" customHeight="1" x14ac:dyDescent="0.25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12">
        <v>20</v>
      </c>
      <c r="G514" s="12">
        <v>9</v>
      </c>
      <c r="H514" s="12">
        <v>164</v>
      </c>
      <c r="I514" s="4">
        <v>0.21312125169749779</v>
      </c>
      <c r="J514" s="4">
        <v>0.46132953869999999</v>
      </c>
      <c r="K514" s="4">
        <v>0.69078575469999992</v>
      </c>
      <c r="L514" s="3" t="s">
        <v>20</v>
      </c>
    </row>
    <row r="515" spans="1:12" ht="12.75" customHeight="1" x14ac:dyDescent="0.25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12">
        <v>25</v>
      </c>
      <c r="G515" s="12">
        <v>0</v>
      </c>
      <c r="H515" s="12">
        <v>229</v>
      </c>
      <c r="I515" s="4">
        <v>0.53938194837007736</v>
      </c>
      <c r="J515" s="4">
        <v>0.46132953869999999</v>
      </c>
      <c r="K515" s="4">
        <v>0.69078575469999992</v>
      </c>
      <c r="L515" s="3" t="s">
        <v>22</v>
      </c>
    </row>
    <row r="516" spans="1:12" ht="12.75" customHeight="1" x14ac:dyDescent="0.25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12">
        <v>28</v>
      </c>
      <c r="G516" s="12">
        <v>0</v>
      </c>
      <c r="H516" s="12">
        <v>255</v>
      </c>
      <c r="I516" s="4">
        <v>0.672696438665913</v>
      </c>
      <c r="J516" s="4">
        <v>0.4433766723</v>
      </c>
      <c r="K516" s="4">
        <v>0.68940393189999982</v>
      </c>
      <c r="L516" s="3" t="s">
        <v>22</v>
      </c>
    </row>
    <row r="517" spans="1:12" ht="12.75" customHeight="1" x14ac:dyDescent="0.25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12">
        <v>26</v>
      </c>
      <c r="G517" s="12">
        <v>0</v>
      </c>
      <c r="H517" s="12">
        <v>181</v>
      </c>
      <c r="I517" s="4">
        <v>0.44337667231957789</v>
      </c>
      <c r="J517" s="4">
        <v>0.45215384580000001</v>
      </c>
      <c r="K517" s="4">
        <v>0.75968846179999971</v>
      </c>
      <c r="L517" s="3" t="s">
        <v>20</v>
      </c>
    </row>
    <row r="518" spans="1:12" ht="12.75" customHeight="1" x14ac:dyDescent="0.25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12">
        <v>23</v>
      </c>
      <c r="G518" s="12">
        <v>0</v>
      </c>
      <c r="H518" s="12">
        <v>0</v>
      </c>
      <c r="I518" s="4">
        <v>0</v>
      </c>
      <c r="J518" s="4">
        <v>0.45215384580000001</v>
      </c>
      <c r="K518" s="4">
        <v>0.75968846179999971</v>
      </c>
      <c r="L518" s="3" t="s">
        <v>20</v>
      </c>
    </row>
    <row r="519" spans="1:12" ht="12.75" customHeight="1" x14ac:dyDescent="0.25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12">
        <v>26</v>
      </c>
      <c r="G519" s="12">
        <v>0</v>
      </c>
      <c r="H519" s="12">
        <v>81</v>
      </c>
      <c r="I519" s="4">
        <v>0.19841718485019791</v>
      </c>
      <c r="J519" s="4">
        <v>0.41402701703333339</v>
      </c>
      <c r="K519" s="4">
        <v>0.69380064070000003</v>
      </c>
      <c r="L519" s="3" t="s">
        <v>20</v>
      </c>
    </row>
    <row r="520" spans="1:12" ht="12.75" customHeight="1" x14ac:dyDescent="0.25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12">
        <v>28</v>
      </c>
      <c r="G520" s="12">
        <v>0</v>
      </c>
      <c r="H520" s="12">
        <v>119</v>
      </c>
      <c r="I520" s="4">
        <v>0.3139250047107594</v>
      </c>
      <c r="J520" s="4">
        <v>0.46132953869999999</v>
      </c>
      <c r="K520" s="4">
        <v>0.69078575469999992</v>
      </c>
      <c r="L520" s="3" t="s">
        <v>20</v>
      </c>
    </row>
    <row r="521" spans="1:12" ht="12.75" customHeight="1" x14ac:dyDescent="0.25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12">
        <v>25</v>
      </c>
      <c r="G521" s="12">
        <v>0</v>
      </c>
      <c r="H521" s="12">
        <v>343</v>
      </c>
      <c r="I521" s="4">
        <v>0.8078952327115132</v>
      </c>
      <c r="J521" s="4">
        <v>0.46132953869999999</v>
      </c>
      <c r="K521" s="4">
        <v>0.69078575469999992</v>
      </c>
      <c r="L521" s="3" t="s">
        <v>21</v>
      </c>
    </row>
    <row r="522" spans="1:12" ht="12.75" customHeight="1" x14ac:dyDescent="0.25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12">
        <v>28</v>
      </c>
      <c r="G522" s="12">
        <v>0</v>
      </c>
      <c r="H522" s="12">
        <v>366</v>
      </c>
      <c r="I522" s="4">
        <v>0.9655172413793105</v>
      </c>
      <c r="J522" s="4">
        <v>0.46132953869999999</v>
      </c>
      <c r="K522" s="4">
        <v>0.69078575469999992</v>
      </c>
      <c r="L522" s="3" t="s">
        <v>21</v>
      </c>
    </row>
    <row r="523" spans="1:12" ht="12.75" customHeight="1" x14ac:dyDescent="0.25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12">
        <v>23</v>
      </c>
      <c r="G523" s="12">
        <v>0</v>
      </c>
      <c r="H523" s="12">
        <v>0</v>
      </c>
      <c r="I523" s="4">
        <v>0</v>
      </c>
      <c r="J523" s="4">
        <v>0.4433766723</v>
      </c>
      <c r="K523" s="4">
        <v>0.68940393189999982</v>
      </c>
      <c r="L523" s="3" t="s">
        <v>20</v>
      </c>
    </row>
    <row r="524" spans="1:12" ht="12.75" customHeight="1" x14ac:dyDescent="0.25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12">
        <v>27</v>
      </c>
      <c r="G524" s="12">
        <v>0</v>
      </c>
      <c r="H524" s="12">
        <v>0</v>
      </c>
      <c r="I524" s="4">
        <v>0</v>
      </c>
      <c r="J524" s="4">
        <v>0.41402701703333339</v>
      </c>
      <c r="K524" s="4">
        <v>0.69380064070000003</v>
      </c>
      <c r="L524" s="3" t="s">
        <v>20</v>
      </c>
    </row>
    <row r="525" spans="1:12" ht="12.75" customHeight="1" x14ac:dyDescent="0.25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12">
        <v>28</v>
      </c>
      <c r="G525" s="12">
        <v>0</v>
      </c>
      <c r="H525" s="12">
        <v>366</v>
      </c>
      <c r="I525" s="4">
        <v>0.9655172413793105</v>
      </c>
      <c r="J525" s="4">
        <v>0.41402701703333339</v>
      </c>
      <c r="K525" s="4">
        <v>0.69380064070000003</v>
      </c>
      <c r="L525" s="3" t="s">
        <v>21</v>
      </c>
    </row>
    <row r="526" spans="1:12" ht="12.75" customHeight="1" x14ac:dyDescent="0.25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12">
        <v>22</v>
      </c>
      <c r="G526" s="12">
        <v>7</v>
      </c>
      <c r="H526" s="12">
        <v>283</v>
      </c>
      <c r="I526" s="4">
        <v>0.44499457450472052</v>
      </c>
      <c r="J526" s="4">
        <v>0.41402701703333339</v>
      </c>
      <c r="K526" s="4">
        <v>0.69380064070000003</v>
      </c>
      <c r="L526" s="3" t="s">
        <v>22</v>
      </c>
    </row>
    <row r="527" spans="1:12" ht="12.75" customHeight="1" x14ac:dyDescent="0.25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12">
        <v>24</v>
      </c>
      <c r="G527" s="12">
        <v>5</v>
      </c>
      <c r="H527" s="12">
        <v>366</v>
      </c>
      <c r="I527" s="4">
        <v>0.68489892984542211</v>
      </c>
      <c r="J527" s="4">
        <v>0.46132953869999999</v>
      </c>
      <c r="K527" s="4">
        <v>0.69078575469999992</v>
      </c>
      <c r="L527" s="3" t="s">
        <v>22</v>
      </c>
    </row>
    <row r="528" spans="1:12" ht="12.75" customHeight="1" x14ac:dyDescent="0.25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12">
        <v>26</v>
      </c>
      <c r="G528" s="12">
        <v>0</v>
      </c>
      <c r="H528" s="12">
        <v>201</v>
      </c>
      <c r="I528" s="4">
        <v>0.49236856981345389</v>
      </c>
      <c r="J528" s="4">
        <v>0.4433766723</v>
      </c>
      <c r="K528" s="4">
        <v>0.68940393189999982</v>
      </c>
      <c r="L528" s="3" t="s">
        <v>22</v>
      </c>
    </row>
    <row r="529" spans="1:12" ht="12.75" customHeight="1" x14ac:dyDescent="0.25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12">
        <v>28</v>
      </c>
      <c r="G529" s="12">
        <v>0</v>
      </c>
      <c r="H529" s="12">
        <v>263</v>
      </c>
      <c r="I529" s="4">
        <v>0.69380064066327496</v>
      </c>
      <c r="J529" s="4">
        <v>0.41402701703333339</v>
      </c>
      <c r="K529" s="4">
        <v>0.69380064070000003</v>
      </c>
      <c r="L529" s="3" t="s">
        <v>21</v>
      </c>
    </row>
    <row r="530" spans="1:12" ht="12.75" customHeight="1" x14ac:dyDescent="0.25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12">
        <v>28</v>
      </c>
      <c r="G530" s="12">
        <v>0</v>
      </c>
      <c r="H530" s="12">
        <v>345</v>
      </c>
      <c r="I530" s="4">
        <v>0.91011871113623521</v>
      </c>
      <c r="J530" s="4">
        <v>0.46132953869999999</v>
      </c>
      <c r="K530" s="4">
        <v>0.69078575469999992</v>
      </c>
      <c r="L530" s="3" t="s">
        <v>21</v>
      </c>
    </row>
    <row r="531" spans="1:12" ht="12.75" customHeight="1" x14ac:dyDescent="0.25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12">
        <v>28</v>
      </c>
      <c r="G531" s="12">
        <v>0</v>
      </c>
      <c r="H531" s="12">
        <v>250</v>
      </c>
      <c r="I531" s="4">
        <v>0.65950631241756186</v>
      </c>
      <c r="J531" s="4">
        <v>0.4433766723</v>
      </c>
      <c r="K531" s="4">
        <v>0.68940393189999982</v>
      </c>
      <c r="L531" s="3" t="s">
        <v>22</v>
      </c>
    </row>
    <row r="532" spans="1:12" ht="12.75" customHeight="1" x14ac:dyDescent="0.25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12">
        <v>28</v>
      </c>
      <c r="G532" s="12">
        <v>0</v>
      </c>
      <c r="H532" s="12">
        <v>261</v>
      </c>
      <c r="I532" s="4">
        <v>0.68852459016393441</v>
      </c>
      <c r="J532" s="4">
        <v>0.45215384580000001</v>
      </c>
      <c r="K532" s="4">
        <v>0.75968846179999971</v>
      </c>
      <c r="L532" s="3" t="s">
        <v>22</v>
      </c>
    </row>
    <row r="533" spans="1:12" ht="12.75" customHeight="1" x14ac:dyDescent="0.25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12">
        <v>26</v>
      </c>
      <c r="G533" s="12">
        <v>1</v>
      </c>
      <c r="H533" s="12">
        <v>357</v>
      </c>
      <c r="I533" s="4">
        <v>0.84435001267031828</v>
      </c>
      <c r="J533" s="4">
        <v>0.4433766723</v>
      </c>
      <c r="K533" s="4">
        <v>0.68940393189999982</v>
      </c>
      <c r="L533" s="3" t="s">
        <v>21</v>
      </c>
    </row>
    <row r="534" spans="1:12" ht="12.75" customHeight="1" x14ac:dyDescent="0.25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12">
        <v>26</v>
      </c>
      <c r="G534" s="12">
        <v>0</v>
      </c>
      <c r="H534" s="12">
        <v>366</v>
      </c>
      <c r="I534" s="4">
        <v>0.89655172413793105</v>
      </c>
      <c r="J534" s="4">
        <v>0.54091213300000007</v>
      </c>
      <c r="K534" s="4">
        <v>0.67797248919999986</v>
      </c>
      <c r="L534" s="3" t="s">
        <v>21</v>
      </c>
    </row>
    <row r="535" spans="1:12" ht="12.75" customHeight="1" x14ac:dyDescent="0.25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12">
        <v>28</v>
      </c>
      <c r="G535" s="12">
        <v>0</v>
      </c>
      <c r="H535" s="12">
        <v>356</v>
      </c>
      <c r="I535" s="4">
        <v>0.93913698888260788</v>
      </c>
      <c r="J535" s="4">
        <v>0.4433766723</v>
      </c>
      <c r="K535" s="4">
        <v>0.68940393189999982</v>
      </c>
      <c r="L535" s="3" t="s">
        <v>21</v>
      </c>
    </row>
    <row r="536" spans="1:12" ht="12.75" customHeight="1" x14ac:dyDescent="0.25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12">
        <v>19</v>
      </c>
      <c r="G536" s="12">
        <v>0</v>
      </c>
      <c r="H536" s="12">
        <v>0</v>
      </c>
      <c r="I536" s="4">
        <v>0</v>
      </c>
      <c r="J536" s="4" t="s">
        <v>2220</v>
      </c>
      <c r="K536" s="4" t="s">
        <v>2220</v>
      </c>
      <c r="L536" s="3" t="s">
        <v>20</v>
      </c>
    </row>
    <row r="537" spans="1:12" ht="12.75" customHeight="1" x14ac:dyDescent="0.25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12">
        <v>28</v>
      </c>
      <c r="G537" s="12">
        <v>0</v>
      </c>
      <c r="H537" s="12">
        <v>206</v>
      </c>
      <c r="I537" s="4">
        <v>0.54343320143207097</v>
      </c>
      <c r="J537" s="4">
        <v>0.45215384580000001</v>
      </c>
      <c r="K537" s="4">
        <v>0.75968846179999971</v>
      </c>
      <c r="L537" s="3" t="s">
        <v>22</v>
      </c>
    </row>
    <row r="538" spans="1:12" ht="12.75" customHeight="1" x14ac:dyDescent="0.25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12">
        <v>20</v>
      </c>
      <c r="G538" s="12">
        <v>0</v>
      </c>
      <c r="H538" s="12">
        <v>334</v>
      </c>
      <c r="I538" s="4">
        <v>0.62935745242133034</v>
      </c>
      <c r="J538" s="4">
        <v>0.4433766723</v>
      </c>
      <c r="K538" s="4">
        <v>0.68940393189999982</v>
      </c>
      <c r="L538" s="3" t="s">
        <v>22</v>
      </c>
    </row>
    <row r="539" spans="1:12" ht="12.75" customHeight="1" x14ac:dyDescent="0.25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12">
        <v>18</v>
      </c>
      <c r="G539" s="12">
        <v>11</v>
      </c>
      <c r="H539" s="12">
        <v>366</v>
      </c>
      <c r="I539" s="4">
        <v>0.38525564803805001</v>
      </c>
      <c r="J539" s="4">
        <v>0.41402701703333339</v>
      </c>
      <c r="K539" s="4">
        <v>0.69380064070000003</v>
      </c>
      <c r="L539" s="3" t="s">
        <v>20</v>
      </c>
    </row>
    <row r="540" spans="1:12" ht="12.75" customHeight="1" x14ac:dyDescent="0.25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12">
        <v>28</v>
      </c>
      <c r="G540" s="12">
        <v>0</v>
      </c>
      <c r="H540" s="12">
        <v>327</v>
      </c>
      <c r="I540" s="4">
        <v>0.86263425664217075</v>
      </c>
      <c r="J540" s="4">
        <v>0.46132953869999999</v>
      </c>
      <c r="K540" s="4">
        <v>0.69078575469999992</v>
      </c>
      <c r="L540" s="3" t="s">
        <v>21</v>
      </c>
    </row>
    <row r="541" spans="1:12" ht="12.75" customHeight="1" x14ac:dyDescent="0.25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12">
        <v>28</v>
      </c>
      <c r="G541" s="12">
        <v>0</v>
      </c>
      <c r="H541" s="12">
        <v>356</v>
      </c>
      <c r="I541" s="4">
        <v>0.93913698888260788</v>
      </c>
      <c r="J541" s="4">
        <v>0.46132953869999999</v>
      </c>
      <c r="K541" s="4">
        <v>0.69078575469999992</v>
      </c>
      <c r="L541" s="3" t="s">
        <v>21</v>
      </c>
    </row>
    <row r="542" spans="1:12" ht="12.75" customHeight="1" x14ac:dyDescent="0.25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12">
        <v>22</v>
      </c>
      <c r="G542" s="12">
        <v>0</v>
      </c>
      <c r="H542" s="12">
        <v>0</v>
      </c>
      <c r="I542" s="4">
        <v>0</v>
      </c>
      <c r="J542" s="4" t="s">
        <v>2220</v>
      </c>
      <c r="K542" s="4" t="s">
        <v>2220</v>
      </c>
      <c r="L542" s="3" t="s">
        <v>20</v>
      </c>
    </row>
    <row r="543" spans="1:12" ht="12.75" customHeight="1" x14ac:dyDescent="0.25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12">
        <v>23</v>
      </c>
      <c r="G543" s="12">
        <v>6</v>
      </c>
      <c r="H543" s="12">
        <v>242</v>
      </c>
      <c r="I543" s="4">
        <v>0.4159048231678395</v>
      </c>
      <c r="J543" s="4">
        <v>0.46132953869999999</v>
      </c>
      <c r="K543" s="4">
        <v>0.69078575469999992</v>
      </c>
      <c r="L543" s="3" t="s">
        <v>20</v>
      </c>
    </row>
    <row r="544" spans="1:12" ht="12.75" customHeight="1" x14ac:dyDescent="0.25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12">
        <v>27</v>
      </c>
      <c r="G544" s="12">
        <v>0</v>
      </c>
      <c r="H544" s="12">
        <v>257</v>
      </c>
      <c r="I544" s="4">
        <v>0.65375918598077998</v>
      </c>
      <c r="J544" s="4">
        <v>0.46132953869999999</v>
      </c>
      <c r="K544" s="4">
        <v>0.69078575469999992</v>
      </c>
      <c r="L544" s="3" t="s">
        <v>22</v>
      </c>
    </row>
    <row r="545" spans="1:12" ht="12.75" customHeight="1" x14ac:dyDescent="0.25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12">
        <v>28</v>
      </c>
      <c r="G545" s="12">
        <v>0</v>
      </c>
      <c r="H545" s="12">
        <v>213</v>
      </c>
      <c r="I545" s="4">
        <v>0.56189937817976265</v>
      </c>
      <c r="J545" s="4">
        <v>0.45215384580000001</v>
      </c>
      <c r="K545" s="4">
        <v>0.75968846179999971</v>
      </c>
      <c r="L545" s="3" t="s">
        <v>22</v>
      </c>
    </row>
    <row r="546" spans="1:12" ht="12.75" customHeight="1" x14ac:dyDescent="0.25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12">
        <v>26</v>
      </c>
      <c r="G546" s="12">
        <v>0</v>
      </c>
      <c r="H546" s="12">
        <v>227</v>
      </c>
      <c r="I546" s="4">
        <v>0.5560580365554928</v>
      </c>
      <c r="J546" s="4">
        <v>0.4433766723</v>
      </c>
      <c r="K546" s="4">
        <v>0.68940393189999982</v>
      </c>
      <c r="L546" s="3" t="s">
        <v>22</v>
      </c>
    </row>
    <row r="547" spans="1:12" ht="12.75" customHeight="1" x14ac:dyDescent="0.25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12">
        <v>28</v>
      </c>
      <c r="G547" s="12">
        <v>0</v>
      </c>
      <c r="H547" s="12">
        <v>366</v>
      </c>
      <c r="I547" s="4">
        <v>0.9655172413793105</v>
      </c>
      <c r="J547" s="4">
        <v>0.46132953869999999</v>
      </c>
      <c r="K547" s="4">
        <v>0.69078575469999992</v>
      </c>
      <c r="L547" s="3" t="s">
        <v>21</v>
      </c>
    </row>
    <row r="548" spans="1:12" ht="12.75" customHeight="1" x14ac:dyDescent="0.25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12">
        <v>25</v>
      </c>
      <c r="G548" s="12">
        <v>0</v>
      </c>
      <c r="H548" s="12">
        <v>0</v>
      </c>
      <c r="I548" s="4">
        <v>0</v>
      </c>
      <c r="J548" s="4">
        <v>0.4433766723</v>
      </c>
      <c r="K548" s="4">
        <v>0.68940393189999982</v>
      </c>
      <c r="L548" s="3" t="s">
        <v>20</v>
      </c>
    </row>
    <row r="549" spans="1:12" ht="12.75" customHeight="1" x14ac:dyDescent="0.25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12">
        <v>28</v>
      </c>
      <c r="G549" s="12">
        <v>0</v>
      </c>
      <c r="H549" s="12">
        <v>279</v>
      </c>
      <c r="I549" s="4">
        <v>0.73600904465799888</v>
      </c>
      <c r="J549" s="4">
        <v>0.4433766723</v>
      </c>
      <c r="K549" s="4">
        <v>0.68940393189999982</v>
      </c>
      <c r="L549" s="3" t="s">
        <v>21</v>
      </c>
    </row>
    <row r="550" spans="1:12" ht="12.75" customHeight="1" x14ac:dyDescent="0.25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12">
        <v>26</v>
      </c>
      <c r="G550" s="12">
        <v>0</v>
      </c>
      <c r="H550" s="12">
        <v>256</v>
      </c>
      <c r="I550" s="4">
        <v>0.62709628792161298</v>
      </c>
      <c r="J550" s="4">
        <v>0.45215384580000001</v>
      </c>
      <c r="K550" s="4">
        <v>0.75968846179999971</v>
      </c>
      <c r="L550" s="3" t="s">
        <v>22</v>
      </c>
    </row>
    <row r="551" spans="1:12" ht="12.75" customHeight="1" x14ac:dyDescent="0.25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12">
        <v>27</v>
      </c>
      <c r="G551" s="12">
        <v>0</v>
      </c>
      <c r="H551" s="12">
        <v>224</v>
      </c>
      <c r="I551" s="4">
        <v>0.56981345392877336</v>
      </c>
      <c r="J551" s="4">
        <v>0.45215384580000001</v>
      </c>
      <c r="K551" s="4">
        <v>0.75968846179999971</v>
      </c>
      <c r="L551" s="3" t="s">
        <v>22</v>
      </c>
    </row>
    <row r="552" spans="1:12" ht="12.75" customHeight="1" x14ac:dyDescent="0.25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12">
        <v>28</v>
      </c>
      <c r="G552" s="12">
        <v>0</v>
      </c>
      <c r="H552" s="12">
        <v>252</v>
      </c>
      <c r="I552" s="4">
        <v>0.66478236291690218</v>
      </c>
      <c r="J552" s="4">
        <v>0.4433766723</v>
      </c>
      <c r="K552" s="4">
        <v>0.68940393189999982</v>
      </c>
      <c r="L552" s="3" t="s">
        <v>22</v>
      </c>
    </row>
    <row r="553" spans="1:12" ht="12.75" customHeight="1" x14ac:dyDescent="0.25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12">
        <v>26</v>
      </c>
      <c r="G553" s="12">
        <v>0</v>
      </c>
      <c r="H553" s="12">
        <v>366</v>
      </c>
      <c r="I553" s="4">
        <v>0.89655172413793105</v>
      </c>
      <c r="J553" s="4">
        <v>0.45215384580000001</v>
      </c>
      <c r="K553" s="4">
        <v>0.75968846179999971</v>
      </c>
      <c r="L553" s="3" t="s">
        <v>21</v>
      </c>
    </row>
    <row r="554" spans="1:12" ht="12.75" customHeight="1" x14ac:dyDescent="0.25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12">
        <v>26</v>
      </c>
      <c r="G554" s="12">
        <v>0</v>
      </c>
      <c r="H554" s="12">
        <v>341</v>
      </c>
      <c r="I554" s="4">
        <v>0.83531185227058613</v>
      </c>
      <c r="J554" s="4">
        <v>0.41402701703333339</v>
      </c>
      <c r="K554" s="4">
        <v>0.69380064070000003</v>
      </c>
      <c r="L554" s="3" t="s">
        <v>21</v>
      </c>
    </row>
    <row r="555" spans="1:12" ht="12.75" customHeight="1" x14ac:dyDescent="0.25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12">
        <v>23</v>
      </c>
      <c r="G555" s="12">
        <v>6</v>
      </c>
      <c r="H555" s="12">
        <v>258</v>
      </c>
      <c r="I555" s="4">
        <v>0.44340266271612638</v>
      </c>
      <c r="J555" s="4">
        <v>0.46132953869999999</v>
      </c>
      <c r="K555" s="4">
        <v>0.69078575469999992</v>
      </c>
      <c r="L555" s="3" t="s">
        <v>20</v>
      </c>
    </row>
    <row r="556" spans="1:12" ht="12.75" customHeight="1" x14ac:dyDescent="0.25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12">
        <v>25</v>
      </c>
      <c r="G556" s="12">
        <v>0</v>
      </c>
      <c r="H556" s="12">
        <v>0</v>
      </c>
      <c r="I556" s="4">
        <v>0</v>
      </c>
      <c r="J556" s="4">
        <v>0.41402701703333339</v>
      </c>
      <c r="K556" s="4">
        <v>0.69380064070000003</v>
      </c>
      <c r="L556" s="3" t="s">
        <v>20</v>
      </c>
    </row>
    <row r="557" spans="1:12" ht="12.75" customHeight="1" x14ac:dyDescent="0.25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12">
        <v>23</v>
      </c>
      <c r="G557" s="12">
        <v>6</v>
      </c>
      <c r="H557" s="12">
        <v>294</v>
      </c>
      <c r="I557" s="4">
        <v>0.50527280169977207</v>
      </c>
      <c r="J557" s="4">
        <v>0.4433766723</v>
      </c>
      <c r="K557" s="4">
        <v>0.68940393189999982</v>
      </c>
      <c r="L557" s="3" t="s">
        <v>22</v>
      </c>
    </row>
    <row r="558" spans="1:12" ht="12.75" customHeight="1" x14ac:dyDescent="0.25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12">
        <v>28</v>
      </c>
      <c r="G558" s="12">
        <v>0</v>
      </c>
      <c r="H558" s="12">
        <v>257</v>
      </c>
      <c r="I558" s="4">
        <v>0.67797248916525332</v>
      </c>
      <c r="J558" s="4">
        <v>0.41402701703333339</v>
      </c>
      <c r="K558" s="4">
        <v>0.69380064070000003</v>
      </c>
      <c r="L558" s="3" t="s">
        <v>22</v>
      </c>
    </row>
    <row r="559" spans="1:12" ht="12.75" customHeight="1" x14ac:dyDescent="0.25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12">
        <v>26</v>
      </c>
      <c r="G559" s="12">
        <v>0</v>
      </c>
      <c r="H559" s="12">
        <v>181</v>
      </c>
      <c r="I559" s="4">
        <v>0.44337667231957789</v>
      </c>
      <c r="J559" s="4">
        <v>0.41402701703333339</v>
      </c>
      <c r="K559" s="4">
        <v>0.69380064070000003</v>
      </c>
      <c r="L559" s="3" t="s">
        <v>22</v>
      </c>
    </row>
    <row r="560" spans="1:12" ht="12.75" customHeight="1" x14ac:dyDescent="0.25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12">
        <v>26</v>
      </c>
      <c r="G560" s="12">
        <v>0</v>
      </c>
      <c r="H560" s="12">
        <v>216</v>
      </c>
      <c r="I560" s="4">
        <v>0.52911249293386098</v>
      </c>
      <c r="J560" s="4">
        <v>0.41402701703333339</v>
      </c>
      <c r="K560" s="4">
        <v>0.69380064070000003</v>
      </c>
      <c r="L560" s="3" t="s">
        <v>22</v>
      </c>
    </row>
    <row r="561" spans="1:12" ht="12.75" customHeight="1" x14ac:dyDescent="0.25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12">
        <v>28</v>
      </c>
      <c r="G561" s="12">
        <v>0</v>
      </c>
      <c r="H561" s="12">
        <v>287</v>
      </c>
      <c r="I561" s="4">
        <v>0.75711324665536095</v>
      </c>
      <c r="J561" s="4">
        <v>0.45215384580000001</v>
      </c>
      <c r="K561" s="4">
        <v>0.75968846179999971</v>
      </c>
      <c r="L561" s="3" t="s">
        <v>22</v>
      </c>
    </row>
    <row r="562" spans="1:12" ht="12.75" customHeight="1" x14ac:dyDescent="0.25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12">
        <v>28</v>
      </c>
      <c r="G562" s="12">
        <v>0</v>
      </c>
      <c r="H562" s="12">
        <v>262</v>
      </c>
      <c r="I562" s="4">
        <v>0.69116261541360469</v>
      </c>
      <c r="J562" s="4">
        <v>0.41402701703333339</v>
      </c>
      <c r="K562" s="4">
        <v>0.69380064070000003</v>
      </c>
      <c r="L562" s="3" t="s">
        <v>22</v>
      </c>
    </row>
    <row r="563" spans="1:12" ht="12.75" customHeight="1" x14ac:dyDescent="0.25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12">
        <v>28</v>
      </c>
      <c r="G563" s="12">
        <v>0</v>
      </c>
      <c r="H563" s="12">
        <v>322</v>
      </c>
      <c r="I563" s="4">
        <v>0.8494441303938195</v>
      </c>
      <c r="J563" s="4">
        <v>0.45215384580000001</v>
      </c>
      <c r="K563" s="4">
        <v>0.75968846179999971</v>
      </c>
      <c r="L563" s="3" t="s">
        <v>21</v>
      </c>
    </row>
    <row r="564" spans="1:12" ht="12.75" customHeight="1" x14ac:dyDescent="0.25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12">
        <v>26</v>
      </c>
      <c r="G564" s="12">
        <v>0</v>
      </c>
      <c r="H564" s="12">
        <v>355</v>
      </c>
      <c r="I564" s="4">
        <v>0.86960618051629923</v>
      </c>
      <c r="J564" s="4">
        <v>0.45215384580000001</v>
      </c>
      <c r="K564" s="4">
        <v>0.75968846179999971</v>
      </c>
      <c r="L564" s="3" t="s">
        <v>21</v>
      </c>
    </row>
    <row r="565" spans="1:12" ht="12.75" customHeight="1" x14ac:dyDescent="0.25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12">
        <v>24</v>
      </c>
      <c r="G565" s="12">
        <v>5</v>
      </c>
      <c r="H565" s="12">
        <v>235</v>
      </c>
      <c r="I565" s="4">
        <v>0.43975750960020282</v>
      </c>
      <c r="J565" s="4">
        <v>0.41402701703333339</v>
      </c>
      <c r="K565" s="4">
        <v>0.69380064070000003</v>
      </c>
      <c r="L565" s="3" t="s">
        <v>22</v>
      </c>
    </row>
    <row r="566" spans="1:12" ht="12.75" customHeight="1" x14ac:dyDescent="0.25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12">
        <v>24</v>
      </c>
      <c r="G566" s="12">
        <v>0</v>
      </c>
      <c r="H566" s="12">
        <v>0</v>
      </c>
      <c r="I566" s="4">
        <v>0</v>
      </c>
      <c r="J566" s="4">
        <v>0.41402701703333339</v>
      </c>
      <c r="K566" s="4">
        <v>0.69380064070000003</v>
      </c>
      <c r="L566" s="3" t="s">
        <v>20</v>
      </c>
    </row>
    <row r="567" spans="1:12" ht="12.75" customHeight="1" x14ac:dyDescent="0.25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12">
        <v>28</v>
      </c>
      <c r="G567" s="12">
        <v>0</v>
      </c>
      <c r="H567" s="12">
        <v>281</v>
      </c>
      <c r="I567" s="4">
        <v>0.74128509515733942</v>
      </c>
      <c r="J567" s="4">
        <v>0.41402701703333339</v>
      </c>
      <c r="K567" s="4">
        <v>0.69380064070000003</v>
      </c>
      <c r="L567" s="3" t="s">
        <v>21</v>
      </c>
    </row>
    <row r="568" spans="1:12" ht="12.75" customHeight="1" x14ac:dyDescent="0.25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12">
        <v>28</v>
      </c>
      <c r="G568" s="12">
        <v>0</v>
      </c>
      <c r="H568" s="12">
        <v>360</v>
      </c>
      <c r="I568" s="4">
        <v>0.94968908988128886</v>
      </c>
      <c r="J568" s="4">
        <v>0.46132953869999999</v>
      </c>
      <c r="K568" s="4">
        <v>0.69078575469999992</v>
      </c>
      <c r="L568" s="3" t="s">
        <v>21</v>
      </c>
    </row>
    <row r="569" spans="1:12" ht="12.75" customHeight="1" x14ac:dyDescent="0.25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12">
        <v>22</v>
      </c>
      <c r="G569" s="12">
        <v>7</v>
      </c>
      <c r="H569" s="12">
        <v>296</v>
      </c>
      <c r="I569" s="4">
        <v>0.46543602139009638</v>
      </c>
      <c r="J569" s="4">
        <v>0.41402701703333339</v>
      </c>
      <c r="K569" s="4">
        <v>0.69380064070000003</v>
      </c>
      <c r="L569" s="3" t="s">
        <v>22</v>
      </c>
    </row>
    <row r="570" spans="1:12" ht="12.75" customHeight="1" x14ac:dyDescent="0.25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12">
        <v>28</v>
      </c>
      <c r="G570" s="12">
        <v>0</v>
      </c>
      <c r="H570" s="12">
        <v>366</v>
      </c>
      <c r="I570" s="4">
        <v>0.9655172413793105</v>
      </c>
      <c r="J570" s="4">
        <v>0.4433766723</v>
      </c>
      <c r="K570" s="4">
        <v>0.68940393189999982</v>
      </c>
      <c r="L570" s="3" t="s">
        <v>21</v>
      </c>
    </row>
    <row r="571" spans="1:12" ht="12.75" customHeight="1" x14ac:dyDescent="0.25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12">
        <v>26</v>
      </c>
      <c r="G571" s="12">
        <v>0</v>
      </c>
      <c r="H571" s="12">
        <v>195</v>
      </c>
      <c r="I571" s="4">
        <v>0.47767100056529099</v>
      </c>
      <c r="J571" s="4">
        <v>0.45215384580000001</v>
      </c>
      <c r="K571" s="4">
        <v>0.75968846179999971</v>
      </c>
      <c r="L571" s="3" t="s">
        <v>22</v>
      </c>
    </row>
    <row r="572" spans="1:12" ht="12.75" customHeight="1" x14ac:dyDescent="0.25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12">
        <v>19</v>
      </c>
      <c r="G572" s="12">
        <v>0</v>
      </c>
      <c r="H572" s="12">
        <v>0</v>
      </c>
      <c r="I572" s="4">
        <v>0</v>
      </c>
      <c r="J572" s="4" t="s">
        <v>2220</v>
      </c>
      <c r="K572" s="4" t="s">
        <v>2220</v>
      </c>
      <c r="L572" s="3" t="s">
        <v>20</v>
      </c>
    </row>
    <row r="573" spans="1:12" ht="12.75" customHeight="1" x14ac:dyDescent="0.25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12">
        <v>25</v>
      </c>
      <c r="G573" s="12">
        <v>0</v>
      </c>
      <c r="H573" s="12">
        <v>0</v>
      </c>
      <c r="I573" s="4">
        <v>0</v>
      </c>
      <c r="J573" s="4">
        <v>0.41402701703333339</v>
      </c>
      <c r="K573" s="4">
        <v>0.69380064070000003</v>
      </c>
      <c r="L573" s="3" t="s">
        <v>20</v>
      </c>
    </row>
    <row r="574" spans="1:12" ht="12.75" customHeight="1" x14ac:dyDescent="0.25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12">
        <v>28</v>
      </c>
      <c r="G574" s="12">
        <v>0</v>
      </c>
      <c r="H574" s="12">
        <v>186</v>
      </c>
      <c r="I574" s="4">
        <v>0.4906726964386659</v>
      </c>
      <c r="J574" s="4">
        <v>0.4433766723</v>
      </c>
      <c r="K574" s="4">
        <v>0.68940393189999982</v>
      </c>
      <c r="L574" s="3" t="s">
        <v>22</v>
      </c>
    </row>
    <row r="575" spans="1:12" ht="12.75" customHeight="1" x14ac:dyDescent="0.25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12">
        <v>24</v>
      </c>
      <c r="G575" s="12">
        <v>5</v>
      </c>
      <c r="H575" s="12">
        <v>216</v>
      </c>
      <c r="I575" s="4">
        <v>0.40420264712188853</v>
      </c>
      <c r="J575" s="4">
        <v>0.46132953869999999</v>
      </c>
      <c r="K575" s="4">
        <v>0.69078575469999992</v>
      </c>
      <c r="L575" s="3" t="s">
        <v>20</v>
      </c>
    </row>
    <row r="576" spans="1:12" ht="12.75" customHeight="1" x14ac:dyDescent="0.25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12">
        <v>28</v>
      </c>
      <c r="G576" s="12">
        <v>0</v>
      </c>
      <c r="H576" s="12">
        <v>217</v>
      </c>
      <c r="I576" s="4">
        <v>0.57245147917844352</v>
      </c>
      <c r="J576" s="4">
        <v>0.41402701703333339</v>
      </c>
      <c r="K576" s="4">
        <v>0.69380064070000003</v>
      </c>
      <c r="L576" s="3" t="s">
        <v>22</v>
      </c>
    </row>
    <row r="577" spans="1:12" ht="12.75" customHeight="1" x14ac:dyDescent="0.25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12">
        <v>25</v>
      </c>
      <c r="G577" s="12">
        <v>0</v>
      </c>
      <c r="H577" s="12">
        <v>27</v>
      </c>
      <c r="I577" s="4">
        <v>6.3595251554550591E-2</v>
      </c>
      <c r="J577" s="4">
        <v>0.4433766723</v>
      </c>
      <c r="K577" s="4">
        <v>0.68940393189999982</v>
      </c>
      <c r="L577" s="3" t="s">
        <v>20</v>
      </c>
    </row>
    <row r="578" spans="1:12" ht="12.75" customHeight="1" x14ac:dyDescent="0.25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12">
        <v>28</v>
      </c>
      <c r="G578" s="12">
        <v>0</v>
      </c>
      <c r="H578" s="12">
        <v>229</v>
      </c>
      <c r="I578" s="4">
        <v>0.60410778217448657</v>
      </c>
      <c r="J578" s="4">
        <v>0.46132953869999999</v>
      </c>
      <c r="K578" s="4">
        <v>0.69078575469999992</v>
      </c>
      <c r="L578" s="3" t="s">
        <v>22</v>
      </c>
    </row>
    <row r="579" spans="1:12" ht="12.75" customHeight="1" x14ac:dyDescent="0.25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12">
        <v>25</v>
      </c>
      <c r="G579" s="12">
        <v>0</v>
      </c>
      <c r="H579" s="12">
        <v>103</v>
      </c>
      <c r="I579" s="4">
        <v>0.24260410778217451</v>
      </c>
      <c r="J579" s="4">
        <v>0.4433766723</v>
      </c>
      <c r="K579" s="4">
        <v>0.68940393189999982</v>
      </c>
      <c r="L579" s="3" t="s">
        <v>20</v>
      </c>
    </row>
    <row r="580" spans="1:12" ht="12.75" customHeight="1" x14ac:dyDescent="0.25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12">
        <v>24</v>
      </c>
      <c r="G580" s="12">
        <v>5</v>
      </c>
      <c r="H580" s="12">
        <v>288</v>
      </c>
      <c r="I580" s="4">
        <v>0.53893686282918463</v>
      </c>
      <c r="J580" s="4">
        <v>0.45215384580000001</v>
      </c>
      <c r="K580" s="4">
        <v>0.75968846179999971</v>
      </c>
      <c r="L580" s="3" t="s">
        <v>22</v>
      </c>
    </row>
    <row r="581" spans="1:12" ht="12.75" customHeight="1" x14ac:dyDescent="0.25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12">
        <v>24</v>
      </c>
      <c r="G581" s="12">
        <v>0</v>
      </c>
      <c r="H581" s="12">
        <v>0</v>
      </c>
      <c r="I581" s="4">
        <v>0</v>
      </c>
      <c r="J581" s="4">
        <v>0.54091213300000007</v>
      </c>
      <c r="K581" s="4">
        <v>0.67797248919999986</v>
      </c>
      <c r="L581" s="3" t="s">
        <v>20</v>
      </c>
    </row>
    <row r="582" spans="1:12" ht="12.75" customHeight="1" x14ac:dyDescent="0.25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12">
        <v>28</v>
      </c>
      <c r="G582" s="12">
        <v>0</v>
      </c>
      <c r="H582" s="12">
        <v>358</v>
      </c>
      <c r="I582" s="4">
        <v>0.94441303938194843</v>
      </c>
      <c r="J582" s="4">
        <v>0.54091213300000007</v>
      </c>
      <c r="K582" s="4">
        <v>0.67797248919999986</v>
      </c>
      <c r="L582" s="3" t="s">
        <v>21</v>
      </c>
    </row>
    <row r="583" spans="1:12" ht="12.75" customHeight="1" x14ac:dyDescent="0.25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12">
        <v>22</v>
      </c>
      <c r="G583" s="12">
        <v>7</v>
      </c>
      <c r="H583" s="12">
        <v>347</v>
      </c>
      <c r="I583" s="4">
        <v>0.54562938994041699</v>
      </c>
      <c r="J583" s="4">
        <v>0.46132953869999999</v>
      </c>
      <c r="K583" s="4">
        <v>0.69078575469999992</v>
      </c>
      <c r="L583" s="3" t="s">
        <v>22</v>
      </c>
    </row>
    <row r="584" spans="1:12" ht="12.75" customHeight="1" x14ac:dyDescent="0.25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12">
        <v>18</v>
      </c>
      <c r="G584" s="12">
        <v>11</v>
      </c>
      <c r="H584" s="12">
        <v>305</v>
      </c>
      <c r="I584" s="4">
        <v>0.3210463733650416</v>
      </c>
      <c r="J584" s="4">
        <v>0.4433766723</v>
      </c>
      <c r="K584" s="4">
        <v>0.68940393189999982</v>
      </c>
      <c r="L584" s="3" t="s">
        <v>20</v>
      </c>
    </row>
    <row r="585" spans="1:12" ht="12.75" customHeight="1" x14ac:dyDescent="0.25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12">
        <v>28</v>
      </c>
      <c r="G585" s="12">
        <v>0</v>
      </c>
      <c r="H585" s="12">
        <v>317</v>
      </c>
      <c r="I585" s="4">
        <v>0.83625400414546824</v>
      </c>
      <c r="J585" s="4">
        <v>0.45215384580000001</v>
      </c>
      <c r="K585" s="4">
        <v>0.75968846179999971</v>
      </c>
      <c r="L585" s="3" t="s">
        <v>21</v>
      </c>
    </row>
    <row r="586" spans="1:12" ht="12.75" customHeight="1" x14ac:dyDescent="0.25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12">
        <v>26</v>
      </c>
      <c r="G586" s="12">
        <v>0</v>
      </c>
      <c r="H586" s="12">
        <v>224</v>
      </c>
      <c r="I586" s="4">
        <v>0.54870925193141129</v>
      </c>
      <c r="J586" s="4">
        <v>0.4433766723</v>
      </c>
      <c r="K586" s="4">
        <v>0.68940393189999982</v>
      </c>
      <c r="L586" s="3" t="s">
        <v>22</v>
      </c>
    </row>
    <row r="587" spans="1:12" ht="12.75" customHeight="1" x14ac:dyDescent="0.25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12">
        <v>18</v>
      </c>
      <c r="G587" s="12">
        <v>0</v>
      </c>
      <c r="H587" s="12">
        <v>223</v>
      </c>
      <c r="I587" s="4">
        <v>0.37817976257772762</v>
      </c>
      <c r="J587" s="4">
        <v>0.46132953869999999</v>
      </c>
      <c r="K587" s="4">
        <v>0.69078575469999992</v>
      </c>
      <c r="L587" s="3" t="s">
        <v>20</v>
      </c>
    </row>
    <row r="588" spans="1:12" ht="12.75" customHeight="1" x14ac:dyDescent="0.25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12">
        <v>27</v>
      </c>
      <c r="G588" s="12">
        <v>2</v>
      </c>
      <c r="H588" s="12">
        <v>252</v>
      </c>
      <c r="I588" s="4">
        <v>0.59683047114091359</v>
      </c>
      <c r="J588" s="4">
        <v>0.54091213300000007</v>
      </c>
      <c r="K588" s="4">
        <v>0.67797248919999986</v>
      </c>
      <c r="L588" s="3" t="s">
        <v>22</v>
      </c>
    </row>
    <row r="589" spans="1:12" ht="12.75" customHeight="1" x14ac:dyDescent="0.25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12">
        <v>28</v>
      </c>
      <c r="G589" s="12">
        <v>0</v>
      </c>
      <c r="H589" s="12">
        <v>331</v>
      </c>
      <c r="I589" s="4">
        <v>0.87318635764085173</v>
      </c>
      <c r="J589" s="4">
        <v>0.46132953869999999</v>
      </c>
      <c r="K589" s="4">
        <v>0.69078575469999992</v>
      </c>
      <c r="L589" s="3" t="s">
        <v>21</v>
      </c>
    </row>
    <row r="590" spans="1:12" ht="12.75" customHeight="1" x14ac:dyDescent="0.25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12">
        <v>23</v>
      </c>
      <c r="G590" s="12">
        <v>6</v>
      </c>
      <c r="H590" s="12">
        <v>277</v>
      </c>
      <c r="I590" s="4">
        <v>0.47605634717971718</v>
      </c>
      <c r="J590" s="4">
        <v>0.4433766723</v>
      </c>
      <c r="K590" s="4">
        <v>0.68940393189999982</v>
      </c>
      <c r="L590" s="3" t="s">
        <v>22</v>
      </c>
    </row>
    <row r="591" spans="1:12" ht="12.75" customHeight="1" x14ac:dyDescent="0.25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12">
        <v>18</v>
      </c>
      <c r="G591" s="12">
        <v>0</v>
      </c>
      <c r="H591" s="12">
        <v>0</v>
      </c>
      <c r="I591" s="4">
        <v>0</v>
      </c>
      <c r="J591" s="4" t="s">
        <v>2220</v>
      </c>
      <c r="K591" s="4" t="s">
        <v>2220</v>
      </c>
      <c r="L591" s="3" t="s">
        <v>20</v>
      </c>
    </row>
    <row r="592" spans="1:12" ht="12.75" customHeight="1" x14ac:dyDescent="0.25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12">
        <v>21</v>
      </c>
      <c r="G592" s="12">
        <v>0</v>
      </c>
      <c r="H592" s="12">
        <v>0</v>
      </c>
      <c r="I592" s="4">
        <v>0</v>
      </c>
      <c r="J592" s="4">
        <v>0.45215384580000001</v>
      </c>
      <c r="K592" s="4">
        <v>0.75968846179999971</v>
      </c>
      <c r="L592" s="3" t="s">
        <v>20</v>
      </c>
    </row>
    <row r="593" spans="1:12" ht="12.75" customHeight="1" x14ac:dyDescent="0.25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12">
        <v>28</v>
      </c>
      <c r="G593" s="12">
        <v>0</v>
      </c>
      <c r="H593" s="12">
        <v>335</v>
      </c>
      <c r="I593" s="4">
        <v>0.88373845863953271</v>
      </c>
      <c r="J593" s="4">
        <v>0.45215384580000001</v>
      </c>
      <c r="K593" s="4">
        <v>0.75968846179999971</v>
      </c>
      <c r="L593" s="3" t="s">
        <v>21</v>
      </c>
    </row>
    <row r="594" spans="1:12" ht="12.75" customHeight="1" x14ac:dyDescent="0.25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12">
        <v>23</v>
      </c>
      <c r="G594" s="12">
        <v>6</v>
      </c>
      <c r="H594" s="12">
        <v>366</v>
      </c>
      <c r="I594" s="4">
        <v>0.62901307966706299</v>
      </c>
      <c r="J594" s="4">
        <v>0.46132953869999999</v>
      </c>
      <c r="K594" s="4">
        <v>0.69078575469999992</v>
      </c>
      <c r="L594" s="3" t="s">
        <v>22</v>
      </c>
    </row>
    <row r="595" spans="1:12" ht="12.75" customHeight="1" x14ac:dyDescent="0.25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12">
        <v>28</v>
      </c>
      <c r="G595" s="12">
        <v>0</v>
      </c>
      <c r="H595" s="12">
        <v>117</v>
      </c>
      <c r="I595" s="4">
        <v>0.30864895421141902</v>
      </c>
      <c r="J595" s="4">
        <v>0.45215384580000001</v>
      </c>
      <c r="K595" s="4">
        <v>0.75968846179999971</v>
      </c>
      <c r="L595" s="3" t="s">
        <v>20</v>
      </c>
    </row>
    <row r="596" spans="1:12" ht="12.75" customHeight="1" x14ac:dyDescent="0.25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12">
        <v>20</v>
      </c>
      <c r="G596" s="12">
        <v>9</v>
      </c>
      <c r="H596" s="12">
        <v>272</v>
      </c>
      <c r="I596" s="4">
        <v>0.35346939305926461</v>
      </c>
      <c r="J596" s="4">
        <v>0.4433766723</v>
      </c>
      <c r="K596" s="4">
        <v>0.68940393189999982</v>
      </c>
      <c r="L596" s="3" t="s">
        <v>20</v>
      </c>
    </row>
    <row r="597" spans="1:12" ht="12.75" customHeight="1" x14ac:dyDescent="0.25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12">
        <v>26</v>
      </c>
      <c r="G597" s="12">
        <v>0</v>
      </c>
      <c r="H597" s="12">
        <v>252</v>
      </c>
      <c r="I597" s="4">
        <v>0.61729790842283794</v>
      </c>
      <c r="J597" s="4">
        <v>0.45215384580000001</v>
      </c>
      <c r="K597" s="4">
        <v>0.75968846179999971</v>
      </c>
      <c r="L597" s="3" t="s">
        <v>22</v>
      </c>
    </row>
    <row r="598" spans="1:12" ht="12.75" customHeight="1" x14ac:dyDescent="0.25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12">
        <v>21</v>
      </c>
      <c r="G598" s="12">
        <v>0</v>
      </c>
      <c r="H598" s="12">
        <v>0</v>
      </c>
      <c r="I598" s="4">
        <v>0</v>
      </c>
      <c r="J598" s="4">
        <v>0.4433766723</v>
      </c>
      <c r="K598" s="4">
        <v>0.68940393189999982</v>
      </c>
      <c r="L598" s="3" t="s">
        <v>20</v>
      </c>
    </row>
    <row r="599" spans="1:12" ht="12.75" customHeight="1" x14ac:dyDescent="0.25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12">
        <v>20</v>
      </c>
      <c r="G599" s="12">
        <v>9</v>
      </c>
      <c r="H599" s="12">
        <v>244</v>
      </c>
      <c r="I599" s="4">
        <v>0.31708283789139913</v>
      </c>
      <c r="J599" s="4">
        <v>0.45215384580000001</v>
      </c>
      <c r="K599" s="4">
        <v>0.75968846179999971</v>
      </c>
      <c r="L599" s="3" t="s">
        <v>20</v>
      </c>
    </row>
    <row r="600" spans="1:12" ht="12.75" customHeight="1" x14ac:dyDescent="0.25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12">
        <v>28</v>
      </c>
      <c r="G600" s="12">
        <v>0</v>
      </c>
      <c r="H600" s="12">
        <v>315</v>
      </c>
      <c r="I600" s="4">
        <v>0.83097795364612792</v>
      </c>
      <c r="J600" s="4">
        <v>0.4433766723</v>
      </c>
      <c r="K600" s="4">
        <v>0.68940393189999982</v>
      </c>
      <c r="L600" s="3" t="s">
        <v>21</v>
      </c>
    </row>
    <row r="601" spans="1:12" ht="12.75" customHeight="1" x14ac:dyDescent="0.25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12">
        <v>24</v>
      </c>
      <c r="G601" s="12">
        <v>0</v>
      </c>
      <c r="H601" s="12">
        <v>0</v>
      </c>
      <c r="I601" s="4">
        <v>0</v>
      </c>
      <c r="J601" s="4">
        <v>0.54091213300000007</v>
      </c>
      <c r="K601" s="4">
        <v>0.67797248919999986</v>
      </c>
      <c r="L601" s="3" t="s">
        <v>20</v>
      </c>
    </row>
    <row r="602" spans="1:12" ht="12.75" customHeight="1" x14ac:dyDescent="0.25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12">
        <v>19</v>
      </c>
      <c r="G602" s="12">
        <v>0</v>
      </c>
      <c r="H602" s="12">
        <v>0</v>
      </c>
      <c r="I602" s="4">
        <v>0</v>
      </c>
      <c r="J602" s="4">
        <v>0.4433766723</v>
      </c>
      <c r="K602" s="4">
        <v>0.68940393189999982</v>
      </c>
      <c r="L602" s="3" t="s">
        <v>20</v>
      </c>
    </row>
    <row r="603" spans="1:12" ht="12.75" customHeight="1" x14ac:dyDescent="0.25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12">
        <v>28</v>
      </c>
      <c r="G603" s="12">
        <v>0</v>
      </c>
      <c r="H603" s="12">
        <v>222</v>
      </c>
      <c r="I603" s="4">
        <v>0.58564160542679489</v>
      </c>
      <c r="J603" s="4">
        <v>0.4433766723</v>
      </c>
      <c r="K603" s="4">
        <v>0.68940393189999982</v>
      </c>
      <c r="L603" s="3" t="s">
        <v>22</v>
      </c>
    </row>
    <row r="604" spans="1:12" ht="12.75" customHeight="1" x14ac:dyDescent="0.25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12">
        <v>26</v>
      </c>
      <c r="G604" s="12">
        <v>0</v>
      </c>
      <c r="H604" s="12">
        <v>348</v>
      </c>
      <c r="I604" s="4">
        <v>0.85245901639344257</v>
      </c>
      <c r="J604" s="4">
        <v>0.41402701703333339</v>
      </c>
      <c r="K604" s="4">
        <v>0.69380064070000003</v>
      </c>
      <c r="L604" s="3" t="s">
        <v>21</v>
      </c>
    </row>
    <row r="605" spans="1:12" ht="12.75" customHeight="1" x14ac:dyDescent="0.25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12">
        <v>28</v>
      </c>
      <c r="G605" s="12">
        <v>0</v>
      </c>
      <c r="H605" s="12">
        <v>201</v>
      </c>
      <c r="I605" s="4">
        <v>0.5302430751837196</v>
      </c>
      <c r="J605" s="4">
        <v>0.41402701703333339</v>
      </c>
      <c r="K605" s="4">
        <v>0.69380064070000003</v>
      </c>
      <c r="L605" s="3" t="s">
        <v>22</v>
      </c>
    </row>
    <row r="606" spans="1:12" ht="12.75" customHeight="1" x14ac:dyDescent="0.25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12">
        <v>28</v>
      </c>
      <c r="G606" s="12">
        <v>0</v>
      </c>
      <c r="H606" s="12">
        <v>324</v>
      </c>
      <c r="I606" s="4">
        <v>0.85472018089316004</v>
      </c>
      <c r="J606" s="4">
        <v>0.45215384580000001</v>
      </c>
      <c r="K606" s="4">
        <v>0.75968846179999971</v>
      </c>
      <c r="L606" s="3" t="s">
        <v>21</v>
      </c>
    </row>
    <row r="607" spans="1:12" ht="12.75" customHeight="1" x14ac:dyDescent="0.25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12">
        <v>26</v>
      </c>
      <c r="G607" s="12">
        <v>0</v>
      </c>
      <c r="H607" s="12">
        <v>0</v>
      </c>
      <c r="I607" s="4">
        <v>0</v>
      </c>
      <c r="J607" s="4">
        <v>0.4433766723</v>
      </c>
      <c r="K607" s="4">
        <v>0.68940393189999982</v>
      </c>
      <c r="L607" s="3" t="s">
        <v>20</v>
      </c>
    </row>
    <row r="608" spans="1:12" ht="12.75" customHeight="1" x14ac:dyDescent="0.25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12">
        <v>26</v>
      </c>
      <c r="G608" s="12">
        <v>0</v>
      </c>
      <c r="H608" s="12">
        <v>313</v>
      </c>
      <c r="I608" s="4">
        <v>0.76672319577915959</v>
      </c>
      <c r="J608" s="4">
        <v>0.4433766723</v>
      </c>
      <c r="K608" s="4">
        <v>0.68940393189999982</v>
      </c>
      <c r="L608" s="3" t="s">
        <v>21</v>
      </c>
    </row>
    <row r="609" spans="1:12" ht="12.75" customHeight="1" x14ac:dyDescent="0.25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12">
        <v>27</v>
      </c>
      <c r="G609" s="12">
        <v>0</v>
      </c>
      <c r="H609" s="12">
        <v>0</v>
      </c>
      <c r="I609" s="4">
        <v>0</v>
      </c>
      <c r="J609" s="4">
        <v>0.4433766723</v>
      </c>
      <c r="K609" s="4">
        <v>0.68940393189999982</v>
      </c>
      <c r="L609" s="3" t="s">
        <v>20</v>
      </c>
    </row>
    <row r="610" spans="1:12" ht="12.75" customHeight="1" x14ac:dyDescent="0.25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12">
        <v>28</v>
      </c>
      <c r="G610" s="12">
        <v>0</v>
      </c>
      <c r="H610" s="12">
        <v>326</v>
      </c>
      <c r="I610" s="4">
        <v>0.85999623139250059</v>
      </c>
      <c r="J610" s="4">
        <v>0.46132953869999999</v>
      </c>
      <c r="K610" s="4">
        <v>0.69078575469999992</v>
      </c>
      <c r="L610" s="3" t="s">
        <v>21</v>
      </c>
    </row>
    <row r="611" spans="1:12" ht="12.75" customHeight="1" x14ac:dyDescent="0.25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12">
        <v>28</v>
      </c>
      <c r="G611" s="12">
        <v>0</v>
      </c>
      <c r="H611" s="12">
        <v>265</v>
      </c>
      <c r="I611" s="4">
        <v>0.69907669116261539</v>
      </c>
      <c r="J611" s="4">
        <v>0.46132953869999999</v>
      </c>
      <c r="K611" s="4">
        <v>0.69078575469999992</v>
      </c>
      <c r="L611" s="3" t="s">
        <v>21</v>
      </c>
    </row>
    <row r="612" spans="1:12" ht="12.75" customHeight="1" x14ac:dyDescent="0.25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12">
        <v>28</v>
      </c>
      <c r="G612" s="12">
        <v>0</v>
      </c>
      <c r="H612" s="12">
        <v>351</v>
      </c>
      <c r="I612" s="4">
        <v>0.92594686263425674</v>
      </c>
      <c r="J612" s="4">
        <v>0.45215384580000001</v>
      </c>
      <c r="K612" s="4">
        <v>0.75968846179999971</v>
      </c>
      <c r="L612" s="3" t="s">
        <v>21</v>
      </c>
    </row>
    <row r="613" spans="1:12" ht="12.75" customHeight="1" x14ac:dyDescent="0.25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12">
        <v>28</v>
      </c>
      <c r="G613" s="12">
        <v>0</v>
      </c>
      <c r="H613" s="12">
        <v>181</v>
      </c>
      <c r="I613" s="4">
        <v>0.4774825701903147</v>
      </c>
      <c r="J613" s="4">
        <v>0.45215384580000001</v>
      </c>
      <c r="K613" s="4">
        <v>0.75968846179999971</v>
      </c>
      <c r="L613" s="3" t="s">
        <v>22</v>
      </c>
    </row>
    <row r="614" spans="1:12" ht="12.75" customHeight="1" x14ac:dyDescent="0.25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12">
        <v>28</v>
      </c>
      <c r="G614" s="12">
        <v>0</v>
      </c>
      <c r="H614" s="12">
        <v>244</v>
      </c>
      <c r="I614" s="4">
        <v>0.64367816091954033</v>
      </c>
      <c r="J614" s="4">
        <v>0.45215384580000001</v>
      </c>
      <c r="K614" s="4">
        <v>0.75968846179999971</v>
      </c>
      <c r="L614" s="3" t="s">
        <v>22</v>
      </c>
    </row>
    <row r="615" spans="1:12" ht="12.75" customHeight="1" x14ac:dyDescent="0.25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12">
        <v>20</v>
      </c>
      <c r="G615" s="12">
        <v>9</v>
      </c>
      <c r="H615" s="12">
        <v>263</v>
      </c>
      <c r="I615" s="4">
        <v>0.34177371461245082</v>
      </c>
      <c r="J615" s="4">
        <v>0.41402701703333339</v>
      </c>
      <c r="K615" s="4">
        <v>0.69380064070000003</v>
      </c>
      <c r="L615" s="3" t="s">
        <v>20</v>
      </c>
    </row>
    <row r="616" spans="1:12" ht="12.75" customHeight="1" x14ac:dyDescent="0.25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12">
        <v>28</v>
      </c>
      <c r="G616" s="12">
        <v>0</v>
      </c>
      <c r="H616" s="12">
        <v>366</v>
      </c>
      <c r="I616" s="4">
        <v>0.9655172413793105</v>
      </c>
      <c r="J616" s="4">
        <v>0.46132953869999999</v>
      </c>
      <c r="K616" s="4">
        <v>0.69078575469999992</v>
      </c>
      <c r="L616" s="3" t="s">
        <v>21</v>
      </c>
    </row>
    <row r="617" spans="1:12" ht="12.75" customHeight="1" x14ac:dyDescent="0.25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12">
        <v>26</v>
      </c>
      <c r="G617" s="12">
        <v>0</v>
      </c>
      <c r="H617" s="12">
        <v>221</v>
      </c>
      <c r="I617" s="4">
        <v>0.5413604673073299</v>
      </c>
      <c r="J617" s="4">
        <v>0.45215384580000001</v>
      </c>
      <c r="K617" s="4">
        <v>0.75968846179999971</v>
      </c>
      <c r="L617" s="3" t="s">
        <v>22</v>
      </c>
    </row>
    <row r="618" spans="1:12" ht="12.75" customHeight="1" x14ac:dyDescent="0.25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12">
        <v>26</v>
      </c>
      <c r="G618" s="12">
        <v>0</v>
      </c>
      <c r="H618" s="12">
        <v>364</v>
      </c>
      <c r="I618" s="4">
        <v>0.89165253438854331</v>
      </c>
      <c r="J618" s="4">
        <v>0.41402701703333339</v>
      </c>
      <c r="K618" s="4">
        <v>0.69380064070000003</v>
      </c>
      <c r="L618" s="3" t="s">
        <v>21</v>
      </c>
    </row>
    <row r="619" spans="1:12" ht="12.75" customHeight="1" x14ac:dyDescent="0.25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12">
        <v>28</v>
      </c>
      <c r="G619" s="12">
        <v>0</v>
      </c>
      <c r="H619" s="12">
        <v>181</v>
      </c>
      <c r="I619" s="4">
        <v>0.4774825701903147</v>
      </c>
      <c r="J619" s="4">
        <v>0.4433766723</v>
      </c>
      <c r="K619" s="4">
        <v>0.68940393189999982</v>
      </c>
      <c r="L619" s="3" t="s">
        <v>22</v>
      </c>
    </row>
    <row r="620" spans="1:12" ht="12.75" customHeight="1" x14ac:dyDescent="0.25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12">
        <v>18</v>
      </c>
      <c r="G620" s="12">
        <v>7</v>
      </c>
      <c r="H620" s="12">
        <v>0</v>
      </c>
      <c r="I620" s="4">
        <v>0</v>
      </c>
      <c r="J620" s="4">
        <v>0.4433766723</v>
      </c>
      <c r="K620" s="4">
        <v>0.68940393189999982</v>
      </c>
      <c r="L620" s="3" t="s">
        <v>20</v>
      </c>
    </row>
    <row r="621" spans="1:12" ht="12.75" customHeight="1" x14ac:dyDescent="0.25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12">
        <v>27</v>
      </c>
      <c r="G621" s="12">
        <v>0</v>
      </c>
      <c r="H621" s="12">
        <v>340</v>
      </c>
      <c r="I621" s="4">
        <v>0.86489542114188822</v>
      </c>
      <c r="J621" s="4">
        <v>0.4433766723</v>
      </c>
      <c r="K621" s="4">
        <v>0.68940393189999982</v>
      </c>
      <c r="L621" s="3" t="s">
        <v>21</v>
      </c>
    </row>
    <row r="622" spans="1:12" ht="12.75" customHeight="1" x14ac:dyDescent="0.25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12">
        <v>26</v>
      </c>
      <c r="G622" s="12">
        <v>0</v>
      </c>
      <c r="H622" s="12">
        <v>218</v>
      </c>
      <c r="I622" s="4">
        <v>0.5340116826832485</v>
      </c>
      <c r="J622" s="4">
        <v>0.4433766723</v>
      </c>
      <c r="K622" s="4">
        <v>0.68940393189999982</v>
      </c>
      <c r="L622" s="3" t="s">
        <v>22</v>
      </c>
    </row>
    <row r="623" spans="1:12" ht="12.75" customHeight="1" x14ac:dyDescent="0.25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12">
        <v>22</v>
      </c>
      <c r="G623" s="12">
        <v>7</v>
      </c>
      <c r="H623" s="12">
        <v>294</v>
      </c>
      <c r="I623" s="4">
        <v>0.4622911834077309</v>
      </c>
      <c r="J623" s="4">
        <v>0.41402701703333339</v>
      </c>
      <c r="K623" s="4">
        <v>0.69380064070000003</v>
      </c>
      <c r="L623" s="3" t="s">
        <v>22</v>
      </c>
    </row>
    <row r="624" spans="1:12" ht="12.75" customHeight="1" x14ac:dyDescent="0.25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12">
        <v>26</v>
      </c>
      <c r="G624" s="12">
        <v>0</v>
      </c>
      <c r="H624" s="12">
        <v>264</v>
      </c>
      <c r="I624" s="4">
        <v>0.64669304691916352</v>
      </c>
      <c r="J624" s="4">
        <v>0.4433766723</v>
      </c>
      <c r="K624" s="4">
        <v>0.68940393189999982</v>
      </c>
      <c r="L624" s="3" t="s">
        <v>22</v>
      </c>
    </row>
    <row r="625" spans="1:12" ht="12.75" customHeight="1" x14ac:dyDescent="0.25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12">
        <v>26</v>
      </c>
      <c r="G625" s="12">
        <v>3</v>
      </c>
      <c r="H625" s="12">
        <v>366</v>
      </c>
      <c r="I625" s="4">
        <v>0.80380499405469685</v>
      </c>
      <c r="J625" s="4">
        <v>0.57917324550000004</v>
      </c>
      <c r="K625" s="4">
        <v>0.77557942339999986</v>
      </c>
      <c r="L625" s="3" t="s">
        <v>21</v>
      </c>
    </row>
    <row r="626" spans="1:12" ht="12.75" customHeight="1" x14ac:dyDescent="0.25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12">
        <v>28</v>
      </c>
      <c r="G626" s="12">
        <v>0</v>
      </c>
      <c r="H626" s="12">
        <v>233</v>
      </c>
      <c r="I626" s="4">
        <v>0.61465988317316766</v>
      </c>
      <c r="J626" s="4">
        <v>0.4433766723</v>
      </c>
      <c r="K626" s="4">
        <v>0.68940393189999982</v>
      </c>
      <c r="L626" s="3" t="s">
        <v>22</v>
      </c>
    </row>
    <row r="627" spans="1:12" ht="12.75" customHeight="1" x14ac:dyDescent="0.25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12">
        <v>28</v>
      </c>
      <c r="G627" s="12">
        <v>0</v>
      </c>
      <c r="H627" s="12">
        <v>334</v>
      </c>
      <c r="I627" s="4">
        <v>0.88110043338986244</v>
      </c>
      <c r="J627" s="4">
        <v>0.45215384580000001</v>
      </c>
      <c r="K627" s="4">
        <v>0.75968846179999971</v>
      </c>
      <c r="L627" s="3" t="s">
        <v>21</v>
      </c>
    </row>
    <row r="628" spans="1:12" ht="12.75" customHeight="1" x14ac:dyDescent="0.25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12">
        <v>23</v>
      </c>
      <c r="G628" s="12">
        <v>0</v>
      </c>
      <c r="H628" s="12">
        <v>0</v>
      </c>
      <c r="I628" s="4">
        <v>0</v>
      </c>
      <c r="J628" s="4">
        <v>0.45215384580000001</v>
      </c>
      <c r="K628" s="4">
        <v>0.75968846179999971</v>
      </c>
      <c r="L628" s="3" t="s">
        <v>20</v>
      </c>
    </row>
    <row r="629" spans="1:12" ht="12.75" customHeight="1" x14ac:dyDescent="0.25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12">
        <v>26</v>
      </c>
      <c r="G629" s="12">
        <v>0</v>
      </c>
      <c r="H629" s="12">
        <v>356</v>
      </c>
      <c r="I629" s="4">
        <v>0.87205577539099299</v>
      </c>
      <c r="J629" s="4">
        <v>0.45215384580000001</v>
      </c>
      <c r="K629" s="4">
        <v>0.75968846179999971</v>
      </c>
      <c r="L629" s="3" t="s">
        <v>21</v>
      </c>
    </row>
    <row r="630" spans="1:12" ht="12.75" customHeight="1" x14ac:dyDescent="0.25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12">
        <v>28</v>
      </c>
      <c r="G630" s="12">
        <v>0</v>
      </c>
      <c r="H630" s="12">
        <v>227</v>
      </c>
      <c r="I630" s="4">
        <v>0.59883173167514603</v>
      </c>
      <c r="J630" s="4">
        <v>0.46132953869999999</v>
      </c>
      <c r="K630" s="4">
        <v>0.69078575469999992</v>
      </c>
      <c r="L630" s="3" t="s">
        <v>22</v>
      </c>
    </row>
    <row r="631" spans="1:12" ht="12.75" customHeight="1" x14ac:dyDescent="0.25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12">
        <v>21</v>
      </c>
      <c r="G631" s="12">
        <v>0</v>
      </c>
      <c r="H631" s="12">
        <v>0</v>
      </c>
      <c r="I631" s="4">
        <v>0</v>
      </c>
      <c r="J631" s="4">
        <v>0.45215384580000001</v>
      </c>
      <c r="K631" s="4">
        <v>0.75968846179999971</v>
      </c>
      <c r="L631" s="3" t="s">
        <v>20</v>
      </c>
    </row>
    <row r="632" spans="1:12" ht="12.75" customHeight="1" x14ac:dyDescent="0.25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12">
        <v>20</v>
      </c>
      <c r="G632" s="12">
        <v>0</v>
      </c>
      <c r="H632" s="12">
        <v>0</v>
      </c>
      <c r="I632" s="4">
        <v>0</v>
      </c>
      <c r="J632" s="4">
        <v>0.54091213300000007</v>
      </c>
      <c r="K632" s="4">
        <v>0.67797248919999986</v>
      </c>
      <c r="L632" s="3" t="s">
        <v>20</v>
      </c>
    </row>
    <row r="633" spans="1:12" ht="12.75" customHeight="1" x14ac:dyDescent="0.25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12">
        <v>25</v>
      </c>
      <c r="G633" s="12">
        <v>4</v>
      </c>
      <c r="H633" s="12">
        <v>268</v>
      </c>
      <c r="I633" s="4">
        <v>0.54417392773370243</v>
      </c>
      <c r="J633" s="4">
        <v>0.45215384580000001</v>
      </c>
      <c r="K633" s="4">
        <v>0.75968846179999971</v>
      </c>
      <c r="L633" s="3" t="s">
        <v>22</v>
      </c>
    </row>
    <row r="634" spans="1:12" ht="12.75" customHeight="1" x14ac:dyDescent="0.25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12">
        <v>26</v>
      </c>
      <c r="G634" s="12">
        <v>0</v>
      </c>
      <c r="H634" s="12">
        <v>272</v>
      </c>
      <c r="I634" s="4">
        <v>0.66628980591671394</v>
      </c>
      <c r="J634" s="4">
        <v>0.45215384580000001</v>
      </c>
      <c r="K634" s="4">
        <v>0.75968846179999971</v>
      </c>
      <c r="L634" s="3" t="s">
        <v>22</v>
      </c>
    </row>
    <row r="635" spans="1:12" ht="12.75" customHeight="1" x14ac:dyDescent="0.25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12">
        <v>26</v>
      </c>
      <c r="G635" s="12">
        <v>0</v>
      </c>
      <c r="H635" s="12">
        <v>234</v>
      </c>
      <c r="I635" s="4">
        <v>0.57320520067834935</v>
      </c>
      <c r="J635" s="4">
        <v>0.45215384580000001</v>
      </c>
      <c r="K635" s="4">
        <v>0.75968846179999971</v>
      </c>
      <c r="L635" s="3" t="s">
        <v>22</v>
      </c>
    </row>
    <row r="636" spans="1:12" ht="12.75" customHeight="1" x14ac:dyDescent="0.25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12">
        <v>26</v>
      </c>
      <c r="G636" s="12">
        <v>0</v>
      </c>
      <c r="H636" s="12">
        <v>181</v>
      </c>
      <c r="I636" s="4">
        <v>0.44337667231957789</v>
      </c>
      <c r="J636" s="4">
        <v>0.45215384580000001</v>
      </c>
      <c r="K636" s="4">
        <v>0.75968846179999971</v>
      </c>
      <c r="L636" s="3" t="s">
        <v>20</v>
      </c>
    </row>
    <row r="637" spans="1:12" ht="12.75" customHeight="1" x14ac:dyDescent="0.25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12">
        <v>26</v>
      </c>
      <c r="G637" s="12">
        <v>0</v>
      </c>
      <c r="H637" s="12">
        <v>208</v>
      </c>
      <c r="I637" s="4">
        <v>0.50951573393631056</v>
      </c>
      <c r="J637" s="4">
        <v>0.41402701703333339</v>
      </c>
      <c r="K637" s="4">
        <v>0.69380064070000003</v>
      </c>
      <c r="L637" s="3" t="s">
        <v>22</v>
      </c>
    </row>
    <row r="638" spans="1:12" ht="12.75" customHeight="1" x14ac:dyDescent="0.25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12">
        <v>27</v>
      </c>
      <c r="G638" s="12">
        <v>1</v>
      </c>
      <c r="H638" s="12">
        <v>325</v>
      </c>
      <c r="I638" s="4">
        <v>0.79823005399504887</v>
      </c>
      <c r="J638" s="4">
        <v>0.4433766723</v>
      </c>
      <c r="K638" s="4">
        <v>0.68940393189999982</v>
      </c>
      <c r="L638" s="3" t="s">
        <v>21</v>
      </c>
    </row>
    <row r="639" spans="1:12" ht="12.75" customHeight="1" x14ac:dyDescent="0.25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12">
        <v>22</v>
      </c>
      <c r="G639" s="12">
        <v>0</v>
      </c>
      <c r="H639" s="12">
        <v>103</v>
      </c>
      <c r="I639" s="4">
        <v>0.21349161484831361</v>
      </c>
      <c r="J639" s="4">
        <v>0.45215384580000001</v>
      </c>
      <c r="K639" s="4">
        <v>0.75968846179999971</v>
      </c>
      <c r="L639" s="3" t="s">
        <v>20</v>
      </c>
    </row>
    <row r="640" spans="1:12" ht="12.75" customHeight="1" x14ac:dyDescent="0.25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12">
        <v>28</v>
      </c>
      <c r="G640" s="12">
        <v>0</v>
      </c>
      <c r="H640" s="12">
        <v>312</v>
      </c>
      <c r="I640" s="4">
        <v>0.82306387789711688</v>
      </c>
      <c r="J640" s="4">
        <v>0.41402701703333339</v>
      </c>
      <c r="K640" s="4">
        <v>0.69380064070000003</v>
      </c>
      <c r="L640" s="3" t="s">
        <v>21</v>
      </c>
    </row>
    <row r="641" spans="1:12" ht="12.75" customHeight="1" x14ac:dyDescent="0.25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12">
        <v>25</v>
      </c>
      <c r="G641" s="12">
        <v>0</v>
      </c>
      <c r="H641" s="12">
        <v>276</v>
      </c>
      <c r="I641" s="4">
        <v>0.65008479366873928</v>
      </c>
      <c r="J641" s="4">
        <v>0.45215384580000001</v>
      </c>
      <c r="K641" s="4">
        <v>0.75968846179999971</v>
      </c>
      <c r="L641" s="3" t="s">
        <v>22</v>
      </c>
    </row>
    <row r="642" spans="1:12" ht="12.75" customHeight="1" x14ac:dyDescent="0.25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12">
        <v>20</v>
      </c>
      <c r="G642" s="12">
        <v>9</v>
      </c>
      <c r="H642" s="12">
        <v>307</v>
      </c>
      <c r="I642" s="4">
        <v>0.39895258701909653</v>
      </c>
      <c r="J642" s="4">
        <v>0.41402701703333339</v>
      </c>
      <c r="K642" s="4">
        <v>0.69380064070000003</v>
      </c>
      <c r="L642" s="3" t="s">
        <v>20</v>
      </c>
    </row>
    <row r="643" spans="1:12" ht="12.75" customHeight="1" x14ac:dyDescent="0.25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12">
        <v>28</v>
      </c>
      <c r="G643" s="12">
        <v>0</v>
      </c>
      <c r="H643" s="12">
        <v>181</v>
      </c>
      <c r="I643" s="4">
        <v>0.4774825701903147</v>
      </c>
      <c r="J643" s="4">
        <v>0.45215384580000001</v>
      </c>
      <c r="K643" s="4">
        <v>0.75968846179999971</v>
      </c>
      <c r="L643" s="3" t="s">
        <v>22</v>
      </c>
    </row>
    <row r="644" spans="1:12" ht="12.75" customHeight="1" x14ac:dyDescent="0.25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12">
        <v>28</v>
      </c>
      <c r="G644" s="12">
        <v>0</v>
      </c>
      <c r="H644" s="12">
        <v>330</v>
      </c>
      <c r="I644" s="4">
        <v>0.87054833239118146</v>
      </c>
      <c r="J644" s="4">
        <v>0.4433766723</v>
      </c>
      <c r="K644" s="4">
        <v>0.68940393189999982</v>
      </c>
      <c r="L644" s="3" t="s">
        <v>21</v>
      </c>
    </row>
    <row r="645" spans="1:12" ht="12.75" customHeight="1" x14ac:dyDescent="0.25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12">
        <v>19</v>
      </c>
      <c r="G645" s="12">
        <v>0</v>
      </c>
      <c r="H645" s="12">
        <v>151</v>
      </c>
      <c r="I645" s="4">
        <v>0.27030337290371209</v>
      </c>
      <c r="J645" s="4">
        <v>0.45215384580000001</v>
      </c>
      <c r="K645" s="4">
        <v>0.75968846179999971</v>
      </c>
      <c r="L645" s="3" t="s">
        <v>20</v>
      </c>
    </row>
    <row r="646" spans="1:12" ht="12.75" customHeight="1" x14ac:dyDescent="0.25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12">
        <v>26</v>
      </c>
      <c r="G646" s="12">
        <v>0</v>
      </c>
      <c r="H646" s="12">
        <v>175</v>
      </c>
      <c r="I646" s="4">
        <v>0.4286791030714151</v>
      </c>
      <c r="J646" s="4">
        <v>0.45215384580000001</v>
      </c>
      <c r="K646" s="4">
        <v>0.75968846179999971</v>
      </c>
      <c r="L646" s="3" t="s">
        <v>20</v>
      </c>
    </row>
    <row r="647" spans="1:12" ht="12.75" customHeight="1" x14ac:dyDescent="0.25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12">
        <v>26</v>
      </c>
      <c r="G647" s="12">
        <v>0</v>
      </c>
      <c r="H647" s="12">
        <v>271</v>
      </c>
      <c r="I647" s="4">
        <v>0.66384021104202007</v>
      </c>
      <c r="J647" s="4">
        <v>0.41402701703333339</v>
      </c>
      <c r="K647" s="4">
        <v>0.69380064070000003</v>
      </c>
      <c r="L647" s="3" t="s">
        <v>22</v>
      </c>
    </row>
    <row r="648" spans="1:12" ht="12.75" customHeight="1" x14ac:dyDescent="0.25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12">
        <v>27</v>
      </c>
      <c r="G648" s="12">
        <v>1</v>
      </c>
      <c r="H648" s="12">
        <v>258</v>
      </c>
      <c r="I648" s="4">
        <v>0.63367185824837735</v>
      </c>
      <c r="J648" s="4">
        <v>0.4433766723</v>
      </c>
      <c r="K648" s="4">
        <v>0.68940393189999982</v>
      </c>
      <c r="L648" s="3" t="s">
        <v>22</v>
      </c>
    </row>
    <row r="649" spans="1:12" ht="12.75" customHeight="1" x14ac:dyDescent="0.25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12">
        <v>22</v>
      </c>
      <c r="G649" s="12">
        <v>7</v>
      </c>
      <c r="H649" s="12">
        <v>233</v>
      </c>
      <c r="I649" s="4">
        <v>0.36637362494558268</v>
      </c>
      <c r="J649" s="4">
        <v>0.46132953869999999</v>
      </c>
      <c r="K649" s="4">
        <v>0.69078575469999992</v>
      </c>
      <c r="L649" s="3" t="s">
        <v>20</v>
      </c>
    </row>
    <row r="650" spans="1:12" ht="12.75" customHeight="1" x14ac:dyDescent="0.25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12">
        <v>26</v>
      </c>
      <c r="G650" s="12">
        <v>0</v>
      </c>
      <c r="H650" s="12">
        <v>264</v>
      </c>
      <c r="I650" s="4">
        <v>0.64669304691916352</v>
      </c>
      <c r="J650" s="4">
        <v>0.46132953869999999</v>
      </c>
      <c r="K650" s="4">
        <v>0.69078575469999992</v>
      </c>
      <c r="L650" s="3" t="s">
        <v>22</v>
      </c>
    </row>
    <row r="651" spans="1:12" ht="12.75" customHeight="1" x14ac:dyDescent="0.25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12">
        <v>24</v>
      </c>
      <c r="G651" s="12">
        <v>5</v>
      </c>
      <c r="H651" s="12">
        <v>315</v>
      </c>
      <c r="I651" s="4">
        <v>0.58946219371942066</v>
      </c>
      <c r="J651" s="4">
        <v>0.46132953869999999</v>
      </c>
      <c r="K651" s="4">
        <v>0.69078575469999992</v>
      </c>
      <c r="L651" s="3" t="s">
        <v>22</v>
      </c>
    </row>
    <row r="652" spans="1:12" ht="12.75" customHeight="1" x14ac:dyDescent="0.25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12">
        <v>28</v>
      </c>
      <c r="G652" s="12">
        <v>0</v>
      </c>
      <c r="H652" s="12">
        <v>363</v>
      </c>
      <c r="I652" s="4">
        <v>0.95760316563029957</v>
      </c>
      <c r="J652" s="4">
        <v>0.45215384580000001</v>
      </c>
      <c r="K652" s="4">
        <v>0.75968846179999971</v>
      </c>
      <c r="L652" s="3" t="s">
        <v>21</v>
      </c>
    </row>
    <row r="653" spans="1:12" ht="12.75" customHeight="1" x14ac:dyDescent="0.25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12">
        <v>27</v>
      </c>
      <c r="G653" s="12">
        <v>0</v>
      </c>
      <c r="H653" s="12">
        <v>0</v>
      </c>
      <c r="I653" s="4">
        <v>0</v>
      </c>
      <c r="J653" s="4">
        <v>0.41402701703333339</v>
      </c>
      <c r="K653" s="4">
        <v>0.69380064070000003</v>
      </c>
      <c r="L653" s="3" t="s">
        <v>20</v>
      </c>
    </row>
    <row r="654" spans="1:12" ht="12.75" customHeight="1" x14ac:dyDescent="0.25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12">
        <v>28</v>
      </c>
      <c r="G654" s="12">
        <v>0</v>
      </c>
      <c r="H654" s="12">
        <v>263</v>
      </c>
      <c r="I654" s="4">
        <v>0.69380064066327496</v>
      </c>
      <c r="J654" s="4">
        <v>0.41402701703333339</v>
      </c>
      <c r="K654" s="4">
        <v>0.69380064070000003</v>
      </c>
      <c r="L654" s="3" t="s">
        <v>21</v>
      </c>
    </row>
    <row r="655" spans="1:12" ht="12.75" customHeight="1" x14ac:dyDescent="0.25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12">
        <v>21</v>
      </c>
      <c r="G655" s="12">
        <v>8</v>
      </c>
      <c r="H655" s="12">
        <v>263</v>
      </c>
      <c r="I655" s="4">
        <v>0.37680552036022691</v>
      </c>
      <c r="J655" s="4">
        <v>0.41402701703333339</v>
      </c>
      <c r="K655" s="4">
        <v>0.69380064070000003</v>
      </c>
      <c r="L655" s="3" t="s">
        <v>20</v>
      </c>
    </row>
    <row r="656" spans="1:12" ht="12.75" customHeight="1" x14ac:dyDescent="0.25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12">
        <v>26</v>
      </c>
      <c r="G656" s="12">
        <v>0</v>
      </c>
      <c r="H656" s="12">
        <v>181</v>
      </c>
      <c r="I656" s="4">
        <v>0.44337667231957789</v>
      </c>
      <c r="J656" s="4">
        <v>0.4433766723</v>
      </c>
      <c r="K656" s="4">
        <v>0.68940393189999982</v>
      </c>
      <c r="L656" s="3" t="s">
        <v>22</v>
      </c>
    </row>
    <row r="657" spans="1:12" ht="12.75" customHeight="1" x14ac:dyDescent="0.25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12">
        <v>28</v>
      </c>
      <c r="G657" s="12">
        <v>0</v>
      </c>
      <c r="H657" s="12">
        <v>251</v>
      </c>
      <c r="I657" s="4">
        <v>0.66214433766723202</v>
      </c>
      <c r="J657" s="4">
        <v>0.45215384580000001</v>
      </c>
      <c r="K657" s="4">
        <v>0.75968846179999971</v>
      </c>
      <c r="L657" s="3" t="s">
        <v>22</v>
      </c>
    </row>
    <row r="658" spans="1:12" ht="12.75" customHeight="1" x14ac:dyDescent="0.25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12">
        <v>26</v>
      </c>
      <c r="G658" s="12">
        <v>0</v>
      </c>
      <c r="H658" s="12">
        <v>356</v>
      </c>
      <c r="I658" s="4">
        <v>0.87205577539099299</v>
      </c>
      <c r="J658" s="4">
        <v>0.46132953869999999</v>
      </c>
      <c r="K658" s="4">
        <v>0.69078575469999992</v>
      </c>
      <c r="L658" s="3" t="s">
        <v>21</v>
      </c>
    </row>
    <row r="659" spans="1:12" ht="12.75" customHeight="1" x14ac:dyDescent="0.25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12">
        <v>28</v>
      </c>
      <c r="G659" s="12">
        <v>0</v>
      </c>
      <c r="H659" s="12">
        <v>257</v>
      </c>
      <c r="I659" s="4">
        <v>0.67797248916525332</v>
      </c>
      <c r="J659" s="4">
        <v>0.41402701703333339</v>
      </c>
      <c r="K659" s="4">
        <v>0.69380064070000003</v>
      </c>
      <c r="L659" s="3" t="s">
        <v>22</v>
      </c>
    </row>
    <row r="660" spans="1:12" ht="12.75" customHeight="1" x14ac:dyDescent="0.25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12">
        <v>27</v>
      </c>
      <c r="G660" s="12">
        <v>2</v>
      </c>
      <c r="H660" s="12">
        <v>231</v>
      </c>
      <c r="I660" s="4">
        <v>0.54709459854583731</v>
      </c>
      <c r="J660" s="4">
        <v>0.46132953869999999</v>
      </c>
      <c r="K660" s="4">
        <v>0.69078575469999992</v>
      </c>
      <c r="L660" s="3" t="s">
        <v>22</v>
      </c>
    </row>
    <row r="661" spans="1:12" ht="12.75" customHeight="1" x14ac:dyDescent="0.25">
      <c r="A661" s="2" t="s">
        <v>716</v>
      </c>
      <c r="B661" s="3" t="s">
        <v>66</v>
      </c>
      <c r="C661" s="3" t="s">
        <v>67</v>
      </c>
      <c r="D661" s="2" t="s">
        <v>18</v>
      </c>
      <c r="E661" s="2" t="s">
        <v>43</v>
      </c>
      <c r="F661" s="12">
        <v>27</v>
      </c>
      <c r="G661" s="12">
        <v>0</v>
      </c>
      <c r="H661" s="12">
        <v>123</v>
      </c>
      <c r="I661" s="4">
        <v>0.31288863764838892</v>
      </c>
      <c r="J661" s="4">
        <v>0.4433766723</v>
      </c>
      <c r="K661" s="4">
        <v>0.68940393189999982</v>
      </c>
      <c r="L661" s="3" t="s">
        <v>20</v>
      </c>
    </row>
    <row r="662" spans="1:12" ht="12.75" customHeight="1" x14ac:dyDescent="0.25">
      <c r="A662" s="2" t="s">
        <v>717</v>
      </c>
      <c r="B662" s="3" t="s">
        <v>69</v>
      </c>
      <c r="C662" s="3" t="s">
        <v>67</v>
      </c>
      <c r="D662" s="2" t="s">
        <v>18</v>
      </c>
      <c r="E662" s="2" t="s">
        <v>43</v>
      </c>
      <c r="F662" s="12">
        <v>25</v>
      </c>
      <c r="G662" s="12">
        <v>0</v>
      </c>
      <c r="H662" s="12">
        <v>257</v>
      </c>
      <c r="I662" s="4">
        <v>0.6053325796118334</v>
      </c>
      <c r="J662" s="4">
        <v>0.4433766723</v>
      </c>
      <c r="K662" s="4">
        <v>0.68940393189999982</v>
      </c>
      <c r="L662" s="3" t="s">
        <v>22</v>
      </c>
    </row>
    <row r="663" spans="1:12" ht="12.75" customHeight="1" x14ac:dyDescent="0.25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12">
        <v>28</v>
      </c>
      <c r="G663" s="12">
        <v>0</v>
      </c>
      <c r="H663" s="12">
        <v>321</v>
      </c>
      <c r="I663" s="4">
        <v>0.84680610514414933</v>
      </c>
      <c r="J663" s="4">
        <v>0.45215384580000001</v>
      </c>
      <c r="K663" s="4">
        <v>0.75968846179999971</v>
      </c>
      <c r="L663" s="3" t="s">
        <v>21</v>
      </c>
    </row>
    <row r="664" spans="1:12" ht="12.75" customHeight="1" x14ac:dyDescent="0.25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12">
        <v>28</v>
      </c>
      <c r="G664" s="12">
        <v>0</v>
      </c>
      <c r="H664" s="12">
        <v>366</v>
      </c>
      <c r="I664" s="4">
        <v>0.9655172413793105</v>
      </c>
      <c r="J664" s="4">
        <v>0.4433766723</v>
      </c>
      <c r="K664" s="4">
        <v>0.68940393189999982</v>
      </c>
      <c r="L664" s="3" t="s">
        <v>21</v>
      </c>
    </row>
    <row r="665" spans="1:12" ht="12.75" customHeight="1" x14ac:dyDescent="0.25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12">
        <v>26</v>
      </c>
      <c r="G665" s="12">
        <v>0</v>
      </c>
      <c r="H665" s="12">
        <v>364</v>
      </c>
      <c r="I665" s="4">
        <v>0.89165253438854331</v>
      </c>
      <c r="J665" s="4">
        <v>0.41402701703333339</v>
      </c>
      <c r="K665" s="4">
        <v>0.69380064070000003</v>
      </c>
      <c r="L665" s="3" t="s">
        <v>21</v>
      </c>
    </row>
    <row r="666" spans="1:12" ht="12.75" customHeight="1" x14ac:dyDescent="0.25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12">
        <v>27</v>
      </c>
      <c r="G666" s="12">
        <v>2</v>
      </c>
      <c r="H666" s="12">
        <v>366</v>
      </c>
      <c r="I666" s="4">
        <v>0.86682520808561236</v>
      </c>
      <c r="J666" s="4">
        <v>0.41402701703333339</v>
      </c>
      <c r="K666" s="4">
        <v>0.69380064070000003</v>
      </c>
      <c r="L666" s="3" t="s">
        <v>21</v>
      </c>
    </row>
    <row r="667" spans="1:12" ht="12.75" customHeight="1" x14ac:dyDescent="0.25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12">
        <v>24</v>
      </c>
      <c r="G667" s="12">
        <v>0</v>
      </c>
      <c r="H667" s="12">
        <v>0</v>
      </c>
      <c r="I667" s="4">
        <v>0</v>
      </c>
      <c r="J667" s="4">
        <v>0.41402701703333339</v>
      </c>
      <c r="K667" s="4">
        <v>0.69380064070000003</v>
      </c>
      <c r="L667" s="3" t="s">
        <v>20</v>
      </c>
    </row>
    <row r="668" spans="1:12" ht="12.75" customHeight="1" x14ac:dyDescent="0.25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12">
        <v>21</v>
      </c>
      <c r="G668" s="12">
        <v>8</v>
      </c>
      <c r="H668" s="12">
        <v>366</v>
      </c>
      <c r="I668" s="4">
        <v>0.52437574316290136</v>
      </c>
      <c r="J668" s="4">
        <v>0.46132953869999999</v>
      </c>
      <c r="K668" s="4">
        <v>0.69078575469999992</v>
      </c>
      <c r="L668" s="3" t="s">
        <v>22</v>
      </c>
    </row>
    <row r="669" spans="1:12" ht="12.75" customHeight="1" x14ac:dyDescent="0.25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12">
        <v>28</v>
      </c>
      <c r="G669" s="12">
        <v>0</v>
      </c>
      <c r="H669" s="12">
        <v>357</v>
      </c>
      <c r="I669" s="4">
        <v>0.94177501413227815</v>
      </c>
      <c r="J669" s="4">
        <v>0.4433766723</v>
      </c>
      <c r="K669" s="4">
        <v>0.68940393189999982</v>
      </c>
      <c r="L669" s="3" t="s">
        <v>21</v>
      </c>
    </row>
    <row r="670" spans="1:12" ht="12.75" customHeight="1" x14ac:dyDescent="0.25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12">
        <v>26</v>
      </c>
      <c r="G670" s="12">
        <v>0</v>
      </c>
      <c r="H670" s="12">
        <v>223</v>
      </c>
      <c r="I670" s="4">
        <v>0.54625965705671753</v>
      </c>
      <c r="J670" s="4">
        <v>0.4433766723</v>
      </c>
      <c r="K670" s="4">
        <v>0.68940393189999982</v>
      </c>
      <c r="L670" s="3" t="s">
        <v>22</v>
      </c>
    </row>
    <row r="671" spans="1:12" ht="12.75" customHeight="1" x14ac:dyDescent="0.25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12">
        <v>28</v>
      </c>
      <c r="G671" s="12">
        <v>0</v>
      </c>
      <c r="H671" s="12">
        <v>242</v>
      </c>
      <c r="I671" s="4">
        <v>0.63840211042019979</v>
      </c>
      <c r="J671" s="4">
        <v>0.46132953869999999</v>
      </c>
      <c r="K671" s="4">
        <v>0.69078575469999992</v>
      </c>
      <c r="L671" s="3" t="s">
        <v>22</v>
      </c>
    </row>
    <row r="672" spans="1:12" ht="12.75" customHeight="1" x14ac:dyDescent="0.25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12">
        <v>25</v>
      </c>
      <c r="G672" s="12">
        <v>0</v>
      </c>
      <c r="H672" s="12">
        <v>192</v>
      </c>
      <c r="I672" s="4">
        <v>0.45223289994347088</v>
      </c>
      <c r="J672" s="4">
        <v>0.45215384580000001</v>
      </c>
      <c r="K672" s="4">
        <v>0.75968846179999971</v>
      </c>
      <c r="L672" s="3" t="s">
        <v>22</v>
      </c>
    </row>
    <row r="673" spans="1:12" ht="12.75" customHeight="1" x14ac:dyDescent="0.25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12">
        <v>26</v>
      </c>
      <c r="G673" s="12">
        <v>0</v>
      </c>
      <c r="H673" s="12">
        <v>141</v>
      </c>
      <c r="I673" s="4">
        <v>0.34539287733182578</v>
      </c>
      <c r="J673" s="4">
        <v>0.41402701703333339</v>
      </c>
      <c r="K673" s="4">
        <v>0.69380064070000003</v>
      </c>
      <c r="L673" s="3" t="s">
        <v>20</v>
      </c>
    </row>
    <row r="674" spans="1:12" ht="12.75" customHeight="1" x14ac:dyDescent="0.25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12">
        <v>28</v>
      </c>
      <c r="G674" s="12">
        <v>0</v>
      </c>
      <c r="H674" s="12">
        <v>353</v>
      </c>
      <c r="I674" s="4">
        <v>0.93122291313359717</v>
      </c>
      <c r="J674" s="4">
        <v>0.4433766723</v>
      </c>
      <c r="K674" s="4">
        <v>0.68940393189999982</v>
      </c>
      <c r="L674" s="3" t="s">
        <v>21</v>
      </c>
    </row>
    <row r="675" spans="1:12" ht="12.75" customHeight="1" x14ac:dyDescent="0.25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12">
        <v>25</v>
      </c>
      <c r="G675" s="12">
        <v>0</v>
      </c>
      <c r="H675" s="12">
        <v>0</v>
      </c>
      <c r="I675" s="4">
        <v>0</v>
      </c>
      <c r="J675" s="4">
        <v>0.4433766723</v>
      </c>
      <c r="K675" s="4">
        <v>0.68940393189999982</v>
      </c>
      <c r="L675" s="3" t="s">
        <v>20</v>
      </c>
    </row>
    <row r="676" spans="1:12" ht="12.75" customHeight="1" x14ac:dyDescent="0.25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12">
        <v>28</v>
      </c>
      <c r="G676" s="12">
        <v>0</v>
      </c>
      <c r="H676" s="12">
        <v>294</v>
      </c>
      <c r="I676" s="4">
        <v>0.77557942340305253</v>
      </c>
      <c r="J676" s="4">
        <v>0.41402701703333339</v>
      </c>
      <c r="K676" s="4">
        <v>0.69380064070000003</v>
      </c>
      <c r="L676" s="3" t="s">
        <v>21</v>
      </c>
    </row>
    <row r="677" spans="1:12" ht="12.75" customHeight="1" x14ac:dyDescent="0.25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12">
        <v>26</v>
      </c>
      <c r="G677" s="12">
        <v>0</v>
      </c>
      <c r="H677" s="12">
        <v>251</v>
      </c>
      <c r="I677" s="4">
        <v>0.61484831354814395</v>
      </c>
      <c r="J677" s="4">
        <v>0.45215384580000001</v>
      </c>
      <c r="K677" s="4">
        <v>0.75968846179999971</v>
      </c>
      <c r="L677" s="3" t="s">
        <v>22</v>
      </c>
    </row>
    <row r="678" spans="1:12" ht="12.75" customHeight="1" x14ac:dyDescent="0.25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12">
        <v>28</v>
      </c>
      <c r="G678" s="12">
        <v>0</v>
      </c>
      <c r="H678" s="12">
        <v>246</v>
      </c>
      <c r="I678" s="4">
        <v>0.64895421141888088</v>
      </c>
      <c r="J678" s="4">
        <v>0.54091213300000007</v>
      </c>
      <c r="K678" s="4">
        <v>0.67797248919999986</v>
      </c>
      <c r="L678" s="3" t="s">
        <v>22</v>
      </c>
    </row>
    <row r="679" spans="1:12" ht="12.75" customHeight="1" x14ac:dyDescent="0.25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12">
        <v>22</v>
      </c>
      <c r="G679" s="12">
        <v>7</v>
      </c>
      <c r="H679" s="12">
        <v>323</v>
      </c>
      <c r="I679" s="4">
        <v>0.5078913341520308</v>
      </c>
      <c r="J679" s="4">
        <v>0.4433766723</v>
      </c>
      <c r="K679" s="4">
        <v>0.68940393189999982</v>
      </c>
      <c r="L679" s="3" t="s">
        <v>22</v>
      </c>
    </row>
    <row r="680" spans="1:12" ht="12.75" customHeight="1" x14ac:dyDescent="0.25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12">
        <v>20</v>
      </c>
      <c r="G680" s="12">
        <v>0</v>
      </c>
      <c r="H680" s="12">
        <v>0</v>
      </c>
      <c r="I680" s="4">
        <v>0</v>
      </c>
      <c r="J680" s="4">
        <v>0.45215384580000001</v>
      </c>
      <c r="K680" s="4">
        <v>0.75968846179999971</v>
      </c>
      <c r="L680" s="3" t="s">
        <v>20</v>
      </c>
    </row>
    <row r="681" spans="1:12" ht="12.75" customHeight="1" x14ac:dyDescent="0.25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12">
        <v>27</v>
      </c>
      <c r="G681" s="12">
        <v>1</v>
      </c>
      <c r="H681" s="12">
        <v>275</v>
      </c>
      <c r="I681" s="4">
        <v>0.67542543030350288</v>
      </c>
      <c r="J681" s="4">
        <v>0.4433766723</v>
      </c>
      <c r="K681" s="4">
        <v>0.68940393189999982</v>
      </c>
      <c r="L681" s="3" t="s">
        <v>22</v>
      </c>
    </row>
    <row r="682" spans="1:12" ht="12.75" customHeight="1" x14ac:dyDescent="0.25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12">
        <v>24</v>
      </c>
      <c r="G682" s="12">
        <v>0</v>
      </c>
      <c r="H682" s="12">
        <v>319</v>
      </c>
      <c r="I682" s="4">
        <v>0.7213114754098362</v>
      </c>
      <c r="J682" s="4">
        <v>0.4433766723</v>
      </c>
      <c r="K682" s="4">
        <v>0.68940393189999982</v>
      </c>
      <c r="L682" s="3" t="s">
        <v>21</v>
      </c>
    </row>
    <row r="683" spans="1:12" ht="12.75" customHeight="1" x14ac:dyDescent="0.25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12">
        <v>28</v>
      </c>
      <c r="G683" s="12">
        <v>0</v>
      </c>
      <c r="H683" s="12">
        <v>290</v>
      </c>
      <c r="I683" s="4">
        <v>0.76502732240437155</v>
      </c>
      <c r="J683" s="4">
        <v>0.45215384580000001</v>
      </c>
      <c r="K683" s="4">
        <v>0.75968846179999971</v>
      </c>
      <c r="L683" s="3" t="s">
        <v>21</v>
      </c>
    </row>
    <row r="684" spans="1:12" ht="12.75" customHeight="1" x14ac:dyDescent="0.25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12">
        <v>28</v>
      </c>
      <c r="G684" s="12">
        <v>0</v>
      </c>
      <c r="H684" s="12">
        <v>230</v>
      </c>
      <c r="I684" s="4">
        <v>0.60674580742415662</v>
      </c>
      <c r="J684" s="4">
        <v>0.45215384580000001</v>
      </c>
      <c r="K684" s="4">
        <v>0.75968846179999971</v>
      </c>
      <c r="L684" s="3" t="s">
        <v>22</v>
      </c>
    </row>
    <row r="685" spans="1:12" ht="12.75" customHeight="1" x14ac:dyDescent="0.25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12">
        <v>26</v>
      </c>
      <c r="G685" s="12">
        <v>0</v>
      </c>
      <c r="H685" s="12">
        <v>282</v>
      </c>
      <c r="I685" s="4">
        <v>0.69078575466365166</v>
      </c>
      <c r="J685" s="4">
        <v>0.46132953869999999</v>
      </c>
      <c r="K685" s="4">
        <v>0.69078575469999992</v>
      </c>
      <c r="L685" s="3" t="s">
        <v>21</v>
      </c>
    </row>
    <row r="686" spans="1:12" ht="12.75" customHeight="1" x14ac:dyDescent="0.25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12">
        <v>27</v>
      </c>
      <c r="G686" s="12">
        <v>0</v>
      </c>
      <c r="H686" s="12">
        <v>173</v>
      </c>
      <c r="I686" s="4">
        <v>0.44007914075749011</v>
      </c>
      <c r="J686" s="4">
        <v>0.45215384580000001</v>
      </c>
      <c r="K686" s="4">
        <v>0.75968846179999971</v>
      </c>
      <c r="L686" s="3" t="s">
        <v>20</v>
      </c>
    </row>
    <row r="687" spans="1:12" ht="12.75" customHeight="1" x14ac:dyDescent="0.25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12">
        <v>21</v>
      </c>
      <c r="G687" s="12">
        <v>8</v>
      </c>
      <c r="H687" s="12">
        <v>366</v>
      </c>
      <c r="I687" s="4">
        <v>0.52437574316290136</v>
      </c>
      <c r="J687" s="4">
        <v>0.4433766723</v>
      </c>
      <c r="K687" s="4">
        <v>0.68940393189999982</v>
      </c>
      <c r="L687" s="3" t="s">
        <v>22</v>
      </c>
    </row>
    <row r="688" spans="1:12" ht="12.75" customHeight="1" x14ac:dyDescent="0.25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12">
        <v>28</v>
      </c>
      <c r="G688" s="12">
        <v>0</v>
      </c>
      <c r="H688" s="12">
        <v>181</v>
      </c>
      <c r="I688" s="4">
        <v>0.4774825701903147</v>
      </c>
      <c r="J688" s="4">
        <v>0.45215384580000001</v>
      </c>
      <c r="K688" s="4">
        <v>0.75968846179999971</v>
      </c>
      <c r="L688" s="3" t="s">
        <v>22</v>
      </c>
    </row>
    <row r="689" spans="1:12" ht="12.75" customHeight="1" x14ac:dyDescent="0.25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12">
        <v>26</v>
      </c>
      <c r="G689" s="12">
        <v>0</v>
      </c>
      <c r="H689" s="12">
        <v>214</v>
      </c>
      <c r="I689" s="4">
        <v>0.52421330318447334</v>
      </c>
      <c r="J689" s="4">
        <v>0.45215384580000001</v>
      </c>
      <c r="K689" s="4">
        <v>0.75968846179999971</v>
      </c>
      <c r="L689" s="3" t="s">
        <v>22</v>
      </c>
    </row>
    <row r="690" spans="1:12" ht="12.75" customHeight="1" x14ac:dyDescent="0.25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12">
        <v>18</v>
      </c>
      <c r="G690" s="12">
        <v>11</v>
      </c>
      <c r="H690" s="12">
        <v>272</v>
      </c>
      <c r="I690" s="4">
        <v>0.28631020837800442</v>
      </c>
      <c r="J690" s="4">
        <v>0.41402701703333339</v>
      </c>
      <c r="K690" s="4">
        <v>0.69380064070000003</v>
      </c>
      <c r="L690" s="3" t="s">
        <v>20</v>
      </c>
    </row>
    <row r="691" spans="1:12" ht="12.75" customHeight="1" x14ac:dyDescent="0.25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12">
        <v>25</v>
      </c>
      <c r="G691" s="12">
        <v>0</v>
      </c>
      <c r="H691" s="12">
        <v>0</v>
      </c>
      <c r="I691" s="4">
        <v>0</v>
      </c>
      <c r="J691" s="4">
        <v>0.4433766723</v>
      </c>
      <c r="K691" s="4">
        <v>0.68940393189999982</v>
      </c>
      <c r="L691" s="3" t="s">
        <v>20</v>
      </c>
    </row>
    <row r="692" spans="1:12" ht="12.75" customHeight="1" x14ac:dyDescent="0.25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12">
        <v>22</v>
      </c>
      <c r="G692" s="12">
        <v>0</v>
      </c>
      <c r="H692" s="12">
        <v>0</v>
      </c>
      <c r="I692" s="4">
        <v>0</v>
      </c>
      <c r="J692" s="4">
        <v>0.46132953869999999</v>
      </c>
      <c r="K692" s="4">
        <v>0.69078575469999992</v>
      </c>
      <c r="L692" s="3" t="s">
        <v>20</v>
      </c>
    </row>
    <row r="693" spans="1:12" ht="12.75" customHeight="1" x14ac:dyDescent="0.25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12">
        <v>28</v>
      </c>
      <c r="G693" s="12">
        <v>0</v>
      </c>
      <c r="H693" s="12">
        <v>260</v>
      </c>
      <c r="I693" s="4">
        <v>0.68588656491426414</v>
      </c>
      <c r="J693" s="4">
        <v>0.45215384580000001</v>
      </c>
      <c r="K693" s="4">
        <v>0.75968846179999971</v>
      </c>
      <c r="L693" s="3" t="s">
        <v>22</v>
      </c>
    </row>
    <row r="694" spans="1:12" ht="12.75" customHeight="1" x14ac:dyDescent="0.25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12">
        <v>28</v>
      </c>
      <c r="G694" s="12">
        <v>0</v>
      </c>
      <c r="H694" s="12">
        <v>313</v>
      </c>
      <c r="I694" s="4">
        <v>0.82570190314678715</v>
      </c>
      <c r="J694" s="4">
        <v>0.4433766723</v>
      </c>
      <c r="K694" s="4">
        <v>0.68940393189999982</v>
      </c>
      <c r="L694" s="3" t="s">
        <v>21</v>
      </c>
    </row>
    <row r="695" spans="1:12" ht="12.75" customHeight="1" x14ac:dyDescent="0.25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12">
        <v>21</v>
      </c>
      <c r="G695" s="12">
        <v>8</v>
      </c>
      <c r="H695" s="12">
        <v>232</v>
      </c>
      <c r="I695" s="4">
        <v>0.33239118145845109</v>
      </c>
      <c r="J695" s="4">
        <v>0.4433766723</v>
      </c>
      <c r="K695" s="4">
        <v>0.68940393189999982</v>
      </c>
      <c r="L695" s="3" t="s">
        <v>20</v>
      </c>
    </row>
    <row r="696" spans="1:12" ht="12.75" customHeight="1" x14ac:dyDescent="0.25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12">
        <v>28</v>
      </c>
      <c r="G696" s="12">
        <v>0</v>
      </c>
      <c r="H696" s="12">
        <v>236</v>
      </c>
      <c r="I696" s="4">
        <v>0.62257395892217826</v>
      </c>
      <c r="J696" s="4">
        <v>0.46132953869999999</v>
      </c>
      <c r="K696" s="4">
        <v>0.69078575469999992</v>
      </c>
      <c r="L696" s="3" t="s">
        <v>22</v>
      </c>
    </row>
    <row r="697" spans="1:12" ht="12.75" customHeight="1" x14ac:dyDescent="0.25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12">
        <v>21</v>
      </c>
      <c r="G697" s="12">
        <v>8</v>
      </c>
      <c r="H697" s="12">
        <v>224</v>
      </c>
      <c r="I697" s="4">
        <v>0.3209294165805735</v>
      </c>
      <c r="J697" s="4">
        <v>0.41402701703333339</v>
      </c>
      <c r="K697" s="4">
        <v>0.69380064070000003</v>
      </c>
      <c r="L697" s="3" t="s">
        <v>20</v>
      </c>
    </row>
    <row r="698" spans="1:12" ht="12.75" customHeight="1" x14ac:dyDescent="0.25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12">
        <v>26</v>
      </c>
      <c r="G698" s="12">
        <v>0</v>
      </c>
      <c r="H698" s="12">
        <v>253</v>
      </c>
      <c r="I698" s="4">
        <v>0.6197475032975317</v>
      </c>
      <c r="J698" s="4">
        <v>0.45215384580000001</v>
      </c>
      <c r="K698" s="4">
        <v>0.75968846179999971</v>
      </c>
      <c r="L698" s="3" t="s">
        <v>22</v>
      </c>
    </row>
    <row r="699" spans="1:12" ht="12.75" customHeight="1" x14ac:dyDescent="0.25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12">
        <v>19</v>
      </c>
      <c r="G699" s="12">
        <v>0</v>
      </c>
      <c r="H699" s="12">
        <v>0</v>
      </c>
      <c r="I699" s="4">
        <v>0</v>
      </c>
      <c r="J699" s="4">
        <v>0.4433766723</v>
      </c>
      <c r="K699" s="4">
        <v>0.68940393189999982</v>
      </c>
      <c r="L699" s="3" t="s">
        <v>20</v>
      </c>
    </row>
    <row r="700" spans="1:12" ht="12.75" customHeight="1" x14ac:dyDescent="0.25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12">
        <v>26</v>
      </c>
      <c r="G700" s="12">
        <v>0</v>
      </c>
      <c r="H700" s="12">
        <v>361</v>
      </c>
      <c r="I700" s="4">
        <v>0.88430374976446213</v>
      </c>
      <c r="J700" s="4">
        <v>0.41402701703333339</v>
      </c>
      <c r="K700" s="4">
        <v>0.69380064070000003</v>
      </c>
      <c r="L700" s="3" t="s">
        <v>21</v>
      </c>
    </row>
    <row r="701" spans="1:12" ht="12.75" customHeight="1" x14ac:dyDescent="0.25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12">
        <v>28</v>
      </c>
      <c r="G701" s="12">
        <v>0</v>
      </c>
      <c r="H701" s="12">
        <v>347</v>
      </c>
      <c r="I701" s="4">
        <v>0.91539476163557576</v>
      </c>
      <c r="J701" s="4">
        <v>0.45215384580000001</v>
      </c>
      <c r="K701" s="4">
        <v>0.75968846179999971</v>
      </c>
      <c r="L701" s="3" t="s">
        <v>21</v>
      </c>
    </row>
    <row r="702" spans="1:12" ht="12.75" customHeight="1" x14ac:dyDescent="0.25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12">
        <v>22</v>
      </c>
      <c r="G702" s="12">
        <v>7</v>
      </c>
      <c r="H702" s="12">
        <v>344</v>
      </c>
      <c r="I702" s="4">
        <v>0.5409121329668688</v>
      </c>
      <c r="J702" s="4">
        <v>0.54091213300000007</v>
      </c>
      <c r="K702" s="4">
        <v>0.67797248919999986</v>
      </c>
      <c r="L702" s="3" t="s">
        <v>22</v>
      </c>
    </row>
    <row r="703" spans="1:12" ht="12.75" customHeight="1" x14ac:dyDescent="0.25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12">
        <v>28</v>
      </c>
      <c r="G703" s="12">
        <v>0</v>
      </c>
      <c r="H703" s="12">
        <v>181</v>
      </c>
      <c r="I703" s="4">
        <v>0.4774825701903147</v>
      </c>
      <c r="J703" s="4">
        <v>0.4433766723</v>
      </c>
      <c r="K703" s="4">
        <v>0.68940393189999982</v>
      </c>
      <c r="L703" s="3" t="s">
        <v>22</v>
      </c>
    </row>
    <row r="704" spans="1:12" ht="12.75" customHeight="1" x14ac:dyDescent="0.25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12">
        <v>22</v>
      </c>
      <c r="G704" s="12">
        <v>7</v>
      </c>
      <c r="H704" s="12">
        <v>334</v>
      </c>
      <c r="I704" s="4">
        <v>0.52518794305504113</v>
      </c>
      <c r="J704" s="4" t="s">
        <v>2220</v>
      </c>
      <c r="K704" s="4" t="s">
        <v>2220</v>
      </c>
      <c r="L704" s="3" t="s">
        <v>20</v>
      </c>
    </row>
    <row r="705" spans="1:12" ht="12.75" customHeight="1" x14ac:dyDescent="0.25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12">
        <v>28</v>
      </c>
      <c r="G705" s="12">
        <v>0</v>
      </c>
      <c r="H705" s="12">
        <v>300</v>
      </c>
      <c r="I705" s="4">
        <v>0.79140757490107416</v>
      </c>
      <c r="J705" s="4">
        <v>0.45215384580000001</v>
      </c>
      <c r="K705" s="4">
        <v>0.75968846179999971</v>
      </c>
      <c r="L705" s="3" t="s">
        <v>21</v>
      </c>
    </row>
    <row r="706" spans="1:12" ht="12.75" customHeight="1" x14ac:dyDescent="0.25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12">
        <v>28</v>
      </c>
      <c r="G706" s="12">
        <v>0</v>
      </c>
      <c r="H706" s="12">
        <v>247</v>
      </c>
      <c r="I706" s="4">
        <v>0.65159223666855104</v>
      </c>
      <c r="J706" s="4">
        <v>0.41402701703333339</v>
      </c>
      <c r="K706" s="4">
        <v>0.69380064070000003</v>
      </c>
      <c r="L706" s="3" t="s">
        <v>22</v>
      </c>
    </row>
    <row r="707" spans="1:12" ht="12.75" customHeight="1" x14ac:dyDescent="0.25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12">
        <v>28</v>
      </c>
      <c r="G707" s="12">
        <v>0</v>
      </c>
      <c r="H707" s="12">
        <v>260</v>
      </c>
      <c r="I707" s="4">
        <v>0.68588656491426414</v>
      </c>
      <c r="J707" s="4">
        <v>0.4433766723</v>
      </c>
      <c r="K707" s="4">
        <v>0.68940393189999982</v>
      </c>
      <c r="L707" s="3" t="s">
        <v>22</v>
      </c>
    </row>
    <row r="708" spans="1:12" ht="12.75" customHeight="1" x14ac:dyDescent="0.25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12">
        <v>22</v>
      </c>
      <c r="G708" s="12">
        <v>7</v>
      </c>
      <c r="H708" s="12">
        <v>290</v>
      </c>
      <c r="I708" s="4">
        <v>0.45600150744299989</v>
      </c>
      <c r="J708" s="4">
        <v>0.41402701703333339</v>
      </c>
      <c r="K708" s="4">
        <v>0.69380064070000003</v>
      </c>
      <c r="L708" s="3" t="s">
        <v>22</v>
      </c>
    </row>
    <row r="709" spans="1:12" ht="12.75" customHeight="1" x14ac:dyDescent="0.25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12">
        <v>19</v>
      </c>
      <c r="G709" s="12">
        <v>10</v>
      </c>
      <c r="H709" s="12">
        <v>353</v>
      </c>
      <c r="I709" s="4">
        <v>0.41400427542023233</v>
      </c>
      <c r="J709" s="4" t="s">
        <v>2220</v>
      </c>
      <c r="K709" s="4" t="s">
        <v>2220</v>
      </c>
      <c r="L709" s="3" t="s">
        <v>20</v>
      </c>
    </row>
    <row r="710" spans="1:12" ht="12.75" customHeight="1" x14ac:dyDescent="0.25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12">
        <v>24</v>
      </c>
      <c r="G710" s="12">
        <v>0</v>
      </c>
      <c r="H710" s="12">
        <v>0</v>
      </c>
      <c r="I710" s="4">
        <v>0</v>
      </c>
      <c r="J710" s="4">
        <v>0.4433766723</v>
      </c>
      <c r="K710" s="4">
        <v>0.68940393189999982</v>
      </c>
      <c r="L710" s="3" t="s">
        <v>20</v>
      </c>
    </row>
    <row r="711" spans="1:12" ht="12.75" customHeight="1" x14ac:dyDescent="0.25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12">
        <v>18</v>
      </c>
      <c r="G711" s="12">
        <v>0</v>
      </c>
      <c r="H711" s="12">
        <v>0</v>
      </c>
      <c r="I711" s="4">
        <v>0</v>
      </c>
      <c r="J711" s="4">
        <v>0.41402701703333339</v>
      </c>
      <c r="K711" s="4">
        <v>0.69380064070000003</v>
      </c>
      <c r="L711" s="3" t="s">
        <v>20</v>
      </c>
    </row>
    <row r="712" spans="1:12" ht="12.75" customHeight="1" x14ac:dyDescent="0.25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12">
        <v>28</v>
      </c>
      <c r="G712" s="12">
        <v>0</v>
      </c>
      <c r="H712" s="12">
        <v>245</v>
      </c>
      <c r="I712" s="4">
        <v>0.64631618616921049</v>
      </c>
      <c r="J712" s="4">
        <v>0.41402701703333339</v>
      </c>
      <c r="K712" s="4">
        <v>0.69380064070000003</v>
      </c>
      <c r="L712" s="3" t="s">
        <v>22</v>
      </c>
    </row>
    <row r="713" spans="1:12" ht="12.75" customHeight="1" x14ac:dyDescent="0.25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12">
        <v>26</v>
      </c>
      <c r="G713" s="12">
        <v>0</v>
      </c>
      <c r="H713" s="12">
        <v>252</v>
      </c>
      <c r="I713" s="4">
        <v>0.61729790842283794</v>
      </c>
      <c r="J713" s="4">
        <v>0.54091213300000007</v>
      </c>
      <c r="K713" s="4">
        <v>0.67797248919999986</v>
      </c>
      <c r="L713" s="3" t="s">
        <v>22</v>
      </c>
    </row>
    <row r="714" spans="1:12" ht="12.75" customHeight="1" x14ac:dyDescent="0.25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12">
        <v>28</v>
      </c>
      <c r="G714" s="12">
        <v>0</v>
      </c>
      <c r="H714" s="12">
        <v>357</v>
      </c>
      <c r="I714" s="4">
        <v>0.94177501413227815</v>
      </c>
      <c r="J714" s="4">
        <v>0.45215384580000001</v>
      </c>
      <c r="K714" s="4">
        <v>0.75968846179999971</v>
      </c>
      <c r="L714" s="3" t="s">
        <v>21</v>
      </c>
    </row>
    <row r="715" spans="1:12" ht="12.75" customHeight="1" x14ac:dyDescent="0.25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12">
        <v>28</v>
      </c>
      <c r="G715" s="12">
        <v>0</v>
      </c>
      <c r="H715" s="12">
        <v>274</v>
      </c>
      <c r="I715" s="4">
        <v>0.72281891840964774</v>
      </c>
      <c r="J715" s="4">
        <v>0.45215384580000001</v>
      </c>
      <c r="K715" s="4">
        <v>0.75968846179999971</v>
      </c>
      <c r="L715" s="3" t="s">
        <v>22</v>
      </c>
    </row>
    <row r="716" spans="1:12" ht="12.75" customHeight="1" x14ac:dyDescent="0.25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12">
        <v>24</v>
      </c>
      <c r="G716" s="12">
        <v>5</v>
      </c>
      <c r="H716" s="12">
        <v>349</v>
      </c>
      <c r="I716" s="4">
        <v>0.65308668447008833</v>
      </c>
      <c r="J716" s="4">
        <v>0.45215384580000001</v>
      </c>
      <c r="K716" s="4">
        <v>0.75968846179999971</v>
      </c>
      <c r="L716" s="3" t="s">
        <v>22</v>
      </c>
    </row>
    <row r="717" spans="1:12" ht="12.75" customHeight="1" x14ac:dyDescent="0.25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12">
        <v>28</v>
      </c>
      <c r="G717" s="12">
        <v>0</v>
      </c>
      <c r="H717" s="12">
        <v>221</v>
      </c>
      <c r="I717" s="4">
        <v>0.5830035801771245</v>
      </c>
      <c r="J717" s="4">
        <v>0.54091213300000007</v>
      </c>
      <c r="K717" s="4">
        <v>0.67797248919999986</v>
      </c>
      <c r="L717" s="3" t="s">
        <v>22</v>
      </c>
    </row>
    <row r="718" spans="1:12" ht="12.75" customHeight="1" x14ac:dyDescent="0.25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12">
        <v>27</v>
      </c>
      <c r="G718" s="12">
        <v>0</v>
      </c>
      <c r="H718" s="12">
        <v>181</v>
      </c>
      <c r="I718" s="4">
        <v>0.4604296212549463</v>
      </c>
      <c r="J718" s="4">
        <v>0.45215384580000001</v>
      </c>
      <c r="K718" s="4">
        <v>0.75968846179999971</v>
      </c>
      <c r="L718" s="3" t="s">
        <v>22</v>
      </c>
    </row>
    <row r="719" spans="1:12" ht="12.75" customHeight="1" x14ac:dyDescent="0.25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12">
        <v>28</v>
      </c>
      <c r="G719" s="12">
        <v>0</v>
      </c>
      <c r="H719" s="12">
        <v>362</v>
      </c>
      <c r="I719" s="4">
        <v>0.95496514038062952</v>
      </c>
      <c r="J719" s="4">
        <v>0.46132953869999999</v>
      </c>
      <c r="K719" s="4">
        <v>0.69078575469999992</v>
      </c>
      <c r="L719" s="3" t="s">
        <v>21</v>
      </c>
    </row>
    <row r="720" spans="1:12" ht="12.75" customHeight="1" x14ac:dyDescent="0.25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12">
        <v>23</v>
      </c>
      <c r="G720" s="12">
        <v>6</v>
      </c>
      <c r="H720" s="12">
        <v>323</v>
      </c>
      <c r="I720" s="4">
        <v>0.55511263588104209</v>
      </c>
      <c r="J720" s="4">
        <v>0.41402701703333339</v>
      </c>
      <c r="K720" s="4">
        <v>0.69380064070000003</v>
      </c>
      <c r="L720" s="3" t="s">
        <v>22</v>
      </c>
    </row>
    <row r="721" spans="1:12" ht="12.75" customHeight="1" x14ac:dyDescent="0.25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12">
        <v>25</v>
      </c>
      <c r="G721" s="12">
        <v>4</v>
      </c>
      <c r="H721" s="12">
        <v>366</v>
      </c>
      <c r="I721" s="4">
        <v>0.74316290130796681</v>
      </c>
      <c r="J721" s="4">
        <v>0.41402701703333339</v>
      </c>
      <c r="K721" s="4">
        <v>0.69380064070000003</v>
      </c>
      <c r="L721" s="3" t="s">
        <v>21</v>
      </c>
    </row>
    <row r="722" spans="1:12" ht="12.75" customHeight="1" x14ac:dyDescent="0.25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12">
        <v>28</v>
      </c>
      <c r="G722" s="12">
        <v>0</v>
      </c>
      <c r="H722" s="12">
        <v>337</v>
      </c>
      <c r="I722" s="4">
        <v>0.88901450913887303</v>
      </c>
      <c r="J722" s="4">
        <v>0.45215384580000001</v>
      </c>
      <c r="K722" s="4">
        <v>0.75968846179999971</v>
      </c>
      <c r="L722" s="3" t="s">
        <v>21</v>
      </c>
    </row>
    <row r="723" spans="1:12" ht="12.75" customHeight="1" x14ac:dyDescent="0.25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12">
        <v>28</v>
      </c>
      <c r="G723" s="12">
        <v>0</v>
      </c>
      <c r="H723" s="12">
        <v>237</v>
      </c>
      <c r="I723" s="4">
        <v>0.62521198417184876</v>
      </c>
      <c r="J723" s="4">
        <v>0.41402701703333339</v>
      </c>
      <c r="K723" s="4">
        <v>0.69380064070000003</v>
      </c>
      <c r="L723" s="3" t="s">
        <v>22</v>
      </c>
    </row>
    <row r="724" spans="1:12" ht="12.75" customHeight="1" x14ac:dyDescent="0.25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12">
        <v>28</v>
      </c>
      <c r="G724" s="12">
        <v>0</v>
      </c>
      <c r="H724" s="12">
        <v>255</v>
      </c>
      <c r="I724" s="4">
        <v>0.672696438665913</v>
      </c>
      <c r="J724" s="4">
        <v>0.41402701703333339</v>
      </c>
      <c r="K724" s="4">
        <v>0.69380064070000003</v>
      </c>
      <c r="L724" s="3" t="s">
        <v>22</v>
      </c>
    </row>
    <row r="725" spans="1:12" ht="12.75" customHeight="1" x14ac:dyDescent="0.25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12">
        <v>21</v>
      </c>
      <c r="G725" s="12">
        <v>0</v>
      </c>
      <c r="H725" s="12">
        <v>0</v>
      </c>
      <c r="I725" s="4">
        <v>0</v>
      </c>
      <c r="J725" s="4">
        <v>0.45215384580000001</v>
      </c>
      <c r="K725" s="4">
        <v>0.75968846179999971</v>
      </c>
      <c r="L725" s="3" t="s">
        <v>20</v>
      </c>
    </row>
    <row r="726" spans="1:12" ht="12.75" customHeight="1" x14ac:dyDescent="0.25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12">
        <v>17</v>
      </c>
      <c r="G726" s="12">
        <v>0</v>
      </c>
      <c r="H726" s="12">
        <v>0</v>
      </c>
      <c r="I726" s="4">
        <v>0</v>
      </c>
      <c r="J726" s="4" t="s">
        <v>2220</v>
      </c>
      <c r="K726" s="4" t="s">
        <v>2220</v>
      </c>
      <c r="L726" s="3" t="s">
        <v>20</v>
      </c>
    </row>
    <row r="727" spans="1:12" ht="12.75" customHeight="1" x14ac:dyDescent="0.25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12">
        <v>23</v>
      </c>
      <c r="G727" s="12">
        <v>0</v>
      </c>
      <c r="H727" s="12">
        <v>0</v>
      </c>
      <c r="I727" s="4">
        <v>0</v>
      </c>
      <c r="J727" s="4">
        <v>0.45215384580000001</v>
      </c>
      <c r="K727" s="4">
        <v>0.75968846179999971</v>
      </c>
      <c r="L727" s="3" t="s">
        <v>20</v>
      </c>
    </row>
    <row r="728" spans="1:12" ht="12.75" customHeight="1" x14ac:dyDescent="0.25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12">
        <v>27</v>
      </c>
      <c r="G728" s="12">
        <v>0</v>
      </c>
      <c r="H728" s="12">
        <v>14</v>
      </c>
      <c r="I728" s="4">
        <v>3.5613340870548342E-2</v>
      </c>
      <c r="J728" s="4">
        <v>0.45215384580000001</v>
      </c>
      <c r="K728" s="4">
        <v>0.75968846179999971</v>
      </c>
      <c r="L728" s="3" t="s">
        <v>20</v>
      </c>
    </row>
    <row r="729" spans="1:12" ht="12.75" customHeight="1" x14ac:dyDescent="0.25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12">
        <v>25</v>
      </c>
      <c r="G729" s="12">
        <v>0</v>
      </c>
      <c r="H729" s="12">
        <v>337</v>
      </c>
      <c r="I729" s="4">
        <v>0.79376295458827972</v>
      </c>
      <c r="J729" s="4">
        <v>0.45215384580000001</v>
      </c>
      <c r="K729" s="4">
        <v>0.75968846179999971</v>
      </c>
      <c r="L729" s="3" t="s">
        <v>21</v>
      </c>
    </row>
    <row r="730" spans="1:12" ht="12.75" customHeight="1" x14ac:dyDescent="0.25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12">
        <v>25</v>
      </c>
      <c r="G730" s="12">
        <v>0</v>
      </c>
      <c r="H730" s="12">
        <v>185</v>
      </c>
      <c r="I730" s="4">
        <v>0.4357452421330319</v>
      </c>
      <c r="J730" s="4">
        <v>0.46132953869999999</v>
      </c>
      <c r="K730" s="4">
        <v>0.69078575469999992</v>
      </c>
      <c r="L730" s="3" t="s">
        <v>20</v>
      </c>
    </row>
    <row r="731" spans="1:12" ht="12.75" customHeight="1" x14ac:dyDescent="0.25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12">
        <v>26</v>
      </c>
      <c r="G731" s="12">
        <v>0</v>
      </c>
      <c r="H731" s="12">
        <v>220</v>
      </c>
      <c r="I731" s="4">
        <v>0.53891087243263625</v>
      </c>
      <c r="J731" s="4">
        <v>0.46132953869999999</v>
      </c>
      <c r="K731" s="4">
        <v>0.69078575469999992</v>
      </c>
      <c r="L731" s="3" t="s">
        <v>22</v>
      </c>
    </row>
    <row r="732" spans="1:12" ht="12.75" customHeight="1" x14ac:dyDescent="0.25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12">
        <v>28</v>
      </c>
      <c r="G732" s="12">
        <v>0</v>
      </c>
      <c r="H732" s="12">
        <v>246</v>
      </c>
      <c r="I732" s="4">
        <v>0.64895421141888088</v>
      </c>
      <c r="J732" s="4">
        <v>0.46132953869999999</v>
      </c>
      <c r="K732" s="4">
        <v>0.69078575469999992</v>
      </c>
      <c r="L732" s="3" t="s">
        <v>22</v>
      </c>
    </row>
    <row r="733" spans="1:12" ht="12.75" customHeight="1" x14ac:dyDescent="0.25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12">
        <v>28</v>
      </c>
      <c r="G733" s="12">
        <v>0</v>
      </c>
      <c r="H733" s="12">
        <v>362</v>
      </c>
      <c r="I733" s="4">
        <v>0.95496514038062952</v>
      </c>
      <c r="J733" s="4">
        <v>0.45215384580000001</v>
      </c>
      <c r="K733" s="4">
        <v>0.75968846179999971</v>
      </c>
      <c r="L733" s="3" t="s">
        <v>21</v>
      </c>
    </row>
    <row r="734" spans="1:12" ht="12.75" customHeight="1" x14ac:dyDescent="0.25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12">
        <v>28</v>
      </c>
      <c r="G734" s="12">
        <v>0</v>
      </c>
      <c r="H734" s="12">
        <v>336</v>
      </c>
      <c r="I734" s="4">
        <v>0.88637648388920309</v>
      </c>
      <c r="J734" s="4">
        <v>0.45215384580000001</v>
      </c>
      <c r="K734" s="4">
        <v>0.75968846179999971</v>
      </c>
      <c r="L734" s="3" t="s">
        <v>21</v>
      </c>
    </row>
    <row r="735" spans="1:12" ht="12.75" customHeight="1" x14ac:dyDescent="0.25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12">
        <v>28</v>
      </c>
      <c r="G735" s="12">
        <v>0</v>
      </c>
      <c r="H735" s="12">
        <v>181</v>
      </c>
      <c r="I735" s="4">
        <v>0.4774825701903147</v>
      </c>
      <c r="J735" s="4">
        <v>0.4433766723</v>
      </c>
      <c r="K735" s="4">
        <v>0.68940393189999982</v>
      </c>
      <c r="L735" s="3" t="s">
        <v>22</v>
      </c>
    </row>
    <row r="736" spans="1:12" ht="12.75" customHeight="1" x14ac:dyDescent="0.25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12">
        <v>28</v>
      </c>
      <c r="G736" s="12">
        <v>0</v>
      </c>
      <c r="H736" s="12">
        <v>181</v>
      </c>
      <c r="I736" s="4">
        <v>0.4774825701903147</v>
      </c>
      <c r="J736" s="4">
        <v>0.45215384580000001</v>
      </c>
      <c r="K736" s="4">
        <v>0.75968846179999971</v>
      </c>
      <c r="L736" s="3" t="s">
        <v>22</v>
      </c>
    </row>
    <row r="737" spans="1:12" ht="12.75" customHeight="1" x14ac:dyDescent="0.25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12">
        <v>26</v>
      </c>
      <c r="G737" s="12">
        <v>0</v>
      </c>
      <c r="H737" s="12">
        <v>46</v>
      </c>
      <c r="I737" s="4">
        <v>0.11268136423591479</v>
      </c>
      <c r="J737" s="4">
        <v>0.4433766723</v>
      </c>
      <c r="K737" s="4">
        <v>0.68940393189999982</v>
      </c>
      <c r="L737" s="3" t="s">
        <v>20</v>
      </c>
    </row>
    <row r="738" spans="1:12" ht="12.75" customHeight="1" x14ac:dyDescent="0.25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12">
        <v>27</v>
      </c>
      <c r="G738" s="12">
        <v>0</v>
      </c>
      <c r="H738" s="12">
        <v>312</v>
      </c>
      <c r="I738" s="4">
        <v>0.79366873940079141</v>
      </c>
      <c r="J738" s="4">
        <v>0.4433766723</v>
      </c>
      <c r="K738" s="4">
        <v>0.68940393189999982</v>
      </c>
      <c r="L738" s="3" t="s">
        <v>21</v>
      </c>
    </row>
    <row r="739" spans="1:12" ht="12.75" customHeight="1" x14ac:dyDescent="0.25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12">
        <v>23</v>
      </c>
      <c r="G739" s="12">
        <v>0</v>
      </c>
      <c r="H739" s="12">
        <v>0</v>
      </c>
      <c r="I739" s="4">
        <v>0</v>
      </c>
      <c r="J739" s="4">
        <v>0.45215384580000001</v>
      </c>
      <c r="K739" s="4">
        <v>0.75968846179999971</v>
      </c>
      <c r="L739" s="3" t="s">
        <v>20</v>
      </c>
    </row>
    <row r="740" spans="1:12" ht="12.75" customHeight="1" x14ac:dyDescent="0.25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12">
        <v>28</v>
      </c>
      <c r="G740" s="12">
        <v>0</v>
      </c>
      <c r="H740" s="12">
        <v>281</v>
      </c>
      <c r="I740" s="4">
        <v>0.74128509515733942</v>
      </c>
      <c r="J740" s="4">
        <v>0.45215384580000001</v>
      </c>
      <c r="K740" s="4">
        <v>0.75968846179999971</v>
      </c>
      <c r="L740" s="3" t="s">
        <v>22</v>
      </c>
    </row>
    <row r="741" spans="1:12" ht="12.75" customHeight="1" x14ac:dyDescent="0.25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12">
        <v>19</v>
      </c>
      <c r="G741" s="12">
        <v>10</v>
      </c>
      <c r="H741" s="12">
        <v>269</v>
      </c>
      <c r="I741" s="4">
        <v>0.31548767730323662</v>
      </c>
      <c r="J741" s="4">
        <v>0.41402701703333339</v>
      </c>
      <c r="K741" s="4">
        <v>0.69380064070000003</v>
      </c>
      <c r="L741" s="3" t="s">
        <v>20</v>
      </c>
    </row>
    <row r="742" spans="1:12" ht="12.75" customHeight="1" x14ac:dyDescent="0.25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12">
        <v>28</v>
      </c>
      <c r="G742" s="12">
        <v>0</v>
      </c>
      <c r="H742" s="12">
        <v>228</v>
      </c>
      <c r="I742" s="4">
        <v>0.6014697569248163</v>
      </c>
      <c r="J742" s="4">
        <v>0.46132953869999999</v>
      </c>
      <c r="K742" s="4">
        <v>0.69078575469999992</v>
      </c>
      <c r="L742" s="3" t="s">
        <v>22</v>
      </c>
    </row>
    <row r="743" spans="1:12" ht="12.75" customHeight="1" x14ac:dyDescent="0.25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12">
        <v>26</v>
      </c>
      <c r="G743" s="12">
        <v>0</v>
      </c>
      <c r="H743" s="12">
        <v>291</v>
      </c>
      <c r="I743" s="4">
        <v>0.71283210853589607</v>
      </c>
      <c r="J743" s="4">
        <v>0.45215384580000001</v>
      </c>
      <c r="K743" s="4">
        <v>0.75968846179999971</v>
      </c>
      <c r="L743" s="3" t="s">
        <v>22</v>
      </c>
    </row>
    <row r="744" spans="1:12" ht="12.75" customHeight="1" x14ac:dyDescent="0.25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12">
        <v>28</v>
      </c>
      <c r="G744" s="12">
        <v>0</v>
      </c>
      <c r="H744" s="12">
        <v>332</v>
      </c>
      <c r="I744" s="4">
        <v>0.87582438289052211</v>
      </c>
      <c r="J744" s="4">
        <v>0.45215384580000001</v>
      </c>
      <c r="K744" s="4">
        <v>0.75968846179999971</v>
      </c>
      <c r="L744" s="3" t="s">
        <v>21</v>
      </c>
    </row>
    <row r="745" spans="1:12" ht="12.75" customHeight="1" x14ac:dyDescent="0.25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12">
        <v>20</v>
      </c>
      <c r="G745" s="12">
        <v>9</v>
      </c>
      <c r="H745" s="12">
        <v>278</v>
      </c>
      <c r="I745" s="4">
        <v>0.36126651202380722</v>
      </c>
      <c r="J745" s="4">
        <v>0.46132953869999999</v>
      </c>
      <c r="K745" s="4">
        <v>0.69078575469999992</v>
      </c>
      <c r="L745" s="3" t="s">
        <v>20</v>
      </c>
    </row>
    <row r="746" spans="1:12" ht="12.75" customHeight="1" x14ac:dyDescent="0.25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12">
        <v>26</v>
      </c>
      <c r="G746" s="12">
        <v>0</v>
      </c>
      <c r="H746" s="12">
        <v>224</v>
      </c>
      <c r="I746" s="4">
        <v>0.54870925193141129</v>
      </c>
      <c r="J746" s="4">
        <v>0.4433766723</v>
      </c>
      <c r="K746" s="4">
        <v>0.68940393189999982</v>
      </c>
      <c r="L746" s="3" t="s">
        <v>22</v>
      </c>
    </row>
    <row r="747" spans="1:12" ht="12.75" customHeight="1" x14ac:dyDescent="0.25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12">
        <v>26</v>
      </c>
      <c r="G747" s="12">
        <v>0</v>
      </c>
      <c r="H747" s="12">
        <v>215</v>
      </c>
      <c r="I747" s="4">
        <v>0.52666289805916711</v>
      </c>
      <c r="J747" s="4">
        <v>0.46132953869999999</v>
      </c>
      <c r="K747" s="4">
        <v>0.69078575469999992</v>
      </c>
      <c r="L747" s="3" t="s">
        <v>22</v>
      </c>
    </row>
    <row r="748" spans="1:12" ht="12.75" customHeight="1" x14ac:dyDescent="0.25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12">
        <v>23</v>
      </c>
      <c r="G748" s="12">
        <v>0</v>
      </c>
      <c r="H748" s="12">
        <v>237</v>
      </c>
      <c r="I748" s="4">
        <v>0.51356698699830416</v>
      </c>
      <c r="J748" s="4">
        <v>0.54091213300000007</v>
      </c>
      <c r="K748" s="4">
        <v>0.67797248919999986</v>
      </c>
      <c r="L748" s="3" t="s">
        <v>20</v>
      </c>
    </row>
    <row r="749" spans="1:12" ht="12.75" customHeight="1" x14ac:dyDescent="0.25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12">
        <v>23</v>
      </c>
      <c r="G749" s="12">
        <v>6</v>
      </c>
      <c r="H749" s="12">
        <v>265</v>
      </c>
      <c r="I749" s="4">
        <v>0.45543296751850187</v>
      </c>
      <c r="J749" s="4">
        <v>0.41402701703333339</v>
      </c>
      <c r="K749" s="4">
        <v>0.69380064070000003</v>
      </c>
      <c r="L749" s="3" t="s">
        <v>22</v>
      </c>
    </row>
    <row r="750" spans="1:12" ht="12.75" customHeight="1" x14ac:dyDescent="0.25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12">
        <v>28</v>
      </c>
      <c r="G750" s="12">
        <v>0</v>
      </c>
      <c r="H750" s="12">
        <v>352</v>
      </c>
      <c r="I750" s="4">
        <v>0.92858488788392679</v>
      </c>
      <c r="J750" s="4">
        <v>0.41402701703333339</v>
      </c>
      <c r="K750" s="4">
        <v>0.69380064070000003</v>
      </c>
      <c r="L750" s="3" t="s">
        <v>21</v>
      </c>
    </row>
    <row r="751" spans="1:12" ht="12.75" customHeight="1" x14ac:dyDescent="0.25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12">
        <v>22</v>
      </c>
      <c r="G751" s="12">
        <v>0</v>
      </c>
      <c r="H751" s="12">
        <v>0</v>
      </c>
      <c r="I751" s="4">
        <v>0</v>
      </c>
      <c r="J751" s="4">
        <v>0.45215384580000001</v>
      </c>
      <c r="K751" s="4">
        <v>0.75968846179999971</v>
      </c>
      <c r="L751" s="3" t="s">
        <v>20</v>
      </c>
    </row>
    <row r="752" spans="1:12" ht="12.75" customHeight="1" x14ac:dyDescent="0.25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12">
        <v>25</v>
      </c>
      <c r="G752" s="12">
        <v>4</v>
      </c>
      <c r="H752" s="12">
        <v>343</v>
      </c>
      <c r="I752" s="4">
        <v>0.69646140750992513</v>
      </c>
      <c r="J752" s="4">
        <v>0.46132953869999999</v>
      </c>
      <c r="K752" s="4">
        <v>0.69078575469999992</v>
      </c>
      <c r="L752" s="3" t="s">
        <v>21</v>
      </c>
    </row>
    <row r="753" spans="1:12" ht="12.75" customHeight="1" x14ac:dyDescent="0.25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12">
        <v>26</v>
      </c>
      <c r="G753" s="12">
        <v>0</v>
      </c>
      <c r="H753" s="12">
        <v>195</v>
      </c>
      <c r="I753" s="4">
        <v>0.47767100056529099</v>
      </c>
      <c r="J753" s="4">
        <v>0.45215384580000001</v>
      </c>
      <c r="K753" s="4">
        <v>0.75968846179999971</v>
      </c>
      <c r="L753" s="3" t="s">
        <v>22</v>
      </c>
    </row>
    <row r="754" spans="1:12" ht="12.75" customHeight="1" x14ac:dyDescent="0.25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12">
        <v>28</v>
      </c>
      <c r="G754" s="12">
        <v>0</v>
      </c>
      <c r="H754" s="12">
        <v>295</v>
      </c>
      <c r="I754" s="4">
        <v>0.7782174486527228</v>
      </c>
      <c r="J754" s="4">
        <v>0.4433766723</v>
      </c>
      <c r="K754" s="4">
        <v>0.68940393189999982</v>
      </c>
      <c r="L754" s="3" t="s">
        <v>21</v>
      </c>
    </row>
    <row r="755" spans="1:12" ht="12.75" customHeight="1" x14ac:dyDescent="0.25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12">
        <v>23</v>
      </c>
      <c r="G755" s="12">
        <v>6</v>
      </c>
      <c r="H755" s="12">
        <v>239</v>
      </c>
      <c r="I755" s="4">
        <v>0.4107489782525357</v>
      </c>
      <c r="J755" s="4">
        <v>0.45215384580000001</v>
      </c>
      <c r="K755" s="4">
        <v>0.75968846179999971</v>
      </c>
      <c r="L755" s="3" t="s">
        <v>20</v>
      </c>
    </row>
    <row r="756" spans="1:12" ht="12.75" customHeight="1" x14ac:dyDescent="0.25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12">
        <v>20</v>
      </c>
      <c r="G756" s="12">
        <v>0</v>
      </c>
      <c r="H756" s="12">
        <v>0</v>
      </c>
      <c r="I756" s="4">
        <v>0</v>
      </c>
      <c r="J756" s="4">
        <v>0.54091213300000007</v>
      </c>
      <c r="K756" s="4">
        <v>0.67797248919999986</v>
      </c>
      <c r="L756" s="3" t="s">
        <v>20</v>
      </c>
    </row>
    <row r="757" spans="1:12" ht="12.75" customHeight="1" x14ac:dyDescent="0.25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12">
        <v>27</v>
      </c>
      <c r="G757" s="12">
        <v>1</v>
      </c>
      <c r="H757" s="12">
        <v>350</v>
      </c>
      <c r="I757" s="4">
        <v>0.85963236584082181</v>
      </c>
      <c r="J757" s="4">
        <v>0.54072153673333345</v>
      </c>
      <c r="K757" s="4">
        <v>0.71367029886666666</v>
      </c>
      <c r="L757" s="3" t="s">
        <v>21</v>
      </c>
    </row>
    <row r="758" spans="1:12" ht="12.75" customHeight="1" x14ac:dyDescent="0.25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12">
        <v>27</v>
      </c>
      <c r="G758" s="12">
        <v>1</v>
      </c>
      <c r="H758" s="12">
        <v>220</v>
      </c>
      <c r="I758" s="4">
        <v>0.54034034424280231</v>
      </c>
      <c r="J758" s="4">
        <v>0.54072153673333345</v>
      </c>
      <c r="K758" s="4">
        <v>0.71367029886666666</v>
      </c>
      <c r="L758" s="3" t="s">
        <v>20</v>
      </c>
    </row>
    <row r="759" spans="1:12" ht="12.75" customHeight="1" x14ac:dyDescent="0.25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12">
        <v>25</v>
      </c>
      <c r="G759" s="12">
        <v>4</v>
      </c>
      <c r="H759" s="12">
        <v>336</v>
      </c>
      <c r="I759" s="4">
        <v>0.68224790939747781</v>
      </c>
      <c r="J759" s="4">
        <v>0.54072153673333345</v>
      </c>
      <c r="K759" s="4">
        <v>0.71367029886666666</v>
      </c>
      <c r="L759" s="3" t="s">
        <v>22</v>
      </c>
    </row>
    <row r="760" spans="1:12" ht="12.75" customHeight="1" x14ac:dyDescent="0.25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12">
        <v>24</v>
      </c>
      <c r="G760" s="12">
        <v>5</v>
      </c>
      <c r="H760" s="12">
        <v>218</v>
      </c>
      <c r="I760" s="4">
        <v>0.40794526422486899</v>
      </c>
      <c r="J760" s="4">
        <v>0.54072153673333345</v>
      </c>
      <c r="K760" s="4">
        <v>0.71367029886666666</v>
      </c>
      <c r="L760" s="3" t="s">
        <v>20</v>
      </c>
    </row>
    <row r="761" spans="1:12" ht="12.75" customHeight="1" x14ac:dyDescent="0.25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12">
        <v>28</v>
      </c>
      <c r="G761" s="12">
        <v>0</v>
      </c>
      <c r="H761" s="12">
        <v>251</v>
      </c>
      <c r="I761" s="4">
        <v>0.66214433766723202</v>
      </c>
      <c r="J761" s="4">
        <v>0.54072153673333345</v>
      </c>
      <c r="K761" s="4">
        <v>0.71367029886666666</v>
      </c>
      <c r="L761" s="3" t="s">
        <v>22</v>
      </c>
    </row>
    <row r="762" spans="1:12" ht="12.75" customHeight="1" x14ac:dyDescent="0.25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12">
        <v>24</v>
      </c>
      <c r="G762" s="12">
        <v>3</v>
      </c>
      <c r="H762" s="12">
        <v>359</v>
      </c>
      <c r="I762" s="4">
        <v>0.72778308415040649</v>
      </c>
      <c r="J762" s="4">
        <v>0.54072153673333345</v>
      </c>
      <c r="K762" s="4">
        <v>0.71367029886666666</v>
      </c>
      <c r="L762" s="3" t="s">
        <v>21</v>
      </c>
    </row>
    <row r="763" spans="1:12" ht="12.75" customHeight="1" x14ac:dyDescent="0.25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12">
        <v>25</v>
      </c>
      <c r="G763" s="12">
        <v>1</v>
      </c>
      <c r="H763" s="12">
        <v>230</v>
      </c>
      <c r="I763" s="4">
        <v>0.52305673053806623</v>
      </c>
      <c r="J763" s="4">
        <v>0.54072153673333345</v>
      </c>
      <c r="K763" s="4">
        <v>0.71367029886666666</v>
      </c>
      <c r="L763" s="3" t="s">
        <v>20</v>
      </c>
    </row>
    <row r="764" spans="1:12" ht="12.75" customHeight="1" x14ac:dyDescent="0.25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12">
        <v>26</v>
      </c>
      <c r="G764" s="12">
        <v>0</v>
      </c>
      <c r="H764" s="12">
        <v>361</v>
      </c>
      <c r="I764" s="4">
        <v>0.88430374976446213</v>
      </c>
      <c r="J764" s="4">
        <v>0.54072153673333345</v>
      </c>
      <c r="K764" s="4">
        <v>0.71367029886666666</v>
      </c>
      <c r="L764" s="3" t="s">
        <v>21</v>
      </c>
    </row>
    <row r="765" spans="1:12" ht="12.75" customHeight="1" x14ac:dyDescent="0.25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12">
        <v>18</v>
      </c>
      <c r="G765" s="12">
        <v>11</v>
      </c>
      <c r="H765" s="12">
        <v>275</v>
      </c>
      <c r="I765" s="4">
        <v>0.28946804155864408</v>
      </c>
      <c r="J765" s="4">
        <v>0.54072153673333345</v>
      </c>
      <c r="K765" s="4">
        <v>0.71367029886666666</v>
      </c>
      <c r="L765" s="3" t="s">
        <v>20</v>
      </c>
    </row>
    <row r="766" spans="1:12" ht="12.75" customHeight="1" x14ac:dyDescent="0.25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12">
        <v>26</v>
      </c>
      <c r="G766" s="12">
        <v>1</v>
      </c>
      <c r="H766" s="12">
        <v>362</v>
      </c>
      <c r="I766" s="4">
        <v>0.85617564309987459</v>
      </c>
      <c r="J766" s="4">
        <v>0.54072153673333345</v>
      </c>
      <c r="K766" s="4">
        <v>0.71367029886666666</v>
      </c>
      <c r="L766" s="3" t="s">
        <v>21</v>
      </c>
    </row>
    <row r="767" spans="1:12" ht="12.75" customHeight="1" x14ac:dyDescent="0.25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12">
        <v>25</v>
      </c>
      <c r="G767" s="12">
        <v>1</v>
      </c>
      <c r="H767" s="12">
        <v>227</v>
      </c>
      <c r="I767" s="4">
        <v>0.51623425144409152</v>
      </c>
      <c r="J767" s="4">
        <v>0.54072153673333345</v>
      </c>
      <c r="K767" s="4">
        <v>0.71367029886666666</v>
      </c>
      <c r="L767" s="3" t="s">
        <v>20</v>
      </c>
    </row>
    <row r="768" spans="1:12" ht="12.75" customHeight="1" x14ac:dyDescent="0.25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12">
        <v>25</v>
      </c>
      <c r="G768" s="12">
        <v>0</v>
      </c>
      <c r="H768" s="12">
        <v>300</v>
      </c>
      <c r="I768" s="4">
        <v>0.7066139061616733</v>
      </c>
      <c r="J768" s="4">
        <v>0.54072153673333345</v>
      </c>
      <c r="K768" s="4">
        <v>0.71367029886666666</v>
      </c>
      <c r="L768" s="3" t="s">
        <v>22</v>
      </c>
    </row>
    <row r="769" spans="1:12" ht="12.75" customHeight="1" x14ac:dyDescent="0.25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12">
        <v>27</v>
      </c>
      <c r="G769" s="12">
        <v>1</v>
      </c>
      <c r="H769" s="12">
        <v>300</v>
      </c>
      <c r="I769" s="4">
        <v>0.73682774214927593</v>
      </c>
      <c r="J769" s="4">
        <v>0.54072153673333345</v>
      </c>
      <c r="K769" s="4">
        <v>0.71367029886666666</v>
      </c>
      <c r="L769" s="3" t="s">
        <v>21</v>
      </c>
    </row>
    <row r="770" spans="1:12" ht="12.75" customHeight="1" x14ac:dyDescent="0.25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12">
        <v>23</v>
      </c>
      <c r="G770" s="12">
        <v>6</v>
      </c>
      <c r="H770" s="12">
        <v>227</v>
      </c>
      <c r="I770" s="4">
        <v>0.39012559859132051</v>
      </c>
      <c r="J770" s="4">
        <v>0.54072153673333345</v>
      </c>
      <c r="K770" s="4">
        <v>0.71367029886666666</v>
      </c>
      <c r="L770" s="3" t="s">
        <v>20</v>
      </c>
    </row>
    <row r="771" spans="1:12" ht="12.75" customHeight="1" x14ac:dyDescent="0.25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12">
        <v>28</v>
      </c>
      <c r="G771" s="12">
        <v>0</v>
      </c>
      <c r="H771" s="12">
        <v>364</v>
      </c>
      <c r="I771" s="4">
        <v>0.96024119087996995</v>
      </c>
      <c r="J771" s="4">
        <v>0.54072153673333345</v>
      </c>
      <c r="K771" s="4">
        <v>0.71367029886666666</v>
      </c>
      <c r="L771" s="3" t="s">
        <v>21</v>
      </c>
    </row>
    <row r="772" spans="1:12" ht="12.75" customHeight="1" x14ac:dyDescent="0.25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12">
        <v>27</v>
      </c>
      <c r="G772" s="12">
        <v>1</v>
      </c>
      <c r="H772" s="12">
        <v>366</v>
      </c>
      <c r="I772" s="4">
        <v>0.89892984542211651</v>
      </c>
      <c r="J772" s="4">
        <v>0.54072153673333345</v>
      </c>
      <c r="K772" s="4">
        <v>0.71367029886666666</v>
      </c>
      <c r="L772" s="3" t="s">
        <v>21</v>
      </c>
    </row>
    <row r="773" spans="1:12" ht="12.75" customHeight="1" x14ac:dyDescent="0.25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12">
        <v>28</v>
      </c>
      <c r="G773" s="12">
        <v>0</v>
      </c>
      <c r="H773" s="12">
        <v>238</v>
      </c>
      <c r="I773" s="4">
        <v>0.6278500094215187</v>
      </c>
      <c r="J773" s="4">
        <v>0.54072153673333345</v>
      </c>
      <c r="K773" s="4">
        <v>0.71367029886666666</v>
      </c>
      <c r="L773" s="3" t="s">
        <v>22</v>
      </c>
    </row>
    <row r="774" spans="1:12" ht="12.75" customHeight="1" x14ac:dyDescent="0.25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12">
        <v>22</v>
      </c>
      <c r="G774" s="12">
        <v>7</v>
      </c>
      <c r="H774" s="12">
        <v>344</v>
      </c>
      <c r="I774" s="4">
        <v>0.5409121329668688</v>
      </c>
      <c r="J774" s="4">
        <v>0.54072153673333345</v>
      </c>
      <c r="K774" s="4">
        <v>0.71367029886666666</v>
      </c>
      <c r="L774" s="3" t="s">
        <v>22</v>
      </c>
    </row>
    <row r="775" spans="1:12" ht="12.75" customHeight="1" x14ac:dyDescent="0.25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12">
        <v>24</v>
      </c>
      <c r="G775" s="12">
        <v>5</v>
      </c>
      <c r="H775" s="12">
        <v>251</v>
      </c>
      <c r="I775" s="4">
        <v>0.46969844642404629</v>
      </c>
      <c r="J775" s="4">
        <v>0.54072153673333345</v>
      </c>
      <c r="K775" s="4">
        <v>0.71367029886666666</v>
      </c>
      <c r="L775" s="3" t="s">
        <v>20</v>
      </c>
    </row>
    <row r="776" spans="1:12" ht="12.75" customHeight="1" x14ac:dyDescent="0.25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12">
        <v>28</v>
      </c>
      <c r="G776" s="12">
        <v>0</v>
      </c>
      <c r="H776" s="12">
        <v>351</v>
      </c>
      <c r="I776" s="4">
        <v>0.92594686263425674</v>
      </c>
      <c r="J776" s="4">
        <v>0.54072153673333345</v>
      </c>
      <c r="K776" s="4">
        <v>0.71367029886666666</v>
      </c>
      <c r="L776" s="3" t="s">
        <v>21</v>
      </c>
    </row>
    <row r="777" spans="1:12" ht="12.75" customHeight="1" x14ac:dyDescent="0.25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12">
        <v>28</v>
      </c>
      <c r="G777" s="12">
        <v>0</v>
      </c>
      <c r="H777" s="12">
        <v>360</v>
      </c>
      <c r="I777" s="4">
        <v>0.94968908988128886</v>
      </c>
      <c r="J777" s="4">
        <v>0.54072153673333345</v>
      </c>
      <c r="K777" s="4">
        <v>0.71367029886666666</v>
      </c>
      <c r="L777" s="3" t="s">
        <v>21</v>
      </c>
    </row>
    <row r="778" spans="1:12" ht="12.75" customHeight="1" x14ac:dyDescent="0.25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12">
        <v>23</v>
      </c>
      <c r="G778" s="12">
        <v>6</v>
      </c>
      <c r="H778" s="12">
        <v>366</v>
      </c>
      <c r="I778" s="4">
        <v>0.62901307966706299</v>
      </c>
      <c r="J778" s="4">
        <v>0.54072153673333345</v>
      </c>
      <c r="K778" s="4">
        <v>0.71367029886666666</v>
      </c>
      <c r="L778" s="3" t="s">
        <v>22</v>
      </c>
    </row>
    <row r="779" spans="1:12" ht="12.75" customHeight="1" x14ac:dyDescent="0.25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12">
        <v>24</v>
      </c>
      <c r="G779" s="12">
        <v>5</v>
      </c>
      <c r="H779" s="12">
        <v>309</v>
      </c>
      <c r="I779" s="4">
        <v>0.57823434241047944</v>
      </c>
      <c r="J779" s="4">
        <v>0.54072153673333345</v>
      </c>
      <c r="K779" s="4">
        <v>0.71367029886666666</v>
      </c>
      <c r="L779" s="3" t="s">
        <v>22</v>
      </c>
    </row>
    <row r="780" spans="1:12" ht="12.75" customHeight="1" x14ac:dyDescent="0.25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12">
        <v>26</v>
      </c>
      <c r="G780" s="12">
        <v>0</v>
      </c>
      <c r="H780" s="12">
        <v>256</v>
      </c>
      <c r="I780" s="4">
        <v>0.62709628792161298</v>
      </c>
      <c r="J780" s="4">
        <v>0.54072153673333345</v>
      </c>
      <c r="K780" s="4">
        <v>0.71367029886666666</v>
      </c>
      <c r="L780" s="3" t="s">
        <v>22</v>
      </c>
    </row>
    <row r="781" spans="1:12" ht="12.75" customHeight="1" x14ac:dyDescent="0.25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12">
        <v>22</v>
      </c>
      <c r="G781" s="12">
        <v>7</v>
      </c>
      <c r="H781" s="12">
        <v>250</v>
      </c>
      <c r="I781" s="4">
        <v>0.39310474779568949</v>
      </c>
      <c r="J781" s="4">
        <v>0.54072153673333345</v>
      </c>
      <c r="K781" s="4">
        <v>0.71367029886666666</v>
      </c>
      <c r="L781" s="3" t="s">
        <v>20</v>
      </c>
    </row>
    <row r="782" spans="1:12" ht="12.75" customHeight="1" x14ac:dyDescent="0.25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12">
        <v>26</v>
      </c>
      <c r="G782" s="12">
        <v>0</v>
      </c>
      <c r="H782" s="12">
        <v>233</v>
      </c>
      <c r="I782" s="4">
        <v>0.57075560580365559</v>
      </c>
      <c r="J782" s="4">
        <v>0.54072153673333345</v>
      </c>
      <c r="K782" s="4">
        <v>0.71367029886666666</v>
      </c>
      <c r="L782" s="3" t="s">
        <v>22</v>
      </c>
    </row>
    <row r="783" spans="1:12" ht="12.75" customHeight="1" x14ac:dyDescent="0.25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12">
        <v>25</v>
      </c>
      <c r="G783" s="12">
        <v>4</v>
      </c>
      <c r="H783" s="12">
        <v>239</v>
      </c>
      <c r="I783" s="4">
        <v>0.48528943555356302</v>
      </c>
      <c r="J783" s="4">
        <v>0.54072153673333345</v>
      </c>
      <c r="K783" s="4">
        <v>0.71367029886666666</v>
      </c>
      <c r="L783" s="3" t="s">
        <v>20</v>
      </c>
    </row>
    <row r="784" spans="1:12" ht="12.75" customHeight="1" x14ac:dyDescent="0.25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12">
        <v>26</v>
      </c>
      <c r="G784" s="12">
        <v>0</v>
      </c>
      <c r="H784" s="12">
        <v>366</v>
      </c>
      <c r="I784" s="4">
        <v>0.89655172413793105</v>
      </c>
      <c r="J784" s="4">
        <v>0.45215384580000001</v>
      </c>
      <c r="K784" s="4">
        <v>0.75968846179999971</v>
      </c>
      <c r="L784" s="3" t="s">
        <v>21</v>
      </c>
    </row>
    <row r="785" spans="1:12" ht="12.75" customHeight="1" x14ac:dyDescent="0.25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12">
        <v>28</v>
      </c>
      <c r="G785" s="12">
        <v>0</v>
      </c>
      <c r="H785" s="12">
        <v>295</v>
      </c>
      <c r="I785" s="4">
        <v>0.7782174486527228</v>
      </c>
      <c r="J785" s="4">
        <v>0.45215384580000001</v>
      </c>
      <c r="K785" s="4">
        <v>0.75968846179999971</v>
      </c>
      <c r="L785" s="3" t="s">
        <v>21</v>
      </c>
    </row>
    <row r="786" spans="1:12" ht="12.75" customHeight="1" x14ac:dyDescent="0.25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12">
        <v>20</v>
      </c>
      <c r="G786" s="12">
        <v>9</v>
      </c>
      <c r="H786" s="12">
        <v>253</v>
      </c>
      <c r="I786" s="4">
        <v>0.32877851633821309</v>
      </c>
      <c r="J786" s="4">
        <v>0.4433766723</v>
      </c>
      <c r="K786" s="4">
        <v>0.68940393189999982</v>
      </c>
      <c r="L786" s="3" t="s">
        <v>20</v>
      </c>
    </row>
    <row r="787" spans="1:12" ht="12.75" customHeight="1" x14ac:dyDescent="0.25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12">
        <v>25</v>
      </c>
      <c r="G787" s="12">
        <v>4</v>
      </c>
      <c r="H787" s="12">
        <v>366</v>
      </c>
      <c r="I787" s="4">
        <v>0.74316290130796681</v>
      </c>
      <c r="J787" s="4">
        <v>0.46132953869999999</v>
      </c>
      <c r="K787" s="4">
        <v>0.69078575469999992</v>
      </c>
      <c r="L787" s="3" t="s">
        <v>21</v>
      </c>
    </row>
    <row r="788" spans="1:12" ht="12.75" customHeight="1" x14ac:dyDescent="0.25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12">
        <v>26</v>
      </c>
      <c r="G788" s="12">
        <v>0</v>
      </c>
      <c r="H788" s="12">
        <v>296</v>
      </c>
      <c r="I788" s="4">
        <v>0.72508008290936499</v>
      </c>
      <c r="J788" s="4">
        <v>0.54091213300000007</v>
      </c>
      <c r="K788" s="4">
        <v>0.67797248919999986</v>
      </c>
      <c r="L788" s="3" t="s">
        <v>21</v>
      </c>
    </row>
    <row r="789" spans="1:12" ht="12.75" customHeight="1" x14ac:dyDescent="0.25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12">
        <v>28</v>
      </c>
      <c r="G789" s="12">
        <v>0</v>
      </c>
      <c r="H789" s="12">
        <v>300</v>
      </c>
      <c r="I789" s="4">
        <v>0.79140757490107416</v>
      </c>
      <c r="J789" s="4">
        <v>0.46132953869999999</v>
      </c>
      <c r="K789" s="4">
        <v>0.69078575469999992</v>
      </c>
      <c r="L789" s="3" t="s">
        <v>21</v>
      </c>
    </row>
    <row r="790" spans="1:12" ht="12.75" customHeight="1" x14ac:dyDescent="0.25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12">
        <v>28</v>
      </c>
      <c r="G790" s="12">
        <v>0</v>
      </c>
      <c r="H790" s="12">
        <v>220</v>
      </c>
      <c r="I790" s="4">
        <v>0.58036555492745434</v>
      </c>
      <c r="J790" s="4">
        <v>0.46132953869999999</v>
      </c>
      <c r="K790" s="4">
        <v>0.69078575469999992</v>
      </c>
      <c r="L790" s="3" t="s">
        <v>22</v>
      </c>
    </row>
    <row r="791" spans="1:12" ht="12.75" customHeight="1" x14ac:dyDescent="0.25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12">
        <v>28</v>
      </c>
      <c r="G791" s="12">
        <v>0</v>
      </c>
      <c r="H791" s="12">
        <v>181</v>
      </c>
      <c r="I791" s="4">
        <v>0.4774825701903147</v>
      </c>
      <c r="J791" s="4">
        <v>0.4433766723</v>
      </c>
      <c r="K791" s="4">
        <v>0.68940393189999982</v>
      </c>
      <c r="L791" s="3" t="s">
        <v>22</v>
      </c>
    </row>
    <row r="792" spans="1:12" ht="12.75" customHeight="1" x14ac:dyDescent="0.25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12">
        <v>28</v>
      </c>
      <c r="G792" s="12">
        <v>0</v>
      </c>
      <c r="H792" s="12">
        <v>242</v>
      </c>
      <c r="I792" s="4">
        <v>0.63840211042019979</v>
      </c>
      <c r="J792" s="4">
        <v>0.41402701703333339</v>
      </c>
      <c r="K792" s="4">
        <v>0.69380064070000003</v>
      </c>
      <c r="L792" s="3" t="s">
        <v>22</v>
      </c>
    </row>
    <row r="793" spans="1:12" ht="12.75" customHeight="1" x14ac:dyDescent="0.25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12">
        <v>22</v>
      </c>
      <c r="G793" s="12">
        <v>0</v>
      </c>
      <c r="H793" s="12">
        <v>0</v>
      </c>
      <c r="I793" s="4">
        <v>0</v>
      </c>
      <c r="J793" s="4">
        <v>0.4433766723</v>
      </c>
      <c r="K793" s="4">
        <v>0.68940393189999982</v>
      </c>
      <c r="L793" s="3" t="s">
        <v>20</v>
      </c>
    </row>
    <row r="794" spans="1:12" ht="12.75" customHeight="1" x14ac:dyDescent="0.25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12">
        <v>26</v>
      </c>
      <c r="G794" s="12">
        <v>0</v>
      </c>
      <c r="H794" s="12">
        <v>161</v>
      </c>
      <c r="I794" s="4">
        <v>0.39438477482570189</v>
      </c>
      <c r="J794" s="4">
        <v>0.41402701703333339</v>
      </c>
      <c r="K794" s="4">
        <v>0.69380064070000003</v>
      </c>
      <c r="L794" s="3" t="s">
        <v>20</v>
      </c>
    </row>
    <row r="795" spans="1:12" ht="12.75" customHeight="1" x14ac:dyDescent="0.25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12">
        <v>28</v>
      </c>
      <c r="G795" s="12">
        <v>0</v>
      </c>
      <c r="H795" s="12">
        <v>345</v>
      </c>
      <c r="I795" s="4">
        <v>0.91011871113623521</v>
      </c>
      <c r="J795" s="4">
        <v>0.45215384580000001</v>
      </c>
      <c r="K795" s="4">
        <v>0.75968846179999971</v>
      </c>
      <c r="L795" s="3" t="s">
        <v>21</v>
      </c>
    </row>
    <row r="796" spans="1:12" ht="12.75" customHeight="1" x14ac:dyDescent="0.25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12">
        <v>27</v>
      </c>
      <c r="G796" s="12">
        <v>0</v>
      </c>
      <c r="H796" s="12">
        <v>306</v>
      </c>
      <c r="I796" s="4">
        <v>0.77840587902769942</v>
      </c>
      <c r="J796" s="4">
        <v>0.46132953869999999</v>
      </c>
      <c r="K796" s="4">
        <v>0.69078575469999992</v>
      </c>
      <c r="L796" s="3" t="s">
        <v>21</v>
      </c>
    </row>
    <row r="797" spans="1:12" ht="12.75" customHeight="1" x14ac:dyDescent="0.25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12">
        <v>26</v>
      </c>
      <c r="G797" s="12">
        <v>0</v>
      </c>
      <c r="H797" s="12">
        <v>242</v>
      </c>
      <c r="I797" s="4">
        <v>0.59280195967589977</v>
      </c>
      <c r="J797" s="4">
        <v>0.41402701703333339</v>
      </c>
      <c r="K797" s="4">
        <v>0.69380064070000003</v>
      </c>
      <c r="L797" s="3" t="s">
        <v>22</v>
      </c>
    </row>
    <row r="798" spans="1:12" ht="12.75" customHeight="1" x14ac:dyDescent="0.25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12">
        <v>26</v>
      </c>
      <c r="G798" s="12">
        <v>0</v>
      </c>
      <c r="H798" s="12">
        <v>181</v>
      </c>
      <c r="I798" s="4">
        <v>0.44337667231957789</v>
      </c>
      <c r="J798" s="4">
        <v>0.45215384580000001</v>
      </c>
      <c r="K798" s="4">
        <v>0.75968846179999971</v>
      </c>
      <c r="L798" s="3" t="s">
        <v>20</v>
      </c>
    </row>
    <row r="799" spans="1:12" ht="12.75" customHeight="1" x14ac:dyDescent="0.25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12">
        <v>28</v>
      </c>
      <c r="G799" s="12">
        <v>0</v>
      </c>
      <c r="H799" s="12">
        <v>365</v>
      </c>
      <c r="I799" s="4">
        <v>0.96287921612964023</v>
      </c>
      <c r="J799" s="4">
        <v>0.41402701703333339</v>
      </c>
      <c r="K799" s="4">
        <v>0.69380064070000003</v>
      </c>
      <c r="L799" s="3" t="s">
        <v>21</v>
      </c>
    </row>
    <row r="800" spans="1:12" ht="12.75" customHeight="1" x14ac:dyDescent="0.25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12">
        <v>28</v>
      </c>
      <c r="G800" s="12">
        <v>0</v>
      </c>
      <c r="H800" s="12">
        <v>320</v>
      </c>
      <c r="I800" s="4">
        <v>0.84416807989447895</v>
      </c>
      <c r="J800" s="4">
        <v>0.46132953869999999</v>
      </c>
      <c r="K800" s="4">
        <v>0.69078575469999992</v>
      </c>
      <c r="L800" s="3" t="s">
        <v>21</v>
      </c>
    </row>
    <row r="801" spans="1:12" ht="12.75" customHeight="1" x14ac:dyDescent="0.25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12">
        <v>28</v>
      </c>
      <c r="G801" s="12">
        <v>0</v>
      </c>
      <c r="H801" s="12">
        <v>143</v>
      </c>
      <c r="I801" s="4">
        <v>0.37723761070284528</v>
      </c>
      <c r="J801" s="4">
        <v>0.4433766723</v>
      </c>
      <c r="K801" s="4">
        <v>0.68940393189999982</v>
      </c>
      <c r="L801" s="3" t="s">
        <v>20</v>
      </c>
    </row>
    <row r="802" spans="1:12" ht="12.75" customHeight="1" x14ac:dyDescent="0.25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12">
        <v>28</v>
      </c>
      <c r="G802" s="12">
        <v>0</v>
      </c>
      <c r="H802" s="12">
        <v>365</v>
      </c>
      <c r="I802" s="4">
        <v>0.96287921612964023</v>
      </c>
      <c r="J802" s="4">
        <v>0.41402701703333339</v>
      </c>
      <c r="K802" s="4">
        <v>0.69380064070000003</v>
      </c>
      <c r="L802" s="3" t="s">
        <v>21</v>
      </c>
    </row>
    <row r="803" spans="1:12" ht="12.75" customHeight="1" x14ac:dyDescent="0.25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12">
        <v>23</v>
      </c>
      <c r="G803" s="12">
        <v>0</v>
      </c>
      <c r="H803" s="12">
        <v>0</v>
      </c>
      <c r="I803" s="4">
        <v>0</v>
      </c>
      <c r="J803" s="4">
        <v>0.45215384580000001</v>
      </c>
      <c r="K803" s="4">
        <v>0.75968846179999971</v>
      </c>
      <c r="L803" s="3" t="s">
        <v>20</v>
      </c>
    </row>
    <row r="804" spans="1:12" ht="12.75" customHeight="1" x14ac:dyDescent="0.25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12">
        <v>26</v>
      </c>
      <c r="G804" s="12">
        <v>0</v>
      </c>
      <c r="H804" s="12">
        <v>326</v>
      </c>
      <c r="I804" s="4">
        <v>0.79856792915017905</v>
      </c>
      <c r="J804" s="4">
        <v>0.41402701703333339</v>
      </c>
      <c r="K804" s="4">
        <v>0.69380064070000003</v>
      </c>
      <c r="L804" s="3" t="s">
        <v>21</v>
      </c>
    </row>
    <row r="805" spans="1:12" ht="12.75" customHeight="1" x14ac:dyDescent="0.25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12">
        <v>26</v>
      </c>
      <c r="G805" s="12">
        <v>0</v>
      </c>
      <c r="H805" s="12">
        <v>109</v>
      </c>
      <c r="I805" s="4">
        <v>0.26700584134162431</v>
      </c>
      <c r="J805" s="4">
        <v>0.45215384580000001</v>
      </c>
      <c r="K805" s="4">
        <v>0.75968846179999971</v>
      </c>
      <c r="L805" s="3" t="s">
        <v>20</v>
      </c>
    </row>
    <row r="806" spans="1:12" ht="12.75" customHeight="1" x14ac:dyDescent="0.25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12">
        <v>26</v>
      </c>
      <c r="G806" s="12">
        <v>0</v>
      </c>
      <c r="H806" s="12">
        <v>141</v>
      </c>
      <c r="I806" s="4">
        <v>0.34539287733182578</v>
      </c>
      <c r="J806" s="4">
        <v>0.4433766723</v>
      </c>
      <c r="K806" s="4">
        <v>0.68940393189999982</v>
      </c>
      <c r="L806" s="3" t="s">
        <v>20</v>
      </c>
    </row>
    <row r="807" spans="1:12" ht="12.75" customHeight="1" x14ac:dyDescent="0.25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12">
        <v>26</v>
      </c>
      <c r="G807" s="12">
        <v>0</v>
      </c>
      <c r="H807" s="12">
        <v>347</v>
      </c>
      <c r="I807" s="4">
        <v>0.85000942151874881</v>
      </c>
      <c r="J807" s="4">
        <v>0.45215384580000001</v>
      </c>
      <c r="K807" s="4">
        <v>0.75968846179999971</v>
      </c>
      <c r="L807" s="3" t="s">
        <v>21</v>
      </c>
    </row>
    <row r="808" spans="1:12" ht="12.75" customHeight="1" x14ac:dyDescent="0.25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12">
        <v>28</v>
      </c>
      <c r="G808" s="12">
        <v>0</v>
      </c>
      <c r="H808" s="12">
        <v>324</v>
      </c>
      <c r="I808" s="4">
        <v>0.85472018089316004</v>
      </c>
      <c r="J808" s="4">
        <v>0.45215384580000001</v>
      </c>
      <c r="K808" s="4">
        <v>0.75968846179999971</v>
      </c>
      <c r="L808" s="3" t="s">
        <v>21</v>
      </c>
    </row>
    <row r="809" spans="1:12" ht="12.75" customHeight="1" x14ac:dyDescent="0.25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12">
        <v>28</v>
      </c>
      <c r="G809" s="12">
        <v>0</v>
      </c>
      <c r="H809" s="12">
        <v>331</v>
      </c>
      <c r="I809" s="4">
        <v>0.87318635764085173</v>
      </c>
      <c r="J809" s="4">
        <v>0.46132953869999999</v>
      </c>
      <c r="K809" s="4">
        <v>0.69078575469999992</v>
      </c>
      <c r="L809" s="3" t="s">
        <v>21</v>
      </c>
    </row>
    <row r="810" spans="1:12" ht="12.75" customHeight="1" x14ac:dyDescent="0.25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12">
        <v>26</v>
      </c>
      <c r="G810" s="12">
        <v>0</v>
      </c>
      <c r="H810" s="12">
        <v>283</v>
      </c>
      <c r="I810" s="4">
        <v>0.69323534953834542</v>
      </c>
      <c r="J810" s="4">
        <v>0.41402701703333339</v>
      </c>
      <c r="K810" s="4">
        <v>0.69380064070000003</v>
      </c>
      <c r="L810" s="3" t="s">
        <v>22</v>
      </c>
    </row>
    <row r="811" spans="1:12" ht="12.75" customHeight="1" x14ac:dyDescent="0.25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12">
        <v>28</v>
      </c>
      <c r="G811" s="12">
        <v>0</v>
      </c>
      <c r="H811" s="12">
        <v>332</v>
      </c>
      <c r="I811" s="4">
        <v>0.87582438289052211</v>
      </c>
      <c r="J811" s="4">
        <v>0.41402701703333339</v>
      </c>
      <c r="K811" s="4">
        <v>0.69380064070000003</v>
      </c>
      <c r="L811" s="3" t="s">
        <v>21</v>
      </c>
    </row>
    <row r="812" spans="1:12" ht="12.75" customHeight="1" x14ac:dyDescent="0.25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12">
        <v>28</v>
      </c>
      <c r="G812" s="12">
        <v>0</v>
      </c>
      <c r="H812" s="12">
        <v>311</v>
      </c>
      <c r="I812" s="4">
        <v>0.82042585264744683</v>
      </c>
      <c r="J812" s="4">
        <v>0.41402701703333339</v>
      </c>
      <c r="K812" s="4">
        <v>0.69380064070000003</v>
      </c>
      <c r="L812" s="3" t="s">
        <v>21</v>
      </c>
    </row>
    <row r="813" spans="1:12" ht="12.75" customHeight="1" x14ac:dyDescent="0.25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12">
        <v>28</v>
      </c>
      <c r="G813" s="12">
        <v>0</v>
      </c>
      <c r="H813" s="12">
        <v>247</v>
      </c>
      <c r="I813" s="4">
        <v>0.65159223666855104</v>
      </c>
      <c r="J813" s="4">
        <v>0.41402701703333339</v>
      </c>
      <c r="K813" s="4">
        <v>0.69380064070000003</v>
      </c>
      <c r="L813" s="3" t="s">
        <v>22</v>
      </c>
    </row>
    <row r="814" spans="1:12" ht="12.75" customHeight="1" x14ac:dyDescent="0.25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12">
        <v>27</v>
      </c>
      <c r="G814" s="12">
        <v>0</v>
      </c>
      <c r="H814" s="12">
        <v>345</v>
      </c>
      <c r="I814" s="4">
        <v>0.87761447145279803</v>
      </c>
      <c r="J814" s="4">
        <v>0.57917324550000004</v>
      </c>
      <c r="K814" s="4">
        <v>0.77557942339999986</v>
      </c>
      <c r="L814" s="3" t="s">
        <v>21</v>
      </c>
    </row>
    <row r="815" spans="1:12" ht="12.75" customHeight="1" x14ac:dyDescent="0.25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12">
        <v>28</v>
      </c>
      <c r="G815" s="12">
        <v>0</v>
      </c>
      <c r="H815" s="12">
        <v>353</v>
      </c>
      <c r="I815" s="4">
        <v>0.93122291313359717</v>
      </c>
      <c r="J815" s="4">
        <v>0.57917324550000004</v>
      </c>
      <c r="K815" s="4">
        <v>0.77557942339999986</v>
      </c>
      <c r="L815" s="3" t="s">
        <v>21</v>
      </c>
    </row>
    <row r="816" spans="1:12" ht="12.75" customHeight="1" x14ac:dyDescent="0.25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12">
        <v>26</v>
      </c>
      <c r="G816" s="12">
        <v>0</v>
      </c>
      <c r="H816" s="12">
        <v>356</v>
      </c>
      <c r="I816" s="4">
        <v>0.87205577539099299</v>
      </c>
      <c r="J816" s="4">
        <v>0.45215384580000001</v>
      </c>
      <c r="K816" s="4">
        <v>0.75968846179999971</v>
      </c>
      <c r="L816" s="3" t="s">
        <v>21</v>
      </c>
    </row>
    <row r="817" spans="1:12" ht="12.75" customHeight="1" x14ac:dyDescent="0.25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12">
        <v>26</v>
      </c>
      <c r="G817" s="12">
        <v>0</v>
      </c>
      <c r="H817" s="12">
        <v>0</v>
      </c>
      <c r="I817" s="4">
        <v>0</v>
      </c>
      <c r="J817" s="4">
        <v>0.45215384580000001</v>
      </c>
      <c r="K817" s="4">
        <v>0.75968846179999971</v>
      </c>
      <c r="L817" s="3" t="s">
        <v>20</v>
      </c>
    </row>
    <row r="818" spans="1:12" ht="12.75" customHeight="1" x14ac:dyDescent="0.25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12">
        <v>28</v>
      </c>
      <c r="G818" s="12">
        <v>0</v>
      </c>
      <c r="H818" s="12">
        <v>312</v>
      </c>
      <c r="I818" s="4">
        <v>0.82306387789711688</v>
      </c>
      <c r="J818" s="4">
        <v>0.4433766723</v>
      </c>
      <c r="K818" s="4">
        <v>0.68940393189999982</v>
      </c>
      <c r="L818" s="3" t="s">
        <v>21</v>
      </c>
    </row>
    <row r="819" spans="1:12" ht="12.75" customHeight="1" x14ac:dyDescent="0.25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12">
        <v>25</v>
      </c>
      <c r="G819" s="12">
        <v>0</v>
      </c>
      <c r="H819" s="12">
        <v>0</v>
      </c>
      <c r="I819" s="4">
        <v>0</v>
      </c>
      <c r="J819" s="4">
        <v>0.4433766723</v>
      </c>
      <c r="K819" s="4">
        <v>0.68940393189999982</v>
      </c>
      <c r="L819" s="3" t="s">
        <v>20</v>
      </c>
    </row>
    <row r="820" spans="1:12" ht="12.75" customHeight="1" x14ac:dyDescent="0.25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12">
        <v>25</v>
      </c>
      <c r="G820" s="12">
        <v>0</v>
      </c>
      <c r="H820" s="12">
        <v>255</v>
      </c>
      <c r="I820" s="4">
        <v>0.60062182023742239</v>
      </c>
      <c r="J820" s="4">
        <v>0.4433766723</v>
      </c>
      <c r="K820" s="4">
        <v>0.68940393189999982</v>
      </c>
      <c r="L820" s="3" t="s">
        <v>22</v>
      </c>
    </row>
    <row r="821" spans="1:12" ht="12.75" customHeight="1" x14ac:dyDescent="0.25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12">
        <v>28</v>
      </c>
      <c r="G821" s="12">
        <v>0</v>
      </c>
      <c r="H821" s="12">
        <v>248</v>
      </c>
      <c r="I821" s="4">
        <v>0.6542302619182212</v>
      </c>
      <c r="J821" s="4">
        <v>0.41402701703333339</v>
      </c>
      <c r="K821" s="4">
        <v>0.69380064070000003</v>
      </c>
      <c r="L821" s="3" t="s">
        <v>22</v>
      </c>
    </row>
    <row r="822" spans="1:12" ht="12.75" customHeight="1" x14ac:dyDescent="0.25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12">
        <v>28</v>
      </c>
      <c r="G822" s="12">
        <v>0</v>
      </c>
      <c r="H822" s="12">
        <v>248</v>
      </c>
      <c r="I822" s="4">
        <v>0.6542302619182212</v>
      </c>
      <c r="J822" s="4">
        <v>0.45215384580000001</v>
      </c>
      <c r="K822" s="4">
        <v>0.75968846179999971</v>
      </c>
      <c r="L822" s="3" t="s">
        <v>22</v>
      </c>
    </row>
    <row r="823" spans="1:12" ht="12.75" customHeight="1" x14ac:dyDescent="0.25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12">
        <v>28</v>
      </c>
      <c r="G823" s="12">
        <v>0</v>
      </c>
      <c r="H823" s="12">
        <v>22</v>
      </c>
      <c r="I823" s="4">
        <v>5.8036555492745431E-2</v>
      </c>
      <c r="J823" s="4">
        <v>0.4433766723</v>
      </c>
      <c r="K823" s="4">
        <v>0.68940393189999982</v>
      </c>
      <c r="L823" s="3" t="s">
        <v>20</v>
      </c>
    </row>
    <row r="824" spans="1:12" ht="12.75" customHeight="1" x14ac:dyDescent="0.25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12">
        <v>28</v>
      </c>
      <c r="G824" s="12">
        <v>0</v>
      </c>
      <c r="H824" s="12">
        <v>366</v>
      </c>
      <c r="I824" s="4">
        <v>0.9655172413793105</v>
      </c>
      <c r="J824" s="4">
        <v>0.4433766723</v>
      </c>
      <c r="K824" s="4">
        <v>0.68940393189999982</v>
      </c>
      <c r="L824" s="3" t="s">
        <v>21</v>
      </c>
    </row>
    <row r="825" spans="1:12" ht="12.75" customHeight="1" x14ac:dyDescent="0.25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12">
        <v>28</v>
      </c>
      <c r="G825" s="12">
        <v>0</v>
      </c>
      <c r="H825" s="12">
        <v>365</v>
      </c>
      <c r="I825" s="4">
        <v>0.96287921612964023</v>
      </c>
      <c r="J825" s="4">
        <v>0.4433766723</v>
      </c>
      <c r="K825" s="4">
        <v>0.68940393189999982</v>
      </c>
      <c r="L825" s="3" t="s">
        <v>21</v>
      </c>
    </row>
    <row r="826" spans="1:12" ht="12.75" customHeight="1" x14ac:dyDescent="0.25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12">
        <v>28</v>
      </c>
      <c r="G826" s="12">
        <v>0</v>
      </c>
      <c r="H826" s="12">
        <v>258</v>
      </c>
      <c r="I826" s="4">
        <v>0.6806105144149236</v>
      </c>
      <c r="J826" s="4">
        <v>0.4433766723</v>
      </c>
      <c r="K826" s="4">
        <v>0.68940393189999982</v>
      </c>
      <c r="L826" s="3" t="s">
        <v>22</v>
      </c>
    </row>
    <row r="827" spans="1:12" ht="12.75" customHeight="1" x14ac:dyDescent="0.25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12">
        <v>26</v>
      </c>
      <c r="G827" s="12">
        <v>0</v>
      </c>
      <c r="H827" s="12">
        <v>365</v>
      </c>
      <c r="I827" s="4">
        <v>0.89410212926323729</v>
      </c>
      <c r="J827" s="4">
        <v>0.41402701703333339</v>
      </c>
      <c r="K827" s="4">
        <v>0.69380064070000003</v>
      </c>
      <c r="L827" s="3" t="s">
        <v>21</v>
      </c>
    </row>
    <row r="828" spans="1:12" ht="12.75" customHeight="1" x14ac:dyDescent="0.25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12">
        <v>28</v>
      </c>
      <c r="G828" s="12">
        <v>0</v>
      </c>
      <c r="H828" s="12">
        <v>213</v>
      </c>
      <c r="I828" s="4">
        <v>0.56189937817976265</v>
      </c>
      <c r="J828" s="4">
        <v>0.41402701703333339</v>
      </c>
      <c r="K828" s="4">
        <v>0.69380064070000003</v>
      </c>
      <c r="L828" s="3" t="s">
        <v>22</v>
      </c>
    </row>
    <row r="829" spans="1:12" ht="12.75" customHeight="1" x14ac:dyDescent="0.25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12">
        <v>26</v>
      </c>
      <c r="G829" s="12">
        <v>3</v>
      </c>
      <c r="H829" s="12">
        <v>266</v>
      </c>
      <c r="I829" s="4">
        <v>0.58418614322008033</v>
      </c>
      <c r="J829" s="4">
        <v>0.41402701703333339</v>
      </c>
      <c r="K829" s="4">
        <v>0.69380064070000003</v>
      </c>
      <c r="L829" s="3" t="s">
        <v>22</v>
      </c>
    </row>
    <row r="830" spans="1:12" ht="12.75" customHeight="1" x14ac:dyDescent="0.25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12">
        <v>26</v>
      </c>
      <c r="G830" s="12">
        <v>0</v>
      </c>
      <c r="H830" s="12">
        <v>358</v>
      </c>
      <c r="I830" s="4">
        <v>0.87695496514038085</v>
      </c>
      <c r="J830" s="4">
        <v>0.46132953869999999</v>
      </c>
      <c r="K830" s="4">
        <v>0.69078575469999992</v>
      </c>
      <c r="L830" s="3" t="s">
        <v>21</v>
      </c>
    </row>
    <row r="831" spans="1:12" ht="12.75" customHeight="1" x14ac:dyDescent="0.25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12">
        <v>27</v>
      </c>
      <c r="G831" s="12">
        <v>0</v>
      </c>
      <c r="H831" s="12">
        <v>345</v>
      </c>
      <c r="I831" s="4">
        <v>0.87761447145279803</v>
      </c>
      <c r="J831" s="4">
        <v>0.41402701703333339</v>
      </c>
      <c r="K831" s="4">
        <v>0.69380064070000003</v>
      </c>
      <c r="L831" s="3" t="s">
        <v>21</v>
      </c>
    </row>
    <row r="832" spans="1:12" ht="12.75" customHeight="1" x14ac:dyDescent="0.25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12">
        <v>26</v>
      </c>
      <c r="G832" s="12">
        <v>0</v>
      </c>
      <c r="H832" s="12">
        <v>207</v>
      </c>
      <c r="I832" s="4">
        <v>0.50706613906161668</v>
      </c>
      <c r="J832" s="4">
        <v>0.45215384580000001</v>
      </c>
      <c r="K832" s="4">
        <v>0.75968846179999971</v>
      </c>
      <c r="L832" s="3" t="s">
        <v>22</v>
      </c>
    </row>
    <row r="833" spans="1:12" ht="12.75" customHeight="1" x14ac:dyDescent="0.25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12">
        <v>25</v>
      </c>
      <c r="G833" s="12">
        <v>0</v>
      </c>
      <c r="H833" s="12">
        <v>0</v>
      </c>
      <c r="I833" s="4">
        <v>0</v>
      </c>
      <c r="J833" s="4">
        <v>0.41402701703333339</v>
      </c>
      <c r="K833" s="4">
        <v>0.69380064070000003</v>
      </c>
      <c r="L833" s="3" t="s">
        <v>20</v>
      </c>
    </row>
    <row r="834" spans="1:12" ht="12.75" customHeight="1" x14ac:dyDescent="0.25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12">
        <v>28</v>
      </c>
      <c r="G834" s="12">
        <v>0</v>
      </c>
      <c r="H834" s="12">
        <v>202</v>
      </c>
      <c r="I834" s="4">
        <v>0.53288110043338999</v>
      </c>
      <c r="J834" s="4">
        <v>0.4433766723</v>
      </c>
      <c r="K834" s="4">
        <v>0.68940393189999982</v>
      </c>
      <c r="L834" s="3" t="s">
        <v>22</v>
      </c>
    </row>
    <row r="835" spans="1:12" ht="12.75" customHeight="1" x14ac:dyDescent="0.25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12">
        <v>28</v>
      </c>
      <c r="G835" s="12">
        <v>0</v>
      </c>
      <c r="H835" s="12">
        <v>353</v>
      </c>
      <c r="I835" s="4">
        <v>0.93122291313359717</v>
      </c>
      <c r="J835" s="4">
        <v>0.45215384580000001</v>
      </c>
      <c r="K835" s="4">
        <v>0.75968846179999971</v>
      </c>
      <c r="L835" s="3" t="s">
        <v>21</v>
      </c>
    </row>
    <row r="836" spans="1:12" ht="12.75" customHeight="1" x14ac:dyDescent="0.25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12">
        <v>19</v>
      </c>
      <c r="G836" s="12">
        <v>10</v>
      </c>
      <c r="H836" s="12">
        <v>356</v>
      </c>
      <c r="I836" s="4">
        <v>0.41752272535298213</v>
      </c>
      <c r="J836" s="4">
        <v>0.46132953869999999</v>
      </c>
      <c r="K836" s="4">
        <v>0.69078575469999992</v>
      </c>
      <c r="L836" s="3" t="s">
        <v>20</v>
      </c>
    </row>
    <row r="837" spans="1:12" ht="12.75" customHeight="1" x14ac:dyDescent="0.25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12">
        <v>28</v>
      </c>
      <c r="G837" s="12">
        <v>0</v>
      </c>
      <c r="H837" s="12">
        <v>348</v>
      </c>
      <c r="I837" s="4">
        <v>0.91803278688524603</v>
      </c>
      <c r="J837" s="4">
        <v>0.46132953869999999</v>
      </c>
      <c r="K837" s="4">
        <v>0.69078575469999992</v>
      </c>
      <c r="L837" s="3" t="s">
        <v>21</v>
      </c>
    </row>
    <row r="838" spans="1:12" ht="12.75" customHeight="1" x14ac:dyDescent="0.25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12">
        <v>28</v>
      </c>
      <c r="G838" s="12">
        <v>0</v>
      </c>
      <c r="H838" s="12">
        <v>237</v>
      </c>
      <c r="I838" s="4">
        <v>0.62521198417184876</v>
      </c>
      <c r="J838" s="4">
        <v>0.4433766723</v>
      </c>
      <c r="K838" s="4">
        <v>0.68940393189999982</v>
      </c>
      <c r="L838" s="3" t="s">
        <v>22</v>
      </c>
    </row>
    <row r="839" spans="1:12" ht="12.75" customHeight="1" x14ac:dyDescent="0.25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12">
        <v>20</v>
      </c>
      <c r="G839" s="12">
        <v>9</v>
      </c>
      <c r="H839" s="12">
        <v>294</v>
      </c>
      <c r="I839" s="4">
        <v>0.3820588292625875</v>
      </c>
      <c r="J839" s="4">
        <v>0.41402701703333339</v>
      </c>
      <c r="K839" s="4">
        <v>0.69380064070000003</v>
      </c>
      <c r="L839" s="3" t="s">
        <v>20</v>
      </c>
    </row>
    <row r="840" spans="1:12" ht="12.75" customHeight="1" x14ac:dyDescent="0.25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12">
        <v>22</v>
      </c>
      <c r="G840" s="12">
        <v>7</v>
      </c>
      <c r="H840" s="12">
        <v>343</v>
      </c>
      <c r="I840" s="4">
        <v>0.53933971397568603</v>
      </c>
      <c r="J840" s="4">
        <v>0.41402701703333339</v>
      </c>
      <c r="K840" s="4">
        <v>0.69380064070000003</v>
      </c>
      <c r="L840" s="3" t="s">
        <v>22</v>
      </c>
    </row>
    <row r="841" spans="1:12" ht="12.75" customHeight="1" x14ac:dyDescent="0.25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12">
        <v>19</v>
      </c>
      <c r="G841" s="12">
        <v>10</v>
      </c>
      <c r="H841" s="12">
        <v>306</v>
      </c>
      <c r="I841" s="4">
        <v>0.35888189314048452</v>
      </c>
      <c r="J841" s="4">
        <v>0.46132953869999999</v>
      </c>
      <c r="K841" s="4">
        <v>0.69078575469999992</v>
      </c>
      <c r="L841" s="3" t="s">
        <v>20</v>
      </c>
    </row>
    <row r="842" spans="1:12" ht="12.75" customHeight="1" x14ac:dyDescent="0.25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12">
        <v>28</v>
      </c>
      <c r="G842" s="12">
        <v>0</v>
      </c>
      <c r="H842" s="12">
        <v>256</v>
      </c>
      <c r="I842" s="4">
        <v>0.67533446391558327</v>
      </c>
      <c r="J842" s="4">
        <v>0.46132953869999999</v>
      </c>
      <c r="K842" s="4">
        <v>0.69078575469999992</v>
      </c>
      <c r="L842" s="3" t="s">
        <v>22</v>
      </c>
    </row>
    <row r="843" spans="1:12" ht="12.75" customHeight="1" x14ac:dyDescent="0.25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12">
        <v>25</v>
      </c>
      <c r="G843" s="12">
        <v>0</v>
      </c>
      <c r="H843" s="12">
        <v>139</v>
      </c>
      <c r="I843" s="4">
        <v>0.32739777652157531</v>
      </c>
      <c r="J843" s="4">
        <v>0.4433766723</v>
      </c>
      <c r="K843" s="4">
        <v>0.68940393189999982</v>
      </c>
      <c r="L843" s="3" t="s">
        <v>20</v>
      </c>
    </row>
    <row r="844" spans="1:12" ht="12.75" customHeight="1" x14ac:dyDescent="0.25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12">
        <v>28</v>
      </c>
      <c r="G844" s="12">
        <v>0</v>
      </c>
      <c r="H844" s="12">
        <v>312</v>
      </c>
      <c r="I844" s="4">
        <v>0.82306387789711688</v>
      </c>
      <c r="J844" s="4">
        <v>0.4433766723</v>
      </c>
      <c r="K844" s="4">
        <v>0.68940393189999982</v>
      </c>
      <c r="L844" s="3" t="s">
        <v>21</v>
      </c>
    </row>
    <row r="845" spans="1:12" ht="12.75" customHeight="1" x14ac:dyDescent="0.25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12">
        <v>23</v>
      </c>
      <c r="G845" s="12">
        <v>6</v>
      </c>
      <c r="H845" s="12">
        <v>343</v>
      </c>
      <c r="I845" s="4">
        <v>0.58948493531640056</v>
      </c>
      <c r="J845" s="4">
        <v>0.4433766723</v>
      </c>
      <c r="K845" s="4">
        <v>0.68940393189999982</v>
      </c>
      <c r="L845" s="3" t="s">
        <v>22</v>
      </c>
    </row>
    <row r="846" spans="1:12" ht="12.75" customHeight="1" x14ac:dyDescent="0.25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12">
        <v>26</v>
      </c>
      <c r="G846" s="12">
        <v>0</v>
      </c>
      <c r="H846" s="12">
        <v>214</v>
      </c>
      <c r="I846" s="4">
        <v>0.52421330318447334</v>
      </c>
      <c r="J846" s="4">
        <v>0.4433766723</v>
      </c>
      <c r="K846" s="4">
        <v>0.68940393189999982</v>
      </c>
      <c r="L846" s="3" t="s">
        <v>22</v>
      </c>
    </row>
    <row r="847" spans="1:12" ht="12.75" customHeight="1" x14ac:dyDescent="0.25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12">
        <v>28</v>
      </c>
      <c r="G847" s="12">
        <v>0</v>
      </c>
      <c r="H847" s="12">
        <v>181</v>
      </c>
      <c r="I847" s="4">
        <v>0.4774825701903147</v>
      </c>
      <c r="J847" s="4">
        <v>0.41402701703333339</v>
      </c>
      <c r="K847" s="4">
        <v>0.69380064070000003</v>
      </c>
      <c r="L847" s="3" t="s">
        <v>22</v>
      </c>
    </row>
    <row r="848" spans="1:12" ht="12.75" customHeight="1" x14ac:dyDescent="0.25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12">
        <v>28</v>
      </c>
      <c r="G848" s="12">
        <v>0</v>
      </c>
      <c r="H848" s="12">
        <v>238</v>
      </c>
      <c r="I848" s="4">
        <v>0.6278500094215187</v>
      </c>
      <c r="J848" s="4">
        <v>0.45215384580000001</v>
      </c>
      <c r="K848" s="4">
        <v>0.75968846179999971</v>
      </c>
      <c r="L848" s="3" t="s">
        <v>22</v>
      </c>
    </row>
    <row r="849" spans="1:12" ht="12.75" customHeight="1" x14ac:dyDescent="0.25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12">
        <v>20</v>
      </c>
      <c r="G849" s="12">
        <v>9</v>
      </c>
      <c r="H849" s="12">
        <v>356</v>
      </c>
      <c r="I849" s="4">
        <v>0.46262905856286107</v>
      </c>
      <c r="J849" s="4">
        <v>0.41402701703333339</v>
      </c>
      <c r="K849" s="4">
        <v>0.69380064070000003</v>
      </c>
      <c r="L849" s="3" t="s">
        <v>22</v>
      </c>
    </row>
    <row r="850" spans="1:12" ht="12.75" customHeight="1" x14ac:dyDescent="0.25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12">
        <v>28</v>
      </c>
      <c r="G850" s="12">
        <v>0</v>
      </c>
      <c r="H850" s="12">
        <v>251</v>
      </c>
      <c r="I850" s="4">
        <v>0.66214433766723202</v>
      </c>
      <c r="J850" s="4">
        <v>0.46132953869999999</v>
      </c>
      <c r="K850" s="4">
        <v>0.69078575469999992</v>
      </c>
      <c r="L850" s="3" t="s">
        <v>22</v>
      </c>
    </row>
    <row r="851" spans="1:12" ht="12.75" customHeight="1" x14ac:dyDescent="0.25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12">
        <v>26</v>
      </c>
      <c r="G851" s="12">
        <v>0</v>
      </c>
      <c r="H851" s="12">
        <v>362</v>
      </c>
      <c r="I851" s="4">
        <v>0.88675334463915589</v>
      </c>
      <c r="J851" s="4">
        <v>0.4433766723</v>
      </c>
      <c r="K851" s="4">
        <v>0.68940393189999982</v>
      </c>
      <c r="L851" s="3" t="s">
        <v>21</v>
      </c>
    </row>
    <row r="852" spans="1:12" ht="12.75" customHeight="1" x14ac:dyDescent="0.25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12">
        <v>27</v>
      </c>
      <c r="G852" s="12">
        <v>0</v>
      </c>
      <c r="H852" s="12">
        <v>247</v>
      </c>
      <c r="I852" s="4">
        <v>0.62832108535895992</v>
      </c>
      <c r="J852" s="4">
        <v>0.4433766723</v>
      </c>
      <c r="K852" s="4">
        <v>0.68940393189999982</v>
      </c>
      <c r="L852" s="3" t="s">
        <v>22</v>
      </c>
    </row>
    <row r="853" spans="1:12" ht="12.75" customHeight="1" x14ac:dyDescent="0.25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12">
        <v>20</v>
      </c>
      <c r="G853" s="12">
        <v>0</v>
      </c>
      <c r="H853" s="12">
        <v>0</v>
      </c>
      <c r="I853" s="4">
        <v>0</v>
      </c>
      <c r="J853" s="4">
        <v>0.46132953869999999</v>
      </c>
      <c r="K853" s="4">
        <v>0.69078575469999992</v>
      </c>
      <c r="L853" s="3" t="s">
        <v>20</v>
      </c>
    </row>
    <row r="854" spans="1:12" ht="12.75" customHeight="1" x14ac:dyDescent="0.25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12">
        <v>28</v>
      </c>
      <c r="G854" s="12">
        <v>0</v>
      </c>
      <c r="H854" s="12">
        <v>280</v>
      </c>
      <c r="I854" s="4">
        <v>0.73864706990766915</v>
      </c>
      <c r="J854" s="4">
        <v>0.46132953869999999</v>
      </c>
      <c r="K854" s="4">
        <v>0.69078575469999992</v>
      </c>
      <c r="L854" s="3" t="s">
        <v>21</v>
      </c>
    </row>
    <row r="855" spans="1:12" ht="12.75" customHeight="1" x14ac:dyDescent="0.25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12">
        <v>19</v>
      </c>
      <c r="G855" s="12">
        <v>10</v>
      </c>
      <c r="H855" s="12">
        <v>283</v>
      </c>
      <c r="I855" s="4">
        <v>0.33190711032273568</v>
      </c>
      <c r="J855" s="4">
        <v>0.46132953869999999</v>
      </c>
      <c r="K855" s="4">
        <v>0.69078575469999992</v>
      </c>
      <c r="L855" s="3" t="s">
        <v>20</v>
      </c>
    </row>
    <row r="856" spans="1:12" ht="12.75" customHeight="1" x14ac:dyDescent="0.25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12">
        <v>22</v>
      </c>
      <c r="G856" s="12">
        <v>7</v>
      </c>
      <c r="H856" s="12">
        <v>281</v>
      </c>
      <c r="I856" s="4">
        <v>0.44184973652235499</v>
      </c>
      <c r="J856" s="4">
        <v>0.45215384580000001</v>
      </c>
      <c r="K856" s="4">
        <v>0.75968846179999971</v>
      </c>
      <c r="L856" s="3" t="s">
        <v>20</v>
      </c>
    </row>
    <row r="857" spans="1:12" ht="12.75" customHeight="1" x14ac:dyDescent="0.25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12">
        <v>22</v>
      </c>
      <c r="G857" s="12">
        <v>7</v>
      </c>
      <c r="H857" s="12">
        <v>347</v>
      </c>
      <c r="I857" s="4">
        <v>0.54562938994041699</v>
      </c>
      <c r="J857" s="4">
        <v>0.4433766723</v>
      </c>
      <c r="K857" s="4">
        <v>0.68940393189999982</v>
      </c>
      <c r="L857" s="3" t="s">
        <v>22</v>
      </c>
    </row>
    <row r="858" spans="1:12" ht="12.75" customHeight="1" x14ac:dyDescent="0.25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12">
        <v>25</v>
      </c>
      <c r="G858" s="12">
        <v>0</v>
      </c>
      <c r="H858" s="12">
        <v>56</v>
      </c>
      <c r="I858" s="4">
        <v>0.1319012624835123</v>
      </c>
      <c r="J858" s="4">
        <v>0.46132953869999999</v>
      </c>
      <c r="K858" s="4">
        <v>0.69078575469999992</v>
      </c>
      <c r="L858" s="3" t="s">
        <v>20</v>
      </c>
    </row>
    <row r="859" spans="1:12" ht="12.75" customHeight="1" x14ac:dyDescent="0.25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12">
        <v>28</v>
      </c>
      <c r="G859" s="12">
        <v>0</v>
      </c>
      <c r="H859" s="12">
        <v>328</v>
      </c>
      <c r="I859" s="4">
        <v>0.86527228189184102</v>
      </c>
      <c r="J859" s="4">
        <v>0.45215384580000001</v>
      </c>
      <c r="K859" s="4">
        <v>0.75968846179999971</v>
      </c>
      <c r="L859" s="3" t="s">
        <v>21</v>
      </c>
    </row>
    <row r="860" spans="1:12" ht="12.75" customHeight="1" x14ac:dyDescent="0.25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12">
        <v>28</v>
      </c>
      <c r="G860" s="12">
        <v>0</v>
      </c>
      <c r="H860" s="12">
        <v>331</v>
      </c>
      <c r="I860" s="4">
        <v>0.87318635764085173</v>
      </c>
      <c r="J860" s="4">
        <v>0.46132953869999999</v>
      </c>
      <c r="K860" s="4">
        <v>0.69078575469999992</v>
      </c>
      <c r="L860" s="3" t="s">
        <v>21</v>
      </c>
    </row>
    <row r="861" spans="1:12" ht="12.75" customHeight="1" x14ac:dyDescent="0.25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12">
        <v>18</v>
      </c>
      <c r="G861" s="12">
        <v>0</v>
      </c>
      <c r="H861" s="12">
        <v>0</v>
      </c>
      <c r="I861" s="4">
        <v>0</v>
      </c>
      <c r="J861" s="4">
        <v>0.41402701703333339</v>
      </c>
      <c r="K861" s="4">
        <v>0.69380064070000003</v>
      </c>
      <c r="L861" s="3" t="s">
        <v>20</v>
      </c>
    </row>
    <row r="862" spans="1:12" ht="12.75" customHeight="1" x14ac:dyDescent="0.25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12">
        <v>24</v>
      </c>
      <c r="G862" s="12">
        <v>3</v>
      </c>
      <c r="H862" s="12">
        <v>219</v>
      </c>
      <c r="I862" s="4">
        <v>0.44396795384105581</v>
      </c>
      <c r="J862" s="4">
        <v>0.4433766723</v>
      </c>
      <c r="K862" s="4">
        <v>0.68940393189999982</v>
      </c>
      <c r="L862" s="3" t="s">
        <v>22</v>
      </c>
    </row>
    <row r="863" spans="1:12" ht="12.75" customHeight="1" x14ac:dyDescent="0.25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12">
        <v>26</v>
      </c>
      <c r="G863" s="12">
        <v>0</v>
      </c>
      <c r="H863" s="12">
        <v>83</v>
      </c>
      <c r="I863" s="4">
        <v>0.20331637459958549</v>
      </c>
      <c r="J863" s="4">
        <v>0.4433766723</v>
      </c>
      <c r="K863" s="4">
        <v>0.68940393189999982</v>
      </c>
      <c r="L863" s="3" t="s">
        <v>20</v>
      </c>
    </row>
    <row r="864" spans="1:12" ht="12.75" customHeight="1" x14ac:dyDescent="0.25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12">
        <v>28</v>
      </c>
      <c r="G864" s="12">
        <v>0</v>
      </c>
      <c r="H864" s="12">
        <v>329</v>
      </c>
      <c r="I864" s="4">
        <v>0.86791030714151129</v>
      </c>
      <c r="J864" s="4">
        <v>0.46132953869999999</v>
      </c>
      <c r="K864" s="4">
        <v>0.69078575469999992</v>
      </c>
      <c r="L864" s="3" t="s">
        <v>21</v>
      </c>
    </row>
    <row r="865" spans="1:12" ht="12.75" customHeight="1" x14ac:dyDescent="0.25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12">
        <v>22</v>
      </c>
      <c r="G865" s="12">
        <v>7</v>
      </c>
      <c r="H865" s="12">
        <v>220</v>
      </c>
      <c r="I865" s="4">
        <v>0.34593217806020682</v>
      </c>
      <c r="J865" s="4" t="s">
        <v>2220</v>
      </c>
      <c r="K865" s="4" t="s">
        <v>2220</v>
      </c>
      <c r="L865" s="3" t="s">
        <v>20</v>
      </c>
    </row>
    <row r="866" spans="1:12" ht="12.75" customHeight="1" x14ac:dyDescent="0.25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12">
        <v>21</v>
      </c>
      <c r="G866" s="12">
        <v>8</v>
      </c>
      <c r="H866" s="12">
        <v>356</v>
      </c>
      <c r="I866" s="4">
        <v>0.51004853706555431</v>
      </c>
      <c r="J866" s="4">
        <v>0.4433766723</v>
      </c>
      <c r="K866" s="4">
        <v>0.68940393189999982</v>
      </c>
      <c r="L866" s="3" t="s">
        <v>22</v>
      </c>
    </row>
    <row r="867" spans="1:12" ht="12.75" customHeight="1" x14ac:dyDescent="0.25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12">
        <v>28</v>
      </c>
      <c r="G867" s="12">
        <v>0</v>
      </c>
      <c r="H867" s="12">
        <v>288</v>
      </c>
      <c r="I867" s="4">
        <v>0.75975127190503122</v>
      </c>
      <c r="J867" s="4">
        <v>0.46132953869999999</v>
      </c>
      <c r="K867" s="4">
        <v>0.69078575469999992</v>
      </c>
      <c r="L867" s="3" t="s">
        <v>21</v>
      </c>
    </row>
    <row r="868" spans="1:12" ht="12.75" customHeight="1" x14ac:dyDescent="0.25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12">
        <v>28</v>
      </c>
      <c r="G868" s="12">
        <v>0</v>
      </c>
      <c r="H868" s="12">
        <v>230</v>
      </c>
      <c r="I868" s="4">
        <v>0.60674580742415662</v>
      </c>
      <c r="J868" s="4">
        <v>0.41402701703333339</v>
      </c>
      <c r="K868" s="4">
        <v>0.69380064070000003</v>
      </c>
      <c r="L868" s="3" t="s">
        <v>22</v>
      </c>
    </row>
    <row r="869" spans="1:12" ht="12.75" customHeight="1" x14ac:dyDescent="0.25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12">
        <v>25</v>
      </c>
      <c r="G869" s="12">
        <v>4</v>
      </c>
      <c r="H869" s="12">
        <v>298</v>
      </c>
      <c r="I869" s="4">
        <v>0.60508891964419154</v>
      </c>
      <c r="J869" s="4">
        <v>0.45215384580000001</v>
      </c>
      <c r="K869" s="4">
        <v>0.75968846179999971</v>
      </c>
      <c r="L869" s="3" t="s">
        <v>22</v>
      </c>
    </row>
    <row r="870" spans="1:12" ht="12.75" customHeight="1" x14ac:dyDescent="0.25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12">
        <v>28</v>
      </c>
      <c r="G870" s="12">
        <v>0</v>
      </c>
      <c r="H870" s="12">
        <v>322</v>
      </c>
      <c r="I870" s="4">
        <v>0.8494441303938195</v>
      </c>
      <c r="J870" s="4">
        <v>0.4433766723</v>
      </c>
      <c r="K870" s="4">
        <v>0.68940393189999982</v>
      </c>
      <c r="L870" s="3" t="s">
        <v>21</v>
      </c>
    </row>
    <row r="871" spans="1:12" ht="12.75" customHeight="1" x14ac:dyDescent="0.25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12">
        <v>26</v>
      </c>
      <c r="G871" s="12">
        <v>0</v>
      </c>
      <c r="H871" s="12">
        <v>187</v>
      </c>
      <c r="I871" s="4">
        <v>0.45807424156774068</v>
      </c>
      <c r="J871" s="4">
        <v>0.46132953869999999</v>
      </c>
      <c r="K871" s="4">
        <v>0.69078575469999992</v>
      </c>
      <c r="L871" s="3" t="s">
        <v>20</v>
      </c>
    </row>
    <row r="872" spans="1:12" ht="12.75" customHeight="1" x14ac:dyDescent="0.25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12">
        <v>28</v>
      </c>
      <c r="G872" s="12">
        <v>1</v>
      </c>
      <c r="H872" s="12">
        <v>366</v>
      </c>
      <c r="I872" s="4">
        <v>0.93222354340071356</v>
      </c>
      <c r="J872" s="4">
        <v>0.45215384580000001</v>
      </c>
      <c r="K872" s="4">
        <v>0.75968846179999971</v>
      </c>
      <c r="L872" s="3" t="s">
        <v>21</v>
      </c>
    </row>
    <row r="873" spans="1:12" ht="12.75" customHeight="1" x14ac:dyDescent="0.25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12">
        <v>28</v>
      </c>
      <c r="G873" s="12">
        <v>0</v>
      </c>
      <c r="H873" s="12">
        <v>353</v>
      </c>
      <c r="I873" s="4">
        <v>0.93122291313359717</v>
      </c>
      <c r="J873" s="4">
        <v>0.4433766723</v>
      </c>
      <c r="K873" s="4">
        <v>0.68940393189999982</v>
      </c>
      <c r="L873" s="3" t="s">
        <v>21</v>
      </c>
    </row>
    <row r="874" spans="1:12" ht="12.75" customHeight="1" x14ac:dyDescent="0.25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12">
        <v>25</v>
      </c>
      <c r="G874" s="12">
        <v>0</v>
      </c>
      <c r="H874" s="12">
        <v>144</v>
      </c>
      <c r="I874" s="4">
        <v>0.33917467495760317</v>
      </c>
      <c r="J874" s="4">
        <v>0.45215384580000001</v>
      </c>
      <c r="K874" s="4">
        <v>0.75968846179999971</v>
      </c>
      <c r="L874" s="3" t="s">
        <v>20</v>
      </c>
    </row>
    <row r="875" spans="1:12" ht="12.75" customHeight="1" x14ac:dyDescent="0.25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12">
        <v>20</v>
      </c>
      <c r="G875" s="12">
        <v>9</v>
      </c>
      <c r="H875" s="12">
        <v>307</v>
      </c>
      <c r="I875" s="4">
        <v>0.39895258701909653</v>
      </c>
      <c r="J875" s="4">
        <v>0.46132953869999999</v>
      </c>
      <c r="K875" s="4">
        <v>0.69078575469999992</v>
      </c>
      <c r="L875" s="3" t="s">
        <v>20</v>
      </c>
    </row>
    <row r="876" spans="1:12" ht="12.75" customHeight="1" x14ac:dyDescent="0.25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12">
        <v>19</v>
      </c>
      <c r="G876" s="12">
        <v>0</v>
      </c>
      <c r="H876" s="12">
        <v>0</v>
      </c>
      <c r="I876" s="4">
        <v>0</v>
      </c>
      <c r="J876" s="4">
        <v>0.45215384580000001</v>
      </c>
      <c r="K876" s="4">
        <v>0.75968846179999971</v>
      </c>
      <c r="L876" s="3" t="s">
        <v>20</v>
      </c>
    </row>
    <row r="877" spans="1:12" ht="12.75" customHeight="1" x14ac:dyDescent="0.25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12">
        <v>28</v>
      </c>
      <c r="G877" s="12">
        <v>0</v>
      </c>
      <c r="H877" s="12">
        <v>254</v>
      </c>
      <c r="I877" s="4">
        <v>0.67005841341624273</v>
      </c>
      <c r="J877" s="4">
        <v>0.46132953869999999</v>
      </c>
      <c r="K877" s="4">
        <v>0.69078575469999992</v>
      </c>
      <c r="L877" s="3" t="s">
        <v>22</v>
      </c>
    </row>
    <row r="878" spans="1:12" ht="12.75" customHeight="1" x14ac:dyDescent="0.25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12">
        <v>28</v>
      </c>
      <c r="G878" s="12">
        <v>0</v>
      </c>
      <c r="H878" s="12">
        <v>365</v>
      </c>
      <c r="I878" s="4">
        <v>0.96287921612964023</v>
      </c>
      <c r="J878" s="4">
        <v>0.57917324550000004</v>
      </c>
      <c r="K878" s="4">
        <v>0.77557942339999986</v>
      </c>
      <c r="L878" s="3" t="s">
        <v>21</v>
      </c>
    </row>
    <row r="879" spans="1:12" ht="12.75" customHeight="1" x14ac:dyDescent="0.25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12">
        <v>28</v>
      </c>
      <c r="G879" s="12">
        <v>0</v>
      </c>
      <c r="H879" s="12">
        <v>366</v>
      </c>
      <c r="I879" s="4">
        <v>0.9655172413793105</v>
      </c>
      <c r="J879" s="4">
        <v>0.4433766723</v>
      </c>
      <c r="K879" s="4">
        <v>0.68940393189999982</v>
      </c>
      <c r="L879" s="3" t="s">
        <v>21</v>
      </c>
    </row>
    <row r="880" spans="1:12" ht="12.75" customHeight="1" x14ac:dyDescent="0.25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12">
        <v>28</v>
      </c>
      <c r="G880" s="12">
        <v>0</v>
      </c>
      <c r="H880" s="12">
        <v>349</v>
      </c>
      <c r="I880" s="4">
        <v>0.92067081213491619</v>
      </c>
      <c r="J880" s="4">
        <v>0.4433766723</v>
      </c>
      <c r="K880" s="4">
        <v>0.68940393189999982</v>
      </c>
      <c r="L880" s="3" t="s">
        <v>21</v>
      </c>
    </row>
    <row r="881" spans="1:12" ht="12.75" customHeight="1" x14ac:dyDescent="0.25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12">
        <v>26</v>
      </c>
      <c r="G881" s="12">
        <v>0</v>
      </c>
      <c r="H881" s="12">
        <v>341</v>
      </c>
      <c r="I881" s="4">
        <v>0.83531185227058613</v>
      </c>
      <c r="J881" s="4">
        <v>0.45215384580000001</v>
      </c>
      <c r="K881" s="4">
        <v>0.75968846179999971</v>
      </c>
      <c r="L881" s="3" t="s">
        <v>21</v>
      </c>
    </row>
    <row r="882" spans="1:12" ht="12.75" customHeight="1" x14ac:dyDescent="0.25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12">
        <v>24</v>
      </c>
      <c r="G882" s="12">
        <v>5</v>
      </c>
      <c r="H882" s="12">
        <v>307</v>
      </c>
      <c r="I882" s="4">
        <v>0.57449172530749892</v>
      </c>
      <c r="J882" s="4">
        <v>0.4433766723</v>
      </c>
      <c r="K882" s="4">
        <v>0.68940393189999982</v>
      </c>
      <c r="L882" s="3" t="s">
        <v>22</v>
      </c>
    </row>
    <row r="883" spans="1:12" ht="12.75" customHeight="1" x14ac:dyDescent="0.25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12">
        <v>21</v>
      </c>
      <c r="G883" s="12">
        <v>8</v>
      </c>
      <c r="H883" s="12">
        <v>230</v>
      </c>
      <c r="I883" s="4">
        <v>0.32952574023898168</v>
      </c>
      <c r="J883" s="4">
        <v>0.41402701703333339</v>
      </c>
      <c r="K883" s="4">
        <v>0.69380064070000003</v>
      </c>
      <c r="L883" s="3" t="s">
        <v>20</v>
      </c>
    </row>
    <row r="884" spans="1:12" ht="12.75" customHeight="1" x14ac:dyDescent="0.25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12">
        <v>21</v>
      </c>
      <c r="G884" s="12">
        <v>0</v>
      </c>
      <c r="H884" s="12">
        <v>0</v>
      </c>
      <c r="I884" s="4">
        <v>0</v>
      </c>
      <c r="J884" s="4">
        <v>0.4433766723</v>
      </c>
      <c r="K884" s="4">
        <v>0.68940393189999982</v>
      </c>
      <c r="L884" s="3" t="s">
        <v>20</v>
      </c>
    </row>
    <row r="885" spans="1:12" ht="12.75" customHeight="1" x14ac:dyDescent="0.25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12">
        <v>28</v>
      </c>
      <c r="G885" s="12">
        <v>0</v>
      </c>
      <c r="H885" s="12">
        <v>266</v>
      </c>
      <c r="I885" s="4">
        <v>0.70171471641228578</v>
      </c>
      <c r="J885" s="4">
        <v>0.46132953869999999</v>
      </c>
      <c r="K885" s="4">
        <v>0.69078575469999992</v>
      </c>
      <c r="L885" s="3" t="s">
        <v>21</v>
      </c>
    </row>
    <row r="886" spans="1:12" ht="12.75" customHeight="1" x14ac:dyDescent="0.25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12">
        <v>26</v>
      </c>
      <c r="G886" s="12">
        <v>0</v>
      </c>
      <c r="H886" s="12">
        <v>346</v>
      </c>
      <c r="I886" s="4">
        <v>0.84755982664405505</v>
      </c>
      <c r="J886" s="4">
        <v>0.45215384580000001</v>
      </c>
      <c r="K886" s="4">
        <v>0.75968846179999971</v>
      </c>
      <c r="L886" s="3" t="s">
        <v>21</v>
      </c>
    </row>
    <row r="887" spans="1:12" ht="12.75" customHeight="1" x14ac:dyDescent="0.25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12">
        <v>23</v>
      </c>
      <c r="G887" s="12">
        <v>6</v>
      </c>
      <c r="H887" s="12">
        <v>343</v>
      </c>
      <c r="I887" s="4">
        <v>0.58948493531640056</v>
      </c>
      <c r="J887" s="4">
        <v>0.46132953869999999</v>
      </c>
      <c r="K887" s="4">
        <v>0.69078575469999992</v>
      </c>
      <c r="L887" s="3" t="s">
        <v>22</v>
      </c>
    </row>
    <row r="888" spans="1:12" ht="12.75" customHeight="1" x14ac:dyDescent="0.25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12">
        <v>28</v>
      </c>
      <c r="G888" s="12">
        <v>0</v>
      </c>
      <c r="H888" s="12">
        <v>181</v>
      </c>
      <c r="I888" s="4">
        <v>0.4774825701903147</v>
      </c>
      <c r="J888" s="4">
        <v>0.46132953869999999</v>
      </c>
      <c r="K888" s="4">
        <v>0.69078575469999992</v>
      </c>
      <c r="L888" s="3" t="s">
        <v>22</v>
      </c>
    </row>
    <row r="889" spans="1:12" ht="12.75" customHeight="1" x14ac:dyDescent="0.25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12">
        <v>18</v>
      </c>
      <c r="G889" s="12">
        <v>11</v>
      </c>
      <c r="H889" s="12">
        <v>338</v>
      </c>
      <c r="I889" s="4">
        <v>0.3557825383520789</v>
      </c>
      <c r="J889" s="4">
        <v>0.41402701703333339</v>
      </c>
      <c r="K889" s="4">
        <v>0.69380064070000003</v>
      </c>
      <c r="L889" s="3" t="s">
        <v>20</v>
      </c>
    </row>
    <row r="890" spans="1:12" ht="12.75" customHeight="1" x14ac:dyDescent="0.25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12">
        <v>28</v>
      </c>
      <c r="G890" s="12">
        <v>0</v>
      </c>
      <c r="H890" s="12">
        <v>249</v>
      </c>
      <c r="I890" s="4">
        <v>0.65686828716789147</v>
      </c>
      <c r="J890" s="4">
        <v>0.4433766723</v>
      </c>
      <c r="K890" s="4">
        <v>0.68940393189999982</v>
      </c>
      <c r="L890" s="3" t="s">
        <v>22</v>
      </c>
    </row>
    <row r="891" spans="1:12" ht="12.75" customHeight="1" x14ac:dyDescent="0.25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12">
        <v>28</v>
      </c>
      <c r="G891" s="12">
        <v>0</v>
      </c>
      <c r="H891" s="12">
        <v>256</v>
      </c>
      <c r="I891" s="4">
        <v>0.67533446391558327</v>
      </c>
      <c r="J891" s="4">
        <v>0.45215384580000001</v>
      </c>
      <c r="K891" s="4">
        <v>0.75968846179999971</v>
      </c>
      <c r="L891" s="3" t="s">
        <v>22</v>
      </c>
    </row>
    <row r="892" spans="1:12" ht="12.75" customHeight="1" x14ac:dyDescent="0.25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12">
        <v>27</v>
      </c>
      <c r="G892" s="12">
        <v>0</v>
      </c>
      <c r="H892" s="12">
        <v>366</v>
      </c>
      <c r="I892" s="4">
        <v>0.93103448275862066</v>
      </c>
      <c r="J892" s="4">
        <v>0.45215384580000001</v>
      </c>
      <c r="K892" s="4">
        <v>0.75968846179999971</v>
      </c>
      <c r="L892" s="3" t="s">
        <v>21</v>
      </c>
    </row>
    <row r="893" spans="1:12" ht="12.75" customHeight="1" x14ac:dyDescent="0.25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12">
        <v>28</v>
      </c>
      <c r="G893" s="12">
        <v>0</v>
      </c>
      <c r="H893" s="12">
        <v>231</v>
      </c>
      <c r="I893" s="4">
        <v>0.60938383267382712</v>
      </c>
      <c r="J893" s="4">
        <v>0.45215384580000001</v>
      </c>
      <c r="K893" s="4">
        <v>0.75968846179999971</v>
      </c>
      <c r="L893" s="3" t="s">
        <v>22</v>
      </c>
    </row>
    <row r="894" spans="1:12" ht="12.75" customHeight="1" x14ac:dyDescent="0.25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12">
        <v>28</v>
      </c>
      <c r="G894" s="12">
        <v>0</v>
      </c>
      <c r="H894" s="12">
        <v>331</v>
      </c>
      <c r="I894" s="4">
        <v>0.87318635764085173</v>
      </c>
      <c r="J894" s="4">
        <v>0.41402701703333339</v>
      </c>
      <c r="K894" s="4">
        <v>0.69380064070000003</v>
      </c>
      <c r="L894" s="3" t="s">
        <v>21</v>
      </c>
    </row>
    <row r="895" spans="1:12" ht="12.75" customHeight="1" x14ac:dyDescent="0.25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12">
        <v>26</v>
      </c>
      <c r="G895" s="12">
        <v>0</v>
      </c>
      <c r="H895" s="12">
        <v>237</v>
      </c>
      <c r="I895" s="4">
        <v>0.58055398530243074</v>
      </c>
      <c r="J895" s="4">
        <v>0.46132953869999999</v>
      </c>
      <c r="K895" s="4">
        <v>0.69078575469999992</v>
      </c>
      <c r="L895" s="3" t="s">
        <v>22</v>
      </c>
    </row>
    <row r="896" spans="1:12" ht="12.75" customHeight="1" x14ac:dyDescent="0.25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12">
        <v>28</v>
      </c>
      <c r="G896" s="12">
        <v>0</v>
      </c>
      <c r="H896" s="12">
        <v>181</v>
      </c>
      <c r="I896" s="4">
        <v>0.4774825701903147</v>
      </c>
      <c r="J896" s="4">
        <v>0.46132953869999999</v>
      </c>
      <c r="K896" s="4">
        <v>0.69078575469999992</v>
      </c>
      <c r="L896" s="3" t="s">
        <v>22</v>
      </c>
    </row>
    <row r="897" spans="1:12" ht="12.75" customHeight="1" x14ac:dyDescent="0.25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12">
        <v>20</v>
      </c>
      <c r="G897" s="12">
        <v>9</v>
      </c>
      <c r="H897" s="12">
        <v>366</v>
      </c>
      <c r="I897" s="4">
        <v>0.47562425683709869</v>
      </c>
      <c r="J897" s="4">
        <v>0.41402701703333339</v>
      </c>
      <c r="K897" s="4">
        <v>0.69380064070000003</v>
      </c>
      <c r="L897" s="3" t="s">
        <v>22</v>
      </c>
    </row>
    <row r="898" spans="1:12" ht="12.75" customHeight="1" x14ac:dyDescent="0.25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12">
        <v>21</v>
      </c>
      <c r="G898" s="12">
        <v>8</v>
      </c>
      <c r="H898" s="12">
        <v>274</v>
      </c>
      <c r="I898" s="4">
        <v>0.39256544706730873</v>
      </c>
      <c r="J898" s="4">
        <v>0.41402701703333339</v>
      </c>
      <c r="K898" s="4">
        <v>0.69380064070000003</v>
      </c>
      <c r="L898" s="3" t="s">
        <v>20</v>
      </c>
    </row>
    <row r="899" spans="1:12" ht="12.75" customHeight="1" x14ac:dyDescent="0.25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12">
        <v>21</v>
      </c>
      <c r="G899" s="12">
        <v>8</v>
      </c>
      <c r="H899" s="12">
        <v>349</v>
      </c>
      <c r="I899" s="4">
        <v>0.50001949279741131</v>
      </c>
      <c r="J899" s="4">
        <v>0.46132953869999999</v>
      </c>
      <c r="K899" s="4">
        <v>0.69078575469999992</v>
      </c>
      <c r="L899" s="3" t="s">
        <v>22</v>
      </c>
    </row>
    <row r="900" spans="1:12" ht="12.75" customHeight="1" x14ac:dyDescent="0.25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12">
        <v>20</v>
      </c>
      <c r="G900" s="12">
        <v>0</v>
      </c>
      <c r="H900" s="12">
        <v>0</v>
      </c>
      <c r="I900" s="4">
        <v>0</v>
      </c>
      <c r="J900" s="4">
        <v>0.45215384580000001</v>
      </c>
      <c r="K900" s="4">
        <v>0.75968846179999971</v>
      </c>
      <c r="L900" s="3" t="s">
        <v>20</v>
      </c>
    </row>
    <row r="901" spans="1:12" ht="12.75" customHeight="1" x14ac:dyDescent="0.25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12">
        <v>23</v>
      </c>
      <c r="G901" s="12">
        <v>6</v>
      </c>
      <c r="H901" s="12">
        <v>349</v>
      </c>
      <c r="I901" s="4">
        <v>0.59979662514700816</v>
      </c>
      <c r="J901" s="4">
        <v>0.41402701703333339</v>
      </c>
      <c r="K901" s="4">
        <v>0.69380064070000003</v>
      </c>
      <c r="L901" s="3" t="s">
        <v>22</v>
      </c>
    </row>
    <row r="902" spans="1:12" ht="12.75" customHeight="1" x14ac:dyDescent="0.25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12">
        <v>26</v>
      </c>
      <c r="G902" s="12">
        <v>0</v>
      </c>
      <c r="H902" s="12">
        <v>262</v>
      </c>
      <c r="I902" s="4">
        <v>0.64179385716977577</v>
      </c>
      <c r="J902" s="4">
        <v>0.46132953869999999</v>
      </c>
      <c r="K902" s="4">
        <v>0.69078575469999992</v>
      </c>
      <c r="L902" s="3" t="s">
        <v>22</v>
      </c>
    </row>
    <row r="903" spans="1:12" ht="12.75" customHeight="1" x14ac:dyDescent="0.25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12">
        <v>28</v>
      </c>
      <c r="G903" s="12">
        <v>0</v>
      </c>
      <c r="H903" s="12">
        <v>345</v>
      </c>
      <c r="I903" s="4">
        <v>0.91011871113623521</v>
      </c>
      <c r="J903" s="4">
        <v>0.41402701703333339</v>
      </c>
      <c r="K903" s="4">
        <v>0.69380064070000003</v>
      </c>
      <c r="L903" s="3" t="s">
        <v>21</v>
      </c>
    </row>
    <row r="904" spans="1:12" ht="12.75" customHeight="1" x14ac:dyDescent="0.25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12">
        <v>26</v>
      </c>
      <c r="G904" s="12">
        <v>0</v>
      </c>
      <c r="H904" s="12">
        <v>354</v>
      </c>
      <c r="I904" s="4">
        <v>0.86715658564160547</v>
      </c>
      <c r="J904" s="4">
        <v>0.45215384580000001</v>
      </c>
      <c r="K904" s="4">
        <v>0.75968846179999971</v>
      </c>
      <c r="L904" s="3" t="s">
        <v>21</v>
      </c>
    </row>
    <row r="905" spans="1:12" ht="12.75" customHeight="1" x14ac:dyDescent="0.25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12">
        <v>26</v>
      </c>
      <c r="G905" s="12">
        <v>0</v>
      </c>
      <c r="H905" s="12">
        <v>253</v>
      </c>
      <c r="I905" s="4">
        <v>0.6197475032975317</v>
      </c>
      <c r="J905" s="4">
        <v>0.45215384580000001</v>
      </c>
      <c r="K905" s="4">
        <v>0.75968846179999971</v>
      </c>
      <c r="L905" s="3" t="s">
        <v>22</v>
      </c>
    </row>
    <row r="906" spans="1:12" ht="12.75" customHeight="1" x14ac:dyDescent="0.25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12">
        <v>20</v>
      </c>
      <c r="G906" s="12">
        <v>0</v>
      </c>
      <c r="H906" s="12">
        <v>0</v>
      </c>
      <c r="I906" s="4">
        <v>0</v>
      </c>
      <c r="J906" s="4">
        <v>0.41402701703333339</v>
      </c>
      <c r="K906" s="4">
        <v>0.69380064070000003</v>
      </c>
      <c r="L906" s="3" t="s">
        <v>20</v>
      </c>
    </row>
    <row r="907" spans="1:12" ht="12.75" customHeight="1" x14ac:dyDescent="0.25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12">
        <v>20</v>
      </c>
      <c r="G907" s="12">
        <v>9</v>
      </c>
      <c r="H907" s="12">
        <v>347</v>
      </c>
      <c r="I907" s="4">
        <v>0.45093338011604722</v>
      </c>
      <c r="J907" s="4">
        <v>0.46132953869999999</v>
      </c>
      <c r="K907" s="4">
        <v>0.69078575469999992</v>
      </c>
      <c r="L907" s="3" t="s">
        <v>20</v>
      </c>
    </row>
    <row r="908" spans="1:12" ht="12.75" customHeight="1" x14ac:dyDescent="0.25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12">
        <v>28</v>
      </c>
      <c r="G908" s="12">
        <v>0</v>
      </c>
      <c r="H908" s="12">
        <v>217</v>
      </c>
      <c r="I908" s="4">
        <v>0.57245147917844352</v>
      </c>
      <c r="J908" s="4">
        <v>0.46132953869999999</v>
      </c>
      <c r="K908" s="4">
        <v>0.69078575469999992</v>
      </c>
      <c r="L908" s="3" t="s">
        <v>22</v>
      </c>
    </row>
    <row r="909" spans="1:12" ht="12.75" customHeight="1" x14ac:dyDescent="0.25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12">
        <v>28</v>
      </c>
      <c r="G909" s="12">
        <v>0</v>
      </c>
      <c r="H909" s="12">
        <v>227</v>
      </c>
      <c r="I909" s="4">
        <v>0.59883173167514603</v>
      </c>
      <c r="J909" s="4">
        <v>0.41402701703333339</v>
      </c>
      <c r="K909" s="4">
        <v>0.69380064070000003</v>
      </c>
      <c r="L909" s="3" t="s">
        <v>22</v>
      </c>
    </row>
    <row r="910" spans="1:12" ht="12.75" customHeight="1" x14ac:dyDescent="0.25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12">
        <v>25</v>
      </c>
      <c r="G910" s="12">
        <v>4</v>
      </c>
      <c r="H910" s="12">
        <v>299</v>
      </c>
      <c r="I910" s="4">
        <v>0.60711941937454106</v>
      </c>
      <c r="J910" s="4">
        <v>0.54091213300000007</v>
      </c>
      <c r="K910" s="4">
        <v>0.67797248919999986</v>
      </c>
      <c r="L910" s="3" t="s">
        <v>22</v>
      </c>
    </row>
    <row r="911" spans="1:12" ht="12.75" customHeight="1" x14ac:dyDescent="0.25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12">
        <v>21</v>
      </c>
      <c r="G911" s="12">
        <v>0</v>
      </c>
      <c r="H911" s="12">
        <v>134</v>
      </c>
      <c r="I911" s="4">
        <v>0.2651215375918598</v>
      </c>
      <c r="J911" s="4" t="s">
        <v>2220</v>
      </c>
      <c r="K911" s="4" t="s">
        <v>2220</v>
      </c>
      <c r="L911" s="3" t="s">
        <v>20</v>
      </c>
    </row>
    <row r="912" spans="1:12" ht="12.75" customHeight="1" x14ac:dyDescent="0.25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12">
        <v>24</v>
      </c>
      <c r="G912" s="12">
        <v>5</v>
      </c>
      <c r="H912" s="12">
        <v>347</v>
      </c>
      <c r="I912" s="4">
        <v>0.64934406736710792</v>
      </c>
      <c r="J912" s="4">
        <v>0.41402701703333339</v>
      </c>
      <c r="K912" s="4">
        <v>0.69380064070000003</v>
      </c>
      <c r="L912" s="3" t="s">
        <v>22</v>
      </c>
    </row>
    <row r="913" spans="1:12" ht="12.75" customHeight="1" x14ac:dyDescent="0.25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12">
        <v>21</v>
      </c>
      <c r="G913" s="12">
        <v>8</v>
      </c>
      <c r="H913" s="12">
        <v>365</v>
      </c>
      <c r="I913" s="4">
        <v>0.5229430225531666</v>
      </c>
      <c r="J913" s="4">
        <v>0.41402701703333339</v>
      </c>
      <c r="K913" s="4">
        <v>0.69380064070000003</v>
      </c>
      <c r="L913" s="3" t="s">
        <v>22</v>
      </c>
    </row>
    <row r="914" spans="1:12" ht="12.75" customHeight="1" x14ac:dyDescent="0.25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12">
        <v>28</v>
      </c>
      <c r="G914" s="12">
        <v>0</v>
      </c>
      <c r="H914" s="12">
        <v>342</v>
      </c>
      <c r="I914" s="4">
        <v>0.9022046353872244</v>
      </c>
      <c r="J914" s="4">
        <v>0.45215384580000001</v>
      </c>
      <c r="K914" s="4">
        <v>0.75968846179999971</v>
      </c>
      <c r="L914" s="3" t="s">
        <v>21</v>
      </c>
    </row>
    <row r="915" spans="1:12" ht="12.75" customHeight="1" x14ac:dyDescent="0.25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12">
        <v>23</v>
      </c>
      <c r="G915" s="12">
        <v>6</v>
      </c>
      <c r="H915" s="12">
        <v>337</v>
      </c>
      <c r="I915" s="4">
        <v>0.57917324548579308</v>
      </c>
      <c r="J915" s="4">
        <v>0.57917324550000004</v>
      </c>
      <c r="K915" s="4">
        <v>0.77557942339999986</v>
      </c>
      <c r="L915" s="3" t="s">
        <v>22</v>
      </c>
    </row>
    <row r="916" spans="1:12" ht="12.75" customHeight="1" x14ac:dyDescent="0.25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12">
        <v>28</v>
      </c>
      <c r="G916" s="12">
        <v>0</v>
      </c>
      <c r="H916" s="12">
        <v>154</v>
      </c>
      <c r="I916" s="4">
        <v>0.40625588844921801</v>
      </c>
      <c r="J916" s="4">
        <v>0.4433766723</v>
      </c>
      <c r="K916" s="4">
        <v>0.68940393189999982</v>
      </c>
      <c r="L916" s="3" t="s">
        <v>20</v>
      </c>
    </row>
    <row r="917" spans="1:12" ht="12.75" customHeight="1" x14ac:dyDescent="0.25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12">
        <v>25</v>
      </c>
      <c r="G917" s="12">
        <v>0</v>
      </c>
      <c r="H917" s="12">
        <v>0</v>
      </c>
      <c r="I917" s="4">
        <v>0</v>
      </c>
      <c r="J917" s="4">
        <v>0.4433766723</v>
      </c>
      <c r="K917" s="4">
        <v>0.68940393189999982</v>
      </c>
      <c r="L917" s="3" t="s">
        <v>20</v>
      </c>
    </row>
    <row r="918" spans="1:12" ht="12.75" customHeight="1" x14ac:dyDescent="0.25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12">
        <v>24</v>
      </c>
      <c r="G918" s="12">
        <v>0</v>
      </c>
      <c r="H918" s="12">
        <v>68</v>
      </c>
      <c r="I918" s="4">
        <v>0.15375918598078009</v>
      </c>
      <c r="J918" s="4">
        <v>0.4433766723</v>
      </c>
      <c r="K918" s="4">
        <v>0.68940393189999982</v>
      </c>
      <c r="L918" s="3" t="s">
        <v>20</v>
      </c>
    </row>
    <row r="919" spans="1:12" ht="12.75" customHeight="1" x14ac:dyDescent="0.25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12">
        <v>28</v>
      </c>
      <c r="G919" s="12">
        <v>0</v>
      </c>
      <c r="H919" s="12">
        <v>236</v>
      </c>
      <c r="I919" s="4">
        <v>0.62257395892217826</v>
      </c>
      <c r="J919" s="4">
        <v>0.41402701703333339</v>
      </c>
      <c r="K919" s="4">
        <v>0.69380064070000003</v>
      </c>
      <c r="L919" s="3" t="s">
        <v>22</v>
      </c>
    </row>
    <row r="920" spans="1:12" ht="12.75" customHeight="1" x14ac:dyDescent="0.25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12">
        <v>23</v>
      </c>
      <c r="G920" s="12">
        <v>6</v>
      </c>
      <c r="H920" s="12">
        <v>254</v>
      </c>
      <c r="I920" s="4">
        <v>0.43652820282905469</v>
      </c>
      <c r="J920" s="4">
        <v>0.46132953869999999</v>
      </c>
      <c r="K920" s="4">
        <v>0.69078575469999992</v>
      </c>
      <c r="L920" s="3" t="s">
        <v>20</v>
      </c>
    </row>
    <row r="921" spans="1:12" ht="12.75" customHeight="1" x14ac:dyDescent="0.25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12">
        <v>28</v>
      </c>
      <c r="G921" s="12">
        <v>0</v>
      </c>
      <c r="H921" s="12">
        <v>234</v>
      </c>
      <c r="I921" s="4">
        <v>0.61729790842283794</v>
      </c>
      <c r="J921" s="4">
        <v>0.45215384580000001</v>
      </c>
      <c r="K921" s="4">
        <v>0.75968846179999971</v>
      </c>
      <c r="L921" s="3" t="s">
        <v>22</v>
      </c>
    </row>
    <row r="922" spans="1:12" ht="12.75" customHeight="1" x14ac:dyDescent="0.25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12">
        <v>28</v>
      </c>
      <c r="G922" s="12">
        <v>0</v>
      </c>
      <c r="H922" s="12">
        <v>365</v>
      </c>
      <c r="I922" s="4">
        <v>0.96287921612964023</v>
      </c>
      <c r="J922" s="4">
        <v>0.46132953869999999</v>
      </c>
      <c r="K922" s="4">
        <v>0.69078575469999992</v>
      </c>
      <c r="L922" s="3" t="s">
        <v>21</v>
      </c>
    </row>
    <row r="923" spans="1:12" ht="12.75" customHeight="1" x14ac:dyDescent="0.25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12">
        <v>17</v>
      </c>
      <c r="G923" s="12">
        <v>12</v>
      </c>
      <c r="H923" s="12">
        <v>263</v>
      </c>
      <c r="I923" s="4">
        <v>0.24693150880749559</v>
      </c>
      <c r="J923" s="4">
        <v>0.45215384580000001</v>
      </c>
      <c r="K923" s="4">
        <v>0.75968846179999971</v>
      </c>
      <c r="L923" s="3" t="s">
        <v>20</v>
      </c>
    </row>
    <row r="924" spans="1:12" ht="12.75" customHeight="1" x14ac:dyDescent="0.25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12">
        <v>25</v>
      </c>
      <c r="G924" s="12">
        <v>0</v>
      </c>
      <c r="H924" s="12">
        <v>83</v>
      </c>
      <c r="I924" s="4">
        <v>0.1954965140380629</v>
      </c>
      <c r="J924" s="4">
        <v>0.41402701703333339</v>
      </c>
      <c r="K924" s="4">
        <v>0.69380064070000003</v>
      </c>
      <c r="L924" s="3" t="s">
        <v>20</v>
      </c>
    </row>
    <row r="925" spans="1:12" ht="12.75" customHeight="1" x14ac:dyDescent="0.25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12">
        <v>25</v>
      </c>
      <c r="G925" s="12">
        <v>0</v>
      </c>
      <c r="H925" s="12">
        <v>0</v>
      </c>
      <c r="I925" s="4">
        <v>0</v>
      </c>
      <c r="J925" s="4">
        <v>0.4433766723</v>
      </c>
      <c r="K925" s="4">
        <v>0.68940393189999982</v>
      </c>
      <c r="L925" s="3" t="s">
        <v>20</v>
      </c>
    </row>
    <row r="926" spans="1:12" ht="12.75" customHeight="1" x14ac:dyDescent="0.25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12">
        <v>28</v>
      </c>
      <c r="G926" s="12">
        <v>0</v>
      </c>
      <c r="H926" s="12">
        <v>232</v>
      </c>
      <c r="I926" s="4">
        <v>0.61202185792349739</v>
      </c>
      <c r="J926" s="4">
        <v>0.57917324550000004</v>
      </c>
      <c r="K926" s="4">
        <v>0.77557942339999986</v>
      </c>
      <c r="L926" s="3" t="s">
        <v>22</v>
      </c>
    </row>
    <row r="927" spans="1:12" ht="12.75" customHeight="1" x14ac:dyDescent="0.25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12">
        <v>25</v>
      </c>
      <c r="G927" s="12">
        <v>4</v>
      </c>
      <c r="H927" s="12">
        <v>344</v>
      </c>
      <c r="I927" s="4">
        <v>0.69849190724027477</v>
      </c>
      <c r="J927" s="4">
        <v>0.41402701703333339</v>
      </c>
      <c r="K927" s="4">
        <v>0.69380064070000003</v>
      </c>
      <c r="L927" s="3" t="s">
        <v>21</v>
      </c>
    </row>
    <row r="928" spans="1:12" ht="12.75" customHeight="1" x14ac:dyDescent="0.25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12">
        <v>27</v>
      </c>
      <c r="G928" s="12">
        <v>0</v>
      </c>
      <c r="H928" s="12">
        <v>0</v>
      </c>
      <c r="I928" s="4">
        <v>0</v>
      </c>
      <c r="J928" s="4">
        <v>0.46132953869999999</v>
      </c>
      <c r="K928" s="4">
        <v>0.69078575469999992</v>
      </c>
      <c r="L928" s="3" t="s">
        <v>20</v>
      </c>
    </row>
    <row r="929" spans="1:12" ht="12.75" customHeight="1" x14ac:dyDescent="0.25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12">
        <v>27</v>
      </c>
      <c r="G929" s="12">
        <v>0</v>
      </c>
      <c r="H929" s="12">
        <v>103</v>
      </c>
      <c r="I929" s="4">
        <v>0.26201243640474853</v>
      </c>
      <c r="J929" s="4">
        <v>0.41402701703333339</v>
      </c>
      <c r="K929" s="4">
        <v>0.69380064070000003</v>
      </c>
      <c r="L929" s="3" t="s">
        <v>20</v>
      </c>
    </row>
    <row r="930" spans="1:12" ht="12.75" customHeight="1" x14ac:dyDescent="0.25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12">
        <v>19</v>
      </c>
      <c r="G930" s="12">
        <v>10</v>
      </c>
      <c r="H930" s="12">
        <v>269</v>
      </c>
      <c r="I930" s="4">
        <v>0.31548767730323662</v>
      </c>
      <c r="J930" s="4">
        <v>0.46132953869999999</v>
      </c>
      <c r="K930" s="4">
        <v>0.69078575469999992</v>
      </c>
      <c r="L930" s="3" t="s">
        <v>20</v>
      </c>
    </row>
    <row r="931" spans="1:12" ht="12.75" customHeight="1" x14ac:dyDescent="0.25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12">
        <v>20</v>
      </c>
      <c r="G931" s="12">
        <v>0</v>
      </c>
      <c r="H931" s="12">
        <v>0</v>
      </c>
      <c r="I931" s="4">
        <v>0</v>
      </c>
      <c r="J931" s="4">
        <v>0.4433766723</v>
      </c>
      <c r="K931" s="4">
        <v>0.68940393189999982</v>
      </c>
      <c r="L931" s="3" t="s">
        <v>20</v>
      </c>
    </row>
    <row r="932" spans="1:12" ht="12.75" customHeight="1" x14ac:dyDescent="0.25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12">
        <v>23</v>
      </c>
      <c r="G932" s="12">
        <v>6</v>
      </c>
      <c r="H932" s="12">
        <v>243</v>
      </c>
      <c r="I932" s="4">
        <v>0.41762343813960751</v>
      </c>
      <c r="J932" s="4">
        <v>0.41402701703333339</v>
      </c>
      <c r="K932" s="4">
        <v>0.69380064070000003</v>
      </c>
      <c r="L932" s="3" t="s">
        <v>22</v>
      </c>
    </row>
    <row r="933" spans="1:12" ht="12.75" customHeight="1" x14ac:dyDescent="0.25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12">
        <v>23</v>
      </c>
      <c r="G933" s="12">
        <v>0</v>
      </c>
      <c r="H933" s="12">
        <v>0</v>
      </c>
      <c r="I933" s="4">
        <v>0</v>
      </c>
      <c r="J933" s="4">
        <v>0.46132953869999999</v>
      </c>
      <c r="K933" s="4">
        <v>0.69078575469999992</v>
      </c>
      <c r="L933" s="3" t="s">
        <v>20</v>
      </c>
    </row>
    <row r="934" spans="1:12" ht="12.75" customHeight="1" x14ac:dyDescent="0.25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12">
        <v>27</v>
      </c>
      <c r="G934" s="12">
        <v>0</v>
      </c>
      <c r="H934" s="12">
        <v>359</v>
      </c>
      <c r="I934" s="4">
        <v>0.9132278123233466</v>
      </c>
      <c r="J934" s="4">
        <v>0.45215384580000001</v>
      </c>
      <c r="K934" s="4">
        <v>0.75968846179999971</v>
      </c>
      <c r="L934" s="3" t="s">
        <v>21</v>
      </c>
    </row>
    <row r="935" spans="1:12" ht="12.75" customHeight="1" x14ac:dyDescent="0.25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12">
        <v>22</v>
      </c>
      <c r="G935" s="12">
        <v>0</v>
      </c>
      <c r="H935" s="12">
        <v>0</v>
      </c>
      <c r="I935" s="4">
        <v>0</v>
      </c>
      <c r="J935" s="4">
        <v>0.46132953869999999</v>
      </c>
      <c r="K935" s="4">
        <v>0.69078575469999992</v>
      </c>
      <c r="L935" s="3" t="s">
        <v>20</v>
      </c>
    </row>
    <row r="936" spans="1:12" ht="12.75" customHeight="1" x14ac:dyDescent="0.25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12">
        <v>28</v>
      </c>
      <c r="G936" s="12">
        <v>0</v>
      </c>
      <c r="H936" s="12">
        <v>227</v>
      </c>
      <c r="I936" s="4">
        <v>0.59883173167514603</v>
      </c>
      <c r="J936" s="4">
        <v>0.41402701703333339</v>
      </c>
      <c r="K936" s="4">
        <v>0.69380064070000003</v>
      </c>
      <c r="L936" s="3" t="s">
        <v>22</v>
      </c>
    </row>
    <row r="937" spans="1:12" ht="12.75" customHeight="1" x14ac:dyDescent="0.25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12">
        <v>26</v>
      </c>
      <c r="G937" s="12">
        <v>0</v>
      </c>
      <c r="H937" s="12">
        <v>0</v>
      </c>
      <c r="I937" s="4">
        <v>0</v>
      </c>
      <c r="J937" s="4">
        <v>0.41402701703333339</v>
      </c>
      <c r="K937" s="4">
        <v>0.69380064070000003</v>
      </c>
      <c r="L937" s="3" t="s">
        <v>20</v>
      </c>
    </row>
    <row r="938" spans="1:12" ht="12.75" customHeight="1" x14ac:dyDescent="0.25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12">
        <v>22</v>
      </c>
      <c r="G938" s="12">
        <v>0</v>
      </c>
      <c r="H938" s="12">
        <v>0</v>
      </c>
      <c r="I938" s="4">
        <v>0</v>
      </c>
      <c r="J938" s="4">
        <v>0.41402701703333339</v>
      </c>
      <c r="K938" s="4">
        <v>0.69380064070000003</v>
      </c>
      <c r="L938" s="3" t="s">
        <v>20</v>
      </c>
    </row>
    <row r="939" spans="1:12" ht="12.75" customHeight="1" x14ac:dyDescent="0.25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12">
        <v>22</v>
      </c>
      <c r="G939" s="12">
        <v>7</v>
      </c>
      <c r="H939" s="12">
        <v>250</v>
      </c>
      <c r="I939" s="4">
        <v>0.39310474779568949</v>
      </c>
      <c r="J939" s="4">
        <v>0.4433766723</v>
      </c>
      <c r="K939" s="4">
        <v>0.68940393189999982</v>
      </c>
      <c r="L939" s="3" t="s">
        <v>20</v>
      </c>
    </row>
    <row r="940" spans="1:12" ht="12.75" customHeight="1" x14ac:dyDescent="0.25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12">
        <v>27</v>
      </c>
      <c r="G940" s="12">
        <v>1</v>
      </c>
      <c r="H940" s="12">
        <v>253</v>
      </c>
      <c r="I940" s="4">
        <v>0.62139139587922265</v>
      </c>
      <c r="J940" s="4">
        <v>0.46132953869999999</v>
      </c>
      <c r="K940" s="4">
        <v>0.69078575469999992</v>
      </c>
      <c r="L940" s="3" t="s">
        <v>22</v>
      </c>
    </row>
    <row r="941" spans="1:12" ht="12.75" customHeight="1" x14ac:dyDescent="0.25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12">
        <v>27</v>
      </c>
      <c r="G941" s="12">
        <v>0</v>
      </c>
      <c r="H941" s="12">
        <v>350</v>
      </c>
      <c r="I941" s="4">
        <v>0.89033352176370839</v>
      </c>
      <c r="J941" s="4">
        <v>0.45215384580000001</v>
      </c>
      <c r="K941" s="4">
        <v>0.75968846179999971</v>
      </c>
      <c r="L941" s="3" t="s">
        <v>21</v>
      </c>
    </row>
    <row r="942" spans="1:12" ht="12.75" customHeight="1" x14ac:dyDescent="0.25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12">
        <v>26</v>
      </c>
      <c r="G942" s="12">
        <v>0</v>
      </c>
      <c r="H942" s="12">
        <v>263</v>
      </c>
      <c r="I942" s="4">
        <v>0.64424345204446953</v>
      </c>
      <c r="J942" s="4">
        <v>0.41402701703333339</v>
      </c>
      <c r="K942" s="4">
        <v>0.69380064070000003</v>
      </c>
      <c r="L942" s="3" t="s">
        <v>22</v>
      </c>
    </row>
    <row r="943" spans="1:12" ht="12.75" customHeight="1" x14ac:dyDescent="0.25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12">
        <v>28</v>
      </c>
      <c r="G943" s="12">
        <v>0</v>
      </c>
      <c r="H943" s="12">
        <v>265</v>
      </c>
      <c r="I943" s="4">
        <v>0.69907669116261539</v>
      </c>
      <c r="J943" s="4">
        <v>0.41402701703333339</v>
      </c>
      <c r="K943" s="4">
        <v>0.69380064070000003</v>
      </c>
      <c r="L943" s="3" t="s">
        <v>21</v>
      </c>
    </row>
    <row r="944" spans="1:12" ht="12.75" customHeight="1" x14ac:dyDescent="0.25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12">
        <v>21</v>
      </c>
      <c r="G944" s="12">
        <v>8</v>
      </c>
      <c r="H944" s="12">
        <v>279</v>
      </c>
      <c r="I944" s="4">
        <v>0.3997290501159822</v>
      </c>
      <c r="J944" s="4">
        <v>0.41402701703333339</v>
      </c>
      <c r="K944" s="4">
        <v>0.69380064070000003</v>
      </c>
      <c r="L944" s="3" t="s">
        <v>20</v>
      </c>
    </row>
    <row r="945" spans="1:12" ht="12.75" customHeight="1" x14ac:dyDescent="0.25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12">
        <v>28</v>
      </c>
      <c r="G945" s="12">
        <v>0</v>
      </c>
      <c r="H945" s="12">
        <v>319</v>
      </c>
      <c r="I945" s="4">
        <v>0.84153005464480901</v>
      </c>
      <c r="J945" s="4">
        <v>0.46132953869999999</v>
      </c>
      <c r="K945" s="4">
        <v>0.69078575469999992</v>
      </c>
      <c r="L945" s="3" t="s">
        <v>21</v>
      </c>
    </row>
    <row r="946" spans="1:12" ht="12.75" customHeight="1" x14ac:dyDescent="0.25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12">
        <v>25</v>
      </c>
      <c r="G946" s="12">
        <v>4</v>
      </c>
      <c r="H946" s="12">
        <v>272</v>
      </c>
      <c r="I946" s="4">
        <v>0.55229592665510097</v>
      </c>
      <c r="J946" s="4">
        <v>0.46132953869999999</v>
      </c>
      <c r="K946" s="4">
        <v>0.69078575469999992</v>
      </c>
      <c r="L946" s="3" t="s">
        <v>22</v>
      </c>
    </row>
    <row r="947" spans="1:12" ht="12.75" customHeight="1" x14ac:dyDescent="0.25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12">
        <v>19</v>
      </c>
      <c r="G947" s="12">
        <v>10</v>
      </c>
      <c r="H947" s="12">
        <v>283</v>
      </c>
      <c r="I947" s="4">
        <v>0.33190711032273568</v>
      </c>
      <c r="J947" s="4" t="s">
        <v>2220</v>
      </c>
      <c r="K947" s="4" t="s">
        <v>2220</v>
      </c>
      <c r="L947" s="3" t="s">
        <v>20</v>
      </c>
    </row>
    <row r="948" spans="1:12" ht="12.75" customHeight="1" x14ac:dyDescent="0.25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12">
        <v>27</v>
      </c>
      <c r="G948" s="12">
        <v>0</v>
      </c>
      <c r="H948" s="12">
        <v>366</v>
      </c>
      <c r="I948" s="4">
        <v>0.93103448275862066</v>
      </c>
      <c r="J948" s="4">
        <v>0.41402701703333339</v>
      </c>
      <c r="K948" s="4">
        <v>0.69380064070000003</v>
      </c>
      <c r="L948" s="3" t="s">
        <v>21</v>
      </c>
    </row>
    <row r="949" spans="1:12" ht="12.75" customHeight="1" x14ac:dyDescent="0.25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12">
        <v>28</v>
      </c>
      <c r="G949" s="12">
        <v>0</v>
      </c>
      <c r="H949" s="12">
        <v>181</v>
      </c>
      <c r="I949" s="4">
        <v>0.4774825701903147</v>
      </c>
      <c r="J949" s="4">
        <v>0.41402701703333339</v>
      </c>
      <c r="K949" s="4">
        <v>0.69380064070000003</v>
      </c>
      <c r="L949" s="3" t="s">
        <v>22</v>
      </c>
    </row>
    <row r="950" spans="1:12" ht="12.75" customHeight="1" x14ac:dyDescent="0.25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12">
        <v>24</v>
      </c>
      <c r="G950" s="12">
        <v>0</v>
      </c>
      <c r="H950" s="12">
        <v>0</v>
      </c>
      <c r="I950" s="4">
        <v>0</v>
      </c>
      <c r="J950" s="4">
        <v>0.4433766723</v>
      </c>
      <c r="K950" s="4">
        <v>0.68940393189999982</v>
      </c>
      <c r="L950" s="3" t="s">
        <v>20</v>
      </c>
    </row>
    <row r="951" spans="1:12" ht="12.75" customHeight="1" x14ac:dyDescent="0.25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12">
        <v>25</v>
      </c>
      <c r="G951" s="12">
        <v>0</v>
      </c>
      <c r="H951" s="12">
        <v>0</v>
      </c>
      <c r="I951" s="4">
        <v>0</v>
      </c>
      <c r="J951" s="4">
        <v>0.46132953869999999</v>
      </c>
      <c r="K951" s="4">
        <v>0.69078575469999992</v>
      </c>
      <c r="L951" s="3" t="s">
        <v>20</v>
      </c>
    </row>
    <row r="952" spans="1:12" ht="12.75" customHeight="1" x14ac:dyDescent="0.25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12">
        <v>27</v>
      </c>
      <c r="G952" s="12">
        <v>0</v>
      </c>
      <c r="H952" s="12">
        <v>0</v>
      </c>
      <c r="I952" s="4">
        <v>0</v>
      </c>
      <c r="J952" s="4">
        <v>0.41402701703333339</v>
      </c>
      <c r="K952" s="4">
        <v>0.69380064070000003</v>
      </c>
      <c r="L952" s="3" t="s">
        <v>20</v>
      </c>
    </row>
    <row r="953" spans="1:12" ht="12.75" customHeight="1" x14ac:dyDescent="0.25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12">
        <v>26</v>
      </c>
      <c r="G953" s="12">
        <v>0</v>
      </c>
      <c r="H953" s="12">
        <v>181</v>
      </c>
      <c r="I953" s="4">
        <v>0.44337667231957789</v>
      </c>
      <c r="J953" s="4">
        <v>0.46132953869999999</v>
      </c>
      <c r="K953" s="4">
        <v>0.69078575469999992</v>
      </c>
      <c r="L953" s="3" t="s">
        <v>20</v>
      </c>
    </row>
    <row r="954" spans="1:12" ht="12.75" customHeight="1" x14ac:dyDescent="0.25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12">
        <v>28</v>
      </c>
      <c r="G954" s="12">
        <v>0</v>
      </c>
      <c r="H954" s="12">
        <v>262</v>
      </c>
      <c r="I954" s="4">
        <v>0.69116261541360469</v>
      </c>
      <c r="J954" s="4">
        <v>0.41402701703333339</v>
      </c>
      <c r="K954" s="4">
        <v>0.69380064070000003</v>
      </c>
      <c r="L954" s="3" t="s">
        <v>22</v>
      </c>
    </row>
    <row r="955" spans="1:12" ht="12.75" customHeight="1" x14ac:dyDescent="0.25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12">
        <v>19</v>
      </c>
      <c r="G955" s="12">
        <v>10</v>
      </c>
      <c r="H955" s="12">
        <v>227</v>
      </c>
      <c r="I955" s="4">
        <v>0.26622937824473858</v>
      </c>
      <c r="J955" s="4">
        <v>0.4433766723</v>
      </c>
      <c r="K955" s="4">
        <v>0.68940393189999982</v>
      </c>
      <c r="L955" s="3" t="s">
        <v>20</v>
      </c>
    </row>
    <row r="956" spans="1:12" ht="12.75" customHeight="1" x14ac:dyDescent="0.25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12">
        <v>25</v>
      </c>
      <c r="G956" s="12">
        <v>4</v>
      </c>
      <c r="H956" s="12">
        <v>366</v>
      </c>
      <c r="I956" s="4">
        <v>0.74316290130796681</v>
      </c>
      <c r="J956" s="4">
        <v>0.41402701703333339</v>
      </c>
      <c r="K956" s="4">
        <v>0.69380064070000003</v>
      </c>
      <c r="L956" s="3" t="s">
        <v>21</v>
      </c>
    </row>
    <row r="957" spans="1:12" ht="12.75" customHeight="1" x14ac:dyDescent="0.25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12">
        <v>28</v>
      </c>
      <c r="G957" s="12">
        <v>0</v>
      </c>
      <c r="H957" s="12">
        <v>318</v>
      </c>
      <c r="I957" s="4">
        <v>0.83889202939513874</v>
      </c>
      <c r="J957" s="4">
        <v>0.4433766723</v>
      </c>
      <c r="K957" s="4">
        <v>0.68940393189999982</v>
      </c>
      <c r="L957" s="3" t="s">
        <v>21</v>
      </c>
    </row>
    <row r="958" spans="1:12" ht="12.75" customHeight="1" x14ac:dyDescent="0.25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12">
        <v>28</v>
      </c>
      <c r="G958" s="12">
        <v>0</v>
      </c>
      <c r="H958" s="12">
        <v>351</v>
      </c>
      <c r="I958" s="4">
        <v>0.92594686263425674</v>
      </c>
      <c r="J958" s="4">
        <v>0.41402701703333339</v>
      </c>
      <c r="K958" s="4">
        <v>0.69380064070000003</v>
      </c>
      <c r="L958" s="3" t="s">
        <v>21</v>
      </c>
    </row>
    <row r="959" spans="1:12" ht="12.75" customHeight="1" x14ac:dyDescent="0.25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12">
        <v>28</v>
      </c>
      <c r="G959" s="12">
        <v>0</v>
      </c>
      <c r="H959" s="12">
        <v>234</v>
      </c>
      <c r="I959" s="4">
        <v>0.61729790842283794</v>
      </c>
      <c r="J959" s="4">
        <v>0.4433766723</v>
      </c>
      <c r="K959" s="4">
        <v>0.68940393189999982</v>
      </c>
      <c r="L959" s="3" t="s">
        <v>22</v>
      </c>
    </row>
    <row r="960" spans="1:12" ht="12.75" customHeight="1" x14ac:dyDescent="0.25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12">
        <v>28</v>
      </c>
      <c r="G960" s="12">
        <v>0</v>
      </c>
      <c r="H960" s="12">
        <v>247</v>
      </c>
      <c r="I960" s="4">
        <v>0.65159223666855104</v>
      </c>
      <c r="J960" s="4">
        <v>0.45215384580000001</v>
      </c>
      <c r="K960" s="4">
        <v>0.75968846179999971</v>
      </c>
      <c r="L960" s="3" t="s">
        <v>22</v>
      </c>
    </row>
    <row r="961" spans="1:12" ht="12.75" customHeight="1" x14ac:dyDescent="0.25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12">
        <v>23</v>
      </c>
      <c r="G961" s="12">
        <v>0</v>
      </c>
      <c r="H961" s="12">
        <v>0</v>
      </c>
      <c r="I961" s="4">
        <v>0</v>
      </c>
      <c r="J961" s="4">
        <v>0.4433766723</v>
      </c>
      <c r="K961" s="4">
        <v>0.68940393189999982</v>
      </c>
      <c r="L961" s="3" t="s">
        <v>20</v>
      </c>
    </row>
    <row r="962" spans="1:12" ht="12.75" customHeight="1" x14ac:dyDescent="0.25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12">
        <v>28</v>
      </c>
      <c r="G962" s="12">
        <v>0</v>
      </c>
      <c r="H962" s="12">
        <v>366</v>
      </c>
      <c r="I962" s="4">
        <v>0.9655172413793105</v>
      </c>
      <c r="J962" s="4">
        <v>0.45215384580000001</v>
      </c>
      <c r="K962" s="4">
        <v>0.75968846179999971</v>
      </c>
      <c r="L962" s="3" t="s">
        <v>21</v>
      </c>
    </row>
    <row r="963" spans="1:12" ht="12.75" customHeight="1" x14ac:dyDescent="0.25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12">
        <v>24</v>
      </c>
      <c r="G963" s="12">
        <v>0</v>
      </c>
      <c r="H963" s="12">
        <v>0</v>
      </c>
      <c r="I963" s="4">
        <v>0</v>
      </c>
      <c r="J963" s="4">
        <v>0.4433766723</v>
      </c>
      <c r="K963" s="4">
        <v>0.68940393189999982</v>
      </c>
      <c r="L963" s="3" t="s">
        <v>20</v>
      </c>
    </row>
    <row r="964" spans="1:12" ht="12.75" customHeight="1" x14ac:dyDescent="0.25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12">
        <v>27</v>
      </c>
      <c r="G964" s="12">
        <v>2</v>
      </c>
      <c r="H964" s="12">
        <v>360</v>
      </c>
      <c r="I964" s="4">
        <v>0.85261495877273352</v>
      </c>
      <c r="J964" s="4">
        <v>0.46132953869999999</v>
      </c>
      <c r="K964" s="4">
        <v>0.69078575469999992</v>
      </c>
      <c r="L964" s="3" t="s">
        <v>21</v>
      </c>
    </row>
    <row r="965" spans="1:12" ht="12.75" customHeight="1" x14ac:dyDescent="0.25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12">
        <v>20</v>
      </c>
      <c r="G965" s="12">
        <v>0</v>
      </c>
      <c r="H965" s="12">
        <v>0</v>
      </c>
      <c r="I965" s="4">
        <v>0</v>
      </c>
      <c r="J965" s="4">
        <v>0.45215384580000001</v>
      </c>
      <c r="K965" s="4">
        <v>0.75968846179999971</v>
      </c>
      <c r="L965" s="3" t="s">
        <v>20</v>
      </c>
    </row>
    <row r="966" spans="1:12" ht="12.75" customHeight="1" x14ac:dyDescent="0.25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12">
        <v>28</v>
      </c>
      <c r="G966" s="12">
        <v>0</v>
      </c>
      <c r="H966" s="12">
        <v>350</v>
      </c>
      <c r="I966" s="4">
        <v>0.92330883738458647</v>
      </c>
      <c r="J966" s="4">
        <v>0.41402701703333339</v>
      </c>
      <c r="K966" s="4">
        <v>0.69380064070000003</v>
      </c>
      <c r="L966" s="3" t="s">
        <v>21</v>
      </c>
    </row>
    <row r="967" spans="1:12" ht="12.75" customHeight="1" x14ac:dyDescent="0.25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12">
        <v>25</v>
      </c>
      <c r="G967" s="12">
        <v>2</v>
      </c>
      <c r="H967" s="12">
        <v>230</v>
      </c>
      <c r="I967" s="4">
        <v>0.50437613301884954</v>
      </c>
      <c r="J967" s="4">
        <v>0.41402701703333339</v>
      </c>
      <c r="K967" s="4">
        <v>0.69380064070000003</v>
      </c>
      <c r="L967" s="3" t="s">
        <v>22</v>
      </c>
    </row>
    <row r="968" spans="1:12" ht="12.75" customHeight="1" x14ac:dyDescent="0.25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12">
        <v>28</v>
      </c>
      <c r="G968" s="12">
        <v>0</v>
      </c>
      <c r="H968" s="12">
        <v>232</v>
      </c>
      <c r="I968" s="4">
        <v>0.61202185792349739</v>
      </c>
      <c r="J968" s="4">
        <v>0.46132953869999999</v>
      </c>
      <c r="K968" s="4">
        <v>0.69078575469999992</v>
      </c>
      <c r="L968" s="3" t="s">
        <v>22</v>
      </c>
    </row>
    <row r="969" spans="1:12" ht="12.75" customHeight="1" x14ac:dyDescent="0.25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12">
        <v>23</v>
      </c>
      <c r="G969" s="12">
        <v>6</v>
      </c>
      <c r="H969" s="12">
        <v>352</v>
      </c>
      <c r="I969" s="4">
        <v>0.60495247006231201</v>
      </c>
      <c r="J969" s="4">
        <v>0.57917324550000004</v>
      </c>
      <c r="K969" s="4">
        <v>0.77557942339999986</v>
      </c>
      <c r="L969" s="3" t="s">
        <v>22</v>
      </c>
    </row>
    <row r="970" spans="1:12" ht="12.75" customHeight="1" x14ac:dyDescent="0.25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12">
        <v>26</v>
      </c>
      <c r="G970" s="12">
        <v>0</v>
      </c>
      <c r="H970" s="12">
        <v>262</v>
      </c>
      <c r="I970" s="4">
        <v>0.64179385716977577</v>
      </c>
      <c r="J970" s="4">
        <v>0.41402701703333339</v>
      </c>
      <c r="K970" s="4">
        <v>0.69380064070000003</v>
      </c>
      <c r="L970" s="3" t="s">
        <v>22</v>
      </c>
    </row>
    <row r="971" spans="1:12" ht="12.75" customHeight="1" x14ac:dyDescent="0.25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12">
        <v>26</v>
      </c>
      <c r="G971" s="12">
        <v>3</v>
      </c>
      <c r="H971" s="12">
        <v>289</v>
      </c>
      <c r="I971" s="4">
        <v>0.63469847891204201</v>
      </c>
      <c r="J971" s="4">
        <v>0.46132953869999999</v>
      </c>
      <c r="K971" s="4">
        <v>0.69078575469999992</v>
      </c>
      <c r="L971" s="3" t="s">
        <v>22</v>
      </c>
    </row>
    <row r="972" spans="1:12" ht="12.75" customHeight="1" x14ac:dyDescent="0.25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12">
        <v>28</v>
      </c>
      <c r="G972" s="12">
        <v>0</v>
      </c>
      <c r="H972" s="12">
        <v>289</v>
      </c>
      <c r="I972" s="4">
        <v>0.7623892971547015</v>
      </c>
      <c r="J972" s="4">
        <v>0.4433766723</v>
      </c>
      <c r="K972" s="4">
        <v>0.68940393189999982</v>
      </c>
      <c r="L972" s="3" t="s">
        <v>21</v>
      </c>
    </row>
    <row r="973" spans="1:12" ht="12.75" customHeight="1" x14ac:dyDescent="0.25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12">
        <v>28</v>
      </c>
      <c r="G973" s="12">
        <v>0</v>
      </c>
      <c r="H973" s="12">
        <v>216</v>
      </c>
      <c r="I973" s="4">
        <v>0.56981345392877336</v>
      </c>
      <c r="J973" s="4">
        <v>0.41402701703333339</v>
      </c>
      <c r="K973" s="4">
        <v>0.69380064070000003</v>
      </c>
      <c r="L973" s="3" t="s">
        <v>22</v>
      </c>
    </row>
    <row r="974" spans="1:12" ht="12.75" customHeight="1" x14ac:dyDescent="0.25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12">
        <v>25</v>
      </c>
      <c r="G974" s="12">
        <v>0</v>
      </c>
      <c r="H974" s="12">
        <v>109</v>
      </c>
      <c r="I974" s="4">
        <v>0.25673638590540793</v>
      </c>
      <c r="J974" s="4">
        <v>0.45215384580000001</v>
      </c>
      <c r="K974" s="4">
        <v>0.75968846179999971</v>
      </c>
      <c r="L974" s="3" t="s">
        <v>20</v>
      </c>
    </row>
    <row r="975" spans="1:12" ht="12.75" customHeight="1" x14ac:dyDescent="0.25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12">
        <v>26</v>
      </c>
      <c r="G975" s="12">
        <v>0</v>
      </c>
      <c r="H975" s="12">
        <v>222</v>
      </c>
      <c r="I975" s="4">
        <v>0.54381006218202377</v>
      </c>
      <c r="J975" s="4">
        <v>0.4433766723</v>
      </c>
      <c r="K975" s="4">
        <v>0.68940393189999982</v>
      </c>
      <c r="L975" s="3" t="s">
        <v>22</v>
      </c>
    </row>
    <row r="976" spans="1:12" ht="12.75" customHeight="1" x14ac:dyDescent="0.25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12">
        <v>26</v>
      </c>
      <c r="G976" s="12">
        <v>0</v>
      </c>
      <c r="H976" s="12">
        <v>291</v>
      </c>
      <c r="I976" s="4">
        <v>0.71283210853589607</v>
      </c>
      <c r="J976" s="4">
        <v>0.41402701703333339</v>
      </c>
      <c r="K976" s="4">
        <v>0.69380064070000003</v>
      </c>
      <c r="L976" s="3" t="s">
        <v>21</v>
      </c>
    </row>
    <row r="977" spans="1:12" ht="12.75" customHeight="1" x14ac:dyDescent="0.25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12">
        <v>28</v>
      </c>
      <c r="G977" s="12">
        <v>0</v>
      </c>
      <c r="H977" s="12">
        <v>224</v>
      </c>
      <c r="I977" s="4">
        <v>0.59091765592613543</v>
      </c>
      <c r="J977" s="4">
        <v>0.54091213300000007</v>
      </c>
      <c r="K977" s="4">
        <v>0.67797248919999986</v>
      </c>
      <c r="L977" s="3" t="s">
        <v>22</v>
      </c>
    </row>
    <row r="978" spans="1:12" ht="12.75" customHeight="1" x14ac:dyDescent="0.25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12">
        <v>28</v>
      </c>
      <c r="G978" s="12">
        <v>0</v>
      </c>
      <c r="H978" s="12">
        <v>285</v>
      </c>
      <c r="I978" s="4">
        <v>0.7518371961560204</v>
      </c>
      <c r="J978" s="4">
        <v>0.45215384580000001</v>
      </c>
      <c r="K978" s="4">
        <v>0.75968846179999971</v>
      </c>
      <c r="L978" s="3" t="s">
        <v>22</v>
      </c>
    </row>
    <row r="979" spans="1:12" ht="12.75" customHeight="1" x14ac:dyDescent="0.25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12">
        <v>25</v>
      </c>
      <c r="G979" s="12">
        <v>3</v>
      </c>
      <c r="H979" s="12">
        <v>297</v>
      </c>
      <c r="I979" s="4">
        <v>0.62718075671039553</v>
      </c>
      <c r="J979" s="4">
        <v>0.4433766723</v>
      </c>
      <c r="K979" s="4">
        <v>0.68940393189999982</v>
      </c>
      <c r="L979" s="3" t="s">
        <v>22</v>
      </c>
    </row>
    <row r="980" spans="1:12" ht="12.75" customHeight="1" x14ac:dyDescent="0.25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12">
        <v>22</v>
      </c>
      <c r="G980" s="12">
        <v>7</v>
      </c>
      <c r="H980" s="12">
        <v>328</v>
      </c>
      <c r="I980" s="4">
        <v>0.51575342910794464</v>
      </c>
      <c r="J980" s="4">
        <v>0.46132953869999999</v>
      </c>
      <c r="K980" s="4">
        <v>0.69078575469999992</v>
      </c>
      <c r="L980" s="3" t="s">
        <v>22</v>
      </c>
    </row>
    <row r="981" spans="1:12" ht="12.75" customHeight="1" x14ac:dyDescent="0.25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12">
        <v>20</v>
      </c>
      <c r="G981" s="12">
        <v>9</v>
      </c>
      <c r="H981" s="12">
        <v>334</v>
      </c>
      <c r="I981" s="4">
        <v>0.43403962235953819</v>
      </c>
      <c r="J981" s="4">
        <v>0.45215384580000001</v>
      </c>
      <c r="K981" s="4">
        <v>0.75968846179999971</v>
      </c>
      <c r="L981" s="3" t="s">
        <v>20</v>
      </c>
    </row>
    <row r="982" spans="1:12" ht="12.75" customHeight="1" x14ac:dyDescent="0.25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12">
        <v>23</v>
      </c>
      <c r="G982" s="12">
        <v>4</v>
      </c>
      <c r="H982" s="12">
        <v>252</v>
      </c>
      <c r="I982" s="4">
        <v>0.47075105748425949</v>
      </c>
      <c r="J982" s="4">
        <v>0.54091213300000007</v>
      </c>
      <c r="K982" s="4">
        <v>0.67797248919999986</v>
      </c>
      <c r="L982" s="3" t="s">
        <v>20</v>
      </c>
    </row>
    <row r="983" spans="1:12" ht="12.75" customHeight="1" x14ac:dyDescent="0.25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12">
        <v>25</v>
      </c>
      <c r="G983" s="12">
        <v>0</v>
      </c>
      <c r="H983" s="12">
        <v>192</v>
      </c>
      <c r="I983" s="4">
        <v>0.45223289994347088</v>
      </c>
      <c r="J983" s="4">
        <v>0.41402701703333339</v>
      </c>
      <c r="K983" s="4">
        <v>0.69380064070000003</v>
      </c>
      <c r="L983" s="3" t="s">
        <v>22</v>
      </c>
    </row>
    <row r="984" spans="1:12" ht="12.75" customHeight="1" x14ac:dyDescent="0.25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12">
        <v>21</v>
      </c>
      <c r="G984" s="12">
        <v>8</v>
      </c>
      <c r="H984" s="12">
        <v>232</v>
      </c>
      <c r="I984" s="4">
        <v>0.33239118145845109</v>
      </c>
      <c r="J984" s="4">
        <v>0.41402701703333339</v>
      </c>
      <c r="K984" s="4">
        <v>0.69380064070000003</v>
      </c>
      <c r="L984" s="3" t="s">
        <v>20</v>
      </c>
    </row>
    <row r="985" spans="1:12" ht="12.75" customHeight="1" x14ac:dyDescent="0.25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12">
        <v>21</v>
      </c>
      <c r="G985" s="12">
        <v>8</v>
      </c>
      <c r="H985" s="12">
        <v>349</v>
      </c>
      <c r="I985" s="4">
        <v>0.50001949279741131</v>
      </c>
      <c r="J985" s="4">
        <v>0.45215384580000001</v>
      </c>
      <c r="K985" s="4">
        <v>0.75968846179999971</v>
      </c>
      <c r="L985" s="3" t="s">
        <v>22</v>
      </c>
    </row>
    <row r="986" spans="1:12" ht="12.75" customHeight="1" x14ac:dyDescent="0.25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12">
        <v>27</v>
      </c>
      <c r="G986" s="12">
        <v>0</v>
      </c>
      <c r="H986" s="12">
        <v>341</v>
      </c>
      <c r="I986" s="4">
        <v>0.86743923120407018</v>
      </c>
      <c r="J986" s="4">
        <v>0.45215384580000001</v>
      </c>
      <c r="K986" s="4">
        <v>0.75968846179999971</v>
      </c>
      <c r="L986" s="3" t="s">
        <v>21</v>
      </c>
    </row>
    <row r="987" spans="1:12" ht="12.75" customHeight="1" x14ac:dyDescent="0.25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12">
        <v>26</v>
      </c>
      <c r="G987" s="12">
        <v>0</v>
      </c>
      <c r="H987" s="12">
        <v>238</v>
      </c>
      <c r="I987" s="4">
        <v>0.5830035801771245</v>
      </c>
      <c r="J987" s="4">
        <v>0.46132953869999999</v>
      </c>
      <c r="K987" s="4">
        <v>0.69078575469999992</v>
      </c>
      <c r="L987" s="3" t="s">
        <v>22</v>
      </c>
    </row>
    <row r="988" spans="1:12" ht="12.75" customHeight="1" x14ac:dyDescent="0.25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12">
        <v>26</v>
      </c>
      <c r="G988" s="12">
        <v>0</v>
      </c>
      <c r="H988" s="12">
        <v>350</v>
      </c>
      <c r="I988" s="4">
        <v>0.8573582061428302</v>
      </c>
      <c r="J988" s="4">
        <v>0.4433766723</v>
      </c>
      <c r="K988" s="4">
        <v>0.68940393189999982</v>
      </c>
      <c r="L988" s="3" t="s">
        <v>21</v>
      </c>
    </row>
    <row r="989" spans="1:12" ht="12.75" customHeight="1" x14ac:dyDescent="0.25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12">
        <v>26</v>
      </c>
      <c r="G989" s="12">
        <v>0</v>
      </c>
      <c r="H989" s="12">
        <v>350</v>
      </c>
      <c r="I989" s="4">
        <v>0.8573582061428302</v>
      </c>
      <c r="J989" s="4">
        <v>0.41402701703333339</v>
      </c>
      <c r="K989" s="4">
        <v>0.69380064070000003</v>
      </c>
      <c r="L989" s="3" t="s">
        <v>21</v>
      </c>
    </row>
    <row r="990" spans="1:12" ht="12.75" customHeight="1" x14ac:dyDescent="0.25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12">
        <v>28</v>
      </c>
      <c r="G990" s="12">
        <v>0</v>
      </c>
      <c r="H990" s="12">
        <v>338</v>
      </c>
      <c r="I990" s="4">
        <v>0.89165253438854331</v>
      </c>
      <c r="J990" s="4">
        <v>0.41402701703333339</v>
      </c>
      <c r="K990" s="4">
        <v>0.69380064070000003</v>
      </c>
      <c r="L990" s="3" t="s">
        <v>21</v>
      </c>
    </row>
    <row r="991" spans="1:12" ht="12.75" customHeight="1" x14ac:dyDescent="0.25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12">
        <v>20</v>
      </c>
      <c r="G991" s="12">
        <v>9</v>
      </c>
      <c r="H991" s="12">
        <v>257</v>
      </c>
      <c r="I991" s="4">
        <v>0.3339765956479081</v>
      </c>
      <c r="J991" s="4">
        <v>0.46132953869999999</v>
      </c>
      <c r="K991" s="4">
        <v>0.69078575469999992</v>
      </c>
      <c r="L991" s="3" t="s">
        <v>20</v>
      </c>
    </row>
    <row r="992" spans="1:12" ht="12.75" customHeight="1" x14ac:dyDescent="0.25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12">
        <v>28</v>
      </c>
      <c r="G992" s="12">
        <v>0</v>
      </c>
      <c r="H992" s="12">
        <v>357</v>
      </c>
      <c r="I992" s="4">
        <v>0.94177501413227815</v>
      </c>
      <c r="J992" s="4">
        <v>0.45215384580000001</v>
      </c>
      <c r="K992" s="4">
        <v>0.75968846179999971</v>
      </c>
      <c r="L992" s="3" t="s">
        <v>21</v>
      </c>
    </row>
    <row r="993" spans="1:12" ht="12.75" customHeight="1" x14ac:dyDescent="0.25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12">
        <v>26</v>
      </c>
      <c r="G993" s="12">
        <v>0</v>
      </c>
      <c r="H993" s="12">
        <v>249</v>
      </c>
      <c r="I993" s="4">
        <v>0.60994912379875632</v>
      </c>
      <c r="J993" s="4">
        <v>0.46132953869999999</v>
      </c>
      <c r="K993" s="4">
        <v>0.69078575469999992</v>
      </c>
      <c r="L993" s="3" t="s">
        <v>22</v>
      </c>
    </row>
    <row r="994" spans="1:12" ht="12.75" customHeight="1" x14ac:dyDescent="0.25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12">
        <v>25</v>
      </c>
      <c r="G994" s="12">
        <v>3</v>
      </c>
      <c r="H994" s="12">
        <v>337</v>
      </c>
      <c r="I994" s="4">
        <v>0.71164954549294024</v>
      </c>
      <c r="J994" s="4">
        <v>0.46132953869999999</v>
      </c>
      <c r="K994" s="4">
        <v>0.69078575469999992</v>
      </c>
      <c r="L994" s="3" t="s">
        <v>21</v>
      </c>
    </row>
    <row r="995" spans="1:12" ht="12.75" customHeight="1" x14ac:dyDescent="0.25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12">
        <v>26</v>
      </c>
      <c r="G995" s="12">
        <v>0</v>
      </c>
      <c r="H995" s="12">
        <v>223</v>
      </c>
      <c r="I995" s="4">
        <v>0.54625965705671753</v>
      </c>
      <c r="J995" s="4">
        <v>0.4433766723</v>
      </c>
      <c r="K995" s="4">
        <v>0.68940393189999982</v>
      </c>
      <c r="L995" s="3" t="s">
        <v>22</v>
      </c>
    </row>
    <row r="996" spans="1:12" ht="12.75" customHeight="1" x14ac:dyDescent="0.25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12">
        <v>28</v>
      </c>
      <c r="G996" s="12">
        <v>0</v>
      </c>
      <c r="H996" s="12">
        <v>177</v>
      </c>
      <c r="I996" s="4">
        <v>0.46693046919163372</v>
      </c>
      <c r="J996" s="4">
        <v>0.46132953869999999</v>
      </c>
      <c r="K996" s="4">
        <v>0.69078575469999992</v>
      </c>
      <c r="L996" s="3" t="s">
        <v>22</v>
      </c>
    </row>
    <row r="997" spans="1:12" ht="12.75" customHeight="1" x14ac:dyDescent="0.25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12">
        <v>26</v>
      </c>
      <c r="G997" s="12">
        <v>0</v>
      </c>
      <c r="H997" s="12">
        <v>329</v>
      </c>
      <c r="I997" s="4">
        <v>0.80591671377426066</v>
      </c>
      <c r="J997" s="4">
        <v>0.41402701703333339</v>
      </c>
      <c r="K997" s="4">
        <v>0.69380064070000003</v>
      </c>
      <c r="L997" s="3" t="s">
        <v>21</v>
      </c>
    </row>
    <row r="998" spans="1:12" ht="12.75" customHeight="1" x14ac:dyDescent="0.25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12">
        <v>26</v>
      </c>
      <c r="G998" s="12">
        <v>0</v>
      </c>
      <c r="H998" s="12">
        <v>325</v>
      </c>
      <c r="I998" s="4">
        <v>0.79611833427548517</v>
      </c>
      <c r="J998" s="4">
        <v>0.45215384580000001</v>
      </c>
      <c r="K998" s="4">
        <v>0.75968846179999971</v>
      </c>
      <c r="L998" s="3" t="s">
        <v>21</v>
      </c>
    </row>
    <row r="999" spans="1:12" ht="12.75" customHeight="1" x14ac:dyDescent="0.25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12">
        <v>28</v>
      </c>
      <c r="G999" s="12">
        <v>0</v>
      </c>
      <c r="H999" s="12">
        <v>352</v>
      </c>
      <c r="I999" s="4">
        <v>0.92858488788392679</v>
      </c>
      <c r="J999" s="4">
        <v>0.4433766723</v>
      </c>
      <c r="K999" s="4">
        <v>0.68940393189999982</v>
      </c>
      <c r="L999" s="3" t="s">
        <v>21</v>
      </c>
    </row>
    <row r="1000" spans="1:12" ht="12.75" customHeight="1" x14ac:dyDescent="0.25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12">
        <v>21</v>
      </c>
      <c r="G1000" s="12">
        <v>8</v>
      </c>
      <c r="H1000" s="12">
        <v>305</v>
      </c>
      <c r="I1000" s="4">
        <v>0.43697978596908438</v>
      </c>
      <c r="J1000" s="4">
        <v>0.41402701703333339</v>
      </c>
      <c r="K1000" s="4">
        <v>0.69380064070000003</v>
      </c>
      <c r="L1000" s="3" t="s">
        <v>22</v>
      </c>
    </row>
    <row r="1001" spans="1:12" ht="12.75" customHeight="1" x14ac:dyDescent="0.25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12">
        <v>26</v>
      </c>
      <c r="G1001" s="12">
        <v>0</v>
      </c>
      <c r="H1001" s="12">
        <v>256</v>
      </c>
      <c r="I1001" s="4">
        <v>0.62709628792161298</v>
      </c>
      <c r="J1001" s="4">
        <v>0.45215384580000001</v>
      </c>
      <c r="K1001" s="4">
        <v>0.75968846179999971</v>
      </c>
      <c r="L1001" s="3" t="s">
        <v>22</v>
      </c>
    </row>
    <row r="1002" spans="1:12" ht="12.75" customHeight="1" x14ac:dyDescent="0.25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12">
        <v>21</v>
      </c>
      <c r="G1002" s="12">
        <v>8</v>
      </c>
      <c r="H1002" s="12">
        <v>263</v>
      </c>
      <c r="I1002" s="4">
        <v>0.37680552036022691</v>
      </c>
      <c r="J1002" s="4" t="s">
        <v>2220</v>
      </c>
      <c r="K1002" s="4" t="s">
        <v>2220</v>
      </c>
      <c r="L1002" s="3" t="s">
        <v>20</v>
      </c>
    </row>
    <row r="1003" spans="1:12" ht="12.75" customHeight="1" x14ac:dyDescent="0.25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12">
        <v>22</v>
      </c>
      <c r="G1003" s="12">
        <v>0</v>
      </c>
      <c r="H1003" s="12">
        <v>0</v>
      </c>
      <c r="I1003" s="4">
        <v>0</v>
      </c>
      <c r="J1003" s="4">
        <v>0.41402701703333339</v>
      </c>
      <c r="K1003" s="4">
        <v>0.69380064070000003</v>
      </c>
      <c r="L1003" s="3" t="s">
        <v>20</v>
      </c>
    </row>
    <row r="1004" spans="1:12" ht="12.75" customHeight="1" x14ac:dyDescent="0.25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12">
        <v>26</v>
      </c>
      <c r="G1004" s="12">
        <v>0</v>
      </c>
      <c r="H1004" s="12">
        <v>314</v>
      </c>
      <c r="I1004" s="4">
        <v>0.76917279065385347</v>
      </c>
      <c r="J1004" s="4">
        <v>0.45215384580000001</v>
      </c>
      <c r="K1004" s="4">
        <v>0.75968846179999971</v>
      </c>
      <c r="L1004" s="3" t="s">
        <v>21</v>
      </c>
    </row>
    <row r="1005" spans="1:12" ht="12.75" customHeight="1" x14ac:dyDescent="0.25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12">
        <v>28</v>
      </c>
      <c r="G1005" s="12">
        <v>0</v>
      </c>
      <c r="H1005" s="12">
        <v>307</v>
      </c>
      <c r="I1005" s="4">
        <v>0.80987375164876585</v>
      </c>
      <c r="J1005" s="4">
        <v>0.45215384580000001</v>
      </c>
      <c r="K1005" s="4">
        <v>0.75968846179999971</v>
      </c>
      <c r="L1005" s="3" t="s">
        <v>21</v>
      </c>
    </row>
    <row r="1006" spans="1:12" ht="12.75" customHeight="1" x14ac:dyDescent="0.25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12">
        <v>26</v>
      </c>
      <c r="G1006" s="12">
        <v>0</v>
      </c>
      <c r="H1006" s="12">
        <v>181</v>
      </c>
      <c r="I1006" s="4">
        <v>0.44337667231957789</v>
      </c>
      <c r="J1006" s="4">
        <v>0.4433766723</v>
      </c>
      <c r="K1006" s="4">
        <v>0.68940393189999982</v>
      </c>
      <c r="L1006" s="3" t="s">
        <v>22</v>
      </c>
    </row>
    <row r="1007" spans="1:12" ht="12.75" customHeight="1" x14ac:dyDescent="0.25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12">
        <v>24</v>
      </c>
      <c r="G1007" s="12">
        <v>5</v>
      </c>
      <c r="H1007" s="12">
        <v>181</v>
      </c>
      <c r="I1007" s="4">
        <v>0.33870684781973059</v>
      </c>
      <c r="J1007" s="4">
        <v>0.46132953869999999</v>
      </c>
      <c r="K1007" s="4">
        <v>0.69078575469999992</v>
      </c>
      <c r="L1007" s="3" t="s">
        <v>20</v>
      </c>
    </row>
    <row r="1008" spans="1:12" ht="12.75" customHeight="1" x14ac:dyDescent="0.25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12">
        <v>27</v>
      </c>
      <c r="G1008" s="12">
        <v>0</v>
      </c>
      <c r="H1008" s="12">
        <v>348</v>
      </c>
      <c r="I1008" s="4">
        <v>0.88524590163934436</v>
      </c>
      <c r="J1008" s="4">
        <v>0.46132953869999999</v>
      </c>
      <c r="K1008" s="4">
        <v>0.69078575469999992</v>
      </c>
      <c r="L1008" s="3" t="s">
        <v>21</v>
      </c>
    </row>
    <row r="1009" spans="1:12" ht="12.75" customHeight="1" x14ac:dyDescent="0.25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12">
        <v>20</v>
      </c>
      <c r="G1009" s="12">
        <v>7</v>
      </c>
      <c r="H1009" s="12">
        <v>263</v>
      </c>
      <c r="I1009" s="4">
        <v>0.37595108607369582</v>
      </c>
      <c r="J1009" s="4">
        <v>0.45215384580000001</v>
      </c>
      <c r="K1009" s="4">
        <v>0.75968846179999971</v>
      </c>
      <c r="L1009" s="3" t="s">
        <v>20</v>
      </c>
    </row>
    <row r="1010" spans="1:12" ht="12.75" customHeight="1" x14ac:dyDescent="0.25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12">
        <v>22</v>
      </c>
      <c r="G1010" s="12">
        <v>7</v>
      </c>
      <c r="H1010" s="12">
        <v>366</v>
      </c>
      <c r="I1010" s="4">
        <v>0.57550535077288945</v>
      </c>
      <c r="J1010" s="4">
        <v>0.46132953869999999</v>
      </c>
      <c r="K1010" s="4">
        <v>0.69078575469999992</v>
      </c>
      <c r="L1010" s="3" t="s">
        <v>22</v>
      </c>
    </row>
    <row r="1011" spans="1:12" ht="12.75" customHeight="1" x14ac:dyDescent="0.25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12">
        <v>28</v>
      </c>
      <c r="G1011" s="12">
        <v>0</v>
      </c>
      <c r="H1011" s="12">
        <v>327</v>
      </c>
      <c r="I1011" s="4">
        <v>0.86263425664217075</v>
      </c>
      <c r="J1011" s="4">
        <v>0.4433766723</v>
      </c>
      <c r="K1011" s="4">
        <v>0.68940393189999982</v>
      </c>
      <c r="L1011" s="3" t="s">
        <v>21</v>
      </c>
    </row>
    <row r="1012" spans="1:12" ht="12.75" customHeight="1" x14ac:dyDescent="0.25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12">
        <v>26</v>
      </c>
      <c r="G1012" s="12">
        <v>0</v>
      </c>
      <c r="H1012" s="12">
        <v>338</v>
      </c>
      <c r="I1012" s="4">
        <v>0.82796306764650474</v>
      </c>
      <c r="J1012" s="4">
        <v>0.45215384580000001</v>
      </c>
      <c r="K1012" s="4">
        <v>0.75968846179999971</v>
      </c>
      <c r="L1012" s="3" t="s">
        <v>21</v>
      </c>
    </row>
    <row r="1013" spans="1:12" ht="12.75" customHeight="1" x14ac:dyDescent="0.25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12">
        <v>28</v>
      </c>
      <c r="G1013" s="12">
        <v>0</v>
      </c>
      <c r="H1013" s="12">
        <v>269</v>
      </c>
      <c r="I1013" s="4">
        <v>0.70962879216129648</v>
      </c>
      <c r="J1013" s="4">
        <v>0.41402701703333339</v>
      </c>
      <c r="K1013" s="4">
        <v>0.69380064070000003</v>
      </c>
      <c r="L1013" s="3" t="s">
        <v>21</v>
      </c>
    </row>
    <row r="1014" spans="1:12" ht="12.75" customHeight="1" x14ac:dyDescent="0.25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12">
        <v>26</v>
      </c>
      <c r="G1014" s="12">
        <v>3</v>
      </c>
      <c r="H1014" s="12">
        <v>181</v>
      </c>
      <c r="I1014" s="4">
        <v>0.39751012001065611</v>
      </c>
      <c r="J1014" s="4">
        <v>0.46132953869999999</v>
      </c>
      <c r="K1014" s="4">
        <v>0.69078575469999992</v>
      </c>
      <c r="L1014" s="3" t="s">
        <v>20</v>
      </c>
    </row>
    <row r="1015" spans="1:12" ht="12.75" customHeight="1" x14ac:dyDescent="0.25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12">
        <v>22</v>
      </c>
      <c r="G1015" s="12">
        <v>0</v>
      </c>
      <c r="H1015" s="12">
        <v>0</v>
      </c>
      <c r="I1015" s="4">
        <v>0</v>
      </c>
      <c r="J1015" s="4">
        <v>0.46132953869999999</v>
      </c>
      <c r="K1015" s="4">
        <v>0.69078575469999992</v>
      </c>
      <c r="L1015" s="3" t="s">
        <v>20</v>
      </c>
    </row>
    <row r="1016" spans="1:12" ht="12.75" customHeight="1" x14ac:dyDescent="0.25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12">
        <v>19</v>
      </c>
      <c r="G1016" s="12">
        <v>10</v>
      </c>
      <c r="H1016" s="12">
        <v>323</v>
      </c>
      <c r="I1016" s="4">
        <v>0.37881977609273382</v>
      </c>
      <c r="J1016" s="4">
        <v>0.4433766723</v>
      </c>
      <c r="K1016" s="4">
        <v>0.68940393189999982</v>
      </c>
      <c r="L1016" s="3" t="s">
        <v>20</v>
      </c>
    </row>
    <row r="1017" spans="1:12" ht="12.75" customHeight="1" x14ac:dyDescent="0.25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12">
        <v>26</v>
      </c>
      <c r="G1017" s="12">
        <v>0</v>
      </c>
      <c r="H1017" s="12">
        <v>366</v>
      </c>
      <c r="I1017" s="4">
        <v>0.89655172413793105</v>
      </c>
      <c r="J1017" s="4">
        <v>0.45215384580000001</v>
      </c>
      <c r="K1017" s="4">
        <v>0.75968846179999971</v>
      </c>
      <c r="L1017" s="3" t="s">
        <v>21</v>
      </c>
    </row>
    <row r="1018" spans="1:12" ht="12.75" customHeight="1" x14ac:dyDescent="0.25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12">
        <v>26</v>
      </c>
      <c r="G1018" s="12">
        <v>0</v>
      </c>
      <c r="H1018" s="12">
        <v>327</v>
      </c>
      <c r="I1018" s="4">
        <v>0.80101752402487281</v>
      </c>
      <c r="J1018" s="4">
        <v>0.4433766723</v>
      </c>
      <c r="K1018" s="4">
        <v>0.68940393189999982</v>
      </c>
      <c r="L1018" s="3" t="s">
        <v>21</v>
      </c>
    </row>
    <row r="1019" spans="1:12" ht="12.75" customHeight="1" x14ac:dyDescent="0.25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12">
        <v>23</v>
      </c>
      <c r="G1019" s="12">
        <v>6</v>
      </c>
      <c r="H1019" s="12">
        <v>250</v>
      </c>
      <c r="I1019" s="4">
        <v>0.429653742941983</v>
      </c>
      <c r="J1019" s="4">
        <v>0.4433766723</v>
      </c>
      <c r="K1019" s="4">
        <v>0.68940393189999982</v>
      </c>
      <c r="L1019" s="3" t="s">
        <v>20</v>
      </c>
    </row>
    <row r="1020" spans="1:12" ht="12.75" customHeight="1" x14ac:dyDescent="0.25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12">
        <v>20</v>
      </c>
      <c r="G1020" s="12">
        <v>9</v>
      </c>
      <c r="H1020" s="12">
        <v>366</v>
      </c>
      <c r="I1020" s="4">
        <v>0.47562425683709869</v>
      </c>
      <c r="J1020" s="4">
        <v>0.45215384580000001</v>
      </c>
      <c r="K1020" s="4">
        <v>0.75968846179999971</v>
      </c>
      <c r="L1020" s="3" t="s">
        <v>22</v>
      </c>
    </row>
    <row r="1021" spans="1:12" ht="12.75" customHeight="1" x14ac:dyDescent="0.25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12">
        <v>17</v>
      </c>
      <c r="G1021" s="12">
        <v>12</v>
      </c>
      <c r="H1021" s="12">
        <v>319</v>
      </c>
      <c r="I1021" s="4">
        <v>0.29951008102506121</v>
      </c>
      <c r="J1021" s="4">
        <v>0.41402701703333339</v>
      </c>
      <c r="K1021" s="4">
        <v>0.69380064070000003</v>
      </c>
      <c r="L1021" s="3" t="s">
        <v>20</v>
      </c>
    </row>
    <row r="1022" spans="1:12" ht="12.75" customHeight="1" x14ac:dyDescent="0.25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12">
        <v>28</v>
      </c>
      <c r="G1022" s="12">
        <v>0</v>
      </c>
      <c r="H1022" s="12">
        <v>314</v>
      </c>
      <c r="I1022" s="4">
        <v>0.82833992839645765</v>
      </c>
      <c r="J1022" s="4">
        <v>0.45215384580000001</v>
      </c>
      <c r="K1022" s="4">
        <v>0.75968846179999971</v>
      </c>
      <c r="L1022" s="3" t="s">
        <v>21</v>
      </c>
    </row>
    <row r="1023" spans="1:12" ht="12.75" customHeight="1" x14ac:dyDescent="0.25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12">
        <v>26</v>
      </c>
      <c r="G1023" s="12">
        <v>0</v>
      </c>
      <c r="H1023" s="12">
        <v>345</v>
      </c>
      <c r="I1023" s="4">
        <v>0.84511023176936118</v>
      </c>
      <c r="J1023" s="4">
        <v>0.45215384580000001</v>
      </c>
      <c r="K1023" s="4">
        <v>0.75968846179999971</v>
      </c>
      <c r="L1023" s="3" t="s">
        <v>21</v>
      </c>
    </row>
    <row r="1024" spans="1:12" ht="12.75" customHeight="1" x14ac:dyDescent="0.25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12">
        <v>27</v>
      </c>
      <c r="G1024" s="12">
        <v>0</v>
      </c>
      <c r="H1024" s="12">
        <v>263</v>
      </c>
      <c r="I1024" s="4">
        <v>0.66902204635387208</v>
      </c>
      <c r="J1024" s="4">
        <v>0.41402701703333339</v>
      </c>
      <c r="K1024" s="4">
        <v>0.69380064070000003</v>
      </c>
      <c r="L1024" s="3" t="s">
        <v>22</v>
      </c>
    </row>
    <row r="1025" spans="1:12" ht="12.75" customHeight="1" x14ac:dyDescent="0.25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12">
        <v>26</v>
      </c>
      <c r="G1025" s="12">
        <v>0</v>
      </c>
      <c r="H1025" s="12">
        <v>284</v>
      </c>
      <c r="I1025" s="4">
        <v>0.69568494441303952</v>
      </c>
      <c r="J1025" s="4">
        <v>0.46132953869999999</v>
      </c>
      <c r="K1025" s="4">
        <v>0.69078575469999992</v>
      </c>
      <c r="L1025" s="3" t="s">
        <v>21</v>
      </c>
    </row>
    <row r="1026" spans="1:12" ht="12.75" customHeight="1" x14ac:dyDescent="0.25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12">
        <v>22</v>
      </c>
      <c r="G1026" s="12">
        <v>7</v>
      </c>
      <c r="H1026" s="12">
        <v>231</v>
      </c>
      <c r="I1026" s="4">
        <v>0.36322878696321709</v>
      </c>
      <c r="J1026" s="4">
        <v>0.46132953869999999</v>
      </c>
      <c r="K1026" s="4">
        <v>0.69078575469999992</v>
      </c>
      <c r="L1026" s="3" t="s">
        <v>20</v>
      </c>
    </row>
    <row r="1027" spans="1:12" ht="12.75" customHeight="1" x14ac:dyDescent="0.25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12">
        <v>26</v>
      </c>
      <c r="G1027" s="12">
        <v>3</v>
      </c>
      <c r="H1027" s="12">
        <v>274</v>
      </c>
      <c r="I1027" s="4">
        <v>0.60175565128684971</v>
      </c>
      <c r="J1027" s="4">
        <v>0.4433766723</v>
      </c>
      <c r="K1027" s="4">
        <v>0.68940393189999982</v>
      </c>
      <c r="L1027" s="3" t="s">
        <v>22</v>
      </c>
    </row>
    <row r="1028" spans="1:12" ht="12.75" customHeight="1" x14ac:dyDescent="0.25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12">
        <v>28</v>
      </c>
      <c r="G1028" s="12">
        <v>0</v>
      </c>
      <c r="H1028" s="12">
        <v>231</v>
      </c>
      <c r="I1028" s="4">
        <v>0.60938383267382712</v>
      </c>
      <c r="J1028" s="4">
        <v>0.54091213300000007</v>
      </c>
      <c r="K1028" s="4">
        <v>0.67797248919999986</v>
      </c>
      <c r="L1028" s="3" t="s">
        <v>22</v>
      </c>
    </row>
    <row r="1029" spans="1:12" ht="12.75" customHeight="1" x14ac:dyDescent="0.25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12">
        <v>27</v>
      </c>
      <c r="G1029" s="12">
        <v>0</v>
      </c>
      <c r="H1029" s="12">
        <v>181</v>
      </c>
      <c r="I1029" s="4">
        <v>0.4604296212549463</v>
      </c>
      <c r="J1029" s="4">
        <v>0.46132953869999999</v>
      </c>
      <c r="K1029" s="4">
        <v>0.69078575469999992</v>
      </c>
      <c r="L1029" s="3" t="s">
        <v>20</v>
      </c>
    </row>
    <row r="1030" spans="1:12" ht="12.75" customHeight="1" x14ac:dyDescent="0.25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12">
        <v>28</v>
      </c>
      <c r="G1030" s="12">
        <v>0</v>
      </c>
      <c r="H1030" s="12">
        <v>186</v>
      </c>
      <c r="I1030" s="4">
        <v>0.4906726964386659</v>
      </c>
      <c r="J1030" s="4">
        <v>0.45215384580000001</v>
      </c>
      <c r="K1030" s="4">
        <v>0.75968846179999971</v>
      </c>
      <c r="L1030" s="3" t="s">
        <v>22</v>
      </c>
    </row>
    <row r="1031" spans="1:12" ht="12.75" customHeight="1" x14ac:dyDescent="0.25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12">
        <v>19</v>
      </c>
      <c r="G1031" s="12">
        <v>10</v>
      </c>
      <c r="H1031" s="12">
        <v>295</v>
      </c>
      <c r="I1031" s="4">
        <v>0.34598091005373521</v>
      </c>
      <c r="J1031" s="4">
        <v>0.45215384580000001</v>
      </c>
      <c r="K1031" s="4">
        <v>0.75968846179999971</v>
      </c>
      <c r="L1031" s="3" t="s">
        <v>20</v>
      </c>
    </row>
    <row r="1032" spans="1:12" ht="12.75" customHeight="1" x14ac:dyDescent="0.25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12">
        <v>26</v>
      </c>
      <c r="G1032" s="12">
        <v>0</v>
      </c>
      <c r="H1032" s="12">
        <v>232</v>
      </c>
      <c r="I1032" s="4">
        <v>0.56830601092896171</v>
      </c>
      <c r="J1032" s="4">
        <v>0.45215384580000001</v>
      </c>
      <c r="K1032" s="4">
        <v>0.75968846179999971</v>
      </c>
      <c r="L1032" s="3" t="s">
        <v>22</v>
      </c>
    </row>
    <row r="1033" spans="1:12" ht="12.75" customHeight="1" x14ac:dyDescent="0.25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12">
        <v>28</v>
      </c>
      <c r="G1033" s="12">
        <v>0</v>
      </c>
      <c r="H1033" s="12">
        <v>364</v>
      </c>
      <c r="I1033" s="4">
        <v>0.96024119087996995</v>
      </c>
      <c r="J1033" s="4">
        <v>0.4433766723</v>
      </c>
      <c r="K1033" s="4">
        <v>0.68940393189999982</v>
      </c>
      <c r="L1033" s="3" t="s">
        <v>21</v>
      </c>
    </row>
    <row r="1034" spans="1:12" ht="12.75" customHeight="1" x14ac:dyDescent="0.25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12">
        <v>28</v>
      </c>
      <c r="G1034" s="12">
        <v>0</v>
      </c>
      <c r="H1034" s="12">
        <v>366</v>
      </c>
      <c r="I1034" s="4">
        <v>0.9655172413793105</v>
      </c>
      <c r="J1034" s="4">
        <v>0.54091213300000007</v>
      </c>
      <c r="K1034" s="4">
        <v>0.67797248919999986</v>
      </c>
      <c r="L1034" s="3" t="s">
        <v>21</v>
      </c>
    </row>
    <row r="1035" spans="1:12" ht="12.75" customHeight="1" x14ac:dyDescent="0.25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12">
        <v>24</v>
      </c>
      <c r="G1035" s="12">
        <v>5</v>
      </c>
      <c r="H1035" s="12">
        <v>366</v>
      </c>
      <c r="I1035" s="4">
        <v>0.68489892984542211</v>
      </c>
      <c r="J1035" s="4">
        <v>0.41402701703333339</v>
      </c>
      <c r="K1035" s="4">
        <v>0.69380064070000003</v>
      </c>
      <c r="L1035" s="3" t="s">
        <v>22</v>
      </c>
    </row>
    <row r="1036" spans="1:12" ht="12.75" customHeight="1" x14ac:dyDescent="0.25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12">
        <v>28</v>
      </c>
      <c r="G1036" s="12">
        <v>0</v>
      </c>
      <c r="H1036" s="12">
        <v>361</v>
      </c>
      <c r="I1036" s="4">
        <v>0.95232711513095925</v>
      </c>
      <c r="J1036" s="4">
        <v>0.45215384580000001</v>
      </c>
      <c r="K1036" s="4">
        <v>0.75968846179999971</v>
      </c>
      <c r="L1036" s="3" t="s">
        <v>21</v>
      </c>
    </row>
    <row r="1037" spans="1:12" ht="12.75" customHeight="1" x14ac:dyDescent="0.25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12">
        <v>28</v>
      </c>
      <c r="G1037" s="12">
        <v>0</v>
      </c>
      <c r="H1037" s="12">
        <v>346</v>
      </c>
      <c r="I1037" s="4">
        <v>0.91275673638590549</v>
      </c>
      <c r="J1037" s="4">
        <v>0.41402701703333339</v>
      </c>
      <c r="K1037" s="4">
        <v>0.69380064070000003</v>
      </c>
      <c r="L1037" s="3" t="s">
        <v>21</v>
      </c>
    </row>
    <row r="1038" spans="1:12" ht="12.75" customHeight="1" x14ac:dyDescent="0.25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12">
        <v>25</v>
      </c>
      <c r="G1038" s="12">
        <v>0</v>
      </c>
      <c r="H1038" s="12">
        <v>299</v>
      </c>
      <c r="I1038" s="4">
        <v>0.70425852647446785</v>
      </c>
      <c r="J1038" s="4">
        <v>0.41402701703333339</v>
      </c>
      <c r="K1038" s="4">
        <v>0.69380064070000003</v>
      </c>
      <c r="L1038" s="3" t="s">
        <v>21</v>
      </c>
    </row>
    <row r="1039" spans="1:12" ht="12.75" customHeight="1" x14ac:dyDescent="0.25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12">
        <v>17</v>
      </c>
      <c r="G1039" s="12">
        <v>12</v>
      </c>
      <c r="H1039" s="12">
        <v>343</v>
      </c>
      <c r="I1039" s="4">
        <v>0.3220437548325894</v>
      </c>
      <c r="J1039" s="4">
        <v>0.41402701703333339</v>
      </c>
      <c r="K1039" s="4">
        <v>0.69380064070000003</v>
      </c>
      <c r="L1039" s="3" t="s">
        <v>20</v>
      </c>
    </row>
    <row r="1040" spans="1:12" ht="12.75" customHeight="1" x14ac:dyDescent="0.25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12">
        <v>26</v>
      </c>
      <c r="G1040" s="12">
        <v>0</v>
      </c>
      <c r="H1040" s="12">
        <v>236</v>
      </c>
      <c r="I1040" s="4">
        <v>0.57810439042773698</v>
      </c>
      <c r="J1040" s="4">
        <v>0.41402701703333339</v>
      </c>
      <c r="K1040" s="4">
        <v>0.69380064070000003</v>
      </c>
      <c r="L1040" s="3" t="s">
        <v>22</v>
      </c>
    </row>
    <row r="1041" spans="1:12" ht="12.75" customHeight="1" x14ac:dyDescent="0.25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12">
        <v>28</v>
      </c>
      <c r="G1041" s="12">
        <v>0</v>
      </c>
      <c r="H1041" s="12">
        <v>245</v>
      </c>
      <c r="I1041" s="4">
        <v>0.64631618616921049</v>
      </c>
      <c r="J1041" s="4">
        <v>0.41402701703333339</v>
      </c>
      <c r="K1041" s="4">
        <v>0.69380064070000003</v>
      </c>
      <c r="L1041" s="3" t="s">
        <v>22</v>
      </c>
    </row>
    <row r="1042" spans="1:12" ht="12.75" customHeight="1" x14ac:dyDescent="0.25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12">
        <v>26</v>
      </c>
      <c r="G1042" s="12">
        <v>0</v>
      </c>
      <c r="H1042" s="12">
        <v>0</v>
      </c>
      <c r="I1042" s="4">
        <v>0</v>
      </c>
      <c r="J1042" s="4">
        <v>0.45215384580000001</v>
      </c>
      <c r="K1042" s="4">
        <v>0.75968846179999971</v>
      </c>
      <c r="L1042" s="3" t="s">
        <v>20</v>
      </c>
    </row>
    <row r="1043" spans="1:12" ht="12.75" customHeight="1" x14ac:dyDescent="0.25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12">
        <v>20</v>
      </c>
      <c r="G1043" s="12">
        <v>9</v>
      </c>
      <c r="H1043" s="12">
        <v>250</v>
      </c>
      <c r="I1043" s="4">
        <v>0.32487995685594179</v>
      </c>
      <c r="J1043" s="4">
        <v>0.4433766723</v>
      </c>
      <c r="K1043" s="4">
        <v>0.68940393189999982</v>
      </c>
      <c r="L1043" s="3" t="s">
        <v>20</v>
      </c>
    </row>
    <row r="1044" spans="1:12" ht="12.75" customHeight="1" x14ac:dyDescent="0.25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12">
        <v>26</v>
      </c>
      <c r="G1044" s="12">
        <v>0</v>
      </c>
      <c r="H1044" s="12">
        <v>324</v>
      </c>
      <c r="I1044" s="4">
        <v>0.79366873940079141</v>
      </c>
      <c r="J1044" s="4">
        <v>0.41402701703333339</v>
      </c>
      <c r="K1044" s="4">
        <v>0.69380064070000003</v>
      </c>
      <c r="L1044" s="3" t="s">
        <v>21</v>
      </c>
    </row>
    <row r="1045" spans="1:12" ht="12.75" customHeight="1" x14ac:dyDescent="0.25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12">
        <v>28</v>
      </c>
      <c r="G1045" s="12">
        <v>0</v>
      </c>
      <c r="H1045" s="12">
        <v>362</v>
      </c>
      <c r="I1045" s="4">
        <v>0.95496514038062952</v>
      </c>
      <c r="J1045" s="4">
        <v>0.41402701703333339</v>
      </c>
      <c r="K1045" s="4">
        <v>0.69380064070000003</v>
      </c>
      <c r="L1045" s="3" t="s">
        <v>21</v>
      </c>
    </row>
    <row r="1046" spans="1:12" ht="12.75" customHeight="1" x14ac:dyDescent="0.25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12">
        <v>23</v>
      </c>
      <c r="G1046" s="12">
        <v>6</v>
      </c>
      <c r="H1046" s="12">
        <v>246</v>
      </c>
      <c r="I1046" s="4">
        <v>0.42277928305491119</v>
      </c>
      <c r="J1046" s="4">
        <v>0.54091213300000007</v>
      </c>
      <c r="K1046" s="4">
        <v>0.67797248919999986</v>
      </c>
      <c r="L1046" s="3" t="s">
        <v>20</v>
      </c>
    </row>
    <row r="1047" spans="1:12" ht="12.75" customHeight="1" x14ac:dyDescent="0.25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12">
        <v>28</v>
      </c>
      <c r="G1047" s="12">
        <v>0</v>
      </c>
      <c r="H1047" s="12">
        <v>317</v>
      </c>
      <c r="I1047" s="4">
        <v>0.83625400414546824</v>
      </c>
      <c r="J1047" s="4">
        <v>0.41402701703333339</v>
      </c>
      <c r="K1047" s="4">
        <v>0.69380064070000003</v>
      </c>
      <c r="L1047" s="3" t="s">
        <v>21</v>
      </c>
    </row>
    <row r="1048" spans="1:12" ht="12.75" customHeight="1" x14ac:dyDescent="0.25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12">
        <v>17</v>
      </c>
      <c r="G1048" s="12">
        <v>0</v>
      </c>
      <c r="H1048" s="12">
        <v>0</v>
      </c>
      <c r="I1048" s="4">
        <v>0</v>
      </c>
      <c r="J1048" s="4">
        <v>0.4433766723</v>
      </c>
      <c r="K1048" s="4">
        <v>0.68940393189999982</v>
      </c>
      <c r="L1048" s="3" t="s">
        <v>20</v>
      </c>
    </row>
    <row r="1049" spans="1:12" ht="12.75" customHeight="1" x14ac:dyDescent="0.25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12">
        <v>28</v>
      </c>
      <c r="G1049" s="12">
        <v>0</v>
      </c>
      <c r="H1049" s="12">
        <v>245</v>
      </c>
      <c r="I1049" s="4">
        <v>0.64631618616921049</v>
      </c>
      <c r="J1049" s="4">
        <v>0.45215384580000001</v>
      </c>
      <c r="K1049" s="4">
        <v>0.75968846179999971</v>
      </c>
      <c r="L1049" s="3" t="s">
        <v>22</v>
      </c>
    </row>
    <row r="1050" spans="1:12" ht="12.75" customHeight="1" x14ac:dyDescent="0.25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12">
        <v>19</v>
      </c>
      <c r="G1050" s="12">
        <v>10</v>
      </c>
      <c r="H1050" s="12">
        <v>285</v>
      </c>
      <c r="I1050" s="4">
        <v>0.33425274361123558</v>
      </c>
      <c r="J1050" s="4">
        <v>0.45215384580000001</v>
      </c>
      <c r="K1050" s="4">
        <v>0.75968846179999971</v>
      </c>
      <c r="L1050" s="3" t="s">
        <v>20</v>
      </c>
    </row>
    <row r="1051" spans="1:12" ht="12.75" customHeight="1" x14ac:dyDescent="0.25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12">
        <v>28</v>
      </c>
      <c r="G1051" s="12">
        <v>0</v>
      </c>
      <c r="H1051" s="12">
        <v>355</v>
      </c>
      <c r="I1051" s="4">
        <v>0.93649896363293772</v>
      </c>
      <c r="J1051" s="4">
        <v>0.54091213300000007</v>
      </c>
      <c r="K1051" s="4">
        <v>0.67797248919999986</v>
      </c>
      <c r="L1051" s="3" t="s">
        <v>21</v>
      </c>
    </row>
    <row r="1052" spans="1:12" ht="12.75" customHeight="1" x14ac:dyDescent="0.25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12">
        <v>20</v>
      </c>
      <c r="G1052" s="12">
        <v>0</v>
      </c>
      <c r="H1052" s="12">
        <v>0</v>
      </c>
      <c r="I1052" s="4">
        <v>0</v>
      </c>
      <c r="J1052" s="4">
        <v>0.46132953869999999</v>
      </c>
      <c r="K1052" s="4">
        <v>0.69078575469999992</v>
      </c>
      <c r="L1052" s="3" t="s">
        <v>20</v>
      </c>
    </row>
    <row r="1053" spans="1:12" ht="12.75" customHeight="1" x14ac:dyDescent="0.25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12">
        <v>28</v>
      </c>
      <c r="G1053" s="12">
        <v>0</v>
      </c>
      <c r="H1053" s="12">
        <v>344</v>
      </c>
      <c r="I1053" s="4">
        <v>0.90748068588656494</v>
      </c>
      <c r="J1053" s="4">
        <v>0.4433766723</v>
      </c>
      <c r="K1053" s="4">
        <v>0.68940393189999982</v>
      </c>
      <c r="L1053" s="3" t="s">
        <v>21</v>
      </c>
    </row>
    <row r="1054" spans="1:12" ht="12.75" customHeight="1" x14ac:dyDescent="0.25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12">
        <v>14</v>
      </c>
      <c r="G1054" s="12">
        <v>0</v>
      </c>
      <c r="H1054" s="12">
        <v>0</v>
      </c>
      <c r="I1054" s="4">
        <v>0</v>
      </c>
      <c r="J1054" s="4">
        <v>0.4433766723</v>
      </c>
      <c r="K1054" s="4">
        <v>0.68940393189999982</v>
      </c>
      <c r="L1054" s="3" t="s">
        <v>20</v>
      </c>
    </row>
    <row r="1055" spans="1:12" ht="12.75" customHeight="1" x14ac:dyDescent="0.25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12">
        <v>19</v>
      </c>
      <c r="G1055" s="12">
        <v>10</v>
      </c>
      <c r="H1055" s="12">
        <v>179</v>
      </c>
      <c r="I1055" s="4">
        <v>0.20993417932074099</v>
      </c>
      <c r="J1055" s="4">
        <v>0.4433766723</v>
      </c>
      <c r="K1055" s="4">
        <v>0.68940393189999982</v>
      </c>
      <c r="L1055" s="3" t="s">
        <v>20</v>
      </c>
    </row>
    <row r="1056" spans="1:12" ht="12.75" customHeight="1" x14ac:dyDescent="0.25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12">
        <v>26</v>
      </c>
      <c r="G1056" s="12">
        <v>0</v>
      </c>
      <c r="H1056" s="12">
        <v>359</v>
      </c>
      <c r="I1056" s="4">
        <v>0.87940456001507461</v>
      </c>
      <c r="J1056" s="4">
        <v>0.45215384580000001</v>
      </c>
      <c r="K1056" s="4">
        <v>0.75968846179999971</v>
      </c>
      <c r="L1056" s="3" t="s">
        <v>21</v>
      </c>
    </row>
    <row r="1057" spans="1:12" ht="12.75" customHeight="1" x14ac:dyDescent="0.25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12">
        <v>22</v>
      </c>
      <c r="G1057" s="12">
        <v>7</v>
      </c>
      <c r="H1057" s="12">
        <v>276</v>
      </c>
      <c r="I1057" s="4">
        <v>0.43398764156644121</v>
      </c>
      <c r="J1057" s="4">
        <v>0.45215384580000001</v>
      </c>
      <c r="K1057" s="4">
        <v>0.75968846179999971</v>
      </c>
      <c r="L1057" s="3" t="s">
        <v>20</v>
      </c>
    </row>
    <row r="1058" spans="1:12" ht="12.75" customHeight="1" x14ac:dyDescent="0.25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12">
        <v>28</v>
      </c>
      <c r="G1058" s="12">
        <v>0</v>
      </c>
      <c r="H1058" s="12">
        <v>290</v>
      </c>
      <c r="I1058" s="4">
        <v>0.76502732240437155</v>
      </c>
      <c r="J1058" s="4">
        <v>0.45215384580000001</v>
      </c>
      <c r="K1058" s="4">
        <v>0.75968846179999971</v>
      </c>
      <c r="L1058" s="3" t="s">
        <v>21</v>
      </c>
    </row>
    <row r="1059" spans="1:12" ht="12.75" customHeight="1" x14ac:dyDescent="0.25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12">
        <v>28</v>
      </c>
      <c r="G1059" s="12">
        <v>0</v>
      </c>
      <c r="H1059" s="12">
        <v>341</v>
      </c>
      <c r="I1059" s="4">
        <v>0.89956661013755412</v>
      </c>
      <c r="J1059" s="4">
        <v>0.45215384580000001</v>
      </c>
      <c r="K1059" s="4">
        <v>0.75968846179999971</v>
      </c>
      <c r="L1059" s="3" t="s">
        <v>21</v>
      </c>
    </row>
    <row r="1060" spans="1:12" ht="12.75" customHeight="1" x14ac:dyDescent="0.25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12">
        <v>26</v>
      </c>
      <c r="G1060" s="12">
        <v>0</v>
      </c>
      <c r="H1060" s="12">
        <v>307</v>
      </c>
      <c r="I1060" s="4">
        <v>0.75202562653099692</v>
      </c>
      <c r="J1060" s="4">
        <v>0.46132953869999999</v>
      </c>
      <c r="K1060" s="4">
        <v>0.69078575469999992</v>
      </c>
      <c r="L1060" s="3" t="s">
        <v>21</v>
      </c>
    </row>
    <row r="1061" spans="1:12" ht="12.75" customHeight="1" x14ac:dyDescent="0.25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12">
        <v>28</v>
      </c>
      <c r="G1061" s="12">
        <v>0</v>
      </c>
      <c r="H1061" s="12">
        <v>227</v>
      </c>
      <c r="I1061" s="4">
        <v>0.59883173167514603</v>
      </c>
      <c r="J1061" s="4">
        <v>0.4433766723</v>
      </c>
      <c r="K1061" s="4">
        <v>0.68940393189999982</v>
      </c>
      <c r="L1061" s="3" t="s">
        <v>22</v>
      </c>
    </row>
    <row r="1062" spans="1:12" ht="12.75" customHeight="1" x14ac:dyDescent="0.25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12">
        <v>21</v>
      </c>
      <c r="G1062" s="12">
        <v>8</v>
      </c>
      <c r="H1062" s="12">
        <v>274</v>
      </c>
      <c r="I1062" s="4">
        <v>0.39256544706730873</v>
      </c>
      <c r="J1062" s="4" t="s">
        <v>2220</v>
      </c>
      <c r="K1062" s="4" t="s">
        <v>2220</v>
      </c>
      <c r="L1062" s="3" t="s">
        <v>20</v>
      </c>
    </row>
    <row r="1063" spans="1:12" ht="12.75" customHeight="1" x14ac:dyDescent="0.25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12">
        <v>23</v>
      </c>
      <c r="G1063" s="12">
        <v>6</v>
      </c>
      <c r="H1063" s="12">
        <v>220</v>
      </c>
      <c r="I1063" s="4">
        <v>0.37809529378894502</v>
      </c>
      <c r="J1063" s="4">
        <v>0.41402701703333339</v>
      </c>
      <c r="K1063" s="4">
        <v>0.69380064070000003</v>
      </c>
      <c r="L1063" s="3" t="s">
        <v>20</v>
      </c>
    </row>
    <row r="1064" spans="1:12" ht="12.75" customHeight="1" x14ac:dyDescent="0.25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12">
        <v>28</v>
      </c>
      <c r="G1064" s="12">
        <v>0</v>
      </c>
      <c r="H1064" s="12">
        <v>324</v>
      </c>
      <c r="I1064" s="4">
        <v>0.85472018089316004</v>
      </c>
      <c r="J1064" s="4">
        <v>0.46132953869999999</v>
      </c>
      <c r="K1064" s="4">
        <v>0.69078575469999992</v>
      </c>
      <c r="L1064" s="3" t="s">
        <v>21</v>
      </c>
    </row>
    <row r="1065" spans="1:12" ht="12.75" customHeight="1" x14ac:dyDescent="0.25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12">
        <v>25</v>
      </c>
      <c r="G1065" s="12">
        <v>3</v>
      </c>
      <c r="H1065" s="12">
        <v>338</v>
      </c>
      <c r="I1065" s="4">
        <v>0.71376126521250394</v>
      </c>
      <c r="J1065" s="4">
        <v>0.45215384580000001</v>
      </c>
      <c r="K1065" s="4">
        <v>0.75968846179999971</v>
      </c>
      <c r="L1065" s="3" t="s">
        <v>22</v>
      </c>
    </row>
    <row r="1066" spans="1:12" ht="12.75" customHeight="1" x14ac:dyDescent="0.25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12">
        <v>17</v>
      </c>
      <c r="G1066" s="12">
        <v>12</v>
      </c>
      <c r="H1066" s="12">
        <v>288</v>
      </c>
      <c r="I1066" s="4">
        <v>0.27040408569033741</v>
      </c>
      <c r="J1066" s="4">
        <v>0.46132953869999999</v>
      </c>
      <c r="K1066" s="4">
        <v>0.69078575469999992</v>
      </c>
      <c r="L1066" s="3" t="s">
        <v>20</v>
      </c>
    </row>
    <row r="1067" spans="1:12" ht="12.75" customHeight="1" x14ac:dyDescent="0.25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12">
        <v>22</v>
      </c>
      <c r="G1067" s="12">
        <v>7</v>
      </c>
      <c r="H1067" s="12">
        <v>271</v>
      </c>
      <c r="I1067" s="4">
        <v>0.42612554661052748</v>
      </c>
      <c r="J1067" s="4">
        <v>0.45215384580000001</v>
      </c>
      <c r="K1067" s="4">
        <v>0.75968846179999971</v>
      </c>
      <c r="L1067" s="3" t="s">
        <v>20</v>
      </c>
    </row>
    <row r="1068" spans="1:12" ht="12.75" customHeight="1" x14ac:dyDescent="0.25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12">
        <v>19</v>
      </c>
      <c r="G1068" s="12">
        <v>10</v>
      </c>
      <c r="H1068" s="12">
        <v>299</v>
      </c>
      <c r="I1068" s="4">
        <v>0.35067217663073502</v>
      </c>
      <c r="J1068" s="4">
        <v>0.4433766723</v>
      </c>
      <c r="K1068" s="4">
        <v>0.68940393189999982</v>
      </c>
      <c r="L1068" s="3" t="s">
        <v>20</v>
      </c>
    </row>
    <row r="1069" spans="1:12" ht="12.75" customHeight="1" x14ac:dyDescent="0.25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12">
        <v>21</v>
      </c>
      <c r="G1069" s="12">
        <v>8</v>
      </c>
      <c r="H1069" s="12">
        <v>308</v>
      </c>
      <c r="I1069" s="4">
        <v>0.44127794779828861</v>
      </c>
      <c r="J1069" s="4">
        <v>0.46132953869999999</v>
      </c>
      <c r="K1069" s="4">
        <v>0.69078575469999992</v>
      </c>
      <c r="L1069" s="3" t="s">
        <v>20</v>
      </c>
    </row>
    <row r="1070" spans="1:12" ht="12.75" customHeight="1" x14ac:dyDescent="0.25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12">
        <v>28</v>
      </c>
      <c r="G1070" s="12">
        <v>0</v>
      </c>
      <c r="H1070" s="12">
        <v>325</v>
      </c>
      <c r="I1070" s="4">
        <v>0.8573582061428302</v>
      </c>
      <c r="J1070" s="4">
        <v>0.45215384580000001</v>
      </c>
      <c r="K1070" s="4">
        <v>0.75968846179999971</v>
      </c>
      <c r="L1070" s="3" t="s">
        <v>21</v>
      </c>
    </row>
    <row r="1071" spans="1:12" ht="12.75" customHeight="1" x14ac:dyDescent="0.25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12">
        <v>25</v>
      </c>
      <c r="G1071" s="12">
        <v>0</v>
      </c>
      <c r="H1071" s="12">
        <v>264</v>
      </c>
      <c r="I1071" s="4">
        <v>0.62182023742227255</v>
      </c>
      <c r="J1071" s="4">
        <v>0.4433766723</v>
      </c>
      <c r="K1071" s="4">
        <v>0.68940393189999982</v>
      </c>
      <c r="L1071" s="3" t="s">
        <v>22</v>
      </c>
    </row>
    <row r="1072" spans="1:12" ht="12.75" customHeight="1" x14ac:dyDescent="0.25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12">
        <v>23</v>
      </c>
      <c r="G1072" s="12">
        <v>6</v>
      </c>
      <c r="H1072" s="12">
        <v>290</v>
      </c>
      <c r="I1072" s="4">
        <v>0.49839834181270032</v>
      </c>
      <c r="J1072" s="4">
        <v>0.41402701703333339</v>
      </c>
      <c r="K1072" s="4">
        <v>0.69380064070000003</v>
      </c>
      <c r="L1072" s="3" t="s">
        <v>22</v>
      </c>
    </row>
    <row r="1073" spans="1:12" ht="12.75" customHeight="1" x14ac:dyDescent="0.25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12">
        <v>26</v>
      </c>
      <c r="G1073" s="12">
        <v>3</v>
      </c>
      <c r="H1073" s="12">
        <v>346</v>
      </c>
      <c r="I1073" s="4">
        <v>0.75988122388777346</v>
      </c>
      <c r="J1073" s="4">
        <v>0.46132953869999999</v>
      </c>
      <c r="K1073" s="4">
        <v>0.69078575469999992</v>
      </c>
      <c r="L1073" s="3" t="s">
        <v>21</v>
      </c>
    </row>
    <row r="1074" spans="1:12" ht="12.75" customHeight="1" x14ac:dyDescent="0.25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12">
        <v>26</v>
      </c>
      <c r="G1074" s="12">
        <v>0</v>
      </c>
      <c r="H1074" s="12">
        <v>227</v>
      </c>
      <c r="I1074" s="4">
        <v>0.5560580365554928</v>
      </c>
      <c r="J1074" s="4">
        <v>0.46132953869999999</v>
      </c>
      <c r="K1074" s="4">
        <v>0.69078575469999992</v>
      </c>
      <c r="L1074" s="3" t="s">
        <v>22</v>
      </c>
    </row>
    <row r="1075" spans="1:12" ht="12.75" customHeight="1" x14ac:dyDescent="0.25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12">
        <v>28</v>
      </c>
      <c r="G1075" s="12">
        <v>0</v>
      </c>
      <c r="H1075" s="12">
        <v>277</v>
      </c>
      <c r="I1075" s="4">
        <v>0.73073299415865844</v>
      </c>
      <c r="J1075" s="4">
        <v>0.4433766723</v>
      </c>
      <c r="K1075" s="4">
        <v>0.68940393189999982</v>
      </c>
      <c r="L1075" s="3" t="s">
        <v>21</v>
      </c>
    </row>
    <row r="1076" spans="1:12" ht="12.75" customHeight="1" x14ac:dyDescent="0.25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12">
        <v>23</v>
      </c>
      <c r="G1076" s="12">
        <v>0</v>
      </c>
      <c r="H1076" s="12">
        <v>0</v>
      </c>
      <c r="I1076" s="4">
        <v>0</v>
      </c>
      <c r="J1076" s="4">
        <v>0.41402701703333339</v>
      </c>
      <c r="K1076" s="4">
        <v>0.69380064070000003</v>
      </c>
      <c r="L1076" s="3" t="s">
        <v>20</v>
      </c>
    </row>
    <row r="1077" spans="1:12" ht="12.75" customHeight="1" x14ac:dyDescent="0.25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12">
        <v>26</v>
      </c>
      <c r="G1077" s="12">
        <v>0</v>
      </c>
      <c r="H1077" s="12">
        <v>366</v>
      </c>
      <c r="I1077" s="4">
        <v>0.89655172413793105</v>
      </c>
      <c r="J1077" s="4">
        <v>0.41402701703333339</v>
      </c>
      <c r="K1077" s="4">
        <v>0.69380064070000003</v>
      </c>
      <c r="L1077" s="3" t="s">
        <v>21</v>
      </c>
    </row>
    <row r="1078" spans="1:12" ht="12.75" customHeight="1" x14ac:dyDescent="0.25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12">
        <v>24</v>
      </c>
      <c r="G1078" s="12">
        <v>3</v>
      </c>
      <c r="H1078" s="12">
        <v>366</v>
      </c>
      <c r="I1078" s="4">
        <v>0.74197384066587402</v>
      </c>
      <c r="J1078" s="4">
        <v>0.46132953869999999</v>
      </c>
      <c r="K1078" s="4">
        <v>0.69078575469999992</v>
      </c>
      <c r="L1078" s="3" t="s">
        <v>21</v>
      </c>
    </row>
    <row r="1079" spans="1:12" ht="12.75" customHeight="1" x14ac:dyDescent="0.25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12">
        <v>20</v>
      </c>
      <c r="G1079" s="12">
        <v>0</v>
      </c>
      <c r="H1079" s="12">
        <v>0</v>
      </c>
      <c r="I1079" s="4">
        <v>0</v>
      </c>
      <c r="J1079" s="4">
        <v>0.45215384580000001</v>
      </c>
      <c r="K1079" s="4">
        <v>0.75968846179999971</v>
      </c>
      <c r="L1079" s="3" t="s">
        <v>20</v>
      </c>
    </row>
    <row r="1080" spans="1:12" ht="12.75" customHeight="1" x14ac:dyDescent="0.25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12">
        <v>25</v>
      </c>
      <c r="G1080" s="12">
        <v>0</v>
      </c>
      <c r="H1080" s="12">
        <v>0</v>
      </c>
      <c r="I1080" s="4">
        <v>0</v>
      </c>
      <c r="J1080" s="4">
        <v>0.45215384580000001</v>
      </c>
      <c r="K1080" s="4">
        <v>0.75968846179999971</v>
      </c>
      <c r="L1080" s="3" t="s">
        <v>20</v>
      </c>
    </row>
    <row r="1081" spans="1:12" ht="12.75" customHeight="1" x14ac:dyDescent="0.25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12">
        <v>26</v>
      </c>
      <c r="G1081" s="12">
        <v>0</v>
      </c>
      <c r="H1081" s="12">
        <v>69</v>
      </c>
      <c r="I1081" s="4">
        <v>0.16902204635387219</v>
      </c>
      <c r="J1081" s="4">
        <v>0.4433766723</v>
      </c>
      <c r="K1081" s="4">
        <v>0.68940393189999982</v>
      </c>
      <c r="L1081" s="3" t="s">
        <v>20</v>
      </c>
    </row>
    <row r="1082" spans="1:12" ht="12.75" customHeight="1" x14ac:dyDescent="0.25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12">
        <v>28</v>
      </c>
      <c r="G1082" s="12">
        <v>0</v>
      </c>
      <c r="H1082" s="12">
        <v>326</v>
      </c>
      <c r="I1082" s="4">
        <v>0.85999623139250059</v>
      </c>
      <c r="J1082" s="4">
        <v>0.45215384580000001</v>
      </c>
      <c r="K1082" s="4">
        <v>0.75968846179999971</v>
      </c>
      <c r="L1082" s="3" t="s">
        <v>21</v>
      </c>
    </row>
    <row r="1083" spans="1:12" ht="12.75" customHeight="1" x14ac:dyDescent="0.25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12">
        <v>26</v>
      </c>
      <c r="G1083" s="12">
        <v>0</v>
      </c>
      <c r="H1083" s="12">
        <v>238</v>
      </c>
      <c r="I1083" s="4">
        <v>0.5830035801771245</v>
      </c>
      <c r="J1083" s="4">
        <v>0.45215384580000001</v>
      </c>
      <c r="K1083" s="4">
        <v>0.75968846179999971</v>
      </c>
      <c r="L1083" s="3" t="s">
        <v>22</v>
      </c>
    </row>
    <row r="1084" spans="1:12" ht="12.75" customHeight="1" x14ac:dyDescent="0.25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12">
        <v>28</v>
      </c>
      <c r="G1084" s="12">
        <v>0</v>
      </c>
      <c r="H1084" s="12">
        <v>353</v>
      </c>
      <c r="I1084" s="4">
        <v>0.93122291313359717</v>
      </c>
      <c r="J1084" s="4">
        <v>0.46132953869999999</v>
      </c>
      <c r="K1084" s="4">
        <v>0.69078575469999992</v>
      </c>
      <c r="L1084" s="3" t="s">
        <v>21</v>
      </c>
    </row>
    <row r="1085" spans="1:12" ht="12.75" customHeight="1" x14ac:dyDescent="0.25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12">
        <v>28</v>
      </c>
      <c r="G1085" s="12">
        <v>0</v>
      </c>
      <c r="H1085" s="12">
        <v>232</v>
      </c>
      <c r="I1085" s="4">
        <v>0.61202185792349739</v>
      </c>
      <c r="J1085" s="4">
        <v>0.45215384580000001</v>
      </c>
      <c r="K1085" s="4">
        <v>0.75968846179999971</v>
      </c>
      <c r="L1085" s="3" t="s">
        <v>22</v>
      </c>
    </row>
    <row r="1086" spans="1:12" ht="12.75" customHeight="1" x14ac:dyDescent="0.25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12">
        <v>26</v>
      </c>
      <c r="G1086" s="12">
        <v>0</v>
      </c>
      <c r="H1086" s="12">
        <v>261</v>
      </c>
      <c r="I1086" s="4">
        <v>0.63934426229508201</v>
      </c>
      <c r="J1086" s="4">
        <v>0.46132953869999999</v>
      </c>
      <c r="K1086" s="4">
        <v>0.69078575469999992</v>
      </c>
      <c r="L1086" s="3" t="s">
        <v>22</v>
      </c>
    </row>
    <row r="1087" spans="1:12" ht="12.75" customHeight="1" x14ac:dyDescent="0.25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12">
        <v>28</v>
      </c>
      <c r="G1087" s="12">
        <v>0</v>
      </c>
      <c r="H1087" s="12">
        <v>366</v>
      </c>
      <c r="I1087" s="4">
        <v>0.9655172413793105</v>
      </c>
      <c r="J1087" s="4">
        <v>0.4433766723</v>
      </c>
      <c r="K1087" s="4">
        <v>0.68940393189999982</v>
      </c>
      <c r="L1087" s="3" t="s">
        <v>21</v>
      </c>
    </row>
    <row r="1088" spans="1:12" ht="12.75" customHeight="1" x14ac:dyDescent="0.25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12">
        <v>26</v>
      </c>
      <c r="G1088" s="12">
        <v>3</v>
      </c>
      <c r="H1088" s="12">
        <v>330</v>
      </c>
      <c r="I1088" s="4">
        <v>0.72474220775423492</v>
      </c>
      <c r="J1088" s="4">
        <v>0.41402701703333339</v>
      </c>
      <c r="K1088" s="4">
        <v>0.69380064070000003</v>
      </c>
      <c r="L1088" s="3" t="s">
        <v>21</v>
      </c>
    </row>
    <row r="1089" spans="1:12" ht="12.75" customHeight="1" x14ac:dyDescent="0.25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12">
        <v>28</v>
      </c>
      <c r="G1089" s="12">
        <v>0</v>
      </c>
      <c r="H1089" s="12">
        <v>359</v>
      </c>
      <c r="I1089" s="4">
        <v>0.94705106463161859</v>
      </c>
      <c r="J1089" s="4">
        <v>0.4433766723</v>
      </c>
      <c r="K1089" s="4">
        <v>0.68940393189999982</v>
      </c>
      <c r="L1089" s="3" t="s">
        <v>21</v>
      </c>
    </row>
    <row r="1090" spans="1:12" ht="12.75" customHeight="1" x14ac:dyDescent="0.25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12">
        <v>25</v>
      </c>
      <c r="G1090" s="12">
        <v>0</v>
      </c>
      <c r="H1090" s="12">
        <v>7</v>
      </c>
      <c r="I1090" s="4">
        <v>1.6487657810439042E-2</v>
      </c>
      <c r="J1090" s="4">
        <v>0.4433766723</v>
      </c>
      <c r="K1090" s="4">
        <v>0.68940393189999982</v>
      </c>
      <c r="L1090" s="3" t="s">
        <v>20</v>
      </c>
    </row>
    <row r="1091" spans="1:12" ht="12.75" customHeight="1" x14ac:dyDescent="0.25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12">
        <v>28</v>
      </c>
      <c r="G1091" s="12">
        <v>0</v>
      </c>
      <c r="H1091" s="12">
        <v>290</v>
      </c>
      <c r="I1091" s="4">
        <v>0.76502732240437155</v>
      </c>
      <c r="J1091" s="4">
        <v>0.41402701703333339</v>
      </c>
      <c r="K1091" s="4">
        <v>0.69380064070000003</v>
      </c>
      <c r="L1091" s="3" t="s">
        <v>21</v>
      </c>
    </row>
    <row r="1092" spans="1:12" ht="12.75" customHeight="1" x14ac:dyDescent="0.25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12">
        <v>28</v>
      </c>
      <c r="G1092" s="12">
        <v>0</v>
      </c>
      <c r="H1092" s="12">
        <v>326</v>
      </c>
      <c r="I1092" s="4">
        <v>0.85999623139250059</v>
      </c>
      <c r="J1092" s="4">
        <v>0.45215384580000001</v>
      </c>
      <c r="K1092" s="4">
        <v>0.75968846179999971</v>
      </c>
      <c r="L1092" s="3" t="s">
        <v>21</v>
      </c>
    </row>
    <row r="1093" spans="1:12" ht="12.75" customHeight="1" x14ac:dyDescent="0.25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12">
        <v>28</v>
      </c>
      <c r="G1093" s="12">
        <v>0</v>
      </c>
      <c r="H1093" s="12">
        <v>351</v>
      </c>
      <c r="I1093" s="4">
        <v>0.92594686263425674</v>
      </c>
      <c r="J1093" s="4">
        <v>0.41402701703333339</v>
      </c>
      <c r="K1093" s="4">
        <v>0.69380064070000003</v>
      </c>
      <c r="L1093" s="3" t="s">
        <v>21</v>
      </c>
    </row>
    <row r="1094" spans="1:12" ht="12.75" customHeight="1" x14ac:dyDescent="0.25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12">
        <v>28</v>
      </c>
      <c r="G1094" s="12">
        <v>0</v>
      </c>
      <c r="H1094" s="12">
        <v>312</v>
      </c>
      <c r="I1094" s="4">
        <v>0.82306387789711688</v>
      </c>
      <c r="J1094" s="4">
        <v>0.45215384580000001</v>
      </c>
      <c r="K1094" s="4">
        <v>0.75968846179999971</v>
      </c>
      <c r="L1094" s="3" t="s">
        <v>21</v>
      </c>
    </row>
    <row r="1095" spans="1:12" ht="12.75" customHeight="1" x14ac:dyDescent="0.25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12">
        <v>26</v>
      </c>
      <c r="G1095" s="12">
        <v>0</v>
      </c>
      <c r="H1095" s="12">
        <v>228</v>
      </c>
      <c r="I1095" s="4">
        <v>0.55850763143018656</v>
      </c>
      <c r="J1095" s="4">
        <v>0.45215384580000001</v>
      </c>
      <c r="K1095" s="4">
        <v>0.75968846179999971</v>
      </c>
      <c r="L1095" s="3" t="s">
        <v>22</v>
      </c>
    </row>
    <row r="1096" spans="1:12" ht="12.75" customHeight="1" x14ac:dyDescent="0.25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12">
        <v>28</v>
      </c>
      <c r="G1096" s="12">
        <v>0</v>
      </c>
      <c r="H1096" s="12">
        <v>366</v>
      </c>
      <c r="I1096" s="4">
        <v>0.9655172413793105</v>
      </c>
      <c r="J1096" s="4">
        <v>0.4433766723</v>
      </c>
      <c r="K1096" s="4">
        <v>0.68940393189999982</v>
      </c>
      <c r="L1096" s="3" t="s">
        <v>21</v>
      </c>
    </row>
    <row r="1097" spans="1:12" ht="12.75" customHeight="1" x14ac:dyDescent="0.25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12">
        <v>25</v>
      </c>
      <c r="G1097" s="12">
        <v>0</v>
      </c>
      <c r="H1097" s="12">
        <v>346</v>
      </c>
      <c r="I1097" s="4">
        <v>0.81496137177312999</v>
      </c>
      <c r="J1097" s="4">
        <v>0.4433766723</v>
      </c>
      <c r="K1097" s="4">
        <v>0.68940393189999982</v>
      </c>
      <c r="L1097" s="3" t="s">
        <v>21</v>
      </c>
    </row>
    <row r="1098" spans="1:12" ht="12.75" customHeight="1" x14ac:dyDescent="0.25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12">
        <v>28</v>
      </c>
      <c r="G1098" s="12">
        <v>0</v>
      </c>
      <c r="H1098" s="12">
        <v>286</v>
      </c>
      <c r="I1098" s="4">
        <v>0.75447522140569068</v>
      </c>
      <c r="J1098" s="4">
        <v>0.57917324550000004</v>
      </c>
      <c r="K1098" s="4">
        <v>0.77557942339999986</v>
      </c>
      <c r="L1098" s="3" t="s">
        <v>22</v>
      </c>
    </row>
    <row r="1099" spans="1:12" ht="12.75" customHeight="1" x14ac:dyDescent="0.25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12">
        <v>18</v>
      </c>
      <c r="G1099" s="12">
        <v>11</v>
      </c>
      <c r="H1099" s="12">
        <v>263</v>
      </c>
      <c r="I1099" s="4">
        <v>0.27683670883608508</v>
      </c>
      <c r="J1099" s="4">
        <v>0.41402701703333339</v>
      </c>
      <c r="K1099" s="4">
        <v>0.69380064070000003</v>
      </c>
      <c r="L1099" s="3" t="s">
        <v>20</v>
      </c>
    </row>
    <row r="1100" spans="1:12" ht="12.75" customHeight="1" x14ac:dyDescent="0.25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12">
        <v>28</v>
      </c>
      <c r="G1100" s="12">
        <v>0</v>
      </c>
      <c r="H1100" s="12">
        <v>340</v>
      </c>
      <c r="I1100" s="4">
        <v>0.89692858488788407</v>
      </c>
      <c r="J1100" s="4">
        <v>0.45215384580000001</v>
      </c>
      <c r="K1100" s="4">
        <v>0.75968846179999971</v>
      </c>
      <c r="L1100" s="3" t="s">
        <v>21</v>
      </c>
    </row>
    <row r="1101" spans="1:12" ht="12.75" customHeight="1" x14ac:dyDescent="0.25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12">
        <v>26</v>
      </c>
      <c r="G1101" s="12">
        <v>3</v>
      </c>
      <c r="H1101" s="12">
        <v>306</v>
      </c>
      <c r="I1101" s="4">
        <v>0.6720336835539269</v>
      </c>
      <c r="J1101" s="4">
        <v>0.54091213300000007</v>
      </c>
      <c r="K1101" s="4">
        <v>0.67797248919999986</v>
      </c>
      <c r="L1101" s="3" t="s">
        <v>22</v>
      </c>
    </row>
    <row r="1102" spans="1:12" ht="12.75" customHeight="1" x14ac:dyDescent="0.25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12">
        <v>28</v>
      </c>
      <c r="G1102" s="12">
        <v>0</v>
      </c>
      <c r="H1102" s="12">
        <v>356</v>
      </c>
      <c r="I1102" s="4">
        <v>0.93913698888260788</v>
      </c>
      <c r="J1102" s="4">
        <v>0.46132953869999999</v>
      </c>
      <c r="K1102" s="4">
        <v>0.69078575469999992</v>
      </c>
      <c r="L1102" s="3" t="s">
        <v>21</v>
      </c>
    </row>
    <row r="1103" spans="1:12" ht="12.75" customHeight="1" x14ac:dyDescent="0.25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12">
        <v>27</v>
      </c>
      <c r="G1103" s="12">
        <v>1</v>
      </c>
      <c r="H1103" s="12">
        <v>217</v>
      </c>
      <c r="I1103" s="4">
        <v>0.5329720668213096</v>
      </c>
      <c r="J1103" s="4">
        <v>0.4433766723</v>
      </c>
      <c r="K1103" s="4">
        <v>0.68940393189999982</v>
      </c>
      <c r="L1103" s="3" t="s">
        <v>22</v>
      </c>
    </row>
    <row r="1104" spans="1:12" ht="12.75" customHeight="1" x14ac:dyDescent="0.25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12">
        <v>26</v>
      </c>
      <c r="G1104" s="12">
        <v>2</v>
      </c>
      <c r="H1104" s="12">
        <v>366</v>
      </c>
      <c r="I1104" s="4">
        <v>0.83472057074910821</v>
      </c>
      <c r="J1104" s="4">
        <v>0.54091213300000007</v>
      </c>
      <c r="K1104" s="4">
        <v>0.67797248919999986</v>
      </c>
      <c r="L1104" s="3" t="s">
        <v>21</v>
      </c>
    </row>
    <row r="1105" spans="1:12" ht="12.75" customHeight="1" x14ac:dyDescent="0.25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12">
        <v>28</v>
      </c>
      <c r="G1105" s="12">
        <v>0</v>
      </c>
      <c r="H1105" s="12">
        <v>306</v>
      </c>
      <c r="I1105" s="4">
        <v>0.80723572639909558</v>
      </c>
      <c r="J1105" s="4">
        <v>0.41402701703333339</v>
      </c>
      <c r="K1105" s="4">
        <v>0.69380064070000003</v>
      </c>
      <c r="L1105" s="3" t="s">
        <v>21</v>
      </c>
    </row>
    <row r="1106" spans="1:12" ht="12.75" customHeight="1" x14ac:dyDescent="0.25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12">
        <v>28</v>
      </c>
      <c r="G1106" s="12">
        <v>0</v>
      </c>
      <c r="H1106" s="12">
        <v>235</v>
      </c>
      <c r="I1106" s="4">
        <v>0.61993593367250821</v>
      </c>
      <c r="J1106" s="4">
        <v>0.41402701703333339</v>
      </c>
      <c r="K1106" s="4">
        <v>0.69380064070000003</v>
      </c>
      <c r="L1106" s="3" t="s">
        <v>22</v>
      </c>
    </row>
    <row r="1107" spans="1:12" ht="12.75" customHeight="1" x14ac:dyDescent="0.25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12">
        <v>21</v>
      </c>
      <c r="G1107" s="12">
        <v>8</v>
      </c>
      <c r="H1107" s="12">
        <v>334</v>
      </c>
      <c r="I1107" s="4">
        <v>0.47852868365139078</v>
      </c>
      <c r="J1107" s="4">
        <v>0.46132953869999999</v>
      </c>
      <c r="K1107" s="4">
        <v>0.69078575469999992</v>
      </c>
      <c r="L1107" s="3" t="s">
        <v>22</v>
      </c>
    </row>
    <row r="1108" spans="1:12" ht="12.75" customHeight="1" x14ac:dyDescent="0.25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12">
        <v>28</v>
      </c>
      <c r="G1108" s="12">
        <v>0</v>
      </c>
      <c r="H1108" s="12">
        <v>334</v>
      </c>
      <c r="I1108" s="4">
        <v>0.88110043338986244</v>
      </c>
      <c r="J1108" s="4">
        <v>0.41402701703333339</v>
      </c>
      <c r="K1108" s="4">
        <v>0.69380064070000003</v>
      </c>
      <c r="L1108" s="3" t="s">
        <v>21</v>
      </c>
    </row>
    <row r="1109" spans="1:12" ht="12.75" customHeight="1" x14ac:dyDescent="0.25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12">
        <v>25</v>
      </c>
      <c r="G1109" s="12">
        <v>1</v>
      </c>
      <c r="H1109" s="12">
        <v>0</v>
      </c>
      <c r="I1109" s="4">
        <v>0</v>
      </c>
      <c r="J1109" s="4">
        <v>0.45215384580000001</v>
      </c>
      <c r="K1109" s="4">
        <v>0.75968846179999971</v>
      </c>
      <c r="L1109" s="3" t="s">
        <v>20</v>
      </c>
    </row>
    <row r="1110" spans="1:12" ht="12.75" customHeight="1" x14ac:dyDescent="0.25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12">
        <v>21</v>
      </c>
      <c r="G1110" s="12">
        <v>0</v>
      </c>
      <c r="H1110" s="12">
        <v>238</v>
      </c>
      <c r="I1110" s="4">
        <v>0.47088750706613908</v>
      </c>
      <c r="J1110" s="4">
        <v>0.41402701703333339</v>
      </c>
      <c r="K1110" s="4">
        <v>0.69380064070000003</v>
      </c>
      <c r="L1110" s="3" t="s">
        <v>22</v>
      </c>
    </row>
    <row r="1111" spans="1:12" ht="12.75" customHeight="1" x14ac:dyDescent="0.25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12">
        <v>28</v>
      </c>
      <c r="G1111" s="12">
        <v>0</v>
      </c>
      <c r="H1111" s="12">
        <v>259</v>
      </c>
      <c r="I1111" s="4">
        <v>0.68324853966459409</v>
      </c>
      <c r="J1111" s="4">
        <v>0.57917324550000004</v>
      </c>
      <c r="K1111" s="4">
        <v>0.77557942339999986</v>
      </c>
      <c r="L1111" s="3" t="s">
        <v>22</v>
      </c>
    </row>
    <row r="1112" spans="1:12" ht="12.75" customHeight="1" x14ac:dyDescent="0.25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12">
        <v>28</v>
      </c>
      <c r="G1112" s="12">
        <v>0</v>
      </c>
      <c r="H1112" s="12">
        <v>261</v>
      </c>
      <c r="I1112" s="4">
        <v>0.68852459016393441</v>
      </c>
      <c r="J1112" s="4">
        <v>0.46132953869999999</v>
      </c>
      <c r="K1112" s="4">
        <v>0.69078575469999992</v>
      </c>
      <c r="L1112" s="3" t="s">
        <v>22</v>
      </c>
    </row>
    <row r="1113" spans="1:12" ht="12.75" customHeight="1" x14ac:dyDescent="0.25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12">
        <v>22</v>
      </c>
      <c r="G1113" s="12">
        <v>7</v>
      </c>
      <c r="H1113" s="12">
        <v>327</v>
      </c>
      <c r="I1113" s="4">
        <v>0.51418101011676187</v>
      </c>
      <c r="J1113" s="4">
        <v>0.57917324550000004</v>
      </c>
      <c r="K1113" s="4">
        <v>0.77557942339999986</v>
      </c>
      <c r="L1113" s="3" t="s">
        <v>20</v>
      </c>
    </row>
    <row r="1114" spans="1:12" ht="12.75" customHeight="1" x14ac:dyDescent="0.25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12">
        <v>21</v>
      </c>
      <c r="G1114" s="12">
        <v>8</v>
      </c>
      <c r="H1114" s="12">
        <v>293</v>
      </c>
      <c r="I1114" s="4">
        <v>0.41978713865226802</v>
      </c>
      <c r="J1114" s="4">
        <v>0.46132953869999999</v>
      </c>
      <c r="K1114" s="4">
        <v>0.69078575469999992</v>
      </c>
      <c r="L1114" s="3" t="s">
        <v>20</v>
      </c>
    </row>
    <row r="1115" spans="1:12" ht="12.75" customHeight="1" x14ac:dyDescent="0.25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12">
        <v>28</v>
      </c>
      <c r="G1115" s="12">
        <v>0</v>
      </c>
      <c r="H1115" s="12">
        <v>276</v>
      </c>
      <c r="I1115" s="4">
        <v>0.72809496890898817</v>
      </c>
      <c r="J1115" s="4">
        <v>0.46132953869999999</v>
      </c>
      <c r="K1115" s="4">
        <v>0.69078575469999992</v>
      </c>
      <c r="L1115" s="3" t="s">
        <v>21</v>
      </c>
    </row>
    <row r="1116" spans="1:12" ht="12.75" customHeight="1" x14ac:dyDescent="0.25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12">
        <v>21</v>
      </c>
      <c r="G1116" s="12">
        <v>8</v>
      </c>
      <c r="H1116" s="12">
        <v>6</v>
      </c>
      <c r="I1116" s="4">
        <v>8.596323658408218E-3</v>
      </c>
      <c r="J1116" s="4">
        <v>0.46132953869999999</v>
      </c>
      <c r="K1116" s="4">
        <v>0.69078575469999992</v>
      </c>
      <c r="L1116" s="3" t="s">
        <v>20</v>
      </c>
    </row>
    <row r="1117" spans="1:12" ht="12.75" customHeight="1" x14ac:dyDescent="0.25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12">
        <v>28</v>
      </c>
      <c r="G1117" s="12">
        <v>0</v>
      </c>
      <c r="H1117" s="12">
        <v>366</v>
      </c>
      <c r="I1117" s="4">
        <v>0.9655172413793105</v>
      </c>
      <c r="J1117" s="4">
        <v>0.4433766723</v>
      </c>
      <c r="K1117" s="4">
        <v>0.68940393189999982</v>
      </c>
      <c r="L1117" s="3" t="s">
        <v>21</v>
      </c>
    </row>
    <row r="1118" spans="1:12" ht="12.75" customHeight="1" x14ac:dyDescent="0.25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12">
        <v>20</v>
      </c>
      <c r="G1118" s="12">
        <v>9</v>
      </c>
      <c r="H1118" s="12">
        <v>364</v>
      </c>
      <c r="I1118" s="4">
        <v>0.47302521718225121</v>
      </c>
      <c r="J1118" s="4">
        <v>0.54091213300000007</v>
      </c>
      <c r="K1118" s="4">
        <v>0.67797248919999986</v>
      </c>
      <c r="L1118" s="3" t="s">
        <v>20</v>
      </c>
    </row>
    <row r="1119" spans="1:12" ht="12.75" customHeight="1" x14ac:dyDescent="0.25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12">
        <v>26</v>
      </c>
      <c r="G1119" s="12">
        <v>3</v>
      </c>
      <c r="H1119" s="12">
        <v>364</v>
      </c>
      <c r="I1119" s="4">
        <v>0.79941261703800459</v>
      </c>
      <c r="J1119" s="4">
        <v>0.41402701703333339</v>
      </c>
      <c r="K1119" s="4">
        <v>0.69380064070000003</v>
      </c>
      <c r="L1119" s="3" t="s">
        <v>21</v>
      </c>
    </row>
    <row r="1120" spans="1:12" ht="12.75" customHeight="1" x14ac:dyDescent="0.25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12">
        <v>22</v>
      </c>
      <c r="G1120" s="12">
        <v>7</v>
      </c>
      <c r="H1120" s="12">
        <v>364</v>
      </c>
      <c r="I1120" s="4">
        <v>0.57236051279052391</v>
      </c>
      <c r="J1120" s="4">
        <v>0.4433766723</v>
      </c>
      <c r="K1120" s="4">
        <v>0.68940393189999982</v>
      </c>
      <c r="L1120" s="3" t="s">
        <v>22</v>
      </c>
    </row>
    <row r="1121" spans="1:12" ht="12.75" customHeight="1" x14ac:dyDescent="0.25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12">
        <v>26</v>
      </c>
      <c r="G1121" s="12">
        <v>0</v>
      </c>
      <c r="H1121" s="12">
        <v>278</v>
      </c>
      <c r="I1121" s="4">
        <v>0.68098737516487662</v>
      </c>
      <c r="J1121" s="4">
        <v>0.45215384580000001</v>
      </c>
      <c r="K1121" s="4">
        <v>0.75968846179999971</v>
      </c>
      <c r="L1121" s="3" t="s">
        <v>22</v>
      </c>
    </row>
    <row r="1122" spans="1:12" ht="12.75" customHeight="1" x14ac:dyDescent="0.25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12">
        <v>27</v>
      </c>
      <c r="G1122" s="12">
        <v>0</v>
      </c>
      <c r="H1122" s="12">
        <v>312</v>
      </c>
      <c r="I1122" s="4">
        <v>0.79366873940079141</v>
      </c>
      <c r="J1122" s="4">
        <v>0.46132953869999999</v>
      </c>
      <c r="K1122" s="4">
        <v>0.69078575469999992</v>
      </c>
      <c r="L1122" s="3" t="s">
        <v>21</v>
      </c>
    </row>
    <row r="1123" spans="1:12" ht="12.75" customHeight="1" x14ac:dyDescent="0.25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12">
        <v>26</v>
      </c>
      <c r="G1123" s="12">
        <v>0</v>
      </c>
      <c r="H1123" s="12">
        <v>72</v>
      </c>
      <c r="I1123" s="4">
        <v>0.17637083097795361</v>
      </c>
      <c r="J1123" s="4">
        <v>0.4433766723</v>
      </c>
      <c r="K1123" s="4">
        <v>0.68940393189999982</v>
      </c>
      <c r="L1123" s="3" t="s">
        <v>20</v>
      </c>
    </row>
    <row r="1124" spans="1:12" ht="12.75" customHeight="1" x14ac:dyDescent="0.25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12">
        <v>21</v>
      </c>
      <c r="G1124" s="12">
        <v>0</v>
      </c>
      <c r="H1124" s="12">
        <v>0</v>
      </c>
      <c r="I1124" s="4">
        <v>0</v>
      </c>
      <c r="J1124" s="4" t="s">
        <v>2220</v>
      </c>
      <c r="K1124" s="4" t="s">
        <v>2220</v>
      </c>
      <c r="L1124" s="3" t="s">
        <v>20</v>
      </c>
    </row>
    <row r="1125" spans="1:12" ht="12.75" customHeight="1" x14ac:dyDescent="0.25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12">
        <v>28</v>
      </c>
      <c r="G1125" s="12">
        <v>0</v>
      </c>
      <c r="H1125" s="12">
        <v>205</v>
      </c>
      <c r="I1125" s="4">
        <v>0.54079517618240058</v>
      </c>
      <c r="J1125" s="4">
        <v>0.46132953869999999</v>
      </c>
      <c r="K1125" s="4">
        <v>0.69078575469999992</v>
      </c>
      <c r="L1125" s="3" t="s">
        <v>22</v>
      </c>
    </row>
    <row r="1126" spans="1:12" ht="12.75" customHeight="1" x14ac:dyDescent="0.25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12">
        <v>28</v>
      </c>
      <c r="G1126" s="12">
        <v>0</v>
      </c>
      <c r="H1126" s="12">
        <v>265</v>
      </c>
      <c r="I1126" s="4">
        <v>0.69907669116261539</v>
      </c>
      <c r="J1126" s="4">
        <v>0.46132953869999999</v>
      </c>
      <c r="K1126" s="4">
        <v>0.69078575469999992</v>
      </c>
      <c r="L1126" s="3" t="s">
        <v>21</v>
      </c>
    </row>
    <row r="1127" spans="1:12" ht="12.75" customHeight="1" x14ac:dyDescent="0.25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12">
        <v>25</v>
      </c>
      <c r="G1127" s="12">
        <v>0</v>
      </c>
      <c r="H1127" s="12">
        <v>242</v>
      </c>
      <c r="I1127" s="4">
        <v>0.57000188430374976</v>
      </c>
      <c r="J1127" s="4">
        <v>0.45215384580000001</v>
      </c>
      <c r="K1127" s="4">
        <v>0.75968846179999971</v>
      </c>
      <c r="L1127" s="3" t="s">
        <v>22</v>
      </c>
    </row>
    <row r="1128" spans="1:12" ht="12.75" customHeight="1" x14ac:dyDescent="0.25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12">
        <v>24</v>
      </c>
      <c r="G1128" s="12">
        <v>2</v>
      </c>
      <c r="H1128" s="12">
        <v>0</v>
      </c>
      <c r="I1128" s="4">
        <v>0</v>
      </c>
      <c r="J1128" s="4">
        <v>0.4433766723</v>
      </c>
      <c r="K1128" s="4">
        <v>0.68940393189999982</v>
      </c>
      <c r="L1128" s="3" t="s">
        <v>20</v>
      </c>
    </row>
    <row r="1129" spans="1:12" ht="12.75" customHeight="1" x14ac:dyDescent="0.25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12">
        <v>26</v>
      </c>
      <c r="G1129" s="12">
        <v>0</v>
      </c>
      <c r="H1129" s="12">
        <v>181</v>
      </c>
      <c r="I1129" s="4">
        <v>0.44337667231957789</v>
      </c>
      <c r="J1129" s="4">
        <v>0.45215384580000001</v>
      </c>
      <c r="K1129" s="4">
        <v>0.75968846179999971</v>
      </c>
      <c r="L1129" s="3" t="s">
        <v>20</v>
      </c>
    </row>
    <row r="1130" spans="1:12" ht="12.75" customHeight="1" x14ac:dyDescent="0.25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12">
        <v>19</v>
      </c>
      <c r="G1130" s="12">
        <v>0</v>
      </c>
      <c r="H1130" s="12">
        <v>97</v>
      </c>
      <c r="I1130" s="4">
        <v>0.1736385905407952</v>
      </c>
      <c r="J1130" s="4" t="s">
        <v>2220</v>
      </c>
      <c r="K1130" s="4" t="s">
        <v>2220</v>
      </c>
      <c r="L1130" s="3" t="s">
        <v>20</v>
      </c>
    </row>
    <row r="1131" spans="1:12" ht="12.75" customHeight="1" x14ac:dyDescent="0.25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12">
        <v>28</v>
      </c>
      <c r="G1131" s="12">
        <v>0</v>
      </c>
      <c r="H1131" s="12">
        <v>240</v>
      </c>
      <c r="I1131" s="4">
        <v>0.63312605992085924</v>
      </c>
      <c r="J1131" s="4">
        <v>0.45215384580000001</v>
      </c>
      <c r="K1131" s="4">
        <v>0.75968846179999971</v>
      </c>
      <c r="L1131" s="3" t="s">
        <v>22</v>
      </c>
    </row>
    <row r="1132" spans="1:12" ht="12.75" customHeight="1" x14ac:dyDescent="0.25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12">
        <v>20</v>
      </c>
      <c r="G1132" s="12">
        <v>9</v>
      </c>
      <c r="H1132" s="12">
        <v>288</v>
      </c>
      <c r="I1132" s="4">
        <v>0.37426171029804478</v>
      </c>
      <c r="J1132" s="4">
        <v>0.41402701703333339</v>
      </c>
      <c r="K1132" s="4">
        <v>0.69380064070000003</v>
      </c>
      <c r="L1132" s="3" t="s">
        <v>20</v>
      </c>
    </row>
    <row r="1133" spans="1:12" ht="12.75" customHeight="1" x14ac:dyDescent="0.25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12">
        <v>21</v>
      </c>
      <c r="G1133" s="12">
        <v>8</v>
      </c>
      <c r="H1133" s="12">
        <v>332</v>
      </c>
      <c r="I1133" s="4">
        <v>0.47566324243192148</v>
      </c>
      <c r="J1133" s="4">
        <v>0.41402701703333339</v>
      </c>
      <c r="K1133" s="4">
        <v>0.69380064070000003</v>
      </c>
      <c r="L1133" s="3" t="s">
        <v>22</v>
      </c>
    </row>
    <row r="1134" spans="1:12" ht="12.75" customHeight="1" x14ac:dyDescent="0.25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12">
        <v>21</v>
      </c>
      <c r="G1134" s="12">
        <v>8</v>
      </c>
      <c r="H1134" s="12">
        <v>314</v>
      </c>
      <c r="I1134" s="4">
        <v>0.44987427145669667</v>
      </c>
      <c r="J1134" s="4">
        <v>0.41402701703333339</v>
      </c>
      <c r="K1134" s="4">
        <v>0.69380064070000003</v>
      </c>
      <c r="L1134" s="3" t="s">
        <v>22</v>
      </c>
    </row>
    <row r="1135" spans="1:12" ht="12.75" customHeight="1" x14ac:dyDescent="0.25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12">
        <v>28</v>
      </c>
      <c r="G1135" s="12">
        <v>0</v>
      </c>
      <c r="H1135" s="12">
        <v>308</v>
      </c>
      <c r="I1135" s="4">
        <v>0.81251177689843601</v>
      </c>
      <c r="J1135" s="4">
        <v>0.57917324550000004</v>
      </c>
      <c r="K1135" s="4">
        <v>0.77557942339999986</v>
      </c>
      <c r="L1135" s="3" t="s">
        <v>21</v>
      </c>
    </row>
    <row r="1136" spans="1:12" ht="12.75" customHeight="1" x14ac:dyDescent="0.25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12">
        <v>28</v>
      </c>
      <c r="G1136" s="12">
        <v>0</v>
      </c>
      <c r="H1136" s="12">
        <v>326</v>
      </c>
      <c r="I1136" s="4">
        <v>0.85999623139250059</v>
      </c>
      <c r="J1136" s="4">
        <v>0.41402701703333339</v>
      </c>
      <c r="K1136" s="4">
        <v>0.69380064070000003</v>
      </c>
      <c r="L1136" s="3" t="s">
        <v>21</v>
      </c>
    </row>
    <row r="1137" spans="1:12" ht="12.75" customHeight="1" x14ac:dyDescent="0.25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12">
        <v>26</v>
      </c>
      <c r="G1137" s="12">
        <v>0</v>
      </c>
      <c r="H1137" s="12">
        <v>132</v>
      </c>
      <c r="I1137" s="4">
        <v>0.3233465234595817</v>
      </c>
      <c r="J1137" s="4">
        <v>0.41402701703333339</v>
      </c>
      <c r="K1137" s="4">
        <v>0.69380064070000003</v>
      </c>
      <c r="L1137" s="3" t="s">
        <v>20</v>
      </c>
    </row>
    <row r="1138" spans="1:12" ht="12.75" customHeight="1" x14ac:dyDescent="0.25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12">
        <v>19</v>
      </c>
      <c r="G1138" s="12">
        <v>10</v>
      </c>
      <c r="H1138" s="12">
        <v>286</v>
      </c>
      <c r="I1138" s="4">
        <v>0.33542556025548559</v>
      </c>
      <c r="J1138" s="4">
        <v>0.41402701703333339</v>
      </c>
      <c r="K1138" s="4">
        <v>0.69380064070000003</v>
      </c>
      <c r="L1138" s="3" t="s">
        <v>20</v>
      </c>
    </row>
    <row r="1139" spans="1:12" ht="12.75" customHeight="1" x14ac:dyDescent="0.25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12">
        <v>17</v>
      </c>
      <c r="G1139" s="12">
        <v>12</v>
      </c>
      <c r="H1139" s="12">
        <v>353</v>
      </c>
      <c r="I1139" s="4">
        <v>0.33143278558572609</v>
      </c>
      <c r="J1139" s="4">
        <v>0.41402701703333339</v>
      </c>
      <c r="K1139" s="4">
        <v>0.69380064070000003</v>
      </c>
      <c r="L1139" s="3" t="s">
        <v>20</v>
      </c>
    </row>
    <row r="1140" spans="1:12" ht="12.75" customHeight="1" x14ac:dyDescent="0.25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12">
        <v>28</v>
      </c>
      <c r="G1140" s="12">
        <v>0</v>
      </c>
      <c r="H1140" s="12">
        <v>297</v>
      </c>
      <c r="I1140" s="4">
        <v>0.78349349915206346</v>
      </c>
      <c r="J1140" s="4">
        <v>0.46132953869999999</v>
      </c>
      <c r="K1140" s="4">
        <v>0.69078575469999992</v>
      </c>
      <c r="L1140" s="3" t="s">
        <v>21</v>
      </c>
    </row>
    <row r="1141" spans="1:12" ht="12.75" customHeight="1" x14ac:dyDescent="0.25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12">
        <v>26</v>
      </c>
      <c r="G1141" s="12">
        <v>0</v>
      </c>
      <c r="H1141" s="12">
        <v>295</v>
      </c>
      <c r="I1141" s="4">
        <v>0.72263048803467123</v>
      </c>
      <c r="J1141" s="4">
        <v>0.4433766723</v>
      </c>
      <c r="K1141" s="4">
        <v>0.68940393189999982</v>
      </c>
      <c r="L1141" s="3" t="s">
        <v>21</v>
      </c>
    </row>
    <row r="1142" spans="1:12" ht="12.75" customHeight="1" x14ac:dyDescent="0.25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12">
        <v>28</v>
      </c>
      <c r="G1142" s="12">
        <v>0</v>
      </c>
      <c r="H1142" s="12">
        <v>253</v>
      </c>
      <c r="I1142" s="4">
        <v>0.66742038816657256</v>
      </c>
      <c r="J1142" s="4">
        <v>0.4433766723</v>
      </c>
      <c r="K1142" s="4">
        <v>0.68940393189999982</v>
      </c>
      <c r="L1142" s="3" t="s">
        <v>22</v>
      </c>
    </row>
    <row r="1143" spans="1:12" ht="12.75" customHeight="1" x14ac:dyDescent="0.25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12">
        <v>19</v>
      </c>
      <c r="G1143" s="12">
        <v>0</v>
      </c>
      <c r="H1143" s="12">
        <v>0</v>
      </c>
      <c r="I1143" s="4">
        <v>0</v>
      </c>
      <c r="J1143" s="4">
        <v>0.41402701703333339</v>
      </c>
      <c r="K1143" s="4">
        <v>0.69380064070000003</v>
      </c>
      <c r="L1143" s="3" t="s">
        <v>20</v>
      </c>
    </row>
    <row r="1144" spans="1:12" ht="12.75" customHeight="1" x14ac:dyDescent="0.25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12">
        <v>16</v>
      </c>
      <c r="G1144" s="12">
        <v>13</v>
      </c>
      <c r="H1144" s="12">
        <v>303</v>
      </c>
      <c r="I1144" s="4">
        <v>0.2520028849340169</v>
      </c>
      <c r="J1144" s="4">
        <v>0.45215384580000001</v>
      </c>
      <c r="K1144" s="4">
        <v>0.75968846179999971</v>
      </c>
      <c r="L1144" s="3" t="s">
        <v>20</v>
      </c>
    </row>
    <row r="1145" spans="1:12" ht="12.75" customHeight="1" x14ac:dyDescent="0.25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12">
        <v>25</v>
      </c>
      <c r="G1145" s="12">
        <v>4</v>
      </c>
      <c r="H1145" s="12">
        <v>243</v>
      </c>
      <c r="I1145" s="4">
        <v>0.4934114344749615</v>
      </c>
      <c r="J1145" s="4">
        <v>0.57917324550000004</v>
      </c>
      <c r="K1145" s="4">
        <v>0.77557942339999986</v>
      </c>
      <c r="L1145" s="3" t="s">
        <v>20</v>
      </c>
    </row>
    <row r="1146" spans="1:12" ht="12.75" customHeight="1" x14ac:dyDescent="0.25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12">
        <v>27</v>
      </c>
      <c r="G1146" s="12">
        <v>0</v>
      </c>
      <c r="H1146" s="12">
        <v>338</v>
      </c>
      <c r="I1146" s="4">
        <v>0.85980780101752419</v>
      </c>
      <c r="J1146" s="4">
        <v>0.45215384580000001</v>
      </c>
      <c r="K1146" s="4">
        <v>0.75968846179999971</v>
      </c>
      <c r="L1146" s="3" t="s">
        <v>21</v>
      </c>
    </row>
    <row r="1147" spans="1:12" ht="12.75" customHeight="1" x14ac:dyDescent="0.25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12">
        <v>28</v>
      </c>
      <c r="G1147" s="12">
        <v>0</v>
      </c>
      <c r="H1147" s="12">
        <v>349</v>
      </c>
      <c r="I1147" s="4">
        <v>0.92067081213491619</v>
      </c>
      <c r="J1147" s="4">
        <v>0.41402701703333339</v>
      </c>
      <c r="K1147" s="4">
        <v>0.69380064070000003</v>
      </c>
      <c r="L1147" s="3" t="s">
        <v>21</v>
      </c>
    </row>
    <row r="1148" spans="1:12" ht="12.75" customHeight="1" x14ac:dyDescent="0.25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12">
        <v>23</v>
      </c>
      <c r="G1148" s="12">
        <v>6</v>
      </c>
      <c r="H1148" s="12">
        <v>349</v>
      </c>
      <c r="I1148" s="4">
        <v>0.59979662514700816</v>
      </c>
      <c r="J1148" s="4">
        <v>0.41402701703333339</v>
      </c>
      <c r="K1148" s="4">
        <v>0.69380064070000003</v>
      </c>
      <c r="L1148" s="3" t="s">
        <v>22</v>
      </c>
    </row>
    <row r="1149" spans="1:12" ht="12.75" customHeight="1" x14ac:dyDescent="0.25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12">
        <v>18</v>
      </c>
      <c r="G1149" s="12">
        <v>11</v>
      </c>
      <c r="H1149" s="12">
        <v>366</v>
      </c>
      <c r="I1149" s="4">
        <v>0.38525564803805001</v>
      </c>
      <c r="J1149" s="4">
        <v>0.41402701703333339</v>
      </c>
      <c r="K1149" s="4">
        <v>0.69380064070000003</v>
      </c>
      <c r="L1149" s="3" t="s">
        <v>20</v>
      </c>
    </row>
    <row r="1150" spans="1:12" ht="12.75" customHeight="1" x14ac:dyDescent="0.25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12">
        <v>24</v>
      </c>
      <c r="G1150" s="12">
        <v>5</v>
      </c>
      <c r="H1150" s="12">
        <v>239</v>
      </c>
      <c r="I1150" s="4">
        <v>0.44724274380616358</v>
      </c>
      <c r="J1150" s="4">
        <v>0.41402701703333339</v>
      </c>
      <c r="K1150" s="4">
        <v>0.69380064070000003</v>
      </c>
      <c r="L1150" s="3" t="s">
        <v>22</v>
      </c>
    </row>
    <row r="1151" spans="1:12" ht="12.75" customHeight="1" x14ac:dyDescent="0.25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12">
        <v>28</v>
      </c>
      <c r="G1151" s="12">
        <v>0</v>
      </c>
      <c r="H1151" s="12">
        <v>259</v>
      </c>
      <c r="I1151" s="4">
        <v>0.68324853966459409</v>
      </c>
      <c r="J1151" s="4">
        <v>0.45215384580000001</v>
      </c>
      <c r="K1151" s="4">
        <v>0.75968846179999971</v>
      </c>
      <c r="L1151" s="3" t="s">
        <v>22</v>
      </c>
    </row>
    <row r="1152" spans="1:12" ht="12.75" customHeight="1" x14ac:dyDescent="0.25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12">
        <v>19</v>
      </c>
      <c r="G1152" s="12">
        <v>10</v>
      </c>
      <c r="H1152" s="12">
        <v>215</v>
      </c>
      <c r="I1152" s="4">
        <v>0.25215557851373921</v>
      </c>
      <c r="J1152" s="4">
        <v>0.45215384580000001</v>
      </c>
      <c r="K1152" s="4">
        <v>0.75968846179999971</v>
      </c>
      <c r="L1152" s="3" t="s">
        <v>20</v>
      </c>
    </row>
    <row r="1153" spans="1:12" ht="12.75" customHeight="1" x14ac:dyDescent="0.25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12">
        <v>28</v>
      </c>
      <c r="G1153" s="12">
        <v>0</v>
      </c>
      <c r="H1153" s="12">
        <v>365</v>
      </c>
      <c r="I1153" s="4">
        <v>0.96287921612964023</v>
      </c>
      <c r="J1153" s="4">
        <v>0.45215384580000001</v>
      </c>
      <c r="K1153" s="4">
        <v>0.75968846179999971</v>
      </c>
      <c r="L1153" s="3" t="s">
        <v>21</v>
      </c>
    </row>
    <row r="1154" spans="1:12" ht="12.75" customHeight="1" x14ac:dyDescent="0.25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12">
        <v>20</v>
      </c>
      <c r="G1154" s="12">
        <v>9</v>
      </c>
      <c r="H1154" s="12">
        <v>275</v>
      </c>
      <c r="I1154" s="4">
        <v>0.35736795254153603</v>
      </c>
      <c r="J1154" s="4">
        <v>0.45215384580000001</v>
      </c>
      <c r="K1154" s="4">
        <v>0.75968846179999971</v>
      </c>
      <c r="L1154" s="3" t="s">
        <v>20</v>
      </c>
    </row>
    <row r="1155" spans="1:12" ht="12.75" customHeight="1" x14ac:dyDescent="0.25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12">
        <v>22</v>
      </c>
      <c r="G1155" s="12">
        <v>7</v>
      </c>
      <c r="H1155" s="12">
        <v>224</v>
      </c>
      <c r="I1155" s="4">
        <v>0.35222185402493777</v>
      </c>
      <c r="J1155" s="4">
        <v>0.46132953869999999</v>
      </c>
      <c r="K1155" s="4">
        <v>0.69078575469999992</v>
      </c>
      <c r="L1155" s="3" t="s">
        <v>20</v>
      </c>
    </row>
    <row r="1156" spans="1:12" ht="12.75" customHeight="1" x14ac:dyDescent="0.25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12">
        <v>22</v>
      </c>
      <c r="G1156" s="12">
        <v>0</v>
      </c>
      <c r="H1156" s="12">
        <v>0</v>
      </c>
      <c r="I1156" s="4">
        <v>0</v>
      </c>
      <c r="J1156" s="4">
        <v>0.41402701703333339</v>
      </c>
      <c r="K1156" s="4">
        <v>0.69380064070000003</v>
      </c>
      <c r="L1156" s="3" t="s">
        <v>20</v>
      </c>
    </row>
    <row r="1157" spans="1:12" ht="12.75" customHeight="1" x14ac:dyDescent="0.25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12">
        <v>26</v>
      </c>
      <c r="G1157" s="12">
        <v>0</v>
      </c>
      <c r="H1157" s="12">
        <v>359</v>
      </c>
      <c r="I1157" s="4">
        <v>0.87940456001507461</v>
      </c>
      <c r="J1157" s="4">
        <v>0.4433766723</v>
      </c>
      <c r="K1157" s="4">
        <v>0.68940393189999982</v>
      </c>
      <c r="L1157" s="3" t="s">
        <v>21</v>
      </c>
    </row>
    <row r="1158" spans="1:12" ht="12.75" customHeight="1" x14ac:dyDescent="0.25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12">
        <v>28</v>
      </c>
      <c r="G1158" s="12">
        <v>0</v>
      </c>
      <c r="H1158" s="12">
        <v>351</v>
      </c>
      <c r="I1158" s="4">
        <v>0.92594686263425674</v>
      </c>
      <c r="J1158" s="4">
        <v>0.46132953869999999</v>
      </c>
      <c r="K1158" s="4">
        <v>0.69078575469999992</v>
      </c>
      <c r="L1158" s="3" t="s">
        <v>21</v>
      </c>
    </row>
    <row r="1159" spans="1:12" ht="12.75" customHeight="1" x14ac:dyDescent="0.25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12">
        <v>28</v>
      </c>
      <c r="G1159" s="12">
        <v>0</v>
      </c>
      <c r="H1159" s="12">
        <v>265</v>
      </c>
      <c r="I1159" s="4">
        <v>0.69907669116261539</v>
      </c>
      <c r="J1159" s="4">
        <v>0.41402701703333339</v>
      </c>
      <c r="K1159" s="4">
        <v>0.69380064070000003</v>
      </c>
      <c r="L1159" s="3" t="s">
        <v>21</v>
      </c>
    </row>
    <row r="1160" spans="1:12" ht="12.75" customHeight="1" x14ac:dyDescent="0.25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12">
        <v>28</v>
      </c>
      <c r="G1160" s="12">
        <v>0</v>
      </c>
      <c r="H1160" s="12">
        <v>214</v>
      </c>
      <c r="I1160" s="4">
        <v>0.56453740342943282</v>
      </c>
      <c r="J1160" s="4">
        <v>0.45215384580000001</v>
      </c>
      <c r="K1160" s="4">
        <v>0.75968846179999971</v>
      </c>
      <c r="L1160" s="3" t="s">
        <v>22</v>
      </c>
    </row>
    <row r="1161" spans="1:12" ht="12.75" customHeight="1" x14ac:dyDescent="0.25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12">
        <v>18</v>
      </c>
      <c r="G1161" s="12">
        <v>11</v>
      </c>
      <c r="H1161" s="12">
        <v>261</v>
      </c>
      <c r="I1161" s="4">
        <v>0.27473148671565861</v>
      </c>
      <c r="J1161" s="4">
        <v>0.45215384580000001</v>
      </c>
      <c r="K1161" s="4">
        <v>0.75968846179999971</v>
      </c>
      <c r="L1161" s="3" t="s">
        <v>20</v>
      </c>
    </row>
    <row r="1162" spans="1:12" ht="12.75" customHeight="1" x14ac:dyDescent="0.25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12">
        <v>20</v>
      </c>
      <c r="G1162" s="12">
        <v>0</v>
      </c>
      <c r="H1162" s="12">
        <v>0</v>
      </c>
      <c r="I1162" s="4">
        <v>0</v>
      </c>
      <c r="J1162" s="4">
        <v>0.45215384580000001</v>
      </c>
      <c r="K1162" s="4">
        <v>0.75968846179999971</v>
      </c>
      <c r="L1162" s="3" t="s">
        <v>20</v>
      </c>
    </row>
    <row r="1163" spans="1:12" ht="12.75" customHeight="1" x14ac:dyDescent="0.25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12">
        <v>27</v>
      </c>
      <c r="G1163" s="12">
        <v>0</v>
      </c>
      <c r="H1163" s="12">
        <v>238</v>
      </c>
      <c r="I1163" s="4">
        <v>0.6054267947993216</v>
      </c>
      <c r="J1163" s="4">
        <v>0.41402701703333339</v>
      </c>
      <c r="K1163" s="4">
        <v>0.69380064070000003</v>
      </c>
      <c r="L1163" s="3" t="s">
        <v>22</v>
      </c>
    </row>
    <row r="1164" spans="1:12" ht="12.75" customHeight="1" x14ac:dyDescent="0.25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12">
        <v>28</v>
      </c>
      <c r="G1164" s="12">
        <v>0</v>
      </c>
      <c r="H1164" s="12">
        <v>181</v>
      </c>
      <c r="I1164" s="4">
        <v>0.4774825701903147</v>
      </c>
      <c r="J1164" s="4">
        <v>0.4433766723</v>
      </c>
      <c r="K1164" s="4">
        <v>0.68940393189999982</v>
      </c>
      <c r="L1164" s="3" t="s">
        <v>22</v>
      </c>
    </row>
    <row r="1165" spans="1:12" ht="12.75" customHeight="1" x14ac:dyDescent="0.25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12">
        <v>25</v>
      </c>
      <c r="G1165" s="12">
        <v>4</v>
      </c>
      <c r="H1165" s="12">
        <v>335</v>
      </c>
      <c r="I1165" s="4">
        <v>0.68021740966712807</v>
      </c>
      <c r="J1165" s="4">
        <v>0.54091213300000007</v>
      </c>
      <c r="K1165" s="4">
        <v>0.67797248919999986</v>
      </c>
      <c r="L1165" s="3" t="s">
        <v>21</v>
      </c>
    </row>
    <row r="1166" spans="1:12" ht="12.75" customHeight="1" x14ac:dyDescent="0.25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12">
        <v>26</v>
      </c>
      <c r="G1166" s="12">
        <v>2</v>
      </c>
      <c r="H1166" s="12">
        <v>202</v>
      </c>
      <c r="I1166" s="4">
        <v>0.46069277401999958</v>
      </c>
      <c r="J1166" s="4">
        <v>0.4433766723</v>
      </c>
      <c r="K1166" s="4">
        <v>0.68940393189999982</v>
      </c>
      <c r="L1166" s="3" t="s">
        <v>22</v>
      </c>
    </row>
    <row r="1167" spans="1:12" ht="12.75" customHeight="1" x14ac:dyDescent="0.25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12">
        <v>28</v>
      </c>
      <c r="G1167" s="12">
        <v>0</v>
      </c>
      <c r="H1167" s="12">
        <v>252</v>
      </c>
      <c r="I1167" s="4">
        <v>0.66478236291690218</v>
      </c>
      <c r="J1167" s="4">
        <v>0.57917324550000004</v>
      </c>
      <c r="K1167" s="4">
        <v>0.77557942339999986</v>
      </c>
      <c r="L1167" s="3" t="s">
        <v>22</v>
      </c>
    </row>
    <row r="1168" spans="1:12" ht="12.75" customHeight="1" x14ac:dyDescent="0.25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12">
        <v>26</v>
      </c>
      <c r="G1168" s="12">
        <v>0</v>
      </c>
      <c r="H1168" s="12">
        <v>298</v>
      </c>
      <c r="I1168" s="4">
        <v>0.72997927265875273</v>
      </c>
      <c r="J1168" s="4">
        <v>0.4433766723</v>
      </c>
      <c r="K1168" s="4">
        <v>0.68940393189999982</v>
      </c>
      <c r="L1168" s="3" t="s">
        <v>21</v>
      </c>
    </row>
    <row r="1169" spans="1:12" ht="12.75" customHeight="1" x14ac:dyDescent="0.25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12">
        <v>26</v>
      </c>
      <c r="G1169" s="12">
        <v>0</v>
      </c>
      <c r="H1169" s="12">
        <v>334</v>
      </c>
      <c r="I1169" s="4">
        <v>0.81816468814772936</v>
      </c>
      <c r="J1169" s="4">
        <v>0.4433766723</v>
      </c>
      <c r="K1169" s="4">
        <v>0.68940393189999982</v>
      </c>
      <c r="L1169" s="3" t="s">
        <v>21</v>
      </c>
    </row>
    <row r="1170" spans="1:12" ht="12.75" customHeight="1" x14ac:dyDescent="0.25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12">
        <v>18</v>
      </c>
      <c r="G1170" s="12">
        <v>11</v>
      </c>
      <c r="H1170" s="12">
        <v>349</v>
      </c>
      <c r="I1170" s="4">
        <v>0.36736126001442471</v>
      </c>
      <c r="J1170" s="4">
        <v>0.45215384580000001</v>
      </c>
      <c r="K1170" s="4">
        <v>0.75968846179999971</v>
      </c>
      <c r="L1170" s="3" t="s">
        <v>20</v>
      </c>
    </row>
    <row r="1171" spans="1:12" ht="12.75" customHeight="1" x14ac:dyDescent="0.25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12">
        <v>28</v>
      </c>
      <c r="G1171" s="12">
        <v>0</v>
      </c>
      <c r="H1171" s="12">
        <v>167</v>
      </c>
      <c r="I1171" s="4">
        <v>0.44055021669493122</v>
      </c>
      <c r="J1171" s="4">
        <v>0.45215384580000001</v>
      </c>
      <c r="K1171" s="4">
        <v>0.75968846179999971</v>
      </c>
      <c r="L1171" s="3" t="s">
        <v>20</v>
      </c>
    </row>
    <row r="1172" spans="1:12" ht="12.75" customHeight="1" x14ac:dyDescent="0.25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12">
        <v>28</v>
      </c>
      <c r="G1172" s="12">
        <v>0</v>
      </c>
      <c r="H1172" s="12">
        <v>318</v>
      </c>
      <c r="I1172" s="4">
        <v>0.83889202939513874</v>
      </c>
      <c r="J1172" s="4">
        <v>0.4433766723</v>
      </c>
      <c r="K1172" s="4">
        <v>0.68940393189999982</v>
      </c>
      <c r="L1172" s="3" t="s">
        <v>21</v>
      </c>
    </row>
    <row r="1173" spans="1:12" ht="12.75" customHeight="1" x14ac:dyDescent="0.25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12">
        <v>18</v>
      </c>
      <c r="G1173" s="12">
        <v>0</v>
      </c>
      <c r="H1173" s="12">
        <v>0</v>
      </c>
      <c r="I1173" s="4">
        <v>0</v>
      </c>
      <c r="J1173" s="4">
        <v>0.41402701703333339</v>
      </c>
      <c r="K1173" s="4">
        <v>0.69380064070000003</v>
      </c>
      <c r="L1173" s="3" t="s">
        <v>20</v>
      </c>
    </row>
    <row r="1174" spans="1:12" ht="12.75" customHeight="1" x14ac:dyDescent="0.25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12">
        <v>22</v>
      </c>
      <c r="G1174" s="12">
        <v>7</v>
      </c>
      <c r="H1174" s="12">
        <v>181</v>
      </c>
      <c r="I1174" s="4">
        <v>0.28460783740407919</v>
      </c>
      <c r="J1174" s="4">
        <v>0.41402701703333339</v>
      </c>
      <c r="K1174" s="4">
        <v>0.69380064070000003</v>
      </c>
      <c r="L1174" s="3" t="s">
        <v>20</v>
      </c>
    </row>
    <row r="1175" spans="1:12" ht="12.75" customHeight="1" x14ac:dyDescent="0.25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12">
        <v>27</v>
      </c>
      <c r="G1175" s="12">
        <v>0</v>
      </c>
      <c r="H1175" s="12">
        <v>317</v>
      </c>
      <c r="I1175" s="4">
        <v>0.80638778971170166</v>
      </c>
      <c r="J1175" s="4">
        <v>0.46132953869999999</v>
      </c>
      <c r="K1175" s="4">
        <v>0.69078575469999992</v>
      </c>
      <c r="L1175" s="3" t="s">
        <v>21</v>
      </c>
    </row>
    <row r="1176" spans="1:12" ht="12.75" customHeight="1" x14ac:dyDescent="0.25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12">
        <v>21</v>
      </c>
      <c r="G1176" s="12">
        <v>0</v>
      </c>
      <c r="H1176" s="12">
        <v>29</v>
      </c>
      <c r="I1176" s="4">
        <v>5.7377049180327877E-2</v>
      </c>
      <c r="J1176" s="4" t="s">
        <v>2220</v>
      </c>
      <c r="K1176" s="4" t="s">
        <v>2220</v>
      </c>
      <c r="L1176" s="3" t="s">
        <v>20</v>
      </c>
    </row>
    <row r="1177" spans="1:12" ht="12.75" customHeight="1" x14ac:dyDescent="0.25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12">
        <v>26</v>
      </c>
      <c r="G1177" s="12">
        <v>3</v>
      </c>
      <c r="H1177" s="12">
        <v>316</v>
      </c>
      <c r="I1177" s="4">
        <v>0.69399556863738865</v>
      </c>
      <c r="J1177" s="4">
        <v>0.41402701703333339</v>
      </c>
      <c r="K1177" s="4">
        <v>0.69380064070000003</v>
      </c>
      <c r="L1177" s="3" t="s">
        <v>21</v>
      </c>
    </row>
    <row r="1178" spans="1:12" ht="12.75" customHeight="1" x14ac:dyDescent="0.25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12">
        <v>28</v>
      </c>
      <c r="G1178" s="12">
        <v>0</v>
      </c>
      <c r="H1178" s="12">
        <v>281</v>
      </c>
      <c r="I1178" s="4">
        <v>0.74128509515733942</v>
      </c>
      <c r="J1178" s="4">
        <v>0.45215384580000001</v>
      </c>
      <c r="K1178" s="4">
        <v>0.75968846179999971</v>
      </c>
      <c r="L1178" s="3" t="s">
        <v>22</v>
      </c>
    </row>
    <row r="1179" spans="1:12" ht="12.75" customHeight="1" x14ac:dyDescent="0.25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12">
        <v>25</v>
      </c>
      <c r="G1179" s="12">
        <v>0</v>
      </c>
      <c r="H1179" s="12">
        <v>265</v>
      </c>
      <c r="I1179" s="4">
        <v>0.624175617109478</v>
      </c>
      <c r="J1179" s="4">
        <v>0.45215384580000001</v>
      </c>
      <c r="K1179" s="4">
        <v>0.75968846179999971</v>
      </c>
      <c r="L1179" s="3" t="s">
        <v>22</v>
      </c>
    </row>
    <row r="1180" spans="1:12" ht="12.75" customHeight="1" x14ac:dyDescent="0.25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12">
        <v>21</v>
      </c>
      <c r="G1180" s="12">
        <v>8</v>
      </c>
      <c r="H1180" s="12">
        <v>322</v>
      </c>
      <c r="I1180" s="4">
        <v>0.46133603633457437</v>
      </c>
      <c r="J1180" s="4">
        <v>0.41402701703333339</v>
      </c>
      <c r="K1180" s="4">
        <v>0.69380064070000003</v>
      </c>
      <c r="L1180" s="3" t="s">
        <v>22</v>
      </c>
    </row>
    <row r="1181" spans="1:12" ht="12.75" customHeight="1" x14ac:dyDescent="0.25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12">
        <v>28</v>
      </c>
      <c r="G1181" s="12">
        <v>0</v>
      </c>
      <c r="H1181" s="12">
        <v>260</v>
      </c>
      <c r="I1181" s="4">
        <v>0.68588656491426414</v>
      </c>
      <c r="J1181" s="4">
        <v>0.45215384580000001</v>
      </c>
      <c r="K1181" s="4">
        <v>0.75968846179999971</v>
      </c>
      <c r="L1181" s="3" t="s">
        <v>22</v>
      </c>
    </row>
    <row r="1182" spans="1:12" ht="12.75" customHeight="1" x14ac:dyDescent="0.25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12">
        <v>22</v>
      </c>
      <c r="G1182" s="12">
        <v>7</v>
      </c>
      <c r="H1182" s="12">
        <v>366</v>
      </c>
      <c r="I1182" s="4">
        <v>0.57550535077288945</v>
      </c>
      <c r="J1182" s="4">
        <v>0.41402701703333339</v>
      </c>
      <c r="K1182" s="4">
        <v>0.69380064070000003</v>
      </c>
      <c r="L1182" s="3" t="s">
        <v>22</v>
      </c>
    </row>
    <row r="1183" spans="1:12" ht="12.75" customHeight="1" x14ac:dyDescent="0.25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12">
        <v>26</v>
      </c>
      <c r="G1183" s="12">
        <v>0</v>
      </c>
      <c r="H1183" s="12">
        <v>181</v>
      </c>
      <c r="I1183" s="4">
        <v>0.44337667231957789</v>
      </c>
      <c r="J1183" s="4">
        <v>0.41402701703333339</v>
      </c>
      <c r="K1183" s="4">
        <v>0.69380064070000003</v>
      </c>
      <c r="L1183" s="3" t="s">
        <v>22</v>
      </c>
    </row>
    <row r="1184" spans="1:12" ht="12.75" customHeight="1" x14ac:dyDescent="0.25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12">
        <v>22</v>
      </c>
      <c r="G1184" s="12">
        <v>0</v>
      </c>
      <c r="H1184" s="12">
        <v>0</v>
      </c>
      <c r="I1184" s="4">
        <v>0</v>
      </c>
      <c r="J1184" s="4" t="s">
        <v>2220</v>
      </c>
      <c r="K1184" s="4" t="s">
        <v>2220</v>
      </c>
      <c r="L1184" s="3" t="s">
        <v>20</v>
      </c>
    </row>
    <row r="1185" spans="1:12" ht="12.75" customHeight="1" x14ac:dyDescent="0.25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12">
        <v>28</v>
      </c>
      <c r="G1185" s="12">
        <v>0</v>
      </c>
      <c r="H1185" s="12">
        <v>366</v>
      </c>
      <c r="I1185" s="4">
        <v>0.9655172413793105</v>
      </c>
      <c r="J1185" s="4">
        <v>0.46132953869999999</v>
      </c>
      <c r="K1185" s="4">
        <v>0.69078575469999992</v>
      </c>
      <c r="L1185" s="3" t="s">
        <v>21</v>
      </c>
    </row>
    <row r="1186" spans="1:12" ht="12.75" customHeight="1" x14ac:dyDescent="0.25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12">
        <v>26</v>
      </c>
      <c r="G1186" s="12">
        <v>0</v>
      </c>
      <c r="H1186" s="12">
        <v>0</v>
      </c>
      <c r="I1186" s="4">
        <v>0</v>
      </c>
      <c r="J1186" s="4">
        <v>0.41402701703333339</v>
      </c>
      <c r="K1186" s="4">
        <v>0.69380064070000003</v>
      </c>
      <c r="L1186" s="3" t="s">
        <v>20</v>
      </c>
    </row>
    <row r="1187" spans="1:12" ht="12.75" customHeight="1" x14ac:dyDescent="0.25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12">
        <v>25</v>
      </c>
      <c r="G1187" s="12">
        <v>0</v>
      </c>
      <c r="H1187" s="12">
        <v>339</v>
      </c>
      <c r="I1187" s="4">
        <v>0.79847371396269073</v>
      </c>
      <c r="J1187" s="4">
        <v>0.4433766723</v>
      </c>
      <c r="K1187" s="4">
        <v>0.68940393189999982</v>
      </c>
      <c r="L1187" s="3" t="s">
        <v>21</v>
      </c>
    </row>
    <row r="1188" spans="1:12" ht="12.75" customHeight="1" x14ac:dyDescent="0.25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12">
        <v>26</v>
      </c>
      <c r="G1188" s="12">
        <v>0</v>
      </c>
      <c r="H1188" s="12">
        <v>334</v>
      </c>
      <c r="I1188" s="4">
        <v>0.81816468814772936</v>
      </c>
      <c r="J1188" s="4">
        <v>0.4433766723</v>
      </c>
      <c r="K1188" s="4">
        <v>0.68940393189999982</v>
      </c>
      <c r="L1188" s="3" t="s">
        <v>21</v>
      </c>
    </row>
    <row r="1189" spans="1:12" ht="12.75" customHeight="1" x14ac:dyDescent="0.25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12">
        <v>26</v>
      </c>
      <c r="G1189" s="12">
        <v>0</v>
      </c>
      <c r="H1189" s="12">
        <v>291</v>
      </c>
      <c r="I1189" s="4">
        <v>0.71283210853589607</v>
      </c>
      <c r="J1189" s="4">
        <v>0.45215384580000001</v>
      </c>
      <c r="K1189" s="4">
        <v>0.75968846179999971</v>
      </c>
      <c r="L1189" s="3" t="s">
        <v>22</v>
      </c>
    </row>
    <row r="1190" spans="1:12" ht="12.75" customHeight="1" x14ac:dyDescent="0.25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12">
        <v>22</v>
      </c>
      <c r="G1190" s="12">
        <v>0</v>
      </c>
      <c r="H1190" s="12">
        <v>0</v>
      </c>
      <c r="I1190" s="4">
        <v>0</v>
      </c>
      <c r="J1190" s="4">
        <v>0.41402701703333339</v>
      </c>
      <c r="K1190" s="4">
        <v>0.69380064070000003</v>
      </c>
      <c r="L1190" s="3" t="s">
        <v>20</v>
      </c>
    </row>
    <row r="1191" spans="1:12" ht="12.75" customHeight="1" x14ac:dyDescent="0.25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12">
        <v>26</v>
      </c>
      <c r="G1191" s="12">
        <v>0</v>
      </c>
      <c r="H1191" s="12">
        <v>117</v>
      </c>
      <c r="I1191" s="4">
        <v>0.28660260033917467</v>
      </c>
      <c r="J1191" s="4">
        <v>0.41402701703333339</v>
      </c>
      <c r="K1191" s="4">
        <v>0.69380064070000003</v>
      </c>
      <c r="L1191" s="3" t="s">
        <v>20</v>
      </c>
    </row>
    <row r="1192" spans="1:12" ht="12.75" customHeight="1" x14ac:dyDescent="0.25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12">
        <v>18</v>
      </c>
      <c r="G1192" s="12">
        <v>11</v>
      </c>
      <c r="H1192" s="12">
        <v>366</v>
      </c>
      <c r="I1192" s="4">
        <v>0.38525564803805001</v>
      </c>
      <c r="J1192" s="4">
        <v>0.45215384580000001</v>
      </c>
      <c r="K1192" s="4">
        <v>0.75968846179999971</v>
      </c>
      <c r="L1192" s="3" t="s">
        <v>20</v>
      </c>
    </row>
    <row r="1193" spans="1:12" ht="12.75" customHeight="1" x14ac:dyDescent="0.25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12">
        <v>28</v>
      </c>
      <c r="G1193" s="12">
        <v>0</v>
      </c>
      <c r="H1193" s="12">
        <v>230</v>
      </c>
      <c r="I1193" s="4">
        <v>0.60674580742415662</v>
      </c>
      <c r="J1193" s="4">
        <v>0.41402701703333339</v>
      </c>
      <c r="K1193" s="4">
        <v>0.69380064070000003</v>
      </c>
      <c r="L1193" s="3" t="s">
        <v>22</v>
      </c>
    </row>
    <row r="1194" spans="1:12" ht="12.75" customHeight="1" x14ac:dyDescent="0.25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12">
        <v>27</v>
      </c>
      <c r="G1194" s="12">
        <v>0</v>
      </c>
      <c r="H1194" s="12">
        <v>222</v>
      </c>
      <c r="I1194" s="4">
        <v>0.56472583380440922</v>
      </c>
      <c r="J1194" s="4">
        <v>0.46132953869999999</v>
      </c>
      <c r="K1194" s="4">
        <v>0.69078575469999992</v>
      </c>
      <c r="L1194" s="3" t="s">
        <v>22</v>
      </c>
    </row>
    <row r="1195" spans="1:12" ht="12.75" customHeight="1" x14ac:dyDescent="0.25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12">
        <v>26</v>
      </c>
      <c r="G1195" s="12">
        <v>0</v>
      </c>
      <c r="H1195" s="12">
        <v>181</v>
      </c>
      <c r="I1195" s="4">
        <v>0.44337667231957789</v>
      </c>
      <c r="J1195" s="4">
        <v>0.41402701703333339</v>
      </c>
      <c r="K1195" s="4">
        <v>0.69380064070000003</v>
      </c>
      <c r="L1195" s="3" t="s">
        <v>22</v>
      </c>
    </row>
    <row r="1196" spans="1:12" ht="12.75" customHeight="1" x14ac:dyDescent="0.25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12">
        <v>24</v>
      </c>
      <c r="G1196" s="12">
        <v>5</v>
      </c>
      <c r="H1196" s="12">
        <v>330</v>
      </c>
      <c r="I1196" s="4">
        <v>0.61753182199177403</v>
      </c>
      <c r="J1196" s="4">
        <v>0.46132953869999999</v>
      </c>
      <c r="K1196" s="4">
        <v>0.69078575469999992</v>
      </c>
      <c r="L1196" s="3" t="s">
        <v>22</v>
      </c>
    </row>
    <row r="1197" spans="1:12" ht="12.75" customHeight="1" x14ac:dyDescent="0.25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12">
        <v>24</v>
      </c>
      <c r="G1197" s="12">
        <v>5</v>
      </c>
      <c r="H1197" s="12">
        <v>234</v>
      </c>
      <c r="I1197" s="4">
        <v>0.43788620104871251</v>
      </c>
      <c r="J1197" s="4">
        <v>0.46132953869999999</v>
      </c>
      <c r="K1197" s="4">
        <v>0.69078575469999992</v>
      </c>
      <c r="L1197" s="3" t="s">
        <v>20</v>
      </c>
    </row>
    <row r="1198" spans="1:12" ht="12.75" customHeight="1" x14ac:dyDescent="0.25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12">
        <v>18</v>
      </c>
      <c r="G1198" s="12">
        <v>11</v>
      </c>
      <c r="H1198" s="12">
        <v>303</v>
      </c>
      <c r="I1198" s="4">
        <v>0.3189411512446152</v>
      </c>
      <c r="J1198" s="4">
        <v>0.4433766723</v>
      </c>
      <c r="K1198" s="4">
        <v>0.68940393189999982</v>
      </c>
      <c r="L1198" s="3" t="s">
        <v>20</v>
      </c>
    </row>
    <row r="1199" spans="1:12" ht="12.75" customHeight="1" x14ac:dyDescent="0.25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12">
        <v>25</v>
      </c>
      <c r="G1199" s="12">
        <v>0</v>
      </c>
      <c r="H1199" s="12">
        <v>312</v>
      </c>
      <c r="I1199" s="4">
        <v>0.73487846240814025</v>
      </c>
      <c r="J1199" s="4">
        <v>0.4433766723</v>
      </c>
      <c r="K1199" s="4">
        <v>0.68940393189999982</v>
      </c>
      <c r="L1199" s="3" t="s">
        <v>21</v>
      </c>
    </row>
    <row r="1200" spans="1:12" ht="12.75" customHeight="1" x14ac:dyDescent="0.25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12">
        <v>26</v>
      </c>
      <c r="G1200" s="12">
        <v>0</v>
      </c>
      <c r="H1200" s="12">
        <v>364</v>
      </c>
      <c r="I1200" s="4">
        <v>0.89165253438854331</v>
      </c>
      <c r="J1200" s="4">
        <v>0.41402701703333339</v>
      </c>
      <c r="K1200" s="4">
        <v>0.69380064070000003</v>
      </c>
      <c r="L1200" s="3" t="s">
        <v>21</v>
      </c>
    </row>
    <row r="1201" spans="1:12" ht="12.75" customHeight="1" x14ac:dyDescent="0.25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12">
        <v>26</v>
      </c>
      <c r="G1201" s="12">
        <v>0</v>
      </c>
      <c r="H1201" s="12">
        <v>366</v>
      </c>
      <c r="I1201" s="4">
        <v>0.89655172413793105</v>
      </c>
      <c r="J1201" s="4">
        <v>0.45215384580000001</v>
      </c>
      <c r="K1201" s="4">
        <v>0.75968846179999971</v>
      </c>
      <c r="L1201" s="3" t="s">
        <v>21</v>
      </c>
    </row>
    <row r="1202" spans="1:12" ht="12.75" customHeight="1" x14ac:dyDescent="0.25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12">
        <v>21</v>
      </c>
      <c r="G1202" s="12">
        <v>8</v>
      </c>
      <c r="H1202" s="12">
        <v>246</v>
      </c>
      <c r="I1202" s="4">
        <v>0.35244926999473702</v>
      </c>
      <c r="J1202" s="4">
        <v>0.46132953869999999</v>
      </c>
      <c r="K1202" s="4">
        <v>0.69078575469999992</v>
      </c>
      <c r="L1202" s="3" t="s">
        <v>20</v>
      </c>
    </row>
    <row r="1203" spans="1:12" ht="12.75" customHeight="1" x14ac:dyDescent="0.25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12">
        <v>21</v>
      </c>
      <c r="G1203" s="12">
        <v>0</v>
      </c>
      <c r="H1203" s="12">
        <v>0</v>
      </c>
      <c r="I1203" s="4">
        <v>0</v>
      </c>
      <c r="J1203" s="4">
        <v>0.45215384580000001</v>
      </c>
      <c r="K1203" s="4">
        <v>0.75968846179999971</v>
      </c>
      <c r="L1203" s="3" t="s">
        <v>20</v>
      </c>
    </row>
    <row r="1204" spans="1:12" ht="12.75" customHeight="1" x14ac:dyDescent="0.25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12">
        <v>19</v>
      </c>
      <c r="G1204" s="12">
        <v>0</v>
      </c>
      <c r="H1204" s="12">
        <v>0</v>
      </c>
      <c r="I1204" s="4">
        <v>0</v>
      </c>
      <c r="J1204" s="4">
        <v>0.46132953869999999</v>
      </c>
      <c r="K1204" s="4">
        <v>0.69078575469999992</v>
      </c>
      <c r="L1204" s="3" t="s">
        <v>20</v>
      </c>
    </row>
    <row r="1205" spans="1:12" ht="12.75" customHeight="1" x14ac:dyDescent="0.25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12">
        <v>26</v>
      </c>
      <c r="G1205" s="12">
        <v>0</v>
      </c>
      <c r="H1205" s="12">
        <v>187</v>
      </c>
      <c r="I1205" s="4">
        <v>0.45807424156774068</v>
      </c>
      <c r="J1205" s="4">
        <v>0.46132953869999999</v>
      </c>
      <c r="K1205" s="4">
        <v>0.69078575469999992</v>
      </c>
      <c r="L1205" s="3" t="s">
        <v>20</v>
      </c>
    </row>
    <row r="1206" spans="1:12" ht="12.75" customHeight="1" x14ac:dyDescent="0.25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12">
        <v>28</v>
      </c>
      <c r="G1206" s="12">
        <v>0</v>
      </c>
      <c r="H1206" s="12">
        <v>366</v>
      </c>
      <c r="I1206" s="4">
        <v>0.9655172413793105</v>
      </c>
      <c r="J1206" s="4">
        <v>0.45215384580000001</v>
      </c>
      <c r="K1206" s="4">
        <v>0.75968846179999971</v>
      </c>
      <c r="L1206" s="3" t="s">
        <v>21</v>
      </c>
    </row>
    <row r="1207" spans="1:12" ht="12.75" customHeight="1" x14ac:dyDescent="0.25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12">
        <v>27</v>
      </c>
      <c r="G1207" s="12">
        <v>0</v>
      </c>
      <c r="H1207" s="12">
        <v>347</v>
      </c>
      <c r="I1207" s="4">
        <v>0.88270209157716228</v>
      </c>
      <c r="J1207" s="4">
        <v>0.45215384580000001</v>
      </c>
      <c r="K1207" s="4">
        <v>0.75968846179999971</v>
      </c>
      <c r="L1207" s="3" t="s">
        <v>21</v>
      </c>
    </row>
    <row r="1208" spans="1:12" ht="12.75" customHeight="1" x14ac:dyDescent="0.25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12">
        <v>26</v>
      </c>
      <c r="G1208" s="12">
        <v>0</v>
      </c>
      <c r="H1208" s="12">
        <v>257</v>
      </c>
      <c r="I1208" s="4">
        <v>0.62954588279630663</v>
      </c>
      <c r="J1208" s="4">
        <v>0.45215384580000001</v>
      </c>
      <c r="K1208" s="4">
        <v>0.75968846179999971</v>
      </c>
      <c r="L1208" s="3" t="s">
        <v>22</v>
      </c>
    </row>
    <row r="1209" spans="1:12" ht="12.75" customHeight="1" x14ac:dyDescent="0.25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12">
        <v>28</v>
      </c>
      <c r="G1209" s="12">
        <v>0</v>
      </c>
      <c r="H1209" s="12">
        <v>226</v>
      </c>
      <c r="I1209" s="4">
        <v>0.59619370642547576</v>
      </c>
      <c r="J1209" s="4">
        <v>0.54091213300000007</v>
      </c>
      <c r="K1209" s="4">
        <v>0.67797248919999986</v>
      </c>
      <c r="L1209" s="3" t="s">
        <v>22</v>
      </c>
    </row>
    <row r="1210" spans="1:12" ht="12.75" customHeight="1" x14ac:dyDescent="0.25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12">
        <v>16</v>
      </c>
      <c r="G1210" s="12">
        <v>13</v>
      </c>
      <c r="H1210" s="12">
        <v>270</v>
      </c>
      <c r="I1210" s="4">
        <v>0.22455702617882689</v>
      </c>
      <c r="J1210" s="4">
        <v>0.41402701703333339</v>
      </c>
      <c r="K1210" s="4">
        <v>0.69380064070000003</v>
      </c>
      <c r="L1210" s="3" t="s">
        <v>20</v>
      </c>
    </row>
    <row r="1211" spans="1:12" ht="12.75" customHeight="1" x14ac:dyDescent="0.25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12">
        <v>26</v>
      </c>
      <c r="G1211" s="12">
        <v>0</v>
      </c>
      <c r="H1211" s="12">
        <v>181</v>
      </c>
      <c r="I1211" s="4">
        <v>0.44337667231957789</v>
      </c>
      <c r="J1211" s="4">
        <v>0.4433766723</v>
      </c>
      <c r="K1211" s="4">
        <v>0.68940393189999982</v>
      </c>
      <c r="L1211" s="3" t="s">
        <v>22</v>
      </c>
    </row>
    <row r="1212" spans="1:12" ht="12.75" customHeight="1" x14ac:dyDescent="0.25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12">
        <v>18</v>
      </c>
      <c r="G1212" s="12">
        <v>11</v>
      </c>
      <c r="H1212" s="12">
        <v>273</v>
      </c>
      <c r="I1212" s="4">
        <v>0.28736281943821762</v>
      </c>
      <c r="J1212" s="4">
        <v>0.4433766723</v>
      </c>
      <c r="K1212" s="4">
        <v>0.68940393189999982</v>
      </c>
      <c r="L1212" s="3" t="s">
        <v>20</v>
      </c>
    </row>
    <row r="1213" spans="1:12" ht="12.75" customHeight="1" x14ac:dyDescent="0.25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12">
        <v>23</v>
      </c>
      <c r="G1213" s="12">
        <v>0</v>
      </c>
      <c r="H1213" s="12">
        <v>0</v>
      </c>
      <c r="I1213" s="4">
        <v>0</v>
      </c>
      <c r="J1213" s="4">
        <v>0.41402701703333339</v>
      </c>
      <c r="K1213" s="4">
        <v>0.69380064070000003</v>
      </c>
      <c r="L1213" s="3" t="s">
        <v>20</v>
      </c>
    </row>
    <row r="1214" spans="1:12" ht="12.75" customHeight="1" x14ac:dyDescent="0.25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12">
        <v>26</v>
      </c>
      <c r="G1214" s="12">
        <v>0</v>
      </c>
      <c r="H1214" s="12">
        <v>339</v>
      </c>
      <c r="I1214" s="4">
        <v>0.8304126625211985</v>
      </c>
      <c r="J1214" s="4">
        <v>0.45215384580000001</v>
      </c>
      <c r="K1214" s="4">
        <v>0.75968846179999971</v>
      </c>
      <c r="L1214" s="3" t="s">
        <v>21</v>
      </c>
    </row>
    <row r="1215" spans="1:12" ht="12.75" customHeight="1" x14ac:dyDescent="0.25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12">
        <v>28</v>
      </c>
      <c r="G1215" s="12">
        <v>0</v>
      </c>
      <c r="H1215" s="12">
        <v>344</v>
      </c>
      <c r="I1215" s="4">
        <v>0.90748068588656494</v>
      </c>
      <c r="J1215" s="4">
        <v>0.46132953869999999</v>
      </c>
      <c r="K1215" s="4">
        <v>0.69078575469999992</v>
      </c>
      <c r="L1215" s="3" t="s">
        <v>21</v>
      </c>
    </row>
    <row r="1216" spans="1:12" ht="12.75" customHeight="1" x14ac:dyDescent="0.25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12">
        <v>28</v>
      </c>
      <c r="G1216" s="12">
        <v>0</v>
      </c>
      <c r="H1216" s="12">
        <v>366</v>
      </c>
      <c r="I1216" s="4">
        <v>0.9655172413793105</v>
      </c>
      <c r="J1216" s="4">
        <v>0.4433766723</v>
      </c>
      <c r="K1216" s="4">
        <v>0.68940393189999982</v>
      </c>
      <c r="L1216" s="3" t="s">
        <v>21</v>
      </c>
    </row>
    <row r="1217" spans="1:12" ht="12.75" customHeight="1" x14ac:dyDescent="0.25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12">
        <v>26</v>
      </c>
      <c r="G1217" s="12">
        <v>0</v>
      </c>
      <c r="H1217" s="12">
        <v>0</v>
      </c>
      <c r="I1217" s="4">
        <v>0</v>
      </c>
      <c r="J1217" s="4">
        <v>0.4433766723</v>
      </c>
      <c r="K1217" s="4">
        <v>0.68940393189999982</v>
      </c>
      <c r="L1217" s="3" t="s">
        <v>20</v>
      </c>
    </row>
    <row r="1218" spans="1:12" ht="12.75" customHeight="1" x14ac:dyDescent="0.25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12">
        <v>28</v>
      </c>
      <c r="G1218" s="12">
        <v>0</v>
      </c>
      <c r="H1218" s="12">
        <v>181</v>
      </c>
      <c r="I1218" s="4">
        <v>0.4774825701903147</v>
      </c>
      <c r="J1218" s="4">
        <v>0.45215384580000001</v>
      </c>
      <c r="K1218" s="4">
        <v>0.75968846179999971</v>
      </c>
      <c r="L1218" s="3" t="s">
        <v>22</v>
      </c>
    </row>
    <row r="1219" spans="1:12" ht="12.75" customHeight="1" x14ac:dyDescent="0.25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12">
        <v>27</v>
      </c>
      <c r="G1219" s="12">
        <v>0</v>
      </c>
      <c r="H1219" s="12">
        <v>181</v>
      </c>
      <c r="I1219" s="4">
        <v>0.4604296212549463</v>
      </c>
      <c r="J1219" s="4">
        <v>0.41402701703333339</v>
      </c>
      <c r="K1219" s="4">
        <v>0.69380064070000003</v>
      </c>
      <c r="L1219" s="3" t="s">
        <v>22</v>
      </c>
    </row>
    <row r="1220" spans="1:12" ht="12.75" customHeight="1" x14ac:dyDescent="0.25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12">
        <v>23</v>
      </c>
      <c r="G1220" s="12">
        <v>0</v>
      </c>
      <c r="H1220" s="12">
        <v>0</v>
      </c>
      <c r="I1220" s="4">
        <v>0</v>
      </c>
      <c r="J1220" s="4">
        <v>0.45215384580000001</v>
      </c>
      <c r="K1220" s="4">
        <v>0.75968846179999971</v>
      </c>
      <c r="L1220" s="3" t="s">
        <v>20</v>
      </c>
    </row>
    <row r="1221" spans="1:12" ht="12.75" customHeight="1" x14ac:dyDescent="0.25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12">
        <v>23</v>
      </c>
      <c r="G1221" s="12">
        <v>6</v>
      </c>
      <c r="H1221" s="12">
        <v>344</v>
      </c>
      <c r="I1221" s="4">
        <v>0.5912035502881684</v>
      </c>
      <c r="J1221" s="4">
        <v>0.45215384580000001</v>
      </c>
      <c r="K1221" s="4">
        <v>0.75968846179999971</v>
      </c>
      <c r="L1221" s="3" t="s">
        <v>22</v>
      </c>
    </row>
    <row r="1222" spans="1:12" ht="12.75" customHeight="1" x14ac:dyDescent="0.25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12">
        <v>19</v>
      </c>
      <c r="G1222" s="12">
        <v>0</v>
      </c>
      <c r="H1222" s="12">
        <v>0</v>
      </c>
      <c r="I1222" s="4">
        <v>0</v>
      </c>
      <c r="J1222" s="4" t="s">
        <v>2220</v>
      </c>
      <c r="K1222" s="4" t="s">
        <v>2220</v>
      </c>
      <c r="L1222" s="3" t="s">
        <v>20</v>
      </c>
    </row>
    <row r="1223" spans="1:12" ht="12.75" customHeight="1" x14ac:dyDescent="0.25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12">
        <v>28</v>
      </c>
      <c r="G1223" s="12">
        <v>0</v>
      </c>
      <c r="H1223" s="12">
        <v>256</v>
      </c>
      <c r="I1223" s="4">
        <v>0.67533446391558327</v>
      </c>
      <c r="J1223" s="4">
        <v>0.46132953869999999</v>
      </c>
      <c r="K1223" s="4">
        <v>0.69078575469999992</v>
      </c>
      <c r="L1223" s="3" t="s">
        <v>22</v>
      </c>
    </row>
    <row r="1224" spans="1:12" ht="12.75" customHeight="1" x14ac:dyDescent="0.25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12">
        <v>22</v>
      </c>
      <c r="G1224" s="12">
        <v>7</v>
      </c>
      <c r="H1224" s="12">
        <v>366</v>
      </c>
      <c r="I1224" s="4">
        <v>0.57550535077288945</v>
      </c>
      <c r="J1224" s="4">
        <v>0.54091213300000007</v>
      </c>
      <c r="K1224" s="4">
        <v>0.67797248919999986</v>
      </c>
      <c r="L1224" s="3" t="s">
        <v>22</v>
      </c>
    </row>
    <row r="1225" spans="1:12" ht="12.75" customHeight="1" x14ac:dyDescent="0.25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12">
        <v>21</v>
      </c>
      <c r="G1225" s="12">
        <v>8</v>
      </c>
      <c r="H1225" s="12">
        <v>281</v>
      </c>
      <c r="I1225" s="4">
        <v>0.40259449133545161</v>
      </c>
      <c r="J1225" s="4">
        <v>0.4433766723</v>
      </c>
      <c r="K1225" s="4">
        <v>0.68940393189999982</v>
      </c>
      <c r="L1225" s="3" t="s">
        <v>20</v>
      </c>
    </row>
    <row r="1226" spans="1:12" ht="12.75" customHeight="1" x14ac:dyDescent="0.25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12">
        <v>25</v>
      </c>
      <c r="G1226" s="12">
        <v>4</v>
      </c>
      <c r="H1226" s="12">
        <v>366</v>
      </c>
      <c r="I1226" s="4">
        <v>0.74316290130796681</v>
      </c>
      <c r="J1226" s="4">
        <v>0.4433766723</v>
      </c>
      <c r="K1226" s="4">
        <v>0.68940393189999982</v>
      </c>
      <c r="L1226" s="3" t="s">
        <v>21</v>
      </c>
    </row>
    <row r="1227" spans="1:12" ht="12.75" customHeight="1" x14ac:dyDescent="0.25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12">
        <v>23</v>
      </c>
      <c r="G1227" s="12">
        <v>0</v>
      </c>
      <c r="H1227" s="12">
        <v>236</v>
      </c>
      <c r="I1227" s="4">
        <v>0.511400037686075</v>
      </c>
      <c r="J1227" s="4">
        <v>0.46132953869999999</v>
      </c>
      <c r="K1227" s="4">
        <v>0.69078575469999992</v>
      </c>
      <c r="L1227" s="3" t="s">
        <v>22</v>
      </c>
    </row>
    <row r="1228" spans="1:12" ht="12.75" customHeight="1" x14ac:dyDescent="0.25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12">
        <v>21</v>
      </c>
      <c r="G1228" s="12">
        <v>8</v>
      </c>
      <c r="H1228" s="12">
        <v>269</v>
      </c>
      <c r="I1228" s="4">
        <v>0.38540184401863509</v>
      </c>
      <c r="J1228" s="4">
        <v>0.4433766723</v>
      </c>
      <c r="K1228" s="4">
        <v>0.68940393189999982</v>
      </c>
      <c r="L1228" s="3" t="s">
        <v>20</v>
      </c>
    </row>
    <row r="1229" spans="1:12" ht="12.75" customHeight="1" x14ac:dyDescent="0.25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12">
        <v>20</v>
      </c>
      <c r="G1229" s="12">
        <v>9</v>
      </c>
      <c r="H1229" s="12">
        <v>298</v>
      </c>
      <c r="I1229" s="4">
        <v>0.38725690857228262</v>
      </c>
      <c r="J1229" s="4">
        <v>0.46132953869999999</v>
      </c>
      <c r="K1229" s="4">
        <v>0.69078575469999992</v>
      </c>
      <c r="L1229" s="3" t="s">
        <v>20</v>
      </c>
    </row>
    <row r="1230" spans="1:12" ht="12.75" customHeight="1" x14ac:dyDescent="0.25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12">
        <v>28</v>
      </c>
      <c r="G1230" s="12">
        <v>0</v>
      </c>
      <c r="H1230" s="12">
        <v>366</v>
      </c>
      <c r="I1230" s="4">
        <v>0.9655172413793105</v>
      </c>
      <c r="J1230" s="4">
        <v>0.46132953869999999</v>
      </c>
      <c r="K1230" s="4">
        <v>0.69078575469999992</v>
      </c>
      <c r="L1230" s="3" t="s">
        <v>21</v>
      </c>
    </row>
    <row r="1231" spans="1:12" ht="12.75" customHeight="1" x14ac:dyDescent="0.25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12">
        <v>23</v>
      </c>
      <c r="G1231" s="12">
        <v>6</v>
      </c>
      <c r="H1231" s="12">
        <v>312</v>
      </c>
      <c r="I1231" s="4">
        <v>0.53620787119159474</v>
      </c>
      <c r="J1231" s="4">
        <v>0.46132953869999999</v>
      </c>
      <c r="K1231" s="4">
        <v>0.69078575469999992</v>
      </c>
      <c r="L1231" s="3" t="s">
        <v>22</v>
      </c>
    </row>
    <row r="1232" spans="1:12" ht="12.75" customHeight="1" x14ac:dyDescent="0.25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12">
        <v>28</v>
      </c>
      <c r="G1232" s="12">
        <v>0</v>
      </c>
      <c r="H1232" s="12">
        <v>366</v>
      </c>
      <c r="I1232" s="4">
        <v>0.9655172413793105</v>
      </c>
      <c r="J1232" s="4">
        <v>0.45215384580000001</v>
      </c>
      <c r="K1232" s="4">
        <v>0.75968846179999971</v>
      </c>
      <c r="L1232" s="3" t="s">
        <v>21</v>
      </c>
    </row>
    <row r="1233" spans="1:12" ht="12.75" customHeight="1" x14ac:dyDescent="0.25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12">
        <v>26</v>
      </c>
      <c r="G1233" s="12">
        <v>0</v>
      </c>
      <c r="H1233" s="12">
        <v>345</v>
      </c>
      <c r="I1233" s="4">
        <v>0.84511023176936118</v>
      </c>
      <c r="J1233" s="4">
        <v>0.46132953869999999</v>
      </c>
      <c r="K1233" s="4">
        <v>0.69078575469999992</v>
      </c>
      <c r="L1233" s="3" t="s">
        <v>21</v>
      </c>
    </row>
    <row r="1234" spans="1:12" ht="12.75" customHeight="1" x14ac:dyDescent="0.25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12">
        <v>28</v>
      </c>
      <c r="G1234" s="12">
        <v>0</v>
      </c>
      <c r="H1234" s="12">
        <v>328</v>
      </c>
      <c r="I1234" s="4">
        <v>0.86527228189184102</v>
      </c>
      <c r="J1234" s="4">
        <v>0.4433766723</v>
      </c>
      <c r="K1234" s="4">
        <v>0.68940393189999982</v>
      </c>
      <c r="L1234" s="3" t="s">
        <v>21</v>
      </c>
    </row>
    <row r="1235" spans="1:12" ht="12.75" customHeight="1" x14ac:dyDescent="0.25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12">
        <v>21</v>
      </c>
      <c r="G1235" s="12">
        <v>0</v>
      </c>
      <c r="H1235" s="12">
        <v>332</v>
      </c>
      <c r="I1235" s="4">
        <v>0.65686828716789147</v>
      </c>
      <c r="J1235" s="4">
        <v>0.46132953869999999</v>
      </c>
      <c r="K1235" s="4">
        <v>0.69078575469999992</v>
      </c>
      <c r="L1235" s="3" t="s">
        <v>22</v>
      </c>
    </row>
    <row r="1236" spans="1:12" ht="12.75" customHeight="1" x14ac:dyDescent="0.25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12">
        <v>28</v>
      </c>
      <c r="G1236" s="12">
        <v>0</v>
      </c>
      <c r="H1236" s="12">
        <v>252</v>
      </c>
      <c r="I1236" s="4">
        <v>0.66478236291690218</v>
      </c>
      <c r="J1236" s="4">
        <v>0.45215384580000001</v>
      </c>
      <c r="K1236" s="4">
        <v>0.75968846179999971</v>
      </c>
      <c r="L1236" s="3" t="s">
        <v>22</v>
      </c>
    </row>
    <row r="1237" spans="1:12" ht="12.75" customHeight="1" x14ac:dyDescent="0.25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12">
        <v>18</v>
      </c>
      <c r="G1237" s="12">
        <v>11</v>
      </c>
      <c r="H1237" s="12">
        <v>263</v>
      </c>
      <c r="I1237" s="4">
        <v>0.27683670883608508</v>
      </c>
      <c r="J1237" s="4">
        <v>0.41402701703333339</v>
      </c>
      <c r="K1237" s="4">
        <v>0.69380064070000003</v>
      </c>
      <c r="L1237" s="3" t="s">
        <v>20</v>
      </c>
    </row>
    <row r="1238" spans="1:12" ht="12.75" customHeight="1" x14ac:dyDescent="0.25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12">
        <v>28</v>
      </c>
      <c r="G1238" s="12">
        <v>0</v>
      </c>
      <c r="H1238" s="12">
        <v>363</v>
      </c>
      <c r="I1238" s="4">
        <v>0.95760316563029957</v>
      </c>
      <c r="J1238" s="4">
        <v>0.45215384580000001</v>
      </c>
      <c r="K1238" s="4">
        <v>0.75968846179999971</v>
      </c>
      <c r="L1238" s="3" t="s">
        <v>21</v>
      </c>
    </row>
    <row r="1239" spans="1:12" ht="12.75" customHeight="1" x14ac:dyDescent="0.25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12">
        <v>28</v>
      </c>
      <c r="G1239" s="12">
        <v>0</v>
      </c>
      <c r="H1239" s="12">
        <v>256</v>
      </c>
      <c r="I1239" s="4">
        <v>0.67533446391558327</v>
      </c>
      <c r="J1239" s="4">
        <v>0.4433766723</v>
      </c>
      <c r="K1239" s="4">
        <v>0.68940393189999982</v>
      </c>
      <c r="L1239" s="3" t="s">
        <v>22</v>
      </c>
    </row>
    <row r="1240" spans="1:12" ht="12.75" customHeight="1" x14ac:dyDescent="0.25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12">
        <v>21</v>
      </c>
      <c r="G1240" s="12">
        <v>8</v>
      </c>
      <c r="H1240" s="12">
        <v>332</v>
      </c>
      <c r="I1240" s="4">
        <v>0.47566324243192148</v>
      </c>
      <c r="J1240" s="4">
        <v>0.41402701703333339</v>
      </c>
      <c r="K1240" s="4">
        <v>0.69380064070000003</v>
      </c>
      <c r="L1240" s="3" t="s">
        <v>22</v>
      </c>
    </row>
    <row r="1241" spans="1:12" ht="12.75" customHeight="1" x14ac:dyDescent="0.25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12">
        <v>28</v>
      </c>
      <c r="G1241" s="12">
        <v>0</v>
      </c>
      <c r="H1241" s="12">
        <v>230</v>
      </c>
      <c r="I1241" s="4">
        <v>0.60674580742415662</v>
      </c>
      <c r="J1241" s="4">
        <v>0.4433766723</v>
      </c>
      <c r="K1241" s="4">
        <v>0.68940393189999982</v>
      </c>
      <c r="L1241" s="3" t="s">
        <v>22</v>
      </c>
    </row>
    <row r="1242" spans="1:12" ht="12.75" customHeight="1" x14ac:dyDescent="0.25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12">
        <v>28</v>
      </c>
      <c r="G1242" s="12">
        <v>0</v>
      </c>
      <c r="H1242" s="12">
        <v>353</v>
      </c>
      <c r="I1242" s="4">
        <v>0.93122291313359717</v>
      </c>
      <c r="J1242" s="4">
        <v>0.4433766723</v>
      </c>
      <c r="K1242" s="4">
        <v>0.68940393189999982</v>
      </c>
      <c r="L1242" s="3" t="s">
        <v>21</v>
      </c>
    </row>
    <row r="1243" spans="1:12" ht="12.75" customHeight="1" x14ac:dyDescent="0.25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12">
        <v>15</v>
      </c>
      <c r="G1243" s="12">
        <v>0</v>
      </c>
      <c r="H1243" s="12">
        <v>0</v>
      </c>
      <c r="I1243" s="4">
        <v>0</v>
      </c>
      <c r="J1243" s="4">
        <v>0.41402701703333339</v>
      </c>
      <c r="K1243" s="4">
        <v>0.69380064070000003</v>
      </c>
      <c r="L1243" s="3" t="s">
        <v>20</v>
      </c>
    </row>
    <row r="1244" spans="1:12" ht="12.75" customHeight="1" x14ac:dyDescent="0.25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12">
        <v>28</v>
      </c>
      <c r="G1244" s="12">
        <v>0</v>
      </c>
      <c r="H1244" s="12">
        <v>341</v>
      </c>
      <c r="I1244" s="4">
        <v>0.89956661013755412</v>
      </c>
      <c r="J1244" s="4">
        <v>0.45215384580000001</v>
      </c>
      <c r="K1244" s="4">
        <v>0.75968846179999971</v>
      </c>
      <c r="L1244" s="3" t="s">
        <v>21</v>
      </c>
    </row>
    <row r="1245" spans="1:12" ht="12.75" customHeight="1" x14ac:dyDescent="0.25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12">
        <v>28</v>
      </c>
      <c r="G1245" s="12">
        <v>0</v>
      </c>
      <c r="H1245" s="12">
        <v>291</v>
      </c>
      <c r="I1245" s="4">
        <v>0.76766534765404182</v>
      </c>
      <c r="J1245" s="4">
        <v>0.46132953869999999</v>
      </c>
      <c r="K1245" s="4">
        <v>0.69078575469999992</v>
      </c>
      <c r="L1245" s="3" t="s">
        <v>21</v>
      </c>
    </row>
    <row r="1246" spans="1:12" ht="12.75" customHeight="1" x14ac:dyDescent="0.25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12">
        <v>28</v>
      </c>
      <c r="G1246" s="12">
        <v>0</v>
      </c>
      <c r="H1246" s="12">
        <v>181</v>
      </c>
      <c r="I1246" s="4">
        <v>0.4774825701903147</v>
      </c>
      <c r="J1246" s="4">
        <v>0.4433766723</v>
      </c>
      <c r="K1246" s="4">
        <v>0.68940393189999982</v>
      </c>
      <c r="L1246" s="3" t="s">
        <v>22</v>
      </c>
    </row>
    <row r="1247" spans="1:12" ht="12.75" customHeight="1" x14ac:dyDescent="0.25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12">
        <v>26</v>
      </c>
      <c r="G1247" s="12">
        <v>0</v>
      </c>
      <c r="H1247" s="12">
        <v>363</v>
      </c>
      <c r="I1247" s="4">
        <v>0.88920293951384966</v>
      </c>
      <c r="J1247" s="4">
        <v>0.46132953869999999</v>
      </c>
      <c r="K1247" s="4">
        <v>0.69078575469999992</v>
      </c>
      <c r="L1247" s="3" t="s">
        <v>21</v>
      </c>
    </row>
    <row r="1248" spans="1:12" ht="12.75" customHeight="1" x14ac:dyDescent="0.25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12">
        <v>25</v>
      </c>
      <c r="G1248" s="12">
        <v>4</v>
      </c>
      <c r="H1248" s="12">
        <v>279</v>
      </c>
      <c r="I1248" s="4">
        <v>0.5665094247675484</v>
      </c>
      <c r="J1248" s="4">
        <v>0.46132953869999999</v>
      </c>
      <c r="K1248" s="4">
        <v>0.69078575469999992</v>
      </c>
      <c r="L1248" s="3" t="s">
        <v>22</v>
      </c>
    </row>
    <row r="1249" spans="1:12" ht="12.75" customHeight="1" x14ac:dyDescent="0.25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12">
        <v>26</v>
      </c>
      <c r="G1249" s="12">
        <v>0</v>
      </c>
      <c r="H1249" s="12">
        <v>90</v>
      </c>
      <c r="I1249" s="4">
        <v>0.22046353872244209</v>
      </c>
      <c r="J1249" s="4">
        <v>0.45215384580000001</v>
      </c>
      <c r="K1249" s="4">
        <v>0.75968846179999971</v>
      </c>
      <c r="L1249" s="3" t="s">
        <v>20</v>
      </c>
    </row>
    <row r="1250" spans="1:12" ht="12.75" customHeight="1" x14ac:dyDescent="0.25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12">
        <v>19</v>
      </c>
      <c r="G1250" s="12">
        <v>0</v>
      </c>
      <c r="H1250" s="12">
        <v>0</v>
      </c>
      <c r="I1250" s="4">
        <v>0</v>
      </c>
      <c r="J1250" s="4">
        <v>0.4433766723</v>
      </c>
      <c r="K1250" s="4">
        <v>0.68940393189999982</v>
      </c>
      <c r="L1250" s="3" t="s">
        <v>20</v>
      </c>
    </row>
    <row r="1251" spans="1:12" ht="12.75" customHeight="1" x14ac:dyDescent="0.25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12">
        <v>28</v>
      </c>
      <c r="G1251" s="12">
        <v>0</v>
      </c>
      <c r="H1251" s="12">
        <v>251</v>
      </c>
      <c r="I1251" s="4">
        <v>0.66214433766723202</v>
      </c>
      <c r="J1251" s="4">
        <v>0.46132953869999999</v>
      </c>
      <c r="K1251" s="4">
        <v>0.69078575469999992</v>
      </c>
      <c r="L1251" s="3" t="s">
        <v>22</v>
      </c>
    </row>
    <row r="1252" spans="1:12" ht="12.75" customHeight="1" x14ac:dyDescent="0.25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12">
        <v>23</v>
      </c>
      <c r="G1252" s="12">
        <v>6</v>
      </c>
      <c r="H1252" s="12">
        <v>366</v>
      </c>
      <c r="I1252" s="4">
        <v>0.62901307966706299</v>
      </c>
      <c r="J1252" s="4">
        <v>0.46132953869999999</v>
      </c>
      <c r="K1252" s="4">
        <v>0.69078575469999992</v>
      </c>
      <c r="L1252" s="3" t="s">
        <v>22</v>
      </c>
    </row>
    <row r="1253" spans="1:12" ht="12.75" customHeight="1" x14ac:dyDescent="0.25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12">
        <v>28</v>
      </c>
      <c r="G1253" s="12">
        <v>0</v>
      </c>
      <c r="H1253" s="12">
        <v>283</v>
      </c>
      <c r="I1253" s="4">
        <v>0.74656114565667986</v>
      </c>
      <c r="J1253" s="4">
        <v>0.46132953869999999</v>
      </c>
      <c r="K1253" s="4">
        <v>0.69078575469999992</v>
      </c>
      <c r="L1253" s="3" t="s">
        <v>21</v>
      </c>
    </row>
    <row r="1254" spans="1:12" ht="12.75" customHeight="1" x14ac:dyDescent="0.25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12">
        <v>21</v>
      </c>
      <c r="G1254" s="12">
        <v>8</v>
      </c>
      <c r="H1254" s="12">
        <v>366</v>
      </c>
      <c r="I1254" s="4">
        <v>0.52437574316290136</v>
      </c>
      <c r="J1254" s="4">
        <v>0.54091213300000007</v>
      </c>
      <c r="K1254" s="4">
        <v>0.67797248919999986</v>
      </c>
      <c r="L1254" s="3" t="s">
        <v>20</v>
      </c>
    </row>
    <row r="1255" spans="1:12" ht="12.75" customHeight="1" x14ac:dyDescent="0.25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12">
        <v>28</v>
      </c>
      <c r="G1255" s="12">
        <v>0</v>
      </c>
      <c r="H1255" s="12">
        <v>216</v>
      </c>
      <c r="I1255" s="4">
        <v>0.56981345392877336</v>
      </c>
      <c r="J1255" s="4">
        <v>0.46132953869999999</v>
      </c>
      <c r="K1255" s="4">
        <v>0.69078575469999992</v>
      </c>
      <c r="L1255" s="3" t="s">
        <v>22</v>
      </c>
    </row>
    <row r="1256" spans="1:12" ht="12.75" customHeight="1" x14ac:dyDescent="0.25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12">
        <v>27</v>
      </c>
      <c r="G1256" s="12">
        <v>0</v>
      </c>
      <c r="H1256" s="12">
        <v>295</v>
      </c>
      <c r="I1256" s="4">
        <v>0.75042396834369707</v>
      </c>
      <c r="J1256" s="4">
        <v>0.41402701703333339</v>
      </c>
      <c r="K1256" s="4">
        <v>0.69380064070000003</v>
      </c>
      <c r="L1256" s="3" t="s">
        <v>21</v>
      </c>
    </row>
    <row r="1257" spans="1:12" ht="12.75" customHeight="1" x14ac:dyDescent="0.25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12">
        <v>28</v>
      </c>
      <c r="G1257" s="12">
        <v>0</v>
      </c>
      <c r="H1257" s="12">
        <v>310</v>
      </c>
      <c r="I1257" s="4">
        <v>0.81778782739777667</v>
      </c>
      <c r="J1257" s="4">
        <v>0.41402701703333339</v>
      </c>
      <c r="K1257" s="4">
        <v>0.69380064070000003</v>
      </c>
      <c r="L1257" s="3" t="s">
        <v>21</v>
      </c>
    </row>
    <row r="1258" spans="1:12" ht="12.75" customHeight="1" x14ac:dyDescent="0.25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12">
        <v>26</v>
      </c>
      <c r="G1258" s="12">
        <v>0</v>
      </c>
      <c r="H1258" s="12">
        <v>303</v>
      </c>
      <c r="I1258" s="4">
        <v>0.74222724703222165</v>
      </c>
      <c r="J1258" s="4">
        <v>0.4433766723</v>
      </c>
      <c r="K1258" s="4">
        <v>0.68940393189999982</v>
      </c>
      <c r="L1258" s="3" t="s">
        <v>21</v>
      </c>
    </row>
    <row r="1259" spans="1:12" ht="12.75" customHeight="1" x14ac:dyDescent="0.25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12">
        <v>16</v>
      </c>
      <c r="G1259" s="12">
        <v>13</v>
      </c>
      <c r="H1259" s="12">
        <v>242</v>
      </c>
      <c r="I1259" s="4">
        <v>0.20126963087139299</v>
      </c>
      <c r="J1259" s="4">
        <v>0.45215384580000001</v>
      </c>
      <c r="K1259" s="4">
        <v>0.75968846179999971</v>
      </c>
      <c r="L1259" s="3" t="s">
        <v>20</v>
      </c>
    </row>
    <row r="1260" spans="1:12" ht="12.75" customHeight="1" x14ac:dyDescent="0.25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12">
        <v>28</v>
      </c>
      <c r="G1260" s="12">
        <v>0</v>
      </c>
      <c r="H1260" s="12">
        <v>366</v>
      </c>
      <c r="I1260" s="4">
        <v>0.9655172413793105</v>
      </c>
      <c r="J1260" s="4">
        <v>0.41402701703333339</v>
      </c>
      <c r="K1260" s="4">
        <v>0.69380064070000003</v>
      </c>
      <c r="L1260" s="3" t="s">
        <v>21</v>
      </c>
    </row>
    <row r="1261" spans="1:12" ht="12.75" customHeight="1" x14ac:dyDescent="0.25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12">
        <v>20</v>
      </c>
      <c r="G1261" s="12">
        <v>0</v>
      </c>
      <c r="H1261" s="12">
        <v>0</v>
      </c>
      <c r="I1261" s="4">
        <v>0</v>
      </c>
      <c r="J1261" s="4">
        <v>0.4433766723</v>
      </c>
      <c r="K1261" s="4">
        <v>0.68940393189999982</v>
      </c>
      <c r="L1261" s="3" t="s">
        <v>20</v>
      </c>
    </row>
    <row r="1262" spans="1:12" ht="12.75" customHeight="1" x14ac:dyDescent="0.25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12">
        <v>21</v>
      </c>
      <c r="G1262" s="12">
        <v>8</v>
      </c>
      <c r="H1262" s="12">
        <v>267</v>
      </c>
      <c r="I1262" s="4">
        <v>0.38253640279916579</v>
      </c>
      <c r="J1262" s="4">
        <v>0.45215384580000001</v>
      </c>
      <c r="K1262" s="4">
        <v>0.75968846179999971</v>
      </c>
      <c r="L1262" s="3" t="s">
        <v>20</v>
      </c>
    </row>
    <row r="1263" spans="1:12" ht="12.75" customHeight="1" x14ac:dyDescent="0.25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12">
        <v>27</v>
      </c>
      <c r="G1263" s="12">
        <v>1</v>
      </c>
      <c r="H1263" s="12">
        <v>350</v>
      </c>
      <c r="I1263" s="4">
        <v>0.85963236584082181</v>
      </c>
      <c r="J1263" s="4">
        <v>0.46132953869999999</v>
      </c>
      <c r="K1263" s="4">
        <v>0.69078575469999992</v>
      </c>
      <c r="L1263" s="3" t="s">
        <v>21</v>
      </c>
    </row>
    <row r="1264" spans="1:12" ht="12.75" customHeight="1" x14ac:dyDescent="0.25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12">
        <v>22</v>
      </c>
      <c r="G1264" s="12">
        <v>0</v>
      </c>
      <c r="H1264" s="12">
        <v>0</v>
      </c>
      <c r="I1264" s="4">
        <v>0</v>
      </c>
      <c r="J1264" s="4" t="s">
        <v>2220</v>
      </c>
      <c r="K1264" s="4" t="s">
        <v>2220</v>
      </c>
      <c r="L1264" s="3" t="s">
        <v>20</v>
      </c>
    </row>
    <row r="1265" spans="1:12" ht="12.75" customHeight="1" x14ac:dyDescent="0.25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12">
        <v>28</v>
      </c>
      <c r="G1265" s="12">
        <v>0</v>
      </c>
      <c r="H1265" s="12">
        <v>365</v>
      </c>
      <c r="I1265" s="4">
        <v>0.96287921612964023</v>
      </c>
      <c r="J1265" s="4">
        <v>0.54091213300000007</v>
      </c>
      <c r="K1265" s="4">
        <v>0.67797248919999986</v>
      </c>
      <c r="L1265" s="3" t="s">
        <v>21</v>
      </c>
    </row>
    <row r="1266" spans="1:12" ht="12.75" customHeight="1" x14ac:dyDescent="0.25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12">
        <v>28</v>
      </c>
      <c r="G1266" s="12">
        <v>0</v>
      </c>
      <c r="H1266" s="12">
        <v>358</v>
      </c>
      <c r="I1266" s="4">
        <v>0.94441303938194843</v>
      </c>
      <c r="J1266" s="4">
        <v>0.45215384580000001</v>
      </c>
      <c r="K1266" s="4">
        <v>0.75968846179999971</v>
      </c>
      <c r="L1266" s="3" t="s">
        <v>21</v>
      </c>
    </row>
    <row r="1267" spans="1:12" ht="12.75" customHeight="1" x14ac:dyDescent="0.25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12">
        <v>26</v>
      </c>
      <c r="G1267" s="12">
        <v>0</v>
      </c>
      <c r="H1267" s="12">
        <v>249</v>
      </c>
      <c r="I1267" s="4">
        <v>0.60994912379875632</v>
      </c>
      <c r="J1267" s="4">
        <v>0.4433766723</v>
      </c>
      <c r="K1267" s="4">
        <v>0.68940393189999982</v>
      </c>
      <c r="L1267" s="3" t="s">
        <v>22</v>
      </c>
    </row>
    <row r="1268" spans="1:12" ht="12.75" customHeight="1" x14ac:dyDescent="0.25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12">
        <v>28</v>
      </c>
      <c r="G1268" s="12">
        <v>0</v>
      </c>
      <c r="H1268" s="12">
        <v>349</v>
      </c>
      <c r="I1268" s="4">
        <v>0.92067081213491619</v>
      </c>
      <c r="J1268" s="4">
        <v>0.45215384580000001</v>
      </c>
      <c r="K1268" s="4">
        <v>0.75968846179999971</v>
      </c>
      <c r="L1268" s="3" t="s">
        <v>21</v>
      </c>
    </row>
    <row r="1269" spans="1:12" ht="12.75" customHeight="1" x14ac:dyDescent="0.25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12">
        <v>28</v>
      </c>
      <c r="G1269" s="12">
        <v>0</v>
      </c>
      <c r="H1269" s="12">
        <v>318</v>
      </c>
      <c r="I1269" s="4">
        <v>0.83889202939513874</v>
      </c>
      <c r="J1269" s="4">
        <v>0.45215384580000001</v>
      </c>
      <c r="K1269" s="4">
        <v>0.75968846179999971</v>
      </c>
      <c r="L1269" s="3" t="s">
        <v>21</v>
      </c>
    </row>
    <row r="1270" spans="1:12" ht="12.75" customHeight="1" x14ac:dyDescent="0.25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12">
        <v>25</v>
      </c>
      <c r="G1270" s="12">
        <v>4</v>
      </c>
      <c r="H1270" s="12">
        <v>343</v>
      </c>
      <c r="I1270" s="4">
        <v>0.69646140750992513</v>
      </c>
      <c r="J1270" s="4">
        <v>0.41402701703333339</v>
      </c>
      <c r="K1270" s="4">
        <v>0.69380064070000003</v>
      </c>
      <c r="L1270" s="3" t="s">
        <v>21</v>
      </c>
    </row>
    <row r="1271" spans="1:12" ht="12.75" customHeight="1" x14ac:dyDescent="0.25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12">
        <v>26</v>
      </c>
      <c r="G1271" s="12">
        <v>0</v>
      </c>
      <c r="H1271" s="12">
        <v>342</v>
      </c>
      <c r="I1271" s="4">
        <v>0.83776144714527989</v>
      </c>
      <c r="J1271" s="4">
        <v>0.41402701703333339</v>
      </c>
      <c r="K1271" s="4">
        <v>0.69380064070000003</v>
      </c>
      <c r="L1271" s="3" t="s">
        <v>21</v>
      </c>
    </row>
    <row r="1272" spans="1:12" ht="12.75" customHeight="1" x14ac:dyDescent="0.25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12">
        <v>28</v>
      </c>
      <c r="G1272" s="12">
        <v>0</v>
      </c>
      <c r="H1272" s="12">
        <v>258</v>
      </c>
      <c r="I1272" s="4">
        <v>0.6806105144149236</v>
      </c>
      <c r="J1272" s="4">
        <v>0.45215384580000001</v>
      </c>
      <c r="K1272" s="4">
        <v>0.75968846179999971</v>
      </c>
      <c r="L1272" s="3" t="s">
        <v>22</v>
      </c>
    </row>
    <row r="1273" spans="1:12" ht="12.75" customHeight="1" x14ac:dyDescent="0.25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12">
        <v>28</v>
      </c>
      <c r="G1273" s="12">
        <v>0</v>
      </c>
      <c r="H1273" s="12">
        <v>334</v>
      </c>
      <c r="I1273" s="4">
        <v>0.88110043338986244</v>
      </c>
      <c r="J1273" s="4">
        <v>0.46132953869999999</v>
      </c>
      <c r="K1273" s="4">
        <v>0.69078575469999992</v>
      </c>
      <c r="L1273" s="3" t="s">
        <v>21</v>
      </c>
    </row>
    <row r="1274" spans="1:12" ht="12.75" customHeight="1" x14ac:dyDescent="0.25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12">
        <v>28</v>
      </c>
      <c r="G1274" s="12">
        <v>0</v>
      </c>
      <c r="H1274" s="12">
        <v>232</v>
      </c>
      <c r="I1274" s="4">
        <v>0.61202185792349739</v>
      </c>
      <c r="J1274" s="4">
        <v>0.4433766723</v>
      </c>
      <c r="K1274" s="4">
        <v>0.68940393189999982</v>
      </c>
      <c r="L1274" s="3" t="s">
        <v>22</v>
      </c>
    </row>
    <row r="1275" spans="1:12" ht="12.75" customHeight="1" x14ac:dyDescent="0.25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12">
        <v>28</v>
      </c>
      <c r="G1275" s="12">
        <v>0</v>
      </c>
      <c r="H1275" s="12">
        <v>312</v>
      </c>
      <c r="I1275" s="4">
        <v>0.82306387789711688</v>
      </c>
      <c r="J1275" s="4">
        <v>0.45215384580000001</v>
      </c>
      <c r="K1275" s="4">
        <v>0.75968846179999971</v>
      </c>
      <c r="L1275" s="3" t="s">
        <v>21</v>
      </c>
    </row>
    <row r="1276" spans="1:12" ht="12.75" customHeight="1" x14ac:dyDescent="0.25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12">
        <v>28</v>
      </c>
      <c r="G1276" s="12">
        <v>0</v>
      </c>
      <c r="H1276" s="12">
        <v>366</v>
      </c>
      <c r="I1276" s="4">
        <v>0.9655172413793105</v>
      </c>
      <c r="J1276" s="4">
        <v>0.45215384580000001</v>
      </c>
      <c r="K1276" s="4">
        <v>0.75968846179999971</v>
      </c>
      <c r="L1276" s="3" t="s">
        <v>21</v>
      </c>
    </row>
    <row r="1277" spans="1:12" ht="12.75" customHeight="1" x14ac:dyDescent="0.25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12">
        <v>21</v>
      </c>
      <c r="G1277" s="12">
        <v>8</v>
      </c>
      <c r="H1277" s="12">
        <v>294</v>
      </c>
      <c r="I1277" s="4">
        <v>0.42121985926200273</v>
      </c>
      <c r="J1277" s="4">
        <v>0.41402701703333339</v>
      </c>
      <c r="K1277" s="4">
        <v>0.69380064070000003</v>
      </c>
      <c r="L1277" s="3" t="s">
        <v>22</v>
      </c>
    </row>
    <row r="1278" spans="1:12" ht="12.75" customHeight="1" x14ac:dyDescent="0.25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12">
        <v>25</v>
      </c>
      <c r="G1278" s="12">
        <v>4</v>
      </c>
      <c r="H1278" s="12">
        <v>218</v>
      </c>
      <c r="I1278" s="4">
        <v>0.44264894121622073</v>
      </c>
      <c r="J1278" s="4">
        <v>0.4433766723</v>
      </c>
      <c r="K1278" s="4">
        <v>0.68940393189999982</v>
      </c>
      <c r="L1278" s="3" t="s">
        <v>20</v>
      </c>
    </row>
    <row r="1279" spans="1:12" ht="12.75" customHeight="1" x14ac:dyDescent="0.25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12">
        <v>28</v>
      </c>
      <c r="G1279" s="12">
        <v>0</v>
      </c>
      <c r="H1279" s="12">
        <v>320</v>
      </c>
      <c r="I1279" s="4">
        <v>0.84416807989447895</v>
      </c>
      <c r="J1279" s="4">
        <v>0.45215384580000001</v>
      </c>
      <c r="K1279" s="4">
        <v>0.75968846179999971</v>
      </c>
      <c r="L1279" s="3" t="s">
        <v>21</v>
      </c>
    </row>
    <row r="1280" spans="1:12" ht="12.75" customHeight="1" x14ac:dyDescent="0.25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12">
        <v>26</v>
      </c>
      <c r="G1280" s="12">
        <v>0</v>
      </c>
      <c r="H1280" s="12">
        <v>181</v>
      </c>
      <c r="I1280" s="4">
        <v>0.44337667231957789</v>
      </c>
      <c r="J1280" s="4">
        <v>0.45215384580000001</v>
      </c>
      <c r="K1280" s="4">
        <v>0.75968846179999971</v>
      </c>
      <c r="L1280" s="3" t="s">
        <v>20</v>
      </c>
    </row>
    <row r="1281" spans="1:12" ht="12.75" customHeight="1" x14ac:dyDescent="0.25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12">
        <v>28</v>
      </c>
      <c r="G1281" s="12">
        <v>0</v>
      </c>
      <c r="H1281" s="12">
        <v>349</v>
      </c>
      <c r="I1281" s="4">
        <v>0.92067081213491619</v>
      </c>
      <c r="J1281" s="4">
        <v>0.45215384580000001</v>
      </c>
      <c r="K1281" s="4">
        <v>0.75968846179999971</v>
      </c>
      <c r="L1281" s="3" t="s">
        <v>21</v>
      </c>
    </row>
    <row r="1282" spans="1:12" ht="12.75" customHeight="1" x14ac:dyDescent="0.25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12">
        <v>28</v>
      </c>
      <c r="G1282" s="12">
        <v>0</v>
      </c>
      <c r="H1282" s="12">
        <v>306</v>
      </c>
      <c r="I1282" s="4">
        <v>0.80723572639909558</v>
      </c>
      <c r="J1282" s="4">
        <v>0.45215384580000001</v>
      </c>
      <c r="K1282" s="4">
        <v>0.75968846179999971</v>
      </c>
      <c r="L1282" s="3" t="s">
        <v>21</v>
      </c>
    </row>
    <row r="1283" spans="1:12" ht="12.75" customHeight="1" x14ac:dyDescent="0.25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12">
        <v>26</v>
      </c>
      <c r="G1283" s="12">
        <v>0</v>
      </c>
      <c r="H1283" s="12">
        <v>347</v>
      </c>
      <c r="I1283" s="4">
        <v>0.85000942151874881</v>
      </c>
      <c r="J1283" s="4">
        <v>0.45215384580000001</v>
      </c>
      <c r="K1283" s="4">
        <v>0.75968846179999971</v>
      </c>
      <c r="L1283" s="3" t="s">
        <v>21</v>
      </c>
    </row>
    <row r="1284" spans="1:12" ht="12.75" customHeight="1" x14ac:dyDescent="0.25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12">
        <v>26</v>
      </c>
      <c r="G1284" s="12">
        <v>0</v>
      </c>
      <c r="H1284" s="12">
        <v>119</v>
      </c>
      <c r="I1284" s="4">
        <v>0.29150179008856231</v>
      </c>
      <c r="J1284" s="4">
        <v>0.4433766723</v>
      </c>
      <c r="K1284" s="4">
        <v>0.68940393189999982</v>
      </c>
      <c r="L1284" s="3" t="s">
        <v>20</v>
      </c>
    </row>
    <row r="1285" spans="1:12" ht="12.75" customHeight="1" x14ac:dyDescent="0.25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12">
        <v>28</v>
      </c>
      <c r="G1285" s="12">
        <v>0</v>
      </c>
      <c r="H1285" s="12">
        <v>366</v>
      </c>
      <c r="I1285" s="4">
        <v>0.9655172413793105</v>
      </c>
      <c r="J1285" s="4">
        <v>0.46132953869999999</v>
      </c>
      <c r="K1285" s="4">
        <v>0.69078575469999992</v>
      </c>
      <c r="L1285" s="3" t="s">
        <v>21</v>
      </c>
    </row>
    <row r="1286" spans="1:12" ht="12.75" customHeight="1" x14ac:dyDescent="0.25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12">
        <v>24</v>
      </c>
      <c r="G1286" s="12">
        <v>0</v>
      </c>
      <c r="H1286" s="12">
        <v>366</v>
      </c>
      <c r="I1286" s="4">
        <v>0.82758620689655171</v>
      </c>
      <c r="J1286" s="4">
        <v>0.45215384580000001</v>
      </c>
      <c r="K1286" s="4">
        <v>0.75968846179999971</v>
      </c>
      <c r="L1286" s="3" t="s">
        <v>21</v>
      </c>
    </row>
    <row r="1287" spans="1:12" ht="12.75" customHeight="1" x14ac:dyDescent="0.25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12">
        <v>27</v>
      </c>
      <c r="G1287" s="12">
        <v>0</v>
      </c>
      <c r="H1287" s="12">
        <v>56</v>
      </c>
      <c r="I1287" s="4">
        <v>0.14245336348219331</v>
      </c>
      <c r="J1287" s="4">
        <v>0.46132953869999999</v>
      </c>
      <c r="K1287" s="4">
        <v>0.69078575469999992</v>
      </c>
      <c r="L1287" s="3" t="s">
        <v>20</v>
      </c>
    </row>
    <row r="1288" spans="1:12" ht="12.75" customHeight="1" x14ac:dyDescent="0.25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12">
        <v>26</v>
      </c>
      <c r="G1288" s="12">
        <v>0</v>
      </c>
      <c r="H1288" s="12">
        <v>227</v>
      </c>
      <c r="I1288" s="4">
        <v>0.5560580365554928</v>
      </c>
      <c r="J1288" s="4">
        <v>0.4433766723</v>
      </c>
      <c r="K1288" s="4">
        <v>0.68940393189999982</v>
      </c>
      <c r="L1288" s="3" t="s">
        <v>22</v>
      </c>
    </row>
    <row r="1289" spans="1:12" ht="12.75" customHeight="1" x14ac:dyDescent="0.25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12">
        <v>26</v>
      </c>
      <c r="G1289" s="12">
        <v>0</v>
      </c>
      <c r="H1289" s="12">
        <v>340</v>
      </c>
      <c r="I1289" s="4">
        <v>0.83286225739589237</v>
      </c>
      <c r="J1289" s="4">
        <v>0.41402701703333339</v>
      </c>
      <c r="K1289" s="4">
        <v>0.69380064070000003</v>
      </c>
      <c r="L1289" s="3" t="s">
        <v>21</v>
      </c>
    </row>
    <row r="1290" spans="1:12" ht="12.75" customHeight="1" x14ac:dyDescent="0.25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12">
        <v>26</v>
      </c>
      <c r="G1290" s="12">
        <v>0</v>
      </c>
      <c r="H1290" s="12">
        <v>233</v>
      </c>
      <c r="I1290" s="4">
        <v>0.57075560580365559</v>
      </c>
      <c r="J1290" s="4">
        <v>0.54091213300000007</v>
      </c>
      <c r="K1290" s="4">
        <v>0.67797248919999986</v>
      </c>
      <c r="L1290" s="3" t="s">
        <v>22</v>
      </c>
    </row>
    <row r="1291" spans="1:12" ht="12.75" customHeight="1" x14ac:dyDescent="0.25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12">
        <v>28</v>
      </c>
      <c r="G1291" s="12">
        <v>0</v>
      </c>
      <c r="H1291" s="12">
        <v>230</v>
      </c>
      <c r="I1291" s="4">
        <v>0.60674580742415662</v>
      </c>
      <c r="J1291" s="4">
        <v>0.45215384580000001</v>
      </c>
      <c r="K1291" s="4">
        <v>0.75968846179999971</v>
      </c>
      <c r="L1291" s="3" t="s">
        <v>22</v>
      </c>
    </row>
    <row r="1292" spans="1:12" ht="12.75" customHeight="1" x14ac:dyDescent="0.25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12">
        <v>21</v>
      </c>
      <c r="G1292" s="12">
        <v>8</v>
      </c>
      <c r="H1292" s="12">
        <v>332</v>
      </c>
      <c r="I1292" s="4">
        <v>0.47566324243192148</v>
      </c>
      <c r="J1292" s="4">
        <v>0.4433766723</v>
      </c>
      <c r="K1292" s="4">
        <v>0.68940393189999982</v>
      </c>
      <c r="L1292" s="3" t="s">
        <v>22</v>
      </c>
    </row>
    <row r="1293" spans="1:12" ht="12.75" customHeight="1" x14ac:dyDescent="0.25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12">
        <v>26</v>
      </c>
      <c r="G1293" s="12">
        <v>0</v>
      </c>
      <c r="H1293" s="12">
        <v>259</v>
      </c>
      <c r="I1293" s="4">
        <v>0.63444507254569449</v>
      </c>
      <c r="J1293" s="4">
        <v>0.4433766723</v>
      </c>
      <c r="K1293" s="4">
        <v>0.68940393189999982</v>
      </c>
      <c r="L1293" s="3" t="s">
        <v>22</v>
      </c>
    </row>
    <row r="1294" spans="1:12" ht="12.75" customHeight="1" x14ac:dyDescent="0.25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12">
        <v>28</v>
      </c>
      <c r="G1294" s="12">
        <v>0</v>
      </c>
      <c r="H1294" s="12">
        <v>320</v>
      </c>
      <c r="I1294" s="4">
        <v>0.84416807989447895</v>
      </c>
      <c r="J1294" s="4">
        <v>0.41402701703333339</v>
      </c>
      <c r="K1294" s="4">
        <v>0.69380064070000003</v>
      </c>
      <c r="L1294" s="3" t="s">
        <v>21</v>
      </c>
    </row>
    <row r="1295" spans="1:12" ht="12.75" customHeight="1" x14ac:dyDescent="0.25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12">
        <v>28</v>
      </c>
      <c r="G1295" s="12">
        <v>0</v>
      </c>
      <c r="H1295" s="12">
        <v>227</v>
      </c>
      <c r="I1295" s="4">
        <v>0.59883173167514603</v>
      </c>
      <c r="J1295" s="4">
        <v>0.45215384580000001</v>
      </c>
      <c r="K1295" s="4">
        <v>0.75968846179999971</v>
      </c>
      <c r="L1295" s="3" t="s">
        <v>22</v>
      </c>
    </row>
    <row r="1296" spans="1:12" ht="12.75" customHeight="1" x14ac:dyDescent="0.25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12">
        <v>28</v>
      </c>
      <c r="G1296" s="12">
        <v>0</v>
      </c>
      <c r="H1296" s="12">
        <v>305</v>
      </c>
      <c r="I1296" s="4">
        <v>0.8045977011494253</v>
      </c>
      <c r="J1296" s="4">
        <v>0.45215384580000001</v>
      </c>
      <c r="K1296" s="4">
        <v>0.75968846179999971</v>
      </c>
      <c r="L1296" s="3" t="s">
        <v>21</v>
      </c>
    </row>
    <row r="1297" spans="1:12" ht="12.75" customHeight="1" x14ac:dyDescent="0.25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12">
        <v>26</v>
      </c>
      <c r="G1297" s="12">
        <v>0</v>
      </c>
      <c r="H1297" s="12">
        <v>366</v>
      </c>
      <c r="I1297" s="4">
        <v>0.89655172413793105</v>
      </c>
      <c r="J1297" s="4">
        <v>0.41402701703333339</v>
      </c>
      <c r="K1297" s="4">
        <v>0.69380064070000003</v>
      </c>
      <c r="L1297" s="3" t="s">
        <v>21</v>
      </c>
    </row>
    <row r="1298" spans="1:12" ht="12.75" customHeight="1" x14ac:dyDescent="0.25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12">
        <v>28</v>
      </c>
      <c r="G1298" s="12">
        <v>0</v>
      </c>
      <c r="H1298" s="12">
        <v>366</v>
      </c>
      <c r="I1298" s="4">
        <v>0.9655172413793105</v>
      </c>
      <c r="J1298" s="4">
        <v>0.45215384580000001</v>
      </c>
      <c r="K1298" s="4">
        <v>0.75968846179999971</v>
      </c>
      <c r="L1298" s="3" t="s">
        <v>21</v>
      </c>
    </row>
    <row r="1299" spans="1:12" ht="12.75" customHeight="1" x14ac:dyDescent="0.25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12">
        <v>27</v>
      </c>
      <c r="G1299" s="12">
        <v>0</v>
      </c>
      <c r="H1299" s="12">
        <v>327</v>
      </c>
      <c r="I1299" s="4">
        <v>0.83182589033352183</v>
      </c>
      <c r="J1299" s="4">
        <v>0.45215384580000001</v>
      </c>
      <c r="K1299" s="4">
        <v>0.75968846179999971</v>
      </c>
      <c r="L1299" s="3" t="s">
        <v>21</v>
      </c>
    </row>
    <row r="1300" spans="1:12" ht="12.75" customHeight="1" x14ac:dyDescent="0.25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12">
        <v>27</v>
      </c>
      <c r="G1300" s="12">
        <v>0</v>
      </c>
      <c r="H1300" s="12">
        <v>0</v>
      </c>
      <c r="I1300" s="4">
        <v>0</v>
      </c>
      <c r="J1300" s="4">
        <v>0.4433766723</v>
      </c>
      <c r="K1300" s="4">
        <v>0.68940393189999982</v>
      </c>
      <c r="L1300" s="3" t="s">
        <v>20</v>
      </c>
    </row>
    <row r="1301" spans="1:12" ht="12.75" customHeight="1" x14ac:dyDescent="0.25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12">
        <v>28</v>
      </c>
      <c r="G1301" s="12">
        <v>0</v>
      </c>
      <c r="H1301" s="12">
        <v>238</v>
      </c>
      <c r="I1301" s="4">
        <v>0.6278500094215187</v>
      </c>
      <c r="J1301" s="4">
        <v>0.41402701703333339</v>
      </c>
      <c r="K1301" s="4">
        <v>0.69380064070000003</v>
      </c>
      <c r="L1301" s="3" t="s">
        <v>22</v>
      </c>
    </row>
    <row r="1302" spans="1:12" ht="12.75" customHeight="1" x14ac:dyDescent="0.25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12">
        <v>28</v>
      </c>
      <c r="G1302" s="12">
        <v>0</v>
      </c>
      <c r="H1302" s="12">
        <v>341</v>
      </c>
      <c r="I1302" s="4">
        <v>0.89956661013755412</v>
      </c>
      <c r="J1302" s="4">
        <v>0.45215384580000001</v>
      </c>
      <c r="K1302" s="4">
        <v>0.75968846179999971</v>
      </c>
      <c r="L1302" s="3" t="s">
        <v>21</v>
      </c>
    </row>
    <row r="1303" spans="1:12" ht="12.75" customHeight="1" x14ac:dyDescent="0.25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12">
        <v>28</v>
      </c>
      <c r="G1303" s="12">
        <v>0</v>
      </c>
      <c r="H1303" s="12">
        <v>274</v>
      </c>
      <c r="I1303" s="4">
        <v>0.72281891840964774</v>
      </c>
      <c r="J1303" s="4">
        <v>0.4433766723</v>
      </c>
      <c r="K1303" s="4">
        <v>0.68940393189999982</v>
      </c>
      <c r="L1303" s="3" t="s">
        <v>21</v>
      </c>
    </row>
    <row r="1304" spans="1:12" ht="12.75" customHeight="1" x14ac:dyDescent="0.25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12">
        <v>17</v>
      </c>
      <c r="G1304" s="12">
        <v>12</v>
      </c>
      <c r="H1304" s="12">
        <v>365</v>
      </c>
      <c r="I1304" s="4">
        <v>0.34269962248949021</v>
      </c>
      <c r="J1304" s="4">
        <v>0.4433766723</v>
      </c>
      <c r="K1304" s="4">
        <v>0.68940393189999982</v>
      </c>
      <c r="L1304" s="3" t="s">
        <v>20</v>
      </c>
    </row>
    <row r="1305" spans="1:12" ht="12.75" customHeight="1" x14ac:dyDescent="0.25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12">
        <v>26</v>
      </c>
      <c r="G1305" s="12">
        <v>0</v>
      </c>
      <c r="H1305" s="12">
        <v>185</v>
      </c>
      <c r="I1305" s="4">
        <v>0.4531750518183531</v>
      </c>
      <c r="J1305" s="4">
        <v>0.4433766723</v>
      </c>
      <c r="K1305" s="4">
        <v>0.68940393189999982</v>
      </c>
      <c r="L1305" s="3" t="s">
        <v>22</v>
      </c>
    </row>
    <row r="1306" spans="1:12" ht="12.75" customHeight="1" x14ac:dyDescent="0.25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12">
        <v>28</v>
      </c>
      <c r="G1306" s="12">
        <v>0</v>
      </c>
      <c r="H1306" s="12">
        <v>264</v>
      </c>
      <c r="I1306" s="4">
        <v>0.69643866591294512</v>
      </c>
      <c r="J1306" s="4">
        <v>0.46132953869999999</v>
      </c>
      <c r="K1306" s="4">
        <v>0.69078575469999992</v>
      </c>
      <c r="L1306" s="3" t="s">
        <v>21</v>
      </c>
    </row>
    <row r="1307" spans="1:12" ht="12.75" customHeight="1" x14ac:dyDescent="0.25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12">
        <v>28</v>
      </c>
      <c r="G1307" s="12">
        <v>0</v>
      </c>
      <c r="H1307" s="12">
        <v>351</v>
      </c>
      <c r="I1307" s="4">
        <v>0.92594686263425674</v>
      </c>
      <c r="J1307" s="4">
        <v>0.45215384580000001</v>
      </c>
      <c r="K1307" s="4">
        <v>0.75968846179999971</v>
      </c>
      <c r="L1307" s="3" t="s">
        <v>21</v>
      </c>
    </row>
    <row r="1308" spans="1:12" ht="12.75" customHeight="1" x14ac:dyDescent="0.25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12">
        <v>25</v>
      </c>
      <c r="G1308" s="12">
        <v>1</v>
      </c>
      <c r="H1308" s="12">
        <v>264</v>
      </c>
      <c r="I1308" s="4">
        <v>0.6003781602697803</v>
      </c>
      <c r="J1308" s="4">
        <v>0.4433766723</v>
      </c>
      <c r="K1308" s="4">
        <v>0.68940393189999982</v>
      </c>
      <c r="L1308" s="3" t="s">
        <v>22</v>
      </c>
    </row>
    <row r="1309" spans="1:12" ht="12.75" customHeight="1" x14ac:dyDescent="0.25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12">
        <v>23</v>
      </c>
      <c r="G1309" s="12">
        <v>0</v>
      </c>
      <c r="H1309" s="12">
        <v>0</v>
      </c>
      <c r="I1309" s="4">
        <v>0</v>
      </c>
      <c r="J1309" s="4">
        <v>0.45215384580000001</v>
      </c>
      <c r="K1309" s="4">
        <v>0.75968846179999971</v>
      </c>
      <c r="L1309" s="3" t="s">
        <v>20</v>
      </c>
    </row>
    <row r="1310" spans="1:12" ht="12.75" customHeight="1" x14ac:dyDescent="0.25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12">
        <v>28</v>
      </c>
      <c r="G1310" s="12">
        <v>0</v>
      </c>
      <c r="H1310" s="12">
        <v>317</v>
      </c>
      <c r="I1310" s="4">
        <v>0.83625400414546824</v>
      </c>
      <c r="J1310" s="4">
        <v>0.4433766723</v>
      </c>
      <c r="K1310" s="4">
        <v>0.68940393189999982</v>
      </c>
      <c r="L1310" s="3" t="s">
        <v>21</v>
      </c>
    </row>
    <row r="1311" spans="1:12" ht="12.75" customHeight="1" x14ac:dyDescent="0.25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12">
        <v>19</v>
      </c>
      <c r="G1311" s="12">
        <v>0</v>
      </c>
      <c r="H1311" s="12">
        <v>162</v>
      </c>
      <c r="I1311" s="4">
        <v>0.28999434708875071</v>
      </c>
      <c r="J1311" s="4" t="s">
        <v>2220</v>
      </c>
      <c r="K1311" s="4" t="s">
        <v>2220</v>
      </c>
      <c r="L1311" s="3" t="s">
        <v>20</v>
      </c>
    </row>
    <row r="1312" spans="1:12" ht="12.75" customHeight="1" x14ac:dyDescent="0.25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12">
        <v>28</v>
      </c>
      <c r="G1312" s="12">
        <v>0</v>
      </c>
      <c r="H1312" s="12">
        <v>229</v>
      </c>
      <c r="I1312" s="4">
        <v>0.60410778217448657</v>
      </c>
      <c r="J1312" s="4">
        <v>0.45215384580000001</v>
      </c>
      <c r="K1312" s="4">
        <v>0.75968846179999971</v>
      </c>
      <c r="L1312" s="3" t="s">
        <v>22</v>
      </c>
    </row>
    <row r="1313" spans="1:12" ht="12.75" customHeight="1" x14ac:dyDescent="0.25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12">
        <v>28</v>
      </c>
      <c r="G1313" s="12">
        <v>0</v>
      </c>
      <c r="H1313" s="12">
        <v>322</v>
      </c>
      <c r="I1313" s="4">
        <v>0.8494441303938195</v>
      </c>
      <c r="J1313" s="4">
        <v>0.41402701703333339</v>
      </c>
      <c r="K1313" s="4">
        <v>0.69380064070000003</v>
      </c>
      <c r="L1313" s="3" t="s">
        <v>21</v>
      </c>
    </row>
    <row r="1314" spans="1:12" ht="12.75" customHeight="1" x14ac:dyDescent="0.25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12">
        <v>25</v>
      </c>
      <c r="G1314" s="12">
        <v>0</v>
      </c>
      <c r="H1314" s="12">
        <v>181</v>
      </c>
      <c r="I1314" s="4">
        <v>0.42632372338420949</v>
      </c>
      <c r="J1314" s="4">
        <v>0.46132953869999999</v>
      </c>
      <c r="K1314" s="4">
        <v>0.69078575469999992</v>
      </c>
      <c r="L1314" s="3" t="s">
        <v>20</v>
      </c>
    </row>
    <row r="1315" spans="1:12" ht="12.75" customHeight="1" x14ac:dyDescent="0.25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12">
        <v>28</v>
      </c>
      <c r="G1315" s="12">
        <v>0</v>
      </c>
      <c r="H1315" s="12">
        <v>359</v>
      </c>
      <c r="I1315" s="4">
        <v>0.94705106463161859</v>
      </c>
      <c r="J1315" s="4">
        <v>0.4433766723</v>
      </c>
      <c r="K1315" s="4">
        <v>0.68940393189999982</v>
      </c>
      <c r="L1315" s="3" t="s">
        <v>21</v>
      </c>
    </row>
    <row r="1316" spans="1:12" ht="12.75" customHeight="1" x14ac:dyDescent="0.25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12">
        <v>28</v>
      </c>
      <c r="G1316" s="12">
        <v>0</v>
      </c>
      <c r="H1316" s="12">
        <v>351</v>
      </c>
      <c r="I1316" s="4">
        <v>0.92594686263425674</v>
      </c>
      <c r="J1316" s="4">
        <v>0.45215384580000001</v>
      </c>
      <c r="K1316" s="4">
        <v>0.75968846179999971</v>
      </c>
      <c r="L1316" s="3" t="s">
        <v>21</v>
      </c>
    </row>
    <row r="1317" spans="1:12" ht="12.75" customHeight="1" x14ac:dyDescent="0.25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12">
        <v>27</v>
      </c>
      <c r="G1317" s="12">
        <v>0</v>
      </c>
      <c r="H1317" s="12">
        <v>234</v>
      </c>
      <c r="I1317" s="4">
        <v>0.59525155455059353</v>
      </c>
      <c r="J1317" s="4">
        <v>0.45215384580000001</v>
      </c>
      <c r="K1317" s="4">
        <v>0.75968846179999971</v>
      </c>
      <c r="L1317" s="3" t="s">
        <v>22</v>
      </c>
    </row>
    <row r="1318" spans="1:12" ht="12.75" customHeight="1" x14ac:dyDescent="0.25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12">
        <v>26</v>
      </c>
      <c r="G1318" s="12">
        <v>0</v>
      </c>
      <c r="H1318" s="12">
        <v>181</v>
      </c>
      <c r="I1318" s="4">
        <v>0.44337667231957789</v>
      </c>
      <c r="J1318" s="4">
        <v>0.4433766723</v>
      </c>
      <c r="K1318" s="4">
        <v>0.68940393189999982</v>
      </c>
      <c r="L1318" s="3" t="s">
        <v>22</v>
      </c>
    </row>
    <row r="1319" spans="1:12" ht="12.75" customHeight="1" x14ac:dyDescent="0.25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12">
        <v>26</v>
      </c>
      <c r="G1319" s="12">
        <v>0</v>
      </c>
      <c r="H1319" s="12">
        <v>352</v>
      </c>
      <c r="I1319" s="4">
        <v>0.86225739589221795</v>
      </c>
      <c r="J1319" s="4">
        <v>0.41402701703333339</v>
      </c>
      <c r="K1319" s="4">
        <v>0.69380064070000003</v>
      </c>
      <c r="L1319" s="3" t="s">
        <v>21</v>
      </c>
    </row>
    <row r="1320" spans="1:12" ht="12.75" customHeight="1" x14ac:dyDescent="0.25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12">
        <v>26</v>
      </c>
      <c r="G1320" s="12">
        <v>3</v>
      </c>
      <c r="H1320" s="12">
        <v>349</v>
      </c>
      <c r="I1320" s="4">
        <v>0.76646978941281207</v>
      </c>
      <c r="J1320" s="4">
        <v>0.45215384580000001</v>
      </c>
      <c r="K1320" s="4">
        <v>0.75968846179999971</v>
      </c>
      <c r="L1320" s="3" t="s">
        <v>21</v>
      </c>
    </row>
    <row r="1321" spans="1:12" ht="12.75" customHeight="1" x14ac:dyDescent="0.25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12">
        <v>26</v>
      </c>
      <c r="G1321" s="12">
        <v>0</v>
      </c>
      <c r="H1321" s="12">
        <v>181</v>
      </c>
      <c r="I1321" s="4">
        <v>0.44337667231957789</v>
      </c>
      <c r="J1321" s="4">
        <v>0.4433766723</v>
      </c>
      <c r="K1321" s="4">
        <v>0.68940393189999982</v>
      </c>
      <c r="L1321" s="3" t="s">
        <v>22</v>
      </c>
    </row>
    <row r="1322" spans="1:12" ht="12.75" customHeight="1" x14ac:dyDescent="0.25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12">
        <v>19</v>
      </c>
      <c r="G1322" s="12">
        <v>10</v>
      </c>
      <c r="H1322" s="12">
        <v>366</v>
      </c>
      <c r="I1322" s="4">
        <v>0.42925089179548159</v>
      </c>
      <c r="J1322" s="4">
        <v>0.41402701703333339</v>
      </c>
      <c r="K1322" s="4">
        <v>0.69380064070000003</v>
      </c>
      <c r="L1322" s="3" t="s">
        <v>22</v>
      </c>
    </row>
    <row r="1323" spans="1:12" ht="12.75" customHeight="1" x14ac:dyDescent="0.25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12">
        <v>27</v>
      </c>
      <c r="G1323" s="12">
        <v>1</v>
      </c>
      <c r="H1323" s="12">
        <v>299</v>
      </c>
      <c r="I1323" s="4">
        <v>0.73437164967544488</v>
      </c>
      <c r="J1323" s="4">
        <v>0.54091213300000007</v>
      </c>
      <c r="K1323" s="4">
        <v>0.67797248919999986</v>
      </c>
      <c r="L1323" s="3" t="s">
        <v>21</v>
      </c>
    </row>
    <row r="1324" spans="1:12" ht="12.75" customHeight="1" x14ac:dyDescent="0.25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12">
        <v>28</v>
      </c>
      <c r="G1324" s="12">
        <v>0</v>
      </c>
      <c r="H1324" s="12">
        <v>227</v>
      </c>
      <c r="I1324" s="4">
        <v>0.59883173167514603</v>
      </c>
      <c r="J1324" s="4">
        <v>0.45215384580000001</v>
      </c>
      <c r="K1324" s="4">
        <v>0.75968846179999971</v>
      </c>
      <c r="L1324" s="3" t="s">
        <v>22</v>
      </c>
    </row>
    <row r="1325" spans="1:12" ht="12.75" customHeight="1" x14ac:dyDescent="0.25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12">
        <v>28</v>
      </c>
      <c r="G1325" s="12">
        <v>0</v>
      </c>
      <c r="H1325" s="12">
        <v>342</v>
      </c>
      <c r="I1325" s="4">
        <v>0.9022046353872244</v>
      </c>
      <c r="J1325" s="4">
        <v>0.45215384580000001</v>
      </c>
      <c r="K1325" s="4">
        <v>0.75968846179999971</v>
      </c>
      <c r="L1325" s="3" t="s">
        <v>21</v>
      </c>
    </row>
    <row r="1326" spans="1:12" ht="12.75" customHeight="1" x14ac:dyDescent="0.25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12">
        <v>22</v>
      </c>
      <c r="G1326" s="12">
        <v>7</v>
      </c>
      <c r="H1326" s="12">
        <v>345</v>
      </c>
      <c r="I1326" s="4">
        <v>0.54248455195805145</v>
      </c>
      <c r="J1326" s="4">
        <v>0.45215384580000001</v>
      </c>
      <c r="K1326" s="4">
        <v>0.75968846179999971</v>
      </c>
      <c r="L1326" s="3" t="s">
        <v>22</v>
      </c>
    </row>
    <row r="1327" spans="1:12" ht="12.75" customHeight="1" x14ac:dyDescent="0.25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12">
        <v>28</v>
      </c>
      <c r="G1327" s="12">
        <v>0</v>
      </c>
      <c r="H1327" s="12">
        <v>304</v>
      </c>
      <c r="I1327" s="4">
        <v>0.80195967589975514</v>
      </c>
      <c r="J1327" s="4">
        <v>0.45215384580000001</v>
      </c>
      <c r="K1327" s="4">
        <v>0.75968846179999971</v>
      </c>
      <c r="L1327" s="3" t="s">
        <v>21</v>
      </c>
    </row>
    <row r="1328" spans="1:12" ht="12.75" customHeight="1" x14ac:dyDescent="0.25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12">
        <v>19</v>
      </c>
      <c r="G1328" s="12">
        <v>0</v>
      </c>
      <c r="H1328" s="12">
        <v>0</v>
      </c>
      <c r="I1328" s="4">
        <v>0</v>
      </c>
      <c r="J1328" s="4">
        <v>0.41402701703333339</v>
      </c>
      <c r="K1328" s="4">
        <v>0.69380064070000003</v>
      </c>
      <c r="L1328" s="3" t="s">
        <v>20</v>
      </c>
    </row>
    <row r="1329" spans="1:12" ht="12.75" customHeight="1" x14ac:dyDescent="0.25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12">
        <v>26</v>
      </c>
      <c r="G1329" s="12">
        <v>0</v>
      </c>
      <c r="H1329" s="12">
        <v>327</v>
      </c>
      <c r="I1329" s="4">
        <v>0.80101752402487281</v>
      </c>
      <c r="J1329" s="4">
        <v>0.45215384580000001</v>
      </c>
      <c r="K1329" s="4">
        <v>0.75968846179999971</v>
      </c>
      <c r="L1329" s="3" t="s">
        <v>21</v>
      </c>
    </row>
    <row r="1330" spans="1:12" ht="12.75" customHeight="1" x14ac:dyDescent="0.25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12">
        <v>28</v>
      </c>
      <c r="G1330" s="12">
        <v>0</v>
      </c>
      <c r="H1330" s="12">
        <v>216</v>
      </c>
      <c r="I1330" s="4">
        <v>0.56981345392877336</v>
      </c>
      <c r="J1330" s="4">
        <v>0.45215384580000001</v>
      </c>
      <c r="K1330" s="4">
        <v>0.75968846179999971</v>
      </c>
      <c r="L1330" s="3" t="s">
        <v>22</v>
      </c>
    </row>
    <row r="1331" spans="1:12" ht="12.75" customHeight="1" x14ac:dyDescent="0.25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12">
        <v>22</v>
      </c>
      <c r="G1331" s="12">
        <v>0</v>
      </c>
      <c r="H1331" s="12">
        <v>0</v>
      </c>
      <c r="I1331" s="4">
        <v>0</v>
      </c>
      <c r="J1331" s="4">
        <v>0.45215384580000001</v>
      </c>
      <c r="K1331" s="4">
        <v>0.75968846179999971</v>
      </c>
      <c r="L1331" s="3" t="s">
        <v>20</v>
      </c>
    </row>
    <row r="1332" spans="1:12" ht="12.75" customHeight="1" x14ac:dyDescent="0.25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12">
        <v>20</v>
      </c>
      <c r="G1332" s="12">
        <v>0</v>
      </c>
      <c r="H1332" s="12">
        <v>0</v>
      </c>
      <c r="I1332" s="4">
        <v>0</v>
      </c>
      <c r="J1332" s="4">
        <v>0.45215384580000001</v>
      </c>
      <c r="K1332" s="4">
        <v>0.75968846179999971</v>
      </c>
      <c r="L1332" s="3" t="s">
        <v>20</v>
      </c>
    </row>
    <row r="1333" spans="1:12" ht="12.75" customHeight="1" x14ac:dyDescent="0.25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12">
        <v>28</v>
      </c>
      <c r="G1333" s="12">
        <v>0</v>
      </c>
      <c r="H1333" s="12">
        <v>295</v>
      </c>
      <c r="I1333" s="4">
        <v>0.7782174486527228</v>
      </c>
      <c r="J1333" s="4">
        <v>0.45215384580000001</v>
      </c>
      <c r="K1333" s="4">
        <v>0.75968846179999971</v>
      </c>
      <c r="L1333" s="3" t="s">
        <v>21</v>
      </c>
    </row>
    <row r="1334" spans="1:12" ht="12.75" customHeight="1" x14ac:dyDescent="0.25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12">
        <v>23</v>
      </c>
      <c r="G1334" s="12">
        <v>6</v>
      </c>
      <c r="H1334" s="12">
        <v>317</v>
      </c>
      <c r="I1334" s="4">
        <v>0.54480094605043439</v>
      </c>
      <c r="J1334" s="4">
        <v>0.41402701703333339</v>
      </c>
      <c r="K1334" s="4">
        <v>0.69380064070000003</v>
      </c>
      <c r="L1334" s="3" t="s">
        <v>22</v>
      </c>
    </row>
    <row r="1335" spans="1:12" ht="12.75" customHeight="1" x14ac:dyDescent="0.25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12">
        <v>18</v>
      </c>
      <c r="G1335" s="12">
        <v>0</v>
      </c>
      <c r="H1335" s="12">
        <v>0</v>
      </c>
      <c r="I1335" s="4">
        <v>0</v>
      </c>
      <c r="J1335" s="4">
        <v>0.41402701703333339</v>
      </c>
      <c r="K1335" s="4">
        <v>0.69380064070000003</v>
      </c>
      <c r="L1335" s="3" t="s">
        <v>20</v>
      </c>
    </row>
    <row r="1336" spans="1:12" ht="12.75" customHeight="1" x14ac:dyDescent="0.25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12">
        <v>26</v>
      </c>
      <c r="G1336" s="12">
        <v>0</v>
      </c>
      <c r="H1336" s="12">
        <v>319</v>
      </c>
      <c r="I1336" s="4">
        <v>0.78142076502732249</v>
      </c>
      <c r="J1336" s="4">
        <v>0.4433766723</v>
      </c>
      <c r="K1336" s="4">
        <v>0.68940393189999982</v>
      </c>
      <c r="L1336" s="3" t="s">
        <v>21</v>
      </c>
    </row>
    <row r="1337" spans="1:12" ht="12.75" customHeight="1" x14ac:dyDescent="0.25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12">
        <v>27</v>
      </c>
      <c r="G1337" s="12">
        <v>0</v>
      </c>
      <c r="H1337" s="12">
        <v>26</v>
      </c>
      <c r="I1337" s="4">
        <v>6.6139061616732622E-2</v>
      </c>
      <c r="J1337" s="4">
        <v>0.41402701703333339</v>
      </c>
      <c r="K1337" s="4">
        <v>0.69380064070000003</v>
      </c>
      <c r="L1337" s="3" t="s">
        <v>20</v>
      </c>
    </row>
    <row r="1338" spans="1:12" ht="12.75" customHeight="1" x14ac:dyDescent="0.25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12">
        <v>23</v>
      </c>
      <c r="G1338" s="12">
        <v>0</v>
      </c>
      <c r="H1338" s="12">
        <v>0</v>
      </c>
      <c r="I1338" s="4">
        <v>0</v>
      </c>
      <c r="J1338" s="4">
        <v>0.4433766723</v>
      </c>
      <c r="K1338" s="4">
        <v>0.68940393189999982</v>
      </c>
      <c r="L1338" s="3" t="s">
        <v>20</v>
      </c>
    </row>
    <row r="1339" spans="1:12" ht="12.75" customHeight="1" x14ac:dyDescent="0.25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12">
        <v>28</v>
      </c>
      <c r="G1339" s="12">
        <v>0</v>
      </c>
      <c r="H1339" s="12">
        <v>355</v>
      </c>
      <c r="I1339" s="4">
        <v>0.93649896363293772</v>
      </c>
      <c r="J1339" s="4">
        <v>0.46132953869999999</v>
      </c>
      <c r="K1339" s="4">
        <v>0.69078575469999992</v>
      </c>
      <c r="L1339" s="3" t="s">
        <v>21</v>
      </c>
    </row>
    <row r="1340" spans="1:12" ht="12.75" customHeight="1" x14ac:dyDescent="0.25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12">
        <v>28</v>
      </c>
      <c r="G1340" s="12">
        <v>0</v>
      </c>
      <c r="H1340" s="12">
        <v>262</v>
      </c>
      <c r="I1340" s="4">
        <v>0.69116261541360469</v>
      </c>
      <c r="J1340" s="4">
        <v>0.4433766723</v>
      </c>
      <c r="K1340" s="4">
        <v>0.68940393189999982</v>
      </c>
      <c r="L1340" s="3" t="s">
        <v>21</v>
      </c>
    </row>
    <row r="1341" spans="1:12" ht="12.75" customHeight="1" x14ac:dyDescent="0.25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12">
        <v>26</v>
      </c>
      <c r="G1341" s="12">
        <v>0</v>
      </c>
      <c r="H1341" s="12">
        <v>228</v>
      </c>
      <c r="I1341" s="4">
        <v>0.55850763143018656</v>
      </c>
      <c r="J1341" s="4">
        <v>0.46132953869999999</v>
      </c>
      <c r="K1341" s="4">
        <v>0.69078575469999992</v>
      </c>
      <c r="L1341" s="3" t="s">
        <v>22</v>
      </c>
    </row>
    <row r="1342" spans="1:12" ht="12.75" customHeight="1" x14ac:dyDescent="0.25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12">
        <v>26</v>
      </c>
      <c r="G1342" s="12">
        <v>0</v>
      </c>
      <c r="H1342" s="12">
        <v>266</v>
      </c>
      <c r="I1342" s="4">
        <v>0.65159223666855104</v>
      </c>
      <c r="J1342" s="4">
        <v>0.46132953869999999</v>
      </c>
      <c r="K1342" s="4">
        <v>0.69078575469999992</v>
      </c>
      <c r="L1342" s="3" t="s">
        <v>22</v>
      </c>
    </row>
    <row r="1343" spans="1:12" ht="12.75" customHeight="1" x14ac:dyDescent="0.25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12">
        <v>26</v>
      </c>
      <c r="G1343" s="12">
        <v>0</v>
      </c>
      <c r="H1343" s="12">
        <v>181</v>
      </c>
      <c r="I1343" s="4">
        <v>0.44337667231957789</v>
      </c>
      <c r="J1343" s="4">
        <v>0.45215384580000001</v>
      </c>
      <c r="K1343" s="4">
        <v>0.75968846179999971</v>
      </c>
      <c r="L1343" s="3" t="s">
        <v>20</v>
      </c>
    </row>
    <row r="1344" spans="1:12" ht="12.75" customHeight="1" x14ac:dyDescent="0.25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12">
        <v>27</v>
      </c>
      <c r="G1344" s="12">
        <v>0</v>
      </c>
      <c r="H1344" s="12">
        <v>0</v>
      </c>
      <c r="I1344" s="4">
        <v>0</v>
      </c>
      <c r="J1344" s="4">
        <v>0.45215384580000001</v>
      </c>
      <c r="K1344" s="4">
        <v>0.75968846179999971</v>
      </c>
      <c r="L1344" s="3" t="s">
        <v>20</v>
      </c>
    </row>
    <row r="1345" spans="1:12" ht="12.75" customHeight="1" x14ac:dyDescent="0.25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12">
        <v>26</v>
      </c>
      <c r="G1345" s="12">
        <v>0</v>
      </c>
      <c r="H1345" s="12">
        <v>292</v>
      </c>
      <c r="I1345" s="4">
        <v>0.71528170341058994</v>
      </c>
      <c r="J1345" s="4">
        <v>0.4433766723</v>
      </c>
      <c r="K1345" s="4">
        <v>0.68940393189999982</v>
      </c>
      <c r="L1345" s="3" t="s">
        <v>21</v>
      </c>
    </row>
    <row r="1346" spans="1:12" ht="12.75" customHeight="1" x14ac:dyDescent="0.25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12">
        <v>24</v>
      </c>
      <c r="G1346" s="12">
        <v>0</v>
      </c>
      <c r="H1346" s="12">
        <v>0</v>
      </c>
      <c r="I1346" s="4">
        <v>0</v>
      </c>
      <c r="J1346" s="4">
        <v>0.45215384580000001</v>
      </c>
      <c r="K1346" s="4">
        <v>0.75968846179999971</v>
      </c>
      <c r="L1346" s="3" t="s">
        <v>20</v>
      </c>
    </row>
    <row r="1347" spans="1:12" ht="12.75" customHeight="1" x14ac:dyDescent="0.25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12">
        <v>26</v>
      </c>
      <c r="G1347" s="12">
        <v>0</v>
      </c>
      <c r="H1347" s="12">
        <v>342</v>
      </c>
      <c r="I1347" s="4">
        <v>0.83776144714527989</v>
      </c>
      <c r="J1347" s="4">
        <v>0.45215384580000001</v>
      </c>
      <c r="K1347" s="4">
        <v>0.75968846179999971</v>
      </c>
      <c r="L1347" s="3" t="s">
        <v>21</v>
      </c>
    </row>
    <row r="1348" spans="1:12" ht="12.75" customHeight="1" x14ac:dyDescent="0.25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12">
        <v>23</v>
      </c>
      <c r="G1348" s="12">
        <v>6</v>
      </c>
      <c r="H1348" s="12">
        <v>366</v>
      </c>
      <c r="I1348" s="4">
        <v>0.62901307966706299</v>
      </c>
      <c r="J1348" s="4">
        <v>0.46132953869999999</v>
      </c>
      <c r="K1348" s="4">
        <v>0.69078575469999992</v>
      </c>
      <c r="L1348" s="3" t="s">
        <v>22</v>
      </c>
    </row>
    <row r="1349" spans="1:12" ht="12.75" customHeight="1" x14ac:dyDescent="0.25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12">
        <v>28</v>
      </c>
      <c r="G1349" s="12">
        <v>0</v>
      </c>
      <c r="H1349" s="12">
        <v>330</v>
      </c>
      <c r="I1349" s="4">
        <v>0.87054833239118146</v>
      </c>
      <c r="J1349" s="4">
        <v>0.41402701703333339</v>
      </c>
      <c r="K1349" s="4">
        <v>0.69380064070000003</v>
      </c>
      <c r="L1349" s="3" t="s">
        <v>21</v>
      </c>
    </row>
    <row r="1350" spans="1:12" ht="12.75" customHeight="1" x14ac:dyDescent="0.25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12">
        <v>22</v>
      </c>
      <c r="G1350" s="12">
        <v>7</v>
      </c>
      <c r="H1350" s="12">
        <v>231</v>
      </c>
      <c r="I1350" s="4">
        <v>0.36322878696321709</v>
      </c>
      <c r="J1350" s="4">
        <v>0.46132953869999999</v>
      </c>
      <c r="K1350" s="4">
        <v>0.69078575469999992</v>
      </c>
      <c r="L1350" s="3" t="s">
        <v>20</v>
      </c>
    </row>
    <row r="1351" spans="1:12" ht="12.75" customHeight="1" x14ac:dyDescent="0.25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12">
        <v>23</v>
      </c>
      <c r="G1351" s="12">
        <v>0</v>
      </c>
      <c r="H1351" s="12">
        <v>0</v>
      </c>
      <c r="I1351" s="4">
        <v>0</v>
      </c>
      <c r="J1351" s="4">
        <v>0.46132953869999999</v>
      </c>
      <c r="K1351" s="4">
        <v>0.69078575469999992</v>
      </c>
      <c r="L1351" s="3" t="s">
        <v>20</v>
      </c>
    </row>
    <row r="1352" spans="1:12" ht="12.75" customHeight="1" x14ac:dyDescent="0.25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12">
        <v>28</v>
      </c>
      <c r="G1352" s="12">
        <v>0</v>
      </c>
      <c r="H1352" s="12">
        <v>248</v>
      </c>
      <c r="I1352" s="4">
        <v>0.6542302619182212</v>
      </c>
      <c r="J1352" s="4">
        <v>0.54091213300000007</v>
      </c>
      <c r="K1352" s="4">
        <v>0.67797248919999986</v>
      </c>
      <c r="L1352" s="3" t="s">
        <v>22</v>
      </c>
    </row>
    <row r="1353" spans="1:12" ht="12.75" customHeight="1" x14ac:dyDescent="0.25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12">
        <v>26</v>
      </c>
      <c r="G1353" s="12">
        <v>0</v>
      </c>
      <c r="H1353" s="12">
        <v>365</v>
      </c>
      <c r="I1353" s="4">
        <v>0.89410212926323729</v>
      </c>
      <c r="J1353" s="4">
        <v>0.46132953869999999</v>
      </c>
      <c r="K1353" s="4">
        <v>0.69078575469999992</v>
      </c>
      <c r="L1353" s="3" t="s">
        <v>21</v>
      </c>
    </row>
    <row r="1354" spans="1:12" ht="12.75" customHeight="1" x14ac:dyDescent="0.25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12">
        <v>28</v>
      </c>
      <c r="G1354" s="12">
        <v>0</v>
      </c>
      <c r="H1354" s="12">
        <v>266</v>
      </c>
      <c r="I1354" s="4">
        <v>0.70171471641228578</v>
      </c>
      <c r="J1354" s="4">
        <v>0.46132953869999999</v>
      </c>
      <c r="K1354" s="4">
        <v>0.69078575469999992</v>
      </c>
      <c r="L1354" s="3" t="s">
        <v>21</v>
      </c>
    </row>
    <row r="1355" spans="1:12" ht="12.75" customHeight="1" x14ac:dyDescent="0.25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12">
        <v>18</v>
      </c>
      <c r="G1355" s="12">
        <v>11</v>
      </c>
      <c r="H1355" s="12">
        <v>263</v>
      </c>
      <c r="I1355" s="4">
        <v>0.27683670883608508</v>
      </c>
      <c r="J1355" s="4">
        <v>0.46132953869999999</v>
      </c>
      <c r="K1355" s="4">
        <v>0.69078575469999992</v>
      </c>
      <c r="L1355" s="3" t="s">
        <v>20</v>
      </c>
    </row>
    <row r="1356" spans="1:12" ht="12.75" customHeight="1" x14ac:dyDescent="0.25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12">
        <v>27</v>
      </c>
      <c r="G1356" s="12">
        <v>1</v>
      </c>
      <c r="H1356" s="12">
        <v>325</v>
      </c>
      <c r="I1356" s="4">
        <v>0.79823005399504887</v>
      </c>
      <c r="J1356" s="4">
        <v>0.46132953869999999</v>
      </c>
      <c r="K1356" s="4">
        <v>0.69078575469999992</v>
      </c>
      <c r="L1356" s="3" t="s">
        <v>21</v>
      </c>
    </row>
    <row r="1357" spans="1:12" ht="12.75" customHeight="1" x14ac:dyDescent="0.25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12">
        <v>26</v>
      </c>
      <c r="G1357" s="12">
        <v>0</v>
      </c>
      <c r="H1357" s="12">
        <v>158</v>
      </c>
      <c r="I1357" s="4">
        <v>0.38703599020162049</v>
      </c>
      <c r="J1357" s="4">
        <v>0.4433766723</v>
      </c>
      <c r="K1357" s="4">
        <v>0.68940393189999982</v>
      </c>
      <c r="L1357" s="3" t="s">
        <v>20</v>
      </c>
    </row>
    <row r="1358" spans="1:12" ht="12.75" customHeight="1" x14ac:dyDescent="0.25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12">
        <v>21</v>
      </c>
      <c r="G1358" s="12">
        <v>8</v>
      </c>
      <c r="H1358" s="12">
        <v>366</v>
      </c>
      <c r="I1358" s="4">
        <v>0.52437574316290136</v>
      </c>
      <c r="J1358" s="4">
        <v>0.45215384580000001</v>
      </c>
      <c r="K1358" s="4">
        <v>0.75968846179999971</v>
      </c>
      <c r="L1358" s="3" t="s">
        <v>22</v>
      </c>
    </row>
    <row r="1359" spans="1:12" ht="12.75" customHeight="1" x14ac:dyDescent="0.25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12">
        <v>28</v>
      </c>
      <c r="G1359" s="12">
        <v>1</v>
      </c>
      <c r="H1359" s="12">
        <v>366</v>
      </c>
      <c r="I1359" s="4">
        <v>0.93222354340071356</v>
      </c>
      <c r="J1359" s="4">
        <v>0.45215384580000001</v>
      </c>
      <c r="K1359" s="4">
        <v>0.75968846179999971</v>
      </c>
      <c r="L1359" s="3" t="s">
        <v>21</v>
      </c>
    </row>
    <row r="1360" spans="1:12" ht="12.75" customHeight="1" x14ac:dyDescent="0.25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12">
        <v>26</v>
      </c>
      <c r="G1360" s="12">
        <v>0</v>
      </c>
      <c r="H1360" s="12">
        <v>208</v>
      </c>
      <c r="I1360" s="4">
        <v>0.50951573393631056</v>
      </c>
      <c r="J1360" s="4">
        <v>0.41402701703333339</v>
      </c>
      <c r="K1360" s="4">
        <v>0.69380064070000003</v>
      </c>
      <c r="L1360" s="3" t="s">
        <v>22</v>
      </c>
    </row>
    <row r="1361" spans="1:12" ht="12.75" customHeight="1" x14ac:dyDescent="0.25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12">
        <v>26</v>
      </c>
      <c r="G1361" s="12">
        <v>0</v>
      </c>
      <c r="H1361" s="12">
        <v>231</v>
      </c>
      <c r="I1361" s="4">
        <v>0.56585641605426795</v>
      </c>
      <c r="J1361" s="4">
        <v>0.4433766723</v>
      </c>
      <c r="K1361" s="4">
        <v>0.68940393189999982</v>
      </c>
      <c r="L1361" s="3" t="s">
        <v>22</v>
      </c>
    </row>
    <row r="1362" spans="1:12" ht="12.75" customHeight="1" x14ac:dyDescent="0.25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12">
        <v>26</v>
      </c>
      <c r="G1362" s="12">
        <v>0</v>
      </c>
      <c r="H1362" s="12">
        <v>206</v>
      </c>
      <c r="I1362" s="4">
        <v>0.50461654418692292</v>
      </c>
      <c r="J1362" s="4">
        <v>0.41402701703333339</v>
      </c>
      <c r="K1362" s="4">
        <v>0.69380064070000003</v>
      </c>
      <c r="L1362" s="3" t="s">
        <v>22</v>
      </c>
    </row>
    <row r="1363" spans="1:12" ht="12.75" customHeight="1" x14ac:dyDescent="0.25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12">
        <v>16</v>
      </c>
      <c r="G1363" s="12">
        <v>13</v>
      </c>
      <c r="H1363" s="12">
        <v>283</v>
      </c>
      <c r="I1363" s="4">
        <v>0.23536903114299271</v>
      </c>
      <c r="J1363" s="4">
        <v>0.41402701703333339</v>
      </c>
      <c r="K1363" s="4">
        <v>0.69380064070000003</v>
      </c>
      <c r="L1363" s="3" t="s">
        <v>20</v>
      </c>
    </row>
    <row r="1364" spans="1:12" ht="12.75" customHeight="1" x14ac:dyDescent="0.25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12">
        <v>28</v>
      </c>
      <c r="G1364" s="12">
        <v>0</v>
      </c>
      <c r="H1364" s="12">
        <v>216</v>
      </c>
      <c r="I1364" s="4">
        <v>0.56981345392877336</v>
      </c>
      <c r="J1364" s="4">
        <v>0.4433766723</v>
      </c>
      <c r="K1364" s="4">
        <v>0.68940393189999982</v>
      </c>
      <c r="L1364" s="3" t="s">
        <v>22</v>
      </c>
    </row>
    <row r="1365" spans="1:12" ht="12.75" customHeight="1" x14ac:dyDescent="0.25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12">
        <v>19</v>
      </c>
      <c r="G1365" s="12">
        <v>10</v>
      </c>
      <c r="H1365" s="12">
        <v>241</v>
      </c>
      <c r="I1365" s="4">
        <v>0.28264881126423791</v>
      </c>
      <c r="J1365" s="4">
        <v>0.41402701703333339</v>
      </c>
      <c r="K1365" s="4">
        <v>0.69380064070000003</v>
      </c>
      <c r="L1365" s="3" t="s">
        <v>20</v>
      </c>
    </row>
    <row r="1366" spans="1:12" ht="12.75" customHeight="1" x14ac:dyDescent="0.25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12">
        <v>22</v>
      </c>
      <c r="G1366" s="12">
        <v>7</v>
      </c>
      <c r="H1366" s="12">
        <v>366</v>
      </c>
      <c r="I1366" s="4">
        <v>0.57550535077288945</v>
      </c>
      <c r="J1366" s="4">
        <v>0.41402701703333339</v>
      </c>
      <c r="K1366" s="4">
        <v>0.69380064070000003</v>
      </c>
      <c r="L1366" s="3" t="s">
        <v>22</v>
      </c>
    </row>
    <row r="1367" spans="1:12" ht="12.75" customHeight="1" x14ac:dyDescent="0.25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12">
        <v>19</v>
      </c>
      <c r="G1367" s="12">
        <v>0</v>
      </c>
      <c r="H1367" s="12">
        <v>0</v>
      </c>
      <c r="I1367" s="4">
        <v>0</v>
      </c>
      <c r="J1367" s="4">
        <v>0.41402701703333339</v>
      </c>
      <c r="K1367" s="4">
        <v>0.69380064070000003</v>
      </c>
      <c r="L1367" s="3" t="s">
        <v>20</v>
      </c>
    </row>
    <row r="1368" spans="1:12" ht="12.75" customHeight="1" x14ac:dyDescent="0.25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12">
        <v>26</v>
      </c>
      <c r="G1368" s="12">
        <v>0</v>
      </c>
      <c r="H1368" s="12">
        <v>259</v>
      </c>
      <c r="I1368" s="4">
        <v>0.63444507254569449</v>
      </c>
      <c r="J1368" s="4">
        <v>0.45215384580000001</v>
      </c>
      <c r="K1368" s="4">
        <v>0.75968846179999971</v>
      </c>
      <c r="L1368" s="3" t="s">
        <v>22</v>
      </c>
    </row>
    <row r="1369" spans="1:12" ht="12.75" customHeight="1" x14ac:dyDescent="0.25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12">
        <v>25</v>
      </c>
      <c r="G1369" s="12">
        <v>0</v>
      </c>
      <c r="H1369" s="12">
        <v>40</v>
      </c>
      <c r="I1369" s="4">
        <v>9.4215187488223107E-2</v>
      </c>
      <c r="J1369" s="4">
        <v>0.41402701703333339</v>
      </c>
      <c r="K1369" s="4">
        <v>0.69380064070000003</v>
      </c>
      <c r="L1369" s="3" t="s">
        <v>20</v>
      </c>
    </row>
    <row r="1370" spans="1:12" ht="12.75" customHeight="1" x14ac:dyDescent="0.25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12">
        <v>26</v>
      </c>
      <c r="G1370" s="12">
        <v>0</v>
      </c>
      <c r="H1370" s="12">
        <v>265</v>
      </c>
      <c r="I1370" s="4">
        <v>0.64914264179385728</v>
      </c>
      <c r="J1370" s="4">
        <v>0.45215384580000001</v>
      </c>
      <c r="K1370" s="4">
        <v>0.75968846179999971</v>
      </c>
      <c r="L1370" s="3" t="s">
        <v>22</v>
      </c>
    </row>
    <row r="1371" spans="1:12" ht="12.75" customHeight="1" x14ac:dyDescent="0.25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12">
        <v>24</v>
      </c>
      <c r="G1371" s="12">
        <v>5</v>
      </c>
      <c r="H1371" s="12">
        <v>226</v>
      </c>
      <c r="I1371" s="4">
        <v>0.42291573263679078</v>
      </c>
      <c r="J1371" s="4">
        <v>0.4433766723</v>
      </c>
      <c r="K1371" s="4">
        <v>0.68940393189999982</v>
      </c>
      <c r="L1371" s="3" t="s">
        <v>20</v>
      </c>
    </row>
    <row r="1372" spans="1:12" ht="12.75" customHeight="1" x14ac:dyDescent="0.25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12">
        <v>23</v>
      </c>
      <c r="G1372" s="12">
        <v>0</v>
      </c>
      <c r="H1372" s="12">
        <v>0</v>
      </c>
      <c r="I1372" s="4">
        <v>0</v>
      </c>
      <c r="J1372" s="4">
        <v>0.4433766723</v>
      </c>
      <c r="K1372" s="4">
        <v>0.68940393189999982</v>
      </c>
      <c r="L1372" s="3" t="s">
        <v>20</v>
      </c>
    </row>
    <row r="1373" spans="1:12" ht="12.75" customHeight="1" x14ac:dyDescent="0.25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12">
        <v>16</v>
      </c>
      <c r="G1373" s="12">
        <v>0</v>
      </c>
      <c r="H1373" s="12">
        <v>0</v>
      </c>
      <c r="I1373" s="4">
        <v>0</v>
      </c>
      <c r="J1373" s="4" t="s">
        <v>2220</v>
      </c>
      <c r="K1373" s="4" t="s">
        <v>2220</v>
      </c>
      <c r="L1373" s="3" t="s">
        <v>20</v>
      </c>
    </row>
    <row r="1374" spans="1:12" ht="12.75" customHeight="1" x14ac:dyDescent="0.25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12">
        <v>16</v>
      </c>
      <c r="G1374" s="12">
        <v>13</v>
      </c>
      <c r="H1374" s="12">
        <v>331</v>
      </c>
      <c r="I1374" s="4">
        <v>0.2752902802414508</v>
      </c>
      <c r="J1374" s="4">
        <v>0.45215384580000001</v>
      </c>
      <c r="K1374" s="4">
        <v>0.75968846179999971</v>
      </c>
      <c r="L1374" s="3" t="s">
        <v>20</v>
      </c>
    </row>
    <row r="1375" spans="1:12" ht="12.75" customHeight="1" x14ac:dyDescent="0.25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12">
        <v>28</v>
      </c>
      <c r="G1375" s="12">
        <v>0</v>
      </c>
      <c r="H1375" s="12">
        <v>357</v>
      </c>
      <c r="I1375" s="4">
        <v>0.94177501413227815</v>
      </c>
      <c r="J1375" s="4">
        <v>0.41402701703333339</v>
      </c>
      <c r="K1375" s="4">
        <v>0.69380064070000003</v>
      </c>
      <c r="L1375" s="3" t="s">
        <v>21</v>
      </c>
    </row>
    <row r="1376" spans="1:12" ht="12.75" customHeight="1" x14ac:dyDescent="0.25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12">
        <v>22</v>
      </c>
      <c r="G1376" s="12">
        <v>7</v>
      </c>
      <c r="H1376" s="12">
        <v>336</v>
      </c>
      <c r="I1376" s="4">
        <v>0.52833278103740666</v>
      </c>
      <c r="J1376" s="4">
        <v>0.45215384580000001</v>
      </c>
      <c r="K1376" s="4">
        <v>0.75968846179999971</v>
      </c>
      <c r="L1376" s="3" t="s">
        <v>22</v>
      </c>
    </row>
    <row r="1377" spans="1:12" ht="12.75" customHeight="1" x14ac:dyDescent="0.25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12">
        <v>21</v>
      </c>
      <c r="G1377" s="12">
        <v>8</v>
      </c>
      <c r="H1377" s="12">
        <v>241</v>
      </c>
      <c r="I1377" s="4">
        <v>0.34528566694606339</v>
      </c>
      <c r="J1377" s="4">
        <v>0.46132953869999999</v>
      </c>
      <c r="K1377" s="4">
        <v>0.69078575469999992</v>
      </c>
      <c r="L1377" s="3" t="s">
        <v>20</v>
      </c>
    </row>
    <row r="1378" spans="1:12" ht="12.75" customHeight="1" x14ac:dyDescent="0.25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12">
        <v>28</v>
      </c>
      <c r="G1378" s="12">
        <v>0</v>
      </c>
      <c r="H1378" s="12">
        <v>224</v>
      </c>
      <c r="I1378" s="4">
        <v>0.59091765592613543</v>
      </c>
      <c r="J1378" s="4">
        <v>0.45215384580000001</v>
      </c>
      <c r="K1378" s="4">
        <v>0.75968846179999971</v>
      </c>
      <c r="L1378" s="3" t="s">
        <v>22</v>
      </c>
    </row>
    <row r="1379" spans="1:12" ht="12.75" customHeight="1" x14ac:dyDescent="0.25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12">
        <v>18</v>
      </c>
      <c r="G1379" s="12">
        <v>11</v>
      </c>
      <c r="H1379" s="12">
        <v>355</v>
      </c>
      <c r="I1379" s="4">
        <v>0.37367692637570421</v>
      </c>
      <c r="J1379" s="4">
        <v>0.57917324550000004</v>
      </c>
      <c r="K1379" s="4">
        <v>0.77557942339999986</v>
      </c>
      <c r="L1379" s="3" t="s">
        <v>20</v>
      </c>
    </row>
    <row r="1380" spans="1:12" ht="12.75" customHeight="1" x14ac:dyDescent="0.25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12">
        <v>28</v>
      </c>
      <c r="G1380" s="12">
        <v>0</v>
      </c>
      <c r="H1380" s="12">
        <v>347</v>
      </c>
      <c r="I1380" s="4">
        <v>0.91539476163557576</v>
      </c>
      <c r="J1380" s="4">
        <v>0.46132953869999999</v>
      </c>
      <c r="K1380" s="4">
        <v>0.69078575469999992</v>
      </c>
      <c r="L1380" s="3" t="s">
        <v>21</v>
      </c>
    </row>
    <row r="1381" spans="1:12" ht="12.75" customHeight="1" x14ac:dyDescent="0.25">
      <c r="A1381" s="2" t="s">
        <v>1440</v>
      </c>
      <c r="B1381" s="3" t="s">
        <v>66</v>
      </c>
      <c r="C1381" s="3" t="s">
        <v>67</v>
      </c>
      <c r="D1381" s="2" t="s">
        <v>30</v>
      </c>
      <c r="E1381" s="2" t="s">
        <v>19</v>
      </c>
      <c r="F1381" s="12">
        <v>25</v>
      </c>
      <c r="G1381" s="12">
        <v>4</v>
      </c>
      <c r="H1381" s="12">
        <v>341</v>
      </c>
      <c r="I1381" s="4">
        <v>0.69240040804922576</v>
      </c>
      <c r="J1381" s="4">
        <v>0.41402701703333339</v>
      </c>
      <c r="K1381" s="4">
        <v>0.69380064070000003</v>
      </c>
      <c r="L1381" s="3" t="s">
        <v>22</v>
      </c>
    </row>
    <row r="1382" spans="1:12" ht="12.75" customHeight="1" x14ac:dyDescent="0.25">
      <c r="A1382" s="2" t="s">
        <v>1441</v>
      </c>
      <c r="B1382" s="3" t="s">
        <v>63</v>
      </c>
      <c r="C1382" s="3" t="s">
        <v>46</v>
      </c>
      <c r="D1382" s="2" t="s">
        <v>18</v>
      </c>
      <c r="E1382" s="2" t="s">
        <v>43</v>
      </c>
      <c r="F1382" s="12">
        <v>23</v>
      </c>
      <c r="G1382" s="12">
        <v>0</v>
      </c>
      <c r="H1382" s="12">
        <v>0</v>
      </c>
      <c r="I1382" s="4">
        <v>0</v>
      </c>
      <c r="J1382" s="4">
        <v>0.4433766723</v>
      </c>
      <c r="K1382" s="4">
        <v>0.68940393189999982</v>
      </c>
      <c r="L1382" s="3" t="s">
        <v>20</v>
      </c>
    </row>
    <row r="1383" spans="1:12" ht="12.75" customHeight="1" x14ac:dyDescent="0.25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12">
        <v>21</v>
      </c>
      <c r="G1383" s="12">
        <v>8</v>
      </c>
      <c r="H1383" s="12">
        <v>358</v>
      </c>
      <c r="I1383" s="4">
        <v>0.51291397828502372</v>
      </c>
      <c r="J1383" s="4">
        <v>0.46132953869999999</v>
      </c>
      <c r="K1383" s="4">
        <v>0.69078575469999992</v>
      </c>
      <c r="L1383" s="3" t="s">
        <v>22</v>
      </c>
    </row>
    <row r="1384" spans="1:12" ht="12.75" customHeight="1" x14ac:dyDescent="0.25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12">
        <v>28</v>
      </c>
      <c r="G1384" s="12">
        <v>0</v>
      </c>
      <c r="H1384" s="12">
        <v>349</v>
      </c>
      <c r="I1384" s="4">
        <v>0.92067081213491619</v>
      </c>
      <c r="J1384" s="4">
        <v>0.46132953869999999</v>
      </c>
      <c r="K1384" s="4">
        <v>0.69078575469999992</v>
      </c>
      <c r="L1384" s="3" t="s">
        <v>21</v>
      </c>
    </row>
    <row r="1385" spans="1:12" ht="12.75" customHeight="1" x14ac:dyDescent="0.25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12">
        <v>21</v>
      </c>
      <c r="G1385" s="12">
        <v>8</v>
      </c>
      <c r="H1385" s="12">
        <v>312</v>
      </c>
      <c r="I1385" s="4">
        <v>0.44700883023722737</v>
      </c>
      <c r="J1385" s="4">
        <v>0.4433766723</v>
      </c>
      <c r="K1385" s="4">
        <v>0.68940393189999982</v>
      </c>
      <c r="L1385" s="3" t="s">
        <v>22</v>
      </c>
    </row>
    <row r="1386" spans="1:12" ht="12.75" customHeight="1" x14ac:dyDescent="0.25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12">
        <v>28</v>
      </c>
      <c r="G1386" s="12">
        <v>0</v>
      </c>
      <c r="H1386" s="12">
        <v>181</v>
      </c>
      <c r="I1386" s="4">
        <v>0.4774825701903147</v>
      </c>
      <c r="J1386" s="4">
        <v>0.45215384580000001</v>
      </c>
      <c r="K1386" s="4">
        <v>0.75968846179999971</v>
      </c>
      <c r="L1386" s="3" t="s">
        <v>22</v>
      </c>
    </row>
    <row r="1387" spans="1:12" ht="12.75" customHeight="1" x14ac:dyDescent="0.25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12">
        <v>26</v>
      </c>
      <c r="G1387" s="12">
        <v>0</v>
      </c>
      <c r="H1387" s="12">
        <v>364</v>
      </c>
      <c r="I1387" s="4">
        <v>0.89165253438854331</v>
      </c>
      <c r="J1387" s="4">
        <v>0.4433766723</v>
      </c>
      <c r="K1387" s="4">
        <v>0.68940393189999982</v>
      </c>
      <c r="L1387" s="3" t="s">
        <v>21</v>
      </c>
    </row>
    <row r="1388" spans="1:12" ht="12.75" customHeight="1" x14ac:dyDescent="0.25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12">
        <v>28</v>
      </c>
      <c r="G1388" s="12">
        <v>0</v>
      </c>
      <c r="H1388" s="12">
        <v>366</v>
      </c>
      <c r="I1388" s="4">
        <v>0.9655172413793105</v>
      </c>
      <c r="J1388" s="4">
        <v>0.46132953869999999</v>
      </c>
      <c r="K1388" s="4">
        <v>0.69078575469999992</v>
      </c>
      <c r="L1388" s="3" t="s">
        <v>21</v>
      </c>
    </row>
    <row r="1389" spans="1:12" ht="12.75" customHeight="1" x14ac:dyDescent="0.25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12">
        <v>26</v>
      </c>
      <c r="G1389" s="12">
        <v>0</v>
      </c>
      <c r="H1389" s="12">
        <v>188</v>
      </c>
      <c r="I1389" s="4">
        <v>0.4605238364424345</v>
      </c>
      <c r="J1389" s="4">
        <v>0.46132953869999999</v>
      </c>
      <c r="K1389" s="4">
        <v>0.69078575469999992</v>
      </c>
      <c r="L1389" s="3" t="s">
        <v>20</v>
      </c>
    </row>
    <row r="1390" spans="1:12" ht="12.75" customHeight="1" x14ac:dyDescent="0.25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12">
        <v>28</v>
      </c>
      <c r="G1390" s="12">
        <v>0</v>
      </c>
      <c r="H1390" s="12">
        <v>223</v>
      </c>
      <c r="I1390" s="4">
        <v>0.58827963067646505</v>
      </c>
      <c r="J1390" s="4">
        <v>0.41402701703333339</v>
      </c>
      <c r="K1390" s="4">
        <v>0.69380064070000003</v>
      </c>
      <c r="L1390" s="3" t="s">
        <v>22</v>
      </c>
    </row>
    <row r="1391" spans="1:12" ht="12.75" customHeight="1" x14ac:dyDescent="0.25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12">
        <v>25</v>
      </c>
      <c r="G1391" s="12">
        <v>0</v>
      </c>
      <c r="H1391" s="12">
        <v>21</v>
      </c>
      <c r="I1391" s="4">
        <v>4.9462973431317128E-2</v>
      </c>
      <c r="J1391" s="4">
        <v>0.41402701703333339</v>
      </c>
      <c r="K1391" s="4">
        <v>0.69380064070000003</v>
      </c>
      <c r="L1391" s="3" t="s">
        <v>20</v>
      </c>
    </row>
    <row r="1392" spans="1:12" ht="12.75" customHeight="1" x14ac:dyDescent="0.25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12">
        <v>28</v>
      </c>
      <c r="G1392" s="12">
        <v>0</v>
      </c>
      <c r="H1392" s="12">
        <v>291</v>
      </c>
      <c r="I1392" s="4">
        <v>0.76766534765404182</v>
      </c>
      <c r="J1392" s="4">
        <v>0.4433766723</v>
      </c>
      <c r="K1392" s="4">
        <v>0.68940393189999982</v>
      </c>
      <c r="L1392" s="3" t="s">
        <v>21</v>
      </c>
    </row>
    <row r="1393" spans="1:12" ht="12.75" customHeight="1" x14ac:dyDescent="0.25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12">
        <v>21</v>
      </c>
      <c r="G1393" s="12">
        <v>8</v>
      </c>
      <c r="H1393" s="12">
        <v>366</v>
      </c>
      <c r="I1393" s="4">
        <v>0.52437574316290136</v>
      </c>
      <c r="J1393" s="4">
        <v>0.41402701703333339</v>
      </c>
      <c r="K1393" s="4">
        <v>0.69380064070000003</v>
      </c>
      <c r="L1393" s="3" t="s">
        <v>22</v>
      </c>
    </row>
    <row r="1394" spans="1:12" ht="12.75" customHeight="1" x14ac:dyDescent="0.25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12">
        <v>28</v>
      </c>
      <c r="G1394" s="12">
        <v>0</v>
      </c>
      <c r="H1394" s="12">
        <v>263</v>
      </c>
      <c r="I1394" s="4">
        <v>0.69380064066327496</v>
      </c>
      <c r="J1394" s="4">
        <v>0.45215384580000001</v>
      </c>
      <c r="K1394" s="4">
        <v>0.75968846179999971</v>
      </c>
      <c r="L1394" s="3" t="s">
        <v>22</v>
      </c>
    </row>
    <row r="1395" spans="1:12" ht="12.75" customHeight="1" x14ac:dyDescent="0.25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12">
        <v>28</v>
      </c>
      <c r="G1395" s="12">
        <v>0</v>
      </c>
      <c r="H1395" s="12">
        <v>269</v>
      </c>
      <c r="I1395" s="4">
        <v>0.70962879216129648</v>
      </c>
      <c r="J1395" s="4">
        <v>0.41402701703333339</v>
      </c>
      <c r="K1395" s="4">
        <v>0.69380064070000003</v>
      </c>
      <c r="L1395" s="3" t="s">
        <v>21</v>
      </c>
    </row>
    <row r="1396" spans="1:12" ht="12.75" customHeight="1" x14ac:dyDescent="0.25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12">
        <v>27</v>
      </c>
      <c r="G1396" s="12">
        <v>0</v>
      </c>
      <c r="H1396" s="12">
        <v>20</v>
      </c>
      <c r="I1396" s="4">
        <v>5.0876201243640479E-2</v>
      </c>
      <c r="J1396" s="4">
        <v>0.46132953869999999</v>
      </c>
      <c r="K1396" s="4">
        <v>0.69078575469999992</v>
      </c>
      <c r="L1396" s="3" t="s">
        <v>20</v>
      </c>
    </row>
    <row r="1397" spans="1:12" ht="12.75" customHeight="1" x14ac:dyDescent="0.25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12">
        <v>26</v>
      </c>
      <c r="G1397" s="12">
        <v>0</v>
      </c>
      <c r="H1397" s="12">
        <v>350</v>
      </c>
      <c r="I1397" s="4">
        <v>0.8573582061428302</v>
      </c>
      <c r="J1397" s="4">
        <v>0.41402701703333339</v>
      </c>
      <c r="K1397" s="4">
        <v>0.69380064070000003</v>
      </c>
      <c r="L1397" s="3" t="s">
        <v>21</v>
      </c>
    </row>
    <row r="1398" spans="1:12" ht="12.75" customHeight="1" x14ac:dyDescent="0.25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12">
        <v>27</v>
      </c>
      <c r="G1398" s="12">
        <v>0</v>
      </c>
      <c r="H1398" s="12">
        <v>0</v>
      </c>
      <c r="I1398" s="4">
        <v>0</v>
      </c>
      <c r="J1398" s="4">
        <v>0.46132953869999999</v>
      </c>
      <c r="K1398" s="4">
        <v>0.69078575469999992</v>
      </c>
      <c r="L1398" s="3" t="s">
        <v>20</v>
      </c>
    </row>
    <row r="1399" spans="1:12" ht="12.75" customHeight="1" x14ac:dyDescent="0.25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12">
        <v>28</v>
      </c>
      <c r="G1399" s="12">
        <v>0</v>
      </c>
      <c r="H1399" s="12">
        <v>328</v>
      </c>
      <c r="I1399" s="4">
        <v>0.86527228189184102</v>
      </c>
      <c r="J1399" s="4">
        <v>0.41402701703333339</v>
      </c>
      <c r="K1399" s="4">
        <v>0.69380064070000003</v>
      </c>
      <c r="L1399" s="3" t="s">
        <v>21</v>
      </c>
    </row>
    <row r="1400" spans="1:12" ht="12.75" customHeight="1" x14ac:dyDescent="0.25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12">
        <v>28</v>
      </c>
      <c r="G1400" s="12">
        <v>0</v>
      </c>
      <c r="H1400" s="12">
        <v>263</v>
      </c>
      <c r="I1400" s="4">
        <v>0.69380064066327496</v>
      </c>
      <c r="J1400" s="4">
        <v>0.45215384580000001</v>
      </c>
      <c r="K1400" s="4">
        <v>0.75968846179999971</v>
      </c>
      <c r="L1400" s="3" t="s">
        <v>22</v>
      </c>
    </row>
    <row r="1401" spans="1:12" ht="12.75" customHeight="1" x14ac:dyDescent="0.25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12">
        <v>26</v>
      </c>
      <c r="G1401" s="12">
        <v>0</v>
      </c>
      <c r="H1401" s="12">
        <v>0</v>
      </c>
      <c r="I1401" s="4">
        <v>0</v>
      </c>
      <c r="J1401" s="4">
        <v>0.41402701703333339</v>
      </c>
      <c r="K1401" s="4">
        <v>0.69380064070000003</v>
      </c>
      <c r="L1401" s="3" t="s">
        <v>20</v>
      </c>
    </row>
    <row r="1402" spans="1:12" ht="12.75" customHeight="1" x14ac:dyDescent="0.25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12">
        <v>28</v>
      </c>
      <c r="G1402" s="12">
        <v>0</v>
      </c>
      <c r="H1402" s="12">
        <v>351</v>
      </c>
      <c r="I1402" s="4">
        <v>0.92594686263425674</v>
      </c>
      <c r="J1402" s="4">
        <v>0.46132953869999999</v>
      </c>
      <c r="K1402" s="4">
        <v>0.69078575469999992</v>
      </c>
      <c r="L1402" s="3" t="s">
        <v>21</v>
      </c>
    </row>
    <row r="1403" spans="1:12" ht="12.75" customHeight="1" x14ac:dyDescent="0.25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12">
        <v>23</v>
      </c>
      <c r="G1403" s="12">
        <v>0</v>
      </c>
      <c r="H1403" s="12">
        <v>0</v>
      </c>
      <c r="I1403" s="4">
        <v>0</v>
      </c>
      <c r="J1403" s="4">
        <v>0.41402701703333339</v>
      </c>
      <c r="K1403" s="4">
        <v>0.69380064070000003</v>
      </c>
      <c r="L1403" s="3" t="s">
        <v>20</v>
      </c>
    </row>
    <row r="1404" spans="1:12" ht="12.75" customHeight="1" x14ac:dyDescent="0.25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12">
        <v>28</v>
      </c>
      <c r="G1404" s="12">
        <v>0</v>
      </c>
      <c r="H1404" s="12">
        <v>181</v>
      </c>
      <c r="I1404" s="4">
        <v>0.4774825701903147</v>
      </c>
      <c r="J1404" s="4">
        <v>0.4433766723</v>
      </c>
      <c r="K1404" s="4">
        <v>0.68940393189999982</v>
      </c>
      <c r="L1404" s="3" t="s">
        <v>22</v>
      </c>
    </row>
    <row r="1405" spans="1:12" ht="12.75" customHeight="1" x14ac:dyDescent="0.25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12">
        <v>27</v>
      </c>
      <c r="G1405" s="12">
        <v>1</v>
      </c>
      <c r="H1405" s="12">
        <v>336</v>
      </c>
      <c r="I1405" s="4">
        <v>0.82524707120718899</v>
      </c>
      <c r="J1405" s="4">
        <v>0.45215384580000001</v>
      </c>
      <c r="K1405" s="4">
        <v>0.75968846179999971</v>
      </c>
      <c r="L1405" s="3" t="s">
        <v>21</v>
      </c>
    </row>
    <row r="1406" spans="1:12" ht="12.75" customHeight="1" x14ac:dyDescent="0.25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12">
        <v>28</v>
      </c>
      <c r="G1406" s="12">
        <v>0</v>
      </c>
      <c r="H1406" s="12">
        <v>232</v>
      </c>
      <c r="I1406" s="4">
        <v>0.61202185792349739</v>
      </c>
      <c r="J1406" s="4">
        <v>0.41402701703333339</v>
      </c>
      <c r="K1406" s="4">
        <v>0.69380064070000003</v>
      </c>
      <c r="L1406" s="3" t="s">
        <v>22</v>
      </c>
    </row>
    <row r="1407" spans="1:12" ht="12.75" customHeight="1" x14ac:dyDescent="0.25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12">
        <v>28</v>
      </c>
      <c r="G1407" s="12">
        <v>0</v>
      </c>
      <c r="H1407" s="12">
        <v>167</v>
      </c>
      <c r="I1407" s="4">
        <v>0.44055021669493122</v>
      </c>
      <c r="J1407" s="4">
        <v>0.4433766723</v>
      </c>
      <c r="K1407" s="4">
        <v>0.68940393189999982</v>
      </c>
      <c r="L1407" s="3" t="s">
        <v>20</v>
      </c>
    </row>
    <row r="1408" spans="1:12" ht="12.75" customHeight="1" x14ac:dyDescent="0.25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12">
        <v>26</v>
      </c>
      <c r="G1408" s="12">
        <v>0</v>
      </c>
      <c r="H1408" s="12">
        <v>193</v>
      </c>
      <c r="I1408" s="4">
        <v>0.47277181081590353</v>
      </c>
      <c r="J1408" s="4">
        <v>0.41402701703333339</v>
      </c>
      <c r="K1408" s="4">
        <v>0.69380064070000003</v>
      </c>
      <c r="L1408" s="3" t="s">
        <v>22</v>
      </c>
    </row>
    <row r="1409" spans="1:12" ht="12.75" customHeight="1" x14ac:dyDescent="0.25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12">
        <v>26</v>
      </c>
      <c r="G1409" s="12">
        <v>0</v>
      </c>
      <c r="H1409" s="12">
        <v>320</v>
      </c>
      <c r="I1409" s="4">
        <v>0.78387035990201637</v>
      </c>
      <c r="J1409" s="4">
        <v>0.46132953869999999</v>
      </c>
      <c r="K1409" s="4">
        <v>0.69078575469999992</v>
      </c>
      <c r="L1409" s="3" t="s">
        <v>21</v>
      </c>
    </row>
    <row r="1410" spans="1:12" ht="12.75" customHeight="1" x14ac:dyDescent="0.25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12">
        <v>26</v>
      </c>
      <c r="G1410" s="12">
        <v>0</v>
      </c>
      <c r="H1410" s="12">
        <v>0</v>
      </c>
      <c r="I1410" s="4">
        <v>0</v>
      </c>
      <c r="J1410" s="4">
        <v>0.4433766723</v>
      </c>
      <c r="K1410" s="4">
        <v>0.68940393189999982</v>
      </c>
      <c r="L1410" s="3" t="s">
        <v>20</v>
      </c>
    </row>
    <row r="1411" spans="1:12" ht="12.75" customHeight="1" x14ac:dyDescent="0.25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12">
        <v>26</v>
      </c>
      <c r="G1411" s="12">
        <v>0</v>
      </c>
      <c r="H1411" s="12">
        <v>357</v>
      </c>
      <c r="I1411" s="4">
        <v>0.87450537026568709</v>
      </c>
      <c r="J1411" s="4">
        <v>0.45215384580000001</v>
      </c>
      <c r="K1411" s="4">
        <v>0.75968846179999971</v>
      </c>
      <c r="L1411" s="3" t="s">
        <v>21</v>
      </c>
    </row>
    <row r="1412" spans="1:12" ht="12.75" customHeight="1" x14ac:dyDescent="0.25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12">
        <v>28</v>
      </c>
      <c r="G1412" s="12">
        <v>0</v>
      </c>
      <c r="H1412" s="12">
        <v>175</v>
      </c>
      <c r="I1412" s="4">
        <v>0.46165441869229318</v>
      </c>
      <c r="J1412" s="4">
        <v>0.41402701703333339</v>
      </c>
      <c r="K1412" s="4">
        <v>0.69380064070000003</v>
      </c>
      <c r="L1412" s="3" t="s">
        <v>22</v>
      </c>
    </row>
    <row r="1413" spans="1:12" ht="12.75" customHeight="1" x14ac:dyDescent="0.25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12">
        <v>28</v>
      </c>
      <c r="G1413" s="12">
        <v>0</v>
      </c>
      <c r="H1413" s="12">
        <v>219</v>
      </c>
      <c r="I1413" s="4">
        <v>0.57772752967778407</v>
      </c>
      <c r="J1413" s="4">
        <v>0.4433766723</v>
      </c>
      <c r="K1413" s="4">
        <v>0.68940393189999982</v>
      </c>
      <c r="L1413" s="3" t="s">
        <v>22</v>
      </c>
    </row>
    <row r="1414" spans="1:12" ht="12.75" customHeight="1" x14ac:dyDescent="0.25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12">
        <v>24</v>
      </c>
      <c r="G1414" s="12">
        <v>0</v>
      </c>
      <c r="H1414" s="12">
        <v>0</v>
      </c>
      <c r="I1414" s="4">
        <v>0</v>
      </c>
      <c r="J1414" s="4">
        <v>0.4433766723</v>
      </c>
      <c r="K1414" s="4">
        <v>0.68940393189999982</v>
      </c>
      <c r="L1414" s="3" t="s">
        <v>20</v>
      </c>
    </row>
    <row r="1415" spans="1:12" ht="12.75" customHeight="1" x14ac:dyDescent="0.25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12">
        <v>20</v>
      </c>
      <c r="G1415" s="12">
        <v>9</v>
      </c>
      <c r="H1415" s="12">
        <v>241</v>
      </c>
      <c r="I1415" s="4">
        <v>0.31318427840912788</v>
      </c>
      <c r="J1415" s="4">
        <v>0.4433766723</v>
      </c>
      <c r="K1415" s="4">
        <v>0.68940393189999982</v>
      </c>
      <c r="L1415" s="3" t="s">
        <v>20</v>
      </c>
    </row>
    <row r="1416" spans="1:12" ht="12.75" customHeight="1" x14ac:dyDescent="0.25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12">
        <v>28</v>
      </c>
      <c r="G1416" s="12">
        <v>0</v>
      </c>
      <c r="H1416" s="12">
        <v>305</v>
      </c>
      <c r="I1416" s="4">
        <v>0.8045977011494253</v>
      </c>
      <c r="J1416" s="4">
        <v>0.41402701703333339</v>
      </c>
      <c r="K1416" s="4">
        <v>0.69380064070000003</v>
      </c>
      <c r="L1416" s="3" t="s">
        <v>21</v>
      </c>
    </row>
    <row r="1417" spans="1:12" ht="12.75" customHeight="1" x14ac:dyDescent="0.25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12">
        <v>28</v>
      </c>
      <c r="G1417" s="12">
        <v>0</v>
      </c>
      <c r="H1417" s="12">
        <v>348</v>
      </c>
      <c r="I1417" s="4">
        <v>0.91803278688524603</v>
      </c>
      <c r="J1417" s="4">
        <v>0.41402701703333339</v>
      </c>
      <c r="K1417" s="4">
        <v>0.69380064070000003</v>
      </c>
      <c r="L1417" s="3" t="s">
        <v>21</v>
      </c>
    </row>
    <row r="1418" spans="1:12" ht="12.75" customHeight="1" x14ac:dyDescent="0.25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12">
        <v>28</v>
      </c>
      <c r="G1418" s="12">
        <v>0</v>
      </c>
      <c r="H1418" s="12">
        <v>361</v>
      </c>
      <c r="I1418" s="4">
        <v>0.95232711513095925</v>
      </c>
      <c r="J1418" s="4">
        <v>0.45215384580000001</v>
      </c>
      <c r="K1418" s="4">
        <v>0.75968846179999971</v>
      </c>
      <c r="L1418" s="3" t="s">
        <v>21</v>
      </c>
    </row>
    <row r="1419" spans="1:12" ht="12.75" customHeight="1" x14ac:dyDescent="0.25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12">
        <v>27</v>
      </c>
      <c r="G1419" s="12">
        <v>0</v>
      </c>
      <c r="H1419" s="12">
        <v>234</v>
      </c>
      <c r="I1419" s="4">
        <v>0.59525155455059353</v>
      </c>
      <c r="J1419" s="4">
        <v>0.46132953869999999</v>
      </c>
      <c r="K1419" s="4">
        <v>0.69078575469999992</v>
      </c>
      <c r="L1419" s="3" t="s">
        <v>22</v>
      </c>
    </row>
    <row r="1420" spans="1:12" ht="12.75" customHeight="1" x14ac:dyDescent="0.25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12">
        <v>28</v>
      </c>
      <c r="G1420" s="12">
        <v>0</v>
      </c>
      <c r="H1420" s="12">
        <v>232</v>
      </c>
      <c r="I1420" s="4">
        <v>0.61202185792349739</v>
      </c>
      <c r="J1420" s="4">
        <v>0.4433766723</v>
      </c>
      <c r="K1420" s="4">
        <v>0.68940393189999982</v>
      </c>
      <c r="L1420" s="3" t="s">
        <v>22</v>
      </c>
    </row>
    <row r="1421" spans="1:12" ht="12.75" customHeight="1" x14ac:dyDescent="0.25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12">
        <v>25</v>
      </c>
      <c r="G1421" s="12">
        <v>1</v>
      </c>
      <c r="H1421" s="12">
        <v>338</v>
      </c>
      <c r="I1421" s="4">
        <v>0.76866597792115809</v>
      </c>
      <c r="J1421" s="4">
        <v>0.45215384580000001</v>
      </c>
      <c r="K1421" s="4">
        <v>0.75968846179999971</v>
      </c>
      <c r="L1421" s="3" t="s">
        <v>21</v>
      </c>
    </row>
    <row r="1422" spans="1:12" ht="12.75" customHeight="1" x14ac:dyDescent="0.25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12">
        <v>28</v>
      </c>
      <c r="G1422" s="12">
        <v>0</v>
      </c>
      <c r="H1422" s="12">
        <v>352</v>
      </c>
      <c r="I1422" s="4">
        <v>0.92858488788392679</v>
      </c>
      <c r="J1422" s="4">
        <v>0.4433766723</v>
      </c>
      <c r="K1422" s="4">
        <v>0.68940393189999982</v>
      </c>
      <c r="L1422" s="3" t="s">
        <v>21</v>
      </c>
    </row>
    <row r="1423" spans="1:12" ht="12.75" customHeight="1" x14ac:dyDescent="0.25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12">
        <v>28</v>
      </c>
      <c r="G1423" s="12">
        <v>0</v>
      </c>
      <c r="H1423" s="12">
        <v>280</v>
      </c>
      <c r="I1423" s="4">
        <v>0.73864706990766915</v>
      </c>
      <c r="J1423" s="4">
        <v>0.46132953869999999</v>
      </c>
      <c r="K1423" s="4">
        <v>0.69078575469999992</v>
      </c>
      <c r="L1423" s="3" t="s">
        <v>21</v>
      </c>
    </row>
    <row r="1424" spans="1:12" ht="12.75" customHeight="1" x14ac:dyDescent="0.25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12">
        <v>16</v>
      </c>
      <c r="G1424" s="12">
        <v>13</v>
      </c>
      <c r="H1424" s="12">
        <v>244</v>
      </c>
      <c r="I1424" s="4">
        <v>0.20293301625049551</v>
      </c>
      <c r="J1424" s="4">
        <v>0.46132953869999999</v>
      </c>
      <c r="K1424" s="4">
        <v>0.69078575469999992</v>
      </c>
      <c r="L1424" s="3" t="s">
        <v>20</v>
      </c>
    </row>
    <row r="1425" spans="1:12" ht="12.75" customHeight="1" x14ac:dyDescent="0.25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12">
        <v>14</v>
      </c>
      <c r="G1425" s="12">
        <v>15</v>
      </c>
      <c r="H1425" s="12">
        <v>366</v>
      </c>
      <c r="I1425" s="4">
        <v>0.23305588585017839</v>
      </c>
      <c r="J1425" s="4" t="s">
        <v>2220</v>
      </c>
      <c r="K1425" s="4" t="s">
        <v>2220</v>
      </c>
      <c r="L1425" s="3" t="s">
        <v>20</v>
      </c>
    </row>
    <row r="1426" spans="1:12" ht="12.75" customHeight="1" x14ac:dyDescent="0.25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12">
        <v>26</v>
      </c>
      <c r="G1426" s="12">
        <v>0</v>
      </c>
      <c r="H1426" s="12">
        <v>247</v>
      </c>
      <c r="I1426" s="4">
        <v>0.6050499340493688</v>
      </c>
      <c r="J1426" s="4">
        <v>0.46132953869999999</v>
      </c>
      <c r="K1426" s="4">
        <v>0.69078575469999992</v>
      </c>
      <c r="L1426" s="3" t="s">
        <v>22</v>
      </c>
    </row>
    <row r="1427" spans="1:12" ht="12.75" customHeight="1" x14ac:dyDescent="0.25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12">
        <v>23</v>
      </c>
      <c r="G1427" s="12">
        <v>0</v>
      </c>
      <c r="H1427" s="12">
        <v>0</v>
      </c>
      <c r="I1427" s="4">
        <v>0</v>
      </c>
      <c r="J1427" s="4">
        <v>0.45215384580000001</v>
      </c>
      <c r="K1427" s="4">
        <v>0.75968846179999971</v>
      </c>
      <c r="L1427" s="3" t="s">
        <v>20</v>
      </c>
    </row>
    <row r="1428" spans="1:12" ht="12.75" customHeight="1" x14ac:dyDescent="0.25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12">
        <v>26</v>
      </c>
      <c r="G1428" s="12">
        <v>0</v>
      </c>
      <c r="H1428" s="12">
        <v>357</v>
      </c>
      <c r="I1428" s="4">
        <v>0.87450537026568709</v>
      </c>
      <c r="J1428" s="4">
        <v>0.4433766723</v>
      </c>
      <c r="K1428" s="4">
        <v>0.68940393189999982</v>
      </c>
      <c r="L1428" s="3" t="s">
        <v>21</v>
      </c>
    </row>
    <row r="1429" spans="1:12" ht="12.75" customHeight="1" x14ac:dyDescent="0.25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12">
        <v>28</v>
      </c>
      <c r="G1429" s="12">
        <v>0</v>
      </c>
      <c r="H1429" s="12">
        <v>366</v>
      </c>
      <c r="I1429" s="4">
        <v>0.9655172413793105</v>
      </c>
      <c r="J1429" s="4">
        <v>0.45215384580000001</v>
      </c>
      <c r="K1429" s="4">
        <v>0.75968846179999971</v>
      </c>
      <c r="L1429" s="3" t="s">
        <v>21</v>
      </c>
    </row>
    <row r="1430" spans="1:12" ht="12.75" customHeight="1" x14ac:dyDescent="0.25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12">
        <v>28</v>
      </c>
      <c r="G1430" s="12">
        <v>0</v>
      </c>
      <c r="H1430" s="12">
        <v>303</v>
      </c>
      <c r="I1430" s="4">
        <v>0.79932165065008487</v>
      </c>
      <c r="J1430" s="4">
        <v>0.4433766723</v>
      </c>
      <c r="K1430" s="4">
        <v>0.68940393189999982</v>
      </c>
      <c r="L1430" s="3" t="s">
        <v>21</v>
      </c>
    </row>
    <row r="1431" spans="1:12" ht="12.75" customHeight="1" x14ac:dyDescent="0.25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12">
        <v>20</v>
      </c>
      <c r="G1431" s="12">
        <v>0</v>
      </c>
      <c r="H1431" s="12">
        <v>0</v>
      </c>
      <c r="I1431" s="4">
        <v>0</v>
      </c>
      <c r="J1431" s="4">
        <v>0.45215384580000001</v>
      </c>
      <c r="K1431" s="4">
        <v>0.75968846179999971</v>
      </c>
      <c r="L1431" s="3" t="s">
        <v>20</v>
      </c>
    </row>
    <row r="1432" spans="1:12" ht="12.75" customHeight="1" x14ac:dyDescent="0.25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12">
        <v>25</v>
      </c>
      <c r="G1432" s="12">
        <v>4</v>
      </c>
      <c r="H1432" s="12">
        <v>272</v>
      </c>
      <c r="I1432" s="4">
        <v>0.55229592665510097</v>
      </c>
      <c r="J1432" s="4">
        <v>0.46132953869999999</v>
      </c>
      <c r="K1432" s="4">
        <v>0.69078575469999992</v>
      </c>
      <c r="L1432" s="3" t="s">
        <v>22</v>
      </c>
    </row>
    <row r="1433" spans="1:12" ht="12.75" customHeight="1" x14ac:dyDescent="0.25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12">
        <v>19</v>
      </c>
      <c r="G1433" s="12">
        <v>10</v>
      </c>
      <c r="H1433" s="12">
        <v>306</v>
      </c>
      <c r="I1433" s="4">
        <v>0.35888189314048452</v>
      </c>
      <c r="J1433" s="4">
        <v>0.46132953869999999</v>
      </c>
      <c r="K1433" s="4">
        <v>0.69078575469999992</v>
      </c>
      <c r="L1433" s="3" t="s">
        <v>20</v>
      </c>
    </row>
    <row r="1434" spans="1:12" ht="12.75" customHeight="1" x14ac:dyDescent="0.25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12">
        <v>28</v>
      </c>
      <c r="G1434" s="12">
        <v>0</v>
      </c>
      <c r="H1434" s="12">
        <v>318</v>
      </c>
      <c r="I1434" s="4">
        <v>0.83889202939513874</v>
      </c>
      <c r="J1434" s="4">
        <v>0.45215384580000001</v>
      </c>
      <c r="K1434" s="4">
        <v>0.75968846179999971</v>
      </c>
      <c r="L1434" s="3" t="s">
        <v>21</v>
      </c>
    </row>
    <row r="1435" spans="1:12" ht="12.75" customHeight="1" x14ac:dyDescent="0.25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12">
        <v>27</v>
      </c>
      <c r="G1435" s="12">
        <v>0</v>
      </c>
      <c r="H1435" s="12">
        <v>265</v>
      </c>
      <c r="I1435" s="4">
        <v>0.67410966647823634</v>
      </c>
      <c r="J1435" s="4">
        <v>0.46132953869999999</v>
      </c>
      <c r="K1435" s="4">
        <v>0.69078575469999992</v>
      </c>
      <c r="L1435" s="3" t="s">
        <v>22</v>
      </c>
    </row>
    <row r="1436" spans="1:12" ht="12.75" customHeight="1" x14ac:dyDescent="0.25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12">
        <v>24</v>
      </c>
      <c r="G1436" s="12">
        <v>0</v>
      </c>
      <c r="H1436" s="12">
        <v>0</v>
      </c>
      <c r="I1436" s="4">
        <v>0</v>
      </c>
      <c r="J1436" s="4">
        <v>0.45215384580000001</v>
      </c>
      <c r="K1436" s="4">
        <v>0.75968846179999971</v>
      </c>
      <c r="L1436" s="3" t="s">
        <v>20</v>
      </c>
    </row>
    <row r="1437" spans="1:12" ht="12.75" customHeight="1" x14ac:dyDescent="0.25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12">
        <v>26</v>
      </c>
      <c r="G1437" s="12">
        <v>0</v>
      </c>
      <c r="H1437" s="12">
        <v>291</v>
      </c>
      <c r="I1437" s="4">
        <v>0.71283210853589607</v>
      </c>
      <c r="J1437" s="4">
        <v>0.41402701703333339</v>
      </c>
      <c r="K1437" s="4">
        <v>0.69380064070000003</v>
      </c>
      <c r="L1437" s="3" t="s">
        <v>21</v>
      </c>
    </row>
    <row r="1438" spans="1:12" ht="12.75" customHeight="1" x14ac:dyDescent="0.25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12">
        <v>17</v>
      </c>
      <c r="G1438" s="12">
        <v>12</v>
      </c>
      <c r="H1438" s="12">
        <v>293</v>
      </c>
      <c r="I1438" s="4">
        <v>0.27509860106690581</v>
      </c>
      <c r="J1438" s="4">
        <v>0.46132953869999999</v>
      </c>
      <c r="K1438" s="4">
        <v>0.69078575469999992</v>
      </c>
      <c r="L1438" s="3" t="s">
        <v>20</v>
      </c>
    </row>
    <row r="1439" spans="1:12" ht="12.75" customHeight="1" x14ac:dyDescent="0.25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12">
        <v>28</v>
      </c>
      <c r="G1439" s="12">
        <v>0</v>
      </c>
      <c r="H1439" s="12">
        <v>252</v>
      </c>
      <c r="I1439" s="4">
        <v>0.66478236291690218</v>
      </c>
      <c r="J1439" s="4">
        <v>0.46132953869999999</v>
      </c>
      <c r="K1439" s="4">
        <v>0.69078575469999992</v>
      </c>
      <c r="L1439" s="3" t="s">
        <v>22</v>
      </c>
    </row>
    <row r="1440" spans="1:12" ht="12.75" customHeight="1" x14ac:dyDescent="0.25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12">
        <v>26</v>
      </c>
      <c r="G1440" s="12">
        <v>3</v>
      </c>
      <c r="H1440" s="12">
        <v>293</v>
      </c>
      <c r="I1440" s="4">
        <v>0.64348323294542664</v>
      </c>
      <c r="J1440" s="4">
        <v>0.41402701703333339</v>
      </c>
      <c r="K1440" s="4">
        <v>0.69380064070000003</v>
      </c>
      <c r="L1440" s="3" t="s">
        <v>22</v>
      </c>
    </row>
    <row r="1441" spans="1:12" ht="12.75" customHeight="1" x14ac:dyDescent="0.25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12">
        <v>24</v>
      </c>
      <c r="G1441" s="12">
        <v>0</v>
      </c>
      <c r="H1441" s="12">
        <v>0</v>
      </c>
      <c r="I1441" s="4">
        <v>0</v>
      </c>
      <c r="J1441" s="4">
        <v>0.45215384580000001</v>
      </c>
      <c r="K1441" s="4">
        <v>0.75968846179999971</v>
      </c>
      <c r="L1441" s="3" t="s">
        <v>20</v>
      </c>
    </row>
    <row r="1442" spans="1:12" ht="12.75" customHeight="1" x14ac:dyDescent="0.25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12">
        <v>27</v>
      </c>
      <c r="G1442" s="12">
        <v>0</v>
      </c>
      <c r="H1442" s="12">
        <v>328</v>
      </c>
      <c r="I1442" s="4">
        <v>0.83436970039570391</v>
      </c>
      <c r="J1442" s="4">
        <v>0.41402701703333339</v>
      </c>
      <c r="K1442" s="4">
        <v>0.69380064070000003</v>
      </c>
      <c r="L1442" s="3" t="s">
        <v>21</v>
      </c>
    </row>
    <row r="1443" spans="1:12" ht="12.75" customHeight="1" x14ac:dyDescent="0.25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12">
        <v>21</v>
      </c>
      <c r="G1443" s="12">
        <v>7</v>
      </c>
      <c r="H1443" s="12">
        <v>276</v>
      </c>
      <c r="I1443" s="4">
        <v>0.41426093058614838</v>
      </c>
      <c r="J1443" s="4">
        <v>0.41402701703333339</v>
      </c>
      <c r="K1443" s="4">
        <v>0.69380064070000003</v>
      </c>
      <c r="L1443" s="3" t="s">
        <v>22</v>
      </c>
    </row>
    <row r="1444" spans="1:12" ht="12.75" customHeight="1" x14ac:dyDescent="0.25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12">
        <v>23</v>
      </c>
      <c r="G1444" s="12">
        <v>6</v>
      </c>
      <c r="H1444" s="12">
        <v>282</v>
      </c>
      <c r="I1444" s="4">
        <v>0.48464942203855682</v>
      </c>
      <c r="J1444" s="4">
        <v>0.4433766723</v>
      </c>
      <c r="K1444" s="4">
        <v>0.68940393189999982</v>
      </c>
      <c r="L1444" s="3" t="s">
        <v>22</v>
      </c>
    </row>
    <row r="1445" spans="1:12" ht="12.75" customHeight="1" x14ac:dyDescent="0.25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12">
        <v>28</v>
      </c>
      <c r="G1445" s="12">
        <v>0</v>
      </c>
      <c r="H1445" s="12">
        <v>342</v>
      </c>
      <c r="I1445" s="4">
        <v>0.9022046353872244</v>
      </c>
      <c r="J1445" s="4">
        <v>0.46132953869999999</v>
      </c>
      <c r="K1445" s="4">
        <v>0.69078575469999992</v>
      </c>
      <c r="L1445" s="3" t="s">
        <v>21</v>
      </c>
    </row>
    <row r="1446" spans="1:12" ht="12.75" customHeight="1" x14ac:dyDescent="0.25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12">
        <v>28</v>
      </c>
      <c r="G1446" s="12">
        <v>0</v>
      </c>
      <c r="H1446" s="12">
        <v>312</v>
      </c>
      <c r="I1446" s="4">
        <v>0.82306387789711688</v>
      </c>
      <c r="J1446" s="4">
        <v>0.41402701703333339</v>
      </c>
      <c r="K1446" s="4">
        <v>0.69380064070000003</v>
      </c>
      <c r="L1446" s="3" t="s">
        <v>21</v>
      </c>
    </row>
    <row r="1447" spans="1:12" ht="12.75" customHeight="1" x14ac:dyDescent="0.25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12">
        <v>20</v>
      </c>
      <c r="G1447" s="12">
        <v>0</v>
      </c>
      <c r="H1447" s="12">
        <v>0</v>
      </c>
      <c r="I1447" s="4">
        <v>0</v>
      </c>
      <c r="J1447" s="4" t="s">
        <v>2220</v>
      </c>
      <c r="K1447" s="4" t="s">
        <v>2220</v>
      </c>
      <c r="L1447" s="3" t="s">
        <v>20</v>
      </c>
    </row>
    <row r="1448" spans="1:12" ht="12.75" customHeight="1" x14ac:dyDescent="0.25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12">
        <v>28</v>
      </c>
      <c r="G1448" s="12">
        <v>0</v>
      </c>
      <c r="H1448" s="12">
        <v>345</v>
      </c>
      <c r="I1448" s="4">
        <v>0.91011871113623521</v>
      </c>
      <c r="J1448" s="4">
        <v>0.4433766723</v>
      </c>
      <c r="K1448" s="4">
        <v>0.68940393189999982</v>
      </c>
      <c r="L1448" s="3" t="s">
        <v>21</v>
      </c>
    </row>
    <row r="1449" spans="1:12" ht="12.75" customHeight="1" x14ac:dyDescent="0.25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12">
        <v>21</v>
      </c>
      <c r="G1449" s="12">
        <v>8</v>
      </c>
      <c r="H1449" s="12">
        <v>365</v>
      </c>
      <c r="I1449" s="4">
        <v>0.5229430225531666</v>
      </c>
      <c r="J1449" s="4">
        <v>0.4433766723</v>
      </c>
      <c r="K1449" s="4">
        <v>0.68940393189999982</v>
      </c>
      <c r="L1449" s="3" t="s">
        <v>22</v>
      </c>
    </row>
    <row r="1450" spans="1:12" ht="12.75" customHeight="1" x14ac:dyDescent="0.25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12">
        <v>28</v>
      </c>
      <c r="G1450" s="12">
        <v>0</v>
      </c>
      <c r="H1450" s="12">
        <v>366</v>
      </c>
      <c r="I1450" s="4">
        <v>0.9655172413793105</v>
      </c>
      <c r="J1450" s="4">
        <v>0.4433766723</v>
      </c>
      <c r="K1450" s="4">
        <v>0.68940393189999982</v>
      </c>
      <c r="L1450" s="3" t="s">
        <v>21</v>
      </c>
    </row>
    <row r="1451" spans="1:12" ht="12.75" customHeight="1" x14ac:dyDescent="0.25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12">
        <v>26</v>
      </c>
      <c r="G1451" s="12">
        <v>0</v>
      </c>
      <c r="H1451" s="12">
        <v>20</v>
      </c>
      <c r="I1451" s="4">
        <v>4.8991897493876023E-2</v>
      </c>
      <c r="J1451" s="4">
        <v>0.45215384580000001</v>
      </c>
      <c r="K1451" s="4">
        <v>0.75968846179999971</v>
      </c>
      <c r="L1451" s="3" t="s">
        <v>20</v>
      </c>
    </row>
    <row r="1452" spans="1:12" ht="12.75" customHeight="1" x14ac:dyDescent="0.25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12">
        <v>16</v>
      </c>
      <c r="G1452" s="12">
        <v>13</v>
      </c>
      <c r="H1452" s="12">
        <v>228</v>
      </c>
      <c r="I1452" s="4">
        <v>0.1896259332176761</v>
      </c>
      <c r="J1452" s="4">
        <v>0.46132953869999999</v>
      </c>
      <c r="K1452" s="4">
        <v>0.69078575469999992</v>
      </c>
      <c r="L1452" s="3" t="s">
        <v>20</v>
      </c>
    </row>
    <row r="1453" spans="1:12" ht="12.75" customHeight="1" x14ac:dyDescent="0.25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12">
        <v>19</v>
      </c>
      <c r="G1453" s="12">
        <v>0</v>
      </c>
      <c r="H1453" s="12">
        <v>314</v>
      </c>
      <c r="I1453" s="4">
        <v>0.56208780855473905</v>
      </c>
      <c r="J1453" s="4">
        <v>0.45215384580000001</v>
      </c>
      <c r="K1453" s="4">
        <v>0.75968846179999971</v>
      </c>
      <c r="L1453" s="3" t="s">
        <v>22</v>
      </c>
    </row>
    <row r="1454" spans="1:12" ht="12.75" customHeight="1" x14ac:dyDescent="0.25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12">
        <v>28</v>
      </c>
      <c r="G1454" s="12">
        <v>0</v>
      </c>
      <c r="H1454" s="12">
        <v>302</v>
      </c>
      <c r="I1454" s="4">
        <v>0.7966836254004146</v>
      </c>
      <c r="J1454" s="4">
        <v>0.45215384580000001</v>
      </c>
      <c r="K1454" s="4">
        <v>0.75968846179999971</v>
      </c>
      <c r="L1454" s="3" t="s">
        <v>21</v>
      </c>
    </row>
    <row r="1455" spans="1:12" ht="12.75" customHeight="1" x14ac:dyDescent="0.25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12">
        <v>24</v>
      </c>
      <c r="G1455" s="12">
        <v>0</v>
      </c>
      <c r="H1455" s="12">
        <v>0</v>
      </c>
      <c r="I1455" s="4">
        <v>0</v>
      </c>
      <c r="J1455" s="4">
        <v>0.46132953869999999</v>
      </c>
      <c r="K1455" s="4">
        <v>0.69078575469999992</v>
      </c>
      <c r="L1455" s="3" t="s">
        <v>20</v>
      </c>
    </row>
    <row r="1456" spans="1:12" ht="12.75" customHeight="1" x14ac:dyDescent="0.25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12">
        <v>26</v>
      </c>
      <c r="G1456" s="12">
        <v>0</v>
      </c>
      <c r="H1456" s="12">
        <v>311</v>
      </c>
      <c r="I1456" s="4">
        <v>0.76182400602977207</v>
      </c>
      <c r="J1456" s="4">
        <v>0.45215384580000001</v>
      </c>
      <c r="K1456" s="4">
        <v>0.75968846179999971</v>
      </c>
      <c r="L1456" s="3" t="s">
        <v>21</v>
      </c>
    </row>
    <row r="1457" spans="1:12" ht="12.75" customHeight="1" x14ac:dyDescent="0.25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12">
        <v>17</v>
      </c>
      <c r="G1457" s="12">
        <v>12</v>
      </c>
      <c r="H1457" s="12">
        <v>272</v>
      </c>
      <c r="I1457" s="4">
        <v>0.2553816364853187</v>
      </c>
      <c r="J1457" s="4">
        <v>0.46132953869999999</v>
      </c>
      <c r="K1457" s="4">
        <v>0.69078575469999992</v>
      </c>
      <c r="L1457" s="3" t="s">
        <v>20</v>
      </c>
    </row>
    <row r="1458" spans="1:12" ht="12.75" customHeight="1" x14ac:dyDescent="0.25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12">
        <v>24</v>
      </c>
      <c r="G1458" s="12">
        <v>5</v>
      </c>
      <c r="H1458" s="12">
        <v>299</v>
      </c>
      <c r="I1458" s="4">
        <v>0.55952125689557719</v>
      </c>
      <c r="J1458" s="4">
        <v>0.45215384580000001</v>
      </c>
      <c r="K1458" s="4">
        <v>0.75968846179999971</v>
      </c>
      <c r="L1458" s="3" t="s">
        <v>22</v>
      </c>
    </row>
    <row r="1459" spans="1:12" ht="12.75" customHeight="1" x14ac:dyDescent="0.25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12">
        <v>28</v>
      </c>
      <c r="G1459" s="12">
        <v>0</v>
      </c>
      <c r="H1459" s="12">
        <v>360</v>
      </c>
      <c r="I1459" s="4">
        <v>0.94968908988128886</v>
      </c>
      <c r="J1459" s="4">
        <v>0.45215384580000001</v>
      </c>
      <c r="K1459" s="4">
        <v>0.75968846179999971</v>
      </c>
      <c r="L1459" s="3" t="s">
        <v>21</v>
      </c>
    </row>
    <row r="1460" spans="1:12" ht="12.75" customHeight="1" x14ac:dyDescent="0.25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12">
        <v>20</v>
      </c>
      <c r="G1460" s="12">
        <v>9</v>
      </c>
      <c r="H1460" s="12">
        <v>241</v>
      </c>
      <c r="I1460" s="4">
        <v>0.31318427840912788</v>
      </c>
      <c r="J1460" s="4">
        <v>0.41402701703333339</v>
      </c>
      <c r="K1460" s="4">
        <v>0.69380064070000003</v>
      </c>
      <c r="L1460" s="3" t="s">
        <v>20</v>
      </c>
    </row>
    <row r="1461" spans="1:12" ht="12.75" customHeight="1" x14ac:dyDescent="0.25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12">
        <v>26</v>
      </c>
      <c r="G1461" s="12">
        <v>0</v>
      </c>
      <c r="H1461" s="12">
        <v>356</v>
      </c>
      <c r="I1461" s="4">
        <v>0.87205577539099299</v>
      </c>
      <c r="J1461" s="4">
        <v>0.41402701703333339</v>
      </c>
      <c r="K1461" s="4">
        <v>0.69380064070000003</v>
      </c>
      <c r="L1461" s="3" t="s">
        <v>21</v>
      </c>
    </row>
    <row r="1462" spans="1:12" ht="12.75" customHeight="1" x14ac:dyDescent="0.25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12">
        <v>28</v>
      </c>
      <c r="G1462" s="12">
        <v>0</v>
      </c>
      <c r="H1462" s="12">
        <v>339</v>
      </c>
      <c r="I1462" s="4">
        <v>0.8942905596382138</v>
      </c>
      <c r="J1462" s="4">
        <v>0.4433766723</v>
      </c>
      <c r="K1462" s="4">
        <v>0.68940393189999982</v>
      </c>
      <c r="L1462" s="3" t="s">
        <v>21</v>
      </c>
    </row>
    <row r="1463" spans="1:12" ht="12.75" customHeight="1" x14ac:dyDescent="0.25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12">
        <v>28</v>
      </c>
      <c r="G1463" s="12">
        <v>0</v>
      </c>
      <c r="H1463" s="12">
        <v>249</v>
      </c>
      <c r="I1463" s="4">
        <v>0.65686828716789147</v>
      </c>
      <c r="J1463" s="4">
        <v>0.54091213300000007</v>
      </c>
      <c r="K1463" s="4">
        <v>0.67797248919999986</v>
      </c>
      <c r="L1463" s="3" t="s">
        <v>22</v>
      </c>
    </row>
    <row r="1464" spans="1:12" ht="12.75" customHeight="1" x14ac:dyDescent="0.25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12">
        <v>22</v>
      </c>
      <c r="G1464" s="12">
        <v>0</v>
      </c>
      <c r="H1464" s="12">
        <v>0</v>
      </c>
      <c r="I1464" s="4">
        <v>0</v>
      </c>
      <c r="J1464" s="4">
        <v>0.41402701703333339</v>
      </c>
      <c r="K1464" s="4">
        <v>0.69380064070000003</v>
      </c>
      <c r="L1464" s="3" t="s">
        <v>20</v>
      </c>
    </row>
    <row r="1465" spans="1:12" ht="12.75" customHeight="1" x14ac:dyDescent="0.25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12">
        <v>22</v>
      </c>
      <c r="G1465" s="12">
        <v>7</v>
      </c>
      <c r="H1465" s="12">
        <v>269</v>
      </c>
      <c r="I1465" s="4">
        <v>0.42298070862816189</v>
      </c>
      <c r="J1465" s="4">
        <v>0.4433766723</v>
      </c>
      <c r="K1465" s="4">
        <v>0.68940393189999982</v>
      </c>
      <c r="L1465" s="3" t="s">
        <v>20</v>
      </c>
    </row>
    <row r="1466" spans="1:12" ht="12.75" customHeight="1" x14ac:dyDescent="0.25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12">
        <v>28</v>
      </c>
      <c r="G1466" s="12">
        <v>0</v>
      </c>
      <c r="H1466" s="12">
        <v>165</v>
      </c>
      <c r="I1466" s="4">
        <v>0.43527416619559067</v>
      </c>
      <c r="J1466" s="4">
        <v>0.45215384580000001</v>
      </c>
      <c r="K1466" s="4">
        <v>0.75968846179999971</v>
      </c>
      <c r="L1466" s="3" t="s">
        <v>20</v>
      </c>
    </row>
    <row r="1467" spans="1:12" ht="12.75" customHeight="1" x14ac:dyDescent="0.25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12">
        <v>26</v>
      </c>
      <c r="G1467" s="12">
        <v>0</v>
      </c>
      <c r="H1467" s="12">
        <v>148</v>
      </c>
      <c r="I1467" s="4">
        <v>0.36254004145468249</v>
      </c>
      <c r="J1467" s="4">
        <v>0.41402701703333339</v>
      </c>
      <c r="K1467" s="4">
        <v>0.69380064070000003</v>
      </c>
      <c r="L1467" s="3" t="s">
        <v>20</v>
      </c>
    </row>
    <row r="1468" spans="1:12" ht="12.75" customHeight="1" x14ac:dyDescent="0.25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12">
        <v>25</v>
      </c>
      <c r="G1468" s="12">
        <v>0</v>
      </c>
      <c r="H1468" s="12">
        <v>216</v>
      </c>
      <c r="I1468" s="4">
        <v>0.50876201243640473</v>
      </c>
      <c r="J1468" s="4">
        <v>0.41402701703333339</v>
      </c>
      <c r="K1468" s="4">
        <v>0.69380064070000003</v>
      </c>
      <c r="L1468" s="3" t="s">
        <v>22</v>
      </c>
    </row>
    <row r="1469" spans="1:12" ht="12.75" customHeight="1" x14ac:dyDescent="0.25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12">
        <v>26</v>
      </c>
      <c r="G1469" s="12">
        <v>0</v>
      </c>
      <c r="H1469" s="12">
        <v>290</v>
      </c>
      <c r="I1469" s="4">
        <v>0.7103825136612022</v>
      </c>
      <c r="J1469" s="4">
        <v>0.45215384580000001</v>
      </c>
      <c r="K1469" s="4">
        <v>0.75968846179999971</v>
      </c>
      <c r="L1469" s="3" t="s">
        <v>22</v>
      </c>
    </row>
    <row r="1470" spans="1:12" ht="12.75" customHeight="1" x14ac:dyDescent="0.25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12">
        <v>26</v>
      </c>
      <c r="G1470" s="12">
        <v>0</v>
      </c>
      <c r="H1470" s="12">
        <v>355</v>
      </c>
      <c r="I1470" s="4">
        <v>0.86960618051629923</v>
      </c>
      <c r="J1470" s="4">
        <v>0.41402701703333339</v>
      </c>
      <c r="K1470" s="4">
        <v>0.69380064070000003</v>
      </c>
      <c r="L1470" s="3" t="s">
        <v>21</v>
      </c>
    </row>
    <row r="1471" spans="1:12" ht="12.75" customHeight="1" x14ac:dyDescent="0.25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12">
        <v>27</v>
      </c>
      <c r="G1471" s="12">
        <v>1</v>
      </c>
      <c r="H1471" s="12">
        <v>314</v>
      </c>
      <c r="I1471" s="4">
        <v>0.77121303678290898</v>
      </c>
      <c r="J1471" s="4">
        <v>0.41402701703333339</v>
      </c>
      <c r="K1471" s="4">
        <v>0.69380064070000003</v>
      </c>
      <c r="L1471" s="3" t="s">
        <v>21</v>
      </c>
    </row>
    <row r="1472" spans="1:12" ht="12.75" customHeight="1" x14ac:dyDescent="0.25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12">
        <v>25</v>
      </c>
      <c r="G1472" s="12">
        <v>4</v>
      </c>
      <c r="H1472" s="12">
        <v>366</v>
      </c>
      <c r="I1472" s="4">
        <v>0.74316290130796681</v>
      </c>
      <c r="J1472" s="4">
        <v>0.41402701703333339</v>
      </c>
      <c r="K1472" s="4">
        <v>0.69380064070000003</v>
      </c>
      <c r="L1472" s="3" t="s">
        <v>21</v>
      </c>
    </row>
    <row r="1473" spans="1:12" ht="12.75" customHeight="1" x14ac:dyDescent="0.25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12">
        <v>23</v>
      </c>
      <c r="G1473" s="12">
        <v>6</v>
      </c>
      <c r="H1473" s="12">
        <v>217</v>
      </c>
      <c r="I1473" s="4">
        <v>0.37293944887364122</v>
      </c>
      <c r="J1473" s="4">
        <v>0.46132953869999999</v>
      </c>
      <c r="K1473" s="4">
        <v>0.69078575469999992</v>
      </c>
      <c r="L1473" s="3" t="s">
        <v>20</v>
      </c>
    </row>
    <row r="1474" spans="1:12" ht="12.75" customHeight="1" x14ac:dyDescent="0.25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12">
        <v>26</v>
      </c>
      <c r="G1474" s="12">
        <v>0</v>
      </c>
      <c r="H1474" s="12">
        <v>181</v>
      </c>
      <c r="I1474" s="4">
        <v>0.44337667231957789</v>
      </c>
      <c r="J1474" s="4">
        <v>0.45215384580000001</v>
      </c>
      <c r="K1474" s="4">
        <v>0.75968846179999971</v>
      </c>
      <c r="L1474" s="3" t="s">
        <v>20</v>
      </c>
    </row>
    <row r="1475" spans="1:12" ht="12.75" customHeight="1" x14ac:dyDescent="0.25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12">
        <v>28</v>
      </c>
      <c r="G1475" s="12">
        <v>0</v>
      </c>
      <c r="H1475" s="12">
        <v>254</v>
      </c>
      <c r="I1475" s="4">
        <v>0.67005841341624273</v>
      </c>
      <c r="J1475" s="4">
        <v>0.54091213300000007</v>
      </c>
      <c r="K1475" s="4">
        <v>0.67797248919999986</v>
      </c>
      <c r="L1475" s="3" t="s">
        <v>22</v>
      </c>
    </row>
    <row r="1476" spans="1:12" ht="12.75" customHeight="1" x14ac:dyDescent="0.25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12">
        <v>18</v>
      </c>
      <c r="G1476" s="12">
        <v>0</v>
      </c>
      <c r="H1476" s="12">
        <v>0</v>
      </c>
      <c r="I1476" s="4">
        <v>0</v>
      </c>
      <c r="J1476" s="4">
        <v>0.4433766723</v>
      </c>
      <c r="K1476" s="4">
        <v>0.68940393189999982</v>
      </c>
      <c r="L1476" s="3" t="s">
        <v>20</v>
      </c>
    </row>
    <row r="1477" spans="1:12" ht="12.75" customHeight="1" x14ac:dyDescent="0.25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12">
        <v>27</v>
      </c>
      <c r="G1477" s="12">
        <v>0</v>
      </c>
      <c r="H1477" s="12">
        <v>328</v>
      </c>
      <c r="I1477" s="4">
        <v>0.83436970039570391</v>
      </c>
      <c r="J1477" s="4">
        <v>0.41402701703333339</v>
      </c>
      <c r="K1477" s="4">
        <v>0.69380064070000003</v>
      </c>
      <c r="L1477" s="3" t="s">
        <v>21</v>
      </c>
    </row>
    <row r="1478" spans="1:12" ht="12.75" customHeight="1" x14ac:dyDescent="0.25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12">
        <v>27</v>
      </c>
      <c r="G1478" s="12">
        <v>1</v>
      </c>
      <c r="H1478" s="12">
        <v>270</v>
      </c>
      <c r="I1478" s="4">
        <v>0.6631449679343483</v>
      </c>
      <c r="J1478" s="4">
        <v>0.46132953869999999</v>
      </c>
      <c r="K1478" s="4">
        <v>0.69078575469999992</v>
      </c>
      <c r="L1478" s="3" t="s">
        <v>22</v>
      </c>
    </row>
    <row r="1479" spans="1:12" ht="12.75" customHeight="1" x14ac:dyDescent="0.25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12">
        <v>28</v>
      </c>
      <c r="G1479" s="12">
        <v>0</v>
      </c>
      <c r="H1479" s="12">
        <v>207</v>
      </c>
      <c r="I1479" s="4">
        <v>0.54607122668174113</v>
      </c>
      <c r="J1479" s="4">
        <v>0.45215384580000001</v>
      </c>
      <c r="K1479" s="4">
        <v>0.75968846179999971</v>
      </c>
      <c r="L1479" s="3" t="s">
        <v>22</v>
      </c>
    </row>
    <row r="1480" spans="1:12" ht="12.75" customHeight="1" x14ac:dyDescent="0.25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12">
        <v>20</v>
      </c>
      <c r="G1480" s="12">
        <v>9</v>
      </c>
      <c r="H1480" s="12">
        <v>273</v>
      </c>
      <c r="I1480" s="4">
        <v>0.35476891288668838</v>
      </c>
      <c r="J1480" s="4">
        <v>0.41402701703333339</v>
      </c>
      <c r="K1480" s="4">
        <v>0.69380064070000003</v>
      </c>
      <c r="L1480" s="3" t="s">
        <v>20</v>
      </c>
    </row>
    <row r="1481" spans="1:12" ht="12.75" customHeight="1" x14ac:dyDescent="0.25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12">
        <v>23</v>
      </c>
      <c r="G1481" s="12">
        <v>6</v>
      </c>
      <c r="H1481" s="12">
        <v>336</v>
      </c>
      <c r="I1481" s="4">
        <v>0.57745463051402512</v>
      </c>
      <c r="J1481" s="4">
        <v>0.4433766723</v>
      </c>
      <c r="K1481" s="4">
        <v>0.68940393189999982</v>
      </c>
      <c r="L1481" s="3" t="s">
        <v>22</v>
      </c>
    </row>
    <row r="1482" spans="1:12" ht="12.75" customHeight="1" x14ac:dyDescent="0.25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12">
        <v>19</v>
      </c>
      <c r="G1482" s="12">
        <v>10</v>
      </c>
      <c r="H1482" s="12">
        <v>263</v>
      </c>
      <c r="I1482" s="4">
        <v>0.30845077743773691</v>
      </c>
      <c r="J1482" s="4">
        <v>0.4433766723</v>
      </c>
      <c r="K1482" s="4">
        <v>0.68940393189999982</v>
      </c>
      <c r="L1482" s="3" t="s">
        <v>20</v>
      </c>
    </row>
    <row r="1483" spans="1:12" ht="12.75" customHeight="1" x14ac:dyDescent="0.25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12">
        <v>26</v>
      </c>
      <c r="G1483" s="12">
        <v>0</v>
      </c>
      <c r="H1483" s="12">
        <v>350</v>
      </c>
      <c r="I1483" s="4">
        <v>0.8573582061428302</v>
      </c>
      <c r="J1483" s="4">
        <v>0.45215384580000001</v>
      </c>
      <c r="K1483" s="4">
        <v>0.75968846179999971</v>
      </c>
      <c r="L1483" s="3" t="s">
        <v>21</v>
      </c>
    </row>
    <row r="1484" spans="1:12" ht="12.75" customHeight="1" x14ac:dyDescent="0.25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12">
        <v>17</v>
      </c>
      <c r="G1484" s="12">
        <v>4</v>
      </c>
      <c r="H1484" s="12">
        <v>243</v>
      </c>
      <c r="I1484" s="4">
        <v>0.33551977544297379</v>
      </c>
      <c r="J1484" s="4">
        <v>0.41402701703333339</v>
      </c>
      <c r="K1484" s="4">
        <v>0.69380064070000003</v>
      </c>
      <c r="L1484" s="3" t="s">
        <v>20</v>
      </c>
    </row>
    <row r="1485" spans="1:12" ht="12.75" customHeight="1" x14ac:dyDescent="0.25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12">
        <v>24</v>
      </c>
      <c r="G1485" s="12">
        <v>0</v>
      </c>
      <c r="H1485" s="12">
        <v>0</v>
      </c>
      <c r="I1485" s="4">
        <v>0</v>
      </c>
      <c r="J1485" s="4">
        <v>0.45215384580000001</v>
      </c>
      <c r="K1485" s="4">
        <v>0.75968846179999971</v>
      </c>
      <c r="L1485" s="3" t="s">
        <v>20</v>
      </c>
    </row>
    <row r="1486" spans="1:12" ht="12.75" customHeight="1" x14ac:dyDescent="0.25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12">
        <v>25</v>
      </c>
      <c r="G1486" s="12">
        <v>1</v>
      </c>
      <c r="H1486" s="12">
        <v>343</v>
      </c>
      <c r="I1486" s="4">
        <v>0.78003677641111624</v>
      </c>
      <c r="J1486" s="4">
        <v>0.41402701703333339</v>
      </c>
      <c r="K1486" s="4">
        <v>0.69380064070000003</v>
      </c>
      <c r="L1486" s="3" t="s">
        <v>21</v>
      </c>
    </row>
    <row r="1487" spans="1:12" ht="12.75" customHeight="1" x14ac:dyDescent="0.25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12">
        <v>28</v>
      </c>
      <c r="G1487" s="12">
        <v>0</v>
      </c>
      <c r="H1487" s="12">
        <v>361</v>
      </c>
      <c r="I1487" s="4">
        <v>0.95232711513095925</v>
      </c>
      <c r="J1487" s="4">
        <v>0.45215384580000001</v>
      </c>
      <c r="K1487" s="4">
        <v>0.75968846179999971</v>
      </c>
      <c r="L1487" s="3" t="s">
        <v>21</v>
      </c>
    </row>
    <row r="1488" spans="1:12" ht="12.75" customHeight="1" x14ac:dyDescent="0.25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12">
        <v>28</v>
      </c>
      <c r="G1488" s="12">
        <v>0</v>
      </c>
      <c r="H1488" s="12">
        <v>261</v>
      </c>
      <c r="I1488" s="4">
        <v>0.68852459016393441</v>
      </c>
      <c r="J1488" s="4">
        <v>0.45215384580000001</v>
      </c>
      <c r="K1488" s="4">
        <v>0.75968846179999971</v>
      </c>
      <c r="L1488" s="3" t="s">
        <v>22</v>
      </c>
    </row>
    <row r="1489" spans="1:12" ht="12.75" customHeight="1" x14ac:dyDescent="0.25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12">
        <v>28</v>
      </c>
      <c r="G1489" s="12">
        <v>0</v>
      </c>
      <c r="H1489" s="12">
        <v>320</v>
      </c>
      <c r="I1489" s="4">
        <v>0.84416807989447895</v>
      </c>
      <c r="J1489" s="4">
        <v>0.46132953869999999</v>
      </c>
      <c r="K1489" s="4">
        <v>0.69078575469999992</v>
      </c>
      <c r="L1489" s="3" t="s">
        <v>21</v>
      </c>
    </row>
    <row r="1490" spans="1:12" ht="12.75" customHeight="1" x14ac:dyDescent="0.25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12">
        <v>27</v>
      </c>
      <c r="G1490" s="12">
        <v>0</v>
      </c>
      <c r="H1490" s="12">
        <v>181</v>
      </c>
      <c r="I1490" s="4">
        <v>0.4604296212549463</v>
      </c>
      <c r="J1490" s="4">
        <v>0.41402701703333339</v>
      </c>
      <c r="K1490" s="4">
        <v>0.69380064070000003</v>
      </c>
      <c r="L1490" s="3" t="s">
        <v>22</v>
      </c>
    </row>
    <row r="1491" spans="1:12" ht="12.75" customHeight="1" x14ac:dyDescent="0.25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12">
        <v>17</v>
      </c>
      <c r="G1491" s="12">
        <v>0</v>
      </c>
      <c r="H1491" s="12">
        <v>0</v>
      </c>
      <c r="I1491" s="4">
        <v>0</v>
      </c>
      <c r="J1491" s="4" t="s">
        <v>2220</v>
      </c>
      <c r="K1491" s="4" t="s">
        <v>2220</v>
      </c>
      <c r="L1491" s="3" t="s">
        <v>20</v>
      </c>
    </row>
    <row r="1492" spans="1:12" ht="12.75" customHeight="1" x14ac:dyDescent="0.25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12">
        <v>26</v>
      </c>
      <c r="G1492" s="12">
        <v>0</v>
      </c>
      <c r="H1492" s="12">
        <v>244</v>
      </c>
      <c r="I1492" s="4">
        <v>0.5977011494252874</v>
      </c>
      <c r="J1492" s="4">
        <v>0.4433766723</v>
      </c>
      <c r="K1492" s="4">
        <v>0.68940393189999982</v>
      </c>
      <c r="L1492" s="3" t="s">
        <v>22</v>
      </c>
    </row>
    <row r="1493" spans="1:12" ht="12.75" customHeight="1" x14ac:dyDescent="0.25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12">
        <v>27</v>
      </c>
      <c r="G1493" s="12">
        <v>0</v>
      </c>
      <c r="H1493" s="12">
        <v>255</v>
      </c>
      <c r="I1493" s="4">
        <v>0.64867156585641617</v>
      </c>
      <c r="J1493" s="4">
        <v>0.45215384580000001</v>
      </c>
      <c r="K1493" s="4">
        <v>0.75968846179999971</v>
      </c>
      <c r="L1493" s="3" t="s">
        <v>22</v>
      </c>
    </row>
    <row r="1494" spans="1:12" ht="12.75" customHeight="1" x14ac:dyDescent="0.25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12">
        <v>21</v>
      </c>
      <c r="G1494" s="12">
        <v>0</v>
      </c>
      <c r="H1494" s="12">
        <v>0</v>
      </c>
      <c r="I1494" s="4">
        <v>0</v>
      </c>
      <c r="J1494" s="4" t="s">
        <v>2220</v>
      </c>
      <c r="K1494" s="4" t="s">
        <v>2220</v>
      </c>
      <c r="L1494" s="3" t="s">
        <v>20</v>
      </c>
    </row>
    <row r="1495" spans="1:12" ht="12.75" customHeight="1" x14ac:dyDescent="0.25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12">
        <v>28</v>
      </c>
      <c r="G1495" s="12">
        <v>0</v>
      </c>
      <c r="H1495" s="12">
        <v>182</v>
      </c>
      <c r="I1495" s="4">
        <v>0.48012059543998498</v>
      </c>
      <c r="J1495" s="4">
        <v>0.41402701703333339</v>
      </c>
      <c r="K1495" s="4">
        <v>0.69380064070000003</v>
      </c>
      <c r="L1495" s="3" t="s">
        <v>22</v>
      </c>
    </row>
    <row r="1496" spans="1:12" ht="12.75" customHeight="1" x14ac:dyDescent="0.25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12">
        <v>24</v>
      </c>
      <c r="G1496" s="12">
        <v>0</v>
      </c>
      <c r="H1496" s="12">
        <v>0</v>
      </c>
      <c r="I1496" s="4">
        <v>0</v>
      </c>
      <c r="J1496" s="4">
        <v>0.46132953869999999</v>
      </c>
      <c r="K1496" s="4">
        <v>0.69078575469999992</v>
      </c>
      <c r="L1496" s="3" t="s">
        <v>20</v>
      </c>
    </row>
    <row r="1497" spans="1:12" ht="12.75" customHeight="1" x14ac:dyDescent="0.25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12">
        <v>27</v>
      </c>
      <c r="G1497" s="12">
        <v>0</v>
      </c>
      <c r="H1497" s="12">
        <v>276</v>
      </c>
      <c r="I1497" s="4">
        <v>0.70209157716223858</v>
      </c>
      <c r="J1497" s="4">
        <v>0.4433766723</v>
      </c>
      <c r="K1497" s="4">
        <v>0.68940393189999982</v>
      </c>
      <c r="L1497" s="3" t="s">
        <v>21</v>
      </c>
    </row>
    <row r="1498" spans="1:12" ht="12.75" customHeight="1" x14ac:dyDescent="0.25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12">
        <v>27</v>
      </c>
      <c r="G1498" s="12">
        <v>2</v>
      </c>
      <c r="H1498" s="12">
        <v>363</v>
      </c>
      <c r="I1498" s="4">
        <v>0.85972008342917294</v>
      </c>
      <c r="J1498" s="4">
        <v>0.46132953869999999</v>
      </c>
      <c r="K1498" s="4">
        <v>0.69078575469999992</v>
      </c>
      <c r="L1498" s="3" t="s">
        <v>21</v>
      </c>
    </row>
    <row r="1499" spans="1:12" ht="12.75" customHeight="1" x14ac:dyDescent="0.25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12">
        <v>26</v>
      </c>
      <c r="G1499" s="12">
        <v>0</v>
      </c>
      <c r="H1499" s="12">
        <v>323</v>
      </c>
      <c r="I1499" s="4">
        <v>0.79121914452609765</v>
      </c>
      <c r="J1499" s="4">
        <v>0.46132953869999999</v>
      </c>
      <c r="K1499" s="4">
        <v>0.69078575469999992</v>
      </c>
      <c r="L1499" s="3" t="s">
        <v>21</v>
      </c>
    </row>
    <row r="1500" spans="1:12" ht="12.75" customHeight="1" x14ac:dyDescent="0.25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12">
        <v>23</v>
      </c>
      <c r="G1500" s="12">
        <v>0</v>
      </c>
      <c r="H1500" s="12">
        <v>0</v>
      </c>
      <c r="I1500" s="4">
        <v>0</v>
      </c>
      <c r="J1500" s="4">
        <v>0.4433766723</v>
      </c>
      <c r="K1500" s="4">
        <v>0.68940393189999982</v>
      </c>
      <c r="L1500" s="3" t="s">
        <v>20</v>
      </c>
    </row>
    <row r="1501" spans="1:12" ht="12.75" customHeight="1" x14ac:dyDescent="0.25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12">
        <v>25</v>
      </c>
      <c r="G1501" s="12">
        <v>0</v>
      </c>
      <c r="H1501" s="12">
        <v>263</v>
      </c>
      <c r="I1501" s="4">
        <v>0.61946485773506688</v>
      </c>
      <c r="J1501" s="4">
        <v>0.4433766723</v>
      </c>
      <c r="K1501" s="4">
        <v>0.68940393189999982</v>
      </c>
      <c r="L1501" s="3" t="s">
        <v>22</v>
      </c>
    </row>
    <row r="1502" spans="1:12" ht="12.75" customHeight="1" x14ac:dyDescent="0.25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12">
        <v>16</v>
      </c>
      <c r="G1502" s="12">
        <v>0</v>
      </c>
      <c r="H1502" s="12">
        <v>0</v>
      </c>
      <c r="I1502" s="4">
        <v>0</v>
      </c>
      <c r="J1502" s="4">
        <v>0.45215384580000001</v>
      </c>
      <c r="K1502" s="4">
        <v>0.75968846179999971</v>
      </c>
      <c r="L1502" s="3" t="s">
        <v>20</v>
      </c>
    </row>
    <row r="1503" spans="1:12" ht="12.75" customHeight="1" x14ac:dyDescent="0.25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12">
        <v>26</v>
      </c>
      <c r="G1503" s="12">
        <v>0</v>
      </c>
      <c r="H1503" s="12">
        <v>0</v>
      </c>
      <c r="I1503" s="4">
        <v>0</v>
      </c>
      <c r="J1503" s="4">
        <v>0.41402701703333339</v>
      </c>
      <c r="K1503" s="4">
        <v>0.69380064070000003</v>
      </c>
      <c r="L1503" s="3" t="s">
        <v>20</v>
      </c>
    </row>
    <row r="1504" spans="1:12" ht="12.75" customHeight="1" x14ac:dyDescent="0.25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12">
        <v>26</v>
      </c>
      <c r="G1504" s="12">
        <v>0</v>
      </c>
      <c r="H1504" s="12">
        <v>334</v>
      </c>
      <c r="I1504" s="4">
        <v>0.81816468814772936</v>
      </c>
      <c r="J1504" s="4">
        <v>0.4433766723</v>
      </c>
      <c r="K1504" s="4">
        <v>0.68940393189999982</v>
      </c>
      <c r="L1504" s="3" t="s">
        <v>21</v>
      </c>
    </row>
    <row r="1505" spans="1:12" ht="12.75" customHeight="1" x14ac:dyDescent="0.25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12">
        <v>28</v>
      </c>
      <c r="G1505" s="12">
        <v>0</v>
      </c>
      <c r="H1505" s="12">
        <v>244</v>
      </c>
      <c r="I1505" s="4">
        <v>0.64367816091954033</v>
      </c>
      <c r="J1505" s="4">
        <v>0.4433766723</v>
      </c>
      <c r="K1505" s="4">
        <v>0.68940393189999982</v>
      </c>
      <c r="L1505" s="3" t="s">
        <v>22</v>
      </c>
    </row>
    <row r="1506" spans="1:12" ht="12.75" customHeight="1" x14ac:dyDescent="0.25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12">
        <v>21</v>
      </c>
      <c r="G1506" s="12">
        <v>8</v>
      </c>
      <c r="H1506" s="12">
        <v>309</v>
      </c>
      <c r="I1506" s="4">
        <v>0.44271066840802331</v>
      </c>
      <c r="J1506" s="4">
        <v>0.46132953869999999</v>
      </c>
      <c r="K1506" s="4">
        <v>0.69078575469999992</v>
      </c>
      <c r="L1506" s="3" t="s">
        <v>20</v>
      </c>
    </row>
    <row r="1507" spans="1:12" ht="12.75" customHeight="1" x14ac:dyDescent="0.25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12">
        <v>20</v>
      </c>
      <c r="G1507" s="12">
        <v>0</v>
      </c>
      <c r="H1507" s="12">
        <v>0</v>
      </c>
      <c r="I1507" s="4">
        <v>0</v>
      </c>
      <c r="J1507" s="4">
        <v>0.41402701703333339</v>
      </c>
      <c r="K1507" s="4">
        <v>0.69380064070000003</v>
      </c>
      <c r="L1507" s="3" t="s">
        <v>20</v>
      </c>
    </row>
    <row r="1508" spans="1:12" ht="12.75" customHeight="1" x14ac:dyDescent="0.25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12">
        <v>28</v>
      </c>
      <c r="G1508" s="12">
        <v>0</v>
      </c>
      <c r="H1508" s="12">
        <v>289</v>
      </c>
      <c r="I1508" s="4">
        <v>0.7623892971547015</v>
      </c>
      <c r="J1508" s="4">
        <v>0.41402701703333339</v>
      </c>
      <c r="K1508" s="4">
        <v>0.69380064070000003</v>
      </c>
      <c r="L1508" s="3" t="s">
        <v>21</v>
      </c>
    </row>
    <row r="1509" spans="1:12" ht="12.75" customHeight="1" x14ac:dyDescent="0.25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12">
        <v>19</v>
      </c>
      <c r="G1509" s="12">
        <v>10</v>
      </c>
      <c r="H1509" s="12">
        <v>355</v>
      </c>
      <c r="I1509" s="4">
        <v>0.41634990870873217</v>
      </c>
      <c r="J1509" s="4">
        <v>0.41402701703333339</v>
      </c>
      <c r="K1509" s="4">
        <v>0.69380064070000003</v>
      </c>
      <c r="L1509" s="3" t="s">
        <v>22</v>
      </c>
    </row>
    <row r="1510" spans="1:12" ht="12.75" customHeight="1" x14ac:dyDescent="0.25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12">
        <v>26</v>
      </c>
      <c r="G1510" s="12">
        <v>0</v>
      </c>
      <c r="H1510" s="12">
        <v>249</v>
      </c>
      <c r="I1510" s="4">
        <v>0.60994912379875632</v>
      </c>
      <c r="J1510" s="4">
        <v>0.4433766723</v>
      </c>
      <c r="K1510" s="4">
        <v>0.68940393189999982</v>
      </c>
      <c r="L1510" s="3" t="s">
        <v>22</v>
      </c>
    </row>
    <row r="1511" spans="1:12" ht="12.75" customHeight="1" x14ac:dyDescent="0.25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12">
        <v>26</v>
      </c>
      <c r="G1511" s="12">
        <v>0</v>
      </c>
      <c r="H1511" s="12">
        <v>250</v>
      </c>
      <c r="I1511" s="4">
        <v>0.61239871867345019</v>
      </c>
      <c r="J1511" s="4">
        <v>0.46132953869999999</v>
      </c>
      <c r="K1511" s="4">
        <v>0.69078575469999992</v>
      </c>
      <c r="L1511" s="3" t="s">
        <v>22</v>
      </c>
    </row>
    <row r="1512" spans="1:12" ht="12.75" customHeight="1" x14ac:dyDescent="0.25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12">
        <v>22</v>
      </c>
      <c r="G1512" s="12">
        <v>7</v>
      </c>
      <c r="H1512" s="12">
        <v>233</v>
      </c>
      <c r="I1512" s="4">
        <v>0.36637362494558268</v>
      </c>
      <c r="J1512" s="4">
        <v>0.41402701703333339</v>
      </c>
      <c r="K1512" s="4">
        <v>0.69380064070000003</v>
      </c>
      <c r="L1512" s="3" t="s">
        <v>20</v>
      </c>
    </row>
    <row r="1513" spans="1:12" ht="12.75" customHeight="1" x14ac:dyDescent="0.25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12">
        <v>26</v>
      </c>
      <c r="G1513" s="12">
        <v>0</v>
      </c>
      <c r="H1513" s="12">
        <v>338</v>
      </c>
      <c r="I1513" s="4">
        <v>0.82796306764650474</v>
      </c>
      <c r="J1513" s="4">
        <v>0.45215384580000001</v>
      </c>
      <c r="K1513" s="4">
        <v>0.75968846179999971</v>
      </c>
      <c r="L1513" s="3" t="s">
        <v>21</v>
      </c>
    </row>
    <row r="1514" spans="1:12" ht="12.75" customHeight="1" x14ac:dyDescent="0.25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12">
        <v>28</v>
      </c>
      <c r="G1514" s="12">
        <v>0</v>
      </c>
      <c r="H1514" s="12">
        <v>228</v>
      </c>
      <c r="I1514" s="4">
        <v>0.6014697569248163</v>
      </c>
      <c r="J1514" s="4">
        <v>0.46132953869999999</v>
      </c>
      <c r="K1514" s="4">
        <v>0.69078575469999992</v>
      </c>
      <c r="L1514" s="3" t="s">
        <v>22</v>
      </c>
    </row>
    <row r="1515" spans="1:12" ht="12.75" customHeight="1" x14ac:dyDescent="0.25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12">
        <v>26</v>
      </c>
      <c r="G1515" s="12">
        <v>0</v>
      </c>
      <c r="H1515" s="12">
        <v>175</v>
      </c>
      <c r="I1515" s="4">
        <v>0.4286791030714151</v>
      </c>
      <c r="J1515" s="4">
        <v>0.45215384580000001</v>
      </c>
      <c r="K1515" s="4">
        <v>0.75968846179999971</v>
      </c>
      <c r="L1515" s="3" t="s">
        <v>20</v>
      </c>
    </row>
    <row r="1516" spans="1:12" ht="12.75" customHeight="1" x14ac:dyDescent="0.25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12">
        <v>26</v>
      </c>
      <c r="G1516" s="12">
        <v>0</v>
      </c>
      <c r="H1516" s="12">
        <v>221</v>
      </c>
      <c r="I1516" s="4">
        <v>0.5413604673073299</v>
      </c>
      <c r="J1516" s="4">
        <v>0.41402701703333339</v>
      </c>
      <c r="K1516" s="4">
        <v>0.69380064070000003</v>
      </c>
      <c r="L1516" s="3" t="s">
        <v>22</v>
      </c>
    </row>
    <row r="1517" spans="1:12" ht="12.75" customHeight="1" x14ac:dyDescent="0.25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12">
        <v>26</v>
      </c>
      <c r="G1517" s="12">
        <v>0</v>
      </c>
      <c r="H1517" s="12">
        <v>359</v>
      </c>
      <c r="I1517" s="4">
        <v>0.87940456001507461</v>
      </c>
      <c r="J1517" s="4">
        <v>0.4433766723</v>
      </c>
      <c r="K1517" s="4">
        <v>0.68940393189999982</v>
      </c>
      <c r="L1517" s="3" t="s">
        <v>21</v>
      </c>
    </row>
    <row r="1518" spans="1:12" ht="12.75" customHeight="1" x14ac:dyDescent="0.25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12">
        <v>27</v>
      </c>
      <c r="G1518" s="12">
        <v>0</v>
      </c>
      <c r="H1518" s="12">
        <v>277</v>
      </c>
      <c r="I1518" s="4">
        <v>0.70463538722442065</v>
      </c>
      <c r="J1518" s="4">
        <v>0.45215384580000001</v>
      </c>
      <c r="K1518" s="4">
        <v>0.75968846179999971</v>
      </c>
      <c r="L1518" s="3" t="s">
        <v>22</v>
      </c>
    </row>
    <row r="1519" spans="1:12" ht="12.75" customHeight="1" x14ac:dyDescent="0.25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12">
        <v>20</v>
      </c>
      <c r="G1519" s="12">
        <v>0</v>
      </c>
      <c r="H1519" s="12">
        <v>0</v>
      </c>
      <c r="I1519" s="4">
        <v>0</v>
      </c>
      <c r="J1519" s="4">
        <v>0.41402701703333339</v>
      </c>
      <c r="K1519" s="4">
        <v>0.69380064070000003</v>
      </c>
      <c r="L1519" s="3" t="s">
        <v>20</v>
      </c>
    </row>
    <row r="1520" spans="1:12" ht="12.75" customHeight="1" x14ac:dyDescent="0.25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12">
        <v>28</v>
      </c>
      <c r="G1520" s="12">
        <v>0</v>
      </c>
      <c r="H1520" s="12">
        <v>181</v>
      </c>
      <c r="I1520" s="4">
        <v>0.4774825701903147</v>
      </c>
      <c r="J1520" s="4">
        <v>0.4433766723</v>
      </c>
      <c r="K1520" s="4">
        <v>0.68940393189999982</v>
      </c>
      <c r="L1520" s="3" t="s">
        <v>22</v>
      </c>
    </row>
    <row r="1521" spans="1:12" ht="12.75" customHeight="1" x14ac:dyDescent="0.25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12">
        <v>28</v>
      </c>
      <c r="G1521" s="12">
        <v>0</v>
      </c>
      <c r="H1521" s="12">
        <v>312</v>
      </c>
      <c r="I1521" s="4">
        <v>0.82306387789711688</v>
      </c>
      <c r="J1521" s="4">
        <v>0.45215384580000001</v>
      </c>
      <c r="K1521" s="4">
        <v>0.75968846179999971</v>
      </c>
      <c r="L1521" s="3" t="s">
        <v>21</v>
      </c>
    </row>
    <row r="1522" spans="1:12" ht="12.75" customHeight="1" x14ac:dyDescent="0.25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12">
        <v>23</v>
      </c>
      <c r="G1522" s="12">
        <v>0</v>
      </c>
      <c r="H1522" s="12">
        <v>0</v>
      </c>
      <c r="I1522" s="4">
        <v>0</v>
      </c>
      <c r="J1522" s="4">
        <v>0.45215384580000001</v>
      </c>
      <c r="K1522" s="4">
        <v>0.75968846179999971</v>
      </c>
      <c r="L1522" s="3" t="s">
        <v>20</v>
      </c>
    </row>
    <row r="1523" spans="1:12" ht="12.75" customHeight="1" x14ac:dyDescent="0.25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12">
        <v>21</v>
      </c>
      <c r="G1523" s="12">
        <v>0</v>
      </c>
      <c r="H1523" s="12">
        <v>0</v>
      </c>
      <c r="I1523" s="4">
        <v>0</v>
      </c>
      <c r="J1523" s="4">
        <v>0.41402701703333339</v>
      </c>
      <c r="K1523" s="4">
        <v>0.69380064070000003</v>
      </c>
      <c r="L1523" s="3" t="s">
        <v>20</v>
      </c>
    </row>
    <row r="1524" spans="1:12" ht="12.75" customHeight="1" x14ac:dyDescent="0.25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12">
        <v>26</v>
      </c>
      <c r="G1524" s="12">
        <v>0</v>
      </c>
      <c r="H1524" s="12">
        <v>12</v>
      </c>
      <c r="I1524" s="4">
        <v>2.939513849632561E-2</v>
      </c>
      <c r="J1524" s="4">
        <v>0.45215384580000001</v>
      </c>
      <c r="K1524" s="4">
        <v>0.75968846179999971</v>
      </c>
      <c r="L1524" s="3" t="s">
        <v>20</v>
      </c>
    </row>
    <row r="1525" spans="1:12" ht="12.75" customHeight="1" x14ac:dyDescent="0.25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12">
        <v>24</v>
      </c>
      <c r="G1525" s="12">
        <v>0</v>
      </c>
      <c r="H1525" s="12">
        <v>0</v>
      </c>
      <c r="I1525" s="4">
        <v>0</v>
      </c>
      <c r="J1525" s="4">
        <v>0.4433766723</v>
      </c>
      <c r="K1525" s="4">
        <v>0.68940393189999982</v>
      </c>
      <c r="L1525" s="3" t="s">
        <v>20</v>
      </c>
    </row>
    <row r="1526" spans="1:12" ht="12.75" customHeight="1" x14ac:dyDescent="0.25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12">
        <v>21</v>
      </c>
      <c r="G1526" s="12">
        <v>8</v>
      </c>
      <c r="H1526" s="12">
        <v>272</v>
      </c>
      <c r="I1526" s="4">
        <v>0.38970000584783931</v>
      </c>
      <c r="J1526" s="4">
        <v>0.46132953869999999</v>
      </c>
      <c r="K1526" s="4">
        <v>0.69078575469999992</v>
      </c>
      <c r="L1526" s="3" t="s">
        <v>20</v>
      </c>
    </row>
    <row r="1527" spans="1:12" ht="12.75" customHeight="1" x14ac:dyDescent="0.25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12">
        <v>28</v>
      </c>
      <c r="G1527" s="12">
        <v>0</v>
      </c>
      <c r="H1527" s="12">
        <v>222</v>
      </c>
      <c r="I1527" s="4">
        <v>0.58564160542679489</v>
      </c>
      <c r="J1527" s="4">
        <v>0.41402701703333339</v>
      </c>
      <c r="K1527" s="4">
        <v>0.69380064070000003</v>
      </c>
      <c r="L1527" s="3" t="s">
        <v>22</v>
      </c>
    </row>
    <row r="1528" spans="1:12" ht="12.75" customHeight="1" x14ac:dyDescent="0.25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12">
        <v>26</v>
      </c>
      <c r="G1528" s="12">
        <v>0</v>
      </c>
      <c r="H1528" s="12">
        <v>246</v>
      </c>
      <c r="I1528" s="4">
        <v>0.60260033917467504</v>
      </c>
      <c r="J1528" s="4">
        <v>0.46132953869999999</v>
      </c>
      <c r="K1528" s="4">
        <v>0.69078575469999992</v>
      </c>
      <c r="L1528" s="3" t="s">
        <v>22</v>
      </c>
    </row>
    <row r="1529" spans="1:12" ht="12.75" customHeight="1" x14ac:dyDescent="0.25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12">
        <v>28</v>
      </c>
      <c r="G1529" s="12">
        <v>0</v>
      </c>
      <c r="H1529" s="12">
        <v>356</v>
      </c>
      <c r="I1529" s="4">
        <v>0.93913698888260788</v>
      </c>
      <c r="J1529" s="4">
        <v>0.46132953869999999</v>
      </c>
      <c r="K1529" s="4">
        <v>0.69078575469999992</v>
      </c>
      <c r="L1529" s="3" t="s">
        <v>21</v>
      </c>
    </row>
    <row r="1530" spans="1:12" ht="12.75" customHeight="1" x14ac:dyDescent="0.25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12">
        <v>24</v>
      </c>
      <c r="G1530" s="12">
        <v>0</v>
      </c>
      <c r="H1530" s="12">
        <v>0</v>
      </c>
      <c r="I1530" s="4">
        <v>0</v>
      </c>
      <c r="J1530" s="4">
        <v>0.45215384580000001</v>
      </c>
      <c r="K1530" s="4">
        <v>0.75968846179999971</v>
      </c>
      <c r="L1530" s="3" t="s">
        <v>20</v>
      </c>
    </row>
    <row r="1531" spans="1:12" ht="12.75" customHeight="1" x14ac:dyDescent="0.25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12">
        <v>21</v>
      </c>
      <c r="G1531" s="12">
        <v>0</v>
      </c>
      <c r="H1531" s="12">
        <v>0</v>
      </c>
      <c r="I1531" s="4">
        <v>0</v>
      </c>
      <c r="J1531" s="4">
        <v>0.45215384580000001</v>
      </c>
      <c r="K1531" s="4">
        <v>0.75968846179999971</v>
      </c>
      <c r="L1531" s="3" t="s">
        <v>20</v>
      </c>
    </row>
    <row r="1532" spans="1:12" ht="12.75" customHeight="1" x14ac:dyDescent="0.25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12">
        <v>28</v>
      </c>
      <c r="G1532" s="12">
        <v>0</v>
      </c>
      <c r="H1532" s="12">
        <v>261</v>
      </c>
      <c r="I1532" s="4">
        <v>0.68852459016393441</v>
      </c>
      <c r="J1532" s="4">
        <v>0.45215384580000001</v>
      </c>
      <c r="K1532" s="4">
        <v>0.75968846179999971</v>
      </c>
      <c r="L1532" s="3" t="s">
        <v>22</v>
      </c>
    </row>
    <row r="1533" spans="1:12" ht="12.75" customHeight="1" x14ac:dyDescent="0.25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12">
        <v>25</v>
      </c>
      <c r="G1533" s="12">
        <v>0</v>
      </c>
      <c r="H1533" s="12">
        <v>0</v>
      </c>
      <c r="I1533" s="4">
        <v>0</v>
      </c>
      <c r="J1533" s="4">
        <v>0.45215384580000001</v>
      </c>
      <c r="K1533" s="4">
        <v>0.75968846179999971</v>
      </c>
      <c r="L1533" s="3" t="s">
        <v>20</v>
      </c>
    </row>
    <row r="1534" spans="1:12" ht="12.75" customHeight="1" x14ac:dyDescent="0.25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12">
        <v>26</v>
      </c>
      <c r="G1534" s="12">
        <v>0</v>
      </c>
      <c r="H1534" s="12">
        <v>346</v>
      </c>
      <c r="I1534" s="4">
        <v>0.84755982664405505</v>
      </c>
      <c r="J1534" s="4">
        <v>0.45215384580000001</v>
      </c>
      <c r="K1534" s="4">
        <v>0.75968846179999971</v>
      </c>
      <c r="L1534" s="3" t="s">
        <v>21</v>
      </c>
    </row>
    <row r="1535" spans="1:12" ht="12.75" customHeight="1" x14ac:dyDescent="0.25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12">
        <v>28</v>
      </c>
      <c r="G1535" s="12">
        <v>0</v>
      </c>
      <c r="H1535" s="12">
        <v>250</v>
      </c>
      <c r="I1535" s="4">
        <v>0.65950631241756186</v>
      </c>
      <c r="J1535" s="4">
        <v>0.41402701703333339</v>
      </c>
      <c r="K1535" s="4">
        <v>0.69380064070000003</v>
      </c>
      <c r="L1535" s="3" t="s">
        <v>22</v>
      </c>
    </row>
    <row r="1536" spans="1:12" ht="12.75" customHeight="1" x14ac:dyDescent="0.25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12">
        <v>22</v>
      </c>
      <c r="G1536" s="12">
        <v>0</v>
      </c>
      <c r="H1536" s="12">
        <v>0</v>
      </c>
      <c r="I1536" s="4">
        <v>0</v>
      </c>
      <c r="J1536" s="4">
        <v>0.4433766723</v>
      </c>
      <c r="K1536" s="4">
        <v>0.68940393189999982</v>
      </c>
      <c r="L1536" s="3" t="s">
        <v>20</v>
      </c>
    </row>
    <row r="1537" spans="1:12" ht="12.75" customHeight="1" x14ac:dyDescent="0.25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12">
        <v>19</v>
      </c>
      <c r="G1537" s="12">
        <v>10</v>
      </c>
      <c r="H1537" s="12">
        <v>241</v>
      </c>
      <c r="I1537" s="4">
        <v>0.28264881126423791</v>
      </c>
      <c r="J1537" s="4">
        <v>0.41402701703333339</v>
      </c>
      <c r="K1537" s="4">
        <v>0.69380064070000003</v>
      </c>
      <c r="L1537" s="3" t="s">
        <v>20</v>
      </c>
    </row>
    <row r="1538" spans="1:12" ht="12.75" customHeight="1" x14ac:dyDescent="0.25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12">
        <v>26</v>
      </c>
      <c r="G1538" s="12">
        <v>0</v>
      </c>
      <c r="H1538" s="12">
        <v>181</v>
      </c>
      <c r="I1538" s="4">
        <v>0.44337667231957789</v>
      </c>
      <c r="J1538" s="4">
        <v>0.4433766723</v>
      </c>
      <c r="K1538" s="4">
        <v>0.68940393189999982</v>
      </c>
      <c r="L1538" s="3" t="s">
        <v>22</v>
      </c>
    </row>
    <row r="1539" spans="1:12" ht="12.75" customHeight="1" x14ac:dyDescent="0.25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12">
        <v>25</v>
      </c>
      <c r="G1539" s="12">
        <v>1</v>
      </c>
      <c r="H1539" s="12">
        <v>246</v>
      </c>
      <c r="I1539" s="4">
        <v>0.5594432857059316</v>
      </c>
      <c r="J1539" s="4">
        <v>0.46132953869999999</v>
      </c>
      <c r="K1539" s="4">
        <v>0.69078575469999992</v>
      </c>
      <c r="L1539" s="3" t="s">
        <v>22</v>
      </c>
    </row>
    <row r="1540" spans="1:12" ht="12.75" customHeight="1" x14ac:dyDescent="0.25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12">
        <v>27</v>
      </c>
      <c r="G1540" s="12">
        <v>0</v>
      </c>
      <c r="H1540" s="12">
        <v>279</v>
      </c>
      <c r="I1540" s="4">
        <v>0.70972300734878446</v>
      </c>
      <c r="J1540" s="4">
        <v>0.46132953869999999</v>
      </c>
      <c r="K1540" s="4">
        <v>0.69078575469999992</v>
      </c>
      <c r="L1540" s="3" t="s">
        <v>21</v>
      </c>
    </row>
    <row r="1541" spans="1:12" ht="12.75" customHeight="1" x14ac:dyDescent="0.25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12">
        <v>27</v>
      </c>
      <c r="G1541" s="12">
        <v>1</v>
      </c>
      <c r="H1541" s="12">
        <v>245</v>
      </c>
      <c r="I1541" s="4">
        <v>0.60174265608857536</v>
      </c>
      <c r="J1541" s="4">
        <v>0.45215384580000001</v>
      </c>
      <c r="K1541" s="4">
        <v>0.75968846179999971</v>
      </c>
      <c r="L1541" s="3" t="s">
        <v>22</v>
      </c>
    </row>
    <row r="1542" spans="1:12" ht="12.75" customHeight="1" x14ac:dyDescent="0.25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12">
        <v>28</v>
      </c>
      <c r="G1542" s="12">
        <v>0</v>
      </c>
      <c r="H1542" s="12">
        <v>344</v>
      </c>
      <c r="I1542" s="4">
        <v>0.90748068588656494</v>
      </c>
      <c r="J1542" s="4">
        <v>0.46132953869999999</v>
      </c>
      <c r="K1542" s="4">
        <v>0.69078575469999992</v>
      </c>
      <c r="L1542" s="3" t="s">
        <v>21</v>
      </c>
    </row>
    <row r="1543" spans="1:12" ht="12.75" customHeight="1" x14ac:dyDescent="0.25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12">
        <v>28</v>
      </c>
      <c r="G1543" s="12">
        <v>0</v>
      </c>
      <c r="H1543" s="12">
        <v>343</v>
      </c>
      <c r="I1543" s="4">
        <v>0.90484266063689467</v>
      </c>
      <c r="J1543" s="4">
        <v>0.45215384580000001</v>
      </c>
      <c r="K1543" s="4">
        <v>0.75968846179999971</v>
      </c>
      <c r="L1543" s="3" t="s">
        <v>21</v>
      </c>
    </row>
    <row r="1544" spans="1:12" ht="12.75" customHeight="1" x14ac:dyDescent="0.25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12">
        <v>19</v>
      </c>
      <c r="G1544" s="12">
        <v>0</v>
      </c>
      <c r="H1544" s="12">
        <v>0</v>
      </c>
      <c r="I1544" s="4">
        <v>0</v>
      </c>
      <c r="J1544" s="4">
        <v>0.41402701703333339</v>
      </c>
      <c r="K1544" s="4">
        <v>0.69380064070000003</v>
      </c>
      <c r="L1544" s="3" t="s">
        <v>20</v>
      </c>
    </row>
    <row r="1545" spans="1:12" ht="12.75" customHeight="1" x14ac:dyDescent="0.25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12">
        <v>28</v>
      </c>
      <c r="G1545" s="12">
        <v>0</v>
      </c>
      <c r="H1545" s="12">
        <v>342</v>
      </c>
      <c r="I1545" s="4">
        <v>0.9022046353872244</v>
      </c>
      <c r="J1545" s="4">
        <v>0.54091213300000007</v>
      </c>
      <c r="K1545" s="4">
        <v>0.67797248919999986</v>
      </c>
      <c r="L1545" s="3" t="s">
        <v>21</v>
      </c>
    </row>
    <row r="1546" spans="1:12" ht="12.75" customHeight="1" x14ac:dyDescent="0.25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12">
        <v>28</v>
      </c>
      <c r="G1546" s="12">
        <v>0</v>
      </c>
      <c r="H1546" s="12">
        <v>264</v>
      </c>
      <c r="I1546" s="4">
        <v>0.69643866591294512</v>
      </c>
      <c r="J1546" s="4">
        <v>0.45215384580000001</v>
      </c>
      <c r="K1546" s="4">
        <v>0.75968846179999971</v>
      </c>
      <c r="L1546" s="3" t="s">
        <v>22</v>
      </c>
    </row>
    <row r="1547" spans="1:12" ht="12.75" customHeight="1" x14ac:dyDescent="0.25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12">
        <v>28</v>
      </c>
      <c r="G1547" s="12">
        <v>0</v>
      </c>
      <c r="H1547" s="12">
        <v>309</v>
      </c>
      <c r="I1547" s="4">
        <v>0.81514980214810628</v>
      </c>
      <c r="J1547" s="4">
        <v>0.41402701703333339</v>
      </c>
      <c r="K1547" s="4">
        <v>0.69380064070000003</v>
      </c>
      <c r="L1547" s="3" t="s">
        <v>21</v>
      </c>
    </row>
    <row r="1548" spans="1:12" ht="12.75" customHeight="1" x14ac:dyDescent="0.25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12">
        <v>21</v>
      </c>
      <c r="G1548" s="12">
        <v>8</v>
      </c>
      <c r="H1548" s="12">
        <v>327</v>
      </c>
      <c r="I1548" s="4">
        <v>0.46849963938324779</v>
      </c>
      <c r="J1548" s="4">
        <v>0.46132953869999999</v>
      </c>
      <c r="K1548" s="4">
        <v>0.69078575469999992</v>
      </c>
      <c r="L1548" s="3" t="s">
        <v>22</v>
      </c>
    </row>
    <row r="1549" spans="1:12" ht="12.75" customHeight="1" x14ac:dyDescent="0.25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12">
        <v>19</v>
      </c>
      <c r="G1549" s="12">
        <v>10</v>
      </c>
      <c r="H1549" s="12">
        <v>363</v>
      </c>
      <c r="I1549" s="4">
        <v>0.42573244186273179</v>
      </c>
      <c r="J1549" s="4">
        <v>0.45215384580000001</v>
      </c>
      <c r="K1549" s="4">
        <v>0.75968846179999971</v>
      </c>
      <c r="L1549" s="3" t="s">
        <v>20</v>
      </c>
    </row>
    <row r="1550" spans="1:12" ht="12.75" customHeight="1" x14ac:dyDescent="0.25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12">
        <v>28</v>
      </c>
      <c r="G1550" s="12">
        <v>0</v>
      </c>
      <c r="H1550" s="12">
        <v>340</v>
      </c>
      <c r="I1550" s="4">
        <v>0.89692858488788407</v>
      </c>
      <c r="J1550" s="4">
        <v>0.45215384580000001</v>
      </c>
      <c r="K1550" s="4">
        <v>0.75968846179999971</v>
      </c>
      <c r="L1550" s="3" t="s">
        <v>21</v>
      </c>
    </row>
    <row r="1551" spans="1:12" ht="12.75" customHeight="1" x14ac:dyDescent="0.25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12">
        <v>27</v>
      </c>
      <c r="G1551" s="12">
        <v>0</v>
      </c>
      <c r="H1551" s="12">
        <v>337</v>
      </c>
      <c r="I1551" s="4">
        <v>0.85726399095534211</v>
      </c>
      <c r="J1551" s="4">
        <v>0.45215384580000001</v>
      </c>
      <c r="K1551" s="4">
        <v>0.75968846179999971</v>
      </c>
      <c r="L1551" s="3" t="s">
        <v>21</v>
      </c>
    </row>
    <row r="1552" spans="1:12" ht="12.75" customHeight="1" x14ac:dyDescent="0.25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12">
        <v>28</v>
      </c>
      <c r="G1552" s="12">
        <v>0</v>
      </c>
      <c r="H1552" s="12">
        <v>334</v>
      </c>
      <c r="I1552" s="4">
        <v>0.88110043338986244</v>
      </c>
      <c r="J1552" s="4">
        <v>0.41402701703333339</v>
      </c>
      <c r="K1552" s="4">
        <v>0.69380064070000003</v>
      </c>
      <c r="L1552" s="3" t="s">
        <v>21</v>
      </c>
    </row>
    <row r="1553" spans="1:12" ht="12.75" customHeight="1" x14ac:dyDescent="0.25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12">
        <v>28</v>
      </c>
      <c r="G1553" s="12">
        <v>0</v>
      </c>
      <c r="H1553" s="12">
        <v>247</v>
      </c>
      <c r="I1553" s="4">
        <v>0.65159223666855104</v>
      </c>
      <c r="J1553" s="4">
        <v>0.46132953869999999</v>
      </c>
      <c r="K1553" s="4">
        <v>0.69078575469999992</v>
      </c>
      <c r="L1553" s="3" t="s">
        <v>22</v>
      </c>
    </row>
    <row r="1554" spans="1:12" ht="12.75" customHeight="1" x14ac:dyDescent="0.25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12">
        <v>20</v>
      </c>
      <c r="G1554" s="12">
        <v>9</v>
      </c>
      <c r="H1554" s="12">
        <v>218</v>
      </c>
      <c r="I1554" s="4">
        <v>0.28329532237838118</v>
      </c>
      <c r="J1554" s="4">
        <v>0.41402701703333339</v>
      </c>
      <c r="K1554" s="4">
        <v>0.69380064070000003</v>
      </c>
      <c r="L1554" s="3" t="s">
        <v>20</v>
      </c>
    </row>
    <row r="1555" spans="1:12" ht="12.75" customHeight="1" x14ac:dyDescent="0.25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12">
        <v>27</v>
      </c>
      <c r="G1555" s="12">
        <v>0</v>
      </c>
      <c r="H1555" s="12">
        <v>0</v>
      </c>
      <c r="I1555" s="4">
        <v>0</v>
      </c>
      <c r="J1555" s="4">
        <v>0.4433766723</v>
      </c>
      <c r="K1555" s="4">
        <v>0.68940393189999982</v>
      </c>
      <c r="L1555" s="3" t="s">
        <v>20</v>
      </c>
    </row>
    <row r="1556" spans="1:12" ht="12.75" customHeight="1" x14ac:dyDescent="0.25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12">
        <v>27</v>
      </c>
      <c r="G1556" s="12">
        <v>0</v>
      </c>
      <c r="H1556" s="12">
        <v>310</v>
      </c>
      <c r="I1556" s="4">
        <v>0.78858111927642738</v>
      </c>
      <c r="J1556" s="4">
        <v>0.45215384580000001</v>
      </c>
      <c r="K1556" s="4">
        <v>0.75968846179999971</v>
      </c>
      <c r="L1556" s="3" t="s">
        <v>21</v>
      </c>
    </row>
    <row r="1557" spans="1:12" ht="12.75" customHeight="1" x14ac:dyDescent="0.25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12">
        <v>28</v>
      </c>
      <c r="G1557" s="12">
        <v>0</v>
      </c>
      <c r="H1557" s="12">
        <v>215</v>
      </c>
      <c r="I1557" s="4">
        <v>0.5671754286791032</v>
      </c>
      <c r="J1557" s="4">
        <v>0.41402701703333339</v>
      </c>
      <c r="K1557" s="4">
        <v>0.69380064070000003</v>
      </c>
      <c r="L1557" s="3" t="s">
        <v>22</v>
      </c>
    </row>
    <row r="1558" spans="1:12" ht="12.75" customHeight="1" x14ac:dyDescent="0.25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12">
        <v>27</v>
      </c>
      <c r="G1558" s="12">
        <v>0</v>
      </c>
      <c r="H1558" s="12">
        <v>255</v>
      </c>
      <c r="I1558" s="4">
        <v>0.64867156585641617</v>
      </c>
      <c r="J1558" s="4">
        <v>0.41402701703333339</v>
      </c>
      <c r="K1558" s="4">
        <v>0.69380064070000003</v>
      </c>
      <c r="L1558" s="3" t="s">
        <v>22</v>
      </c>
    </row>
    <row r="1559" spans="1:12" ht="12.75" customHeight="1" x14ac:dyDescent="0.25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12">
        <v>23</v>
      </c>
      <c r="G1559" s="12">
        <v>0</v>
      </c>
      <c r="H1559" s="12">
        <v>0</v>
      </c>
      <c r="I1559" s="4">
        <v>0</v>
      </c>
      <c r="J1559" s="4">
        <v>0.4433766723</v>
      </c>
      <c r="K1559" s="4">
        <v>0.68940393189999982</v>
      </c>
      <c r="L1559" s="3" t="s">
        <v>20</v>
      </c>
    </row>
    <row r="1560" spans="1:12" ht="12.75" customHeight="1" x14ac:dyDescent="0.25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12">
        <v>28</v>
      </c>
      <c r="G1560" s="12">
        <v>0</v>
      </c>
      <c r="H1560" s="12">
        <v>324</v>
      </c>
      <c r="I1560" s="4">
        <v>0.85472018089316004</v>
      </c>
      <c r="J1560" s="4">
        <v>0.41402701703333339</v>
      </c>
      <c r="K1560" s="4">
        <v>0.69380064070000003</v>
      </c>
      <c r="L1560" s="3" t="s">
        <v>21</v>
      </c>
    </row>
    <row r="1561" spans="1:12" ht="12.75" customHeight="1" x14ac:dyDescent="0.25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12">
        <v>25</v>
      </c>
      <c r="G1561" s="12">
        <v>4</v>
      </c>
      <c r="H1561" s="12">
        <v>325</v>
      </c>
      <c r="I1561" s="4">
        <v>0.65991241236363163</v>
      </c>
      <c r="J1561" s="4">
        <v>0.57917324550000004</v>
      </c>
      <c r="K1561" s="4">
        <v>0.77557942339999986</v>
      </c>
      <c r="L1561" s="3" t="s">
        <v>22</v>
      </c>
    </row>
    <row r="1562" spans="1:12" ht="12.75" customHeight="1" x14ac:dyDescent="0.25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12">
        <v>28</v>
      </c>
      <c r="G1562" s="12">
        <v>0</v>
      </c>
      <c r="H1562" s="12">
        <v>303</v>
      </c>
      <c r="I1562" s="4">
        <v>0.79932165065008487</v>
      </c>
      <c r="J1562" s="4">
        <v>0.45215384580000001</v>
      </c>
      <c r="K1562" s="4">
        <v>0.75968846179999971</v>
      </c>
      <c r="L1562" s="3" t="s">
        <v>21</v>
      </c>
    </row>
    <row r="1563" spans="1:12" ht="12.75" customHeight="1" x14ac:dyDescent="0.25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12">
        <v>28</v>
      </c>
      <c r="G1563" s="12">
        <v>0</v>
      </c>
      <c r="H1563" s="12">
        <v>335</v>
      </c>
      <c r="I1563" s="4">
        <v>0.88373845863953271</v>
      </c>
      <c r="J1563" s="4">
        <v>0.4433766723</v>
      </c>
      <c r="K1563" s="4">
        <v>0.68940393189999982</v>
      </c>
      <c r="L1563" s="3" t="s">
        <v>21</v>
      </c>
    </row>
    <row r="1564" spans="1:12" ht="12.75" customHeight="1" x14ac:dyDescent="0.25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12">
        <v>26</v>
      </c>
      <c r="G1564" s="12">
        <v>0</v>
      </c>
      <c r="H1564" s="12">
        <v>0</v>
      </c>
      <c r="I1564" s="4">
        <v>0</v>
      </c>
      <c r="J1564" s="4">
        <v>0.46132953869999999</v>
      </c>
      <c r="K1564" s="4">
        <v>0.69078575469999992</v>
      </c>
      <c r="L1564" s="3" t="s">
        <v>20</v>
      </c>
    </row>
    <row r="1565" spans="1:12" ht="12.75" customHeight="1" x14ac:dyDescent="0.25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12">
        <v>28</v>
      </c>
      <c r="G1565" s="12">
        <v>0</v>
      </c>
      <c r="H1565" s="12">
        <v>366</v>
      </c>
      <c r="I1565" s="4">
        <v>0.9655172413793105</v>
      </c>
      <c r="J1565" s="4">
        <v>0.46132953869999999</v>
      </c>
      <c r="K1565" s="4">
        <v>0.69078575469999992</v>
      </c>
      <c r="L1565" s="3" t="s">
        <v>21</v>
      </c>
    </row>
    <row r="1566" spans="1:12" ht="12.75" customHeight="1" x14ac:dyDescent="0.25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12">
        <v>19</v>
      </c>
      <c r="G1566" s="12">
        <v>10</v>
      </c>
      <c r="H1566" s="12">
        <v>347</v>
      </c>
      <c r="I1566" s="4">
        <v>0.4069673755547325</v>
      </c>
      <c r="J1566" s="4">
        <v>0.45215384580000001</v>
      </c>
      <c r="K1566" s="4">
        <v>0.75968846179999971</v>
      </c>
      <c r="L1566" s="3" t="s">
        <v>20</v>
      </c>
    </row>
    <row r="1567" spans="1:12" ht="12.75" customHeight="1" x14ac:dyDescent="0.25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12">
        <v>23</v>
      </c>
      <c r="G1567" s="12">
        <v>6</v>
      </c>
      <c r="H1567" s="12">
        <v>353</v>
      </c>
      <c r="I1567" s="4">
        <v>0.60667108503408018</v>
      </c>
      <c r="J1567" s="4">
        <v>0.46132953869999999</v>
      </c>
      <c r="K1567" s="4">
        <v>0.69078575469999992</v>
      </c>
      <c r="L1567" s="3" t="s">
        <v>22</v>
      </c>
    </row>
    <row r="1568" spans="1:12" ht="12.75" customHeight="1" x14ac:dyDescent="0.25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12">
        <v>28</v>
      </c>
      <c r="G1568" s="12">
        <v>0</v>
      </c>
      <c r="H1568" s="12">
        <v>220</v>
      </c>
      <c r="I1568" s="4">
        <v>0.58036555492745434</v>
      </c>
      <c r="J1568" s="4">
        <v>0.4433766723</v>
      </c>
      <c r="K1568" s="4">
        <v>0.68940393189999982</v>
      </c>
      <c r="L1568" s="3" t="s">
        <v>22</v>
      </c>
    </row>
    <row r="1569" spans="1:12" ht="12.75" customHeight="1" x14ac:dyDescent="0.25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12">
        <v>26</v>
      </c>
      <c r="G1569" s="12">
        <v>0</v>
      </c>
      <c r="H1569" s="12">
        <v>232</v>
      </c>
      <c r="I1569" s="4">
        <v>0.56830601092896171</v>
      </c>
      <c r="J1569" s="4">
        <v>0.57917324550000004</v>
      </c>
      <c r="K1569" s="4">
        <v>0.77557942339999986</v>
      </c>
      <c r="L1569" s="3" t="s">
        <v>20</v>
      </c>
    </row>
    <row r="1570" spans="1:12" ht="12.75" customHeight="1" x14ac:dyDescent="0.25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12">
        <v>25</v>
      </c>
      <c r="G1570" s="12">
        <v>0</v>
      </c>
      <c r="H1570" s="12">
        <v>213</v>
      </c>
      <c r="I1570" s="4">
        <v>0.50169587337478816</v>
      </c>
      <c r="J1570" s="4">
        <v>0.4433766723</v>
      </c>
      <c r="K1570" s="4">
        <v>0.68940393189999982</v>
      </c>
      <c r="L1570" s="3" t="s">
        <v>22</v>
      </c>
    </row>
    <row r="1571" spans="1:12" ht="12.75" customHeight="1" x14ac:dyDescent="0.25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12">
        <v>26</v>
      </c>
      <c r="G1571" s="12">
        <v>0</v>
      </c>
      <c r="H1571" s="12">
        <v>362</v>
      </c>
      <c r="I1571" s="4">
        <v>0.88675334463915589</v>
      </c>
      <c r="J1571" s="4">
        <v>0.41402701703333339</v>
      </c>
      <c r="K1571" s="4">
        <v>0.69380064070000003</v>
      </c>
      <c r="L1571" s="3" t="s">
        <v>21</v>
      </c>
    </row>
    <row r="1572" spans="1:12" ht="12.75" customHeight="1" x14ac:dyDescent="0.25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12">
        <v>28</v>
      </c>
      <c r="G1572" s="12">
        <v>0</v>
      </c>
      <c r="H1572" s="12">
        <v>231</v>
      </c>
      <c r="I1572" s="4">
        <v>0.60938383267382712</v>
      </c>
      <c r="J1572" s="4">
        <v>0.45215384580000001</v>
      </c>
      <c r="K1572" s="4">
        <v>0.75968846179999971</v>
      </c>
      <c r="L1572" s="3" t="s">
        <v>22</v>
      </c>
    </row>
    <row r="1573" spans="1:12" ht="12.75" customHeight="1" x14ac:dyDescent="0.25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12">
        <v>25</v>
      </c>
      <c r="G1573" s="12">
        <v>0</v>
      </c>
      <c r="H1573" s="12">
        <v>201</v>
      </c>
      <c r="I1573" s="4">
        <v>0.47343131712832109</v>
      </c>
      <c r="J1573" s="4">
        <v>0.46132953869999999</v>
      </c>
      <c r="K1573" s="4">
        <v>0.69078575469999992</v>
      </c>
      <c r="L1573" s="3" t="s">
        <v>22</v>
      </c>
    </row>
    <row r="1574" spans="1:12" ht="12.75" customHeight="1" x14ac:dyDescent="0.25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12">
        <v>28</v>
      </c>
      <c r="G1574" s="12">
        <v>0</v>
      </c>
      <c r="H1574" s="12">
        <v>352</v>
      </c>
      <c r="I1574" s="4">
        <v>0.92858488788392679</v>
      </c>
      <c r="J1574" s="4">
        <v>0.46132953869999999</v>
      </c>
      <c r="K1574" s="4">
        <v>0.69078575469999992</v>
      </c>
      <c r="L1574" s="3" t="s">
        <v>21</v>
      </c>
    </row>
    <row r="1575" spans="1:12" ht="12.75" customHeight="1" x14ac:dyDescent="0.25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12">
        <v>22</v>
      </c>
      <c r="G1575" s="12">
        <v>0</v>
      </c>
      <c r="H1575" s="12">
        <v>0</v>
      </c>
      <c r="I1575" s="4">
        <v>0</v>
      </c>
      <c r="J1575" s="4">
        <v>0.4433766723</v>
      </c>
      <c r="K1575" s="4">
        <v>0.68940393189999982</v>
      </c>
      <c r="L1575" s="3" t="s">
        <v>20</v>
      </c>
    </row>
    <row r="1576" spans="1:12" ht="12.75" customHeight="1" x14ac:dyDescent="0.25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12">
        <v>19</v>
      </c>
      <c r="G1576" s="12">
        <v>6</v>
      </c>
      <c r="H1576" s="12">
        <v>0</v>
      </c>
      <c r="I1576" s="4">
        <v>0</v>
      </c>
      <c r="J1576" s="4">
        <v>0.45215384580000001</v>
      </c>
      <c r="K1576" s="4">
        <v>0.75968846179999971</v>
      </c>
      <c r="L1576" s="3" t="s">
        <v>20</v>
      </c>
    </row>
    <row r="1577" spans="1:12" ht="12.75" customHeight="1" x14ac:dyDescent="0.25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12">
        <v>23</v>
      </c>
      <c r="G1577" s="12">
        <v>6</v>
      </c>
      <c r="H1577" s="12">
        <v>366</v>
      </c>
      <c r="I1577" s="4">
        <v>0.62901307966706299</v>
      </c>
      <c r="J1577" s="4">
        <v>0.46132953869999999</v>
      </c>
      <c r="K1577" s="4">
        <v>0.69078575469999992</v>
      </c>
      <c r="L1577" s="3" t="s">
        <v>22</v>
      </c>
    </row>
    <row r="1578" spans="1:12" ht="12.75" customHeight="1" x14ac:dyDescent="0.25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12">
        <v>28</v>
      </c>
      <c r="G1578" s="12">
        <v>0</v>
      </c>
      <c r="H1578" s="12">
        <v>344</v>
      </c>
      <c r="I1578" s="4">
        <v>0.90748068588656494</v>
      </c>
      <c r="J1578" s="4">
        <v>0.41402701703333339</v>
      </c>
      <c r="K1578" s="4">
        <v>0.69380064070000003</v>
      </c>
      <c r="L1578" s="3" t="s">
        <v>21</v>
      </c>
    </row>
    <row r="1579" spans="1:12" ht="12.75" customHeight="1" x14ac:dyDescent="0.25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12">
        <v>20</v>
      </c>
      <c r="G1579" s="12">
        <v>9</v>
      </c>
      <c r="H1579" s="12">
        <v>366</v>
      </c>
      <c r="I1579" s="4">
        <v>0.47562425683709869</v>
      </c>
      <c r="J1579" s="4">
        <v>0.46132953869999999</v>
      </c>
      <c r="K1579" s="4">
        <v>0.69078575469999992</v>
      </c>
      <c r="L1579" s="3" t="s">
        <v>22</v>
      </c>
    </row>
    <row r="1580" spans="1:12" ht="12.75" customHeight="1" x14ac:dyDescent="0.25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12">
        <v>28</v>
      </c>
      <c r="G1580" s="12">
        <v>0</v>
      </c>
      <c r="H1580" s="12">
        <v>341</v>
      </c>
      <c r="I1580" s="4">
        <v>0.89956661013755412</v>
      </c>
      <c r="J1580" s="4">
        <v>0.41402701703333339</v>
      </c>
      <c r="K1580" s="4">
        <v>0.69380064070000003</v>
      </c>
      <c r="L1580" s="3" t="s">
        <v>21</v>
      </c>
    </row>
    <row r="1581" spans="1:12" ht="12.75" customHeight="1" x14ac:dyDescent="0.25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12">
        <v>28</v>
      </c>
      <c r="G1581" s="12">
        <v>0</v>
      </c>
      <c r="H1581" s="12">
        <v>253</v>
      </c>
      <c r="I1581" s="4">
        <v>0.66742038816657256</v>
      </c>
      <c r="J1581" s="4">
        <v>0.4433766723</v>
      </c>
      <c r="K1581" s="4">
        <v>0.68940393189999982</v>
      </c>
      <c r="L1581" s="3" t="s">
        <v>22</v>
      </c>
    </row>
    <row r="1582" spans="1:12" ht="12.75" customHeight="1" x14ac:dyDescent="0.25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12">
        <v>27</v>
      </c>
      <c r="G1582" s="12">
        <v>0</v>
      </c>
      <c r="H1582" s="12">
        <v>193</v>
      </c>
      <c r="I1582" s="4">
        <v>0.49095534200113061</v>
      </c>
      <c r="J1582" s="4">
        <v>0.4433766723</v>
      </c>
      <c r="K1582" s="4">
        <v>0.68940393189999982</v>
      </c>
      <c r="L1582" s="3" t="s">
        <v>22</v>
      </c>
    </row>
    <row r="1583" spans="1:12" ht="12.75" customHeight="1" x14ac:dyDescent="0.25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12">
        <v>27</v>
      </c>
      <c r="G1583" s="12">
        <v>0</v>
      </c>
      <c r="H1583" s="12">
        <v>347</v>
      </c>
      <c r="I1583" s="4">
        <v>0.88270209157716228</v>
      </c>
      <c r="J1583" s="4">
        <v>0.41402701703333339</v>
      </c>
      <c r="K1583" s="4">
        <v>0.69380064070000003</v>
      </c>
      <c r="L1583" s="3" t="s">
        <v>21</v>
      </c>
    </row>
    <row r="1584" spans="1:12" ht="12.75" customHeight="1" x14ac:dyDescent="0.25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12">
        <v>25</v>
      </c>
      <c r="G1584" s="12">
        <v>0</v>
      </c>
      <c r="H1584" s="12">
        <v>0</v>
      </c>
      <c r="I1584" s="4">
        <v>0</v>
      </c>
      <c r="J1584" s="4">
        <v>0.41402701703333339</v>
      </c>
      <c r="K1584" s="4">
        <v>0.69380064070000003</v>
      </c>
      <c r="L1584" s="3" t="s">
        <v>20</v>
      </c>
    </row>
    <row r="1585" spans="1:12" ht="12.75" customHeight="1" x14ac:dyDescent="0.25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12">
        <v>28</v>
      </c>
      <c r="G1585" s="12">
        <v>0</v>
      </c>
      <c r="H1585" s="12">
        <v>345</v>
      </c>
      <c r="I1585" s="4">
        <v>0.91011871113623521</v>
      </c>
      <c r="J1585" s="4">
        <v>0.41402701703333339</v>
      </c>
      <c r="K1585" s="4">
        <v>0.69380064070000003</v>
      </c>
      <c r="L1585" s="3" t="s">
        <v>21</v>
      </c>
    </row>
    <row r="1586" spans="1:12" ht="12.75" customHeight="1" x14ac:dyDescent="0.25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12">
        <v>20</v>
      </c>
      <c r="G1586" s="12">
        <v>0</v>
      </c>
      <c r="H1586" s="12">
        <v>0</v>
      </c>
      <c r="I1586" s="4">
        <v>0</v>
      </c>
      <c r="J1586" s="4">
        <v>0.46132953869999999</v>
      </c>
      <c r="K1586" s="4">
        <v>0.69078575469999992</v>
      </c>
      <c r="L1586" s="3" t="s">
        <v>20</v>
      </c>
    </row>
    <row r="1587" spans="1:12" ht="12.75" customHeight="1" x14ac:dyDescent="0.25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12">
        <v>25</v>
      </c>
      <c r="G1587" s="12">
        <v>4</v>
      </c>
      <c r="H1587" s="12">
        <v>366</v>
      </c>
      <c r="I1587" s="4">
        <v>0.74316290130796681</v>
      </c>
      <c r="J1587" s="4">
        <v>0.46132953869999999</v>
      </c>
      <c r="K1587" s="4">
        <v>0.69078575469999992</v>
      </c>
      <c r="L1587" s="3" t="s">
        <v>21</v>
      </c>
    </row>
    <row r="1588" spans="1:12" ht="12.75" customHeight="1" x14ac:dyDescent="0.25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12">
        <v>23</v>
      </c>
      <c r="G1588" s="12">
        <v>0</v>
      </c>
      <c r="H1588" s="12">
        <v>0</v>
      </c>
      <c r="I1588" s="4">
        <v>0</v>
      </c>
      <c r="J1588" s="4">
        <v>0.41402701703333339</v>
      </c>
      <c r="K1588" s="4">
        <v>0.69380064070000003</v>
      </c>
      <c r="L1588" s="3" t="s">
        <v>20</v>
      </c>
    </row>
    <row r="1589" spans="1:12" ht="12.75" customHeight="1" x14ac:dyDescent="0.25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12">
        <v>28</v>
      </c>
      <c r="G1589" s="12">
        <v>0</v>
      </c>
      <c r="H1589" s="12">
        <v>230</v>
      </c>
      <c r="I1589" s="4">
        <v>0.60674580742415662</v>
      </c>
      <c r="J1589" s="4">
        <v>0.45215384580000001</v>
      </c>
      <c r="K1589" s="4">
        <v>0.75968846179999971</v>
      </c>
      <c r="L1589" s="3" t="s">
        <v>22</v>
      </c>
    </row>
    <row r="1590" spans="1:12" ht="12.75" customHeight="1" x14ac:dyDescent="0.25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12">
        <v>20</v>
      </c>
      <c r="G1590" s="12">
        <v>9</v>
      </c>
      <c r="H1590" s="12">
        <v>293</v>
      </c>
      <c r="I1590" s="4">
        <v>0.38075930943516378</v>
      </c>
      <c r="J1590" s="4">
        <v>0.4433766723</v>
      </c>
      <c r="K1590" s="4">
        <v>0.68940393189999982</v>
      </c>
      <c r="L1590" s="3" t="s">
        <v>20</v>
      </c>
    </row>
    <row r="1591" spans="1:12" ht="12.75" customHeight="1" x14ac:dyDescent="0.25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12">
        <v>26</v>
      </c>
      <c r="G1591" s="12">
        <v>0</v>
      </c>
      <c r="H1591" s="12">
        <v>340</v>
      </c>
      <c r="I1591" s="4">
        <v>0.83286225739589237</v>
      </c>
      <c r="J1591" s="4">
        <v>0.45215384580000001</v>
      </c>
      <c r="K1591" s="4">
        <v>0.75968846179999971</v>
      </c>
      <c r="L1591" s="3" t="s">
        <v>21</v>
      </c>
    </row>
    <row r="1592" spans="1:12" ht="12.75" customHeight="1" x14ac:dyDescent="0.25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12">
        <v>28</v>
      </c>
      <c r="G1592" s="12">
        <v>0</v>
      </c>
      <c r="H1592" s="12">
        <v>366</v>
      </c>
      <c r="I1592" s="4">
        <v>0.9655172413793105</v>
      </c>
      <c r="J1592" s="4">
        <v>0.45215384580000001</v>
      </c>
      <c r="K1592" s="4">
        <v>0.75968846179999971</v>
      </c>
      <c r="L1592" s="3" t="s">
        <v>21</v>
      </c>
    </row>
    <row r="1593" spans="1:12" ht="12.75" customHeight="1" x14ac:dyDescent="0.25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12">
        <v>18</v>
      </c>
      <c r="G1593" s="12">
        <v>11</v>
      </c>
      <c r="H1593" s="12">
        <v>269</v>
      </c>
      <c r="I1593" s="4">
        <v>0.28315237519736458</v>
      </c>
      <c r="J1593" s="4">
        <v>0.46132953869999999</v>
      </c>
      <c r="K1593" s="4">
        <v>0.69078575469999992</v>
      </c>
      <c r="L1593" s="3" t="s">
        <v>20</v>
      </c>
    </row>
    <row r="1594" spans="1:12" ht="12.75" customHeight="1" x14ac:dyDescent="0.25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12">
        <v>26</v>
      </c>
      <c r="G1594" s="12">
        <v>0</v>
      </c>
      <c r="H1594" s="12">
        <v>364</v>
      </c>
      <c r="I1594" s="4">
        <v>0.89165253438854331</v>
      </c>
      <c r="J1594" s="4">
        <v>0.46132953869999999</v>
      </c>
      <c r="K1594" s="4">
        <v>0.69078575469999992</v>
      </c>
      <c r="L1594" s="3" t="s">
        <v>21</v>
      </c>
    </row>
    <row r="1595" spans="1:12" ht="12.75" customHeight="1" x14ac:dyDescent="0.25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12">
        <v>23</v>
      </c>
      <c r="G1595" s="12">
        <v>0</v>
      </c>
      <c r="H1595" s="12">
        <v>113</v>
      </c>
      <c r="I1595" s="4">
        <v>0.24486527228189189</v>
      </c>
      <c r="J1595" s="4">
        <v>0.41402701703333339</v>
      </c>
      <c r="K1595" s="4">
        <v>0.69380064070000003</v>
      </c>
      <c r="L1595" s="3" t="s">
        <v>20</v>
      </c>
    </row>
    <row r="1596" spans="1:12" ht="12.75" customHeight="1" x14ac:dyDescent="0.25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12">
        <v>28</v>
      </c>
      <c r="G1596" s="12">
        <v>0</v>
      </c>
      <c r="H1596" s="12">
        <v>291</v>
      </c>
      <c r="I1596" s="4">
        <v>0.76766534765404182</v>
      </c>
      <c r="J1596" s="4">
        <v>0.41402701703333339</v>
      </c>
      <c r="K1596" s="4">
        <v>0.69380064070000003</v>
      </c>
      <c r="L1596" s="3" t="s">
        <v>21</v>
      </c>
    </row>
    <row r="1597" spans="1:12" ht="12.75" customHeight="1" x14ac:dyDescent="0.25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12">
        <v>21</v>
      </c>
      <c r="G1597" s="12">
        <v>8</v>
      </c>
      <c r="H1597" s="12">
        <v>283</v>
      </c>
      <c r="I1597" s="4">
        <v>0.40545993255492102</v>
      </c>
      <c r="J1597" s="4">
        <v>0.46132953869999999</v>
      </c>
      <c r="K1597" s="4">
        <v>0.69078575469999992</v>
      </c>
      <c r="L1597" s="3" t="s">
        <v>20</v>
      </c>
    </row>
    <row r="1598" spans="1:12" ht="12.75" customHeight="1" x14ac:dyDescent="0.25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12">
        <v>24</v>
      </c>
      <c r="G1598" s="12">
        <v>5</v>
      </c>
      <c r="H1598" s="12">
        <v>362</v>
      </c>
      <c r="I1598" s="4">
        <v>0.6774136956394613</v>
      </c>
      <c r="J1598" s="4">
        <v>0.4433766723</v>
      </c>
      <c r="K1598" s="4">
        <v>0.68940393189999982</v>
      </c>
      <c r="L1598" s="3" t="s">
        <v>22</v>
      </c>
    </row>
    <row r="1599" spans="1:12" ht="12.75" customHeight="1" x14ac:dyDescent="0.25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12">
        <v>18</v>
      </c>
      <c r="G1599" s="12">
        <v>11</v>
      </c>
      <c r="H1599" s="12">
        <v>323</v>
      </c>
      <c r="I1599" s="4">
        <v>0.33999337244888023</v>
      </c>
      <c r="J1599" s="4">
        <v>0.41402701703333339</v>
      </c>
      <c r="K1599" s="4">
        <v>0.69380064070000003</v>
      </c>
      <c r="L1599" s="3" t="s">
        <v>20</v>
      </c>
    </row>
    <row r="1600" spans="1:12" ht="12.75" customHeight="1" x14ac:dyDescent="0.25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12">
        <v>18</v>
      </c>
      <c r="G1600" s="12">
        <v>11</v>
      </c>
      <c r="H1600" s="12">
        <v>220</v>
      </c>
      <c r="I1600" s="4">
        <v>0.23157443324691529</v>
      </c>
      <c r="J1600" s="4" t="s">
        <v>2220</v>
      </c>
      <c r="K1600" s="4" t="s">
        <v>2220</v>
      </c>
      <c r="L1600" s="3" t="s">
        <v>20</v>
      </c>
    </row>
    <row r="1601" spans="1:12" ht="12.75" customHeight="1" x14ac:dyDescent="0.25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12">
        <v>17</v>
      </c>
      <c r="G1601" s="12">
        <v>12</v>
      </c>
      <c r="H1601" s="12">
        <v>351</v>
      </c>
      <c r="I1601" s="4">
        <v>0.3295549794350987</v>
      </c>
      <c r="J1601" s="4">
        <v>0.46132953869999999</v>
      </c>
      <c r="K1601" s="4">
        <v>0.69078575469999992</v>
      </c>
      <c r="L1601" s="3" t="s">
        <v>20</v>
      </c>
    </row>
    <row r="1602" spans="1:12" ht="12.75" customHeight="1" x14ac:dyDescent="0.25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12">
        <v>28</v>
      </c>
      <c r="G1602" s="12">
        <v>0</v>
      </c>
      <c r="H1602" s="12">
        <v>245</v>
      </c>
      <c r="I1602" s="4">
        <v>0.64631618616921049</v>
      </c>
      <c r="J1602" s="4">
        <v>0.4433766723</v>
      </c>
      <c r="K1602" s="4">
        <v>0.68940393189999982</v>
      </c>
      <c r="L1602" s="3" t="s">
        <v>22</v>
      </c>
    </row>
    <row r="1603" spans="1:12" ht="12.75" customHeight="1" x14ac:dyDescent="0.25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12">
        <v>28</v>
      </c>
      <c r="G1603" s="12">
        <v>0</v>
      </c>
      <c r="H1603" s="12">
        <v>366</v>
      </c>
      <c r="I1603" s="4">
        <v>0.9655172413793105</v>
      </c>
      <c r="J1603" s="4">
        <v>0.45215384580000001</v>
      </c>
      <c r="K1603" s="4">
        <v>0.75968846179999971</v>
      </c>
      <c r="L1603" s="3" t="s">
        <v>21</v>
      </c>
    </row>
    <row r="1604" spans="1:12" ht="12.75" customHeight="1" x14ac:dyDescent="0.25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12">
        <v>28</v>
      </c>
      <c r="G1604" s="12">
        <v>0</v>
      </c>
      <c r="H1604" s="12">
        <v>248</v>
      </c>
      <c r="I1604" s="4">
        <v>0.6542302619182212</v>
      </c>
      <c r="J1604" s="4">
        <v>0.4433766723</v>
      </c>
      <c r="K1604" s="4">
        <v>0.68940393189999982</v>
      </c>
      <c r="L1604" s="3" t="s">
        <v>22</v>
      </c>
    </row>
    <row r="1605" spans="1:12" ht="12.75" customHeight="1" x14ac:dyDescent="0.25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12">
        <v>28</v>
      </c>
      <c r="G1605" s="12">
        <v>0</v>
      </c>
      <c r="H1605" s="12">
        <v>366</v>
      </c>
      <c r="I1605" s="4">
        <v>0.9655172413793105</v>
      </c>
      <c r="J1605" s="4">
        <v>0.54091213300000007</v>
      </c>
      <c r="K1605" s="4">
        <v>0.67797248919999986</v>
      </c>
      <c r="L1605" s="3" t="s">
        <v>21</v>
      </c>
    </row>
    <row r="1606" spans="1:12" ht="12.75" customHeight="1" x14ac:dyDescent="0.25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12">
        <v>19</v>
      </c>
      <c r="G1606" s="12">
        <v>0</v>
      </c>
      <c r="H1606" s="12">
        <v>0</v>
      </c>
      <c r="I1606" s="4">
        <v>0</v>
      </c>
      <c r="J1606" s="4">
        <v>0.46132953869999999</v>
      </c>
      <c r="K1606" s="4">
        <v>0.69078575469999992</v>
      </c>
      <c r="L1606" s="3" t="s">
        <v>20</v>
      </c>
    </row>
    <row r="1607" spans="1:12" ht="12.75" customHeight="1" x14ac:dyDescent="0.25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12">
        <v>22</v>
      </c>
      <c r="G1607" s="12">
        <v>7</v>
      </c>
      <c r="H1607" s="12">
        <v>290</v>
      </c>
      <c r="I1607" s="4">
        <v>0.45600150744299989</v>
      </c>
      <c r="J1607" s="4">
        <v>0.41402701703333339</v>
      </c>
      <c r="K1607" s="4">
        <v>0.69380064070000003</v>
      </c>
      <c r="L1607" s="3" t="s">
        <v>22</v>
      </c>
    </row>
    <row r="1608" spans="1:12" ht="12.75" customHeight="1" x14ac:dyDescent="0.25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12">
        <v>26</v>
      </c>
      <c r="G1608" s="12">
        <v>0</v>
      </c>
      <c r="H1608" s="12">
        <v>323</v>
      </c>
      <c r="I1608" s="4">
        <v>0.79121914452609765</v>
      </c>
      <c r="J1608" s="4">
        <v>0.45215384580000001</v>
      </c>
      <c r="K1608" s="4">
        <v>0.75968846179999971</v>
      </c>
      <c r="L1608" s="3" t="s">
        <v>21</v>
      </c>
    </row>
    <row r="1609" spans="1:12" ht="12.75" customHeight="1" x14ac:dyDescent="0.25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12">
        <v>28</v>
      </c>
      <c r="G1609" s="12">
        <v>0</v>
      </c>
      <c r="H1609" s="12">
        <v>296</v>
      </c>
      <c r="I1609" s="4">
        <v>0.78085547390239318</v>
      </c>
      <c r="J1609" s="4">
        <v>0.45215384580000001</v>
      </c>
      <c r="K1609" s="4">
        <v>0.75968846179999971</v>
      </c>
      <c r="L1609" s="3" t="s">
        <v>21</v>
      </c>
    </row>
    <row r="1610" spans="1:12" ht="12.75" customHeight="1" x14ac:dyDescent="0.25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12">
        <v>26</v>
      </c>
      <c r="G1610" s="12">
        <v>2</v>
      </c>
      <c r="H1610" s="12">
        <v>212</v>
      </c>
      <c r="I1610" s="4">
        <v>0.48349934699128683</v>
      </c>
      <c r="J1610" s="4">
        <v>0.45215384580000001</v>
      </c>
      <c r="K1610" s="4">
        <v>0.75968846179999971</v>
      </c>
      <c r="L1610" s="3" t="s">
        <v>22</v>
      </c>
    </row>
    <row r="1611" spans="1:12" ht="12.75" customHeight="1" x14ac:dyDescent="0.25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12">
        <v>28</v>
      </c>
      <c r="G1611" s="12">
        <v>0</v>
      </c>
      <c r="H1611" s="12">
        <v>355</v>
      </c>
      <c r="I1611" s="4">
        <v>0.93649896363293772</v>
      </c>
      <c r="J1611" s="4">
        <v>0.41402701703333339</v>
      </c>
      <c r="K1611" s="4">
        <v>0.69380064070000003</v>
      </c>
      <c r="L1611" s="3" t="s">
        <v>21</v>
      </c>
    </row>
    <row r="1612" spans="1:12" ht="12.75" customHeight="1" x14ac:dyDescent="0.25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12">
        <v>20</v>
      </c>
      <c r="G1612" s="12">
        <v>0</v>
      </c>
      <c r="H1612" s="12">
        <v>0</v>
      </c>
      <c r="I1612" s="4">
        <v>0</v>
      </c>
      <c r="J1612" s="4">
        <v>0.41402701703333339</v>
      </c>
      <c r="K1612" s="4">
        <v>0.69380064070000003</v>
      </c>
      <c r="L1612" s="3" t="s">
        <v>20</v>
      </c>
    </row>
    <row r="1613" spans="1:12" ht="12.75" customHeight="1" x14ac:dyDescent="0.25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12">
        <v>26</v>
      </c>
      <c r="G1613" s="12">
        <v>0</v>
      </c>
      <c r="H1613" s="12">
        <v>233</v>
      </c>
      <c r="I1613" s="4">
        <v>0.57075560580365559</v>
      </c>
      <c r="J1613" s="4">
        <v>0.4433766723</v>
      </c>
      <c r="K1613" s="4">
        <v>0.68940393189999982</v>
      </c>
      <c r="L1613" s="3" t="s">
        <v>22</v>
      </c>
    </row>
    <row r="1614" spans="1:12" ht="12.75" customHeight="1" x14ac:dyDescent="0.25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12">
        <v>28</v>
      </c>
      <c r="G1614" s="12">
        <v>0</v>
      </c>
      <c r="H1614" s="12">
        <v>269</v>
      </c>
      <c r="I1614" s="4">
        <v>0.70962879216129648</v>
      </c>
      <c r="J1614" s="4">
        <v>0.57917324550000004</v>
      </c>
      <c r="K1614" s="4">
        <v>0.77557942339999986</v>
      </c>
      <c r="L1614" s="3" t="s">
        <v>22</v>
      </c>
    </row>
    <row r="1615" spans="1:12" ht="12.75" customHeight="1" x14ac:dyDescent="0.25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12">
        <v>26</v>
      </c>
      <c r="G1615" s="12">
        <v>0</v>
      </c>
      <c r="H1615" s="12">
        <v>334</v>
      </c>
      <c r="I1615" s="4">
        <v>0.81816468814772936</v>
      </c>
      <c r="J1615" s="4">
        <v>0.45215384580000001</v>
      </c>
      <c r="K1615" s="4">
        <v>0.75968846179999971</v>
      </c>
      <c r="L1615" s="3" t="s">
        <v>21</v>
      </c>
    </row>
    <row r="1616" spans="1:12" ht="12.75" customHeight="1" x14ac:dyDescent="0.25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12">
        <v>27</v>
      </c>
      <c r="G1616" s="12">
        <v>0</v>
      </c>
      <c r="H1616" s="12">
        <v>0</v>
      </c>
      <c r="I1616" s="4">
        <v>0</v>
      </c>
      <c r="J1616" s="4">
        <v>0.41402701703333339</v>
      </c>
      <c r="K1616" s="4">
        <v>0.69380064070000003</v>
      </c>
      <c r="L1616" s="3" t="s">
        <v>20</v>
      </c>
    </row>
    <row r="1617" spans="1:12" ht="12.75" customHeight="1" x14ac:dyDescent="0.25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12">
        <v>26</v>
      </c>
      <c r="G1617" s="12">
        <v>0</v>
      </c>
      <c r="H1617" s="12">
        <v>0</v>
      </c>
      <c r="I1617" s="4">
        <v>0</v>
      </c>
      <c r="J1617" s="4">
        <v>0.45215384580000001</v>
      </c>
      <c r="K1617" s="4">
        <v>0.75968846179999971</v>
      </c>
      <c r="L1617" s="3" t="s">
        <v>20</v>
      </c>
    </row>
    <row r="1618" spans="1:12" ht="12.75" customHeight="1" x14ac:dyDescent="0.25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12">
        <v>26</v>
      </c>
      <c r="G1618" s="12">
        <v>0</v>
      </c>
      <c r="H1618" s="12">
        <v>0</v>
      </c>
      <c r="I1618" s="4">
        <v>0</v>
      </c>
      <c r="J1618" s="4">
        <v>0.45215384580000001</v>
      </c>
      <c r="K1618" s="4">
        <v>0.75968846179999971</v>
      </c>
      <c r="L1618" s="3" t="s">
        <v>20</v>
      </c>
    </row>
    <row r="1619" spans="1:12" ht="12.75" customHeight="1" x14ac:dyDescent="0.25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12">
        <v>26</v>
      </c>
      <c r="G1619" s="12">
        <v>0</v>
      </c>
      <c r="H1619" s="12">
        <v>202</v>
      </c>
      <c r="I1619" s="4">
        <v>0.49481816468814771</v>
      </c>
      <c r="J1619" s="4">
        <v>0.45215384580000001</v>
      </c>
      <c r="K1619" s="4">
        <v>0.75968846179999971</v>
      </c>
      <c r="L1619" s="3" t="s">
        <v>22</v>
      </c>
    </row>
    <row r="1620" spans="1:12" ht="12.75" customHeight="1" x14ac:dyDescent="0.25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12">
        <v>17</v>
      </c>
      <c r="G1620" s="12">
        <v>12</v>
      </c>
      <c r="H1620" s="12">
        <v>270</v>
      </c>
      <c r="I1620" s="4">
        <v>0.25350383033469132</v>
      </c>
      <c r="J1620" s="4">
        <v>0.45215384580000001</v>
      </c>
      <c r="K1620" s="4">
        <v>0.75968846179999971</v>
      </c>
      <c r="L1620" s="3" t="s">
        <v>20</v>
      </c>
    </row>
    <row r="1621" spans="1:12" ht="12.75" customHeight="1" x14ac:dyDescent="0.25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12">
        <v>28</v>
      </c>
      <c r="G1621" s="12">
        <v>0</v>
      </c>
      <c r="H1621" s="12">
        <v>323</v>
      </c>
      <c r="I1621" s="4">
        <v>0.85208215564348977</v>
      </c>
      <c r="J1621" s="4">
        <v>0.45215384580000001</v>
      </c>
      <c r="K1621" s="4">
        <v>0.75968846179999971</v>
      </c>
      <c r="L1621" s="3" t="s">
        <v>21</v>
      </c>
    </row>
    <row r="1622" spans="1:12" ht="12.75" customHeight="1" x14ac:dyDescent="0.25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12">
        <v>28</v>
      </c>
      <c r="G1622" s="12">
        <v>0</v>
      </c>
      <c r="H1622" s="12">
        <v>350</v>
      </c>
      <c r="I1622" s="4">
        <v>0.92330883738458647</v>
      </c>
      <c r="J1622" s="4">
        <v>0.46132953869999999</v>
      </c>
      <c r="K1622" s="4">
        <v>0.69078575469999992</v>
      </c>
      <c r="L1622" s="3" t="s">
        <v>21</v>
      </c>
    </row>
    <row r="1623" spans="1:12" ht="12.75" customHeight="1" x14ac:dyDescent="0.25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12">
        <v>20</v>
      </c>
      <c r="G1623" s="12">
        <v>0</v>
      </c>
      <c r="H1623" s="12">
        <v>0</v>
      </c>
      <c r="I1623" s="4">
        <v>0</v>
      </c>
      <c r="J1623" s="4">
        <v>0.4433766723</v>
      </c>
      <c r="K1623" s="4">
        <v>0.68940393189999982</v>
      </c>
      <c r="L1623" s="3" t="s">
        <v>20</v>
      </c>
    </row>
    <row r="1624" spans="1:12" ht="12.75" customHeight="1" x14ac:dyDescent="0.25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12">
        <v>23</v>
      </c>
      <c r="G1624" s="12">
        <v>6</v>
      </c>
      <c r="H1624" s="12">
        <v>327</v>
      </c>
      <c r="I1624" s="4">
        <v>0.56198709576811368</v>
      </c>
      <c r="J1624" s="4">
        <v>0.46132953869999999</v>
      </c>
      <c r="K1624" s="4">
        <v>0.69078575469999992</v>
      </c>
      <c r="L1624" s="3" t="s">
        <v>22</v>
      </c>
    </row>
    <row r="1625" spans="1:12" ht="12.75" customHeight="1" x14ac:dyDescent="0.25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12">
        <v>26</v>
      </c>
      <c r="G1625" s="12">
        <v>0</v>
      </c>
      <c r="H1625" s="12">
        <v>0</v>
      </c>
      <c r="I1625" s="4">
        <v>0</v>
      </c>
      <c r="J1625" s="4">
        <v>0.45215384580000001</v>
      </c>
      <c r="K1625" s="4">
        <v>0.75968846179999971</v>
      </c>
      <c r="L1625" s="3" t="s">
        <v>20</v>
      </c>
    </row>
    <row r="1626" spans="1:12" ht="12.75" customHeight="1" x14ac:dyDescent="0.25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12">
        <v>18</v>
      </c>
      <c r="G1626" s="12">
        <v>11</v>
      </c>
      <c r="H1626" s="12">
        <v>230</v>
      </c>
      <c r="I1626" s="4">
        <v>0.24210054384904781</v>
      </c>
      <c r="J1626" s="4">
        <v>0.45215384580000001</v>
      </c>
      <c r="K1626" s="4">
        <v>0.75968846179999971</v>
      </c>
      <c r="L1626" s="3" t="s">
        <v>20</v>
      </c>
    </row>
    <row r="1627" spans="1:12" ht="12.75" customHeight="1" x14ac:dyDescent="0.25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12">
        <v>28</v>
      </c>
      <c r="G1627" s="12">
        <v>0</v>
      </c>
      <c r="H1627" s="12">
        <v>181</v>
      </c>
      <c r="I1627" s="4">
        <v>0.4774825701903147</v>
      </c>
      <c r="J1627" s="4">
        <v>0.45215384580000001</v>
      </c>
      <c r="K1627" s="4">
        <v>0.75968846179999971</v>
      </c>
      <c r="L1627" s="3" t="s">
        <v>22</v>
      </c>
    </row>
    <row r="1628" spans="1:12" ht="12.75" customHeight="1" x14ac:dyDescent="0.25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12">
        <v>22</v>
      </c>
      <c r="G1628" s="12">
        <v>0</v>
      </c>
      <c r="H1628" s="12">
        <v>0</v>
      </c>
      <c r="I1628" s="4">
        <v>0</v>
      </c>
      <c r="J1628" s="4">
        <v>0.45215384580000001</v>
      </c>
      <c r="K1628" s="4">
        <v>0.75968846179999971</v>
      </c>
      <c r="L1628" s="3" t="s">
        <v>20</v>
      </c>
    </row>
    <row r="1629" spans="1:12" ht="12.75" customHeight="1" x14ac:dyDescent="0.25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12">
        <v>23</v>
      </c>
      <c r="G1629" s="12">
        <v>6</v>
      </c>
      <c r="H1629" s="12">
        <v>322</v>
      </c>
      <c r="I1629" s="4">
        <v>0.55339402090927403</v>
      </c>
      <c r="J1629" s="4">
        <v>0.41402701703333339</v>
      </c>
      <c r="K1629" s="4">
        <v>0.69380064070000003</v>
      </c>
      <c r="L1629" s="3" t="s">
        <v>22</v>
      </c>
    </row>
    <row r="1630" spans="1:12" ht="12.75" customHeight="1" x14ac:dyDescent="0.25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12">
        <v>28</v>
      </c>
      <c r="G1630" s="12">
        <v>0</v>
      </c>
      <c r="H1630" s="12">
        <v>251</v>
      </c>
      <c r="I1630" s="4">
        <v>0.66214433766723202</v>
      </c>
      <c r="J1630" s="4">
        <v>0.54091213300000007</v>
      </c>
      <c r="K1630" s="4">
        <v>0.67797248919999986</v>
      </c>
      <c r="L1630" s="3" t="s">
        <v>22</v>
      </c>
    </row>
    <row r="1631" spans="1:12" ht="12.75" customHeight="1" x14ac:dyDescent="0.25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12">
        <v>25</v>
      </c>
      <c r="G1631" s="12">
        <v>0</v>
      </c>
      <c r="H1631" s="12">
        <v>196</v>
      </c>
      <c r="I1631" s="4">
        <v>0.46165441869229318</v>
      </c>
      <c r="J1631" s="4">
        <v>0.45215384580000001</v>
      </c>
      <c r="K1631" s="4">
        <v>0.75968846179999971</v>
      </c>
      <c r="L1631" s="3" t="s">
        <v>22</v>
      </c>
    </row>
    <row r="1632" spans="1:12" ht="12.75" customHeight="1" x14ac:dyDescent="0.25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12">
        <v>23</v>
      </c>
      <c r="G1632" s="12">
        <v>0</v>
      </c>
      <c r="H1632" s="12">
        <v>0</v>
      </c>
      <c r="I1632" s="4">
        <v>0</v>
      </c>
      <c r="J1632" s="4">
        <v>0.45215384580000001</v>
      </c>
      <c r="K1632" s="4">
        <v>0.75968846179999971</v>
      </c>
      <c r="L1632" s="3" t="s">
        <v>20</v>
      </c>
    </row>
    <row r="1633" spans="1:12" ht="12.75" customHeight="1" x14ac:dyDescent="0.25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12">
        <v>28</v>
      </c>
      <c r="G1633" s="12">
        <v>0</v>
      </c>
      <c r="H1633" s="12">
        <v>238</v>
      </c>
      <c r="I1633" s="4">
        <v>0.6278500094215187</v>
      </c>
      <c r="J1633" s="4">
        <v>0.46132953869999999</v>
      </c>
      <c r="K1633" s="4">
        <v>0.69078575469999992</v>
      </c>
      <c r="L1633" s="3" t="s">
        <v>22</v>
      </c>
    </row>
    <row r="1634" spans="1:12" ht="12.75" customHeight="1" x14ac:dyDescent="0.25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12">
        <v>27</v>
      </c>
      <c r="G1634" s="12">
        <v>0</v>
      </c>
      <c r="H1634" s="12">
        <v>158</v>
      </c>
      <c r="I1634" s="4">
        <v>0.4019219898247598</v>
      </c>
      <c r="J1634" s="4">
        <v>0.41402701703333339</v>
      </c>
      <c r="K1634" s="4">
        <v>0.69380064070000003</v>
      </c>
      <c r="L1634" s="3" t="s">
        <v>20</v>
      </c>
    </row>
    <row r="1635" spans="1:12" ht="12.75" customHeight="1" x14ac:dyDescent="0.25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12">
        <v>17</v>
      </c>
      <c r="G1635" s="12">
        <v>0</v>
      </c>
      <c r="H1635" s="12">
        <v>0</v>
      </c>
      <c r="I1635" s="4">
        <v>0</v>
      </c>
      <c r="J1635" s="4">
        <v>0.46132953869999999</v>
      </c>
      <c r="K1635" s="4">
        <v>0.69078575469999992</v>
      </c>
      <c r="L1635" s="3" t="s">
        <v>20</v>
      </c>
    </row>
    <row r="1636" spans="1:12" ht="12.75" customHeight="1" x14ac:dyDescent="0.25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12">
        <v>28</v>
      </c>
      <c r="G1636" s="12">
        <v>0</v>
      </c>
      <c r="H1636" s="12">
        <v>216</v>
      </c>
      <c r="I1636" s="4">
        <v>0.56981345392877336</v>
      </c>
      <c r="J1636" s="4">
        <v>0.45215384580000001</v>
      </c>
      <c r="K1636" s="4">
        <v>0.75968846179999971</v>
      </c>
      <c r="L1636" s="3" t="s">
        <v>22</v>
      </c>
    </row>
    <row r="1637" spans="1:12" ht="12.75" customHeight="1" x14ac:dyDescent="0.25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12">
        <v>28</v>
      </c>
      <c r="G1637" s="12">
        <v>0</v>
      </c>
      <c r="H1637" s="12">
        <v>294</v>
      </c>
      <c r="I1637" s="4">
        <v>0.77557942340305253</v>
      </c>
      <c r="J1637" s="4">
        <v>0.57917324550000004</v>
      </c>
      <c r="K1637" s="4">
        <v>0.77557942339999986</v>
      </c>
      <c r="L1637" s="3" t="s">
        <v>21</v>
      </c>
    </row>
    <row r="1638" spans="1:12" ht="12.75" customHeight="1" x14ac:dyDescent="0.25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12">
        <v>26</v>
      </c>
      <c r="G1638" s="12">
        <v>0</v>
      </c>
      <c r="H1638" s="12">
        <v>332</v>
      </c>
      <c r="I1638" s="4">
        <v>0.81326549839834184</v>
      </c>
      <c r="J1638" s="4">
        <v>0.4433766723</v>
      </c>
      <c r="K1638" s="4">
        <v>0.68940393189999982</v>
      </c>
      <c r="L1638" s="3" t="s">
        <v>21</v>
      </c>
    </row>
    <row r="1639" spans="1:12" ht="12.75" customHeight="1" x14ac:dyDescent="0.25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12">
        <v>24</v>
      </c>
      <c r="G1639" s="12">
        <v>0</v>
      </c>
      <c r="H1639" s="12">
        <v>0</v>
      </c>
      <c r="I1639" s="4">
        <v>0</v>
      </c>
      <c r="J1639" s="4">
        <v>0.45215384580000001</v>
      </c>
      <c r="K1639" s="4">
        <v>0.75968846179999971</v>
      </c>
      <c r="L1639" s="3" t="s">
        <v>20</v>
      </c>
    </row>
    <row r="1640" spans="1:12" ht="12.75" customHeight="1" x14ac:dyDescent="0.25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12">
        <v>28</v>
      </c>
      <c r="G1640" s="12">
        <v>0</v>
      </c>
      <c r="H1640" s="12">
        <v>257</v>
      </c>
      <c r="I1640" s="4">
        <v>0.67797248916525332</v>
      </c>
      <c r="J1640" s="4">
        <v>0.54091213300000007</v>
      </c>
      <c r="K1640" s="4">
        <v>0.67797248919999986</v>
      </c>
      <c r="L1640" s="3" t="s">
        <v>21</v>
      </c>
    </row>
    <row r="1641" spans="1:12" ht="12.75" customHeight="1" x14ac:dyDescent="0.25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12">
        <v>24</v>
      </c>
      <c r="G1641" s="12">
        <v>0</v>
      </c>
      <c r="H1641" s="12">
        <v>0</v>
      </c>
      <c r="I1641" s="4">
        <v>0</v>
      </c>
      <c r="J1641" s="4">
        <v>0.41402701703333339</v>
      </c>
      <c r="K1641" s="4">
        <v>0.69380064070000003</v>
      </c>
      <c r="L1641" s="3" t="s">
        <v>20</v>
      </c>
    </row>
    <row r="1642" spans="1:12" ht="12.75" customHeight="1" x14ac:dyDescent="0.25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12">
        <v>22</v>
      </c>
      <c r="G1642" s="12">
        <v>7</v>
      </c>
      <c r="H1642" s="12">
        <v>331</v>
      </c>
      <c r="I1642" s="4">
        <v>0.52047068608149305</v>
      </c>
      <c r="J1642" s="4">
        <v>0.57917324550000004</v>
      </c>
      <c r="K1642" s="4">
        <v>0.77557942339999986</v>
      </c>
      <c r="L1642" s="3" t="s">
        <v>20</v>
      </c>
    </row>
    <row r="1643" spans="1:12" ht="12.75" customHeight="1" x14ac:dyDescent="0.25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12">
        <v>28</v>
      </c>
      <c r="G1643" s="12">
        <v>0</v>
      </c>
      <c r="H1643" s="12">
        <v>366</v>
      </c>
      <c r="I1643" s="4">
        <v>0.9655172413793105</v>
      </c>
      <c r="J1643" s="4">
        <v>0.45215384580000001</v>
      </c>
      <c r="K1643" s="4">
        <v>0.75968846179999971</v>
      </c>
      <c r="L1643" s="3" t="s">
        <v>21</v>
      </c>
    </row>
    <row r="1644" spans="1:12" ht="12.75" customHeight="1" x14ac:dyDescent="0.25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12">
        <v>26</v>
      </c>
      <c r="G1644" s="12">
        <v>0</v>
      </c>
      <c r="H1644" s="12">
        <v>165</v>
      </c>
      <c r="I1644" s="4">
        <v>0.4041831543244771</v>
      </c>
      <c r="J1644" s="4">
        <v>0.41402701703333339</v>
      </c>
      <c r="K1644" s="4">
        <v>0.69380064070000003</v>
      </c>
      <c r="L1644" s="3" t="s">
        <v>20</v>
      </c>
    </row>
    <row r="1645" spans="1:12" ht="12.75" customHeight="1" x14ac:dyDescent="0.25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12">
        <v>18</v>
      </c>
      <c r="G1645" s="12">
        <v>11</v>
      </c>
      <c r="H1645" s="12">
        <v>366</v>
      </c>
      <c r="I1645" s="4">
        <v>0.38525564803805001</v>
      </c>
      <c r="J1645" s="4">
        <v>0.54091213300000007</v>
      </c>
      <c r="K1645" s="4">
        <v>0.67797248919999986</v>
      </c>
      <c r="L1645" s="3" t="s">
        <v>20</v>
      </c>
    </row>
    <row r="1646" spans="1:12" ht="12.75" customHeight="1" x14ac:dyDescent="0.25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12">
        <v>28</v>
      </c>
      <c r="G1646" s="12">
        <v>0</v>
      </c>
      <c r="H1646" s="12">
        <v>366</v>
      </c>
      <c r="I1646" s="4">
        <v>0.9655172413793105</v>
      </c>
      <c r="J1646" s="4">
        <v>0.4433766723</v>
      </c>
      <c r="K1646" s="4">
        <v>0.68940393189999982</v>
      </c>
      <c r="L1646" s="3" t="s">
        <v>21</v>
      </c>
    </row>
    <row r="1647" spans="1:12" ht="12.75" customHeight="1" x14ac:dyDescent="0.25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12">
        <v>28</v>
      </c>
      <c r="G1647" s="12">
        <v>0</v>
      </c>
      <c r="H1647" s="12">
        <v>229</v>
      </c>
      <c r="I1647" s="4">
        <v>0.60410778217448657</v>
      </c>
      <c r="J1647" s="4">
        <v>0.41402701703333339</v>
      </c>
      <c r="K1647" s="4">
        <v>0.69380064070000003</v>
      </c>
      <c r="L1647" s="3" t="s">
        <v>22</v>
      </c>
    </row>
    <row r="1648" spans="1:12" ht="12.75" customHeight="1" x14ac:dyDescent="0.25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12">
        <v>26</v>
      </c>
      <c r="G1648" s="12">
        <v>0</v>
      </c>
      <c r="H1648" s="12">
        <v>322</v>
      </c>
      <c r="I1648" s="4">
        <v>0.78876954965140389</v>
      </c>
      <c r="J1648" s="4">
        <v>0.4433766723</v>
      </c>
      <c r="K1648" s="4">
        <v>0.68940393189999982</v>
      </c>
      <c r="L1648" s="3" t="s">
        <v>21</v>
      </c>
    </row>
    <row r="1649" spans="1:12" ht="12.75" customHeight="1" x14ac:dyDescent="0.25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12">
        <v>26</v>
      </c>
      <c r="G1649" s="12">
        <v>0</v>
      </c>
      <c r="H1649" s="12">
        <v>296</v>
      </c>
      <c r="I1649" s="4">
        <v>0.72508008290936499</v>
      </c>
      <c r="J1649" s="4">
        <v>0.41402701703333339</v>
      </c>
      <c r="K1649" s="4">
        <v>0.69380064070000003</v>
      </c>
      <c r="L1649" s="3" t="s">
        <v>21</v>
      </c>
    </row>
    <row r="1650" spans="1:12" ht="12.75" customHeight="1" x14ac:dyDescent="0.25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12">
        <v>27</v>
      </c>
      <c r="G1650" s="12">
        <v>0</v>
      </c>
      <c r="H1650" s="12">
        <v>0</v>
      </c>
      <c r="I1650" s="4">
        <v>0</v>
      </c>
      <c r="J1650" s="4">
        <v>0.41402701703333339</v>
      </c>
      <c r="K1650" s="4">
        <v>0.69380064070000003</v>
      </c>
      <c r="L1650" s="3" t="s">
        <v>20</v>
      </c>
    </row>
    <row r="1651" spans="1:12" ht="12.75" customHeight="1" x14ac:dyDescent="0.25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12">
        <v>22</v>
      </c>
      <c r="G1651" s="12">
        <v>7</v>
      </c>
      <c r="H1651" s="12">
        <v>342</v>
      </c>
      <c r="I1651" s="4">
        <v>0.53776729498450326</v>
      </c>
      <c r="J1651" s="4">
        <v>0.41402701703333339</v>
      </c>
      <c r="K1651" s="4">
        <v>0.69380064070000003</v>
      </c>
      <c r="L1651" s="3" t="s">
        <v>22</v>
      </c>
    </row>
    <row r="1652" spans="1:12" ht="12.75" customHeight="1" x14ac:dyDescent="0.25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12">
        <v>28</v>
      </c>
      <c r="G1652" s="12">
        <v>0</v>
      </c>
      <c r="H1652" s="12">
        <v>366</v>
      </c>
      <c r="I1652" s="4">
        <v>0.9655172413793105</v>
      </c>
      <c r="J1652" s="4">
        <v>0.46132953869999999</v>
      </c>
      <c r="K1652" s="4">
        <v>0.69078575469999992</v>
      </c>
      <c r="L1652" s="3" t="s">
        <v>21</v>
      </c>
    </row>
    <row r="1653" spans="1:12" ht="12.75" customHeight="1" x14ac:dyDescent="0.25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12">
        <v>28</v>
      </c>
      <c r="G1653" s="12">
        <v>0</v>
      </c>
      <c r="H1653" s="12">
        <v>365</v>
      </c>
      <c r="I1653" s="4">
        <v>0.96287921612964023</v>
      </c>
      <c r="J1653" s="4">
        <v>0.4433766723</v>
      </c>
      <c r="K1653" s="4">
        <v>0.68940393189999982</v>
      </c>
      <c r="L1653" s="3" t="s">
        <v>21</v>
      </c>
    </row>
    <row r="1654" spans="1:12" ht="12.75" customHeight="1" x14ac:dyDescent="0.25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12">
        <v>27</v>
      </c>
      <c r="G1654" s="12">
        <v>0</v>
      </c>
      <c r="H1654" s="12">
        <v>257</v>
      </c>
      <c r="I1654" s="4">
        <v>0.65375918598077998</v>
      </c>
      <c r="J1654" s="4">
        <v>0.46132953869999999</v>
      </c>
      <c r="K1654" s="4">
        <v>0.69078575469999992</v>
      </c>
      <c r="L1654" s="3" t="s">
        <v>22</v>
      </c>
    </row>
    <row r="1655" spans="1:12" ht="12.75" customHeight="1" x14ac:dyDescent="0.25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12">
        <v>19</v>
      </c>
      <c r="G1655" s="12">
        <v>10</v>
      </c>
      <c r="H1655" s="12">
        <v>350</v>
      </c>
      <c r="I1655" s="4">
        <v>0.41048582548748241</v>
      </c>
      <c r="J1655" s="4">
        <v>0.41402701703333339</v>
      </c>
      <c r="K1655" s="4">
        <v>0.69380064070000003</v>
      </c>
      <c r="L1655" s="3" t="s">
        <v>20</v>
      </c>
    </row>
    <row r="1656" spans="1:12" ht="12.75" customHeight="1" x14ac:dyDescent="0.25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12">
        <v>27</v>
      </c>
      <c r="G1656" s="12">
        <v>0</v>
      </c>
      <c r="H1656" s="12">
        <v>269</v>
      </c>
      <c r="I1656" s="4">
        <v>0.6842849067269644</v>
      </c>
      <c r="J1656" s="4">
        <v>0.45215384580000001</v>
      </c>
      <c r="K1656" s="4">
        <v>0.75968846179999971</v>
      </c>
      <c r="L1656" s="3" t="s">
        <v>22</v>
      </c>
    </row>
    <row r="1657" spans="1:12" ht="12.75" customHeight="1" x14ac:dyDescent="0.25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12">
        <v>25</v>
      </c>
      <c r="G1657" s="12">
        <v>4</v>
      </c>
      <c r="H1657" s="12">
        <v>233</v>
      </c>
      <c r="I1657" s="4">
        <v>0.47310643717146522</v>
      </c>
      <c r="J1657" s="4">
        <v>0.46132953869999999</v>
      </c>
      <c r="K1657" s="4">
        <v>0.69078575469999992</v>
      </c>
      <c r="L1657" s="3" t="s">
        <v>22</v>
      </c>
    </row>
    <row r="1658" spans="1:12" ht="12.75" customHeight="1" x14ac:dyDescent="0.25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12">
        <v>28</v>
      </c>
      <c r="G1658" s="12">
        <v>0</v>
      </c>
      <c r="H1658" s="12">
        <v>365</v>
      </c>
      <c r="I1658" s="4">
        <v>0.96287921612964023</v>
      </c>
      <c r="J1658" s="4">
        <v>0.41402701703333339</v>
      </c>
      <c r="K1658" s="4">
        <v>0.69380064070000003</v>
      </c>
      <c r="L1658" s="3" t="s">
        <v>21</v>
      </c>
    </row>
    <row r="1659" spans="1:12" ht="12.75" customHeight="1" x14ac:dyDescent="0.25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12">
        <v>27</v>
      </c>
      <c r="G1659" s="12">
        <v>0</v>
      </c>
      <c r="H1659" s="12">
        <v>205</v>
      </c>
      <c r="I1659" s="4">
        <v>0.52148106274731487</v>
      </c>
      <c r="J1659" s="4">
        <v>0.4433766723</v>
      </c>
      <c r="K1659" s="4">
        <v>0.68940393189999982</v>
      </c>
      <c r="L1659" s="3" t="s">
        <v>22</v>
      </c>
    </row>
    <row r="1660" spans="1:12" ht="12.75" customHeight="1" x14ac:dyDescent="0.25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12">
        <v>26</v>
      </c>
      <c r="G1660" s="12">
        <v>2</v>
      </c>
      <c r="H1660" s="12">
        <v>352</v>
      </c>
      <c r="I1660" s="4">
        <v>0.80279136858930633</v>
      </c>
      <c r="J1660" s="4">
        <v>0.4433766723</v>
      </c>
      <c r="K1660" s="4">
        <v>0.68940393189999982</v>
      </c>
      <c r="L1660" s="3" t="s">
        <v>21</v>
      </c>
    </row>
    <row r="1661" spans="1:12" ht="12.75" customHeight="1" x14ac:dyDescent="0.25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12">
        <v>28</v>
      </c>
      <c r="G1661" s="12">
        <v>0</v>
      </c>
      <c r="H1661" s="12">
        <v>319</v>
      </c>
      <c r="I1661" s="4">
        <v>0.84153005464480901</v>
      </c>
      <c r="J1661" s="4">
        <v>0.45215384580000001</v>
      </c>
      <c r="K1661" s="4">
        <v>0.75968846179999971</v>
      </c>
      <c r="L1661" s="3" t="s">
        <v>21</v>
      </c>
    </row>
    <row r="1662" spans="1:12" ht="12.75" customHeight="1" x14ac:dyDescent="0.25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12">
        <v>22</v>
      </c>
      <c r="G1662" s="12">
        <v>0</v>
      </c>
      <c r="H1662" s="12">
        <v>0</v>
      </c>
      <c r="I1662" s="4">
        <v>0</v>
      </c>
      <c r="J1662" s="4">
        <v>0.45215384580000001</v>
      </c>
      <c r="K1662" s="4">
        <v>0.75968846179999971</v>
      </c>
      <c r="L1662" s="3" t="s">
        <v>20</v>
      </c>
    </row>
    <row r="1663" spans="1:12" ht="12.75" customHeight="1" x14ac:dyDescent="0.25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12">
        <v>23</v>
      </c>
      <c r="G1663" s="12">
        <v>0</v>
      </c>
      <c r="H1663" s="12">
        <v>71</v>
      </c>
      <c r="I1663" s="4">
        <v>0.15385340116826829</v>
      </c>
      <c r="J1663" s="4">
        <v>0.45215384580000001</v>
      </c>
      <c r="K1663" s="4">
        <v>0.75968846179999971</v>
      </c>
      <c r="L1663" s="3" t="s">
        <v>20</v>
      </c>
    </row>
    <row r="1664" spans="1:12" ht="12.75" customHeight="1" x14ac:dyDescent="0.25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12">
        <v>28</v>
      </c>
      <c r="G1664" s="12">
        <v>0</v>
      </c>
      <c r="H1664" s="12">
        <v>337</v>
      </c>
      <c r="I1664" s="4">
        <v>0.88901450913887303</v>
      </c>
      <c r="J1664" s="4">
        <v>0.45215384580000001</v>
      </c>
      <c r="K1664" s="4">
        <v>0.75968846179999971</v>
      </c>
      <c r="L1664" s="3" t="s">
        <v>21</v>
      </c>
    </row>
    <row r="1665" spans="1:12" ht="12.75" customHeight="1" x14ac:dyDescent="0.25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12">
        <v>28</v>
      </c>
      <c r="G1665" s="12">
        <v>0</v>
      </c>
      <c r="H1665" s="12">
        <v>248</v>
      </c>
      <c r="I1665" s="4">
        <v>0.6542302619182212</v>
      </c>
      <c r="J1665" s="4">
        <v>0.41402701703333339</v>
      </c>
      <c r="K1665" s="4">
        <v>0.69380064070000003</v>
      </c>
      <c r="L1665" s="3" t="s">
        <v>22</v>
      </c>
    </row>
    <row r="1666" spans="1:12" ht="12.75" customHeight="1" x14ac:dyDescent="0.25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12">
        <v>28</v>
      </c>
      <c r="G1666" s="12">
        <v>0</v>
      </c>
      <c r="H1666" s="12">
        <v>323</v>
      </c>
      <c r="I1666" s="4">
        <v>0.85208215564348977</v>
      </c>
      <c r="J1666" s="4">
        <v>0.41402701703333339</v>
      </c>
      <c r="K1666" s="4">
        <v>0.69380064070000003</v>
      </c>
      <c r="L1666" s="3" t="s">
        <v>21</v>
      </c>
    </row>
    <row r="1667" spans="1:12" ht="12.75" customHeight="1" x14ac:dyDescent="0.25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12">
        <v>28</v>
      </c>
      <c r="G1667" s="12">
        <v>0</v>
      </c>
      <c r="H1667" s="12">
        <v>355</v>
      </c>
      <c r="I1667" s="4">
        <v>0.93649896363293772</v>
      </c>
      <c r="J1667" s="4">
        <v>0.45215384580000001</v>
      </c>
      <c r="K1667" s="4">
        <v>0.75968846179999971</v>
      </c>
      <c r="L1667" s="3" t="s">
        <v>21</v>
      </c>
    </row>
    <row r="1668" spans="1:12" ht="12.75" customHeight="1" x14ac:dyDescent="0.25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12">
        <v>28</v>
      </c>
      <c r="G1668" s="12">
        <v>0</v>
      </c>
      <c r="H1668" s="12">
        <v>355</v>
      </c>
      <c r="I1668" s="4">
        <v>0.93649896363293772</v>
      </c>
      <c r="J1668" s="4">
        <v>0.45215384580000001</v>
      </c>
      <c r="K1668" s="4">
        <v>0.75968846179999971</v>
      </c>
      <c r="L1668" s="3" t="s">
        <v>21</v>
      </c>
    </row>
    <row r="1669" spans="1:12" ht="12.75" customHeight="1" x14ac:dyDescent="0.25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12">
        <v>28</v>
      </c>
      <c r="G1669" s="12">
        <v>0</v>
      </c>
      <c r="H1669" s="12">
        <v>250</v>
      </c>
      <c r="I1669" s="4">
        <v>0.65950631241756186</v>
      </c>
      <c r="J1669" s="4">
        <v>0.45215384580000001</v>
      </c>
      <c r="K1669" s="4">
        <v>0.75968846179999971</v>
      </c>
      <c r="L1669" s="3" t="s">
        <v>22</v>
      </c>
    </row>
    <row r="1670" spans="1:12" ht="12.75" customHeight="1" x14ac:dyDescent="0.25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12">
        <v>21</v>
      </c>
      <c r="G1670" s="12">
        <v>8</v>
      </c>
      <c r="H1670" s="12">
        <v>303</v>
      </c>
      <c r="I1670" s="4">
        <v>0.43411434474961508</v>
      </c>
      <c r="J1670" s="4">
        <v>0.41402701703333339</v>
      </c>
      <c r="K1670" s="4">
        <v>0.69380064070000003</v>
      </c>
      <c r="L1670" s="3" t="s">
        <v>22</v>
      </c>
    </row>
    <row r="1671" spans="1:12" ht="12.75" customHeight="1" x14ac:dyDescent="0.25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12">
        <v>28</v>
      </c>
      <c r="G1671" s="12">
        <v>0</v>
      </c>
      <c r="H1671" s="12">
        <v>350</v>
      </c>
      <c r="I1671" s="4">
        <v>0.92330883738458647</v>
      </c>
      <c r="J1671" s="4">
        <v>0.4433766723</v>
      </c>
      <c r="K1671" s="4">
        <v>0.68940393189999982</v>
      </c>
      <c r="L1671" s="3" t="s">
        <v>21</v>
      </c>
    </row>
    <row r="1672" spans="1:12" ht="12.75" customHeight="1" x14ac:dyDescent="0.25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12">
        <v>21</v>
      </c>
      <c r="G1672" s="12">
        <v>0</v>
      </c>
      <c r="H1672" s="12">
        <v>0</v>
      </c>
      <c r="I1672" s="4">
        <v>0</v>
      </c>
      <c r="J1672" s="4">
        <v>0.45215384580000001</v>
      </c>
      <c r="K1672" s="4">
        <v>0.75968846179999971</v>
      </c>
      <c r="L1672" s="3" t="s">
        <v>20</v>
      </c>
    </row>
    <row r="1673" spans="1:12" ht="12.75" customHeight="1" x14ac:dyDescent="0.25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12">
        <v>23</v>
      </c>
      <c r="G1673" s="12">
        <v>6</v>
      </c>
      <c r="H1673" s="12">
        <v>274</v>
      </c>
      <c r="I1673" s="4">
        <v>0.47090050226441332</v>
      </c>
      <c r="J1673" s="4">
        <v>0.46132953869999999</v>
      </c>
      <c r="K1673" s="4">
        <v>0.69078575469999992</v>
      </c>
      <c r="L1673" s="3" t="s">
        <v>22</v>
      </c>
    </row>
    <row r="1674" spans="1:12" ht="12.75" customHeight="1" x14ac:dyDescent="0.25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12">
        <v>25</v>
      </c>
      <c r="G1674" s="12">
        <v>0</v>
      </c>
      <c r="H1674" s="12">
        <v>0</v>
      </c>
      <c r="I1674" s="4">
        <v>0</v>
      </c>
      <c r="J1674" s="4">
        <v>0.45215384580000001</v>
      </c>
      <c r="K1674" s="4">
        <v>0.75968846179999971</v>
      </c>
      <c r="L1674" s="3" t="s">
        <v>20</v>
      </c>
    </row>
    <row r="1675" spans="1:12" ht="12.75" customHeight="1" x14ac:dyDescent="0.25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12">
        <v>23</v>
      </c>
      <c r="G1675" s="12">
        <v>0</v>
      </c>
      <c r="H1675" s="12">
        <v>0</v>
      </c>
      <c r="I1675" s="4">
        <v>0</v>
      </c>
      <c r="J1675" s="4">
        <v>0.46132953869999999</v>
      </c>
      <c r="K1675" s="4">
        <v>0.69078575469999992</v>
      </c>
      <c r="L1675" s="3" t="s">
        <v>20</v>
      </c>
    </row>
    <row r="1676" spans="1:12" ht="12.75" customHeight="1" x14ac:dyDescent="0.25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12">
        <v>26</v>
      </c>
      <c r="G1676" s="12">
        <v>0</v>
      </c>
      <c r="H1676" s="12">
        <v>221</v>
      </c>
      <c r="I1676" s="4">
        <v>0.5413604673073299</v>
      </c>
      <c r="J1676" s="4">
        <v>0.4433766723</v>
      </c>
      <c r="K1676" s="4">
        <v>0.68940393189999982</v>
      </c>
      <c r="L1676" s="3" t="s">
        <v>22</v>
      </c>
    </row>
    <row r="1677" spans="1:12" ht="12.75" customHeight="1" x14ac:dyDescent="0.25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12">
        <v>18</v>
      </c>
      <c r="G1677" s="12">
        <v>0</v>
      </c>
      <c r="H1677" s="12">
        <v>0</v>
      </c>
      <c r="I1677" s="4">
        <v>0</v>
      </c>
      <c r="J1677" s="4">
        <v>0.41402701703333339</v>
      </c>
      <c r="K1677" s="4">
        <v>0.69380064070000003</v>
      </c>
      <c r="L1677" s="3" t="s">
        <v>20</v>
      </c>
    </row>
    <row r="1678" spans="1:12" ht="12.75" customHeight="1" x14ac:dyDescent="0.25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12">
        <v>19</v>
      </c>
      <c r="G1678" s="12">
        <v>10</v>
      </c>
      <c r="H1678" s="12">
        <v>234</v>
      </c>
      <c r="I1678" s="4">
        <v>0.27443909475448819</v>
      </c>
      <c r="J1678" s="4">
        <v>0.41402701703333339</v>
      </c>
      <c r="K1678" s="4">
        <v>0.69380064070000003</v>
      </c>
      <c r="L1678" s="3" t="s">
        <v>20</v>
      </c>
    </row>
    <row r="1679" spans="1:12" ht="12.75" customHeight="1" x14ac:dyDescent="0.25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12">
        <v>25</v>
      </c>
      <c r="G1679" s="12">
        <v>0</v>
      </c>
      <c r="H1679" s="12">
        <v>233</v>
      </c>
      <c r="I1679" s="4">
        <v>0.5488034671188996</v>
      </c>
      <c r="J1679" s="4">
        <v>0.41402701703333339</v>
      </c>
      <c r="K1679" s="4">
        <v>0.69380064070000003</v>
      </c>
      <c r="L1679" s="3" t="s">
        <v>22</v>
      </c>
    </row>
    <row r="1680" spans="1:12" ht="12.75" customHeight="1" x14ac:dyDescent="0.25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12">
        <v>27</v>
      </c>
      <c r="G1680" s="12">
        <v>0</v>
      </c>
      <c r="H1680" s="12">
        <v>181</v>
      </c>
      <c r="I1680" s="4">
        <v>0.4604296212549463</v>
      </c>
      <c r="J1680" s="4">
        <v>0.4433766723</v>
      </c>
      <c r="K1680" s="4">
        <v>0.68940393189999982</v>
      </c>
      <c r="L1680" s="3" t="s">
        <v>22</v>
      </c>
    </row>
    <row r="1681" spans="1:12" ht="12.75" customHeight="1" x14ac:dyDescent="0.25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12">
        <v>27</v>
      </c>
      <c r="G1681" s="12">
        <v>0</v>
      </c>
      <c r="H1681" s="12">
        <v>181</v>
      </c>
      <c r="I1681" s="4">
        <v>0.4604296212549463</v>
      </c>
      <c r="J1681" s="4">
        <v>0.45215384580000001</v>
      </c>
      <c r="K1681" s="4">
        <v>0.75968846179999971</v>
      </c>
      <c r="L1681" s="3" t="s">
        <v>22</v>
      </c>
    </row>
    <row r="1682" spans="1:12" ht="12.75" customHeight="1" x14ac:dyDescent="0.25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12">
        <v>28</v>
      </c>
      <c r="G1682" s="12">
        <v>0</v>
      </c>
      <c r="H1682" s="12">
        <v>357</v>
      </c>
      <c r="I1682" s="4">
        <v>0.94177501413227815</v>
      </c>
      <c r="J1682" s="4">
        <v>0.4433766723</v>
      </c>
      <c r="K1682" s="4">
        <v>0.68940393189999982</v>
      </c>
      <c r="L1682" s="3" t="s">
        <v>21</v>
      </c>
    </row>
    <row r="1683" spans="1:12" ht="12.75" customHeight="1" x14ac:dyDescent="0.25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12">
        <v>23</v>
      </c>
      <c r="G1683" s="12">
        <v>6</v>
      </c>
      <c r="H1683" s="12">
        <v>262</v>
      </c>
      <c r="I1683" s="4">
        <v>0.45027712260319819</v>
      </c>
      <c r="J1683" s="4">
        <v>0.4433766723</v>
      </c>
      <c r="K1683" s="4">
        <v>0.68940393189999982</v>
      </c>
      <c r="L1683" s="3" t="s">
        <v>22</v>
      </c>
    </row>
    <row r="1684" spans="1:12" ht="12.75" customHeight="1" x14ac:dyDescent="0.25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12">
        <v>28</v>
      </c>
      <c r="G1684" s="12">
        <v>0</v>
      </c>
      <c r="H1684" s="12">
        <v>345</v>
      </c>
      <c r="I1684" s="4">
        <v>0.91011871113623521</v>
      </c>
      <c r="J1684" s="4">
        <v>0.4433766723</v>
      </c>
      <c r="K1684" s="4">
        <v>0.68940393189999982</v>
      </c>
      <c r="L1684" s="3" t="s">
        <v>21</v>
      </c>
    </row>
    <row r="1685" spans="1:12" ht="12.75" customHeight="1" x14ac:dyDescent="0.25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12">
        <v>28</v>
      </c>
      <c r="G1685" s="12">
        <v>0</v>
      </c>
      <c r="H1685" s="12">
        <v>244</v>
      </c>
      <c r="I1685" s="4">
        <v>0.64367816091954033</v>
      </c>
      <c r="J1685" s="4">
        <v>0.4433766723</v>
      </c>
      <c r="K1685" s="4">
        <v>0.68940393189999982</v>
      </c>
      <c r="L1685" s="3" t="s">
        <v>22</v>
      </c>
    </row>
    <row r="1686" spans="1:12" ht="12.75" customHeight="1" x14ac:dyDescent="0.25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12">
        <v>18</v>
      </c>
      <c r="G1686" s="12">
        <v>11</v>
      </c>
      <c r="H1686" s="12">
        <v>272</v>
      </c>
      <c r="I1686" s="4">
        <v>0.28631020837800442</v>
      </c>
      <c r="J1686" s="4">
        <v>0.4433766723</v>
      </c>
      <c r="K1686" s="4">
        <v>0.68940393189999982</v>
      </c>
      <c r="L1686" s="3" t="s">
        <v>20</v>
      </c>
    </row>
    <row r="1687" spans="1:12" ht="12.75" customHeight="1" x14ac:dyDescent="0.25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12">
        <v>25</v>
      </c>
      <c r="G1687" s="12">
        <v>4</v>
      </c>
      <c r="H1687" s="12">
        <v>343</v>
      </c>
      <c r="I1687" s="4">
        <v>0.69646140750992513</v>
      </c>
      <c r="J1687" s="4">
        <v>0.46132953869999999</v>
      </c>
      <c r="K1687" s="4">
        <v>0.69078575469999992</v>
      </c>
      <c r="L1687" s="3" t="s">
        <v>21</v>
      </c>
    </row>
    <row r="1688" spans="1:12" ht="12.75" customHeight="1" x14ac:dyDescent="0.25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12">
        <v>28</v>
      </c>
      <c r="G1688" s="12">
        <v>0</v>
      </c>
      <c r="H1688" s="12">
        <v>245</v>
      </c>
      <c r="I1688" s="4">
        <v>0.64631618616921049</v>
      </c>
      <c r="J1688" s="4">
        <v>0.4433766723</v>
      </c>
      <c r="K1688" s="4">
        <v>0.68940393189999982</v>
      </c>
      <c r="L1688" s="3" t="s">
        <v>22</v>
      </c>
    </row>
    <row r="1689" spans="1:12" ht="12.75" customHeight="1" x14ac:dyDescent="0.25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12">
        <v>28</v>
      </c>
      <c r="G1689" s="12">
        <v>0</v>
      </c>
      <c r="H1689" s="12">
        <v>319</v>
      </c>
      <c r="I1689" s="4">
        <v>0.84153005464480901</v>
      </c>
      <c r="J1689" s="4">
        <v>0.46132953869999999</v>
      </c>
      <c r="K1689" s="4">
        <v>0.69078575469999992</v>
      </c>
      <c r="L1689" s="3" t="s">
        <v>21</v>
      </c>
    </row>
    <row r="1690" spans="1:12" ht="12.75" customHeight="1" x14ac:dyDescent="0.25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12">
        <v>28</v>
      </c>
      <c r="G1690" s="12">
        <v>0</v>
      </c>
      <c r="H1690" s="12">
        <v>355</v>
      </c>
      <c r="I1690" s="4">
        <v>0.93649896363293772</v>
      </c>
      <c r="J1690" s="4">
        <v>0.4433766723</v>
      </c>
      <c r="K1690" s="4">
        <v>0.68940393189999982</v>
      </c>
      <c r="L1690" s="3" t="s">
        <v>21</v>
      </c>
    </row>
    <row r="1691" spans="1:12" ht="12.75" customHeight="1" x14ac:dyDescent="0.25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12">
        <v>28</v>
      </c>
      <c r="G1691" s="12">
        <v>0</v>
      </c>
      <c r="H1691" s="12">
        <v>304</v>
      </c>
      <c r="I1691" s="4">
        <v>0.80195967589975514</v>
      </c>
      <c r="J1691" s="4">
        <v>0.4433766723</v>
      </c>
      <c r="K1691" s="4">
        <v>0.68940393189999982</v>
      </c>
      <c r="L1691" s="3" t="s">
        <v>21</v>
      </c>
    </row>
    <row r="1692" spans="1:12" ht="12.75" customHeight="1" x14ac:dyDescent="0.25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12">
        <v>27</v>
      </c>
      <c r="G1692" s="12">
        <v>2</v>
      </c>
      <c r="H1692" s="12">
        <v>234</v>
      </c>
      <c r="I1692" s="4">
        <v>0.55419972320227673</v>
      </c>
      <c r="J1692" s="4">
        <v>0.54091213300000007</v>
      </c>
      <c r="K1692" s="4">
        <v>0.67797248919999986</v>
      </c>
      <c r="L1692" s="3" t="s">
        <v>22</v>
      </c>
    </row>
    <row r="1693" spans="1:12" ht="12.75" customHeight="1" x14ac:dyDescent="0.25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12">
        <v>28</v>
      </c>
      <c r="G1693" s="12">
        <v>0</v>
      </c>
      <c r="H1693" s="12">
        <v>242</v>
      </c>
      <c r="I1693" s="4">
        <v>0.63840211042019979</v>
      </c>
      <c r="J1693" s="4">
        <v>0.45215384580000001</v>
      </c>
      <c r="K1693" s="4">
        <v>0.75968846179999971</v>
      </c>
      <c r="L1693" s="3" t="s">
        <v>22</v>
      </c>
    </row>
    <row r="1694" spans="1:12" ht="12.75" customHeight="1" x14ac:dyDescent="0.25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12">
        <v>28</v>
      </c>
      <c r="G1694" s="12">
        <v>0</v>
      </c>
      <c r="H1694" s="12">
        <v>238</v>
      </c>
      <c r="I1694" s="4">
        <v>0.6278500094215187</v>
      </c>
      <c r="J1694" s="4">
        <v>0.45215384580000001</v>
      </c>
      <c r="K1694" s="4">
        <v>0.75968846179999971</v>
      </c>
      <c r="L1694" s="3" t="s">
        <v>22</v>
      </c>
    </row>
    <row r="1695" spans="1:12" ht="12.75" customHeight="1" x14ac:dyDescent="0.25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12">
        <v>15</v>
      </c>
      <c r="G1695" s="12">
        <v>0</v>
      </c>
      <c r="H1695" s="12">
        <v>0</v>
      </c>
      <c r="I1695" s="4">
        <v>0</v>
      </c>
      <c r="J1695" s="4" t="s">
        <v>2220</v>
      </c>
      <c r="K1695" s="4" t="s">
        <v>2220</v>
      </c>
      <c r="L1695" s="3" t="s">
        <v>20</v>
      </c>
    </row>
    <row r="1696" spans="1:12" ht="12.75" customHeight="1" x14ac:dyDescent="0.25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12">
        <v>27</v>
      </c>
      <c r="G1696" s="12">
        <v>0</v>
      </c>
      <c r="H1696" s="12">
        <v>237</v>
      </c>
      <c r="I1696" s="4">
        <v>0.60288298473713975</v>
      </c>
      <c r="J1696" s="4">
        <v>0.45215384580000001</v>
      </c>
      <c r="K1696" s="4">
        <v>0.75968846179999971</v>
      </c>
      <c r="L1696" s="3" t="s">
        <v>22</v>
      </c>
    </row>
    <row r="1697" spans="1:12" ht="12.75" customHeight="1" x14ac:dyDescent="0.25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12">
        <v>25</v>
      </c>
      <c r="G1697" s="12">
        <v>0</v>
      </c>
      <c r="H1697" s="12">
        <v>0</v>
      </c>
      <c r="I1697" s="4">
        <v>0</v>
      </c>
      <c r="J1697" s="4">
        <v>0.45215384580000001</v>
      </c>
      <c r="K1697" s="4">
        <v>0.75968846179999971</v>
      </c>
      <c r="L1697" s="3" t="s">
        <v>20</v>
      </c>
    </row>
    <row r="1698" spans="1:12" ht="12.75" customHeight="1" x14ac:dyDescent="0.25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12">
        <v>26</v>
      </c>
      <c r="G1698" s="12">
        <v>0</v>
      </c>
      <c r="H1698" s="12">
        <v>338</v>
      </c>
      <c r="I1698" s="4">
        <v>0.82796306764650474</v>
      </c>
      <c r="J1698" s="4">
        <v>0.4433766723</v>
      </c>
      <c r="K1698" s="4">
        <v>0.68940393189999982</v>
      </c>
      <c r="L1698" s="3" t="s">
        <v>21</v>
      </c>
    </row>
    <row r="1699" spans="1:12" ht="12.75" customHeight="1" x14ac:dyDescent="0.25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12">
        <v>21</v>
      </c>
      <c r="G1699" s="12">
        <v>0</v>
      </c>
      <c r="H1699" s="12">
        <v>0</v>
      </c>
      <c r="I1699" s="4">
        <v>0</v>
      </c>
      <c r="J1699" s="4">
        <v>0.45215384580000001</v>
      </c>
      <c r="K1699" s="4">
        <v>0.75968846179999971</v>
      </c>
      <c r="L1699" s="3" t="s">
        <v>20</v>
      </c>
    </row>
    <row r="1700" spans="1:12" ht="12.75" customHeight="1" x14ac:dyDescent="0.25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12">
        <v>28</v>
      </c>
      <c r="G1700" s="12">
        <v>0</v>
      </c>
      <c r="H1700" s="12">
        <v>319</v>
      </c>
      <c r="I1700" s="4">
        <v>0.84153005464480901</v>
      </c>
      <c r="J1700" s="4">
        <v>0.4433766723</v>
      </c>
      <c r="K1700" s="4">
        <v>0.68940393189999982</v>
      </c>
      <c r="L1700" s="3" t="s">
        <v>21</v>
      </c>
    </row>
    <row r="1701" spans="1:12" ht="12.75" customHeight="1" x14ac:dyDescent="0.25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12">
        <v>21</v>
      </c>
      <c r="G1701" s="12">
        <v>0</v>
      </c>
      <c r="H1701" s="12">
        <v>0</v>
      </c>
      <c r="I1701" s="4">
        <v>0</v>
      </c>
      <c r="J1701" s="4">
        <v>0.46132953869999999</v>
      </c>
      <c r="K1701" s="4">
        <v>0.69078575469999992</v>
      </c>
      <c r="L1701" s="3" t="s">
        <v>20</v>
      </c>
    </row>
    <row r="1702" spans="1:12" ht="12.75" customHeight="1" x14ac:dyDescent="0.25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12">
        <v>26</v>
      </c>
      <c r="G1702" s="12">
        <v>0</v>
      </c>
      <c r="H1702" s="12">
        <v>353</v>
      </c>
      <c r="I1702" s="4">
        <v>0.8647069907669116</v>
      </c>
      <c r="J1702" s="4">
        <v>0.45215384580000001</v>
      </c>
      <c r="K1702" s="4">
        <v>0.75968846179999971</v>
      </c>
      <c r="L1702" s="3" t="s">
        <v>21</v>
      </c>
    </row>
    <row r="1703" spans="1:12" ht="12.75" customHeight="1" x14ac:dyDescent="0.25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12">
        <v>22</v>
      </c>
      <c r="G1703" s="12">
        <v>7</v>
      </c>
      <c r="H1703" s="12">
        <v>243</v>
      </c>
      <c r="I1703" s="4">
        <v>0.38209781485741018</v>
      </c>
      <c r="J1703" s="4">
        <v>0.4433766723</v>
      </c>
      <c r="K1703" s="4">
        <v>0.68940393189999982</v>
      </c>
      <c r="L1703" s="3" t="s">
        <v>20</v>
      </c>
    </row>
    <row r="1704" spans="1:12" ht="12.75" customHeight="1" x14ac:dyDescent="0.25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12">
        <v>20</v>
      </c>
      <c r="G1704" s="12">
        <v>9</v>
      </c>
      <c r="H1704" s="12">
        <v>320</v>
      </c>
      <c r="I1704" s="4">
        <v>0.41584634477560539</v>
      </c>
      <c r="J1704" s="4">
        <v>0.45215384580000001</v>
      </c>
      <c r="K1704" s="4">
        <v>0.75968846179999971</v>
      </c>
      <c r="L1704" s="3" t="s">
        <v>20</v>
      </c>
    </row>
    <row r="1705" spans="1:12" ht="12.75" customHeight="1" x14ac:dyDescent="0.25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12">
        <v>19</v>
      </c>
      <c r="G1705" s="12">
        <v>0</v>
      </c>
      <c r="H1705" s="12">
        <v>0</v>
      </c>
      <c r="I1705" s="4">
        <v>0</v>
      </c>
      <c r="J1705" s="4">
        <v>0.45215384580000001</v>
      </c>
      <c r="K1705" s="4">
        <v>0.75968846179999971</v>
      </c>
      <c r="L1705" s="3" t="s">
        <v>20</v>
      </c>
    </row>
    <row r="1706" spans="1:12" ht="12.75" customHeight="1" x14ac:dyDescent="0.25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12">
        <v>26</v>
      </c>
      <c r="G1706" s="12">
        <v>0</v>
      </c>
      <c r="H1706" s="12">
        <v>327</v>
      </c>
      <c r="I1706" s="4">
        <v>0.80101752402487281</v>
      </c>
      <c r="J1706" s="4">
        <v>0.41402701703333339</v>
      </c>
      <c r="K1706" s="4">
        <v>0.69380064070000003</v>
      </c>
      <c r="L1706" s="3" t="s">
        <v>21</v>
      </c>
    </row>
    <row r="1707" spans="1:12" ht="12.75" customHeight="1" x14ac:dyDescent="0.25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12">
        <v>28</v>
      </c>
      <c r="G1707" s="12">
        <v>0</v>
      </c>
      <c r="H1707" s="12">
        <v>222</v>
      </c>
      <c r="I1707" s="4">
        <v>0.58564160542679489</v>
      </c>
      <c r="J1707" s="4">
        <v>0.4433766723</v>
      </c>
      <c r="K1707" s="4">
        <v>0.68940393189999982</v>
      </c>
      <c r="L1707" s="3" t="s">
        <v>22</v>
      </c>
    </row>
    <row r="1708" spans="1:12" ht="12.75" customHeight="1" x14ac:dyDescent="0.25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12">
        <v>28</v>
      </c>
      <c r="G1708" s="12">
        <v>0</v>
      </c>
      <c r="H1708" s="12">
        <v>364</v>
      </c>
      <c r="I1708" s="4">
        <v>0.96024119087996995</v>
      </c>
      <c r="J1708" s="4">
        <v>0.4433766723</v>
      </c>
      <c r="K1708" s="4">
        <v>0.68940393189999982</v>
      </c>
      <c r="L1708" s="3" t="s">
        <v>21</v>
      </c>
    </row>
    <row r="1709" spans="1:12" ht="12.75" customHeight="1" x14ac:dyDescent="0.25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12">
        <v>27</v>
      </c>
      <c r="G1709" s="12">
        <v>2</v>
      </c>
      <c r="H1709" s="12">
        <v>299</v>
      </c>
      <c r="I1709" s="4">
        <v>0.70814409075846474</v>
      </c>
      <c r="J1709" s="4">
        <v>0.41402701703333339</v>
      </c>
      <c r="K1709" s="4">
        <v>0.69380064070000003</v>
      </c>
      <c r="L1709" s="3" t="s">
        <v>21</v>
      </c>
    </row>
    <row r="1710" spans="1:12" ht="12.75" customHeight="1" x14ac:dyDescent="0.25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12">
        <v>21</v>
      </c>
      <c r="G1710" s="12">
        <v>8</v>
      </c>
      <c r="H1710" s="12">
        <v>347</v>
      </c>
      <c r="I1710" s="4">
        <v>0.49715405157794201</v>
      </c>
      <c r="J1710" s="4">
        <v>0.45215384580000001</v>
      </c>
      <c r="K1710" s="4">
        <v>0.75968846179999971</v>
      </c>
      <c r="L1710" s="3" t="s">
        <v>22</v>
      </c>
    </row>
    <row r="1711" spans="1:12" ht="12.75" customHeight="1" x14ac:dyDescent="0.25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12">
        <v>20</v>
      </c>
      <c r="G1711" s="12">
        <v>0</v>
      </c>
      <c r="H1711" s="12">
        <v>0</v>
      </c>
      <c r="I1711" s="4">
        <v>0</v>
      </c>
      <c r="J1711" s="4">
        <v>0.45215384580000001</v>
      </c>
      <c r="K1711" s="4">
        <v>0.75968846179999971</v>
      </c>
      <c r="L1711" s="3" t="s">
        <v>20</v>
      </c>
    </row>
    <row r="1712" spans="1:12" ht="12.75" customHeight="1" x14ac:dyDescent="0.25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12">
        <v>28</v>
      </c>
      <c r="G1712" s="12">
        <v>0</v>
      </c>
      <c r="H1712" s="12">
        <v>352</v>
      </c>
      <c r="I1712" s="4">
        <v>0.92858488788392679</v>
      </c>
      <c r="J1712" s="4">
        <v>0.41402701703333339</v>
      </c>
      <c r="K1712" s="4">
        <v>0.69380064070000003</v>
      </c>
      <c r="L1712" s="3" t="s">
        <v>21</v>
      </c>
    </row>
    <row r="1713" spans="1:12" ht="12.75" customHeight="1" x14ac:dyDescent="0.25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12">
        <v>26</v>
      </c>
      <c r="G1713" s="12">
        <v>0</v>
      </c>
      <c r="H1713" s="12">
        <v>346</v>
      </c>
      <c r="I1713" s="4">
        <v>0.84755982664405505</v>
      </c>
      <c r="J1713" s="4">
        <v>0.4433766723</v>
      </c>
      <c r="K1713" s="4">
        <v>0.68940393189999982</v>
      </c>
      <c r="L1713" s="3" t="s">
        <v>21</v>
      </c>
    </row>
    <row r="1714" spans="1:12" ht="12.75" customHeight="1" x14ac:dyDescent="0.25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12">
        <v>26</v>
      </c>
      <c r="G1714" s="12">
        <v>0</v>
      </c>
      <c r="H1714" s="12">
        <v>202</v>
      </c>
      <c r="I1714" s="4">
        <v>0.49481816468814771</v>
      </c>
      <c r="J1714" s="4">
        <v>0.45215384580000001</v>
      </c>
      <c r="K1714" s="4">
        <v>0.75968846179999971</v>
      </c>
      <c r="L1714" s="3" t="s">
        <v>22</v>
      </c>
    </row>
    <row r="1715" spans="1:12" ht="12.75" customHeight="1" x14ac:dyDescent="0.25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12">
        <v>26</v>
      </c>
      <c r="G1715" s="12">
        <v>2</v>
      </c>
      <c r="H1715" s="12">
        <v>286</v>
      </c>
      <c r="I1715" s="4">
        <v>0.65226798697881128</v>
      </c>
      <c r="J1715" s="4">
        <v>0.45215384580000001</v>
      </c>
      <c r="K1715" s="4">
        <v>0.75968846179999971</v>
      </c>
      <c r="L1715" s="3" t="s">
        <v>22</v>
      </c>
    </row>
    <row r="1716" spans="1:12" ht="12.75" customHeight="1" x14ac:dyDescent="0.25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12">
        <v>26</v>
      </c>
      <c r="G1716" s="12">
        <v>0</v>
      </c>
      <c r="H1716" s="12">
        <v>350</v>
      </c>
      <c r="I1716" s="4">
        <v>0.8573582061428302</v>
      </c>
      <c r="J1716" s="4">
        <v>0.45215384580000001</v>
      </c>
      <c r="K1716" s="4">
        <v>0.75968846179999971</v>
      </c>
      <c r="L1716" s="3" t="s">
        <v>21</v>
      </c>
    </row>
    <row r="1717" spans="1:12" ht="12.75" customHeight="1" x14ac:dyDescent="0.25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12">
        <v>17</v>
      </c>
      <c r="G1717" s="12">
        <v>12</v>
      </c>
      <c r="H1717" s="12">
        <v>366</v>
      </c>
      <c r="I1717" s="4">
        <v>0.34363852556480379</v>
      </c>
      <c r="J1717" s="4">
        <v>0.41402701703333339</v>
      </c>
      <c r="K1717" s="4">
        <v>0.69380064070000003</v>
      </c>
      <c r="L1717" s="3" t="s">
        <v>20</v>
      </c>
    </row>
    <row r="1718" spans="1:12" ht="12.75" customHeight="1" x14ac:dyDescent="0.25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12">
        <v>19</v>
      </c>
      <c r="G1718" s="12">
        <v>10</v>
      </c>
      <c r="H1718" s="12">
        <v>366</v>
      </c>
      <c r="I1718" s="4">
        <v>0.42925089179548159</v>
      </c>
      <c r="J1718" s="4">
        <v>0.46132953869999999</v>
      </c>
      <c r="K1718" s="4">
        <v>0.69078575469999992</v>
      </c>
      <c r="L1718" s="3" t="s">
        <v>20</v>
      </c>
    </row>
    <row r="1719" spans="1:12" ht="12.75" customHeight="1" x14ac:dyDescent="0.25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12">
        <v>22</v>
      </c>
      <c r="G1719" s="12">
        <v>7</v>
      </c>
      <c r="H1719" s="12">
        <v>338</v>
      </c>
      <c r="I1719" s="4">
        <v>0.5314776190197722</v>
      </c>
      <c r="J1719" s="4">
        <v>0.46132953869999999</v>
      </c>
      <c r="K1719" s="4">
        <v>0.69078575469999992</v>
      </c>
      <c r="L1719" s="3" t="s">
        <v>22</v>
      </c>
    </row>
    <row r="1720" spans="1:12" ht="12.75" customHeight="1" x14ac:dyDescent="0.25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12">
        <v>24</v>
      </c>
      <c r="G1720" s="12">
        <v>5</v>
      </c>
      <c r="H1720" s="12">
        <v>226</v>
      </c>
      <c r="I1720" s="4">
        <v>0.42291573263679078</v>
      </c>
      <c r="J1720" s="4">
        <v>0.4433766723</v>
      </c>
      <c r="K1720" s="4">
        <v>0.68940393189999982</v>
      </c>
      <c r="L1720" s="3" t="s">
        <v>20</v>
      </c>
    </row>
    <row r="1721" spans="1:12" ht="12.75" customHeight="1" x14ac:dyDescent="0.25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12">
        <v>21</v>
      </c>
      <c r="G1721" s="12">
        <v>8</v>
      </c>
      <c r="H1721" s="12">
        <v>366</v>
      </c>
      <c r="I1721" s="4">
        <v>0.52437574316290136</v>
      </c>
      <c r="J1721" s="4">
        <v>0.41402701703333339</v>
      </c>
      <c r="K1721" s="4">
        <v>0.69380064070000003</v>
      </c>
      <c r="L1721" s="3" t="s">
        <v>22</v>
      </c>
    </row>
    <row r="1722" spans="1:12" ht="12.75" customHeight="1" x14ac:dyDescent="0.25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12">
        <v>27</v>
      </c>
      <c r="G1722" s="12">
        <v>0</v>
      </c>
      <c r="H1722" s="12">
        <v>353</v>
      </c>
      <c r="I1722" s="4">
        <v>0.8979649519502545</v>
      </c>
      <c r="J1722" s="4">
        <v>0.46132953869999999</v>
      </c>
      <c r="K1722" s="4">
        <v>0.69078575469999992</v>
      </c>
      <c r="L1722" s="3" t="s">
        <v>21</v>
      </c>
    </row>
    <row r="1723" spans="1:12" ht="12.75" customHeight="1" x14ac:dyDescent="0.25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12">
        <v>20</v>
      </c>
      <c r="G1723" s="12">
        <v>9</v>
      </c>
      <c r="H1723" s="12">
        <v>243</v>
      </c>
      <c r="I1723" s="4">
        <v>0.31578331806397542</v>
      </c>
      <c r="J1723" s="4">
        <v>0.41402701703333339</v>
      </c>
      <c r="K1723" s="4">
        <v>0.69380064070000003</v>
      </c>
      <c r="L1723" s="3" t="s">
        <v>20</v>
      </c>
    </row>
    <row r="1724" spans="1:12" ht="12.75" customHeight="1" x14ac:dyDescent="0.25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12">
        <v>26</v>
      </c>
      <c r="G1724" s="12">
        <v>0</v>
      </c>
      <c r="H1724" s="12">
        <v>201</v>
      </c>
      <c r="I1724" s="4">
        <v>0.49236856981345389</v>
      </c>
      <c r="J1724" s="4">
        <v>0.41402701703333339</v>
      </c>
      <c r="K1724" s="4">
        <v>0.69380064070000003</v>
      </c>
      <c r="L1724" s="3" t="s">
        <v>22</v>
      </c>
    </row>
    <row r="1725" spans="1:12" ht="12.75" customHeight="1" x14ac:dyDescent="0.25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12">
        <v>27</v>
      </c>
      <c r="G1725" s="12">
        <v>0</v>
      </c>
      <c r="H1725" s="12">
        <v>299</v>
      </c>
      <c r="I1725" s="4">
        <v>0.76059920859242514</v>
      </c>
      <c r="J1725" s="4">
        <v>0.41402701703333339</v>
      </c>
      <c r="K1725" s="4">
        <v>0.69380064070000003</v>
      </c>
      <c r="L1725" s="3" t="s">
        <v>21</v>
      </c>
    </row>
    <row r="1726" spans="1:12" ht="12.75" customHeight="1" x14ac:dyDescent="0.25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12">
        <v>28</v>
      </c>
      <c r="G1726" s="12">
        <v>0</v>
      </c>
      <c r="H1726" s="12">
        <v>236</v>
      </c>
      <c r="I1726" s="4">
        <v>0.62257395892217826</v>
      </c>
      <c r="J1726" s="4">
        <v>0.4433766723</v>
      </c>
      <c r="K1726" s="4">
        <v>0.68940393189999982</v>
      </c>
      <c r="L1726" s="3" t="s">
        <v>22</v>
      </c>
    </row>
    <row r="1727" spans="1:12" ht="12.75" customHeight="1" x14ac:dyDescent="0.25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12">
        <v>20</v>
      </c>
      <c r="G1727" s="12">
        <v>0</v>
      </c>
      <c r="H1727" s="12">
        <v>65</v>
      </c>
      <c r="I1727" s="4">
        <v>0.12247974373469001</v>
      </c>
      <c r="J1727" s="4" t="s">
        <v>2220</v>
      </c>
      <c r="K1727" s="4" t="s">
        <v>2220</v>
      </c>
      <c r="L1727" s="3" t="s">
        <v>20</v>
      </c>
    </row>
    <row r="1728" spans="1:12" ht="12.75" customHeight="1" x14ac:dyDescent="0.25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12">
        <v>28</v>
      </c>
      <c r="G1728" s="12">
        <v>0</v>
      </c>
      <c r="H1728" s="12">
        <v>284</v>
      </c>
      <c r="I1728" s="4">
        <v>0.74919917090635013</v>
      </c>
      <c r="J1728" s="4">
        <v>0.45215384580000001</v>
      </c>
      <c r="K1728" s="4">
        <v>0.75968846179999971</v>
      </c>
      <c r="L1728" s="3" t="s">
        <v>22</v>
      </c>
    </row>
    <row r="1729" spans="1:12" ht="12.75" customHeight="1" x14ac:dyDescent="0.25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12">
        <v>17</v>
      </c>
      <c r="G1729" s="12">
        <v>12</v>
      </c>
      <c r="H1729" s="12">
        <v>366</v>
      </c>
      <c r="I1729" s="4">
        <v>0.34363852556480379</v>
      </c>
      <c r="J1729" s="4">
        <v>0.41402701703333339</v>
      </c>
      <c r="K1729" s="4">
        <v>0.69380064070000003</v>
      </c>
      <c r="L1729" s="3" t="s">
        <v>20</v>
      </c>
    </row>
    <row r="1730" spans="1:12" ht="12.75" customHeight="1" x14ac:dyDescent="0.25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12">
        <v>21</v>
      </c>
      <c r="G1730" s="12">
        <v>8</v>
      </c>
      <c r="H1730" s="12">
        <v>332</v>
      </c>
      <c r="I1730" s="4">
        <v>0.47566324243192148</v>
      </c>
      <c r="J1730" s="4">
        <v>0.41402701703333339</v>
      </c>
      <c r="K1730" s="4">
        <v>0.69380064070000003</v>
      </c>
      <c r="L1730" s="3" t="s">
        <v>22</v>
      </c>
    </row>
    <row r="1731" spans="1:12" ht="12.75" customHeight="1" x14ac:dyDescent="0.25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12">
        <v>28</v>
      </c>
      <c r="G1731" s="12">
        <v>0</v>
      </c>
      <c r="H1731" s="12">
        <v>359</v>
      </c>
      <c r="I1731" s="4">
        <v>0.94705106463161859</v>
      </c>
      <c r="J1731" s="4">
        <v>0.46132953869999999</v>
      </c>
      <c r="K1731" s="4">
        <v>0.69078575469999992</v>
      </c>
      <c r="L1731" s="3" t="s">
        <v>21</v>
      </c>
    </row>
    <row r="1732" spans="1:12" ht="12.75" customHeight="1" x14ac:dyDescent="0.25">
      <c r="A1732" s="2" t="s">
        <v>1791</v>
      </c>
      <c r="B1732" s="3" t="s">
        <v>66</v>
      </c>
      <c r="C1732" s="3" t="s">
        <v>67</v>
      </c>
      <c r="D1732" s="2" t="s">
        <v>18</v>
      </c>
      <c r="E1732" s="2" t="s">
        <v>19</v>
      </c>
      <c r="F1732" s="12">
        <v>25</v>
      </c>
      <c r="G1732" s="12">
        <v>0</v>
      </c>
      <c r="H1732" s="12">
        <v>162</v>
      </c>
      <c r="I1732" s="4">
        <v>0.38157150932730349</v>
      </c>
      <c r="J1732" s="4">
        <v>0.45215384580000001</v>
      </c>
      <c r="K1732" s="4">
        <v>0.75968846179999971</v>
      </c>
      <c r="L1732" s="3" t="s">
        <v>20</v>
      </c>
    </row>
    <row r="1733" spans="1:12" ht="12.75" customHeight="1" x14ac:dyDescent="0.25">
      <c r="A1733" s="2" t="s">
        <v>1792</v>
      </c>
      <c r="B1733" s="3" t="s">
        <v>32</v>
      </c>
      <c r="C1733" s="3" t="s">
        <v>29</v>
      </c>
      <c r="D1733" s="2" t="s">
        <v>18</v>
      </c>
      <c r="E1733" s="2" t="s">
        <v>19</v>
      </c>
      <c r="F1733" s="12">
        <v>28</v>
      </c>
      <c r="G1733" s="12">
        <v>0</v>
      </c>
      <c r="H1733" s="12">
        <v>366</v>
      </c>
      <c r="I1733" s="4">
        <v>0.9655172413793105</v>
      </c>
      <c r="J1733" s="4">
        <v>0.45215384580000001</v>
      </c>
      <c r="K1733" s="4">
        <v>0.75968846179999971</v>
      </c>
      <c r="L1733" s="3" t="s">
        <v>21</v>
      </c>
    </row>
    <row r="1734" spans="1:12" ht="12.75" customHeight="1" x14ac:dyDescent="0.25">
      <c r="A1734" s="2" t="s">
        <v>1793</v>
      </c>
      <c r="B1734" s="3" t="s">
        <v>41</v>
      </c>
      <c r="C1734" s="3" t="s">
        <v>17</v>
      </c>
      <c r="D1734" s="2" t="s">
        <v>18</v>
      </c>
      <c r="E1734" s="2" t="s">
        <v>43</v>
      </c>
      <c r="F1734" s="12">
        <v>28</v>
      </c>
      <c r="G1734" s="12">
        <v>0</v>
      </c>
      <c r="H1734" s="12">
        <v>298</v>
      </c>
      <c r="I1734" s="4">
        <v>0.78613152440173351</v>
      </c>
      <c r="J1734" s="4">
        <v>0.4433766723</v>
      </c>
      <c r="K1734" s="4">
        <v>0.68940393189999982</v>
      </c>
      <c r="L1734" s="3" t="s">
        <v>21</v>
      </c>
    </row>
    <row r="1735" spans="1:12" ht="12.75" customHeight="1" x14ac:dyDescent="0.25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12">
        <v>24</v>
      </c>
      <c r="G1735" s="12">
        <v>0</v>
      </c>
      <c r="H1735" s="12">
        <v>269</v>
      </c>
      <c r="I1735" s="4">
        <v>0.60825325042396849</v>
      </c>
      <c r="J1735" s="4">
        <v>0.46132953869999999</v>
      </c>
      <c r="K1735" s="4">
        <v>0.69078575469999992</v>
      </c>
      <c r="L1735" s="3" t="s">
        <v>22</v>
      </c>
    </row>
    <row r="1736" spans="1:12" ht="12.75" customHeight="1" x14ac:dyDescent="0.25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12">
        <v>25</v>
      </c>
      <c r="G1736" s="12">
        <v>0</v>
      </c>
      <c r="H1736" s="12">
        <v>242</v>
      </c>
      <c r="I1736" s="4">
        <v>0.57000188430374976</v>
      </c>
      <c r="J1736" s="4">
        <v>0.4433766723</v>
      </c>
      <c r="K1736" s="4">
        <v>0.68940393189999982</v>
      </c>
      <c r="L1736" s="3" t="s">
        <v>22</v>
      </c>
    </row>
    <row r="1737" spans="1:12" ht="12.75" customHeight="1" x14ac:dyDescent="0.25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12">
        <v>26</v>
      </c>
      <c r="G1737" s="12">
        <v>0</v>
      </c>
      <c r="H1737" s="12">
        <v>181</v>
      </c>
      <c r="I1737" s="4">
        <v>0.44337667231957789</v>
      </c>
      <c r="J1737" s="4">
        <v>0.45215384580000001</v>
      </c>
      <c r="K1737" s="4">
        <v>0.75968846179999971</v>
      </c>
      <c r="L1737" s="3" t="s">
        <v>20</v>
      </c>
    </row>
    <row r="1738" spans="1:12" ht="12.75" customHeight="1" x14ac:dyDescent="0.25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12">
        <v>25</v>
      </c>
      <c r="G1738" s="12">
        <v>0</v>
      </c>
      <c r="H1738" s="12">
        <v>0</v>
      </c>
      <c r="I1738" s="4">
        <v>0</v>
      </c>
      <c r="J1738" s="4">
        <v>0.45215384580000001</v>
      </c>
      <c r="K1738" s="4">
        <v>0.75968846179999971</v>
      </c>
      <c r="L1738" s="3" t="s">
        <v>20</v>
      </c>
    </row>
    <row r="1739" spans="1:12" ht="12.75" customHeight="1" x14ac:dyDescent="0.25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12">
        <v>21</v>
      </c>
      <c r="G1739" s="12">
        <v>8</v>
      </c>
      <c r="H1739" s="12">
        <v>334</v>
      </c>
      <c r="I1739" s="4">
        <v>0.47852868365139078</v>
      </c>
      <c r="J1739" s="4">
        <v>0.46132953869999999</v>
      </c>
      <c r="K1739" s="4">
        <v>0.69078575469999992</v>
      </c>
      <c r="L1739" s="3" t="s">
        <v>22</v>
      </c>
    </row>
    <row r="1740" spans="1:12" ht="12.75" customHeight="1" x14ac:dyDescent="0.25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12">
        <v>22</v>
      </c>
      <c r="G1740" s="12">
        <v>0</v>
      </c>
      <c r="H1740" s="12">
        <v>181</v>
      </c>
      <c r="I1740" s="4">
        <v>0.37516487657810438</v>
      </c>
      <c r="J1740" s="4">
        <v>0.4433766723</v>
      </c>
      <c r="K1740" s="4">
        <v>0.68940393189999982</v>
      </c>
      <c r="L1740" s="3" t="s">
        <v>20</v>
      </c>
    </row>
    <row r="1741" spans="1:12" ht="12.75" customHeight="1" x14ac:dyDescent="0.25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12">
        <v>27</v>
      </c>
      <c r="G1741" s="12">
        <v>1</v>
      </c>
      <c r="H1741" s="12">
        <v>211</v>
      </c>
      <c r="I1741" s="4">
        <v>0.51823551197832407</v>
      </c>
      <c r="J1741" s="4">
        <v>0.46132953869999999</v>
      </c>
      <c r="K1741" s="4">
        <v>0.69078575469999992</v>
      </c>
      <c r="L1741" s="3" t="s">
        <v>22</v>
      </c>
    </row>
    <row r="1742" spans="1:12" ht="12.75" customHeight="1" x14ac:dyDescent="0.25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12">
        <v>23</v>
      </c>
      <c r="G1742" s="12">
        <v>6</v>
      </c>
      <c r="H1742" s="12">
        <v>288</v>
      </c>
      <c r="I1742" s="4">
        <v>0.49496111186916442</v>
      </c>
      <c r="J1742" s="4">
        <v>0.46132953869999999</v>
      </c>
      <c r="K1742" s="4">
        <v>0.69078575469999992</v>
      </c>
      <c r="L1742" s="3" t="s">
        <v>22</v>
      </c>
    </row>
    <row r="1743" spans="1:12" ht="12.75" customHeight="1" x14ac:dyDescent="0.25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12">
        <v>18</v>
      </c>
      <c r="G1743" s="12">
        <v>11</v>
      </c>
      <c r="H1743" s="12">
        <v>366</v>
      </c>
      <c r="I1743" s="4">
        <v>0.38525564803805001</v>
      </c>
      <c r="J1743" s="4">
        <v>0.41402701703333339</v>
      </c>
      <c r="K1743" s="4">
        <v>0.69380064070000003</v>
      </c>
      <c r="L1743" s="3" t="s">
        <v>20</v>
      </c>
    </row>
    <row r="1744" spans="1:12" ht="12.75" customHeight="1" x14ac:dyDescent="0.25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12">
        <v>27</v>
      </c>
      <c r="G1744" s="12">
        <v>0</v>
      </c>
      <c r="H1744" s="12">
        <v>220</v>
      </c>
      <c r="I1744" s="4">
        <v>0.55963821368004529</v>
      </c>
      <c r="J1744" s="4">
        <v>0.4433766723</v>
      </c>
      <c r="K1744" s="4">
        <v>0.68940393189999982</v>
      </c>
      <c r="L1744" s="3" t="s">
        <v>22</v>
      </c>
    </row>
    <row r="1745" spans="1:12" ht="12.75" customHeight="1" x14ac:dyDescent="0.25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12">
        <v>23</v>
      </c>
      <c r="G1745" s="12">
        <v>6</v>
      </c>
      <c r="H1745" s="12">
        <v>366</v>
      </c>
      <c r="I1745" s="4">
        <v>0.62901307966706299</v>
      </c>
      <c r="J1745" s="4">
        <v>0.57917324550000004</v>
      </c>
      <c r="K1745" s="4">
        <v>0.77557942339999986</v>
      </c>
      <c r="L1745" s="3" t="s">
        <v>22</v>
      </c>
    </row>
    <row r="1746" spans="1:12" ht="12.75" customHeight="1" x14ac:dyDescent="0.25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12">
        <v>23</v>
      </c>
      <c r="G1746" s="12">
        <v>0</v>
      </c>
      <c r="H1746" s="12">
        <v>0</v>
      </c>
      <c r="I1746" s="4">
        <v>0</v>
      </c>
      <c r="J1746" s="4">
        <v>0.41402701703333339</v>
      </c>
      <c r="K1746" s="4">
        <v>0.69380064070000003</v>
      </c>
      <c r="L1746" s="3" t="s">
        <v>20</v>
      </c>
    </row>
    <row r="1747" spans="1:12" ht="12.75" customHeight="1" x14ac:dyDescent="0.25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12">
        <v>26</v>
      </c>
      <c r="G1747" s="12">
        <v>3</v>
      </c>
      <c r="H1747" s="12">
        <v>198</v>
      </c>
      <c r="I1747" s="4">
        <v>0.43484532465254089</v>
      </c>
      <c r="J1747" s="4">
        <v>0.41402701703333339</v>
      </c>
      <c r="K1747" s="4">
        <v>0.69380064070000003</v>
      </c>
      <c r="L1747" s="3" t="s">
        <v>22</v>
      </c>
    </row>
    <row r="1748" spans="1:12" ht="12.75" customHeight="1" x14ac:dyDescent="0.25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12">
        <v>26</v>
      </c>
      <c r="G1748" s="12">
        <v>0</v>
      </c>
      <c r="H1748" s="12">
        <v>156</v>
      </c>
      <c r="I1748" s="4">
        <v>0.38213680045223303</v>
      </c>
      <c r="J1748" s="4">
        <v>0.45215384580000001</v>
      </c>
      <c r="K1748" s="4">
        <v>0.75968846179999971</v>
      </c>
      <c r="L1748" s="3" t="s">
        <v>20</v>
      </c>
    </row>
    <row r="1749" spans="1:12" ht="12.75" customHeight="1" x14ac:dyDescent="0.25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12">
        <v>26</v>
      </c>
      <c r="G1749" s="12">
        <v>0</v>
      </c>
      <c r="H1749" s="12">
        <v>0</v>
      </c>
      <c r="I1749" s="4">
        <v>0</v>
      </c>
      <c r="J1749" s="4">
        <v>0.46132953869999999</v>
      </c>
      <c r="K1749" s="4">
        <v>0.69078575469999992</v>
      </c>
      <c r="L1749" s="3" t="s">
        <v>20</v>
      </c>
    </row>
    <row r="1750" spans="1:12" ht="12.75" customHeight="1" x14ac:dyDescent="0.25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12">
        <v>18</v>
      </c>
      <c r="G1750" s="12">
        <v>0</v>
      </c>
      <c r="H1750" s="12">
        <v>0</v>
      </c>
      <c r="I1750" s="4">
        <v>0</v>
      </c>
      <c r="J1750" s="4" t="s">
        <v>2220</v>
      </c>
      <c r="K1750" s="4" t="s">
        <v>2220</v>
      </c>
      <c r="L1750" s="3" t="s">
        <v>20</v>
      </c>
    </row>
    <row r="1751" spans="1:12" ht="12.75" customHeight="1" x14ac:dyDescent="0.25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12">
        <v>19</v>
      </c>
      <c r="G1751" s="12">
        <v>10</v>
      </c>
      <c r="H1751" s="12">
        <v>228</v>
      </c>
      <c r="I1751" s="4">
        <v>0.26740219488898848</v>
      </c>
      <c r="J1751" s="4">
        <v>0.45215384580000001</v>
      </c>
      <c r="K1751" s="4">
        <v>0.75968846179999971</v>
      </c>
      <c r="L1751" s="3" t="s">
        <v>20</v>
      </c>
    </row>
    <row r="1752" spans="1:12" ht="12.75" customHeight="1" x14ac:dyDescent="0.25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12">
        <v>28</v>
      </c>
      <c r="G1752" s="12">
        <v>0</v>
      </c>
      <c r="H1752" s="12">
        <v>285</v>
      </c>
      <c r="I1752" s="4">
        <v>0.7518371961560204</v>
      </c>
      <c r="J1752" s="4">
        <v>0.46132953869999999</v>
      </c>
      <c r="K1752" s="4">
        <v>0.69078575469999992</v>
      </c>
      <c r="L1752" s="3" t="s">
        <v>21</v>
      </c>
    </row>
    <row r="1753" spans="1:12" ht="12.75" customHeight="1" x14ac:dyDescent="0.25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12">
        <v>28</v>
      </c>
      <c r="G1753" s="12">
        <v>0</v>
      </c>
      <c r="H1753" s="12">
        <v>181</v>
      </c>
      <c r="I1753" s="4">
        <v>0.4774825701903147</v>
      </c>
      <c r="J1753" s="4">
        <v>0.45215384580000001</v>
      </c>
      <c r="K1753" s="4">
        <v>0.75968846179999971</v>
      </c>
      <c r="L1753" s="3" t="s">
        <v>22</v>
      </c>
    </row>
    <row r="1754" spans="1:12" ht="12.75" customHeight="1" x14ac:dyDescent="0.25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12">
        <v>28</v>
      </c>
      <c r="G1754" s="12">
        <v>0</v>
      </c>
      <c r="H1754" s="12">
        <v>299</v>
      </c>
      <c r="I1754" s="4">
        <v>0.78876954965140389</v>
      </c>
      <c r="J1754" s="4">
        <v>0.41402701703333339</v>
      </c>
      <c r="K1754" s="4">
        <v>0.69380064070000003</v>
      </c>
      <c r="L1754" s="3" t="s">
        <v>21</v>
      </c>
    </row>
    <row r="1755" spans="1:12" ht="12.75" customHeight="1" x14ac:dyDescent="0.25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12">
        <v>28</v>
      </c>
      <c r="G1755" s="12">
        <v>0</v>
      </c>
      <c r="H1755" s="12">
        <v>353</v>
      </c>
      <c r="I1755" s="4">
        <v>0.93122291313359717</v>
      </c>
      <c r="J1755" s="4">
        <v>0.54091213300000007</v>
      </c>
      <c r="K1755" s="4">
        <v>0.67797248919999986</v>
      </c>
      <c r="L1755" s="3" t="s">
        <v>21</v>
      </c>
    </row>
    <row r="1756" spans="1:12" ht="12.75" customHeight="1" x14ac:dyDescent="0.25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12">
        <v>28</v>
      </c>
      <c r="G1756" s="12">
        <v>0</v>
      </c>
      <c r="H1756" s="12">
        <v>217</v>
      </c>
      <c r="I1756" s="4">
        <v>0.57245147917844352</v>
      </c>
      <c r="J1756" s="4">
        <v>0.46132953869999999</v>
      </c>
      <c r="K1756" s="4">
        <v>0.69078575469999992</v>
      </c>
      <c r="L1756" s="3" t="s">
        <v>22</v>
      </c>
    </row>
    <row r="1757" spans="1:12" ht="12.75" customHeight="1" x14ac:dyDescent="0.25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12">
        <v>28</v>
      </c>
      <c r="G1757" s="12">
        <v>0</v>
      </c>
      <c r="H1757" s="12">
        <v>141</v>
      </c>
      <c r="I1757" s="4">
        <v>0.37196156020350479</v>
      </c>
      <c r="J1757" s="4">
        <v>0.4433766723</v>
      </c>
      <c r="K1757" s="4">
        <v>0.68940393189999982</v>
      </c>
      <c r="L1757" s="3" t="s">
        <v>20</v>
      </c>
    </row>
    <row r="1758" spans="1:12" ht="12.75" customHeight="1" x14ac:dyDescent="0.25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12">
        <v>28</v>
      </c>
      <c r="G1758" s="12">
        <v>0</v>
      </c>
      <c r="H1758" s="12">
        <v>365</v>
      </c>
      <c r="I1758" s="4">
        <v>0.96287921612964023</v>
      </c>
      <c r="J1758" s="4">
        <v>0.46132953869999999</v>
      </c>
      <c r="K1758" s="4">
        <v>0.69078575469999992</v>
      </c>
      <c r="L1758" s="3" t="s">
        <v>21</v>
      </c>
    </row>
    <row r="1759" spans="1:12" ht="12.75" customHeight="1" x14ac:dyDescent="0.25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12">
        <v>28</v>
      </c>
      <c r="G1759" s="12">
        <v>0</v>
      </c>
      <c r="H1759" s="12">
        <v>241</v>
      </c>
      <c r="I1759" s="4">
        <v>0.63576408517052951</v>
      </c>
      <c r="J1759" s="4">
        <v>0.4433766723</v>
      </c>
      <c r="K1759" s="4">
        <v>0.68940393189999982</v>
      </c>
      <c r="L1759" s="3" t="s">
        <v>22</v>
      </c>
    </row>
    <row r="1760" spans="1:12" ht="12.75" customHeight="1" x14ac:dyDescent="0.25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12">
        <v>26</v>
      </c>
      <c r="G1760" s="12">
        <v>0</v>
      </c>
      <c r="H1760" s="12">
        <v>356</v>
      </c>
      <c r="I1760" s="4">
        <v>0.87205577539099299</v>
      </c>
      <c r="J1760" s="4">
        <v>0.45215384580000001</v>
      </c>
      <c r="K1760" s="4">
        <v>0.75968846179999971</v>
      </c>
      <c r="L1760" s="3" t="s">
        <v>21</v>
      </c>
    </row>
    <row r="1761" spans="1:12" ht="12.75" customHeight="1" x14ac:dyDescent="0.25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12">
        <v>18</v>
      </c>
      <c r="G1761" s="12">
        <v>0</v>
      </c>
      <c r="H1761" s="12">
        <v>0</v>
      </c>
      <c r="I1761" s="4">
        <v>0</v>
      </c>
      <c r="J1761" s="4">
        <v>0.46132953869999999</v>
      </c>
      <c r="K1761" s="4">
        <v>0.69078575469999992</v>
      </c>
      <c r="L1761" s="3" t="s">
        <v>20</v>
      </c>
    </row>
    <row r="1762" spans="1:12" ht="12.75" customHeight="1" x14ac:dyDescent="0.25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12">
        <v>26</v>
      </c>
      <c r="G1762" s="12">
        <v>3</v>
      </c>
      <c r="H1762" s="12">
        <v>360</v>
      </c>
      <c r="I1762" s="4">
        <v>0.79062786300461996</v>
      </c>
      <c r="J1762" s="4">
        <v>0.41402701703333339</v>
      </c>
      <c r="K1762" s="4">
        <v>0.69380064070000003</v>
      </c>
      <c r="L1762" s="3" t="s">
        <v>21</v>
      </c>
    </row>
    <row r="1763" spans="1:12" ht="12.75" customHeight="1" x14ac:dyDescent="0.25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12">
        <v>20</v>
      </c>
      <c r="G1763" s="12">
        <v>0</v>
      </c>
      <c r="H1763" s="12">
        <v>0</v>
      </c>
      <c r="I1763" s="4">
        <v>0</v>
      </c>
      <c r="J1763" s="4">
        <v>0.41402701703333339</v>
      </c>
      <c r="K1763" s="4">
        <v>0.69380064070000003</v>
      </c>
      <c r="L1763" s="3" t="s">
        <v>20</v>
      </c>
    </row>
    <row r="1764" spans="1:12" ht="12.75" customHeight="1" x14ac:dyDescent="0.25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12">
        <v>28</v>
      </c>
      <c r="G1764" s="12">
        <v>0</v>
      </c>
      <c r="H1764" s="12">
        <v>326</v>
      </c>
      <c r="I1764" s="4">
        <v>0.85999623139250059</v>
      </c>
      <c r="J1764" s="4">
        <v>0.45215384580000001</v>
      </c>
      <c r="K1764" s="4">
        <v>0.75968846179999971</v>
      </c>
      <c r="L1764" s="3" t="s">
        <v>21</v>
      </c>
    </row>
    <row r="1765" spans="1:12" ht="12.75" customHeight="1" x14ac:dyDescent="0.25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12">
        <v>23</v>
      </c>
      <c r="G1765" s="12">
        <v>0</v>
      </c>
      <c r="H1765" s="12">
        <v>0</v>
      </c>
      <c r="I1765" s="4">
        <v>0</v>
      </c>
      <c r="J1765" s="4">
        <v>0.45215384580000001</v>
      </c>
      <c r="K1765" s="4">
        <v>0.75968846179999971</v>
      </c>
      <c r="L1765" s="3" t="s">
        <v>20</v>
      </c>
    </row>
    <row r="1766" spans="1:12" ht="12.75" customHeight="1" x14ac:dyDescent="0.25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12">
        <v>28</v>
      </c>
      <c r="G1766" s="12">
        <v>0</v>
      </c>
      <c r="H1766" s="12">
        <v>228</v>
      </c>
      <c r="I1766" s="4">
        <v>0.6014697569248163</v>
      </c>
      <c r="J1766" s="4">
        <v>0.46132953869999999</v>
      </c>
      <c r="K1766" s="4">
        <v>0.69078575469999992</v>
      </c>
      <c r="L1766" s="3" t="s">
        <v>22</v>
      </c>
    </row>
    <row r="1767" spans="1:12" ht="12.75" customHeight="1" x14ac:dyDescent="0.25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12">
        <v>28</v>
      </c>
      <c r="G1767" s="12">
        <v>0</v>
      </c>
      <c r="H1767" s="12">
        <v>202</v>
      </c>
      <c r="I1767" s="4">
        <v>0.53288110043338999</v>
      </c>
      <c r="J1767" s="4">
        <v>0.45215384580000001</v>
      </c>
      <c r="K1767" s="4">
        <v>0.75968846179999971</v>
      </c>
      <c r="L1767" s="3" t="s">
        <v>22</v>
      </c>
    </row>
    <row r="1768" spans="1:12" ht="12.75" customHeight="1" x14ac:dyDescent="0.25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12">
        <v>16</v>
      </c>
      <c r="G1768" s="12">
        <v>0</v>
      </c>
      <c r="H1768" s="12">
        <v>0</v>
      </c>
      <c r="I1768" s="4">
        <v>0</v>
      </c>
      <c r="J1768" s="4" t="s">
        <v>2220</v>
      </c>
      <c r="K1768" s="4" t="s">
        <v>2220</v>
      </c>
      <c r="L1768" s="3" t="s">
        <v>20</v>
      </c>
    </row>
    <row r="1769" spans="1:12" ht="12.75" customHeight="1" x14ac:dyDescent="0.25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12">
        <v>26</v>
      </c>
      <c r="G1769" s="12">
        <v>0</v>
      </c>
      <c r="H1769" s="12">
        <v>272</v>
      </c>
      <c r="I1769" s="4">
        <v>0.66628980591671394</v>
      </c>
      <c r="J1769" s="4">
        <v>0.45215384580000001</v>
      </c>
      <c r="K1769" s="4">
        <v>0.75968846179999971</v>
      </c>
      <c r="L1769" s="3" t="s">
        <v>22</v>
      </c>
    </row>
    <row r="1770" spans="1:12" ht="12.75" customHeight="1" x14ac:dyDescent="0.25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12">
        <v>27</v>
      </c>
      <c r="G1770" s="12">
        <v>0</v>
      </c>
      <c r="H1770" s="12">
        <v>286</v>
      </c>
      <c r="I1770" s="4">
        <v>0.72752967778405875</v>
      </c>
      <c r="J1770" s="4">
        <v>0.4433766723</v>
      </c>
      <c r="K1770" s="4">
        <v>0.68940393189999982</v>
      </c>
      <c r="L1770" s="3" t="s">
        <v>21</v>
      </c>
    </row>
    <row r="1771" spans="1:12" ht="12.75" customHeight="1" x14ac:dyDescent="0.25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12">
        <v>27</v>
      </c>
      <c r="G1771" s="12">
        <v>0</v>
      </c>
      <c r="H1771" s="12">
        <v>288</v>
      </c>
      <c r="I1771" s="4">
        <v>0.73261729790842289</v>
      </c>
      <c r="J1771" s="4">
        <v>0.4433766723</v>
      </c>
      <c r="K1771" s="4">
        <v>0.68940393189999982</v>
      </c>
      <c r="L1771" s="3" t="s">
        <v>21</v>
      </c>
    </row>
    <row r="1772" spans="1:12" ht="12.75" customHeight="1" x14ac:dyDescent="0.25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12">
        <v>28</v>
      </c>
      <c r="G1772" s="12">
        <v>0</v>
      </c>
      <c r="H1772" s="12">
        <v>363</v>
      </c>
      <c r="I1772" s="4">
        <v>0.95760316563029957</v>
      </c>
      <c r="J1772" s="4">
        <v>0.54091213300000007</v>
      </c>
      <c r="K1772" s="4">
        <v>0.67797248919999986</v>
      </c>
      <c r="L1772" s="3" t="s">
        <v>21</v>
      </c>
    </row>
    <row r="1773" spans="1:12" ht="12.75" customHeight="1" x14ac:dyDescent="0.25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12">
        <v>27</v>
      </c>
      <c r="G1773" s="12">
        <v>0</v>
      </c>
      <c r="H1773" s="12">
        <v>181</v>
      </c>
      <c r="I1773" s="4">
        <v>0.4604296212549463</v>
      </c>
      <c r="J1773" s="4">
        <v>0.45215384580000001</v>
      </c>
      <c r="K1773" s="4">
        <v>0.75968846179999971</v>
      </c>
      <c r="L1773" s="3" t="s">
        <v>22</v>
      </c>
    </row>
    <row r="1774" spans="1:12" ht="12.75" customHeight="1" x14ac:dyDescent="0.25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12">
        <v>23</v>
      </c>
      <c r="G1774" s="12">
        <v>6</v>
      </c>
      <c r="H1774" s="12">
        <v>217</v>
      </c>
      <c r="I1774" s="4">
        <v>0.37293944887364122</v>
      </c>
      <c r="J1774" s="4">
        <v>0.41402701703333339</v>
      </c>
      <c r="K1774" s="4">
        <v>0.69380064070000003</v>
      </c>
      <c r="L1774" s="3" t="s">
        <v>20</v>
      </c>
    </row>
    <row r="1775" spans="1:12" ht="12.75" customHeight="1" x14ac:dyDescent="0.25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12">
        <v>26</v>
      </c>
      <c r="G1775" s="12">
        <v>0</v>
      </c>
      <c r="H1775" s="12">
        <v>245</v>
      </c>
      <c r="I1775" s="4">
        <v>0.60015074429998116</v>
      </c>
      <c r="J1775" s="4">
        <v>0.46132953869999999</v>
      </c>
      <c r="K1775" s="4">
        <v>0.69078575469999992</v>
      </c>
      <c r="L1775" s="3" t="s">
        <v>22</v>
      </c>
    </row>
    <row r="1776" spans="1:12" ht="12.75" customHeight="1" x14ac:dyDescent="0.25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12">
        <v>26</v>
      </c>
      <c r="G1776" s="12">
        <v>0</v>
      </c>
      <c r="H1776" s="12">
        <v>363</v>
      </c>
      <c r="I1776" s="4">
        <v>0.88920293951384966</v>
      </c>
      <c r="J1776" s="4">
        <v>0.46132953869999999</v>
      </c>
      <c r="K1776" s="4">
        <v>0.69078575469999992</v>
      </c>
      <c r="L1776" s="3" t="s">
        <v>21</v>
      </c>
    </row>
    <row r="1777" spans="1:12" ht="12.75" customHeight="1" x14ac:dyDescent="0.25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12">
        <v>26</v>
      </c>
      <c r="G1777" s="12">
        <v>0</v>
      </c>
      <c r="H1777" s="12">
        <v>366</v>
      </c>
      <c r="I1777" s="4">
        <v>0.89655172413793105</v>
      </c>
      <c r="J1777" s="4">
        <v>0.54091213300000007</v>
      </c>
      <c r="K1777" s="4">
        <v>0.67797248919999986</v>
      </c>
      <c r="L1777" s="3" t="s">
        <v>21</v>
      </c>
    </row>
    <row r="1778" spans="1:12" ht="12.75" customHeight="1" x14ac:dyDescent="0.25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12">
        <v>27</v>
      </c>
      <c r="G1778" s="12">
        <v>1</v>
      </c>
      <c r="H1778" s="12">
        <v>339</v>
      </c>
      <c r="I1778" s="4">
        <v>0.8326153486286817</v>
      </c>
      <c r="J1778" s="4">
        <v>0.46132953869999999</v>
      </c>
      <c r="K1778" s="4">
        <v>0.69078575469999992</v>
      </c>
      <c r="L1778" s="3" t="s">
        <v>21</v>
      </c>
    </row>
    <row r="1779" spans="1:12" ht="12.75" customHeight="1" x14ac:dyDescent="0.25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12">
        <v>23</v>
      </c>
      <c r="G1779" s="12">
        <v>6</v>
      </c>
      <c r="H1779" s="12">
        <v>366</v>
      </c>
      <c r="I1779" s="4">
        <v>0.62901307966706299</v>
      </c>
      <c r="J1779" s="4">
        <v>0.45215384580000001</v>
      </c>
      <c r="K1779" s="4">
        <v>0.75968846179999971</v>
      </c>
      <c r="L1779" s="3" t="s">
        <v>22</v>
      </c>
    </row>
    <row r="1780" spans="1:12" ht="12.75" customHeight="1" x14ac:dyDescent="0.25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12">
        <v>26</v>
      </c>
      <c r="G1780" s="12">
        <v>0</v>
      </c>
      <c r="H1780" s="12">
        <v>0</v>
      </c>
      <c r="I1780" s="4">
        <v>0</v>
      </c>
      <c r="J1780" s="4">
        <v>0.45215384580000001</v>
      </c>
      <c r="K1780" s="4">
        <v>0.75968846179999971</v>
      </c>
      <c r="L1780" s="3" t="s">
        <v>20</v>
      </c>
    </row>
    <row r="1781" spans="1:12" ht="12.75" customHeight="1" x14ac:dyDescent="0.25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12">
        <v>23</v>
      </c>
      <c r="G1781" s="12">
        <v>0</v>
      </c>
      <c r="H1781" s="12">
        <v>0</v>
      </c>
      <c r="I1781" s="4">
        <v>0</v>
      </c>
      <c r="J1781" s="4">
        <v>0.41402701703333339</v>
      </c>
      <c r="K1781" s="4">
        <v>0.69380064070000003</v>
      </c>
      <c r="L1781" s="3" t="s">
        <v>20</v>
      </c>
    </row>
    <row r="1782" spans="1:12" ht="12.75" customHeight="1" x14ac:dyDescent="0.25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12">
        <v>26</v>
      </c>
      <c r="G1782" s="12">
        <v>0</v>
      </c>
      <c r="H1782" s="12">
        <v>181</v>
      </c>
      <c r="I1782" s="4">
        <v>0.44337667231957789</v>
      </c>
      <c r="J1782" s="4">
        <v>0.45215384580000001</v>
      </c>
      <c r="K1782" s="4">
        <v>0.75968846179999971</v>
      </c>
      <c r="L1782" s="3" t="s">
        <v>20</v>
      </c>
    </row>
    <row r="1783" spans="1:12" ht="12.75" customHeight="1" x14ac:dyDescent="0.25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12">
        <v>23</v>
      </c>
      <c r="G1783" s="12">
        <v>6</v>
      </c>
      <c r="H1783" s="12">
        <v>276</v>
      </c>
      <c r="I1783" s="4">
        <v>0.47433773220794923</v>
      </c>
      <c r="J1783" s="4">
        <v>0.45215384580000001</v>
      </c>
      <c r="K1783" s="4">
        <v>0.75968846179999971</v>
      </c>
      <c r="L1783" s="3" t="s">
        <v>22</v>
      </c>
    </row>
    <row r="1784" spans="1:12" ht="12.75" customHeight="1" x14ac:dyDescent="0.25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12">
        <v>23</v>
      </c>
      <c r="G1784" s="12">
        <v>6</v>
      </c>
      <c r="H1784" s="12">
        <v>299</v>
      </c>
      <c r="I1784" s="4">
        <v>0.5138658765586116</v>
      </c>
      <c r="J1784" s="4">
        <v>0.46132953869999999</v>
      </c>
      <c r="K1784" s="4">
        <v>0.69078575469999992</v>
      </c>
      <c r="L1784" s="3" t="s">
        <v>22</v>
      </c>
    </row>
    <row r="1785" spans="1:12" ht="12.75" customHeight="1" x14ac:dyDescent="0.25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12">
        <v>28</v>
      </c>
      <c r="G1785" s="12">
        <v>0</v>
      </c>
      <c r="H1785" s="12">
        <v>286</v>
      </c>
      <c r="I1785" s="4">
        <v>0.75447522140569068</v>
      </c>
      <c r="J1785" s="4">
        <v>0.41402701703333339</v>
      </c>
      <c r="K1785" s="4">
        <v>0.69380064070000003</v>
      </c>
      <c r="L1785" s="3" t="s">
        <v>21</v>
      </c>
    </row>
    <row r="1786" spans="1:12" ht="12.75" customHeight="1" x14ac:dyDescent="0.25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12">
        <v>26</v>
      </c>
      <c r="G1786" s="12">
        <v>0</v>
      </c>
      <c r="H1786" s="12">
        <v>0</v>
      </c>
      <c r="I1786" s="4">
        <v>0</v>
      </c>
      <c r="J1786" s="4">
        <v>0.4433766723</v>
      </c>
      <c r="K1786" s="4">
        <v>0.68940393189999982</v>
      </c>
      <c r="L1786" s="3" t="s">
        <v>20</v>
      </c>
    </row>
    <row r="1787" spans="1:12" ht="12.75" customHeight="1" x14ac:dyDescent="0.25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12">
        <v>28</v>
      </c>
      <c r="G1787" s="12">
        <v>0</v>
      </c>
      <c r="H1787" s="12">
        <v>366</v>
      </c>
      <c r="I1787" s="4">
        <v>0.9655172413793105</v>
      </c>
      <c r="J1787" s="4">
        <v>0.46132953869999999</v>
      </c>
      <c r="K1787" s="4">
        <v>0.69078575469999992</v>
      </c>
      <c r="L1787" s="3" t="s">
        <v>21</v>
      </c>
    </row>
    <row r="1788" spans="1:12" ht="12.75" customHeight="1" x14ac:dyDescent="0.25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12">
        <v>28</v>
      </c>
      <c r="G1788" s="12">
        <v>0</v>
      </c>
      <c r="H1788" s="12">
        <v>253</v>
      </c>
      <c r="I1788" s="4">
        <v>0.66742038816657256</v>
      </c>
      <c r="J1788" s="4">
        <v>0.45215384580000001</v>
      </c>
      <c r="K1788" s="4">
        <v>0.75968846179999971</v>
      </c>
      <c r="L1788" s="3" t="s">
        <v>22</v>
      </c>
    </row>
    <row r="1789" spans="1:12" ht="12.75" customHeight="1" x14ac:dyDescent="0.25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12">
        <v>25</v>
      </c>
      <c r="G1789" s="12">
        <v>0</v>
      </c>
      <c r="H1789" s="12">
        <v>0</v>
      </c>
      <c r="I1789" s="4">
        <v>0</v>
      </c>
      <c r="J1789" s="4">
        <v>0.46132953869999999</v>
      </c>
      <c r="K1789" s="4">
        <v>0.69078575469999992</v>
      </c>
      <c r="L1789" s="3" t="s">
        <v>20</v>
      </c>
    </row>
    <row r="1790" spans="1:12" ht="12.75" customHeight="1" x14ac:dyDescent="0.25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12">
        <v>22</v>
      </c>
      <c r="G1790" s="12">
        <v>7</v>
      </c>
      <c r="H1790" s="12">
        <v>181</v>
      </c>
      <c r="I1790" s="4">
        <v>0.28460783740407919</v>
      </c>
      <c r="J1790" s="4">
        <v>0.4433766723</v>
      </c>
      <c r="K1790" s="4">
        <v>0.68940393189999982</v>
      </c>
      <c r="L1790" s="3" t="s">
        <v>20</v>
      </c>
    </row>
    <row r="1791" spans="1:12" ht="12.75" customHeight="1" x14ac:dyDescent="0.25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12">
        <v>28</v>
      </c>
      <c r="G1791" s="12">
        <v>0</v>
      </c>
      <c r="H1791" s="12">
        <v>355</v>
      </c>
      <c r="I1791" s="4">
        <v>0.93649896363293772</v>
      </c>
      <c r="J1791" s="4">
        <v>0.45215384580000001</v>
      </c>
      <c r="K1791" s="4">
        <v>0.75968846179999971</v>
      </c>
      <c r="L1791" s="3" t="s">
        <v>21</v>
      </c>
    </row>
    <row r="1792" spans="1:12" ht="12.75" customHeight="1" x14ac:dyDescent="0.25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12">
        <v>25</v>
      </c>
      <c r="G1792" s="12">
        <v>0</v>
      </c>
      <c r="H1792" s="12">
        <v>54</v>
      </c>
      <c r="I1792" s="4">
        <v>0.12719050310910121</v>
      </c>
      <c r="J1792" s="4">
        <v>0.45215384580000001</v>
      </c>
      <c r="K1792" s="4">
        <v>0.75968846179999971</v>
      </c>
      <c r="L1792" s="3" t="s">
        <v>20</v>
      </c>
    </row>
    <row r="1793" spans="1:12" ht="12.75" customHeight="1" x14ac:dyDescent="0.25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12">
        <v>26</v>
      </c>
      <c r="G1793" s="12">
        <v>0</v>
      </c>
      <c r="H1793" s="12">
        <v>242</v>
      </c>
      <c r="I1793" s="4">
        <v>0.59280195967589977</v>
      </c>
      <c r="J1793" s="4">
        <v>0.41402701703333339</v>
      </c>
      <c r="K1793" s="4">
        <v>0.69380064070000003</v>
      </c>
      <c r="L1793" s="3" t="s">
        <v>22</v>
      </c>
    </row>
    <row r="1794" spans="1:12" ht="12.75" customHeight="1" x14ac:dyDescent="0.25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12">
        <v>26</v>
      </c>
      <c r="G1794" s="12">
        <v>3</v>
      </c>
      <c r="H1794" s="12">
        <v>322</v>
      </c>
      <c r="I1794" s="4">
        <v>0.70717269968746554</v>
      </c>
      <c r="J1794" s="4">
        <v>0.41402701703333339</v>
      </c>
      <c r="K1794" s="4">
        <v>0.69380064070000003</v>
      </c>
      <c r="L1794" s="3" t="s">
        <v>21</v>
      </c>
    </row>
    <row r="1795" spans="1:12" ht="12.75" customHeight="1" x14ac:dyDescent="0.25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12">
        <v>28</v>
      </c>
      <c r="G1795" s="12">
        <v>0</v>
      </c>
      <c r="H1795" s="12">
        <v>276</v>
      </c>
      <c r="I1795" s="4">
        <v>0.72809496890898817</v>
      </c>
      <c r="J1795" s="4">
        <v>0.46132953869999999</v>
      </c>
      <c r="K1795" s="4">
        <v>0.69078575469999992</v>
      </c>
      <c r="L1795" s="3" t="s">
        <v>21</v>
      </c>
    </row>
    <row r="1796" spans="1:12" ht="12.75" customHeight="1" x14ac:dyDescent="0.25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12">
        <v>23</v>
      </c>
      <c r="G1796" s="12">
        <v>0</v>
      </c>
      <c r="H1796" s="12">
        <v>356</v>
      </c>
      <c r="I1796" s="4">
        <v>0.77143395515357083</v>
      </c>
      <c r="J1796" s="4" t="s">
        <v>2220</v>
      </c>
      <c r="K1796" s="4" t="s">
        <v>2220</v>
      </c>
      <c r="L1796" s="3" t="s">
        <v>20</v>
      </c>
    </row>
    <row r="1797" spans="1:12" ht="12.75" customHeight="1" x14ac:dyDescent="0.25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12">
        <v>23</v>
      </c>
      <c r="G1797" s="12">
        <v>0</v>
      </c>
      <c r="H1797" s="12">
        <v>0</v>
      </c>
      <c r="I1797" s="4">
        <v>0</v>
      </c>
      <c r="J1797" s="4">
        <v>0.54091213300000007</v>
      </c>
      <c r="K1797" s="4">
        <v>0.67797248919999986</v>
      </c>
      <c r="L1797" s="3" t="s">
        <v>20</v>
      </c>
    </row>
    <row r="1798" spans="1:12" ht="12.75" customHeight="1" x14ac:dyDescent="0.25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12">
        <v>26</v>
      </c>
      <c r="G1798" s="12">
        <v>0</v>
      </c>
      <c r="H1798" s="12">
        <v>347</v>
      </c>
      <c r="I1798" s="4">
        <v>0.85000942151874881</v>
      </c>
      <c r="J1798" s="4">
        <v>0.41402701703333339</v>
      </c>
      <c r="K1798" s="4">
        <v>0.69380064070000003</v>
      </c>
      <c r="L1798" s="3" t="s">
        <v>21</v>
      </c>
    </row>
    <row r="1799" spans="1:12" ht="12.75" customHeight="1" x14ac:dyDescent="0.25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12">
        <v>28</v>
      </c>
      <c r="G1799" s="12">
        <v>0</v>
      </c>
      <c r="H1799" s="12">
        <v>362</v>
      </c>
      <c r="I1799" s="4">
        <v>0.95496514038062952</v>
      </c>
      <c r="J1799" s="4">
        <v>0.41402701703333339</v>
      </c>
      <c r="K1799" s="4">
        <v>0.69380064070000003</v>
      </c>
      <c r="L1799" s="3" t="s">
        <v>21</v>
      </c>
    </row>
    <row r="1800" spans="1:12" ht="12.75" customHeight="1" x14ac:dyDescent="0.25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12">
        <v>26</v>
      </c>
      <c r="G1800" s="12">
        <v>0</v>
      </c>
      <c r="H1800" s="12">
        <v>0</v>
      </c>
      <c r="I1800" s="4">
        <v>0</v>
      </c>
      <c r="J1800" s="4">
        <v>0.45215384580000001</v>
      </c>
      <c r="K1800" s="4">
        <v>0.75968846179999971</v>
      </c>
      <c r="L1800" s="3" t="s">
        <v>20</v>
      </c>
    </row>
    <row r="1801" spans="1:12" ht="12.75" customHeight="1" x14ac:dyDescent="0.25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12">
        <v>28</v>
      </c>
      <c r="G1801" s="12">
        <v>0</v>
      </c>
      <c r="H1801" s="12">
        <v>326</v>
      </c>
      <c r="I1801" s="4">
        <v>0.85999623139250059</v>
      </c>
      <c r="J1801" s="4">
        <v>0.45215384580000001</v>
      </c>
      <c r="K1801" s="4">
        <v>0.75968846179999971</v>
      </c>
      <c r="L1801" s="3" t="s">
        <v>21</v>
      </c>
    </row>
    <row r="1802" spans="1:12" ht="12.75" customHeight="1" x14ac:dyDescent="0.25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12">
        <v>19</v>
      </c>
      <c r="G1802" s="12">
        <v>10</v>
      </c>
      <c r="H1802" s="12">
        <v>355</v>
      </c>
      <c r="I1802" s="4">
        <v>0.41634990870873217</v>
      </c>
      <c r="J1802" s="4">
        <v>0.41402701703333339</v>
      </c>
      <c r="K1802" s="4">
        <v>0.69380064070000003</v>
      </c>
      <c r="L1802" s="3" t="s">
        <v>22</v>
      </c>
    </row>
    <row r="1803" spans="1:12" ht="12.75" customHeight="1" x14ac:dyDescent="0.25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12">
        <v>28</v>
      </c>
      <c r="G1803" s="12">
        <v>0</v>
      </c>
      <c r="H1803" s="12">
        <v>199</v>
      </c>
      <c r="I1803" s="4">
        <v>0.52496702468437928</v>
      </c>
      <c r="J1803" s="4">
        <v>0.41402701703333339</v>
      </c>
      <c r="K1803" s="4">
        <v>0.69380064070000003</v>
      </c>
      <c r="L1803" s="3" t="s">
        <v>22</v>
      </c>
    </row>
    <row r="1804" spans="1:12" ht="12.75" customHeight="1" x14ac:dyDescent="0.25">
      <c r="A1804" s="2" t="s">
        <v>1863</v>
      </c>
      <c r="B1804" s="3" t="s">
        <v>16</v>
      </c>
      <c r="C1804" s="3" t="s">
        <v>17</v>
      </c>
      <c r="D1804" s="2" t="s">
        <v>30</v>
      </c>
      <c r="E1804" s="2" t="s">
        <v>19</v>
      </c>
      <c r="F1804" s="12">
        <v>28</v>
      </c>
      <c r="G1804" s="12">
        <v>0</v>
      </c>
      <c r="H1804" s="12">
        <v>326</v>
      </c>
      <c r="I1804" s="4">
        <v>0.85999623139250059</v>
      </c>
      <c r="J1804" s="4">
        <v>0.41402701703333339</v>
      </c>
      <c r="K1804" s="4">
        <v>0.69380064070000003</v>
      </c>
      <c r="L1804" s="3" t="s">
        <v>21</v>
      </c>
    </row>
    <row r="1805" spans="1:12" ht="12.75" customHeight="1" x14ac:dyDescent="0.25">
      <c r="A1805" s="2" t="s">
        <v>1864</v>
      </c>
      <c r="B1805" s="3" t="s">
        <v>141</v>
      </c>
      <c r="C1805" s="3" t="s">
        <v>67</v>
      </c>
      <c r="D1805" s="2" t="s">
        <v>30</v>
      </c>
      <c r="E1805" s="2" t="s">
        <v>43</v>
      </c>
      <c r="F1805" s="12">
        <v>28</v>
      </c>
      <c r="G1805" s="12">
        <v>0</v>
      </c>
      <c r="H1805" s="12">
        <v>317</v>
      </c>
      <c r="I1805" s="4">
        <v>0.83625400414546824</v>
      </c>
      <c r="J1805" s="4">
        <v>0.46132953869999999</v>
      </c>
      <c r="K1805" s="4">
        <v>0.69078575469999992</v>
      </c>
      <c r="L1805" s="3" t="s">
        <v>21</v>
      </c>
    </row>
    <row r="1806" spans="1:12" ht="12.75" customHeight="1" x14ac:dyDescent="0.25">
      <c r="A1806" s="2" t="s">
        <v>1865</v>
      </c>
      <c r="B1806" s="3" t="s">
        <v>66</v>
      </c>
      <c r="C1806" s="3" t="s">
        <v>67</v>
      </c>
      <c r="D1806" s="2" t="s">
        <v>18</v>
      </c>
      <c r="E1806" s="2" t="s">
        <v>19</v>
      </c>
      <c r="F1806" s="12">
        <v>28</v>
      </c>
      <c r="G1806" s="12">
        <v>0</v>
      </c>
      <c r="H1806" s="12">
        <v>323</v>
      </c>
      <c r="I1806" s="4">
        <v>0.85208215564348977</v>
      </c>
      <c r="J1806" s="4">
        <v>0.45215384580000001</v>
      </c>
      <c r="K1806" s="4">
        <v>0.75968846179999971</v>
      </c>
      <c r="L1806" s="3" t="s">
        <v>21</v>
      </c>
    </row>
    <row r="1807" spans="1:12" ht="12.75" customHeight="1" x14ac:dyDescent="0.25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12">
        <v>19</v>
      </c>
      <c r="G1807" s="12">
        <v>10</v>
      </c>
      <c r="H1807" s="12">
        <v>349</v>
      </c>
      <c r="I1807" s="4">
        <v>0.40931300884323241</v>
      </c>
      <c r="J1807" s="4">
        <v>0.41402701703333339</v>
      </c>
      <c r="K1807" s="4">
        <v>0.69380064070000003</v>
      </c>
      <c r="L1807" s="3" t="s">
        <v>20</v>
      </c>
    </row>
    <row r="1808" spans="1:12" ht="12.75" customHeight="1" x14ac:dyDescent="0.25">
      <c r="A1808" s="2" t="s">
        <v>1867</v>
      </c>
      <c r="B1808" s="3" t="s">
        <v>69</v>
      </c>
      <c r="C1808" s="3" t="s">
        <v>67</v>
      </c>
      <c r="D1808" s="2" t="s">
        <v>18</v>
      </c>
      <c r="E1808" s="2" t="s">
        <v>19</v>
      </c>
      <c r="F1808" s="12">
        <v>26</v>
      </c>
      <c r="G1808" s="12">
        <v>0</v>
      </c>
      <c r="H1808" s="12">
        <v>334</v>
      </c>
      <c r="I1808" s="4">
        <v>0.81816468814772936</v>
      </c>
      <c r="J1808" s="4">
        <v>0.45215384580000001</v>
      </c>
      <c r="K1808" s="4">
        <v>0.75968846179999971</v>
      </c>
      <c r="L1808" s="3" t="s">
        <v>21</v>
      </c>
    </row>
    <row r="1809" spans="1:12" ht="12.75" customHeight="1" x14ac:dyDescent="0.25">
      <c r="A1809" s="2" t="s">
        <v>1868</v>
      </c>
      <c r="B1809" s="3" t="s">
        <v>63</v>
      </c>
      <c r="C1809" s="3" t="s">
        <v>46</v>
      </c>
      <c r="D1809" s="2" t="s">
        <v>18</v>
      </c>
      <c r="E1809" s="2" t="s">
        <v>19</v>
      </c>
      <c r="F1809" s="12">
        <v>28</v>
      </c>
      <c r="G1809" s="12">
        <v>0</v>
      </c>
      <c r="H1809" s="12">
        <v>216</v>
      </c>
      <c r="I1809" s="4">
        <v>0.56981345392877336</v>
      </c>
      <c r="J1809" s="4">
        <v>0.45215384580000001</v>
      </c>
      <c r="K1809" s="4">
        <v>0.75968846179999971</v>
      </c>
      <c r="L1809" s="3" t="s">
        <v>22</v>
      </c>
    </row>
    <row r="1810" spans="1:12" ht="12.75" customHeight="1" x14ac:dyDescent="0.25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12">
        <v>26</v>
      </c>
      <c r="G1810" s="12">
        <v>3</v>
      </c>
      <c r="H1810" s="12">
        <v>217</v>
      </c>
      <c r="I1810" s="4">
        <v>0.47657290631111809</v>
      </c>
      <c r="J1810" s="4">
        <v>0.45215384580000001</v>
      </c>
      <c r="K1810" s="4">
        <v>0.75968846179999971</v>
      </c>
      <c r="L1810" s="3" t="s">
        <v>22</v>
      </c>
    </row>
    <row r="1811" spans="1:12" ht="12.75" customHeight="1" x14ac:dyDescent="0.25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12">
        <v>20</v>
      </c>
      <c r="G1811" s="12">
        <v>9</v>
      </c>
      <c r="H1811" s="12">
        <v>347</v>
      </c>
      <c r="I1811" s="4">
        <v>0.45093338011604722</v>
      </c>
      <c r="J1811" s="4">
        <v>0.45215384580000001</v>
      </c>
      <c r="K1811" s="4">
        <v>0.75968846179999971</v>
      </c>
      <c r="L1811" s="3" t="s">
        <v>20</v>
      </c>
    </row>
    <row r="1812" spans="1:12" ht="12.75" customHeight="1" x14ac:dyDescent="0.25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12">
        <v>25</v>
      </c>
      <c r="G1812" s="12">
        <v>0</v>
      </c>
      <c r="H1812" s="12">
        <v>0</v>
      </c>
      <c r="I1812" s="4">
        <v>0</v>
      </c>
      <c r="J1812" s="4">
        <v>0.45215384580000001</v>
      </c>
      <c r="K1812" s="4">
        <v>0.75968846179999971</v>
      </c>
      <c r="L1812" s="3" t="s">
        <v>20</v>
      </c>
    </row>
    <row r="1813" spans="1:12" ht="12.75" customHeight="1" x14ac:dyDescent="0.25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12">
        <v>26</v>
      </c>
      <c r="G1813" s="12">
        <v>0</v>
      </c>
      <c r="H1813" s="12">
        <v>0</v>
      </c>
      <c r="I1813" s="4">
        <v>0</v>
      </c>
      <c r="J1813" s="4">
        <v>0.46132953869999999</v>
      </c>
      <c r="K1813" s="4">
        <v>0.69078575469999992</v>
      </c>
      <c r="L1813" s="3" t="s">
        <v>20</v>
      </c>
    </row>
    <row r="1814" spans="1:12" ht="12.75" customHeight="1" x14ac:dyDescent="0.25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12">
        <v>25</v>
      </c>
      <c r="G1814" s="12">
        <v>0</v>
      </c>
      <c r="H1814" s="12">
        <v>8</v>
      </c>
      <c r="I1814" s="4">
        <v>1.884303749764462E-2</v>
      </c>
      <c r="J1814" s="4">
        <v>0.46132953869999999</v>
      </c>
      <c r="K1814" s="4">
        <v>0.69078575469999992</v>
      </c>
      <c r="L1814" s="3" t="s">
        <v>20</v>
      </c>
    </row>
    <row r="1815" spans="1:12" ht="12.75" customHeight="1" x14ac:dyDescent="0.25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12">
        <v>21</v>
      </c>
      <c r="G1815" s="12">
        <v>8</v>
      </c>
      <c r="H1815" s="12">
        <v>354</v>
      </c>
      <c r="I1815" s="4">
        <v>0.5071830958460849</v>
      </c>
      <c r="J1815" s="4">
        <v>0.45215384580000001</v>
      </c>
      <c r="K1815" s="4">
        <v>0.75968846179999971</v>
      </c>
      <c r="L1815" s="3" t="s">
        <v>22</v>
      </c>
    </row>
    <row r="1816" spans="1:12" ht="12.75" customHeight="1" x14ac:dyDescent="0.25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12">
        <v>25</v>
      </c>
      <c r="G1816" s="12">
        <v>4</v>
      </c>
      <c r="H1816" s="12">
        <v>332</v>
      </c>
      <c r="I1816" s="4">
        <v>0.67412591047607906</v>
      </c>
      <c r="J1816" s="4">
        <v>0.45215384580000001</v>
      </c>
      <c r="K1816" s="4">
        <v>0.75968846179999971</v>
      </c>
      <c r="L1816" s="3" t="s">
        <v>22</v>
      </c>
    </row>
    <row r="1817" spans="1:12" ht="12.75" customHeight="1" x14ac:dyDescent="0.25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12">
        <v>28</v>
      </c>
      <c r="G1817" s="12">
        <v>0</v>
      </c>
      <c r="H1817" s="12">
        <v>347</v>
      </c>
      <c r="I1817" s="4">
        <v>0.91539476163557576</v>
      </c>
      <c r="J1817" s="4">
        <v>0.45215384580000001</v>
      </c>
      <c r="K1817" s="4">
        <v>0.75968846179999971</v>
      </c>
      <c r="L1817" s="3" t="s">
        <v>21</v>
      </c>
    </row>
    <row r="1818" spans="1:12" ht="12.75" customHeight="1" x14ac:dyDescent="0.25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12">
        <v>28</v>
      </c>
      <c r="G1818" s="12">
        <v>0</v>
      </c>
      <c r="H1818" s="12">
        <v>285</v>
      </c>
      <c r="I1818" s="4">
        <v>0.7518371961560204</v>
      </c>
      <c r="J1818" s="4">
        <v>0.45215384580000001</v>
      </c>
      <c r="K1818" s="4">
        <v>0.75968846179999971</v>
      </c>
      <c r="L1818" s="3" t="s">
        <v>22</v>
      </c>
    </row>
    <row r="1819" spans="1:12" ht="12.75" customHeight="1" x14ac:dyDescent="0.25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12">
        <v>28</v>
      </c>
      <c r="G1819" s="12">
        <v>0</v>
      </c>
      <c r="H1819" s="12">
        <v>328</v>
      </c>
      <c r="I1819" s="4">
        <v>0.86527228189184102</v>
      </c>
      <c r="J1819" s="4">
        <v>0.41402701703333339</v>
      </c>
      <c r="K1819" s="4">
        <v>0.69380064070000003</v>
      </c>
      <c r="L1819" s="3" t="s">
        <v>21</v>
      </c>
    </row>
    <row r="1820" spans="1:12" ht="12.75" customHeight="1" x14ac:dyDescent="0.25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12">
        <v>22</v>
      </c>
      <c r="G1820" s="12">
        <v>5</v>
      </c>
      <c r="H1820" s="12">
        <v>0</v>
      </c>
      <c r="I1820" s="4">
        <v>0</v>
      </c>
      <c r="J1820" s="4">
        <v>0.4433766723</v>
      </c>
      <c r="K1820" s="4">
        <v>0.68940393189999982</v>
      </c>
      <c r="L1820" s="3" t="s">
        <v>20</v>
      </c>
    </row>
    <row r="1821" spans="1:12" ht="12.75" customHeight="1" x14ac:dyDescent="0.25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12">
        <v>20</v>
      </c>
      <c r="G1821" s="12">
        <v>9</v>
      </c>
      <c r="H1821" s="12">
        <v>365</v>
      </c>
      <c r="I1821" s="4">
        <v>0.47432473700967492</v>
      </c>
      <c r="J1821" s="4">
        <v>0.4433766723</v>
      </c>
      <c r="K1821" s="4">
        <v>0.68940393189999982</v>
      </c>
      <c r="L1821" s="3" t="s">
        <v>22</v>
      </c>
    </row>
    <row r="1822" spans="1:12" ht="12.75" customHeight="1" x14ac:dyDescent="0.25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12">
        <v>25</v>
      </c>
      <c r="G1822" s="12">
        <v>2</v>
      </c>
      <c r="H1822" s="12">
        <v>222</v>
      </c>
      <c r="I1822" s="4">
        <v>0.48683261534862882</v>
      </c>
      <c r="J1822" s="4">
        <v>0.46132953869999999</v>
      </c>
      <c r="K1822" s="4">
        <v>0.69078575469999992</v>
      </c>
      <c r="L1822" s="3" t="s">
        <v>22</v>
      </c>
    </row>
    <row r="1823" spans="1:12" ht="12.75" customHeight="1" x14ac:dyDescent="0.25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12">
        <v>18</v>
      </c>
      <c r="G1823" s="12">
        <v>0</v>
      </c>
      <c r="H1823" s="12">
        <v>0</v>
      </c>
      <c r="I1823" s="4">
        <v>0</v>
      </c>
      <c r="J1823" s="4">
        <v>0.41402701703333339</v>
      </c>
      <c r="K1823" s="4">
        <v>0.69380064070000003</v>
      </c>
      <c r="L1823" s="3" t="s">
        <v>20</v>
      </c>
    </row>
    <row r="1824" spans="1:12" ht="12.75" customHeight="1" x14ac:dyDescent="0.25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12">
        <v>24</v>
      </c>
      <c r="G1824" s="12">
        <v>5</v>
      </c>
      <c r="H1824" s="12">
        <v>338</v>
      </c>
      <c r="I1824" s="4">
        <v>0.63250229040369588</v>
      </c>
      <c r="J1824" s="4">
        <v>0.41402701703333339</v>
      </c>
      <c r="K1824" s="4">
        <v>0.69380064070000003</v>
      </c>
      <c r="L1824" s="3" t="s">
        <v>22</v>
      </c>
    </row>
    <row r="1825" spans="1:12" ht="12.75" customHeight="1" x14ac:dyDescent="0.25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12">
        <v>26</v>
      </c>
      <c r="G1825" s="12">
        <v>0</v>
      </c>
      <c r="H1825" s="12">
        <v>187</v>
      </c>
      <c r="I1825" s="4">
        <v>0.45807424156774068</v>
      </c>
      <c r="J1825" s="4">
        <v>0.45215384580000001</v>
      </c>
      <c r="K1825" s="4">
        <v>0.75968846179999971</v>
      </c>
      <c r="L1825" s="3" t="s">
        <v>22</v>
      </c>
    </row>
    <row r="1826" spans="1:12" ht="12.75" customHeight="1" x14ac:dyDescent="0.25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12">
        <v>19</v>
      </c>
      <c r="G1826" s="12">
        <v>10</v>
      </c>
      <c r="H1826" s="12">
        <v>274</v>
      </c>
      <c r="I1826" s="4">
        <v>0.32135176052448627</v>
      </c>
      <c r="J1826" s="4">
        <v>0.46132953869999999</v>
      </c>
      <c r="K1826" s="4">
        <v>0.69078575469999992</v>
      </c>
      <c r="L1826" s="3" t="s">
        <v>20</v>
      </c>
    </row>
    <row r="1827" spans="1:12" ht="12.75" customHeight="1" x14ac:dyDescent="0.25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12">
        <v>28</v>
      </c>
      <c r="G1827" s="12">
        <v>0</v>
      </c>
      <c r="H1827" s="12">
        <v>214</v>
      </c>
      <c r="I1827" s="4">
        <v>0.56453740342943282</v>
      </c>
      <c r="J1827" s="4">
        <v>0.4433766723</v>
      </c>
      <c r="K1827" s="4">
        <v>0.68940393189999982</v>
      </c>
      <c r="L1827" s="3" t="s">
        <v>22</v>
      </c>
    </row>
    <row r="1828" spans="1:12" ht="12.75" customHeight="1" x14ac:dyDescent="0.25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12">
        <v>21</v>
      </c>
      <c r="G1828" s="12">
        <v>0</v>
      </c>
      <c r="H1828" s="12">
        <v>216</v>
      </c>
      <c r="I1828" s="4">
        <v>0.42736009044658002</v>
      </c>
      <c r="J1828" s="4">
        <v>0.46132953869999999</v>
      </c>
      <c r="K1828" s="4">
        <v>0.69078575469999992</v>
      </c>
      <c r="L1828" s="3" t="s">
        <v>20</v>
      </c>
    </row>
    <row r="1829" spans="1:12" ht="12.75" customHeight="1" x14ac:dyDescent="0.25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12">
        <v>26</v>
      </c>
      <c r="G1829" s="12">
        <v>0</v>
      </c>
      <c r="H1829" s="12">
        <v>364</v>
      </c>
      <c r="I1829" s="4">
        <v>0.89165253438854331</v>
      </c>
      <c r="J1829" s="4">
        <v>0.4433766723</v>
      </c>
      <c r="K1829" s="4">
        <v>0.68940393189999982</v>
      </c>
      <c r="L1829" s="3" t="s">
        <v>21</v>
      </c>
    </row>
    <row r="1830" spans="1:12" ht="12.75" customHeight="1" x14ac:dyDescent="0.25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12">
        <v>28</v>
      </c>
      <c r="G1830" s="12">
        <v>0</v>
      </c>
      <c r="H1830" s="12">
        <v>181</v>
      </c>
      <c r="I1830" s="4">
        <v>0.4774825701903147</v>
      </c>
      <c r="J1830" s="4">
        <v>0.45215384580000001</v>
      </c>
      <c r="K1830" s="4">
        <v>0.75968846179999971</v>
      </c>
      <c r="L1830" s="3" t="s">
        <v>22</v>
      </c>
    </row>
    <row r="1831" spans="1:12" ht="12.75" customHeight="1" x14ac:dyDescent="0.25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12">
        <v>28</v>
      </c>
      <c r="G1831" s="12">
        <v>0</v>
      </c>
      <c r="H1831" s="12">
        <v>209</v>
      </c>
      <c r="I1831" s="4">
        <v>0.55134727718108167</v>
      </c>
      <c r="J1831" s="4">
        <v>0.45215384580000001</v>
      </c>
      <c r="K1831" s="4">
        <v>0.75968846179999971</v>
      </c>
      <c r="L1831" s="3" t="s">
        <v>22</v>
      </c>
    </row>
    <row r="1832" spans="1:12" ht="12.75" customHeight="1" x14ac:dyDescent="0.25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12">
        <v>19</v>
      </c>
      <c r="G1832" s="12">
        <v>10</v>
      </c>
      <c r="H1832" s="12">
        <v>366</v>
      </c>
      <c r="I1832" s="4">
        <v>0.42925089179548159</v>
      </c>
      <c r="J1832" s="4">
        <v>0.45215384580000001</v>
      </c>
      <c r="K1832" s="4">
        <v>0.75968846179999971</v>
      </c>
      <c r="L1832" s="3" t="s">
        <v>20</v>
      </c>
    </row>
    <row r="1833" spans="1:12" ht="12.75" customHeight="1" x14ac:dyDescent="0.25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12">
        <v>27</v>
      </c>
      <c r="G1833" s="12">
        <v>0</v>
      </c>
      <c r="H1833" s="12">
        <v>132</v>
      </c>
      <c r="I1833" s="4">
        <v>0.33578292820802708</v>
      </c>
      <c r="J1833" s="4">
        <v>0.45215384580000001</v>
      </c>
      <c r="K1833" s="4">
        <v>0.75968846179999971</v>
      </c>
      <c r="L1833" s="3" t="s">
        <v>20</v>
      </c>
    </row>
    <row r="1834" spans="1:12" ht="12.75" customHeight="1" x14ac:dyDescent="0.25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12">
        <v>28</v>
      </c>
      <c r="G1834" s="12">
        <v>0</v>
      </c>
      <c r="H1834" s="12">
        <v>115</v>
      </c>
      <c r="I1834" s="4">
        <v>0.30337290371207831</v>
      </c>
      <c r="J1834" s="4">
        <v>0.4433766723</v>
      </c>
      <c r="K1834" s="4">
        <v>0.68940393189999982</v>
      </c>
      <c r="L1834" s="3" t="s">
        <v>20</v>
      </c>
    </row>
    <row r="1835" spans="1:12" ht="12.75" customHeight="1" x14ac:dyDescent="0.25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12">
        <v>28</v>
      </c>
      <c r="G1835" s="12">
        <v>0</v>
      </c>
      <c r="H1835" s="12">
        <v>249</v>
      </c>
      <c r="I1835" s="4">
        <v>0.65686828716789147</v>
      </c>
      <c r="J1835" s="4">
        <v>0.41402701703333339</v>
      </c>
      <c r="K1835" s="4">
        <v>0.69380064070000003</v>
      </c>
      <c r="L1835" s="3" t="s">
        <v>22</v>
      </c>
    </row>
    <row r="1836" spans="1:12" ht="12.75" customHeight="1" x14ac:dyDescent="0.25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12">
        <v>27</v>
      </c>
      <c r="G1836" s="12">
        <v>0</v>
      </c>
      <c r="H1836" s="12">
        <v>22</v>
      </c>
      <c r="I1836" s="4">
        <v>5.5963821368004527E-2</v>
      </c>
      <c r="J1836" s="4">
        <v>0.46132953869999999</v>
      </c>
      <c r="K1836" s="4">
        <v>0.69078575469999992</v>
      </c>
      <c r="L1836" s="3" t="s">
        <v>20</v>
      </c>
    </row>
    <row r="1837" spans="1:12" ht="12.75" customHeight="1" x14ac:dyDescent="0.25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12">
        <v>28</v>
      </c>
      <c r="G1837" s="12">
        <v>0</v>
      </c>
      <c r="H1837" s="12">
        <v>248</v>
      </c>
      <c r="I1837" s="4">
        <v>0.6542302619182212</v>
      </c>
      <c r="J1837" s="4">
        <v>0.54091213300000007</v>
      </c>
      <c r="K1837" s="4">
        <v>0.67797248919999986</v>
      </c>
      <c r="L1837" s="3" t="s">
        <v>22</v>
      </c>
    </row>
    <row r="1838" spans="1:12" ht="12.75" customHeight="1" x14ac:dyDescent="0.25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12">
        <v>26</v>
      </c>
      <c r="G1838" s="12">
        <v>0</v>
      </c>
      <c r="H1838" s="12">
        <v>263</v>
      </c>
      <c r="I1838" s="4">
        <v>0.64424345204446953</v>
      </c>
      <c r="J1838" s="4">
        <v>0.45215384580000001</v>
      </c>
      <c r="K1838" s="4">
        <v>0.75968846179999971</v>
      </c>
      <c r="L1838" s="3" t="s">
        <v>22</v>
      </c>
    </row>
    <row r="1839" spans="1:12" ht="12.75" customHeight="1" x14ac:dyDescent="0.25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12">
        <v>28</v>
      </c>
      <c r="G1839" s="12">
        <v>0</v>
      </c>
      <c r="H1839" s="12">
        <v>254</v>
      </c>
      <c r="I1839" s="4">
        <v>0.67005841341624273</v>
      </c>
      <c r="J1839" s="4">
        <v>0.4433766723</v>
      </c>
      <c r="K1839" s="4">
        <v>0.68940393189999982</v>
      </c>
      <c r="L1839" s="3" t="s">
        <v>22</v>
      </c>
    </row>
    <row r="1840" spans="1:12" ht="12.75" customHeight="1" x14ac:dyDescent="0.25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12">
        <v>27</v>
      </c>
      <c r="G1840" s="12">
        <v>1</v>
      </c>
      <c r="H1840" s="12">
        <v>244</v>
      </c>
      <c r="I1840" s="4">
        <v>0.59928656361474442</v>
      </c>
      <c r="J1840" s="4">
        <v>0.54091213300000007</v>
      </c>
      <c r="K1840" s="4">
        <v>0.67797248919999986</v>
      </c>
      <c r="L1840" s="3" t="s">
        <v>22</v>
      </c>
    </row>
    <row r="1841" spans="1:12" ht="12.75" customHeight="1" x14ac:dyDescent="0.25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12">
        <v>28</v>
      </c>
      <c r="G1841" s="12">
        <v>0</v>
      </c>
      <c r="H1841" s="12">
        <v>248</v>
      </c>
      <c r="I1841" s="4">
        <v>0.6542302619182212</v>
      </c>
      <c r="J1841" s="4">
        <v>0.57917324550000004</v>
      </c>
      <c r="K1841" s="4">
        <v>0.77557942339999986</v>
      </c>
      <c r="L1841" s="3" t="s">
        <v>22</v>
      </c>
    </row>
    <row r="1842" spans="1:12" ht="12.75" customHeight="1" x14ac:dyDescent="0.25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12">
        <v>28</v>
      </c>
      <c r="G1842" s="12">
        <v>0</v>
      </c>
      <c r="H1842" s="12">
        <v>260</v>
      </c>
      <c r="I1842" s="4">
        <v>0.68588656491426414</v>
      </c>
      <c r="J1842" s="4">
        <v>0.45215384580000001</v>
      </c>
      <c r="K1842" s="4">
        <v>0.75968846179999971</v>
      </c>
      <c r="L1842" s="3" t="s">
        <v>22</v>
      </c>
    </row>
    <row r="1843" spans="1:12" ht="12.75" customHeight="1" x14ac:dyDescent="0.25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12">
        <v>15</v>
      </c>
      <c r="G1843" s="12">
        <v>14</v>
      </c>
      <c r="H1843" s="12">
        <v>220</v>
      </c>
      <c r="I1843" s="4">
        <v>0.16081557864369109</v>
      </c>
      <c r="J1843" s="4">
        <v>0.45215384580000001</v>
      </c>
      <c r="K1843" s="4">
        <v>0.75968846179999971</v>
      </c>
      <c r="L1843" s="3" t="s">
        <v>20</v>
      </c>
    </row>
    <row r="1844" spans="1:12" ht="12.75" customHeight="1" x14ac:dyDescent="0.25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12">
        <v>22</v>
      </c>
      <c r="G1844" s="12">
        <v>0</v>
      </c>
      <c r="H1844" s="12">
        <v>0</v>
      </c>
      <c r="I1844" s="4">
        <v>0</v>
      </c>
      <c r="J1844" s="4">
        <v>0.45215384580000001</v>
      </c>
      <c r="K1844" s="4">
        <v>0.75968846179999971</v>
      </c>
      <c r="L1844" s="3" t="s">
        <v>20</v>
      </c>
    </row>
    <row r="1845" spans="1:12" ht="12.75" customHeight="1" x14ac:dyDescent="0.25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12">
        <v>25</v>
      </c>
      <c r="G1845" s="12">
        <v>0</v>
      </c>
      <c r="H1845" s="12">
        <v>181</v>
      </c>
      <c r="I1845" s="4">
        <v>0.42632372338420949</v>
      </c>
      <c r="J1845" s="4">
        <v>0.54091213300000007</v>
      </c>
      <c r="K1845" s="4">
        <v>0.67797248919999986</v>
      </c>
      <c r="L1845" s="3" t="s">
        <v>20</v>
      </c>
    </row>
    <row r="1846" spans="1:12" ht="12.75" customHeight="1" x14ac:dyDescent="0.25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12">
        <v>20</v>
      </c>
      <c r="G1846" s="12">
        <v>9</v>
      </c>
      <c r="H1846" s="12">
        <v>250</v>
      </c>
      <c r="I1846" s="4">
        <v>0.32487995685594179</v>
      </c>
      <c r="J1846" s="4">
        <v>0.46132953869999999</v>
      </c>
      <c r="K1846" s="4">
        <v>0.69078575469999992</v>
      </c>
      <c r="L1846" s="3" t="s">
        <v>20</v>
      </c>
    </row>
    <row r="1847" spans="1:12" ht="12.75" customHeight="1" x14ac:dyDescent="0.25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12">
        <v>28</v>
      </c>
      <c r="G1847" s="12">
        <v>0</v>
      </c>
      <c r="H1847" s="12">
        <v>181</v>
      </c>
      <c r="I1847" s="4">
        <v>0.4774825701903147</v>
      </c>
      <c r="J1847" s="4">
        <v>0.46132953869999999</v>
      </c>
      <c r="K1847" s="4">
        <v>0.69078575469999992</v>
      </c>
      <c r="L1847" s="3" t="s">
        <v>22</v>
      </c>
    </row>
    <row r="1848" spans="1:12" ht="12.75" customHeight="1" x14ac:dyDescent="0.25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12">
        <v>17</v>
      </c>
      <c r="G1848" s="12">
        <v>12</v>
      </c>
      <c r="H1848" s="12">
        <v>294</v>
      </c>
      <c r="I1848" s="4">
        <v>0.27603750414221939</v>
      </c>
      <c r="J1848" s="4">
        <v>0.54091213300000007</v>
      </c>
      <c r="K1848" s="4">
        <v>0.67797248919999986</v>
      </c>
      <c r="L1848" s="3" t="s">
        <v>20</v>
      </c>
    </row>
    <row r="1849" spans="1:12" ht="12.75" customHeight="1" x14ac:dyDescent="0.25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12">
        <v>27</v>
      </c>
      <c r="G1849" s="12">
        <v>0</v>
      </c>
      <c r="H1849" s="12">
        <v>0</v>
      </c>
      <c r="I1849" s="4">
        <v>0</v>
      </c>
      <c r="J1849" s="4">
        <v>0.46132953869999999</v>
      </c>
      <c r="K1849" s="4">
        <v>0.69078575469999992</v>
      </c>
      <c r="L1849" s="3" t="s">
        <v>20</v>
      </c>
    </row>
    <row r="1850" spans="1:12" ht="12.75" customHeight="1" x14ac:dyDescent="0.25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12">
        <v>13</v>
      </c>
      <c r="G1850" s="12">
        <v>16</v>
      </c>
      <c r="H1850" s="12">
        <v>366</v>
      </c>
      <c r="I1850" s="4">
        <v>0.20095124851367421</v>
      </c>
      <c r="J1850" s="4">
        <v>0.41402701703333339</v>
      </c>
      <c r="K1850" s="4">
        <v>0.69380064070000003</v>
      </c>
      <c r="L1850" s="3" t="s">
        <v>20</v>
      </c>
    </row>
    <row r="1851" spans="1:12" ht="12.75" customHeight="1" x14ac:dyDescent="0.25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12">
        <v>25</v>
      </c>
      <c r="G1851" s="12">
        <v>0</v>
      </c>
      <c r="H1851" s="12">
        <v>233</v>
      </c>
      <c r="I1851" s="4">
        <v>0.5488034671188996</v>
      </c>
      <c r="J1851" s="4">
        <v>0.45215384580000001</v>
      </c>
      <c r="K1851" s="4">
        <v>0.75968846179999971</v>
      </c>
      <c r="L1851" s="3" t="s">
        <v>22</v>
      </c>
    </row>
    <row r="1852" spans="1:12" ht="12.75" customHeight="1" x14ac:dyDescent="0.25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12">
        <v>17</v>
      </c>
      <c r="G1852" s="12">
        <v>12</v>
      </c>
      <c r="H1852" s="12">
        <v>366</v>
      </c>
      <c r="I1852" s="4">
        <v>0.34363852556480379</v>
      </c>
      <c r="J1852" s="4">
        <v>0.46132953869999999</v>
      </c>
      <c r="K1852" s="4">
        <v>0.69078575469999992</v>
      </c>
      <c r="L1852" s="3" t="s">
        <v>20</v>
      </c>
    </row>
    <row r="1853" spans="1:12" ht="12.75" customHeight="1" x14ac:dyDescent="0.25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12">
        <v>28</v>
      </c>
      <c r="G1853" s="12">
        <v>0</v>
      </c>
      <c r="H1853" s="12">
        <v>240</v>
      </c>
      <c r="I1853" s="4">
        <v>0.63312605992085924</v>
      </c>
      <c r="J1853" s="4">
        <v>0.46132953869999999</v>
      </c>
      <c r="K1853" s="4">
        <v>0.69078575469999992</v>
      </c>
      <c r="L1853" s="3" t="s">
        <v>22</v>
      </c>
    </row>
    <row r="1854" spans="1:12" ht="12.75" customHeight="1" x14ac:dyDescent="0.25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12">
        <v>27</v>
      </c>
      <c r="G1854" s="12">
        <v>0</v>
      </c>
      <c r="H1854" s="12">
        <v>243</v>
      </c>
      <c r="I1854" s="4">
        <v>0.61814584511023185</v>
      </c>
      <c r="J1854" s="4">
        <v>0.46132953869999999</v>
      </c>
      <c r="K1854" s="4">
        <v>0.69078575469999992</v>
      </c>
      <c r="L1854" s="3" t="s">
        <v>22</v>
      </c>
    </row>
    <row r="1855" spans="1:12" ht="12.75" customHeight="1" x14ac:dyDescent="0.25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12">
        <v>28</v>
      </c>
      <c r="G1855" s="12">
        <v>0</v>
      </c>
      <c r="H1855" s="12">
        <v>279</v>
      </c>
      <c r="I1855" s="4">
        <v>0.73600904465799888</v>
      </c>
      <c r="J1855" s="4">
        <v>0.46132953869999999</v>
      </c>
      <c r="K1855" s="4">
        <v>0.69078575469999992</v>
      </c>
      <c r="L1855" s="3" t="s">
        <v>21</v>
      </c>
    </row>
    <row r="1856" spans="1:12" ht="12.75" customHeight="1" x14ac:dyDescent="0.25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12">
        <v>28</v>
      </c>
      <c r="G1856" s="12">
        <v>0</v>
      </c>
      <c r="H1856" s="12">
        <v>341</v>
      </c>
      <c r="I1856" s="4">
        <v>0.89956661013755412</v>
      </c>
      <c r="J1856" s="4">
        <v>0.4433766723</v>
      </c>
      <c r="K1856" s="4">
        <v>0.68940393189999982</v>
      </c>
      <c r="L1856" s="3" t="s">
        <v>21</v>
      </c>
    </row>
    <row r="1857" spans="1:12" ht="12.75" customHeight="1" x14ac:dyDescent="0.25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12">
        <v>21</v>
      </c>
      <c r="G1857" s="12">
        <v>0</v>
      </c>
      <c r="H1857" s="12">
        <v>0</v>
      </c>
      <c r="I1857" s="4">
        <v>0</v>
      </c>
      <c r="J1857" s="4">
        <v>0.41402701703333339</v>
      </c>
      <c r="K1857" s="4">
        <v>0.69380064070000003</v>
      </c>
      <c r="L1857" s="3" t="s">
        <v>20</v>
      </c>
    </row>
    <row r="1858" spans="1:12" ht="12.75" customHeight="1" x14ac:dyDescent="0.25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12">
        <v>28</v>
      </c>
      <c r="G1858" s="12">
        <v>0</v>
      </c>
      <c r="H1858" s="12">
        <v>245</v>
      </c>
      <c r="I1858" s="4">
        <v>0.64631618616921049</v>
      </c>
      <c r="J1858" s="4">
        <v>0.46132953869999999</v>
      </c>
      <c r="K1858" s="4">
        <v>0.69078575469999992</v>
      </c>
      <c r="L1858" s="3" t="s">
        <v>22</v>
      </c>
    </row>
    <row r="1859" spans="1:12" ht="12.75" customHeight="1" x14ac:dyDescent="0.25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12">
        <v>24</v>
      </c>
      <c r="G1859" s="12">
        <v>0</v>
      </c>
      <c r="H1859" s="12">
        <v>0</v>
      </c>
      <c r="I1859" s="4">
        <v>0</v>
      </c>
      <c r="J1859" s="4">
        <v>0.41402701703333339</v>
      </c>
      <c r="K1859" s="4">
        <v>0.69380064070000003</v>
      </c>
      <c r="L1859" s="3" t="s">
        <v>20</v>
      </c>
    </row>
    <row r="1860" spans="1:12" ht="12.75" customHeight="1" x14ac:dyDescent="0.25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12">
        <v>28</v>
      </c>
      <c r="G1860" s="12">
        <v>0</v>
      </c>
      <c r="H1860" s="12">
        <v>352</v>
      </c>
      <c r="I1860" s="4">
        <v>0.92858488788392679</v>
      </c>
      <c r="J1860" s="4">
        <v>0.4433766723</v>
      </c>
      <c r="K1860" s="4">
        <v>0.68940393189999982</v>
      </c>
      <c r="L1860" s="3" t="s">
        <v>21</v>
      </c>
    </row>
    <row r="1861" spans="1:12" ht="12.75" customHeight="1" x14ac:dyDescent="0.25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12">
        <v>22</v>
      </c>
      <c r="G1861" s="12">
        <v>0</v>
      </c>
      <c r="H1861" s="12">
        <v>0</v>
      </c>
      <c r="I1861" s="4">
        <v>0</v>
      </c>
      <c r="J1861" s="4">
        <v>0.46132953869999999</v>
      </c>
      <c r="K1861" s="4">
        <v>0.69078575469999992</v>
      </c>
      <c r="L1861" s="3" t="s">
        <v>20</v>
      </c>
    </row>
    <row r="1862" spans="1:12" ht="12.75" customHeight="1" x14ac:dyDescent="0.25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12">
        <v>25</v>
      </c>
      <c r="G1862" s="12">
        <v>4</v>
      </c>
      <c r="H1862" s="12">
        <v>343</v>
      </c>
      <c r="I1862" s="4">
        <v>0.69646140750992513</v>
      </c>
      <c r="J1862" s="4">
        <v>0.41402701703333339</v>
      </c>
      <c r="K1862" s="4">
        <v>0.69380064070000003</v>
      </c>
      <c r="L1862" s="3" t="s">
        <v>21</v>
      </c>
    </row>
    <row r="1863" spans="1:12" ht="12.75" customHeight="1" x14ac:dyDescent="0.25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12">
        <v>25</v>
      </c>
      <c r="G1863" s="12">
        <v>0</v>
      </c>
      <c r="H1863" s="12">
        <v>0</v>
      </c>
      <c r="I1863" s="4">
        <v>0</v>
      </c>
      <c r="J1863" s="4">
        <v>0.45215384580000001</v>
      </c>
      <c r="K1863" s="4">
        <v>0.75968846179999971</v>
      </c>
      <c r="L1863" s="3" t="s">
        <v>20</v>
      </c>
    </row>
    <row r="1864" spans="1:12" ht="12.75" customHeight="1" x14ac:dyDescent="0.25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12">
        <v>22</v>
      </c>
      <c r="G1864" s="12">
        <v>5</v>
      </c>
      <c r="H1864" s="12">
        <v>0</v>
      </c>
      <c r="I1864" s="4">
        <v>0</v>
      </c>
      <c r="J1864" s="4">
        <v>0.45215384580000001</v>
      </c>
      <c r="K1864" s="4">
        <v>0.75968846179999971</v>
      </c>
      <c r="L1864" s="3" t="s">
        <v>20</v>
      </c>
    </row>
    <row r="1865" spans="1:12" ht="12.75" customHeight="1" x14ac:dyDescent="0.25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12">
        <v>28</v>
      </c>
      <c r="G1865" s="12">
        <v>0</v>
      </c>
      <c r="H1865" s="12">
        <v>287</v>
      </c>
      <c r="I1865" s="4">
        <v>0.75711324665536095</v>
      </c>
      <c r="J1865" s="4">
        <v>0.4433766723</v>
      </c>
      <c r="K1865" s="4">
        <v>0.68940393189999982</v>
      </c>
      <c r="L1865" s="3" t="s">
        <v>21</v>
      </c>
    </row>
    <row r="1866" spans="1:12" ht="12.75" customHeight="1" x14ac:dyDescent="0.25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12">
        <v>26</v>
      </c>
      <c r="G1866" s="12">
        <v>0</v>
      </c>
      <c r="H1866" s="12">
        <v>63</v>
      </c>
      <c r="I1866" s="4">
        <v>0.15432447710570951</v>
      </c>
      <c r="J1866" s="4">
        <v>0.45215384580000001</v>
      </c>
      <c r="K1866" s="4">
        <v>0.75968846179999971</v>
      </c>
      <c r="L1866" s="3" t="s">
        <v>20</v>
      </c>
    </row>
    <row r="1867" spans="1:12" ht="12.75" customHeight="1" x14ac:dyDescent="0.25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12">
        <v>25</v>
      </c>
      <c r="G1867" s="12">
        <v>4</v>
      </c>
      <c r="H1867" s="12">
        <v>223</v>
      </c>
      <c r="I1867" s="4">
        <v>0.45280143986796878</v>
      </c>
      <c r="J1867" s="4">
        <v>0.54091213300000007</v>
      </c>
      <c r="K1867" s="4">
        <v>0.67797248919999986</v>
      </c>
      <c r="L1867" s="3" t="s">
        <v>20</v>
      </c>
    </row>
    <row r="1868" spans="1:12" ht="12.75" customHeight="1" x14ac:dyDescent="0.25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12">
        <v>28</v>
      </c>
      <c r="G1868" s="12">
        <v>0</v>
      </c>
      <c r="H1868" s="12">
        <v>291</v>
      </c>
      <c r="I1868" s="4">
        <v>0.76766534765404182</v>
      </c>
      <c r="J1868" s="4">
        <v>0.4433766723</v>
      </c>
      <c r="K1868" s="4">
        <v>0.68940393189999982</v>
      </c>
      <c r="L1868" s="3" t="s">
        <v>21</v>
      </c>
    </row>
    <row r="1869" spans="1:12" ht="12.75" customHeight="1" x14ac:dyDescent="0.25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12">
        <v>24</v>
      </c>
      <c r="G1869" s="12">
        <v>0</v>
      </c>
      <c r="H1869" s="12">
        <v>0</v>
      </c>
      <c r="I1869" s="4">
        <v>0</v>
      </c>
      <c r="J1869" s="4">
        <v>0.45215384580000001</v>
      </c>
      <c r="K1869" s="4">
        <v>0.75968846179999971</v>
      </c>
      <c r="L1869" s="3" t="s">
        <v>20</v>
      </c>
    </row>
    <row r="1870" spans="1:12" ht="12.75" customHeight="1" x14ac:dyDescent="0.25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12">
        <v>26</v>
      </c>
      <c r="G1870" s="12">
        <v>0</v>
      </c>
      <c r="H1870" s="12">
        <v>221</v>
      </c>
      <c r="I1870" s="4">
        <v>0.5413604673073299</v>
      </c>
      <c r="J1870" s="4">
        <v>0.46132953869999999</v>
      </c>
      <c r="K1870" s="4">
        <v>0.69078575469999992</v>
      </c>
      <c r="L1870" s="3" t="s">
        <v>22</v>
      </c>
    </row>
    <row r="1871" spans="1:12" ht="12.75" customHeight="1" x14ac:dyDescent="0.25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12">
        <v>28</v>
      </c>
      <c r="G1871" s="12">
        <v>0</v>
      </c>
      <c r="H1871" s="12">
        <v>334</v>
      </c>
      <c r="I1871" s="4">
        <v>0.88110043338986244</v>
      </c>
      <c r="J1871" s="4">
        <v>0.45215384580000001</v>
      </c>
      <c r="K1871" s="4">
        <v>0.75968846179999971</v>
      </c>
      <c r="L1871" s="3" t="s">
        <v>21</v>
      </c>
    </row>
    <row r="1872" spans="1:12" ht="12.75" customHeight="1" x14ac:dyDescent="0.25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12">
        <v>26</v>
      </c>
      <c r="G1872" s="12">
        <v>0</v>
      </c>
      <c r="H1872" s="12">
        <v>181</v>
      </c>
      <c r="I1872" s="4">
        <v>0.44337667231957789</v>
      </c>
      <c r="J1872" s="4">
        <v>0.45215384580000001</v>
      </c>
      <c r="K1872" s="4">
        <v>0.75968846179999971</v>
      </c>
      <c r="L1872" s="3" t="s">
        <v>20</v>
      </c>
    </row>
    <row r="1873" spans="1:12" ht="12.75" customHeight="1" x14ac:dyDescent="0.25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12">
        <v>28</v>
      </c>
      <c r="G1873" s="12">
        <v>0</v>
      </c>
      <c r="H1873" s="12">
        <v>363</v>
      </c>
      <c r="I1873" s="4">
        <v>0.95760316563029957</v>
      </c>
      <c r="J1873" s="4">
        <v>0.45215384580000001</v>
      </c>
      <c r="K1873" s="4">
        <v>0.75968846179999971</v>
      </c>
      <c r="L1873" s="3" t="s">
        <v>21</v>
      </c>
    </row>
    <row r="1874" spans="1:12" ht="12.75" customHeight="1" x14ac:dyDescent="0.25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12">
        <v>25</v>
      </c>
      <c r="G1874" s="12">
        <v>0</v>
      </c>
      <c r="H1874" s="12">
        <v>296</v>
      </c>
      <c r="I1874" s="4">
        <v>0.69719238741285106</v>
      </c>
      <c r="J1874" s="4">
        <v>0.45215384580000001</v>
      </c>
      <c r="K1874" s="4">
        <v>0.75968846179999971</v>
      </c>
      <c r="L1874" s="3" t="s">
        <v>22</v>
      </c>
    </row>
    <row r="1875" spans="1:12" ht="12.75" customHeight="1" x14ac:dyDescent="0.25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12">
        <v>28</v>
      </c>
      <c r="G1875" s="12">
        <v>0</v>
      </c>
      <c r="H1875" s="12">
        <v>280</v>
      </c>
      <c r="I1875" s="4">
        <v>0.73864706990766915</v>
      </c>
      <c r="J1875" s="4">
        <v>0.46132953869999999</v>
      </c>
      <c r="K1875" s="4">
        <v>0.69078575469999992</v>
      </c>
      <c r="L1875" s="3" t="s">
        <v>21</v>
      </c>
    </row>
    <row r="1876" spans="1:12" ht="12.75" customHeight="1" x14ac:dyDescent="0.25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12">
        <v>22</v>
      </c>
      <c r="G1876" s="12">
        <v>0</v>
      </c>
      <c r="H1876" s="12">
        <v>0</v>
      </c>
      <c r="I1876" s="4">
        <v>0</v>
      </c>
      <c r="J1876" s="4">
        <v>0.45215384580000001</v>
      </c>
      <c r="K1876" s="4">
        <v>0.75968846179999971</v>
      </c>
      <c r="L1876" s="3" t="s">
        <v>20</v>
      </c>
    </row>
    <row r="1877" spans="1:12" ht="12.75" customHeight="1" x14ac:dyDescent="0.25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12">
        <v>20</v>
      </c>
      <c r="G1877" s="12">
        <v>0</v>
      </c>
      <c r="H1877" s="12">
        <v>0</v>
      </c>
      <c r="I1877" s="4">
        <v>0</v>
      </c>
      <c r="J1877" s="4">
        <v>0.45215384580000001</v>
      </c>
      <c r="K1877" s="4">
        <v>0.75968846179999971</v>
      </c>
      <c r="L1877" s="3" t="s">
        <v>20</v>
      </c>
    </row>
    <row r="1878" spans="1:12" ht="12.75" customHeight="1" x14ac:dyDescent="0.25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12">
        <v>28</v>
      </c>
      <c r="G1878" s="12">
        <v>0</v>
      </c>
      <c r="H1878" s="12">
        <v>357</v>
      </c>
      <c r="I1878" s="4">
        <v>0.94177501413227815</v>
      </c>
      <c r="J1878" s="4">
        <v>0.41402701703333339</v>
      </c>
      <c r="K1878" s="4">
        <v>0.69380064070000003</v>
      </c>
      <c r="L1878" s="3" t="s">
        <v>21</v>
      </c>
    </row>
    <row r="1879" spans="1:12" ht="12.75" customHeight="1" x14ac:dyDescent="0.25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12">
        <v>19</v>
      </c>
      <c r="G1879" s="12">
        <v>0</v>
      </c>
      <c r="H1879" s="12">
        <v>0</v>
      </c>
      <c r="I1879" s="4">
        <v>0</v>
      </c>
      <c r="J1879" s="4">
        <v>0.41402701703333339</v>
      </c>
      <c r="K1879" s="4">
        <v>0.69380064070000003</v>
      </c>
      <c r="L1879" s="3" t="s">
        <v>20</v>
      </c>
    </row>
    <row r="1880" spans="1:12" ht="12.75" customHeight="1" x14ac:dyDescent="0.25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12">
        <v>28</v>
      </c>
      <c r="G1880" s="12">
        <v>0</v>
      </c>
      <c r="H1880" s="12">
        <v>181</v>
      </c>
      <c r="I1880" s="4">
        <v>0.4774825701903147</v>
      </c>
      <c r="J1880" s="4">
        <v>0.46132953869999999</v>
      </c>
      <c r="K1880" s="4">
        <v>0.69078575469999992</v>
      </c>
      <c r="L1880" s="3" t="s">
        <v>22</v>
      </c>
    </row>
    <row r="1881" spans="1:12" ht="12.75" customHeight="1" x14ac:dyDescent="0.25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12">
        <v>20</v>
      </c>
      <c r="G1881" s="12">
        <v>0</v>
      </c>
      <c r="H1881" s="12">
        <v>0</v>
      </c>
      <c r="I1881" s="4">
        <v>0</v>
      </c>
      <c r="J1881" s="4" t="s">
        <v>2220</v>
      </c>
      <c r="K1881" s="4" t="s">
        <v>2220</v>
      </c>
      <c r="L1881" s="3" t="s">
        <v>20</v>
      </c>
    </row>
    <row r="1882" spans="1:12" ht="12.75" customHeight="1" x14ac:dyDescent="0.25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12">
        <v>16</v>
      </c>
      <c r="G1882" s="12">
        <v>13</v>
      </c>
      <c r="H1882" s="12">
        <v>306</v>
      </c>
      <c r="I1882" s="4">
        <v>0.25449796300267052</v>
      </c>
      <c r="J1882" s="4">
        <v>0.4433766723</v>
      </c>
      <c r="K1882" s="4">
        <v>0.68940393189999982</v>
      </c>
      <c r="L1882" s="3" t="s">
        <v>20</v>
      </c>
    </row>
    <row r="1883" spans="1:12" ht="12.75" customHeight="1" x14ac:dyDescent="0.25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12">
        <v>24</v>
      </c>
      <c r="G1883" s="12">
        <v>0</v>
      </c>
      <c r="H1883" s="12">
        <v>0</v>
      </c>
      <c r="I1883" s="4">
        <v>0</v>
      </c>
      <c r="J1883" s="4">
        <v>0.46132953869999999</v>
      </c>
      <c r="K1883" s="4">
        <v>0.69078575469999992</v>
      </c>
      <c r="L1883" s="3" t="s">
        <v>20</v>
      </c>
    </row>
    <row r="1884" spans="1:12" ht="12.75" customHeight="1" x14ac:dyDescent="0.25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12">
        <v>28</v>
      </c>
      <c r="G1884" s="12">
        <v>0</v>
      </c>
      <c r="H1884" s="12">
        <v>366</v>
      </c>
      <c r="I1884" s="4">
        <v>0.9655172413793105</v>
      </c>
      <c r="J1884" s="4">
        <v>0.41402701703333339</v>
      </c>
      <c r="K1884" s="4">
        <v>0.69380064070000003</v>
      </c>
      <c r="L1884" s="3" t="s">
        <v>21</v>
      </c>
    </row>
    <row r="1885" spans="1:12" ht="12.75" customHeight="1" x14ac:dyDescent="0.25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12">
        <v>26</v>
      </c>
      <c r="G1885" s="12">
        <v>0</v>
      </c>
      <c r="H1885" s="12">
        <v>256</v>
      </c>
      <c r="I1885" s="4">
        <v>0.62709628792161298</v>
      </c>
      <c r="J1885" s="4">
        <v>0.4433766723</v>
      </c>
      <c r="K1885" s="4">
        <v>0.68940393189999982</v>
      </c>
      <c r="L1885" s="3" t="s">
        <v>22</v>
      </c>
    </row>
    <row r="1886" spans="1:12" ht="12.75" customHeight="1" x14ac:dyDescent="0.25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12">
        <v>22</v>
      </c>
      <c r="G1886" s="12">
        <v>7</v>
      </c>
      <c r="H1886" s="12">
        <v>320</v>
      </c>
      <c r="I1886" s="4">
        <v>0.5031740771784825</v>
      </c>
      <c r="J1886" s="4">
        <v>0.46132953869999999</v>
      </c>
      <c r="K1886" s="4">
        <v>0.69078575469999992</v>
      </c>
      <c r="L1886" s="3" t="s">
        <v>22</v>
      </c>
    </row>
    <row r="1887" spans="1:12" ht="12.75" customHeight="1" x14ac:dyDescent="0.25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12">
        <v>25</v>
      </c>
      <c r="G1887" s="12">
        <v>0</v>
      </c>
      <c r="H1887" s="12">
        <v>298</v>
      </c>
      <c r="I1887" s="4">
        <v>0.70190314678726218</v>
      </c>
      <c r="J1887" s="4">
        <v>0.41402701703333339</v>
      </c>
      <c r="K1887" s="4">
        <v>0.69380064070000003</v>
      </c>
      <c r="L1887" s="3" t="s">
        <v>21</v>
      </c>
    </row>
    <row r="1888" spans="1:12" ht="12.75" customHeight="1" x14ac:dyDescent="0.25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12">
        <v>25</v>
      </c>
      <c r="G1888" s="12">
        <v>1</v>
      </c>
      <c r="H1888" s="12">
        <v>237</v>
      </c>
      <c r="I1888" s="4">
        <v>0.53897584842400736</v>
      </c>
      <c r="J1888" s="4">
        <v>0.4433766723</v>
      </c>
      <c r="K1888" s="4">
        <v>0.68940393189999982</v>
      </c>
      <c r="L1888" s="3" t="s">
        <v>22</v>
      </c>
    </row>
    <row r="1889" spans="1:12" ht="12.75" customHeight="1" x14ac:dyDescent="0.25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12">
        <v>25</v>
      </c>
      <c r="G1889" s="12">
        <v>0</v>
      </c>
      <c r="H1889" s="12">
        <v>0</v>
      </c>
      <c r="I1889" s="4">
        <v>0</v>
      </c>
      <c r="J1889" s="4">
        <v>0.45215384580000001</v>
      </c>
      <c r="K1889" s="4">
        <v>0.75968846179999971</v>
      </c>
      <c r="L1889" s="3" t="s">
        <v>20</v>
      </c>
    </row>
    <row r="1890" spans="1:12" ht="12.75" customHeight="1" x14ac:dyDescent="0.25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12">
        <v>28</v>
      </c>
      <c r="G1890" s="12">
        <v>0</v>
      </c>
      <c r="H1890" s="12">
        <v>339</v>
      </c>
      <c r="I1890" s="4">
        <v>0.8942905596382138</v>
      </c>
      <c r="J1890" s="4">
        <v>0.45215384580000001</v>
      </c>
      <c r="K1890" s="4">
        <v>0.75968846179999971</v>
      </c>
      <c r="L1890" s="3" t="s">
        <v>21</v>
      </c>
    </row>
    <row r="1891" spans="1:12" ht="12.75" customHeight="1" x14ac:dyDescent="0.25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12">
        <v>28</v>
      </c>
      <c r="G1891" s="12">
        <v>0</v>
      </c>
      <c r="H1891" s="12">
        <v>345</v>
      </c>
      <c r="I1891" s="4">
        <v>0.91011871113623521</v>
      </c>
      <c r="J1891" s="4">
        <v>0.45215384580000001</v>
      </c>
      <c r="K1891" s="4">
        <v>0.75968846179999971</v>
      </c>
      <c r="L1891" s="3" t="s">
        <v>21</v>
      </c>
    </row>
    <row r="1892" spans="1:12" ht="12.75" customHeight="1" x14ac:dyDescent="0.25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12">
        <v>28</v>
      </c>
      <c r="G1892" s="12">
        <v>0</v>
      </c>
      <c r="H1892" s="12">
        <v>214</v>
      </c>
      <c r="I1892" s="4">
        <v>0.56453740342943282</v>
      </c>
      <c r="J1892" s="4">
        <v>0.45215384580000001</v>
      </c>
      <c r="K1892" s="4">
        <v>0.75968846179999971</v>
      </c>
      <c r="L1892" s="3" t="s">
        <v>22</v>
      </c>
    </row>
    <row r="1893" spans="1:12" ht="12.75" customHeight="1" x14ac:dyDescent="0.25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12">
        <v>25</v>
      </c>
      <c r="G1893" s="12">
        <v>0</v>
      </c>
      <c r="H1893" s="12">
        <v>46</v>
      </c>
      <c r="I1893" s="4">
        <v>0.1083474656114566</v>
      </c>
      <c r="J1893" s="4">
        <v>0.45215384580000001</v>
      </c>
      <c r="K1893" s="4">
        <v>0.75968846179999971</v>
      </c>
      <c r="L1893" s="3" t="s">
        <v>20</v>
      </c>
    </row>
    <row r="1894" spans="1:12" ht="12.75" customHeight="1" x14ac:dyDescent="0.25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12">
        <v>26</v>
      </c>
      <c r="G1894" s="12">
        <v>0</v>
      </c>
      <c r="H1894" s="12">
        <v>181</v>
      </c>
      <c r="I1894" s="4">
        <v>0.44337667231957789</v>
      </c>
      <c r="J1894" s="4">
        <v>0.54091213300000007</v>
      </c>
      <c r="K1894" s="4">
        <v>0.67797248919999986</v>
      </c>
      <c r="L1894" s="3" t="s">
        <v>20</v>
      </c>
    </row>
    <row r="1895" spans="1:12" ht="12.75" customHeight="1" x14ac:dyDescent="0.25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12">
        <v>28</v>
      </c>
      <c r="G1895" s="12">
        <v>0</v>
      </c>
      <c r="H1895" s="12">
        <v>347</v>
      </c>
      <c r="I1895" s="4">
        <v>0.91539476163557576</v>
      </c>
      <c r="J1895" s="4">
        <v>0.4433766723</v>
      </c>
      <c r="K1895" s="4">
        <v>0.68940393189999982</v>
      </c>
      <c r="L1895" s="3" t="s">
        <v>21</v>
      </c>
    </row>
    <row r="1896" spans="1:12" ht="12.75" customHeight="1" x14ac:dyDescent="0.25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12">
        <v>22</v>
      </c>
      <c r="G1896" s="12">
        <v>7</v>
      </c>
      <c r="H1896" s="12">
        <v>299</v>
      </c>
      <c r="I1896" s="4">
        <v>0.47015327836364468</v>
      </c>
      <c r="J1896" s="4">
        <v>0.46132953869999999</v>
      </c>
      <c r="K1896" s="4">
        <v>0.69078575469999992</v>
      </c>
      <c r="L1896" s="3" t="s">
        <v>22</v>
      </c>
    </row>
    <row r="1897" spans="1:12" ht="12.75" customHeight="1" x14ac:dyDescent="0.25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12">
        <v>26</v>
      </c>
      <c r="G1897" s="12">
        <v>0</v>
      </c>
      <c r="H1897" s="12">
        <v>325</v>
      </c>
      <c r="I1897" s="4">
        <v>0.79611833427548517</v>
      </c>
      <c r="J1897" s="4">
        <v>0.46132953869999999</v>
      </c>
      <c r="K1897" s="4">
        <v>0.69078575469999992</v>
      </c>
      <c r="L1897" s="3" t="s">
        <v>21</v>
      </c>
    </row>
    <row r="1898" spans="1:12" ht="12.75" customHeight="1" x14ac:dyDescent="0.25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12">
        <v>22</v>
      </c>
      <c r="G1898" s="12">
        <v>0</v>
      </c>
      <c r="H1898" s="12">
        <v>0</v>
      </c>
      <c r="I1898" s="4">
        <v>0</v>
      </c>
      <c r="J1898" s="4">
        <v>0.46132953869999999</v>
      </c>
      <c r="K1898" s="4">
        <v>0.69078575469999992</v>
      </c>
      <c r="L1898" s="3" t="s">
        <v>20</v>
      </c>
    </row>
    <row r="1899" spans="1:12" ht="12.75" customHeight="1" x14ac:dyDescent="0.25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12">
        <v>28</v>
      </c>
      <c r="G1899" s="12">
        <v>0</v>
      </c>
      <c r="H1899" s="12">
        <v>333</v>
      </c>
      <c r="I1899" s="4">
        <v>0.87846240814019227</v>
      </c>
      <c r="J1899" s="4">
        <v>0.41402701703333339</v>
      </c>
      <c r="K1899" s="4">
        <v>0.69380064070000003</v>
      </c>
      <c r="L1899" s="3" t="s">
        <v>21</v>
      </c>
    </row>
    <row r="1900" spans="1:12" ht="12.75" customHeight="1" x14ac:dyDescent="0.25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12">
        <v>24</v>
      </c>
      <c r="G1900" s="12">
        <v>0</v>
      </c>
      <c r="H1900" s="12">
        <v>0</v>
      </c>
      <c r="I1900" s="4">
        <v>0</v>
      </c>
      <c r="J1900" s="4">
        <v>0.46132953869999999</v>
      </c>
      <c r="K1900" s="4">
        <v>0.69078575469999992</v>
      </c>
      <c r="L1900" s="3" t="s">
        <v>20</v>
      </c>
    </row>
    <row r="1901" spans="1:12" ht="12.75" customHeight="1" x14ac:dyDescent="0.25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12">
        <v>14</v>
      </c>
      <c r="G1901" s="12">
        <v>15</v>
      </c>
      <c r="H1901" s="12">
        <v>349</v>
      </c>
      <c r="I1901" s="4">
        <v>0.22223088568773841</v>
      </c>
      <c r="J1901" s="4">
        <v>0.41402701703333339</v>
      </c>
      <c r="K1901" s="4">
        <v>0.69380064070000003</v>
      </c>
      <c r="L1901" s="3" t="s">
        <v>20</v>
      </c>
    </row>
    <row r="1902" spans="1:12" ht="12.75" customHeight="1" x14ac:dyDescent="0.25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12">
        <v>28</v>
      </c>
      <c r="G1902" s="12">
        <v>0</v>
      </c>
      <c r="H1902" s="12">
        <v>103</v>
      </c>
      <c r="I1902" s="4">
        <v>0.27171660071603548</v>
      </c>
      <c r="J1902" s="4">
        <v>0.41402701703333339</v>
      </c>
      <c r="K1902" s="4">
        <v>0.69380064070000003</v>
      </c>
      <c r="L1902" s="3" t="s">
        <v>20</v>
      </c>
    </row>
    <row r="1903" spans="1:12" ht="12.75" customHeight="1" x14ac:dyDescent="0.25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12">
        <v>26</v>
      </c>
      <c r="G1903" s="12">
        <v>0</v>
      </c>
      <c r="H1903" s="12">
        <v>355</v>
      </c>
      <c r="I1903" s="4">
        <v>0.86960618051629923</v>
      </c>
      <c r="J1903" s="4">
        <v>0.46132953869999999</v>
      </c>
      <c r="K1903" s="4">
        <v>0.69078575469999992</v>
      </c>
      <c r="L1903" s="3" t="s">
        <v>21</v>
      </c>
    </row>
    <row r="1904" spans="1:12" ht="12.75" customHeight="1" x14ac:dyDescent="0.25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12">
        <v>28</v>
      </c>
      <c r="G1904" s="12">
        <v>0</v>
      </c>
      <c r="H1904" s="12">
        <v>365</v>
      </c>
      <c r="I1904" s="4">
        <v>0.96287921612964023</v>
      </c>
      <c r="J1904" s="4">
        <v>0.4433766723</v>
      </c>
      <c r="K1904" s="4">
        <v>0.68940393189999982</v>
      </c>
      <c r="L1904" s="3" t="s">
        <v>21</v>
      </c>
    </row>
    <row r="1905" spans="1:12" ht="12.75" customHeight="1" x14ac:dyDescent="0.25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12">
        <v>28</v>
      </c>
      <c r="G1905" s="12">
        <v>0</v>
      </c>
      <c r="H1905" s="12">
        <v>366</v>
      </c>
      <c r="I1905" s="4">
        <v>0.9655172413793105</v>
      </c>
      <c r="J1905" s="4">
        <v>0.41402701703333339</v>
      </c>
      <c r="K1905" s="4">
        <v>0.69380064070000003</v>
      </c>
      <c r="L1905" s="3" t="s">
        <v>21</v>
      </c>
    </row>
    <row r="1906" spans="1:12" ht="12.75" customHeight="1" x14ac:dyDescent="0.25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12">
        <v>28</v>
      </c>
      <c r="G1906" s="12">
        <v>0</v>
      </c>
      <c r="H1906" s="12">
        <v>335</v>
      </c>
      <c r="I1906" s="4">
        <v>0.88373845863953271</v>
      </c>
      <c r="J1906" s="4">
        <v>0.45215384580000001</v>
      </c>
      <c r="K1906" s="4">
        <v>0.75968846179999971</v>
      </c>
      <c r="L1906" s="3" t="s">
        <v>21</v>
      </c>
    </row>
    <row r="1907" spans="1:12" ht="12.75" customHeight="1" x14ac:dyDescent="0.25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12">
        <v>22</v>
      </c>
      <c r="G1907" s="12">
        <v>0</v>
      </c>
      <c r="H1907" s="12">
        <v>0</v>
      </c>
      <c r="I1907" s="4">
        <v>0</v>
      </c>
      <c r="J1907" s="4">
        <v>0.45215384580000001</v>
      </c>
      <c r="K1907" s="4">
        <v>0.75968846179999971</v>
      </c>
      <c r="L1907" s="3" t="s">
        <v>20</v>
      </c>
    </row>
    <row r="1908" spans="1:12" ht="12.75" customHeight="1" x14ac:dyDescent="0.25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12">
        <v>26</v>
      </c>
      <c r="G1908" s="12">
        <v>0</v>
      </c>
      <c r="H1908" s="12">
        <v>366</v>
      </c>
      <c r="I1908" s="4">
        <v>0.89655172413793105</v>
      </c>
      <c r="J1908" s="4">
        <v>0.4433766723</v>
      </c>
      <c r="K1908" s="4">
        <v>0.68940393189999982</v>
      </c>
      <c r="L1908" s="3" t="s">
        <v>21</v>
      </c>
    </row>
    <row r="1909" spans="1:12" ht="12.75" customHeight="1" x14ac:dyDescent="0.25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12">
        <v>28</v>
      </c>
      <c r="G1909" s="12">
        <v>0</v>
      </c>
      <c r="H1909" s="12">
        <v>358</v>
      </c>
      <c r="I1909" s="4">
        <v>0.94441303938194843</v>
      </c>
      <c r="J1909" s="4">
        <v>0.4433766723</v>
      </c>
      <c r="K1909" s="4">
        <v>0.68940393189999982</v>
      </c>
      <c r="L1909" s="3" t="s">
        <v>21</v>
      </c>
    </row>
    <row r="1910" spans="1:12" ht="12.75" customHeight="1" x14ac:dyDescent="0.25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12">
        <v>26</v>
      </c>
      <c r="G1910" s="12">
        <v>0</v>
      </c>
      <c r="H1910" s="12">
        <v>356</v>
      </c>
      <c r="I1910" s="4">
        <v>0.87205577539099299</v>
      </c>
      <c r="J1910" s="4">
        <v>0.4433766723</v>
      </c>
      <c r="K1910" s="4">
        <v>0.68940393189999982</v>
      </c>
      <c r="L1910" s="3" t="s">
        <v>21</v>
      </c>
    </row>
    <row r="1911" spans="1:12" ht="12.75" customHeight="1" x14ac:dyDescent="0.25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12">
        <v>27</v>
      </c>
      <c r="G1911" s="12">
        <v>0</v>
      </c>
      <c r="H1911" s="12">
        <v>320</v>
      </c>
      <c r="I1911" s="4">
        <v>0.81401921989824755</v>
      </c>
      <c r="J1911" s="4">
        <v>0.45215384580000001</v>
      </c>
      <c r="K1911" s="4">
        <v>0.75968846179999971</v>
      </c>
      <c r="L1911" s="3" t="s">
        <v>21</v>
      </c>
    </row>
    <row r="1912" spans="1:12" ht="12.75" customHeight="1" x14ac:dyDescent="0.25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12">
        <v>26</v>
      </c>
      <c r="G1912" s="12">
        <v>0</v>
      </c>
      <c r="H1912" s="12">
        <v>239</v>
      </c>
      <c r="I1912" s="4">
        <v>0.58545317505181849</v>
      </c>
      <c r="J1912" s="4">
        <v>0.41402701703333339</v>
      </c>
      <c r="K1912" s="4">
        <v>0.69380064070000003</v>
      </c>
      <c r="L1912" s="3" t="s">
        <v>22</v>
      </c>
    </row>
    <row r="1913" spans="1:12" ht="12.75" customHeight="1" x14ac:dyDescent="0.25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12">
        <v>24</v>
      </c>
      <c r="G1913" s="12">
        <v>0</v>
      </c>
      <c r="H1913" s="12">
        <v>0</v>
      </c>
      <c r="I1913" s="4">
        <v>0</v>
      </c>
      <c r="J1913" s="4">
        <v>0.45215384580000001</v>
      </c>
      <c r="K1913" s="4">
        <v>0.75968846179999971</v>
      </c>
      <c r="L1913" s="3" t="s">
        <v>20</v>
      </c>
    </row>
    <row r="1914" spans="1:12" ht="12.75" customHeight="1" x14ac:dyDescent="0.25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12">
        <v>19</v>
      </c>
      <c r="G1914" s="12">
        <v>0</v>
      </c>
      <c r="H1914" s="12">
        <v>0</v>
      </c>
      <c r="I1914" s="4">
        <v>0</v>
      </c>
      <c r="J1914" s="4">
        <v>0.45215384580000001</v>
      </c>
      <c r="K1914" s="4">
        <v>0.75968846179999971</v>
      </c>
      <c r="L1914" s="3" t="s">
        <v>20</v>
      </c>
    </row>
    <row r="1915" spans="1:12" ht="12.75" customHeight="1" x14ac:dyDescent="0.25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12">
        <v>23</v>
      </c>
      <c r="G1915" s="12">
        <v>0</v>
      </c>
      <c r="H1915" s="12">
        <v>0</v>
      </c>
      <c r="I1915" s="4">
        <v>0</v>
      </c>
      <c r="J1915" s="4">
        <v>0.4433766723</v>
      </c>
      <c r="K1915" s="4">
        <v>0.68940393189999982</v>
      </c>
      <c r="L1915" s="3" t="s">
        <v>20</v>
      </c>
    </row>
    <row r="1916" spans="1:12" ht="12.75" customHeight="1" x14ac:dyDescent="0.25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12">
        <v>28</v>
      </c>
      <c r="G1916" s="12">
        <v>0</v>
      </c>
      <c r="H1916" s="12">
        <v>324</v>
      </c>
      <c r="I1916" s="4">
        <v>0.85472018089316004</v>
      </c>
      <c r="J1916" s="4">
        <v>0.41402701703333339</v>
      </c>
      <c r="K1916" s="4">
        <v>0.69380064070000003</v>
      </c>
      <c r="L1916" s="3" t="s">
        <v>21</v>
      </c>
    </row>
    <row r="1917" spans="1:12" ht="12.75" customHeight="1" x14ac:dyDescent="0.25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12">
        <v>28</v>
      </c>
      <c r="G1917" s="12">
        <v>0</v>
      </c>
      <c r="H1917" s="12">
        <v>266</v>
      </c>
      <c r="I1917" s="4">
        <v>0.70171471641228578</v>
      </c>
      <c r="J1917" s="4">
        <v>0.45215384580000001</v>
      </c>
      <c r="K1917" s="4">
        <v>0.75968846179999971</v>
      </c>
      <c r="L1917" s="3" t="s">
        <v>22</v>
      </c>
    </row>
    <row r="1918" spans="1:12" ht="12.75" customHeight="1" x14ac:dyDescent="0.25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12">
        <v>26</v>
      </c>
      <c r="G1918" s="12">
        <v>0</v>
      </c>
      <c r="H1918" s="12">
        <v>242</v>
      </c>
      <c r="I1918" s="4">
        <v>0.59280195967589977</v>
      </c>
      <c r="J1918" s="4">
        <v>0.45215384580000001</v>
      </c>
      <c r="K1918" s="4">
        <v>0.75968846179999971</v>
      </c>
      <c r="L1918" s="3" t="s">
        <v>22</v>
      </c>
    </row>
    <row r="1919" spans="1:12" ht="12.75" customHeight="1" x14ac:dyDescent="0.25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12">
        <v>17</v>
      </c>
      <c r="G1919" s="12">
        <v>12</v>
      </c>
      <c r="H1919" s="12">
        <v>327</v>
      </c>
      <c r="I1919" s="4">
        <v>0.30702130562757068</v>
      </c>
      <c r="J1919" s="4">
        <v>0.41402701703333339</v>
      </c>
      <c r="K1919" s="4">
        <v>0.69380064070000003</v>
      </c>
      <c r="L1919" s="3" t="s">
        <v>20</v>
      </c>
    </row>
    <row r="1920" spans="1:12" ht="12.75" customHeight="1" x14ac:dyDescent="0.25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12">
        <v>24</v>
      </c>
      <c r="G1920" s="12">
        <v>5</v>
      </c>
      <c r="H1920" s="12">
        <v>238</v>
      </c>
      <c r="I1920" s="4">
        <v>0.44537143525467332</v>
      </c>
      <c r="J1920" s="4">
        <v>0.54091213300000007</v>
      </c>
      <c r="K1920" s="4">
        <v>0.67797248919999986</v>
      </c>
      <c r="L1920" s="3" t="s">
        <v>20</v>
      </c>
    </row>
    <row r="1921" spans="1:12" ht="12.75" customHeight="1" x14ac:dyDescent="0.25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12">
        <v>23</v>
      </c>
      <c r="G1921" s="12">
        <v>0</v>
      </c>
      <c r="H1921" s="12">
        <v>0</v>
      </c>
      <c r="I1921" s="4">
        <v>0</v>
      </c>
      <c r="J1921" s="4">
        <v>0.46132953869999999</v>
      </c>
      <c r="K1921" s="4">
        <v>0.69078575469999992</v>
      </c>
      <c r="L1921" s="3" t="s">
        <v>20</v>
      </c>
    </row>
    <row r="1922" spans="1:12" ht="12.75" customHeight="1" x14ac:dyDescent="0.25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12">
        <v>26</v>
      </c>
      <c r="G1922" s="12">
        <v>0</v>
      </c>
      <c r="H1922" s="12">
        <v>361</v>
      </c>
      <c r="I1922" s="4">
        <v>0.88430374976446213</v>
      </c>
      <c r="J1922" s="4">
        <v>0.45215384580000001</v>
      </c>
      <c r="K1922" s="4">
        <v>0.75968846179999971</v>
      </c>
      <c r="L1922" s="3" t="s">
        <v>21</v>
      </c>
    </row>
    <row r="1923" spans="1:12" ht="12.75" customHeight="1" x14ac:dyDescent="0.25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12">
        <v>26</v>
      </c>
      <c r="G1923" s="12">
        <v>0</v>
      </c>
      <c r="H1923" s="12">
        <v>142</v>
      </c>
      <c r="I1923" s="4">
        <v>0.3478424722065197</v>
      </c>
      <c r="J1923" s="4">
        <v>0.4433766723</v>
      </c>
      <c r="K1923" s="4">
        <v>0.68940393189999982</v>
      </c>
      <c r="L1923" s="3" t="s">
        <v>20</v>
      </c>
    </row>
    <row r="1924" spans="1:12" ht="12.75" customHeight="1" x14ac:dyDescent="0.25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12">
        <v>25</v>
      </c>
      <c r="G1924" s="12">
        <v>4</v>
      </c>
      <c r="H1924" s="12">
        <v>181</v>
      </c>
      <c r="I1924" s="4">
        <v>0.36752045119328408</v>
      </c>
      <c r="J1924" s="4">
        <v>0.41402701703333339</v>
      </c>
      <c r="K1924" s="4">
        <v>0.69380064070000003</v>
      </c>
      <c r="L1924" s="3" t="s">
        <v>20</v>
      </c>
    </row>
    <row r="1925" spans="1:12" ht="12.75" customHeight="1" x14ac:dyDescent="0.25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12">
        <v>28</v>
      </c>
      <c r="G1925" s="12">
        <v>0</v>
      </c>
      <c r="H1925" s="12">
        <v>319</v>
      </c>
      <c r="I1925" s="4">
        <v>0.84153005464480901</v>
      </c>
      <c r="J1925" s="4">
        <v>0.4433766723</v>
      </c>
      <c r="K1925" s="4">
        <v>0.68940393189999982</v>
      </c>
      <c r="L1925" s="3" t="s">
        <v>21</v>
      </c>
    </row>
    <row r="1926" spans="1:12" ht="12.75" customHeight="1" x14ac:dyDescent="0.25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12">
        <v>23</v>
      </c>
      <c r="G1926" s="12">
        <v>0</v>
      </c>
      <c r="H1926" s="12">
        <v>0</v>
      </c>
      <c r="I1926" s="4">
        <v>0</v>
      </c>
      <c r="J1926" s="4">
        <v>0.41402701703333339</v>
      </c>
      <c r="K1926" s="4">
        <v>0.69380064070000003</v>
      </c>
      <c r="L1926" s="3" t="s">
        <v>20</v>
      </c>
    </row>
    <row r="1927" spans="1:12" ht="12.75" customHeight="1" x14ac:dyDescent="0.25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12">
        <v>28</v>
      </c>
      <c r="G1927" s="12">
        <v>0</v>
      </c>
      <c r="H1927" s="12">
        <v>317</v>
      </c>
      <c r="I1927" s="4">
        <v>0.83625400414546824</v>
      </c>
      <c r="J1927" s="4">
        <v>0.4433766723</v>
      </c>
      <c r="K1927" s="4">
        <v>0.68940393189999982</v>
      </c>
      <c r="L1927" s="3" t="s">
        <v>21</v>
      </c>
    </row>
    <row r="1928" spans="1:12" ht="12.75" customHeight="1" x14ac:dyDescent="0.25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12">
        <v>16</v>
      </c>
      <c r="G1928" s="12">
        <v>13</v>
      </c>
      <c r="H1928" s="12">
        <v>320</v>
      </c>
      <c r="I1928" s="4">
        <v>0.26614166065638739</v>
      </c>
      <c r="J1928" s="4">
        <v>0.46132953869999999</v>
      </c>
      <c r="K1928" s="4">
        <v>0.69078575469999992</v>
      </c>
      <c r="L1928" s="3" t="s">
        <v>20</v>
      </c>
    </row>
    <row r="1929" spans="1:12" ht="12.75" customHeight="1" x14ac:dyDescent="0.25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12">
        <v>24</v>
      </c>
      <c r="G1929" s="12">
        <v>5</v>
      </c>
      <c r="H1929" s="12">
        <v>302</v>
      </c>
      <c r="I1929" s="4">
        <v>0.5651351825500478</v>
      </c>
      <c r="J1929" s="4">
        <v>0.41402701703333339</v>
      </c>
      <c r="K1929" s="4">
        <v>0.69380064070000003</v>
      </c>
      <c r="L1929" s="3" t="s">
        <v>22</v>
      </c>
    </row>
    <row r="1930" spans="1:12" ht="12.75" customHeight="1" x14ac:dyDescent="0.25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12">
        <v>27</v>
      </c>
      <c r="G1930" s="12">
        <v>1</v>
      </c>
      <c r="H1930" s="12">
        <v>327</v>
      </c>
      <c r="I1930" s="4">
        <v>0.80314223894271075</v>
      </c>
      <c r="J1930" s="4">
        <v>0.4433766723</v>
      </c>
      <c r="K1930" s="4">
        <v>0.68940393189999982</v>
      </c>
      <c r="L1930" s="3" t="s">
        <v>21</v>
      </c>
    </row>
    <row r="1931" spans="1:12" ht="12.75" customHeight="1" x14ac:dyDescent="0.25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12">
        <v>25</v>
      </c>
      <c r="G1931" s="12">
        <v>0</v>
      </c>
      <c r="H1931" s="12">
        <v>249</v>
      </c>
      <c r="I1931" s="4">
        <v>0.5864895421141888</v>
      </c>
      <c r="J1931" s="4">
        <v>0.4433766723</v>
      </c>
      <c r="K1931" s="4">
        <v>0.68940393189999982</v>
      </c>
      <c r="L1931" s="3" t="s">
        <v>22</v>
      </c>
    </row>
    <row r="1932" spans="1:12" ht="12.75" customHeight="1" x14ac:dyDescent="0.25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12">
        <v>22</v>
      </c>
      <c r="G1932" s="12">
        <v>7</v>
      </c>
      <c r="H1932" s="12">
        <v>322</v>
      </c>
      <c r="I1932" s="4">
        <v>0.50631891516084804</v>
      </c>
      <c r="J1932" s="4">
        <v>0.41402701703333339</v>
      </c>
      <c r="K1932" s="4">
        <v>0.69380064070000003</v>
      </c>
      <c r="L1932" s="3" t="s">
        <v>22</v>
      </c>
    </row>
    <row r="1933" spans="1:12" ht="12.75" customHeight="1" x14ac:dyDescent="0.25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12">
        <v>23</v>
      </c>
      <c r="G1933" s="12">
        <v>6</v>
      </c>
      <c r="H1933" s="12">
        <v>366</v>
      </c>
      <c r="I1933" s="4">
        <v>0.62901307966706299</v>
      </c>
      <c r="J1933" s="4">
        <v>0.46132953869999999</v>
      </c>
      <c r="K1933" s="4">
        <v>0.69078575469999992</v>
      </c>
      <c r="L1933" s="3" t="s">
        <v>22</v>
      </c>
    </row>
    <row r="1934" spans="1:12" ht="12.75" customHeight="1" x14ac:dyDescent="0.25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12">
        <v>28</v>
      </c>
      <c r="G1934" s="12">
        <v>0</v>
      </c>
      <c r="H1934" s="12">
        <v>181</v>
      </c>
      <c r="I1934" s="4">
        <v>0.4774825701903147</v>
      </c>
      <c r="J1934" s="4">
        <v>0.45215384580000001</v>
      </c>
      <c r="K1934" s="4">
        <v>0.75968846179999971</v>
      </c>
      <c r="L1934" s="3" t="s">
        <v>22</v>
      </c>
    </row>
    <row r="1935" spans="1:12" ht="12.75" customHeight="1" x14ac:dyDescent="0.25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12">
        <v>21</v>
      </c>
      <c r="G1935" s="12">
        <v>8</v>
      </c>
      <c r="H1935" s="12">
        <v>248</v>
      </c>
      <c r="I1935" s="4">
        <v>0.35531471121420632</v>
      </c>
      <c r="J1935" s="4">
        <v>0.45215384580000001</v>
      </c>
      <c r="K1935" s="4">
        <v>0.75968846179999971</v>
      </c>
      <c r="L1935" s="3" t="s">
        <v>20</v>
      </c>
    </row>
    <row r="1936" spans="1:12" ht="12.75" customHeight="1" x14ac:dyDescent="0.25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12">
        <v>28</v>
      </c>
      <c r="G1936" s="12">
        <v>0</v>
      </c>
      <c r="H1936" s="12">
        <v>366</v>
      </c>
      <c r="I1936" s="4">
        <v>0.9655172413793105</v>
      </c>
      <c r="J1936" s="4">
        <v>0.46132953869999999</v>
      </c>
      <c r="K1936" s="4">
        <v>0.69078575469999992</v>
      </c>
      <c r="L1936" s="3" t="s">
        <v>21</v>
      </c>
    </row>
    <row r="1937" spans="1:12" ht="12.75" customHeight="1" x14ac:dyDescent="0.25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12">
        <v>27</v>
      </c>
      <c r="G1937" s="12">
        <v>0</v>
      </c>
      <c r="H1937" s="12">
        <v>305</v>
      </c>
      <c r="I1937" s="4">
        <v>0.77586206896551735</v>
      </c>
      <c r="J1937" s="4">
        <v>0.45215384580000001</v>
      </c>
      <c r="K1937" s="4">
        <v>0.75968846179999971</v>
      </c>
      <c r="L1937" s="3" t="s">
        <v>21</v>
      </c>
    </row>
    <row r="1938" spans="1:12" ht="12.75" customHeight="1" x14ac:dyDescent="0.25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12">
        <v>28</v>
      </c>
      <c r="G1938" s="12">
        <v>0</v>
      </c>
      <c r="H1938" s="12">
        <v>316</v>
      </c>
      <c r="I1938" s="4">
        <v>0.83361597889579797</v>
      </c>
      <c r="J1938" s="4">
        <v>0.45215384580000001</v>
      </c>
      <c r="K1938" s="4">
        <v>0.75968846179999971</v>
      </c>
      <c r="L1938" s="3" t="s">
        <v>21</v>
      </c>
    </row>
    <row r="1939" spans="1:12" ht="12.75" customHeight="1" x14ac:dyDescent="0.25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12">
        <v>26</v>
      </c>
      <c r="G1939" s="12">
        <v>0</v>
      </c>
      <c r="H1939" s="12">
        <v>0</v>
      </c>
      <c r="I1939" s="4">
        <v>0</v>
      </c>
      <c r="J1939" s="4">
        <v>0.46132953869999999</v>
      </c>
      <c r="K1939" s="4">
        <v>0.69078575469999992</v>
      </c>
      <c r="L1939" s="3" t="s">
        <v>20</v>
      </c>
    </row>
    <row r="1940" spans="1:12" ht="12.75" customHeight="1" x14ac:dyDescent="0.25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12">
        <v>20</v>
      </c>
      <c r="G1940" s="12">
        <v>9</v>
      </c>
      <c r="H1940" s="12">
        <v>244</v>
      </c>
      <c r="I1940" s="4">
        <v>0.31708283789139913</v>
      </c>
      <c r="J1940" s="4">
        <v>0.41402701703333339</v>
      </c>
      <c r="K1940" s="4">
        <v>0.69380064070000003</v>
      </c>
      <c r="L1940" s="3" t="s">
        <v>20</v>
      </c>
    </row>
    <row r="1941" spans="1:12" ht="12.75" customHeight="1" x14ac:dyDescent="0.25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12">
        <v>24</v>
      </c>
      <c r="G1941" s="12">
        <v>0</v>
      </c>
      <c r="H1941" s="12">
        <v>0</v>
      </c>
      <c r="I1941" s="4">
        <v>0</v>
      </c>
      <c r="J1941" s="4">
        <v>0.45215384580000001</v>
      </c>
      <c r="K1941" s="4">
        <v>0.75968846179999971</v>
      </c>
      <c r="L1941" s="3" t="s">
        <v>20</v>
      </c>
    </row>
    <row r="1942" spans="1:12" ht="12.75" customHeight="1" x14ac:dyDescent="0.25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12">
        <v>25</v>
      </c>
      <c r="G1942" s="12">
        <v>0</v>
      </c>
      <c r="H1942" s="12">
        <v>0</v>
      </c>
      <c r="I1942" s="4">
        <v>0</v>
      </c>
      <c r="J1942" s="4">
        <v>0.46132953869999999</v>
      </c>
      <c r="K1942" s="4">
        <v>0.69078575469999992</v>
      </c>
      <c r="L1942" s="3" t="s">
        <v>20</v>
      </c>
    </row>
    <row r="1943" spans="1:12" ht="12.75" customHeight="1" x14ac:dyDescent="0.25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12">
        <v>28</v>
      </c>
      <c r="G1943" s="12">
        <v>0</v>
      </c>
      <c r="H1943" s="12">
        <v>358</v>
      </c>
      <c r="I1943" s="4">
        <v>0.94441303938194843</v>
      </c>
      <c r="J1943" s="4">
        <v>0.41402701703333339</v>
      </c>
      <c r="K1943" s="4">
        <v>0.69380064070000003</v>
      </c>
      <c r="L1943" s="3" t="s">
        <v>21</v>
      </c>
    </row>
    <row r="1944" spans="1:12" ht="12.75" customHeight="1" x14ac:dyDescent="0.25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12">
        <v>23</v>
      </c>
      <c r="G1944" s="12">
        <v>0</v>
      </c>
      <c r="H1944" s="12">
        <v>0</v>
      </c>
      <c r="I1944" s="4">
        <v>0</v>
      </c>
      <c r="J1944" s="4">
        <v>0.45215384580000001</v>
      </c>
      <c r="K1944" s="4">
        <v>0.75968846179999971</v>
      </c>
      <c r="L1944" s="3" t="s">
        <v>20</v>
      </c>
    </row>
    <row r="1945" spans="1:12" ht="12.75" customHeight="1" x14ac:dyDescent="0.25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12">
        <v>28</v>
      </c>
      <c r="G1945" s="12">
        <v>0</v>
      </c>
      <c r="H1945" s="12">
        <v>366</v>
      </c>
      <c r="I1945" s="4">
        <v>0.9655172413793105</v>
      </c>
      <c r="J1945" s="4">
        <v>0.4433766723</v>
      </c>
      <c r="K1945" s="4">
        <v>0.68940393189999982</v>
      </c>
      <c r="L1945" s="3" t="s">
        <v>21</v>
      </c>
    </row>
    <row r="1946" spans="1:12" ht="12.75" customHeight="1" x14ac:dyDescent="0.25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12">
        <v>27</v>
      </c>
      <c r="G1946" s="12">
        <v>0</v>
      </c>
      <c r="H1946" s="12">
        <v>181</v>
      </c>
      <c r="I1946" s="4">
        <v>0.4604296212549463</v>
      </c>
      <c r="J1946" s="4">
        <v>0.45215384580000001</v>
      </c>
      <c r="K1946" s="4">
        <v>0.75968846179999971</v>
      </c>
      <c r="L1946" s="3" t="s">
        <v>22</v>
      </c>
    </row>
    <row r="1947" spans="1:12" ht="12.75" customHeight="1" x14ac:dyDescent="0.25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12">
        <v>28</v>
      </c>
      <c r="G1947" s="12">
        <v>0</v>
      </c>
      <c r="H1947" s="12">
        <v>216</v>
      </c>
      <c r="I1947" s="4">
        <v>0.56981345392877336</v>
      </c>
      <c r="J1947" s="4">
        <v>0.41402701703333339</v>
      </c>
      <c r="K1947" s="4">
        <v>0.69380064070000003</v>
      </c>
      <c r="L1947" s="3" t="s">
        <v>22</v>
      </c>
    </row>
    <row r="1948" spans="1:12" ht="12.75" customHeight="1" x14ac:dyDescent="0.25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12">
        <v>28</v>
      </c>
      <c r="G1948" s="12">
        <v>0</v>
      </c>
      <c r="H1948" s="12">
        <v>181</v>
      </c>
      <c r="I1948" s="4">
        <v>0.4774825701903147</v>
      </c>
      <c r="J1948" s="4">
        <v>0.46132953869999999</v>
      </c>
      <c r="K1948" s="4">
        <v>0.69078575469999992</v>
      </c>
      <c r="L1948" s="3" t="s">
        <v>22</v>
      </c>
    </row>
    <row r="1949" spans="1:12" ht="12.75" customHeight="1" x14ac:dyDescent="0.25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12">
        <v>26</v>
      </c>
      <c r="G1949" s="12">
        <v>0</v>
      </c>
      <c r="H1949" s="12">
        <v>167</v>
      </c>
      <c r="I1949" s="4">
        <v>0.40908234407386468</v>
      </c>
      <c r="J1949" s="4">
        <v>0.45215384580000001</v>
      </c>
      <c r="K1949" s="4">
        <v>0.75968846179999971</v>
      </c>
      <c r="L1949" s="3" t="s">
        <v>20</v>
      </c>
    </row>
    <row r="1950" spans="1:12" ht="12.75" customHeight="1" x14ac:dyDescent="0.25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12">
        <v>28</v>
      </c>
      <c r="G1950" s="12">
        <v>0</v>
      </c>
      <c r="H1950" s="12">
        <v>286</v>
      </c>
      <c r="I1950" s="4">
        <v>0.75447522140569068</v>
      </c>
      <c r="J1950" s="4">
        <v>0.46132953869999999</v>
      </c>
      <c r="K1950" s="4">
        <v>0.69078575469999992</v>
      </c>
      <c r="L1950" s="3" t="s">
        <v>21</v>
      </c>
    </row>
    <row r="1951" spans="1:12" ht="12.75" customHeight="1" x14ac:dyDescent="0.25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12">
        <v>23</v>
      </c>
      <c r="G1951" s="12">
        <v>0</v>
      </c>
      <c r="H1951" s="12">
        <v>0</v>
      </c>
      <c r="I1951" s="4">
        <v>0</v>
      </c>
      <c r="J1951" s="4">
        <v>0.45215384580000001</v>
      </c>
      <c r="K1951" s="4">
        <v>0.75968846179999971</v>
      </c>
      <c r="L1951" s="3" t="s">
        <v>20</v>
      </c>
    </row>
    <row r="1952" spans="1:12" ht="12.75" customHeight="1" x14ac:dyDescent="0.25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12">
        <v>23</v>
      </c>
      <c r="G1952" s="12">
        <v>6</v>
      </c>
      <c r="H1952" s="12">
        <v>248</v>
      </c>
      <c r="I1952" s="4">
        <v>0.42621651299844721</v>
      </c>
      <c r="J1952" s="4">
        <v>0.41402701703333339</v>
      </c>
      <c r="K1952" s="4">
        <v>0.69380064070000003</v>
      </c>
      <c r="L1952" s="3" t="s">
        <v>22</v>
      </c>
    </row>
    <row r="1953" spans="1:12" ht="12.75" customHeight="1" x14ac:dyDescent="0.25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12">
        <v>27</v>
      </c>
      <c r="G1953" s="12">
        <v>2</v>
      </c>
      <c r="H1953" s="12">
        <v>272</v>
      </c>
      <c r="I1953" s="4">
        <v>0.64419796885050984</v>
      </c>
      <c r="J1953" s="4">
        <v>0.46132953869999999</v>
      </c>
      <c r="K1953" s="4">
        <v>0.69078575469999992</v>
      </c>
      <c r="L1953" s="3" t="s">
        <v>22</v>
      </c>
    </row>
    <row r="1954" spans="1:12" ht="12.75" customHeight="1" x14ac:dyDescent="0.25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12">
        <v>19</v>
      </c>
      <c r="G1954" s="12">
        <v>10</v>
      </c>
      <c r="H1954" s="12">
        <v>334</v>
      </c>
      <c r="I1954" s="4">
        <v>0.39172075917948329</v>
      </c>
      <c r="J1954" s="4">
        <v>0.4433766723</v>
      </c>
      <c r="K1954" s="4">
        <v>0.68940393189999982</v>
      </c>
      <c r="L1954" s="3" t="s">
        <v>20</v>
      </c>
    </row>
    <row r="1955" spans="1:12" ht="12.75" customHeight="1" x14ac:dyDescent="0.25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12">
        <v>26</v>
      </c>
      <c r="G1955" s="12">
        <v>0</v>
      </c>
      <c r="H1955" s="12">
        <v>356</v>
      </c>
      <c r="I1955" s="4">
        <v>0.87205577539099299</v>
      </c>
      <c r="J1955" s="4">
        <v>0.41402701703333339</v>
      </c>
      <c r="K1955" s="4">
        <v>0.69380064070000003</v>
      </c>
      <c r="L1955" s="3" t="s">
        <v>21</v>
      </c>
    </row>
    <row r="1956" spans="1:12" ht="12.75" customHeight="1" x14ac:dyDescent="0.25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12">
        <v>26</v>
      </c>
      <c r="G1956" s="12">
        <v>0</v>
      </c>
      <c r="H1956" s="12">
        <v>347</v>
      </c>
      <c r="I1956" s="4">
        <v>0.85000942151874881</v>
      </c>
      <c r="J1956" s="4">
        <v>0.45215384580000001</v>
      </c>
      <c r="K1956" s="4">
        <v>0.75968846179999971</v>
      </c>
      <c r="L1956" s="3" t="s">
        <v>21</v>
      </c>
    </row>
    <row r="1957" spans="1:12" ht="12.75" customHeight="1" x14ac:dyDescent="0.25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12">
        <v>28</v>
      </c>
      <c r="G1957" s="12">
        <v>0</v>
      </c>
      <c r="H1957" s="12">
        <v>244</v>
      </c>
      <c r="I1957" s="4">
        <v>0.64367816091954033</v>
      </c>
      <c r="J1957" s="4">
        <v>0.54091213300000007</v>
      </c>
      <c r="K1957" s="4">
        <v>0.67797248919999986</v>
      </c>
      <c r="L1957" s="3" t="s">
        <v>22</v>
      </c>
    </row>
    <row r="1958" spans="1:12" ht="12.75" customHeight="1" x14ac:dyDescent="0.25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12">
        <v>28</v>
      </c>
      <c r="G1958" s="12">
        <v>0</v>
      </c>
      <c r="H1958" s="12">
        <v>216</v>
      </c>
      <c r="I1958" s="4">
        <v>0.56981345392877336</v>
      </c>
      <c r="J1958" s="4">
        <v>0.41402701703333339</v>
      </c>
      <c r="K1958" s="4">
        <v>0.69380064070000003</v>
      </c>
      <c r="L1958" s="3" t="s">
        <v>22</v>
      </c>
    </row>
    <row r="1959" spans="1:12" ht="12.75" customHeight="1" x14ac:dyDescent="0.25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12">
        <v>22</v>
      </c>
      <c r="G1959" s="12">
        <v>7</v>
      </c>
      <c r="H1959" s="12">
        <v>281</v>
      </c>
      <c r="I1959" s="4">
        <v>0.44184973652235499</v>
      </c>
      <c r="J1959" s="4">
        <v>0.41402701703333339</v>
      </c>
      <c r="K1959" s="4">
        <v>0.69380064070000003</v>
      </c>
      <c r="L1959" s="3" t="s">
        <v>22</v>
      </c>
    </row>
    <row r="1960" spans="1:12" ht="12.75" customHeight="1" x14ac:dyDescent="0.25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12">
        <v>26</v>
      </c>
      <c r="G1960" s="12">
        <v>0</v>
      </c>
      <c r="H1960" s="12">
        <v>231</v>
      </c>
      <c r="I1960" s="4">
        <v>0.56585641605426795</v>
      </c>
      <c r="J1960" s="4">
        <v>0.46132953869999999</v>
      </c>
      <c r="K1960" s="4">
        <v>0.69078575469999992</v>
      </c>
      <c r="L1960" s="3" t="s">
        <v>22</v>
      </c>
    </row>
    <row r="1961" spans="1:12" ht="12.75" customHeight="1" x14ac:dyDescent="0.25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12">
        <v>25</v>
      </c>
      <c r="G1961" s="12">
        <v>4</v>
      </c>
      <c r="H1961" s="12">
        <v>233</v>
      </c>
      <c r="I1961" s="4">
        <v>0.47310643717146522</v>
      </c>
      <c r="J1961" s="4">
        <v>0.46132953869999999</v>
      </c>
      <c r="K1961" s="4">
        <v>0.69078575469999992</v>
      </c>
      <c r="L1961" s="3" t="s">
        <v>22</v>
      </c>
    </row>
    <row r="1962" spans="1:12" ht="12.75" customHeight="1" x14ac:dyDescent="0.25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12">
        <v>28</v>
      </c>
      <c r="G1962" s="12">
        <v>0</v>
      </c>
      <c r="H1962" s="12">
        <v>181</v>
      </c>
      <c r="I1962" s="4">
        <v>0.4774825701903147</v>
      </c>
      <c r="J1962" s="4">
        <v>0.46132953869999999</v>
      </c>
      <c r="K1962" s="4">
        <v>0.69078575469999992</v>
      </c>
      <c r="L1962" s="3" t="s">
        <v>22</v>
      </c>
    </row>
    <row r="1963" spans="1:12" ht="12.75" customHeight="1" x14ac:dyDescent="0.25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12">
        <v>28</v>
      </c>
      <c r="G1963" s="12">
        <v>0</v>
      </c>
      <c r="H1963" s="12">
        <v>237</v>
      </c>
      <c r="I1963" s="4">
        <v>0.62521198417184876</v>
      </c>
      <c r="J1963" s="4">
        <v>0.45215384580000001</v>
      </c>
      <c r="K1963" s="4">
        <v>0.75968846179999971</v>
      </c>
      <c r="L1963" s="3" t="s">
        <v>22</v>
      </c>
    </row>
    <row r="1964" spans="1:12" ht="12.75" customHeight="1" x14ac:dyDescent="0.25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12">
        <v>28</v>
      </c>
      <c r="G1964" s="12">
        <v>0</v>
      </c>
      <c r="H1964" s="12">
        <v>349</v>
      </c>
      <c r="I1964" s="4">
        <v>0.92067081213491619</v>
      </c>
      <c r="J1964" s="4">
        <v>0.41402701703333339</v>
      </c>
      <c r="K1964" s="4">
        <v>0.69380064070000003</v>
      </c>
      <c r="L1964" s="3" t="s">
        <v>21</v>
      </c>
    </row>
    <row r="1965" spans="1:12" ht="12.75" customHeight="1" x14ac:dyDescent="0.25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12">
        <v>28</v>
      </c>
      <c r="G1965" s="12">
        <v>0</v>
      </c>
      <c r="H1965" s="12">
        <v>250</v>
      </c>
      <c r="I1965" s="4">
        <v>0.65950631241756186</v>
      </c>
      <c r="J1965" s="4">
        <v>0.45215384580000001</v>
      </c>
      <c r="K1965" s="4">
        <v>0.75968846179999971</v>
      </c>
      <c r="L1965" s="3" t="s">
        <v>22</v>
      </c>
    </row>
    <row r="1966" spans="1:12" ht="12.75" customHeight="1" x14ac:dyDescent="0.25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12">
        <v>19</v>
      </c>
      <c r="G1966" s="12">
        <v>10</v>
      </c>
      <c r="H1966" s="12">
        <v>240</v>
      </c>
      <c r="I1966" s="4">
        <v>0.2814759946199879</v>
      </c>
      <c r="J1966" s="4">
        <v>0.41402701703333339</v>
      </c>
      <c r="K1966" s="4">
        <v>0.69380064070000003</v>
      </c>
      <c r="L1966" s="3" t="s">
        <v>20</v>
      </c>
    </row>
    <row r="1967" spans="1:12" ht="12.75" customHeight="1" x14ac:dyDescent="0.25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12">
        <v>28</v>
      </c>
      <c r="G1967" s="12">
        <v>0</v>
      </c>
      <c r="H1967" s="12">
        <v>361</v>
      </c>
      <c r="I1967" s="4">
        <v>0.95232711513095925</v>
      </c>
      <c r="J1967" s="4">
        <v>0.57917324550000004</v>
      </c>
      <c r="K1967" s="4">
        <v>0.77557942339999986</v>
      </c>
      <c r="L1967" s="3" t="s">
        <v>21</v>
      </c>
    </row>
    <row r="1968" spans="1:12" ht="12.75" customHeight="1" x14ac:dyDescent="0.25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12">
        <v>28</v>
      </c>
      <c r="G1968" s="12">
        <v>0</v>
      </c>
      <c r="H1968" s="12">
        <v>208</v>
      </c>
      <c r="I1968" s="4">
        <v>0.54870925193141129</v>
      </c>
      <c r="J1968" s="4">
        <v>0.45215384580000001</v>
      </c>
      <c r="K1968" s="4">
        <v>0.75968846179999971</v>
      </c>
      <c r="L1968" s="3" t="s">
        <v>22</v>
      </c>
    </row>
    <row r="1969" spans="1:12" ht="12.75" customHeight="1" x14ac:dyDescent="0.25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12">
        <v>26</v>
      </c>
      <c r="G1969" s="12">
        <v>0</v>
      </c>
      <c r="H1969" s="12">
        <v>75</v>
      </c>
      <c r="I1969" s="4">
        <v>0.18371961560203509</v>
      </c>
      <c r="J1969" s="4">
        <v>0.45215384580000001</v>
      </c>
      <c r="K1969" s="4">
        <v>0.75968846179999971</v>
      </c>
      <c r="L1969" s="3" t="s">
        <v>20</v>
      </c>
    </row>
    <row r="1970" spans="1:12" ht="12.75" customHeight="1" x14ac:dyDescent="0.25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12">
        <v>26</v>
      </c>
      <c r="G1970" s="12">
        <v>0</v>
      </c>
      <c r="H1970" s="12">
        <v>257</v>
      </c>
      <c r="I1970" s="4">
        <v>0.62954588279630663</v>
      </c>
      <c r="J1970" s="4">
        <v>0.45215384580000001</v>
      </c>
      <c r="K1970" s="4">
        <v>0.75968846179999971</v>
      </c>
      <c r="L1970" s="3" t="s">
        <v>22</v>
      </c>
    </row>
    <row r="1971" spans="1:12" ht="12.75" customHeight="1" x14ac:dyDescent="0.25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12">
        <v>28</v>
      </c>
      <c r="G1971" s="12">
        <v>0</v>
      </c>
      <c r="H1971" s="12">
        <v>286</v>
      </c>
      <c r="I1971" s="4">
        <v>0.75447522140569068</v>
      </c>
      <c r="J1971" s="4">
        <v>0.41402701703333339</v>
      </c>
      <c r="K1971" s="4">
        <v>0.69380064070000003</v>
      </c>
      <c r="L1971" s="3" t="s">
        <v>21</v>
      </c>
    </row>
    <row r="1972" spans="1:12" ht="12.75" customHeight="1" x14ac:dyDescent="0.25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12">
        <v>28</v>
      </c>
      <c r="G1972" s="12">
        <v>0</v>
      </c>
      <c r="H1972" s="12">
        <v>344</v>
      </c>
      <c r="I1972" s="4">
        <v>0.90748068588656494</v>
      </c>
      <c r="J1972" s="4">
        <v>0.46132953869999999</v>
      </c>
      <c r="K1972" s="4">
        <v>0.69078575469999992</v>
      </c>
      <c r="L1972" s="3" t="s">
        <v>21</v>
      </c>
    </row>
    <row r="1973" spans="1:12" ht="12.75" customHeight="1" x14ac:dyDescent="0.25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12">
        <v>28</v>
      </c>
      <c r="G1973" s="12">
        <v>0</v>
      </c>
      <c r="H1973" s="12">
        <v>189</v>
      </c>
      <c r="I1973" s="4">
        <v>0.49858677218767672</v>
      </c>
      <c r="J1973" s="4">
        <v>0.4433766723</v>
      </c>
      <c r="K1973" s="4">
        <v>0.68940393189999982</v>
      </c>
      <c r="L1973" s="3" t="s">
        <v>22</v>
      </c>
    </row>
    <row r="1974" spans="1:12" ht="12.75" customHeight="1" x14ac:dyDescent="0.25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12">
        <v>25</v>
      </c>
      <c r="G1974" s="12">
        <v>0</v>
      </c>
      <c r="H1974" s="12">
        <v>0</v>
      </c>
      <c r="I1974" s="4">
        <v>0</v>
      </c>
      <c r="J1974" s="4">
        <v>0.45215384580000001</v>
      </c>
      <c r="K1974" s="4">
        <v>0.75968846179999971</v>
      </c>
      <c r="L1974" s="3" t="s">
        <v>20</v>
      </c>
    </row>
    <row r="1975" spans="1:12" ht="12.75" customHeight="1" x14ac:dyDescent="0.25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12">
        <v>28</v>
      </c>
      <c r="G1975" s="12">
        <v>0</v>
      </c>
      <c r="H1975" s="12">
        <v>344</v>
      </c>
      <c r="I1975" s="4">
        <v>0.90748068588656494</v>
      </c>
      <c r="J1975" s="4">
        <v>0.41402701703333339</v>
      </c>
      <c r="K1975" s="4">
        <v>0.69380064070000003</v>
      </c>
      <c r="L1975" s="3" t="s">
        <v>21</v>
      </c>
    </row>
    <row r="1976" spans="1:12" ht="12.75" customHeight="1" x14ac:dyDescent="0.25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12">
        <v>19</v>
      </c>
      <c r="G1976" s="12">
        <v>8</v>
      </c>
      <c r="H1976" s="12">
        <v>294</v>
      </c>
      <c r="I1976" s="4">
        <v>0.38110368218943108</v>
      </c>
      <c r="J1976" s="4">
        <v>0.45215384580000001</v>
      </c>
      <c r="K1976" s="4">
        <v>0.75968846179999971</v>
      </c>
      <c r="L1976" s="3" t="s">
        <v>20</v>
      </c>
    </row>
    <row r="1977" spans="1:12" ht="12.75" customHeight="1" x14ac:dyDescent="0.25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12">
        <v>28</v>
      </c>
      <c r="G1977" s="12">
        <v>0</v>
      </c>
      <c r="H1977" s="12">
        <v>227</v>
      </c>
      <c r="I1977" s="4">
        <v>0.59883173167514603</v>
      </c>
      <c r="J1977" s="4">
        <v>0.41402701703333339</v>
      </c>
      <c r="K1977" s="4">
        <v>0.69380064070000003</v>
      </c>
      <c r="L1977" s="3" t="s">
        <v>22</v>
      </c>
    </row>
    <row r="1978" spans="1:12" ht="12.75" customHeight="1" x14ac:dyDescent="0.25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12">
        <v>28</v>
      </c>
      <c r="G1978" s="12">
        <v>0</v>
      </c>
      <c r="H1978" s="12">
        <v>284</v>
      </c>
      <c r="I1978" s="4">
        <v>0.74919917090635013</v>
      </c>
      <c r="J1978" s="4">
        <v>0.46132953869999999</v>
      </c>
      <c r="K1978" s="4">
        <v>0.69078575469999992</v>
      </c>
      <c r="L1978" s="3" t="s">
        <v>21</v>
      </c>
    </row>
    <row r="1979" spans="1:12" ht="12.75" customHeight="1" x14ac:dyDescent="0.25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12">
        <v>26</v>
      </c>
      <c r="G1979" s="12">
        <v>0</v>
      </c>
      <c r="H1979" s="12">
        <v>234</v>
      </c>
      <c r="I1979" s="4">
        <v>0.57320520067834935</v>
      </c>
      <c r="J1979" s="4">
        <v>0.46132953869999999</v>
      </c>
      <c r="K1979" s="4">
        <v>0.69078575469999992</v>
      </c>
      <c r="L1979" s="3" t="s">
        <v>22</v>
      </c>
    </row>
    <row r="1980" spans="1:12" ht="12.75" customHeight="1" x14ac:dyDescent="0.25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12">
        <v>25</v>
      </c>
      <c r="G1980" s="12">
        <v>4</v>
      </c>
      <c r="H1980" s="12">
        <v>347</v>
      </c>
      <c r="I1980" s="4">
        <v>0.70458340643132378</v>
      </c>
      <c r="J1980" s="4">
        <v>0.45215384580000001</v>
      </c>
      <c r="K1980" s="4">
        <v>0.75968846179999971</v>
      </c>
      <c r="L1980" s="3" t="s">
        <v>22</v>
      </c>
    </row>
    <row r="1981" spans="1:12" ht="12.75" customHeight="1" x14ac:dyDescent="0.25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12">
        <v>27</v>
      </c>
      <c r="G1981" s="12">
        <v>0</v>
      </c>
      <c r="H1981" s="12">
        <v>181</v>
      </c>
      <c r="I1981" s="4">
        <v>0.4604296212549463</v>
      </c>
      <c r="J1981" s="4">
        <v>0.46132953869999999</v>
      </c>
      <c r="K1981" s="4">
        <v>0.69078575469999992</v>
      </c>
      <c r="L1981" s="3" t="s">
        <v>20</v>
      </c>
    </row>
    <row r="1982" spans="1:12" ht="12.75" customHeight="1" x14ac:dyDescent="0.25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12">
        <v>26</v>
      </c>
      <c r="G1982" s="12">
        <v>0</v>
      </c>
      <c r="H1982" s="12">
        <v>217</v>
      </c>
      <c r="I1982" s="4">
        <v>0.53156208780855474</v>
      </c>
      <c r="J1982" s="4">
        <v>0.4433766723</v>
      </c>
      <c r="K1982" s="4">
        <v>0.68940393189999982</v>
      </c>
      <c r="L1982" s="3" t="s">
        <v>22</v>
      </c>
    </row>
    <row r="1983" spans="1:12" ht="12.75" customHeight="1" x14ac:dyDescent="0.25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12">
        <v>23</v>
      </c>
      <c r="G1983" s="12">
        <v>0</v>
      </c>
      <c r="H1983" s="12">
        <v>172</v>
      </c>
      <c r="I1983" s="4">
        <v>0.37271528170341067</v>
      </c>
      <c r="J1983" s="4">
        <v>0.41402701703333339</v>
      </c>
      <c r="K1983" s="4">
        <v>0.69380064070000003</v>
      </c>
      <c r="L1983" s="3" t="s">
        <v>20</v>
      </c>
    </row>
    <row r="1984" spans="1:12" ht="12.75" customHeight="1" x14ac:dyDescent="0.25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12">
        <v>28</v>
      </c>
      <c r="G1984" s="12">
        <v>0</v>
      </c>
      <c r="H1984" s="12">
        <v>279</v>
      </c>
      <c r="I1984" s="4">
        <v>0.73600904465799888</v>
      </c>
      <c r="J1984" s="4">
        <v>0.45215384580000001</v>
      </c>
      <c r="K1984" s="4">
        <v>0.75968846179999971</v>
      </c>
      <c r="L1984" s="3" t="s">
        <v>22</v>
      </c>
    </row>
    <row r="1985" spans="1:12" ht="12.75" customHeight="1" x14ac:dyDescent="0.25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12">
        <v>28</v>
      </c>
      <c r="G1985" s="12">
        <v>0</v>
      </c>
      <c r="H1985" s="12">
        <v>344</v>
      </c>
      <c r="I1985" s="4">
        <v>0.90748068588656494</v>
      </c>
      <c r="J1985" s="4">
        <v>0.45215384580000001</v>
      </c>
      <c r="K1985" s="4">
        <v>0.75968846179999971</v>
      </c>
      <c r="L1985" s="3" t="s">
        <v>21</v>
      </c>
    </row>
    <row r="1986" spans="1:12" ht="12.75" customHeight="1" x14ac:dyDescent="0.25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12">
        <v>28</v>
      </c>
      <c r="G1986" s="12">
        <v>0</v>
      </c>
      <c r="H1986" s="12">
        <v>356</v>
      </c>
      <c r="I1986" s="4">
        <v>0.93913698888260788</v>
      </c>
      <c r="J1986" s="4">
        <v>0.46132953869999999</v>
      </c>
      <c r="K1986" s="4">
        <v>0.69078575469999992</v>
      </c>
      <c r="L1986" s="3" t="s">
        <v>21</v>
      </c>
    </row>
    <row r="1987" spans="1:12" ht="12.75" customHeight="1" x14ac:dyDescent="0.25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12">
        <v>28</v>
      </c>
      <c r="G1987" s="12">
        <v>0</v>
      </c>
      <c r="H1987" s="12">
        <v>360</v>
      </c>
      <c r="I1987" s="4">
        <v>0.94968908988128886</v>
      </c>
      <c r="J1987" s="4">
        <v>0.4433766723</v>
      </c>
      <c r="K1987" s="4">
        <v>0.68940393189999982</v>
      </c>
      <c r="L1987" s="3" t="s">
        <v>21</v>
      </c>
    </row>
    <row r="1988" spans="1:12" ht="12.75" customHeight="1" x14ac:dyDescent="0.25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12">
        <v>22</v>
      </c>
      <c r="G1988" s="12">
        <v>7</v>
      </c>
      <c r="H1988" s="12">
        <v>237</v>
      </c>
      <c r="I1988" s="4">
        <v>0.37266330091031369</v>
      </c>
      <c r="J1988" s="4">
        <v>0.41402701703333339</v>
      </c>
      <c r="K1988" s="4">
        <v>0.69380064070000003</v>
      </c>
      <c r="L1988" s="3" t="s">
        <v>20</v>
      </c>
    </row>
    <row r="1989" spans="1:12" ht="12.75" customHeight="1" x14ac:dyDescent="0.25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12">
        <v>26</v>
      </c>
      <c r="G1989" s="12">
        <v>3</v>
      </c>
      <c r="H1989" s="12">
        <v>347</v>
      </c>
      <c r="I1989" s="4">
        <v>0.76207741239611959</v>
      </c>
      <c r="J1989" s="4">
        <v>0.46132953869999999</v>
      </c>
      <c r="K1989" s="4">
        <v>0.69078575469999992</v>
      </c>
      <c r="L1989" s="3" t="s">
        <v>21</v>
      </c>
    </row>
    <row r="1990" spans="1:12" ht="12.75" customHeight="1" x14ac:dyDescent="0.25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12">
        <v>28</v>
      </c>
      <c r="G1990" s="12">
        <v>0</v>
      </c>
      <c r="H1990" s="12">
        <v>248</v>
      </c>
      <c r="I1990" s="4">
        <v>0.6542302619182212</v>
      </c>
      <c r="J1990" s="4">
        <v>0.46132953869999999</v>
      </c>
      <c r="K1990" s="4">
        <v>0.69078575469999992</v>
      </c>
      <c r="L1990" s="3" t="s">
        <v>22</v>
      </c>
    </row>
    <row r="1991" spans="1:12" ht="12.75" customHeight="1" x14ac:dyDescent="0.25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12">
        <v>28</v>
      </c>
      <c r="G1991" s="12">
        <v>0</v>
      </c>
      <c r="H1991" s="12">
        <v>342</v>
      </c>
      <c r="I1991" s="4">
        <v>0.9022046353872244</v>
      </c>
      <c r="J1991" s="4">
        <v>0.41402701703333339</v>
      </c>
      <c r="K1991" s="4">
        <v>0.69380064070000003</v>
      </c>
      <c r="L1991" s="3" t="s">
        <v>21</v>
      </c>
    </row>
    <row r="1992" spans="1:12" ht="12.75" customHeight="1" x14ac:dyDescent="0.25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12">
        <v>28</v>
      </c>
      <c r="G1992" s="12">
        <v>0</v>
      </c>
      <c r="H1992" s="12">
        <v>281</v>
      </c>
      <c r="I1992" s="4">
        <v>0.74128509515733942</v>
      </c>
      <c r="J1992" s="4">
        <v>0.41402701703333339</v>
      </c>
      <c r="K1992" s="4">
        <v>0.69380064070000003</v>
      </c>
      <c r="L1992" s="3" t="s">
        <v>21</v>
      </c>
    </row>
    <row r="1993" spans="1:12" ht="12.75" customHeight="1" x14ac:dyDescent="0.25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12">
        <v>25</v>
      </c>
      <c r="G1993" s="12">
        <v>0</v>
      </c>
      <c r="H1993" s="12">
        <v>173</v>
      </c>
      <c r="I1993" s="4">
        <v>0.407480685886565</v>
      </c>
      <c r="J1993" s="4">
        <v>0.46132953869999999</v>
      </c>
      <c r="K1993" s="4">
        <v>0.69078575469999992</v>
      </c>
      <c r="L1993" s="3" t="s">
        <v>20</v>
      </c>
    </row>
    <row r="1994" spans="1:12" ht="12.75" customHeight="1" x14ac:dyDescent="0.25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12">
        <v>26</v>
      </c>
      <c r="G1994" s="12">
        <v>3</v>
      </c>
      <c r="H1994" s="12">
        <v>360</v>
      </c>
      <c r="I1994" s="4">
        <v>0.79062786300461996</v>
      </c>
      <c r="J1994" s="4">
        <v>0.54091213300000007</v>
      </c>
      <c r="K1994" s="4">
        <v>0.67797248919999986</v>
      </c>
      <c r="L1994" s="3" t="s">
        <v>21</v>
      </c>
    </row>
    <row r="1995" spans="1:12" ht="12.75" customHeight="1" x14ac:dyDescent="0.25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12">
        <v>26</v>
      </c>
      <c r="G1995" s="12">
        <v>0</v>
      </c>
      <c r="H1995" s="12">
        <v>260</v>
      </c>
      <c r="I1995" s="4">
        <v>0.63689466742038825</v>
      </c>
      <c r="J1995" s="4">
        <v>0.4433766723</v>
      </c>
      <c r="K1995" s="4">
        <v>0.68940393189999982</v>
      </c>
      <c r="L1995" s="3" t="s">
        <v>22</v>
      </c>
    </row>
    <row r="1996" spans="1:12" ht="12.75" customHeight="1" x14ac:dyDescent="0.25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12">
        <v>15</v>
      </c>
      <c r="G1996" s="12">
        <v>14</v>
      </c>
      <c r="H1996" s="12">
        <v>366</v>
      </c>
      <c r="I1996" s="4">
        <v>0.267538644470868</v>
      </c>
      <c r="J1996" s="4">
        <v>0.41402701703333339</v>
      </c>
      <c r="K1996" s="4">
        <v>0.69380064070000003</v>
      </c>
      <c r="L1996" s="3" t="s">
        <v>20</v>
      </c>
    </row>
    <row r="1997" spans="1:12" ht="12.75" customHeight="1" x14ac:dyDescent="0.25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12">
        <v>28</v>
      </c>
      <c r="G1997" s="12">
        <v>0</v>
      </c>
      <c r="H1997" s="12">
        <v>315</v>
      </c>
      <c r="I1997" s="4">
        <v>0.83097795364612792</v>
      </c>
      <c r="J1997" s="4">
        <v>0.46132953869999999</v>
      </c>
      <c r="K1997" s="4">
        <v>0.69078575469999992</v>
      </c>
      <c r="L1997" s="3" t="s">
        <v>21</v>
      </c>
    </row>
    <row r="1998" spans="1:12" ht="12.75" customHeight="1" x14ac:dyDescent="0.25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12">
        <v>24</v>
      </c>
      <c r="G1998" s="12">
        <v>1</v>
      </c>
      <c r="H1998" s="12">
        <v>0</v>
      </c>
      <c r="I1998" s="4">
        <v>0</v>
      </c>
      <c r="J1998" s="4">
        <v>0.45215384580000001</v>
      </c>
      <c r="K1998" s="4">
        <v>0.75968846179999971</v>
      </c>
      <c r="L1998" s="3" t="s">
        <v>20</v>
      </c>
    </row>
    <row r="1999" spans="1:12" ht="12.75" customHeight="1" x14ac:dyDescent="0.25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12">
        <v>26</v>
      </c>
      <c r="G1999" s="12">
        <v>0</v>
      </c>
      <c r="H1999" s="12">
        <v>362</v>
      </c>
      <c r="I1999" s="4">
        <v>0.88675334463915589</v>
      </c>
      <c r="J1999" s="4">
        <v>0.4433766723</v>
      </c>
      <c r="K1999" s="4">
        <v>0.68940393189999982</v>
      </c>
      <c r="L1999" s="3" t="s">
        <v>21</v>
      </c>
    </row>
    <row r="2000" spans="1:12" ht="12.75" customHeight="1" x14ac:dyDescent="0.25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12">
        <v>27</v>
      </c>
      <c r="G2000" s="12">
        <v>2</v>
      </c>
      <c r="H2000" s="12">
        <v>287</v>
      </c>
      <c r="I2000" s="4">
        <v>0.67972359213270706</v>
      </c>
      <c r="J2000" s="4">
        <v>0.46132953869999999</v>
      </c>
      <c r="K2000" s="4">
        <v>0.69078575469999992</v>
      </c>
      <c r="L2000" s="3" t="s">
        <v>22</v>
      </c>
    </row>
    <row r="2001" spans="1:12" ht="12.75" customHeight="1" x14ac:dyDescent="0.25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12">
        <v>17</v>
      </c>
      <c r="G2001" s="12">
        <v>0</v>
      </c>
      <c r="H2001" s="12">
        <v>0</v>
      </c>
      <c r="I2001" s="4">
        <v>0</v>
      </c>
      <c r="J2001" s="4">
        <v>0.41402701703333339</v>
      </c>
      <c r="K2001" s="4">
        <v>0.69380064070000003</v>
      </c>
      <c r="L2001" s="3" t="s">
        <v>20</v>
      </c>
    </row>
    <row r="2002" spans="1:12" ht="12.75" customHeight="1" x14ac:dyDescent="0.25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12">
        <v>28</v>
      </c>
      <c r="G2002" s="12">
        <v>0</v>
      </c>
      <c r="H2002" s="12">
        <v>248</v>
      </c>
      <c r="I2002" s="4">
        <v>0.6542302619182212</v>
      </c>
      <c r="J2002" s="4">
        <v>0.41402701703333339</v>
      </c>
      <c r="K2002" s="4">
        <v>0.69380064070000003</v>
      </c>
      <c r="L2002" s="3" t="s">
        <v>22</v>
      </c>
    </row>
    <row r="2003" spans="1:12" ht="12.75" customHeight="1" x14ac:dyDescent="0.25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12">
        <v>22</v>
      </c>
      <c r="G2003" s="12">
        <v>7</v>
      </c>
      <c r="H2003" s="12">
        <v>228</v>
      </c>
      <c r="I2003" s="4">
        <v>0.35851152998966879</v>
      </c>
      <c r="J2003" s="4">
        <v>0.54091213300000007</v>
      </c>
      <c r="K2003" s="4">
        <v>0.67797248919999986</v>
      </c>
      <c r="L2003" s="3" t="s">
        <v>20</v>
      </c>
    </row>
    <row r="2004" spans="1:12" ht="12.75" customHeight="1" x14ac:dyDescent="0.25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12">
        <v>19</v>
      </c>
      <c r="G2004" s="12">
        <v>10</v>
      </c>
      <c r="H2004" s="12">
        <v>255</v>
      </c>
      <c r="I2004" s="4">
        <v>0.29906824428373718</v>
      </c>
      <c r="J2004" s="4">
        <v>0.46132953869999999</v>
      </c>
      <c r="K2004" s="4">
        <v>0.69078575469999992</v>
      </c>
      <c r="L2004" s="3" t="s">
        <v>20</v>
      </c>
    </row>
    <row r="2005" spans="1:12" ht="12.75" customHeight="1" x14ac:dyDescent="0.25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12">
        <v>18</v>
      </c>
      <c r="G2005" s="12">
        <v>0</v>
      </c>
      <c r="H2005" s="12">
        <v>0</v>
      </c>
      <c r="I2005" s="4">
        <v>0</v>
      </c>
      <c r="J2005" s="4">
        <v>0.4433766723</v>
      </c>
      <c r="K2005" s="4">
        <v>0.68940393189999982</v>
      </c>
      <c r="L2005" s="3" t="s">
        <v>20</v>
      </c>
    </row>
    <row r="2006" spans="1:12" ht="12.75" customHeight="1" x14ac:dyDescent="0.25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12">
        <v>28</v>
      </c>
      <c r="G2006" s="12">
        <v>0</v>
      </c>
      <c r="H2006" s="12">
        <v>181</v>
      </c>
      <c r="I2006" s="4">
        <v>0.4774825701903147</v>
      </c>
      <c r="J2006" s="4">
        <v>0.46132953869999999</v>
      </c>
      <c r="K2006" s="4">
        <v>0.69078575469999992</v>
      </c>
      <c r="L2006" s="3" t="s">
        <v>22</v>
      </c>
    </row>
    <row r="2007" spans="1:12" ht="12.75" customHeight="1" x14ac:dyDescent="0.25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12">
        <v>28</v>
      </c>
      <c r="G2007" s="12">
        <v>0</v>
      </c>
      <c r="H2007" s="12">
        <v>358</v>
      </c>
      <c r="I2007" s="4">
        <v>0.94441303938194843</v>
      </c>
      <c r="J2007" s="4">
        <v>0.4433766723</v>
      </c>
      <c r="K2007" s="4">
        <v>0.68940393189999982</v>
      </c>
      <c r="L2007" s="3" t="s">
        <v>21</v>
      </c>
    </row>
    <row r="2008" spans="1:12" ht="12.75" customHeight="1" x14ac:dyDescent="0.25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12">
        <v>20</v>
      </c>
      <c r="G2008" s="12">
        <v>0</v>
      </c>
      <c r="H2008" s="12">
        <v>0</v>
      </c>
      <c r="I2008" s="4">
        <v>0</v>
      </c>
      <c r="J2008" s="4">
        <v>0.4433766723</v>
      </c>
      <c r="K2008" s="4">
        <v>0.68940393189999982</v>
      </c>
      <c r="L2008" s="3" t="s">
        <v>20</v>
      </c>
    </row>
    <row r="2009" spans="1:12" ht="12.75" customHeight="1" x14ac:dyDescent="0.25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12">
        <v>28</v>
      </c>
      <c r="G2009" s="12">
        <v>0</v>
      </c>
      <c r="H2009" s="12">
        <v>184</v>
      </c>
      <c r="I2009" s="4">
        <v>0.48539664593932552</v>
      </c>
      <c r="J2009" s="4">
        <v>0.45215384580000001</v>
      </c>
      <c r="K2009" s="4">
        <v>0.75968846179999971</v>
      </c>
      <c r="L2009" s="3" t="s">
        <v>22</v>
      </c>
    </row>
    <row r="2010" spans="1:12" ht="12.75" customHeight="1" x14ac:dyDescent="0.25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12">
        <v>27</v>
      </c>
      <c r="G2010" s="12">
        <v>0</v>
      </c>
      <c r="H2010" s="12">
        <v>46</v>
      </c>
      <c r="I2010" s="4">
        <v>0.1170152628603731</v>
      </c>
      <c r="J2010" s="4">
        <v>0.46132953869999999</v>
      </c>
      <c r="K2010" s="4">
        <v>0.69078575469999992</v>
      </c>
      <c r="L2010" s="3" t="s">
        <v>20</v>
      </c>
    </row>
    <row r="2011" spans="1:12" ht="12.75" customHeight="1" x14ac:dyDescent="0.25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12">
        <v>28</v>
      </c>
      <c r="G2011" s="12">
        <v>0</v>
      </c>
      <c r="H2011" s="12">
        <v>323</v>
      </c>
      <c r="I2011" s="4">
        <v>0.85208215564348977</v>
      </c>
      <c r="J2011" s="4">
        <v>0.46132953869999999</v>
      </c>
      <c r="K2011" s="4">
        <v>0.69078575469999992</v>
      </c>
      <c r="L2011" s="3" t="s">
        <v>21</v>
      </c>
    </row>
    <row r="2012" spans="1:12" ht="12.75" customHeight="1" x14ac:dyDescent="0.25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12">
        <v>24</v>
      </c>
      <c r="G2012" s="12">
        <v>0</v>
      </c>
      <c r="H2012" s="12">
        <v>0</v>
      </c>
      <c r="I2012" s="4">
        <v>0</v>
      </c>
      <c r="J2012" s="4">
        <v>0.45215384580000001</v>
      </c>
      <c r="K2012" s="4">
        <v>0.75968846179999971</v>
      </c>
      <c r="L2012" s="3" t="s">
        <v>20</v>
      </c>
    </row>
    <row r="2013" spans="1:12" ht="12.75" customHeight="1" x14ac:dyDescent="0.25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12">
        <v>26</v>
      </c>
      <c r="G2013" s="12">
        <v>0</v>
      </c>
      <c r="H2013" s="12">
        <v>216</v>
      </c>
      <c r="I2013" s="4">
        <v>0.52911249293386098</v>
      </c>
      <c r="J2013" s="4">
        <v>0.41402701703333339</v>
      </c>
      <c r="K2013" s="4">
        <v>0.69380064070000003</v>
      </c>
      <c r="L2013" s="3" t="s">
        <v>22</v>
      </c>
    </row>
    <row r="2014" spans="1:12" ht="12.75" customHeight="1" x14ac:dyDescent="0.25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12">
        <v>24</v>
      </c>
      <c r="G2014" s="12">
        <v>5</v>
      </c>
      <c r="H2014" s="12">
        <v>366</v>
      </c>
      <c r="I2014" s="4">
        <v>0.68489892984542211</v>
      </c>
      <c r="J2014" s="4">
        <v>0.45215384580000001</v>
      </c>
      <c r="K2014" s="4">
        <v>0.75968846179999971</v>
      </c>
      <c r="L2014" s="3" t="s">
        <v>22</v>
      </c>
    </row>
    <row r="2015" spans="1:12" ht="12.75" customHeight="1" x14ac:dyDescent="0.25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12">
        <v>28</v>
      </c>
      <c r="G2015" s="12">
        <v>0</v>
      </c>
      <c r="H2015" s="12">
        <v>221</v>
      </c>
      <c r="I2015" s="4">
        <v>0.5830035801771245</v>
      </c>
      <c r="J2015" s="4">
        <v>0.46132953869999999</v>
      </c>
      <c r="K2015" s="4">
        <v>0.69078575469999992</v>
      </c>
      <c r="L2015" s="3" t="s">
        <v>22</v>
      </c>
    </row>
    <row r="2016" spans="1:12" ht="12.75" customHeight="1" x14ac:dyDescent="0.25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12">
        <v>25</v>
      </c>
      <c r="G2016" s="12">
        <v>1</v>
      </c>
      <c r="H2016" s="12">
        <v>266</v>
      </c>
      <c r="I2016" s="4">
        <v>0.60492647966576341</v>
      </c>
      <c r="J2016" s="4">
        <v>0.41402701703333339</v>
      </c>
      <c r="K2016" s="4">
        <v>0.69380064070000003</v>
      </c>
      <c r="L2016" s="3" t="s">
        <v>22</v>
      </c>
    </row>
    <row r="2017" spans="1:12" ht="12.75" customHeight="1" x14ac:dyDescent="0.25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12">
        <v>25</v>
      </c>
      <c r="G2017" s="12">
        <v>0</v>
      </c>
      <c r="H2017" s="12">
        <v>206</v>
      </c>
      <c r="I2017" s="4">
        <v>0.48520821556434901</v>
      </c>
      <c r="J2017" s="4">
        <v>0.41402701703333339</v>
      </c>
      <c r="K2017" s="4">
        <v>0.69380064070000003</v>
      </c>
      <c r="L2017" s="3" t="s">
        <v>22</v>
      </c>
    </row>
    <row r="2018" spans="1:12" ht="12.75" customHeight="1" x14ac:dyDescent="0.25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12">
        <v>21</v>
      </c>
      <c r="G2018" s="12">
        <v>8</v>
      </c>
      <c r="H2018" s="12">
        <v>272</v>
      </c>
      <c r="I2018" s="4">
        <v>0.38970000584783931</v>
      </c>
      <c r="J2018" s="4">
        <v>0.46132953869999999</v>
      </c>
      <c r="K2018" s="4">
        <v>0.69078575469999992</v>
      </c>
      <c r="L2018" s="3" t="s">
        <v>20</v>
      </c>
    </row>
    <row r="2019" spans="1:12" ht="12.75" customHeight="1" x14ac:dyDescent="0.25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12">
        <v>17</v>
      </c>
      <c r="G2019" s="12">
        <v>12</v>
      </c>
      <c r="H2019" s="12">
        <v>293</v>
      </c>
      <c r="I2019" s="4">
        <v>0.27509860106690581</v>
      </c>
      <c r="J2019" s="4">
        <v>0.41402701703333339</v>
      </c>
      <c r="K2019" s="4">
        <v>0.69380064070000003</v>
      </c>
      <c r="L2019" s="3" t="s">
        <v>20</v>
      </c>
    </row>
    <row r="2020" spans="1:12" ht="12.75" customHeight="1" x14ac:dyDescent="0.25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12">
        <v>28</v>
      </c>
      <c r="G2020" s="12">
        <v>0</v>
      </c>
      <c r="H2020" s="12">
        <v>288</v>
      </c>
      <c r="I2020" s="4">
        <v>0.75975127190503122</v>
      </c>
      <c r="J2020" s="4">
        <v>0.46132953869999999</v>
      </c>
      <c r="K2020" s="4">
        <v>0.69078575469999992</v>
      </c>
      <c r="L2020" s="3" t="s">
        <v>21</v>
      </c>
    </row>
    <row r="2021" spans="1:12" ht="12.75" customHeight="1" x14ac:dyDescent="0.25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12">
        <v>28</v>
      </c>
      <c r="G2021" s="12">
        <v>0</v>
      </c>
      <c r="H2021" s="12">
        <v>285</v>
      </c>
      <c r="I2021" s="4">
        <v>0.7518371961560204</v>
      </c>
      <c r="J2021" s="4">
        <v>0.45215384580000001</v>
      </c>
      <c r="K2021" s="4">
        <v>0.75968846179999971</v>
      </c>
      <c r="L2021" s="3" t="s">
        <v>22</v>
      </c>
    </row>
    <row r="2022" spans="1:12" ht="12.75" customHeight="1" x14ac:dyDescent="0.25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12">
        <v>22</v>
      </c>
      <c r="G2022" s="12">
        <v>7</v>
      </c>
      <c r="H2022" s="12">
        <v>299</v>
      </c>
      <c r="I2022" s="4">
        <v>0.47015327836364468</v>
      </c>
      <c r="J2022" s="4">
        <v>0.46132953869999999</v>
      </c>
      <c r="K2022" s="4">
        <v>0.69078575469999992</v>
      </c>
      <c r="L2022" s="3" t="s">
        <v>22</v>
      </c>
    </row>
    <row r="2023" spans="1:12" ht="12.75" customHeight="1" x14ac:dyDescent="0.25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12">
        <v>25</v>
      </c>
      <c r="G2023" s="12">
        <v>0</v>
      </c>
      <c r="H2023" s="12">
        <v>61</v>
      </c>
      <c r="I2023" s="4">
        <v>0.14367816091954019</v>
      </c>
      <c r="J2023" s="4">
        <v>0.4433766723</v>
      </c>
      <c r="K2023" s="4">
        <v>0.68940393189999982</v>
      </c>
      <c r="L2023" s="3" t="s">
        <v>20</v>
      </c>
    </row>
    <row r="2024" spans="1:12" ht="12.75" customHeight="1" x14ac:dyDescent="0.25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12">
        <v>28</v>
      </c>
      <c r="G2024" s="12">
        <v>0</v>
      </c>
      <c r="H2024" s="12">
        <v>355</v>
      </c>
      <c r="I2024" s="4">
        <v>0.93649896363293772</v>
      </c>
      <c r="J2024" s="4">
        <v>0.46132953869999999</v>
      </c>
      <c r="K2024" s="4">
        <v>0.69078575469999992</v>
      </c>
      <c r="L2024" s="3" t="s">
        <v>21</v>
      </c>
    </row>
    <row r="2025" spans="1:12" ht="12.75" customHeight="1" x14ac:dyDescent="0.25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12">
        <v>19</v>
      </c>
      <c r="G2025" s="12">
        <v>10</v>
      </c>
      <c r="H2025" s="12">
        <v>347</v>
      </c>
      <c r="I2025" s="4">
        <v>0.4069673755547325</v>
      </c>
      <c r="J2025" s="4">
        <v>0.41402701703333339</v>
      </c>
      <c r="K2025" s="4">
        <v>0.69380064070000003</v>
      </c>
      <c r="L2025" s="3" t="s">
        <v>20</v>
      </c>
    </row>
    <row r="2026" spans="1:12" ht="12.75" customHeight="1" x14ac:dyDescent="0.25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12">
        <v>21</v>
      </c>
      <c r="G2026" s="12">
        <v>0</v>
      </c>
      <c r="H2026" s="12">
        <v>0</v>
      </c>
      <c r="I2026" s="4">
        <v>0</v>
      </c>
      <c r="J2026" s="4">
        <v>0.4433766723</v>
      </c>
      <c r="K2026" s="4">
        <v>0.68940393189999982</v>
      </c>
      <c r="L2026" s="3" t="s">
        <v>20</v>
      </c>
    </row>
    <row r="2027" spans="1:12" ht="12.75" customHeight="1" x14ac:dyDescent="0.25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12">
        <v>28</v>
      </c>
      <c r="G2027" s="12">
        <v>0</v>
      </c>
      <c r="H2027" s="12">
        <v>307</v>
      </c>
      <c r="I2027" s="4">
        <v>0.80987375164876585</v>
      </c>
      <c r="J2027" s="4">
        <v>0.45215384580000001</v>
      </c>
      <c r="K2027" s="4">
        <v>0.75968846179999971</v>
      </c>
      <c r="L2027" s="3" t="s">
        <v>21</v>
      </c>
    </row>
    <row r="2028" spans="1:12" ht="12.75" customHeight="1" x14ac:dyDescent="0.25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12">
        <v>28</v>
      </c>
      <c r="G2028" s="12">
        <v>0</v>
      </c>
      <c r="H2028" s="12">
        <v>345</v>
      </c>
      <c r="I2028" s="4">
        <v>0.91011871113623521</v>
      </c>
      <c r="J2028" s="4">
        <v>0.46132953869999999</v>
      </c>
      <c r="K2028" s="4">
        <v>0.69078575469999992</v>
      </c>
      <c r="L2028" s="3" t="s">
        <v>21</v>
      </c>
    </row>
    <row r="2029" spans="1:12" ht="12.75" customHeight="1" x14ac:dyDescent="0.25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12">
        <v>18</v>
      </c>
      <c r="G2029" s="12">
        <v>11</v>
      </c>
      <c r="H2029" s="12">
        <v>272</v>
      </c>
      <c r="I2029" s="4">
        <v>0.28631020837800442</v>
      </c>
      <c r="J2029" s="4">
        <v>0.4433766723</v>
      </c>
      <c r="K2029" s="4">
        <v>0.68940393189999982</v>
      </c>
      <c r="L2029" s="3" t="s">
        <v>20</v>
      </c>
    </row>
    <row r="2030" spans="1:12" ht="12.75" customHeight="1" x14ac:dyDescent="0.25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12">
        <v>26</v>
      </c>
      <c r="G2030" s="12">
        <v>0</v>
      </c>
      <c r="H2030" s="12">
        <v>354</v>
      </c>
      <c r="I2030" s="4">
        <v>0.86715658564160547</v>
      </c>
      <c r="J2030" s="4">
        <v>0.46132953869999999</v>
      </c>
      <c r="K2030" s="4">
        <v>0.69078575469999992</v>
      </c>
      <c r="L2030" s="3" t="s">
        <v>21</v>
      </c>
    </row>
    <row r="2031" spans="1:12" ht="12.75" customHeight="1" x14ac:dyDescent="0.25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12">
        <v>21</v>
      </c>
      <c r="G2031" s="12">
        <v>0</v>
      </c>
      <c r="H2031" s="12">
        <v>0</v>
      </c>
      <c r="I2031" s="4">
        <v>0</v>
      </c>
      <c r="J2031" s="4">
        <v>0.46132953869999999</v>
      </c>
      <c r="K2031" s="4">
        <v>0.69078575469999992</v>
      </c>
      <c r="L2031" s="3" t="s">
        <v>20</v>
      </c>
    </row>
    <row r="2032" spans="1:12" ht="12.75" customHeight="1" x14ac:dyDescent="0.25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12">
        <v>25</v>
      </c>
      <c r="G2032" s="12">
        <v>0</v>
      </c>
      <c r="H2032" s="12">
        <v>250</v>
      </c>
      <c r="I2032" s="4">
        <v>0.58884492180139447</v>
      </c>
      <c r="J2032" s="4">
        <v>0.4433766723</v>
      </c>
      <c r="K2032" s="4">
        <v>0.68940393189999982</v>
      </c>
      <c r="L2032" s="3" t="s">
        <v>22</v>
      </c>
    </row>
    <row r="2033" spans="1:12" ht="12.75" customHeight="1" x14ac:dyDescent="0.25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12">
        <v>26</v>
      </c>
      <c r="G2033" s="12">
        <v>0</v>
      </c>
      <c r="H2033" s="12">
        <v>92</v>
      </c>
      <c r="I2033" s="4">
        <v>0.2253627284718297</v>
      </c>
      <c r="J2033" s="4">
        <v>0.46132953869999999</v>
      </c>
      <c r="K2033" s="4">
        <v>0.69078575469999992</v>
      </c>
      <c r="L2033" s="3" t="s">
        <v>20</v>
      </c>
    </row>
    <row r="2034" spans="1:12" ht="12.75" customHeight="1" x14ac:dyDescent="0.25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12">
        <v>28</v>
      </c>
      <c r="G2034" s="12">
        <v>0</v>
      </c>
      <c r="H2034" s="12">
        <v>232</v>
      </c>
      <c r="I2034" s="4">
        <v>0.61202185792349739</v>
      </c>
      <c r="J2034" s="4">
        <v>0.41402701703333339</v>
      </c>
      <c r="K2034" s="4">
        <v>0.69380064070000003</v>
      </c>
      <c r="L2034" s="3" t="s">
        <v>22</v>
      </c>
    </row>
    <row r="2035" spans="1:12" ht="12.75" customHeight="1" x14ac:dyDescent="0.25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12">
        <v>28</v>
      </c>
      <c r="G2035" s="12">
        <v>0</v>
      </c>
      <c r="H2035" s="12">
        <v>306</v>
      </c>
      <c r="I2035" s="4">
        <v>0.80723572639909558</v>
      </c>
      <c r="J2035" s="4">
        <v>0.46132953869999999</v>
      </c>
      <c r="K2035" s="4">
        <v>0.69078575469999992</v>
      </c>
      <c r="L2035" s="3" t="s">
        <v>21</v>
      </c>
    </row>
    <row r="2036" spans="1:12" ht="12.75" customHeight="1" x14ac:dyDescent="0.25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12">
        <v>25</v>
      </c>
      <c r="G2036" s="12">
        <v>0</v>
      </c>
      <c r="H2036" s="12">
        <v>131</v>
      </c>
      <c r="I2036" s="4">
        <v>0.30855473902393071</v>
      </c>
      <c r="J2036" s="4">
        <v>0.45215384580000001</v>
      </c>
      <c r="K2036" s="4">
        <v>0.75968846179999971</v>
      </c>
      <c r="L2036" s="3" t="s">
        <v>20</v>
      </c>
    </row>
    <row r="2037" spans="1:12" ht="12.75" customHeight="1" x14ac:dyDescent="0.25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12">
        <v>28</v>
      </c>
      <c r="G2037" s="12">
        <v>0</v>
      </c>
      <c r="H2037" s="12">
        <v>320</v>
      </c>
      <c r="I2037" s="4">
        <v>0.84416807989447895</v>
      </c>
      <c r="J2037" s="4">
        <v>0.41402701703333339</v>
      </c>
      <c r="K2037" s="4">
        <v>0.69380064070000003</v>
      </c>
      <c r="L2037" s="3" t="s">
        <v>21</v>
      </c>
    </row>
    <row r="2038" spans="1:12" ht="12.75" customHeight="1" x14ac:dyDescent="0.25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12">
        <v>28</v>
      </c>
      <c r="G2038" s="12">
        <v>0</v>
      </c>
      <c r="H2038" s="12">
        <v>337</v>
      </c>
      <c r="I2038" s="4">
        <v>0.88901450913887303</v>
      </c>
      <c r="J2038" s="4">
        <v>0.46132953869999999</v>
      </c>
      <c r="K2038" s="4">
        <v>0.69078575469999992</v>
      </c>
      <c r="L2038" s="3" t="s">
        <v>21</v>
      </c>
    </row>
    <row r="2039" spans="1:12" ht="12.75" customHeight="1" x14ac:dyDescent="0.25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12">
        <v>28</v>
      </c>
      <c r="G2039" s="12">
        <v>0</v>
      </c>
      <c r="H2039" s="12">
        <v>262</v>
      </c>
      <c r="I2039" s="4">
        <v>0.69116261541360469</v>
      </c>
      <c r="J2039" s="4">
        <v>0.4433766723</v>
      </c>
      <c r="K2039" s="4">
        <v>0.68940393189999982</v>
      </c>
      <c r="L2039" s="3" t="s">
        <v>21</v>
      </c>
    </row>
    <row r="2040" spans="1:12" ht="12.75" customHeight="1" x14ac:dyDescent="0.25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12">
        <v>26</v>
      </c>
      <c r="G2040" s="12">
        <v>0</v>
      </c>
      <c r="H2040" s="12">
        <v>234</v>
      </c>
      <c r="I2040" s="4">
        <v>0.57320520067834935</v>
      </c>
      <c r="J2040" s="4">
        <v>0.46132953869999999</v>
      </c>
      <c r="K2040" s="4">
        <v>0.69078575469999992</v>
      </c>
      <c r="L2040" s="3" t="s">
        <v>22</v>
      </c>
    </row>
    <row r="2041" spans="1:12" ht="12.75" customHeight="1" x14ac:dyDescent="0.25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12">
        <v>28</v>
      </c>
      <c r="G2041" s="12">
        <v>0</v>
      </c>
      <c r="H2041" s="12">
        <v>366</v>
      </c>
      <c r="I2041" s="4">
        <v>0.9655172413793105</v>
      </c>
      <c r="J2041" s="4">
        <v>0.46132953869999999</v>
      </c>
      <c r="K2041" s="4">
        <v>0.69078575469999992</v>
      </c>
      <c r="L2041" s="3" t="s">
        <v>21</v>
      </c>
    </row>
    <row r="2042" spans="1:12" ht="12.75" customHeight="1" x14ac:dyDescent="0.25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12">
        <v>25</v>
      </c>
      <c r="G2042" s="12">
        <v>0</v>
      </c>
      <c r="H2042" s="12">
        <v>0</v>
      </c>
      <c r="I2042" s="4">
        <v>0</v>
      </c>
      <c r="J2042" s="4">
        <v>0.4433766723</v>
      </c>
      <c r="K2042" s="4">
        <v>0.68940393189999982</v>
      </c>
      <c r="L2042" s="3" t="s">
        <v>20</v>
      </c>
    </row>
    <row r="2043" spans="1:12" ht="12.75" customHeight="1" x14ac:dyDescent="0.25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12">
        <v>26</v>
      </c>
      <c r="G2043" s="12">
        <v>0</v>
      </c>
      <c r="H2043" s="12">
        <v>224</v>
      </c>
      <c r="I2043" s="4">
        <v>0.54870925193141129</v>
      </c>
      <c r="J2043" s="4">
        <v>0.46132953869999999</v>
      </c>
      <c r="K2043" s="4">
        <v>0.69078575469999992</v>
      </c>
      <c r="L2043" s="3" t="s">
        <v>22</v>
      </c>
    </row>
    <row r="2044" spans="1:12" ht="12.75" customHeight="1" x14ac:dyDescent="0.25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12">
        <v>17</v>
      </c>
      <c r="G2044" s="12">
        <v>0</v>
      </c>
      <c r="H2044" s="12">
        <v>0</v>
      </c>
      <c r="I2044" s="4">
        <v>0</v>
      </c>
      <c r="J2044" s="4">
        <v>0.46132953869999999</v>
      </c>
      <c r="K2044" s="4">
        <v>0.69078575469999992</v>
      </c>
      <c r="L2044" s="3" t="s">
        <v>20</v>
      </c>
    </row>
    <row r="2045" spans="1:12" ht="12.75" customHeight="1" x14ac:dyDescent="0.25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12">
        <v>26</v>
      </c>
      <c r="G2045" s="12">
        <v>0</v>
      </c>
      <c r="H2045" s="12">
        <v>325</v>
      </c>
      <c r="I2045" s="4">
        <v>0.79611833427548517</v>
      </c>
      <c r="J2045" s="4">
        <v>0.45215384580000001</v>
      </c>
      <c r="K2045" s="4">
        <v>0.75968846179999971</v>
      </c>
      <c r="L2045" s="3" t="s">
        <v>21</v>
      </c>
    </row>
    <row r="2046" spans="1:12" ht="12.75" customHeight="1" x14ac:dyDescent="0.25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12">
        <v>27</v>
      </c>
      <c r="G2046" s="12">
        <v>0</v>
      </c>
      <c r="H2046" s="12">
        <v>348</v>
      </c>
      <c r="I2046" s="4">
        <v>0.88524590163934436</v>
      </c>
      <c r="J2046" s="4">
        <v>0.46132953869999999</v>
      </c>
      <c r="K2046" s="4">
        <v>0.69078575469999992</v>
      </c>
      <c r="L2046" s="3" t="s">
        <v>21</v>
      </c>
    </row>
    <row r="2047" spans="1:12" ht="12.75" customHeight="1" x14ac:dyDescent="0.25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12">
        <v>26</v>
      </c>
      <c r="G2047" s="12">
        <v>0</v>
      </c>
      <c r="H2047" s="12">
        <v>357</v>
      </c>
      <c r="I2047" s="4">
        <v>0.87450537026568709</v>
      </c>
      <c r="J2047" s="4">
        <v>0.46132953869999999</v>
      </c>
      <c r="K2047" s="4">
        <v>0.69078575469999992</v>
      </c>
      <c r="L2047" s="3" t="s">
        <v>21</v>
      </c>
    </row>
    <row r="2048" spans="1:12" ht="12.75" customHeight="1" x14ac:dyDescent="0.25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12">
        <v>22</v>
      </c>
      <c r="G2048" s="12">
        <v>7</v>
      </c>
      <c r="H2048" s="12">
        <v>358</v>
      </c>
      <c r="I2048" s="4">
        <v>0.56292599884342731</v>
      </c>
      <c r="J2048" s="4">
        <v>0.45215384580000001</v>
      </c>
      <c r="K2048" s="4">
        <v>0.75968846179999971</v>
      </c>
      <c r="L2048" s="3" t="s">
        <v>22</v>
      </c>
    </row>
    <row r="2049" spans="1:12" ht="12.75" customHeight="1" x14ac:dyDescent="0.25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12">
        <v>28</v>
      </c>
      <c r="G2049" s="12">
        <v>0</v>
      </c>
      <c r="H2049" s="12">
        <v>366</v>
      </c>
      <c r="I2049" s="4">
        <v>0.9655172413793105</v>
      </c>
      <c r="J2049" s="4">
        <v>0.45215384580000001</v>
      </c>
      <c r="K2049" s="4">
        <v>0.75968846179999971</v>
      </c>
      <c r="L2049" s="3" t="s">
        <v>21</v>
      </c>
    </row>
    <row r="2050" spans="1:12" ht="12.75" customHeight="1" x14ac:dyDescent="0.25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12">
        <v>28</v>
      </c>
      <c r="G2050" s="12">
        <v>0</v>
      </c>
      <c r="H2050" s="12">
        <v>366</v>
      </c>
      <c r="I2050" s="4">
        <v>0.9655172413793105</v>
      </c>
      <c r="J2050" s="4">
        <v>0.4433766723</v>
      </c>
      <c r="K2050" s="4">
        <v>0.68940393189999982</v>
      </c>
      <c r="L2050" s="3" t="s">
        <v>21</v>
      </c>
    </row>
    <row r="2051" spans="1:12" ht="12.75" customHeight="1" x14ac:dyDescent="0.25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12">
        <v>20</v>
      </c>
      <c r="G2051" s="12">
        <v>9</v>
      </c>
      <c r="H2051" s="12">
        <v>266</v>
      </c>
      <c r="I2051" s="4">
        <v>0.34567227409472201</v>
      </c>
      <c r="J2051" s="4">
        <v>0.41402701703333339</v>
      </c>
      <c r="K2051" s="4">
        <v>0.69380064070000003</v>
      </c>
      <c r="L2051" s="3" t="s">
        <v>20</v>
      </c>
    </row>
    <row r="2052" spans="1:12" ht="12.75" customHeight="1" x14ac:dyDescent="0.25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12">
        <v>22</v>
      </c>
      <c r="G2052" s="12">
        <v>0</v>
      </c>
      <c r="H2052" s="12">
        <v>0</v>
      </c>
      <c r="I2052" s="4">
        <v>0</v>
      </c>
      <c r="J2052" s="4">
        <v>0.4433766723</v>
      </c>
      <c r="K2052" s="4">
        <v>0.68940393189999982</v>
      </c>
      <c r="L2052" s="3" t="s">
        <v>20</v>
      </c>
    </row>
    <row r="2053" spans="1:12" ht="12.75" customHeight="1" x14ac:dyDescent="0.25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12">
        <v>28</v>
      </c>
      <c r="G2053" s="12">
        <v>0</v>
      </c>
      <c r="H2053" s="12">
        <v>366</v>
      </c>
      <c r="I2053" s="4">
        <v>0.9655172413793105</v>
      </c>
      <c r="J2053" s="4">
        <v>0.45215384580000001</v>
      </c>
      <c r="K2053" s="4">
        <v>0.75968846179999971</v>
      </c>
      <c r="L2053" s="3" t="s">
        <v>21</v>
      </c>
    </row>
    <row r="2054" spans="1:12" ht="12.75" customHeight="1" x14ac:dyDescent="0.25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12">
        <v>24</v>
      </c>
      <c r="G2054" s="12">
        <v>5</v>
      </c>
      <c r="H2054" s="12">
        <v>269</v>
      </c>
      <c r="I2054" s="4">
        <v>0.50338200035087033</v>
      </c>
      <c r="J2054" s="4">
        <v>0.46132953869999999</v>
      </c>
      <c r="K2054" s="4">
        <v>0.69078575469999992</v>
      </c>
      <c r="L2054" s="3" t="s">
        <v>22</v>
      </c>
    </row>
    <row r="2055" spans="1:12" ht="12.75" customHeight="1" x14ac:dyDescent="0.25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12">
        <v>28</v>
      </c>
      <c r="G2055" s="12">
        <v>0</v>
      </c>
      <c r="H2055" s="12">
        <v>343</v>
      </c>
      <c r="I2055" s="4">
        <v>0.90484266063689467</v>
      </c>
      <c r="J2055" s="4">
        <v>0.46132953869999999</v>
      </c>
      <c r="K2055" s="4">
        <v>0.69078575469999992</v>
      </c>
      <c r="L2055" s="3" t="s">
        <v>21</v>
      </c>
    </row>
    <row r="2056" spans="1:12" ht="12.75" customHeight="1" x14ac:dyDescent="0.25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12">
        <v>28</v>
      </c>
      <c r="G2056" s="12">
        <v>0</v>
      </c>
      <c r="H2056" s="12">
        <v>327</v>
      </c>
      <c r="I2056" s="4">
        <v>0.86263425664217075</v>
      </c>
      <c r="J2056" s="4">
        <v>0.45215384580000001</v>
      </c>
      <c r="K2056" s="4">
        <v>0.75968846179999971</v>
      </c>
      <c r="L2056" s="3" t="s">
        <v>21</v>
      </c>
    </row>
    <row r="2057" spans="1:12" ht="12.75" customHeight="1" x14ac:dyDescent="0.25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12">
        <v>28</v>
      </c>
      <c r="G2057" s="12">
        <v>0</v>
      </c>
      <c r="H2057" s="12">
        <v>362</v>
      </c>
      <c r="I2057" s="4">
        <v>0.95496514038062952</v>
      </c>
      <c r="J2057" s="4">
        <v>0.4433766723</v>
      </c>
      <c r="K2057" s="4">
        <v>0.68940393189999982</v>
      </c>
      <c r="L2057" s="3" t="s">
        <v>21</v>
      </c>
    </row>
    <row r="2058" spans="1:12" ht="12.75" customHeight="1" x14ac:dyDescent="0.25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12">
        <v>19</v>
      </c>
      <c r="G2058" s="12">
        <v>10</v>
      </c>
      <c r="H2058" s="12">
        <v>272</v>
      </c>
      <c r="I2058" s="4">
        <v>0.31900612723598643</v>
      </c>
      <c r="J2058" s="4">
        <v>0.4433766723</v>
      </c>
      <c r="K2058" s="4">
        <v>0.68940393189999982</v>
      </c>
      <c r="L2058" s="3" t="s">
        <v>20</v>
      </c>
    </row>
    <row r="2059" spans="1:12" ht="12.75" customHeight="1" x14ac:dyDescent="0.25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12">
        <v>26</v>
      </c>
      <c r="G2059" s="12">
        <v>0</v>
      </c>
      <c r="H2059" s="12">
        <v>320</v>
      </c>
      <c r="I2059" s="4">
        <v>0.78387035990201637</v>
      </c>
      <c r="J2059" s="4">
        <v>0.4433766723</v>
      </c>
      <c r="K2059" s="4">
        <v>0.68940393189999982</v>
      </c>
      <c r="L2059" s="3" t="s">
        <v>21</v>
      </c>
    </row>
    <row r="2060" spans="1:12" ht="12.75" customHeight="1" x14ac:dyDescent="0.25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12">
        <v>26</v>
      </c>
      <c r="G2060" s="12">
        <v>0</v>
      </c>
      <c r="H2060" s="12">
        <v>242</v>
      </c>
      <c r="I2060" s="4">
        <v>0.59280195967589977</v>
      </c>
      <c r="J2060" s="4">
        <v>0.41402701703333339</v>
      </c>
      <c r="K2060" s="4">
        <v>0.69380064070000003</v>
      </c>
      <c r="L2060" s="3" t="s">
        <v>22</v>
      </c>
    </row>
    <row r="2061" spans="1:12" ht="12.75" customHeight="1" x14ac:dyDescent="0.25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12">
        <v>20</v>
      </c>
      <c r="G2061" s="12">
        <v>0</v>
      </c>
      <c r="H2061" s="12">
        <v>0</v>
      </c>
      <c r="I2061" s="4">
        <v>0</v>
      </c>
      <c r="J2061" s="4">
        <v>0.4433766723</v>
      </c>
      <c r="K2061" s="4">
        <v>0.68940393189999982</v>
      </c>
      <c r="L2061" s="3" t="s">
        <v>20</v>
      </c>
    </row>
    <row r="2062" spans="1:12" ht="12.75" customHeight="1" x14ac:dyDescent="0.25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12">
        <v>22</v>
      </c>
      <c r="G2062" s="12">
        <v>7</v>
      </c>
      <c r="H2062" s="12">
        <v>332</v>
      </c>
      <c r="I2062" s="4">
        <v>0.5220431050726756</v>
      </c>
      <c r="J2062" s="4">
        <v>0.45215384580000001</v>
      </c>
      <c r="K2062" s="4">
        <v>0.75968846179999971</v>
      </c>
      <c r="L2062" s="3" t="s">
        <v>22</v>
      </c>
    </row>
    <row r="2063" spans="1:12" ht="12.75" customHeight="1" x14ac:dyDescent="0.25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12">
        <v>28</v>
      </c>
      <c r="G2063" s="12">
        <v>0</v>
      </c>
      <c r="H2063" s="12">
        <v>243</v>
      </c>
      <c r="I2063" s="4">
        <v>0.64104013566986995</v>
      </c>
      <c r="J2063" s="4">
        <v>0.45215384580000001</v>
      </c>
      <c r="K2063" s="4">
        <v>0.75968846179999971</v>
      </c>
      <c r="L2063" s="3" t="s">
        <v>22</v>
      </c>
    </row>
    <row r="2064" spans="1:12" ht="12.75" customHeight="1" x14ac:dyDescent="0.25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12">
        <v>28</v>
      </c>
      <c r="G2064" s="12">
        <v>0</v>
      </c>
      <c r="H2064" s="12">
        <v>312</v>
      </c>
      <c r="I2064" s="4">
        <v>0.82306387789711688</v>
      </c>
      <c r="J2064" s="4">
        <v>0.46132953869999999</v>
      </c>
      <c r="K2064" s="4">
        <v>0.69078575469999992</v>
      </c>
      <c r="L2064" s="3" t="s">
        <v>21</v>
      </c>
    </row>
    <row r="2065" spans="1:12" ht="12.75" customHeight="1" x14ac:dyDescent="0.25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12">
        <v>28</v>
      </c>
      <c r="G2065" s="12">
        <v>0</v>
      </c>
      <c r="H2065" s="12">
        <v>276</v>
      </c>
      <c r="I2065" s="4">
        <v>0.72809496890898817</v>
      </c>
      <c r="J2065" s="4">
        <v>0.46132953869999999</v>
      </c>
      <c r="K2065" s="4">
        <v>0.69078575469999992</v>
      </c>
      <c r="L2065" s="3" t="s">
        <v>21</v>
      </c>
    </row>
    <row r="2066" spans="1:12" ht="12.75" customHeight="1" x14ac:dyDescent="0.25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12">
        <v>22</v>
      </c>
      <c r="G2066" s="12">
        <v>7</v>
      </c>
      <c r="H2066" s="12">
        <v>333</v>
      </c>
      <c r="I2066" s="4">
        <v>0.52361552406385847</v>
      </c>
      <c r="J2066" s="4">
        <v>0.57917324550000004</v>
      </c>
      <c r="K2066" s="4">
        <v>0.77557942339999986</v>
      </c>
      <c r="L2066" s="3" t="s">
        <v>20</v>
      </c>
    </row>
    <row r="2067" spans="1:12" ht="12.75" customHeight="1" x14ac:dyDescent="0.25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12">
        <v>25</v>
      </c>
      <c r="G2067" s="12">
        <v>4</v>
      </c>
      <c r="H2067" s="12">
        <v>349</v>
      </c>
      <c r="I2067" s="4">
        <v>0.70864440589202304</v>
      </c>
      <c r="J2067" s="4">
        <v>0.54091213300000007</v>
      </c>
      <c r="K2067" s="4">
        <v>0.67797248919999986</v>
      </c>
      <c r="L2067" s="3" t="s">
        <v>21</v>
      </c>
    </row>
    <row r="2068" spans="1:12" ht="12.75" customHeight="1" x14ac:dyDescent="0.25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12">
        <v>28</v>
      </c>
      <c r="G2068" s="12">
        <v>0</v>
      </c>
      <c r="H2068" s="12">
        <v>217</v>
      </c>
      <c r="I2068" s="4">
        <v>0.57245147917844352</v>
      </c>
      <c r="J2068" s="4">
        <v>0.45215384580000001</v>
      </c>
      <c r="K2068" s="4">
        <v>0.75968846179999971</v>
      </c>
      <c r="L2068" s="3" t="s">
        <v>22</v>
      </c>
    </row>
    <row r="2069" spans="1:12" ht="12.75" customHeight="1" x14ac:dyDescent="0.25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12">
        <v>25</v>
      </c>
      <c r="G2069" s="12">
        <v>0</v>
      </c>
      <c r="H2069" s="12">
        <v>0</v>
      </c>
      <c r="I2069" s="4">
        <v>0</v>
      </c>
      <c r="J2069" s="4">
        <v>0.41402701703333339</v>
      </c>
      <c r="K2069" s="4">
        <v>0.69380064070000003</v>
      </c>
      <c r="L2069" s="3" t="s">
        <v>20</v>
      </c>
    </row>
    <row r="2070" spans="1:12" ht="12.75" customHeight="1" x14ac:dyDescent="0.25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12">
        <v>28</v>
      </c>
      <c r="G2070" s="12">
        <v>0</v>
      </c>
      <c r="H2070" s="12">
        <v>193</v>
      </c>
      <c r="I2070" s="4">
        <v>0.50913887318635764</v>
      </c>
      <c r="J2070" s="4">
        <v>0.45215384580000001</v>
      </c>
      <c r="K2070" s="4">
        <v>0.75968846179999971</v>
      </c>
      <c r="L2070" s="3" t="s">
        <v>22</v>
      </c>
    </row>
    <row r="2071" spans="1:12" ht="12.75" customHeight="1" x14ac:dyDescent="0.25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12">
        <v>18</v>
      </c>
      <c r="G2071" s="12">
        <v>11</v>
      </c>
      <c r="H2071" s="12">
        <v>343</v>
      </c>
      <c r="I2071" s="4">
        <v>0.36104559365314509</v>
      </c>
      <c r="J2071" s="4">
        <v>0.41402701703333339</v>
      </c>
      <c r="K2071" s="4">
        <v>0.69380064070000003</v>
      </c>
      <c r="L2071" s="3" t="s">
        <v>20</v>
      </c>
    </row>
    <row r="2072" spans="1:12" ht="12.75" customHeight="1" x14ac:dyDescent="0.25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12">
        <v>26</v>
      </c>
      <c r="G2072" s="12">
        <v>3</v>
      </c>
      <c r="H2072" s="12">
        <v>218</v>
      </c>
      <c r="I2072" s="4">
        <v>0.47876909481946428</v>
      </c>
      <c r="J2072" s="4">
        <v>0.46132953869999999</v>
      </c>
      <c r="K2072" s="4">
        <v>0.69078575469999992</v>
      </c>
      <c r="L2072" s="3" t="s">
        <v>22</v>
      </c>
    </row>
    <row r="2073" spans="1:12" ht="12.75" customHeight="1" x14ac:dyDescent="0.25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12">
        <v>28</v>
      </c>
      <c r="G2073" s="12">
        <v>0</v>
      </c>
      <c r="H2073" s="12">
        <v>347</v>
      </c>
      <c r="I2073" s="4">
        <v>0.91539476163557576</v>
      </c>
      <c r="J2073" s="4">
        <v>0.41402701703333339</v>
      </c>
      <c r="K2073" s="4">
        <v>0.69380064070000003</v>
      </c>
      <c r="L2073" s="3" t="s">
        <v>21</v>
      </c>
    </row>
    <row r="2074" spans="1:12" ht="12.75" customHeight="1" x14ac:dyDescent="0.25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12">
        <v>23</v>
      </c>
      <c r="G2074" s="12">
        <v>6</v>
      </c>
      <c r="H2074" s="12">
        <v>238</v>
      </c>
      <c r="I2074" s="4">
        <v>0.40903036328076781</v>
      </c>
      <c r="J2074" s="4">
        <v>0.46132953869999999</v>
      </c>
      <c r="K2074" s="4">
        <v>0.69078575469999992</v>
      </c>
      <c r="L2074" s="3" t="s">
        <v>20</v>
      </c>
    </row>
    <row r="2075" spans="1:12" ht="12.75" customHeight="1" x14ac:dyDescent="0.25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12">
        <v>24</v>
      </c>
      <c r="G2075" s="12">
        <v>5</v>
      </c>
      <c r="H2075" s="12">
        <v>214</v>
      </c>
      <c r="I2075" s="4">
        <v>0.40046003001890801</v>
      </c>
      <c r="J2075" s="4">
        <v>0.46132953869999999</v>
      </c>
      <c r="K2075" s="4">
        <v>0.69078575469999992</v>
      </c>
      <c r="L2075" s="3" t="s">
        <v>20</v>
      </c>
    </row>
    <row r="2076" spans="1:12" ht="12.75" customHeight="1" x14ac:dyDescent="0.25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12">
        <v>23</v>
      </c>
      <c r="G2076" s="12">
        <v>0</v>
      </c>
      <c r="H2076" s="12">
        <v>0</v>
      </c>
      <c r="I2076" s="4">
        <v>0</v>
      </c>
      <c r="J2076" s="4">
        <v>0.4433766723</v>
      </c>
      <c r="K2076" s="4">
        <v>0.68940393189999982</v>
      </c>
      <c r="L2076" s="3" t="s">
        <v>20</v>
      </c>
    </row>
    <row r="2077" spans="1:12" ht="12.75" customHeight="1" x14ac:dyDescent="0.25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12">
        <v>23</v>
      </c>
      <c r="G2077" s="12">
        <v>0</v>
      </c>
      <c r="H2077" s="12">
        <v>0</v>
      </c>
      <c r="I2077" s="4">
        <v>0</v>
      </c>
      <c r="J2077" s="4">
        <v>0.4433766723</v>
      </c>
      <c r="K2077" s="4">
        <v>0.68940393189999982</v>
      </c>
      <c r="L2077" s="3" t="s">
        <v>20</v>
      </c>
    </row>
    <row r="2078" spans="1:12" ht="12.75" customHeight="1" x14ac:dyDescent="0.25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12">
        <v>26</v>
      </c>
      <c r="G2078" s="12">
        <v>0</v>
      </c>
      <c r="H2078" s="12">
        <v>247</v>
      </c>
      <c r="I2078" s="4">
        <v>0.6050499340493688</v>
      </c>
      <c r="J2078" s="4">
        <v>0.4433766723</v>
      </c>
      <c r="K2078" s="4">
        <v>0.68940393189999982</v>
      </c>
      <c r="L2078" s="3" t="s">
        <v>22</v>
      </c>
    </row>
    <row r="2079" spans="1:12" ht="12.75" customHeight="1" x14ac:dyDescent="0.25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12">
        <v>25</v>
      </c>
      <c r="G2079" s="12">
        <v>4</v>
      </c>
      <c r="H2079" s="12">
        <v>366</v>
      </c>
      <c r="I2079" s="4">
        <v>0.74316290130796681</v>
      </c>
      <c r="J2079" s="4">
        <v>0.41402701703333339</v>
      </c>
      <c r="K2079" s="4">
        <v>0.69380064070000003</v>
      </c>
      <c r="L2079" s="3" t="s">
        <v>21</v>
      </c>
    </row>
    <row r="2080" spans="1:12" ht="12.75" customHeight="1" x14ac:dyDescent="0.25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12">
        <v>22</v>
      </c>
      <c r="G2080" s="12">
        <v>0</v>
      </c>
      <c r="H2080" s="12">
        <v>0</v>
      </c>
      <c r="I2080" s="4">
        <v>0</v>
      </c>
      <c r="J2080" s="4">
        <v>0.4433766723</v>
      </c>
      <c r="K2080" s="4">
        <v>0.68940393189999982</v>
      </c>
      <c r="L2080" s="3" t="s">
        <v>20</v>
      </c>
    </row>
    <row r="2081" spans="1:12" ht="12.75" customHeight="1" x14ac:dyDescent="0.25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12">
        <v>19</v>
      </c>
      <c r="G2081" s="12">
        <v>10</v>
      </c>
      <c r="H2081" s="12">
        <v>366</v>
      </c>
      <c r="I2081" s="4">
        <v>0.42925089179548159</v>
      </c>
      <c r="J2081" s="4">
        <v>0.45215384580000001</v>
      </c>
      <c r="K2081" s="4">
        <v>0.75968846179999971</v>
      </c>
      <c r="L2081" s="3" t="s">
        <v>20</v>
      </c>
    </row>
    <row r="2082" spans="1:12" ht="12.75" customHeight="1" x14ac:dyDescent="0.25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12">
        <v>28</v>
      </c>
      <c r="G2082" s="12">
        <v>0</v>
      </c>
      <c r="H2082" s="12">
        <v>278</v>
      </c>
      <c r="I2082" s="4">
        <v>0.73337101940832872</v>
      </c>
      <c r="J2082" s="4">
        <v>0.45215384580000001</v>
      </c>
      <c r="K2082" s="4">
        <v>0.75968846179999971</v>
      </c>
      <c r="L2082" s="3" t="s">
        <v>22</v>
      </c>
    </row>
    <row r="2083" spans="1:12" ht="12.75" customHeight="1" x14ac:dyDescent="0.25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12">
        <v>25</v>
      </c>
      <c r="G2083" s="12">
        <v>4</v>
      </c>
      <c r="H2083" s="12">
        <v>358</v>
      </c>
      <c r="I2083" s="4">
        <v>0.72691890346516963</v>
      </c>
      <c r="J2083" s="4">
        <v>0.41402701703333339</v>
      </c>
      <c r="K2083" s="4">
        <v>0.69380064070000003</v>
      </c>
      <c r="L2083" s="3" t="s">
        <v>21</v>
      </c>
    </row>
    <row r="2084" spans="1:12" ht="12.75" customHeight="1" x14ac:dyDescent="0.25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12">
        <v>26</v>
      </c>
      <c r="G2084" s="12">
        <v>0</v>
      </c>
      <c r="H2084" s="12">
        <v>251</v>
      </c>
      <c r="I2084" s="4">
        <v>0.61484831354814395</v>
      </c>
      <c r="J2084" s="4">
        <v>0.4433766723</v>
      </c>
      <c r="K2084" s="4">
        <v>0.68940393189999982</v>
      </c>
      <c r="L2084" s="3" t="s">
        <v>22</v>
      </c>
    </row>
    <row r="2085" spans="1:12" ht="12.75" customHeight="1" x14ac:dyDescent="0.25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12">
        <v>26</v>
      </c>
      <c r="G2085" s="12">
        <v>0</v>
      </c>
      <c r="H2085" s="12">
        <v>352</v>
      </c>
      <c r="I2085" s="4">
        <v>0.86225739589221795</v>
      </c>
      <c r="J2085" s="4">
        <v>0.45215384580000001</v>
      </c>
      <c r="K2085" s="4">
        <v>0.75968846179999971</v>
      </c>
      <c r="L2085" s="3" t="s">
        <v>21</v>
      </c>
    </row>
    <row r="2086" spans="1:12" ht="12.75" customHeight="1" x14ac:dyDescent="0.25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12">
        <v>21</v>
      </c>
      <c r="G2086" s="12">
        <v>8</v>
      </c>
      <c r="H2086" s="12">
        <v>342</v>
      </c>
      <c r="I2086" s="4">
        <v>0.48999044852926837</v>
      </c>
      <c r="J2086" s="4">
        <v>0.45215384580000001</v>
      </c>
      <c r="K2086" s="4">
        <v>0.75968846179999971</v>
      </c>
      <c r="L2086" s="3" t="s">
        <v>22</v>
      </c>
    </row>
    <row r="2087" spans="1:12" ht="12.75" customHeight="1" x14ac:dyDescent="0.25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12">
        <v>28</v>
      </c>
      <c r="G2087" s="12">
        <v>0</v>
      </c>
      <c r="H2087" s="12">
        <v>317</v>
      </c>
      <c r="I2087" s="4">
        <v>0.83625400414546824</v>
      </c>
      <c r="J2087" s="4">
        <v>0.45215384580000001</v>
      </c>
      <c r="K2087" s="4">
        <v>0.75968846179999971</v>
      </c>
      <c r="L2087" s="3" t="s">
        <v>21</v>
      </c>
    </row>
    <row r="2088" spans="1:12" ht="12.75" customHeight="1" x14ac:dyDescent="0.25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12">
        <v>28</v>
      </c>
      <c r="G2088" s="12">
        <v>0</v>
      </c>
      <c r="H2088" s="12">
        <v>366</v>
      </c>
      <c r="I2088" s="4">
        <v>0.9655172413793105</v>
      </c>
      <c r="J2088" s="4">
        <v>0.45215384580000001</v>
      </c>
      <c r="K2088" s="4">
        <v>0.75968846179999971</v>
      </c>
      <c r="L2088" s="3" t="s">
        <v>21</v>
      </c>
    </row>
    <row r="2089" spans="1:12" ht="12.75" customHeight="1" x14ac:dyDescent="0.25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12">
        <v>28</v>
      </c>
      <c r="G2089" s="12">
        <v>0</v>
      </c>
      <c r="H2089" s="12">
        <v>244</v>
      </c>
      <c r="I2089" s="4">
        <v>0.64367816091954033</v>
      </c>
      <c r="J2089" s="4">
        <v>0.45215384580000001</v>
      </c>
      <c r="K2089" s="4">
        <v>0.75968846179999971</v>
      </c>
      <c r="L2089" s="3" t="s">
        <v>22</v>
      </c>
    </row>
    <row r="2090" spans="1:12" ht="12.75" customHeight="1" x14ac:dyDescent="0.25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12">
        <v>28</v>
      </c>
      <c r="G2090" s="12">
        <v>0</v>
      </c>
      <c r="H2090" s="12">
        <v>366</v>
      </c>
      <c r="I2090" s="4">
        <v>0.9655172413793105</v>
      </c>
      <c r="J2090" s="4">
        <v>0.45215384580000001</v>
      </c>
      <c r="K2090" s="4">
        <v>0.75968846179999971</v>
      </c>
      <c r="L2090" s="3" t="s">
        <v>21</v>
      </c>
    </row>
    <row r="2091" spans="1:12" ht="12.75" customHeight="1" x14ac:dyDescent="0.25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12">
        <v>26</v>
      </c>
      <c r="G2091" s="12">
        <v>0</v>
      </c>
      <c r="H2091" s="12">
        <v>264</v>
      </c>
      <c r="I2091" s="4">
        <v>0.64669304691916352</v>
      </c>
      <c r="J2091" s="4">
        <v>0.41402701703333339</v>
      </c>
      <c r="K2091" s="4">
        <v>0.69380064070000003</v>
      </c>
      <c r="L2091" s="3" t="s">
        <v>22</v>
      </c>
    </row>
    <row r="2092" spans="1:12" ht="12.75" customHeight="1" x14ac:dyDescent="0.25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12">
        <v>24</v>
      </c>
      <c r="G2092" s="12">
        <v>0</v>
      </c>
      <c r="H2092" s="12">
        <v>0</v>
      </c>
      <c r="I2092" s="4">
        <v>0</v>
      </c>
      <c r="J2092" s="4">
        <v>0.45215384580000001</v>
      </c>
      <c r="K2092" s="4">
        <v>0.75968846179999971</v>
      </c>
      <c r="L2092" s="3" t="s">
        <v>20</v>
      </c>
    </row>
    <row r="2093" spans="1:12" ht="12.75" customHeight="1" x14ac:dyDescent="0.25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12">
        <v>28</v>
      </c>
      <c r="G2093" s="12">
        <v>0</v>
      </c>
      <c r="H2093" s="12">
        <v>365</v>
      </c>
      <c r="I2093" s="4">
        <v>0.96287921612964023</v>
      </c>
      <c r="J2093" s="4">
        <v>0.45215384580000001</v>
      </c>
      <c r="K2093" s="4">
        <v>0.75968846179999971</v>
      </c>
      <c r="L2093" s="3" t="s">
        <v>21</v>
      </c>
    </row>
    <row r="2094" spans="1:12" ht="12.75" customHeight="1" x14ac:dyDescent="0.25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12">
        <v>28</v>
      </c>
      <c r="G2094" s="12">
        <v>0</v>
      </c>
      <c r="H2094" s="12">
        <v>263</v>
      </c>
      <c r="I2094" s="4">
        <v>0.69380064066327496</v>
      </c>
      <c r="J2094" s="4">
        <v>0.41402701703333339</v>
      </c>
      <c r="K2094" s="4">
        <v>0.69380064070000003</v>
      </c>
      <c r="L2094" s="3" t="s">
        <v>21</v>
      </c>
    </row>
    <row r="2095" spans="1:12" ht="12.75" customHeight="1" x14ac:dyDescent="0.25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12">
        <v>26</v>
      </c>
      <c r="G2095" s="12">
        <v>0</v>
      </c>
      <c r="H2095" s="12">
        <v>356</v>
      </c>
      <c r="I2095" s="4">
        <v>0.87205577539099299</v>
      </c>
      <c r="J2095" s="4">
        <v>0.41402701703333339</v>
      </c>
      <c r="K2095" s="4">
        <v>0.69380064070000003</v>
      </c>
      <c r="L2095" s="3" t="s">
        <v>21</v>
      </c>
    </row>
    <row r="2096" spans="1:12" ht="12.75" customHeight="1" x14ac:dyDescent="0.25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12">
        <v>28</v>
      </c>
      <c r="G2096" s="12">
        <v>0</v>
      </c>
      <c r="H2096" s="12">
        <v>338</v>
      </c>
      <c r="I2096" s="4">
        <v>0.89165253438854331</v>
      </c>
      <c r="J2096" s="4">
        <v>0.41402701703333339</v>
      </c>
      <c r="K2096" s="4">
        <v>0.69380064070000003</v>
      </c>
      <c r="L2096" s="3" t="s">
        <v>21</v>
      </c>
    </row>
    <row r="2097" spans="1:12" ht="12.75" customHeight="1" x14ac:dyDescent="0.25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12">
        <v>18</v>
      </c>
      <c r="G2097" s="12">
        <v>11</v>
      </c>
      <c r="H2097" s="12">
        <v>227</v>
      </c>
      <c r="I2097" s="4">
        <v>0.23894271066840811</v>
      </c>
      <c r="J2097" s="4">
        <v>0.41402701703333339</v>
      </c>
      <c r="K2097" s="4">
        <v>0.69380064070000003</v>
      </c>
      <c r="L2097" s="3" t="s">
        <v>20</v>
      </c>
    </row>
    <row r="2098" spans="1:12" ht="12.75" customHeight="1" x14ac:dyDescent="0.25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12">
        <v>28</v>
      </c>
      <c r="G2098" s="12">
        <v>0</v>
      </c>
      <c r="H2098" s="12">
        <v>366</v>
      </c>
      <c r="I2098" s="4">
        <v>0.9655172413793105</v>
      </c>
      <c r="J2098" s="4">
        <v>0.46132953869999999</v>
      </c>
      <c r="K2098" s="4">
        <v>0.69078575469999992</v>
      </c>
      <c r="L2098" s="3" t="s">
        <v>21</v>
      </c>
    </row>
    <row r="2099" spans="1:12" ht="12.75" customHeight="1" x14ac:dyDescent="0.25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12">
        <v>27</v>
      </c>
      <c r="G2099" s="12">
        <v>1</v>
      </c>
      <c r="H2099" s="12">
        <v>262</v>
      </c>
      <c r="I2099" s="4">
        <v>0.64349622814370089</v>
      </c>
      <c r="J2099" s="4">
        <v>0.46132953869999999</v>
      </c>
      <c r="K2099" s="4">
        <v>0.69078575469999992</v>
      </c>
      <c r="L2099" s="3" t="s">
        <v>22</v>
      </c>
    </row>
    <row r="2100" spans="1:12" ht="12.75" customHeight="1" x14ac:dyDescent="0.25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12">
        <v>20</v>
      </c>
      <c r="G2100" s="12">
        <v>0</v>
      </c>
      <c r="H2100" s="12">
        <v>0</v>
      </c>
      <c r="I2100" s="4">
        <v>0</v>
      </c>
      <c r="J2100" s="4">
        <v>0.4433766723</v>
      </c>
      <c r="K2100" s="4">
        <v>0.68940393189999982</v>
      </c>
      <c r="L2100" s="3" t="s">
        <v>20</v>
      </c>
    </row>
    <row r="2101" spans="1:12" ht="12.75" customHeight="1" x14ac:dyDescent="0.25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12">
        <v>23</v>
      </c>
      <c r="G2101" s="12">
        <v>0</v>
      </c>
      <c r="H2101" s="12">
        <v>0</v>
      </c>
      <c r="I2101" s="4">
        <v>0</v>
      </c>
      <c r="J2101" s="4">
        <v>0.45215384580000001</v>
      </c>
      <c r="K2101" s="4">
        <v>0.75968846179999971</v>
      </c>
      <c r="L2101" s="3" t="s">
        <v>20</v>
      </c>
    </row>
    <row r="2102" spans="1:12" ht="12.75" customHeight="1" x14ac:dyDescent="0.25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12">
        <v>28</v>
      </c>
      <c r="G2102" s="12">
        <v>0</v>
      </c>
      <c r="H2102" s="12">
        <v>355</v>
      </c>
      <c r="I2102" s="4">
        <v>0.93649896363293772</v>
      </c>
      <c r="J2102" s="4">
        <v>0.46132953869999999</v>
      </c>
      <c r="K2102" s="4">
        <v>0.69078575469999992</v>
      </c>
      <c r="L2102" s="3" t="s">
        <v>21</v>
      </c>
    </row>
    <row r="2103" spans="1:12" ht="12.75" customHeight="1" x14ac:dyDescent="0.25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12">
        <v>18</v>
      </c>
      <c r="G2103" s="12">
        <v>11</v>
      </c>
      <c r="H2103" s="12">
        <v>265</v>
      </c>
      <c r="I2103" s="4">
        <v>0.27894193095651149</v>
      </c>
      <c r="J2103" s="4">
        <v>0.41402701703333339</v>
      </c>
      <c r="K2103" s="4">
        <v>0.69380064070000003</v>
      </c>
      <c r="L2103" s="3" t="s">
        <v>20</v>
      </c>
    </row>
    <row r="2104" spans="1:12" ht="12.75" customHeight="1" x14ac:dyDescent="0.25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12">
        <v>28</v>
      </c>
      <c r="G2104" s="12">
        <v>0</v>
      </c>
      <c r="H2104" s="12">
        <v>346</v>
      </c>
      <c r="I2104" s="4">
        <v>0.91275673638590549</v>
      </c>
      <c r="J2104" s="4">
        <v>0.41402701703333339</v>
      </c>
      <c r="K2104" s="4">
        <v>0.69380064070000003</v>
      </c>
      <c r="L2104" s="3" t="s">
        <v>21</v>
      </c>
    </row>
    <row r="2105" spans="1:12" ht="12.75" customHeight="1" x14ac:dyDescent="0.25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12">
        <v>19</v>
      </c>
      <c r="G2105" s="12">
        <v>10</v>
      </c>
      <c r="H2105" s="12">
        <v>366</v>
      </c>
      <c r="I2105" s="4">
        <v>0.42925089179548159</v>
      </c>
      <c r="J2105" s="4">
        <v>0.41402701703333339</v>
      </c>
      <c r="K2105" s="4">
        <v>0.69380064070000003</v>
      </c>
      <c r="L2105" s="3" t="s">
        <v>22</v>
      </c>
    </row>
    <row r="2106" spans="1:12" ht="12.75" customHeight="1" x14ac:dyDescent="0.25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12">
        <v>28</v>
      </c>
      <c r="G2106" s="12">
        <v>0</v>
      </c>
      <c r="H2106" s="12">
        <v>322</v>
      </c>
      <c r="I2106" s="4">
        <v>0.8494441303938195</v>
      </c>
      <c r="J2106" s="4">
        <v>0.46132953869999999</v>
      </c>
      <c r="K2106" s="4">
        <v>0.69078575469999992</v>
      </c>
      <c r="L2106" s="3" t="s">
        <v>21</v>
      </c>
    </row>
    <row r="2107" spans="1:12" ht="12.75" customHeight="1" x14ac:dyDescent="0.25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12">
        <v>26</v>
      </c>
      <c r="G2107" s="12">
        <v>0</v>
      </c>
      <c r="H2107" s="12">
        <v>357</v>
      </c>
      <c r="I2107" s="4">
        <v>0.87450537026568709</v>
      </c>
      <c r="J2107" s="4">
        <v>0.41402701703333339</v>
      </c>
      <c r="K2107" s="4">
        <v>0.69380064070000003</v>
      </c>
      <c r="L2107" s="3" t="s">
        <v>21</v>
      </c>
    </row>
    <row r="2108" spans="1:12" ht="12.75" customHeight="1" x14ac:dyDescent="0.25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12">
        <v>27</v>
      </c>
      <c r="G2108" s="12">
        <v>2</v>
      </c>
      <c r="H2108" s="12">
        <v>328</v>
      </c>
      <c r="I2108" s="4">
        <v>0.77682696243737936</v>
      </c>
      <c r="J2108" s="4">
        <v>0.46132953869999999</v>
      </c>
      <c r="K2108" s="4">
        <v>0.69078575469999992</v>
      </c>
      <c r="L2108" s="3" t="s">
        <v>21</v>
      </c>
    </row>
    <row r="2109" spans="1:12" ht="12.75" customHeight="1" x14ac:dyDescent="0.25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12">
        <v>22</v>
      </c>
      <c r="G2109" s="12">
        <v>7</v>
      </c>
      <c r="H2109" s="12">
        <v>365</v>
      </c>
      <c r="I2109" s="4">
        <v>0.57393293178170679</v>
      </c>
      <c r="J2109" s="4">
        <v>0.46132953869999999</v>
      </c>
      <c r="K2109" s="4">
        <v>0.69078575469999992</v>
      </c>
      <c r="L2109" s="3" t="s">
        <v>22</v>
      </c>
    </row>
    <row r="2110" spans="1:12" ht="12.75" customHeight="1" x14ac:dyDescent="0.25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12">
        <v>28</v>
      </c>
      <c r="G2110" s="12">
        <v>0</v>
      </c>
      <c r="H2110" s="12">
        <v>313</v>
      </c>
      <c r="I2110" s="4">
        <v>0.82570190314678715</v>
      </c>
      <c r="J2110" s="4">
        <v>0.45215384580000001</v>
      </c>
      <c r="K2110" s="4">
        <v>0.75968846179999971</v>
      </c>
      <c r="L2110" s="3" t="s">
        <v>21</v>
      </c>
    </row>
    <row r="2111" spans="1:12" ht="12.75" customHeight="1" x14ac:dyDescent="0.25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12">
        <v>24</v>
      </c>
      <c r="G2111" s="12">
        <v>0</v>
      </c>
      <c r="H2111" s="12">
        <v>0</v>
      </c>
      <c r="I2111" s="4">
        <v>0</v>
      </c>
      <c r="J2111" s="4">
        <v>0.45215384580000001</v>
      </c>
      <c r="K2111" s="4">
        <v>0.75968846179999971</v>
      </c>
      <c r="L2111" s="3" t="s">
        <v>20</v>
      </c>
    </row>
    <row r="2112" spans="1:12" ht="12.75" customHeight="1" x14ac:dyDescent="0.25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12">
        <v>28</v>
      </c>
      <c r="G2112" s="12">
        <v>0</v>
      </c>
      <c r="H2112" s="12">
        <v>238</v>
      </c>
      <c r="I2112" s="4">
        <v>0.6278500094215187</v>
      </c>
      <c r="J2112" s="4">
        <v>0.41402701703333339</v>
      </c>
      <c r="K2112" s="4">
        <v>0.69380064070000003</v>
      </c>
      <c r="L2112" s="3" t="s">
        <v>22</v>
      </c>
    </row>
    <row r="2113" spans="1:12" ht="12.75" customHeight="1" x14ac:dyDescent="0.25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12">
        <v>28</v>
      </c>
      <c r="G2113" s="12">
        <v>0</v>
      </c>
      <c r="H2113" s="12">
        <v>240</v>
      </c>
      <c r="I2113" s="4">
        <v>0.63312605992085924</v>
      </c>
      <c r="J2113" s="4">
        <v>0.45215384580000001</v>
      </c>
      <c r="K2113" s="4">
        <v>0.75968846179999971</v>
      </c>
      <c r="L2113" s="3" t="s">
        <v>22</v>
      </c>
    </row>
    <row r="2114" spans="1:12" ht="12.75" customHeight="1" x14ac:dyDescent="0.25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12">
        <v>28</v>
      </c>
      <c r="G2114" s="12">
        <v>0</v>
      </c>
      <c r="H2114" s="12">
        <v>335</v>
      </c>
      <c r="I2114" s="4">
        <v>0.88373845863953271</v>
      </c>
      <c r="J2114" s="4">
        <v>0.46132953869999999</v>
      </c>
      <c r="K2114" s="4">
        <v>0.69078575469999992</v>
      </c>
      <c r="L2114" s="3" t="s">
        <v>21</v>
      </c>
    </row>
    <row r="2115" spans="1:12" ht="12.75" customHeight="1" x14ac:dyDescent="0.25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12">
        <v>16</v>
      </c>
      <c r="G2115" s="12">
        <v>0</v>
      </c>
      <c r="H2115" s="12">
        <v>288</v>
      </c>
      <c r="I2115" s="4">
        <v>0.4341435839457321</v>
      </c>
      <c r="J2115" s="4">
        <v>0.4433766723</v>
      </c>
      <c r="K2115" s="4">
        <v>0.68940393189999982</v>
      </c>
      <c r="L2115" s="3" t="s">
        <v>20</v>
      </c>
    </row>
    <row r="2116" spans="1:12" ht="12.75" customHeight="1" x14ac:dyDescent="0.25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12">
        <v>26</v>
      </c>
      <c r="G2116" s="12">
        <v>0</v>
      </c>
      <c r="H2116" s="12">
        <v>286</v>
      </c>
      <c r="I2116" s="4">
        <v>0.70058413416242704</v>
      </c>
      <c r="J2116" s="4">
        <v>0.45215384580000001</v>
      </c>
      <c r="K2116" s="4">
        <v>0.75968846179999971</v>
      </c>
      <c r="L2116" s="3" t="s">
        <v>22</v>
      </c>
    </row>
    <row r="2117" spans="1:12" ht="12.75" customHeight="1" x14ac:dyDescent="0.25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12">
        <v>22</v>
      </c>
      <c r="G2117" s="12">
        <v>0</v>
      </c>
      <c r="H2117" s="12">
        <v>0</v>
      </c>
      <c r="I2117" s="4">
        <v>0</v>
      </c>
      <c r="J2117" s="4">
        <v>0.45215384580000001</v>
      </c>
      <c r="K2117" s="4">
        <v>0.75968846179999971</v>
      </c>
      <c r="L2117" s="3" t="s">
        <v>20</v>
      </c>
    </row>
    <row r="2118" spans="1:12" ht="12.75" customHeight="1" x14ac:dyDescent="0.25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12">
        <v>27</v>
      </c>
      <c r="G2118" s="12">
        <v>0</v>
      </c>
      <c r="H2118" s="12">
        <v>317</v>
      </c>
      <c r="I2118" s="4">
        <v>0.80638778971170166</v>
      </c>
      <c r="J2118" s="4">
        <v>0.46132953869999999</v>
      </c>
      <c r="K2118" s="4">
        <v>0.69078575469999992</v>
      </c>
      <c r="L2118" s="3" t="s">
        <v>21</v>
      </c>
    </row>
    <row r="2119" spans="1:12" ht="12.75" customHeight="1" x14ac:dyDescent="0.25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12">
        <v>28</v>
      </c>
      <c r="G2119" s="12">
        <v>0</v>
      </c>
      <c r="H2119" s="12">
        <v>319</v>
      </c>
      <c r="I2119" s="4">
        <v>0.84153005464480901</v>
      </c>
      <c r="J2119" s="4">
        <v>0.45215384580000001</v>
      </c>
      <c r="K2119" s="4">
        <v>0.75968846179999971</v>
      </c>
      <c r="L2119" s="3" t="s">
        <v>21</v>
      </c>
    </row>
    <row r="2120" spans="1:12" ht="12.75" customHeight="1" x14ac:dyDescent="0.25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12">
        <v>27</v>
      </c>
      <c r="G2120" s="12">
        <v>0</v>
      </c>
      <c r="H2120" s="12">
        <v>11</v>
      </c>
      <c r="I2120" s="4">
        <v>2.798191068400226E-2</v>
      </c>
      <c r="J2120" s="4">
        <v>0.46132953869999999</v>
      </c>
      <c r="K2120" s="4">
        <v>0.69078575469999992</v>
      </c>
      <c r="L2120" s="3" t="s">
        <v>20</v>
      </c>
    </row>
    <row r="2121" spans="1:12" ht="12.75" customHeight="1" x14ac:dyDescent="0.25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12">
        <v>25</v>
      </c>
      <c r="G2121" s="12">
        <v>4</v>
      </c>
      <c r="H2121" s="12">
        <v>287</v>
      </c>
      <c r="I2121" s="4">
        <v>0.58275342261034546</v>
      </c>
      <c r="J2121" s="4">
        <v>0.46132953869999999</v>
      </c>
      <c r="K2121" s="4">
        <v>0.69078575469999992</v>
      </c>
      <c r="L2121" s="3" t="s">
        <v>22</v>
      </c>
    </row>
    <row r="2122" spans="1:12" ht="12.75" customHeight="1" x14ac:dyDescent="0.25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12">
        <v>26</v>
      </c>
      <c r="G2122" s="12">
        <v>0</v>
      </c>
      <c r="H2122" s="12">
        <v>223</v>
      </c>
      <c r="I2122" s="4">
        <v>0.54625965705671753</v>
      </c>
      <c r="J2122" s="4">
        <v>0.4433766723</v>
      </c>
      <c r="K2122" s="4">
        <v>0.68940393189999982</v>
      </c>
      <c r="L2122" s="3" t="s">
        <v>22</v>
      </c>
    </row>
    <row r="2123" spans="1:12" ht="12.75" customHeight="1" x14ac:dyDescent="0.25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12">
        <v>18</v>
      </c>
      <c r="G2123" s="12">
        <v>2</v>
      </c>
      <c r="H2123" s="12">
        <v>73</v>
      </c>
      <c r="I2123" s="4">
        <v>0.115260911093351</v>
      </c>
      <c r="J2123" s="4">
        <v>0.46132953869999999</v>
      </c>
      <c r="K2123" s="4">
        <v>0.69078575469999992</v>
      </c>
      <c r="L2123" s="3" t="s">
        <v>20</v>
      </c>
    </row>
    <row r="2124" spans="1:12" ht="12.75" customHeight="1" x14ac:dyDescent="0.25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12">
        <v>28</v>
      </c>
      <c r="G2124" s="12">
        <v>0</v>
      </c>
      <c r="H2124" s="12">
        <v>181</v>
      </c>
      <c r="I2124" s="4">
        <v>0.4774825701903147</v>
      </c>
      <c r="J2124" s="4">
        <v>0.45215384580000001</v>
      </c>
      <c r="K2124" s="4">
        <v>0.75968846179999971</v>
      </c>
      <c r="L2124" s="3" t="s">
        <v>22</v>
      </c>
    </row>
    <row r="2125" spans="1:12" ht="12.75" customHeight="1" x14ac:dyDescent="0.25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12">
        <v>26</v>
      </c>
      <c r="G2125" s="12">
        <v>0</v>
      </c>
      <c r="H2125" s="12">
        <v>220</v>
      </c>
      <c r="I2125" s="4">
        <v>0.53891087243263625</v>
      </c>
      <c r="J2125" s="4">
        <v>0.4433766723</v>
      </c>
      <c r="K2125" s="4">
        <v>0.68940393189999982</v>
      </c>
      <c r="L2125" s="3" t="s">
        <v>22</v>
      </c>
    </row>
    <row r="2126" spans="1:12" ht="12.75" customHeight="1" x14ac:dyDescent="0.25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12">
        <v>19</v>
      </c>
      <c r="G2126" s="12">
        <v>0</v>
      </c>
      <c r="H2126" s="12">
        <v>220</v>
      </c>
      <c r="I2126" s="4">
        <v>0.39381948370077258</v>
      </c>
      <c r="J2126" s="4">
        <v>0.46132953869999999</v>
      </c>
      <c r="K2126" s="4">
        <v>0.69078575469999992</v>
      </c>
      <c r="L2126" s="3" t="s">
        <v>20</v>
      </c>
    </row>
    <row r="2127" spans="1:12" ht="12.75" customHeight="1" x14ac:dyDescent="0.25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12">
        <v>28</v>
      </c>
      <c r="G2127" s="12">
        <v>0</v>
      </c>
      <c r="H2127" s="12">
        <v>181</v>
      </c>
      <c r="I2127" s="4">
        <v>0.4774825701903147</v>
      </c>
      <c r="J2127" s="4">
        <v>0.46132953869999999</v>
      </c>
      <c r="K2127" s="4">
        <v>0.69078575469999992</v>
      </c>
      <c r="L2127" s="3" t="s">
        <v>22</v>
      </c>
    </row>
    <row r="2128" spans="1:12" ht="12.75" customHeight="1" x14ac:dyDescent="0.25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12">
        <v>28</v>
      </c>
      <c r="G2128" s="12">
        <v>0</v>
      </c>
      <c r="H2128" s="12">
        <v>320</v>
      </c>
      <c r="I2128" s="4">
        <v>0.84416807989447895</v>
      </c>
      <c r="J2128" s="4">
        <v>0.41402701703333339</v>
      </c>
      <c r="K2128" s="4">
        <v>0.69380064070000003</v>
      </c>
      <c r="L2128" s="3" t="s">
        <v>21</v>
      </c>
    </row>
    <row r="2129" spans="1:12" ht="12.75" customHeight="1" x14ac:dyDescent="0.25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12">
        <v>26</v>
      </c>
      <c r="G2129" s="12">
        <v>3</v>
      </c>
      <c r="H2129" s="12">
        <v>349</v>
      </c>
      <c r="I2129" s="4">
        <v>0.76646978941281207</v>
      </c>
      <c r="J2129" s="4">
        <v>0.4433766723</v>
      </c>
      <c r="K2129" s="4">
        <v>0.68940393189999982</v>
      </c>
      <c r="L2129" s="3" t="s">
        <v>21</v>
      </c>
    </row>
    <row r="2130" spans="1:12" ht="12.75" customHeight="1" x14ac:dyDescent="0.25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12">
        <v>28</v>
      </c>
      <c r="G2130" s="12">
        <v>0</v>
      </c>
      <c r="H2130" s="12">
        <v>349</v>
      </c>
      <c r="I2130" s="4">
        <v>0.92067081213491619</v>
      </c>
      <c r="J2130" s="4">
        <v>0.46132953869999999</v>
      </c>
      <c r="K2130" s="4">
        <v>0.69078575469999992</v>
      </c>
      <c r="L2130" s="3" t="s">
        <v>21</v>
      </c>
    </row>
    <row r="2131" spans="1:12" ht="12.75" customHeight="1" x14ac:dyDescent="0.25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12">
        <v>28</v>
      </c>
      <c r="G2131" s="12">
        <v>0</v>
      </c>
      <c r="H2131" s="12">
        <v>319</v>
      </c>
      <c r="I2131" s="4">
        <v>0.84153005464480901</v>
      </c>
      <c r="J2131" s="4">
        <v>0.41402701703333339</v>
      </c>
      <c r="K2131" s="4">
        <v>0.69380064070000003</v>
      </c>
      <c r="L2131" s="3" t="s">
        <v>21</v>
      </c>
    </row>
    <row r="2132" spans="1:12" ht="12.75" customHeight="1" x14ac:dyDescent="0.25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12">
        <v>23</v>
      </c>
      <c r="G2132" s="12">
        <v>6</v>
      </c>
      <c r="H2132" s="12">
        <v>224</v>
      </c>
      <c r="I2132" s="4">
        <v>0.38496975367601682</v>
      </c>
      <c r="J2132" s="4">
        <v>0.45215384580000001</v>
      </c>
      <c r="K2132" s="4">
        <v>0.75968846179999971</v>
      </c>
      <c r="L2132" s="3" t="s">
        <v>20</v>
      </c>
    </row>
    <row r="2133" spans="1:12" ht="12.75" customHeight="1" x14ac:dyDescent="0.25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12">
        <v>27</v>
      </c>
      <c r="G2133" s="12">
        <v>0</v>
      </c>
      <c r="H2133" s="12">
        <v>283</v>
      </c>
      <c r="I2133" s="4">
        <v>0.71989824759751275</v>
      </c>
      <c r="J2133" s="4">
        <v>0.45215384580000001</v>
      </c>
      <c r="K2133" s="4">
        <v>0.75968846179999971</v>
      </c>
      <c r="L2133" s="3" t="s">
        <v>22</v>
      </c>
    </row>
    <row r="2134" spans="1:12" ht="12.75" customHeight="1" x14ac:dyDescent="0.25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12">
        <v>28</v>
      </c>
      <c r="G2134" s="12">
        <v>0</v>
      </c>
      <c r="H2134" s="12">
        <v>256</v>
      </c>
      <c r="I2134" s="4">
        <v>0.67533446391558327</v>
      </c>
      <c r="J2134" s="4">
        <v>0.45215384580000001</v>
      </c>
      <c r="K2134" s="4">
        <v>0.75968846179999971</v>
      </c>
      <c r="L2134" s="3" t="s">
        <v>22</v>
      </c>
    </row>
    <row r="2135" spans="1:12" ht="12.75" customHeight="1" x14ac:dyDescent="0.25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12">
        <v>24</v>
      </c>
      <c r="G2135" s="12">
        <v>0</v>
      </c>
      <c r="H2135" s="12">
        <v>344</v>
      </c>
      <c r="I2135" s="4">
        <v>0.77784058790277</v>
      </c>
      <c r="J2135" s="4">
        <v>0.45215384580000001</v>
      </c>
      <c r="K2135" s="4">
        <v>0.75968846179999971</v>
      </c>
      <c r="L2135" s="3" t="s">
        <v>21</v>
      </c>
    </row>
    <row r="2136" spans="1:12" ht="12.75" customHeight="1" x14ac:dyDescent="0.25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12">
        <v>28</v>
      </c>
      <c r="G2136" s="12">
        <v>0</v>
      </c>
      <c r="H2136" s="12">
        <v>351</v>
      </c>
      <c r="I2136" s="4">
        <v>0.92594686263425674</v>
      </c>
      <c r="J2136" s="4">
        <v>0.45215384580000001</v>
      </c>
      <c r="K2136" s="4">
        <v>0.75968846179999971</v>
      </c>
      <c r="L2136" s="3" t="s">
        <v>21</v>
      </c>
    </row>
    <row r="2137" spans="1:12" ht="12.75" customHeight="1" x14ac:dyDescent="0.25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12">
        <v>28</v>
      </c>
      <c r="G2137" s="12">
        <v>0</v>
      </c>
      <c r="H2137" s="12">
        <v>333</v>
      </c>
      <c r="I2137" s="4">
        <v>0.87846240814019227</v>
      </c>
      <c r="J2137" s="4">
        <v>0.45215384580000001</v>
      </c>
      <c r="K2137" s="4">
        <v>0.75968846179999971</v>
      </c>
      <c r="L2137" s="3" t="s">
        <v>21</v>
      </c>
    </row>
    <row r="2138" spans="1:12" ht="12.75" customHeight="1" x14ac:dyDescent="0.25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12">
        <v>26</v>
      </c>
      <c r="G2138" s="12">
        <v>0</v>
      </c>
      <c r="H2138" s="12">
        <v>308</v>
      </c>
      <c r="I2138" s="4">
        <v>0.75447522140569068</v>
      </c>
      <c r="J2138" s="4">
        <v>0.45215384580000001</v>
      </c>
      <c r="K2138" s="4">
        <v>0.75968846179999971</v>
      </c>
      <c r="L2138" s="3" t="s">
        <v>22</v>
      </c>
    </row>
    <row r="2139" spans="1:12" ht="12.75" customHeight="1" x14ac:dyDescent="0.25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12">
        <v>28</v>
      </c>
      <c r="G2139" s="12">
        <v>0</v>
      </c>
      <c r="H2139" s="12">
        <v>232</v>
      </c>
      <c r="I2139" s="4">
        <v>0.61202185792349739</v>
      </c>
      <c r="J2139" s="4">
        <v>0.54091213300000007</v>
      </c>
      <c r="K2139" s="4">
        <v>0.67797248919999986</v>
      </c>
      <c r="L2139" s="3" t="s">
        <v>22</v>
      </c>
    </row>
    <row r="2140" spans="1:12" ht="12.75" customHeight="1" x14ac:dyDescent="0.25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12">
        <v>28</v>
      </c>
      <c r="G2140" s="12">
        <v>0</v>
      </c>
      <c r="H2140" s="12">
        <v>324</v>
      </c>
      <c r="I2140" s="4">
        <v>0.85472018089316004</v>
      </c>
      <c r="J2140" s="4">
        <v>0.41402701703333339</v>
      </c>
      <c r="K2140" s="4">
        <v>0.69380064070000003</v>
      </c>
      <c r="L2140" s="3" t="s">
        <v>21</v>
      </c>
    </row>
    <row r="2141" spans="1:12" ht="12.75" customHeight="1" x14ac:dyDescent="0.25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12">
        <v>28</v>
      </c>
      <c r="G2141" s="12">
        <v>0</v>
      </c>
      <c r="H2141" s="12">
        <v>354</v>
      </c>
      <c r="I2141" s="4">
        <v>0.93386093838326745</v>
      </c>
      <c r="J2141" s="4">
        <v>0.41402701703333339</v>
      </c>
      <c r="K2141" s="4">
        <v>0.69380064070000003</v>
      </c>
      <c r="L2141" s="3" t="s">
        <v>21</v>
      </c>
    </row>
    <row r="2142" spans="1:12" ht="12.75" customHeight="1" x14ac:dyDescent="0.25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12">
        <v>28</v>
      </c>
      <c r="G2142" s="12">
        <v>0</v>
      </c>
      <c r="H2142" s="12">
        <v>300</v>
      </c>
      <c r="I2142" s="4">
        <v>0.79140757490107416</v>
      </c>
      <c r="J2142" s="4">
        <v>0.4433766723</v>
      </c>
      <c r="K2142" s="4">
        <v>0.68940393189999982</v>
      </c>
      <c r="L2142" s="3" t="s">
        <v>21</v>
      </c>
    </row>
    <row r="2143" spans="1:12" ht="12.75" customHeight="1" x14ac:dyDescent="0.25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12">
        <v>24</v>
      </c>
      <c r="G2143" s="12">
        <v>0</v>
      </c>
      <c r="H2143" s="12">
        <v>0</v>
      </c>
      <c r="I2143" s="4">
        <v>0</v>
      </c>
      <c r="J2143" s="4">
        <v>0.46132953869999999</v>
      </c>
      <c r="K2143" s="4">
        <v>0.69078575469999992</v>
      </c>
      <c r="L2143" s="3" t="s">
        <v>20</v>
      </c>
    </row>
    <row r="2144" spans="1:12" ht="12.75" customHeight="1" x14ac:dyDescent="0.25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12">
        <v>28</v>
      </c>
      <c r="G2144" s="12">
        <v>0</v>
      </c>
      <c r="H2144" s="12">
        <v>250</v>
      </c>
      <c r="I2144" s="4">
        <v>0.65950631241756186</v>
      </c>
      <c r="J2144" s="4">
        <v>0.45215384580000001</v>
      </c>
      <c r="K2144" s="4">
        <v>0.75968846179999971</v>
      </c>
      <c r="L2144" s="3" t="s">
        <v>22</v>
      </c>
    </row>
    <row r="2145" spans="1:12" ht="12.75" customHeight="1" x14ac:dyDescent="0.25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12">
        <v>28</v>
      </c>
      <c r="G2145" s="12">
        <v>0</v>
      </c>
      <c r="H2145" s="12">
        <v>305</v>
      </c>
      <c r="I2145" s="4">
        <v>0.8045977011494253</v>
      </c>
      <c r="J2145" s="4">
        <v>0.54091213300000007</v>
      </c>
      <c r="K2145" s="4">
        <v>0.67797248919999986</v>
      </c>
      <c r="L2145" s="3" t="s">
        <v>21</v>
      </c>
    </row>
    <row r="2146" spans="1:12" ht="12.75" customHeight="1" x14ac:dyDescent="0.25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12">
        <v>28</v>
      </c>
      <c r="G2146" s="12">
        <v>0</v>
      </c>
      <c r="H2146" s="12">
        <v>353</v>
      </c>
      <c r="I2146" s="4">
        <v>0.93122291313359717</v>
      </c>
      <c r="J2146" s="4">
        <v>0.45215384580000001</v>
      </c>
      <c r="K2146" s="4">
        <v>0.75968846179999971</v>
      </c>
      <c r="L2146" s="3" t="s">
        <v>21</v>
      </c>
    </row>
    <row r="2147" spans="1:12" ht="12.75" customHeight="1" x14ac:dyDescent="0.25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12">
        <v>19</v>
      </c>
      <c r="G2147" s="12">
        <v>10</v>
      </c>
      <c r="H2147" s="12">
        <v>263</v>
      </c>
      <c r="I2147" s="4">
        <v>0.30845077743773691</v>
      </c>
      <c r="J2147" s="4">
        <v>0.46132953869999999</v>
      </c>
      <c r="K2147" s="4">
        <v>0.69078575469999992</v>
      </c>
      <c r="L2147" s="3" t="s">
        <v>20</v>
      </c>
    </row>
    <row r="2148" spans="1:12" ht="12.75" customHeight="1" x14ac:dyDescent="0.25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12">
        <v>21</v>
      </c>
      <c r="G2148" s="12">
        <v>8</v>
      </c>
      <c r="H2148" s="12">
        <v>299</v>
      </c>
      <c r="I2148" s="4">
        <v>0.4283834623106762</v>
      </c>
      <c r="J2148" s="4">
        <v>0.41402701703333339</v>
      </c>
      <c r="K2148" s="4">
        <v>0.69380064070000003</v>
      </c>
      <c r="L2148" s="3" t="s">
        <v>22</v>
      </c>
    </row>
    <row r="2149" spans="1:12" ht="12.75" customHeight="1" x14ac:dyDescent="0.25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12">
        <v>22</v>
      </c>
      <c r="G2149" s="12">
        <v>7</v>
      </c>
      <c r="H2149" s="12">
        <v>338</v>
      </c>
      <c r="I2149" s="4">
        <v>0.5314776190197722</v>
      </c>
      <c r="J2149" s="4">
        <v>0.54091213300000007</v>
      </c>
      <c r="K2149" s="4">
        <v>0.67797248919999986</v>
      </c>
      <c r="L2149" s="3" t="s">
        <v>20</v>
      </c>
    </row>
    <row r="2150" spans="1:12" ht="12.75" customHeight="1" x14ac:dyDescent="0.25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12">
        <v>24</v>
      </c>
      <c r="G2150" s="12">
        <v>5</v>
      </c>
      <c r="H2150" s="12">
        <v>228</v>
      </c>
      <c r="I2150" s="4">
        <v>0.42665834973977118</v>
      </c>
      <c r="J2150" s="4">
        <v>0.46132953869999999</v>
      </c>
      <c r="K2150" s="4">
        <v>0.69078575469999992</v>
      </c>
      <c r="L2150" s="3" t="s">
        <v>20</v>
      </c>
    </row>
    <row r="2151" spans="1:12" ht="12.75" customHeight="1" x14ac:dyDescent="0.25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12">
        <v>28</v>
      </c>
      <c r="G2151" s="12">
        <v>0</v>
      </c>
      <c r="H2151" s="12">
        <v>227</v>
      </c>
      <c r="I2151" s="4">
        <v>0.59883173167514603</v>
      </c>
      <c r="J2151" s="4">
        <v>0.54091213300000007</v>
      </c>
      <c r="K2151" s="4">
        <v>0.67797248919999986</v>
      </c>
      <c r="L2151" s="3" t="s">
        <v>22</v>
      </c>
    </row>
    <row r="2152" spans="1:12" ht="12.75" customHeight="1" x14ac:dyDescent="0.25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12">
        <v>25</v>
      </c>
      <c r="G2152" s="12">
        <v>0</v>
      </c>
      <c r="H2152" s="12">
        <v>158</v>
      </c>
      <c r="I2152" s="4">
        <v>0.3721499905784813</v>
      </c>
      <c r="J2152" s="4">
        <v>0.46132953869999999</v>
      </c>
      <c r="K2152" s="4">
        <v>0.69078575469999992</v>
      </c>
      <c r="L2152" s="3" t="s">
        <v>20</v>
      </c>
    </row>
    <row r="2153" spans="1:12" ht="12.75" customHeight="1" x14ac:dyDescent="0.25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12">
        <v>28</v>
      </c>
      <c r="G2153" s="12">
        <v>0</v>
      </c>
      <c r="H2153" s="12">
        <v>360</v>
      </c>
      <c r="I2153" s="4">
        <v>0.94968908988128886</v>
      </c>
      <c r="J2153" s="4">
        <v>0.4433766723</v>
      </c>
      <c r="K2153" s="4">
        <v>0.68940393189999982</v>
      </c>
      <c r="L2153" s="3" t="s">
        <v>21</v>
      </c>
    </row>
    <row r="2154" spans="1:12" ht="12.75" customHeight="1" x14ac:dyDescent="0.25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12">
        <v>26</v>
      </c>
      <c r="G2154" s="12">
        <v>0</v>
      </c>
      <c r="H2154" s="12">
        <v>366</v>
      </c>
      <c r="I2154" s="4">
        <v>0.89655172413793105</v>
      </c>
      <c r="J2154" s="4">
        <v>0.41402701703333339</v>
      </c>
      <c r="K2154" s="4">
        <v>0.69380064070000003</v>
      </c>
      <c r="L2154" s="3" t="s">
        <v>21</v>
      </c>
    </row>
    <row r="2155" spans="1:12" ht="12.75" customHeight="1" x14ac:dyDescent="0.25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12">
        <v>28</v>
      </c>
      <c r="G2155" s="12">
        <v>0</v>
      </c>
      <c r="H2155" s="12">
        <v>347</v>
      </c>
      <c r="I2155" s="4">
        <v>0.91539476163557576</v>
      </c>
      <c r="J2155" s="4">
        <v>0.45215384580000001</v>
      </c>
      <c r="K2155" s="4">
        <v>0.75968846179999971</v>
      </c>
      <c r="L2155" s="3" t="s">
        <v>21</v>
      </c>
    </row>
  </sheetData>
  <sheetProtection algorithmName="SHA-512" hashValue="k9yiKNNRoo5LDdbNcpbEpdGOGCKVVpoZUReVEr8nFA6onIrOe9t0jaWT2N38q3Y56mOiy7XQ6nK/ibZoGi8HPg==" saltValue="hRDSvuIU+qFODDiWxRgaeQ==" spinCount="100000" sheet="1" objects="1" scenarios="1" sort="0" autoFilter="0" pivotTables="0"/>
  <autoFilter ref="A1:L2155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F215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5" sqref="C5"/>
    </sheetView>
  </sheetViews>
  <sheetFormatPr defaultColWidth="9.1796875" defaultRowHeight="10.5" x14ac:dyDescent="0.25"/>
  <cols>
    <col min="1" max="1" width="36.1796875" style="2" bestFit="1" customWidth="1"/>
    <col min="2" max="3" width="8.54296875" style="3" customWidth="1"/>
    <col min="4" max="32" width="14.81640625" style="3" customWidth="1"/>
    <col min="33" max="16384" width="9.1796875" style="2"/>
  </cols>
  <sheetData>
    <row r="1" spans="1:32" s="1" customFormat="1" ht="63" x14ac:dyDescent="0.35">
      <c r="A1" s="5" t="s">
        <v>0</v>
      </c>
      <c r="B1" s="5" t="s">
        <v>1</v>
      </c>
      <c r="C1" s="5" t="s">
        <v>2</v>
      </c>
      <c r="D1" s="5" t="s">
        <v>2268</v>
      </c>
      <c r="E1" s="5" t="s">
        <v>2269</v>
      </c>
      <c r="F1" s="5" t="s">
        <v>2270</v>
      </c>
      <c r="G1" s="5" t="s">
        <v>2271</v>
      </c>
      <c r="H1" s="5" t="s">
        <v>2272</v>
      </c>
      <c r="I1" s="5" t="s">
        <v>2273</v>
      </c>
      <c r="J1" s="5" t="s">
        <v>2274</v>
      </c>
      <c r="K1" s="5" t="s">
        <v>2275</v>
      </c>
      <c r="L1" s="5" t="s">
        <v>2276</v>
      </c>
      <c r="M1" s="5" t="s">
        <v>2277</v>
      </c>
      <c r="N1" s="5" t="s">
        <v>2278</v>
      </c>
      <c r="O1" s="5" t="s">
        <v>2279</v>
      </c>
      <c r="P1" s="5" t="s">
        <v>2280</v>
      </c>
      <c r="Q1" s="5" t="s">
        <v>2281</v>
      </c>
      <c r="R1" s="5" t="s">
        <v>2282</v>
      </c>
      <c r="S1" s="5" t="s">
        <v>2283</v>
      </c>
      <c r="T1" s="5" t="s">
        <v>2284</v>
      </c>
      <c r="U1" s="5" t="s">
        <v>2285</v>
      </c>
      <c r="V1" s="5" t="s">
        <v>2286</v>
      </c>
      <c r="W1" s="5" t="s">
        <v>2287</v>
      </c>
      <c r="X1" s="5" t="s">
        <v>2288</v>
      </c>
      <c r="Y1" s="5" t="s">
        <v>2289</v>
      </c>
      <c r="Z1" s="5" t="s">
        <v>2290</v>
      </c>
      <c r="AA1" s="5" t="s">
        <v>2291</v>
      </c>
      <c r="AB1" s="5" t="s">
        <v>2292</v>
      </c>
      <c r="AC1" s="5" t="s">
        <v>2293</v>
      </c>
      <c r="AD1" s="5" t="s">
        <v>2294</v>
      </c>
      <c r="AE1" s="5" t="s">
        <v>2295</v>
      </c>
      <c r="AF1" s="5" t="s">
        <v>2296</v>
      </c>
    </row>
    <row r="2" spans="1:32" s="13" customFormat="1" ht="12.75" customHeight="1" x14ac:dyDescent="0.25">
      <c r="A2" s="13" t="s">
        <v>15</v>
      </c>
      <c r="B2" s="3" t="s">
        <v>16</v>
      </c>
      <c r="C2" s="3" t="s">
        <v>17</v>
      </c>
      <c r="D2" s="15" t="s">
        <v>2297</v>
      </c>
      <c r="E2" s="15" t="s">
        <v>2298</v>
      </c>
      <c r="F2" s="15" t="s">
        <v>2297</v>
      </c>
      <c r="G2" s="15" t="s">
        <v>2297</v>
      </c>
      <c r="H2" s="15" t="s">
        <v>2297</v>
      </c>
      <c r="I2" s="15" t="s">
        <v>2297</v>
      </c>
      <c r="J2" s="15" t="s">
        <v>2297</v>
      </c>
      <c r="K2" s="15" t="s">
        <v>2297</v>
      </c>
      <c r="L2" s="15" t="s">
        <v>2297</v>
      </c>
      <c r="M2" s="15" t="s">
        <v>2297</v>
      </c>
      <c r="N2" s="15" t="s">
        <v>2297</v>
      </c>
      <c r="O2" s="15" t="s">
        <v>2297</v>
      </c>
      <c r="P2" s="15" t="s">
        <v>2298</v>
      </c>
      <c r="Q2" s="15" t="s">
        <v>2297</v>
      </c>
      <c r="R2" s="15" t="s">
        <v>2298</v>
      </c>
      <c r="S2" s="15" t="s">
        <v>2298</v>
      </c>
      <c r="T2" s="15" t="s">
        <v>2298</v>
      </c>
      <c r="U2" s="15" t="s">
        <v>2298</v>
      </c>
      <c r="V2" s="15" t="s">
        <v>2297</v>
      </c>
      <c r="W2" s="15" t="s">
        <v>2298</v>
      </c>
      <c r="X2" s="15" t="s">
        <v>2297</v>
      </c>
      <c r="Y2" s="15" t="s">
        <v>2297</v>
      </c>
      <c r="Z2" s="15" t="s">
        <v>2297</v>
      </c>
      <c r="AA2" s="15" t="s">
        <v>2297</v>
      </c>
      <c r="AB2" s="15" t="s">
        <v>2297</v>
      </c>
      <c r="AC2" s="15" t="s">
        <v>2297</v>
      </c>
      <c r="AD2" s="15" t="s">
        <v>2297</v>
      </c>
      <c r="AE2" s="15" t="s">
        <v>2297</v>
      </c>
      <c r="AF2" s="15" t="s">
        <v>2297</v>
      </c>
    </row>
    <row r="3" spans="1:32" s="13" customFormat="1" ht="12.75" customHeight="1" x14ac:dyDescent="0.25">
      <c r="A3" s="13" t="s">
        <v>24</v>
      </c>
      <c r="B3" s="3" t="s">
        <v>16</v>
      </c>
      <c r="C3" s="3" t="s">
        <v>17</v>
      </c>
      <c r="D3" s="15" t="s">
        <v>2297</v>
      </c>
      <c r="E3" s="15" t="s">
        <v>2299</v>
      </c>
      <c r="F3" s="15" t="s">
        <v>2297</v>
      </c>
      <c r="G3" s="15" t="s">
        <v>2297</v>
      </c>
      <c r="H3" s="15" t="s">
        <v>2297</v>
      </c>
      <c r="I3" s="15" t="s">
        <v>2297</v>
      </c>
      <c r="J3" s="15" t="s">
        <v>2297</v>
      </c>
      <c r="K3" s="15" t="s">
        <v>2297</v>
      </c>
      <c r="L3" s="15" t="s">
        <v>2297</v>
      </c>
      <c r="M3" s="15" t="s">
        <v>2297</v>
      </c>
      <c r="N3" s="15" t="s">
        <v>2297</v>
      </c>
      <c r="O3" s="15" t="s">
        <v>2297</v>
      </c>
      <c r="P3" s="15" t="s">
        <v>2297</v>
      </c>
      <c r="Q3" s="15" t="s">
        <v>2297</v>
      </c>
      <c r="R3" s="15" t="s">
        <v>2297</v>
      </c>
      <c r="S3" s="15" t="s">
        <v>2299</v>
      </c>
      <c r="T3" s="15" t="s">
        <v>2299</v>
      </c>
      <c r="U3" s="15" t="s">
        <v>2299</v>
      </c>
      <c r="V3" s="15" t="s">
        <v>2297</v>
      </c>
      <c r="W3" s="15" t="s">
        <v>2299</v>
      </c>
      <c r="X3" s="15" t="s">
        <v>2297</v>
      </c>
      <c r="Y3" s="15" t="s">
        <v>2297</v>
      </c>
      <c r="Z3" s="15" t="s">
        <v>2297</v>
      </c>
      <c r="AA3" s="15" t="s">
        <v>2297</v>
      </c>
      <c r="AB3" s="15" t="s">
        <v>2297</v>
      </c>
      <c r="AC3" s="15" t="s">
        <v>2297</v>
      </c>
      <c r="AD3" s="15" t="s">
        <v>2297</v>
      </c>
      <c r="AE3" s="15" t="s">
        <v>2300</v>
      </c>
      <c r="AF3" s="15" t="s">
        <v>2297</v>
      </c>
    </row>
    <row r="4" spans="1:32" s="13" customFormat="1" ht="12.75" customHeight="1" x14ac:dyDescent="0.25">
      <c r="A4" s="13" t="s">
        <v>27</v>
      </c>
      <c r="B4" s="3" t="s">
        <v>28</v>
      </c>
      <c r="C4" s="3" t="s">
        <v>29</v>
      </c>
      <c r="D4" s="15" t="s">
        <v>2297</v>
      </c>
      <c r="E4" s="15" t="s">
        <v>2298</v>
      </c>
      <c r="F4" s="15" t="s">
        <v>2297</v>
      </c>
      <c r="G4" s="15" t="s">
        <v>2297</v>
      </c>
      <c r="H4" s="15" t="s">
        <v>2297</v>
      </c>
      <c r="I4" s="15" t="s">
        <v>2297</v>
      </c>
      <c r="J4" s="15" t="s">
        <v>2297</v>
      </c>
      <c r="K4" s="15" t="s">
        <v>2297</v>
      </c>
      <c r="L4" s="15" t="s">
        <v>2297</v>
      </c>
      <c r="M4" s="15" t="s">
        <v>2297</v>
      </c>
      <c r="N4" s="15" t="s">
        <v>2297</v>
      </c>
      <c r="O4" s="15" t="s">
        <v>2297</v>
      </c>
      <c r="P4" s="15" t="s">
        <v>2297</v>
      </c>
      <c r="Q4" s="15" t="s">
        <v>2298</v>
      </c>
      <c r="R4" s="15" t="s">
        <v>2297</v>
      </c>
      <c r="S4" s="15" t="s">
        <v>2298</v>
      </c>
      <c r="T4" s="15" t="s">
        <v>2298</v>
      </c>
      <c r="U4" s="15" t="s">
        <v>2298</v>
      </c>
      <c r="V4" s="15" t="s">
        <v>2297</v>
      </c>
      <c r="W4" s="15" t="s">
        <v>2298</v>
      </c>
      <c r="X4" s="15" t="s">
        <v>2297</v>
      </c>
      <c r="Y4" s="15" t="s">
        <v>2297</v>
      </c>
      <c r="Z4" s="15" t="s">
        <v>2297</v>
      </c>
      <c r="AA4" s="15" t="s">
        <v>2297</v>
      </c>
      <c r="AB4" s="15" t="s">
        <v>2297</v>
      </c>
      <c r="AC4" s="15" t="s">
        <v>2297</v>
      </c>
      <c r="AD4" s="15" t="s">
        <v>2297</v>
      </c>
      <c r="AE4" s="15" t="s">
        <v>2297</v>
      </c>
      <c r="AF4" s="15" t="s">
        <v>2297</v>
      </c>
    </row>
    <row r="5" spans="1:32" s="13" customFormat="1" ht="12.75" customHeight="1" x14ac:dyDescent="0.25">
      <c r="A5" s="13" t="s">
        <v>31</v>
      </c>
      <c r="B5" s="3" t="s">
        <v>32</v>
      </c>
      <c r="C5" s="3" t="s">
        <v>29</v>
      </c>
      <c r="D5" s="15" t="s">
        <v>2297</v>
      </c>
      <c r="E5" s="15" t="s">
        <v>2297</v>
      </c>
      <c r="F5" s="15" t="s">
        <v>2297</v>
      </c>
      <c r="G5" s="15" t="s">
        <v>2297</v>
      </c>
      <c r="H5" s="15" t="s">
        <v>2297</v>
      </c>
      <c r="I5" s="15" t="s">
        <v>2297</v>
      </c>
      <c r="J5" s="15" t="s">
        <v>2297</v>
      </c>
      <c r="K5" s="15" t="s">
        <v>2297</v>
      </c>
      <c r="L5" s="15" t="s">
        <v>2297</v>
      </c>
      <c r="M5" s="15" t="s">
        <v>2297</v>
      </c>
      <c r="N5" s="15" t="s">
        <v>2297</v>
      </c>
      <c r="O5" s="15" t="s">
        <v>2297</v>
      </c>
      <c r="P5" s="15" t="s">
        <v>2297</v>
      </c>
      <c r="Q5" s="15" t="s">
        <v>2297</v>
      </c>
      <c r="R5" s="15" t="s">
        <v>2297</v>
      </c>
      <c r="S5" s="15" t="s">
        <v>2298</v>
      </c>
      <c r="T5" s="15" t="s">
        <v>2297</v>
      </c>
      <c r="U5" s="15" t="s">
        <v>2297</v>
      </c>
      <c r="V5" s="15" t="s">
        <v>2297</v>
      </c>
      <c r="W5" s="15" t="s">
        <v>2297</v>
      </c>
      <c r="X5" s="15" t="s">
        <v>2297</v>
      </c>
      <c r="Y5" s="15" t="s">
        <v>2297</v>
      </c>
      <c r="Z5" s="15" t="s">
        <v>2297</v>
      </c>
      <c r="AA5" s="15" t="s">
        <v>2297</v>
      </c>
      <c r="AB5" s="15" t="s">
        <v>2297</v>
      </c>
      <c r="AC5" s="15" t="s">
        <v>2297</v>
      </c>
      <c r="AD5" s="15" t="s">
        <v>2297</v>
      </c>
      <c r="AE5" s="15" t="s">
        <v>2297</v>
      </c>
      <c r="AF5" s="15" t="s">
        <v>2297</v>
      </c>
    </row>
    <row r="6" spans="1:32" s="13" customFormat="1" ht="12.75" customHeight="1" x14ac:dyDescent="0.25">
      <c r="A6" s="13" t="s">
        <v>33</v>
      </c>
      <c r="B6" s="3" t="s">
        <v>34</v>
      </c>
      <c r="C6" s="3" t="s">
        <v>35</v>
      </c>
      <c r="D6" s="15" t="s">
        <v>2297</v>
      </c>
      <c r="E6" s="15" t="s">
        <v>2298</v>
      </c>
      <c r="F6" s="15" t="s">
        <v>2297</v>
      </c>
      <c r="G6" s="15" t="s">
        <v>2297</v>
      </c>
      <c r="H6" s="15" t="s">
        <v>2297</v>
      </c>
      <c r="I6" s="15" t="s">
        <v>2297</v>
      </c>
      <c r="J6" s="15" t="s">
        <v>2297</v>
      </c>
      <c r="K6" s="15" t="s">
        <v>2297</v>
      </c>
      <c r="L6" s="15" t="s">
        <v>2298</v>
      </c>
      <c r="M6" s="15" t="s">
        <v>2297</v>
      </c>
      <c r="N6" s="15" t="s">
        <v>2297</v>
      </c>
      <c r="O6" s="15" t="s">
        <v>2297</v>
      </c>
      <c r="P6" s="15" t="s">
        <v>2298</v>
      </c>
      <c r="Q6" s="15" t="s">
        <v>2297</v>
      </c>
      <c r="R6" s="15" t="s">
        <v>2297</v>
      </c>
      <c r="S6" s="15" t="s">
        <v>2298</v>
      </c>
      <c r="T6" s="15" t="s">
        <v>2298</v>
      </c>
      <c r="U6" s="15" t="s">
        <v>2298</v>
      </c>
      <c r="V6" s="15" t="s">
        <v>2297</v>
      </c>
      <c r="W6" s="15" t="s">
        <v>2298</v>
      </c>
      <c r="X6" s="15" t="s">
        <v>2297</v>
      </c>
      <c r="Y6" s="15" t="s">
        <v>2297</v>
      </c>
      <c r="Z6" s="15" t="s">
        <v>2297</v>
      </c>
      <c r="AA6" s="15" t="s">
        <v>2297</v>
      </c>
      <c r="AB6" s="15" t="s">
        <v>2297</v>
      </c>
      <c r="AC6" s="15" t="s">
        <v>2297</v>
      </c>
      <c r="AD6" s="15" t="s">
        <v>2297</v>
      </c>
      <c r="AE6" s="15" t="s">
        <v>2298</v>
      </c>
      <c r="AF6" s="15" t="s">
        <v>2297</v>
      </c>
    </row>
    <row r="7" spans="1:32" s="13" customFormat="1" ht="12.75" customHeight="1" x14ac:dyDescent="0.25">
      <c r="A7" s="13" t="s">
        <v>36</v>
      </c>
      <c r="B7" s="3" t="s">
        <v>37</v>
      </c>
      <c r="C7" s="3" t="s">
        <v>35</v>
      </c>
      <c r="D7" s="15" t="s">
        <v>2297</v>
      </c>
      <c r="E7" s="15" t="s">
        <v>2297</v>
      </c>
      <c r="F7" s="15" t="s">
        <v>2297</v>
      </c>
      <c r="G7" s="15" t="s">
        <v>2297</v>
      </c>
      <c r="H7" s="15" t="s">
        <v>2297</v>
      </c>
      <c r="I7" s="15" t="s">
        <v>2297</v>
      </c>
      <c r="J7" s="15" t="s">
        <v>2297</v>
      </c>
      <c r="K7" s="15" t="s">
        <v>2297</v>
      </c>
      <c r="L7" s="15" t="s">
        <v>2298</v>
      </c>
      <c r="M7" s="15" t="s">
        <v>2297</v>
      </c>
      <c r="N7" s="15" t="s">
        <v>2297</v>
      </c>
      <c r="O7" s="15" t="s">
        <v>2297</v>
      </c>
      <c r="P7" s="15" t="s">
        <v>2297</v>
      </c>
      <c r="Q7" s="15" t="s">
        <v>2297</v>
      </c>
      <c r="R7" s="15" t="s">
        <v>2297</v>
      </c>
      <c r="S7" s="15" t="s">
        <v>2298</v>
      </c>
      <c r="T7" s="15" t="s">
        <v>2298</v>
      </c>
      <c r="U7" s="15" t="s">
        <v>2298</v>
      </c>
      <c r="V7" s="15" t="s">
        <v>2297</v>
      </c>
      <c r="W7" s="15" t="s">
        <v>2297</v>
      </c>
      <c r="X7" s="15" t="s">
        <v>2297</v>
      </c>
      <c r="Y7" s="15" t="s">
        <v>2297</v>
      </c>
      <c r="Z7" s="15" t="s">
        <v>2297</v>
      </c>
      <c r="AA7" s="15" t="s">
        <v>2297</v>
      </c>
      <c r="AB7" s="15" t="s">
        <v>2297</v>
      </c>
      <c r="AC7" s="15" t="s">
        <v>2297</v>
      </c>
      <c r="AD7" s="15" t="s">
        <v>2297</v>
      </c>
      <c r="AE7" s="15" t="s">
        <v>2298</v>
      </c>
      <c r="AF7" s="15" t="s">
        <v>2297</v>
      </c>
    </row>
    <row r="8" spans="1:32" s="13" customFormat="1" ht="12.75" customHeight="1" x14ac:dyDescent="0.25">
      <c r="A8" s="13" t="s">
        <v>38</v>
      </c>
      <c r="B8" s="3" t="s">
        <v>37</v>
      </c>
      <c r="C8" s="3" t="s">
        <v>35</v>
      </c>
      <c r="D8" s="15" t="s">
        <v>2297</v>
      </c>
      <c r="E8" s="15" t="s">
        <v>2297</v>
      </c>
      <c r="F8" s="15" t="s">
        <v>2297</v>
      </c>
      <c r="G8" s="15" t="s">
        <v>2297</v>
      </c>
      <c r="H8" s="15" t="s">
        <v>2297</v>
      </c>
      <c r="I8" s="15" t="s">
        <v>2297</v>
      </c>
      <c r="J8" s="15" t="s">
        <v>2297</v>
      </c>
      <c r="K8" s="15" t="s">
        <v>2297</v>
      </c>
      <c r="L8" s="15" t="s">
        <v>2297</v>
      </c>
      <c r="M8" s="15" t="s">
        <v>2297</v>
      </c>
      <c r="N8" s="15" t="s">
        <v>2297</v>
      </c>
      <c r="O8" s="15" t="s">
        <v>2297</v>
      </c>
      <c r="P8" s="15" t="s">
        <v>2297</v>
      </c>
      <c r="Q8" s="15" t="s">
        <v>2297</v>
      </c>
      <c r="R8" s="15" t="s">
        <v>2297</v>
      </c>
      <c r="S8" s="15" t="s">
        <v>2298</v>
      </c>
      <c r="T8" s="15" t="s">
        <v>2298</v>
      </c>
      <c r="U8" s="15" t="s">
        <v>2297</v>
      </c>
      <c r="V8" s="15" t="s">
        <v>2297</v>
      </c>
      <c r="W8" s="15" t="s">
        <v>2297</v>
      </c>
      <c r="X8" s="15" t="s">
        <v>2297</v>
      </c>
      <c r="Y8" s="15" t="s">
        <v>2297</v>
      </c>
      <c r="Z8" s="15" t="s">
        <v>2297</v>
      </c>
      <c r="AA8" s="15" t="s">
        <v>2297</v>
      </c>
      <c r="AB8" s="15" t="s">
        <v>2297</v>
      </c>
      <c r="AC8" s="15" t="s">
        <v>2297</v>
      </c>
      <c r="AD8" s="15" t="s">
        <v>2297</v>
      </c>
      <c r="AE8" s="15" t="s">
        <v>2297</v>
      </c>
      <c r="AF8" s="15" t="s">
        <v>2297</v>
      </c>
    </row>
    <row r="9" spans="1:32" s="13" customFormat="1" ht="12.75" customHeight="1" x14ac:dyDescent="0.25">
      <c r="A9" s="13" t="s">
        <v>40</v>
      </c>
      <c r="B9" s="3" t="s">
        <v>41</v>
      </c>
      <c r="C9" s="3" t="s">
        <v>17</v>
      </c>
      <c r="D9" s="15" t="s">
        <v>2297</v>
      </c>
      <c r="E9" s="15" t="s">
        <v>2297</v>
      </c>
      <c r="F9" s="15" t="s">
        <v>2297</v>
      </c>
      <c r="G9" s="15" t="s">
        <v>2297</v>
      </c>
      <c r="H9" s="15" t="s">
        <v>2298</v>
      </c>
      <c r="I9" s="15" t="s">
        <v>2297</v>
      </c>
      <c r="J9" s="15" t="s">
        <v>2297</v>
      </c>
      <c r="K9" s="15" t="s">
        <v>2297</v>
      </c>
      <c r="L9" s="15" t="s">
        <v>2297</v>
      </c>
      <c r="M9" s="15" t="s">
        <v>2297</v>
      </c>
      <c r="N9" s="15" t="s">
        <v>2297</v>
      </c>
      <c r="O9" s="15" t="s">
        <v>2297</v>
      </c>
      <c r="P9" s="15" t="s">
        <v>2297</v>
      </c>
      <c r="Q9" s="15" t="s">
        <v>2298</v>
      </c>
      <c r="R9" s="15" t="s">
        <v>2298</v>
      </c>
      <c r="S9" s="15" t="s">
        <v>2298</v>
      </c>
      <c r="T9" s="15" t="s">
        <v>2298</v>
      </c>
      <c r="U9" s="15" t="s">
        <v>2298</v>
      </c>
      <c r="V9" s="15" t="s">
        <v>2298</v>
      </c>
      <c r="W9" s="15" t="s">
        <v>2298</v>
      </c>
      <c r="X9" s="15" t="s">
        <v>2297</v>
      </c>
      <c r="Y9" s="15" t="s">
        <v>2297</v>
      </c>
      <c r="Z9" s="15" t="s">
        <v>2297</v>
      </c>
      <c r="AA9" s="15" t="s">
        <v>2297</v>
      </c>
      <c r="AB9" s="15" t="s">
        <v>2297</v>
      </c>
      <c r="AC9" s="15" t="s">
        <v>2297</v>
      </c>
      <c r="AD9" s="15" t="s">
        <v>2297</v>
      </c>
      <c r="AE9" s="15" t="s">
        <v>2297</v>
      </c>
      <c r="AF9" s="15" t="s">
        <v>2297</v>
      </c>
    </row>
    <row r="10" spans="1:32" s="13" customFormat="1" ht="12.75" customHeight="1" x14ac:dyDescent="0.25">
      <c r="A10" s="13" t="s">
        <v>42</v>
      </c>
      <c r="B10" s="3" t="s">
        <v>16</v>
      </c>
      <c r="C10" s="3" t="s">
        <v>17</v>
      </c>
      <c r="D10" s="15" t="s">
        <v>2297</v>
      </c>
      <c r="E10" s="15" t="s">
        <v>2297</v>
      </c>
      <c r="F10" s="15" t="s">
        <v>2297</v>
      </c>
      <c r="G10" s="15" t="s">
        <v>2297</v>
      </c>
      <c r="H10" s="15" t="s">
        <v>2297</v>
      </c>
      <c r="I10" s="15" t="s">
        <v>2297</v>
      </c>
      <c r="J10" s="15" t="s">
        <v>2297</v>
      </c>
      <c r="K10" s="15" t="s">
        <v>2297</v>
      </c>
      <c r="L10" s="15" t="s">
        <v>2297</v>
      </c>
      <c r="M10" s="15" t="s">
        <v>2297</v>
      </c>
      <c r="N10" s="15" t="s">
        <v>2297</v>
      </c>
      <c r="O10" s="15" t="s">
        <v>2297</v>
      </c>
      <c r="P10" s="15" t="s">
        <v>2297</v>
      </c>
      <c r="Q10" s="15" t="s">
        <v>2297</v>
      </c>
      <c r="R10" s="15" t="s">
        <v>2297</v>
      </c>
      <c r="S10" s="15" t="s">
        <v>2298</v>
      </c>
      <c r="T10" s="15" t="s">
        <v>2297</v>
      </c>
      <c r="U10" s="15" t="s">
        <v>2297</v>
      </c>
      <c r="V10" s="15" t="s">
        <v>2297</v>
      </c>
      <c r="W10" s="15" t="s">
        <v>2297</v>
      </c>
      <c r="X10" s="15" t="s">
        <v>2297</v>
      </c>
      <c r="Y10" s="15" t="s">
        <v>2297</v>
      </c>
      <c r="Z10" s="15" t="s">
        <v>2297</v>
      </c>
      <c r="AA10" s="15" t="s">
        <v>2297</v>
      </c>
      <c r="AB10" s="15" t="s">
        <v>2297</v>
      </c>
      <c r="AC10" s="15" t="s">
        <v>2297</v>
      </c>
      <c r="AD10" s="15" t="s">
        <v>2297</v>
      </c>
      <c r="AE10" s="15" t="s">
        <v>2297</v>
      </c>
      <c r="AF10" s="15" t="s">
        <v>2297</v>
      </c>
    </row>
    <row r="11" spans="1:32" s="13" customFormat="1" ht="12.75" customHeight="1" x14ac:dyDescent="0.25">
      <c r="A11" s="13" t="s">
        <v>44</v>
      </c>
      <c r="B11" s="3" t="s">
        <v>45</v>
      </c>
      <c r="C11" s="3" t="s">
        <v>46</v>
      </c>
      <c r="D11" s="15" t="s">
        <v>2297</v>
      </c>
      <c r="E11" s="15" t="s">
        <v>2297</v>
      </c>
      <c r="F11" s="15" t="s">
        <v>2297</v>
      </c>
      <c r="G11" s="15" t="s">
        <v>2297</v>
      </c>
      <c r="H11" s="15" t="s">
        <v>2297</v>
      </c>
      <c r="I11" s="15" t="s">
        <v>2297</v>
      </c>
      <c r="J11" s="15" t="s">
        <v>2297</v>
      </c>
      <c r="K11" s="15" t="s">
        <v>2297</v>
      </c>
      <c r="L11" s="15" t="s">
        <v>2297</v>
      </c>
      <c r="M11" s="15" t="s">
        <v>2297</v>
      </c>
      <c r="N11" s="15" t="s">
        <v>2297</v>
      </c>
      <c r="O11" s="15" t="s">
        <v>2297</v>
      </c>
      <c r="P11" s="15" t="s">
        <v>2297</v>
      </c>
      <c r="Q11" s="15" t="s">
        <v>2297</v>
      </c>
      <c r="R11" s="15" t="s">
        <v>2297</v>
      </c>
      <c r="S11" s="15" t="s">
        <v>2298</v>
      </c>
      <c r="T11" s="15" t="s">
        <v>2298</v>
      </c>
      <c r="U11" s="15" t="s">
        <v>2298</v>
      </c>
      <c r="V11" s="15" t="s">
        <v>2297</v>
      </c>
      <c r="W11" s="15" t="s">
        <v>2297</v>
      </c>
      <c r="X11" s="15" t="s">
        <v>2297</v>
      </c>
      <c r="Y11" s="15" t="s">
        <v>2297</v>
      </c>
      <c r="Z11" s="15" t="s">
        <v>2297</v>
      </c>
      <c r="AA11" s="15" t="s">
        <v>2297</v>
      </c>
      <c r="AB11" s="15" t="s">
        <v>2297</v>
      </c>
      <c r="AC11" s="15" t="s">
        <v>2297</v>
      </c>
      <c r="AD11" s="15" t="s">
        <v>2297</v>
      </c>
      <c r="AE11" s="15" t="s">
        <v>2297</v>
      </c>
      <c r="AF11" s="15" t="s">
        <v>2297</v>
      </c>
    </row>
    <row r="12" spans="1:32" s="13" customFormat="1" ht="12.75" customHeight="1" x14ac:dyDescent="0.25">
      <c r="A12" s="13" t="s">
        <v>47</v>
      </c>
      <c r="B12" s="3" t="s">
        <v>48</v>
      </c>
      <c r="C12" s="3" t="s">
        <v>35</v>
      </c>
      <c r="D12" s="15" t="s">
        <v>2297</v>
      </c>
      <c r="E12" s="15" t="s">
        <v>2299</v>
      </c>
      <c r="F12" s="15" t="s">
        <v>2297</v>
      </c>
      <c r="G12" s="15" t="s">
        <v>2297</v>
      </c>
      <c r="H12" s="15" t="s">
        <v>2297</v>
      </c>
      <c r="I12" s="15" t="s">
        <v>2299</v>
      </c>
      <c r="J12" s="15" t="s">
        <v>2297</v>
      </c>
      <c r="K12" s="15" t="s">
        <v>2297</v>
      </c>
      <c r="L12" s="15" t="s">
        <v>2299</v>
      </c>
      <c r="M12" s="15" t="s">
        <v>2297</v>
      </c>
      <c r="N12" s="15" t="s">
        <v>2297</v>
      </c>
      <c r="O12" s="15" t="s">
        <v>2297</v>
      </c>
      <c r="P12" s="15" t="s">
        <v>2297</v>
      </c>
      <c r="Q12" s="15" t="s">
        <v>2299</v>
      </c>
      <c r="R12" s="15" t="s">
        <v>2299</v>
      </c>
      <c r="S12" s="15" t="s">
        <v>2299</v>
      </c>
      <c r="T12" s="15" t="s">
        <v>2299</v>
      </c>
      <c r="U12" s="15" t="s">
        <v>2299</v>
      </c>
      <c r="V12" s="15" t="s">
        <v>2297</v>
      </c>
      <c r="W12" s="15" t="s">
        <v>2299</v>
      </c>
      <c r="X12" s="15" t="s">
        <v>2297</v>
      </c>
      <c r="Y12" s="15" t="s">
        <v>2297</v>
      </c>
      <c r="Z12" s="15" t="s">
        <v>2297</v>
      </c>
      <c r="AA12" s="15" t="s">
        <v>2297</v>
      </c>
      <c r="AB12" s="15" t="s">
        <v>2297</v>
      </c>
      <c r="AC12" s="15" t="s">
        <v>2297</v>
      </c>
      <c r="AD12" s="15" t="s">
        <v>2297</v>
      </c>
      <c r="AE12" s="15" t="s">
        <v>2299</v>
      </c>
      <c r="AF12" s="15" t="s">
        <v>2297</v>
      </c>
    </row>
    <row r="13" spans="1:32" s="13" customFormat="1" ht="12.75" customHeight="1" x14ac:dyDescent="0.25">
      <c r="A13" s="13" t="s">
        <v>49</v>
      </c>
      <c r="B13" s="3" t="s">
        <v>48</v>
      </c>
      <c r="C13" s="3" t="s">
        <v>35</v>
      </c>
      <c r="D13" s="15" t="s">
        <v>2297</v>
      </c>
      <c r="E13" s="15" t="s">
        <v>2297</v>
      </c>
      <c r="F13" s="15" t="s">
        <v>2297</v>
      </c>
      <c r="G13" s="15" t="s">
        <v>2297</v>
      </c>
      <c r="H13" s="15" t="s">
        <v>2297</v>
      </c>
      <c r="I13" s="15" t="s">
        <v>2297</v>
      </c>
      <c r="J13" s="15" t="s">
        <v>2297</v>
      </c>
      <c r="K13" s="15" t="s">
        <v>2297</v>
      </c>
      <c r="L13" s="15" t="s">
        <v>2297</v>
      </c>
      <c r="M13" s="15" t="s">
        <v>2297</v>
      </c>
      <c r="N13" s="15" t="s">
        <v>2297</v>
      </c>
      <c r="O13" s="15" t="s">
        <v>2297</v>
      </c>
      <c r="P13" s="15" t="s">
        <v>2297</v>
      </c>
      <c r="Q13" s="15" t="s">
        <v>2297</v>
      </c>
      <c r="R13" s="15" t="s">
        <v>2297</v>
      </c>
      <c r="S13" s="15" t="s">
        <v>2299</v>
      </c>
      <c r="T13" s="15" t="s">
        <v>2299</v>
      </c>
      <c r="U13" s="15" t="s">
        <v>2299</v>
      </c>
      <c r="V13" s="15" t="s">
        <v>2297</v>
      </c>
      <c r="W13" s="15" t="s">
        <v>2297</v>
      </c>
      <c r="X13" s="15" t="s">
        <v>2297</v>
      </c>
      <c r="Y13" s="15" t="s">
        <v>2297</v>
      </c>
      <c r="Z13" s="15" t="s">
        <v>2297</v>
      </c>
      <c r="AA13" s="15" t="s">
        <v>2297</v>
      </c>
      <c r="AB13" s="15" t="s">
        <v>2297</v>
      </c>
      <c r="AC13" s="15" t="s">
        <v>2297</v>
      </c>
      <c r="AD13" s="15" t="s">
        <v>2297</v>
      </c>
      <c r="AE13" s="15" t="s">
        <v>2297</v>
      </c>
      <c r="AF13" s="15" t="s">
        <v>2297</v>
      </c>
    </row>
    <row r="14" spans="1:32" s="13" customFormat="1" ht="12.75" customHeight="1" x14ac:dyDescent="0.25">
      <c r="A14" s="13" t="s">
        <v>50</v>
      </c>
      <c r="B14" s="3" t="s">
        <v>28</v>
      </c>
      <c r="C14" s="3" t="s">
        <v>29</v>
      </c>
      <c r="D14" s="15" t="s">
        <v>2297</v>
      </c>
      <c r="E14" s="15" t="s">
        <v>2298</v>
      </c>
      <c r="F14" s="15" t="s">
        <v>2297</v>
      </c>
      <c r="G14" s="15" t="s">
        <v>2298</v>
      </c>
      <c r="H14" s="15" t="s">
        <v>2297</v>
      </c>
      <c r="I14" s="15" t="s">
        <v>2298</v>
      </c>
      <c r="J14" s="15" t="s">
        <v>2297</v>
      </c>
      <c r="K14" s="15" t="s">
        <v>2297</v>
      </c>
      <c r="L14" s="15" t="s">
        <v>2298</v>
      </c>
      <c r="M14" s="15" t="s">
        <v>2297</v>
      </c>
      <c r="N14" s="15" t="s">
        <v>2297</v>
      </c>
      <c r="O14" s="15" t="s">
        <v>2297</v>
      </c>
      <c r="P14" s="15" t="s">
        <v>2297</v>
      </c>
      <c r="Q14" s="15" t="s">
        <v>2298</v>
      </c>
      <c r="R14" s="15" t="s">
        <v>2297</v>
      </c>
      <c r="S14" s="15" t="s">
        <v>2298</v>
      </c>
      <c r="T14" s="15" t="s">
        <v>2298</v>
      </c>
      <c r="U14" s="15" t="s">
        <v>2298</v>
      </c>
      <c r="V14" s="15" t="s">
        <v>2297</v>
      </c>
      <c r="W14" s="15" t="s">
        <v>2298</v>
      </c>
      <c r="X14" s="15" t="s">
        <v>2298</v>
      </c>
      <c r="Y14" s="15" t="s">
        <v>2297</v>
      </c>
      <c r="Z14" s="15" t="s">
        <v>2297</v>
      </c>
      <c r="AA14" s="15" t="s">
        <v>2297</v>
      </c>
      <c r="AB14" s="15" t="s">
        <v>2297</v>
      </c>
      <c r="AC14" s="15" t="s">
        <v>2297</v>
      </c>
      <c r="AD14" s="15" t="s">
        <v>2297</v>
      </c>
      <c r="AE14" s="15" t="s">
        <v>2298</v>
      </c>
      <c r="AF14" s="15" t="s">
        <v>2297</v>
      </c>
    </row>
    <row r="15" spans="1:32" s="13" customFormat="1" ht="12.75" customHeight="1" x14ac:dyDescent="0.25">
      <c r="A15" s="13" t="s">
        <v>51</v>
      </c>
      <c r="B15" s="3" t="s">
        <v>48</v>
      </c>
      <c r="C15" s="3" t="s">
        <v>35</v>
      </c>
      <c r="D15" s="15" t="s">
        <v>2297</v>
      </c>
      <c r="E15" s="15" t="s">
        <v>2297</v>
      </c>
      <c r="F15" s="15" t="s">
        <v>2297</v>
      </c>
      <c r="G15" s="15" t="s">
        <v>2297</v>
      </c>
      <c r="H15" s="15" t="s">
        <v>2297</v>
      </c>
      <c r="I15" s="15" t="s">
        <v>2297</v>
      </c>
      <c r="J15" s="15" t="s">
        <v>2297</v>
      </c>
      <c r="K15" s="15" t="s">
        <v>2297</v>
      </c>
      <c r="L15" s="15" t="s">
        <v>2297</v>
      </c>
      <c r="M15" s="15" t="s">
        <v>2297</v>
      </c>
      <c r="N15" s="15" t="s">
        <v>2297</v>
      </c>
      <c r="O15" s="15" t="s">
        <v>2297</v>
      </c>
      <c r="P15" s="15" t="s">
        <v>2297</v>
      </c>
      <c r="Q15" s="15" t="s">
        <v>2297</v>
      </c>
      <c r="R15" s="15" t="s">
        <v>2299</v>
      </c>
      <c r="S15" s="15" t="s">
        <v>2299</v>
      </c>
      <c r="T15" s="15" t="s">
        <v>2299</v>
      </c>
      <c r="U15" s="15" t="s">
        <v>2299</v>
      </c>
      <c r="V15" s="15" t="s">
        <v>2297</v>
      </c>
      <c r="W15" s="15" t="s">
        <v>2299</v>
      </c>
      <c r="X15" s="15" t="s">
        <v>2297</v>
      </c>
      <c r="Y15" s="15" t="s">
        <v>2297</v>
      </c>
      <c r="Z15" s="15" t="s">
        <v>2297</v>
      </c>
      <c r="AA15" s="15" t="s">
        <v>2297</v>
      </c>
      <c r="AB15" s="15" t="s">
        <v>2297</v>
      </c>
      <c r="AC15" s="15" t="s">
        <v>2299</v>
      </c>
      <c r="AD15" s="15" t="s">
        <v>2297</v>
      </c>
      <c r="AE15" s="15" t="s">
        <v>2297</v>
      </c>
      <c r="AF15" s="15" t="s">
        <v>2297</v>
      </c>
    </row>
    <row r="16" spans="1:32" s="13" customFormat="1" ht="12.75" customHeight="1" x14ac:dyDescent="0.25">
      <c r="A16" s="13" t="s">
        <v>52</v>
      </c>
      <c r="B16" s="3" t="s">
        <v>53</v>
      </c>
      <c r="C16" s="3" t="s">
        <v>35</v>
      </c>
      <c r="D16" s="15" t="s">
        <v>2297</v>
      </c>
      <c r="E16" s="15" t="s">
        <v>2297</v>
      </c>
      <c r="F16" s="15" t="s">
        <v>2297</v>
      </c>
      <c r="G16" s="15" t="s">
        <v>2297</v>
      </c>
      <c r="H16" s="15" t="s">
        <v>2300</v>
      </c>
      <c r="I16" s="15" t="s">
        <v>2297</v>
      </c>
      <c r="J16" s="15" t="s">
        <v>2297</v>
      </c>
      <c r="K16" s="15" t="s">
        <v>2297</v>
      </c>
      <c r="L16" s="15" t="s">
        <v>2297</v>
      </c>
      <c r="M16" s="15" t="s">
        <v>2297</v>
      </c>
      <c r="N16" s="15" t="s">
        <v>2297</v>
      </c>
      <c r="O16" s="15" t="s">
        <v>2297</v>
      </c>
      <c r="P16" s="15" t="s">
        <v>2297</v>
      </c>
      <c r="Q16" s="15" t="s">
        <v>2297</v>
      </c>
      <c r="R16" s="15" t="s">
        <v>2297</v>
      </c>
      <c r="S16" s="15" t="s">
        <v>2298</v>
      </c>
      <c r="T16" s="15" t="s">
        <v>2297</v>
      </c>
      <c r="U16" s="15" t="s">
        <v>2297</v>
      </c>
      <c r="V16" s="15" t="s">
        <v>2297</v>
      </c>
      <c r="W16" s="15" t="s">
        <v>2297</v>
      </c>
      <c r="X16" s="15" t="s">
        <v>2297</v>
      </c>
      <c r="Y16" s="15" t="s">
        <v>2297</v>
      </c>
      <c r="Z16" s="15" t="s">
        <v>2297</v>
      </c>
      <c r="AA16" s="15" t="s">
        <v>2297</v>
      </c>
      <c r="AB16" s="15" t="s">
        <v>2297</v>
      </c>
      <c r="AC16" s="15" t="s">
        <v>2297</v>
      </c>
      <c r="AD16" s="15" t="s">
        <v>2297</v>
      </c>
      <c r="AE16" s="15" t="s">
        <v>2297</v>
      </c>
      <c r="AF16" s="15" t="s">
        <v>2297</v>
      </c>
    </row>
    <row r="17" spans="1:32" s="13" customFormat="1" ht="12.75" customHeight="1" x14ac:dyDescent="0.25">
      <c r="A17" s="13" t="s">
        <v>54</v>
      </c>
      <c r="B17" s="3" t="s">
        <v>41</v>
      </c>
      <c r="C17" s="3" t="s">
        <v>17</v>
      </c>
      <c r="D17" s="15" t="s">
        <v>2297</v>
      </c>
      <c r="E17" s="15" t="s">
        <v>2297</v>
      </c>
      <c r="F17" s="15" t="s">
        <v>2297</v>
      </c>
      <c r="G17" s="15" t="s">
        <v>2297</v>
      </c>
      <c r="H17" s="15" t="s">
        <v>2297</v>
      </c>
      <c r="I17" s="15" t="s">
        <v>2297</v>
      </c>
      <c r="J17" s="15" t="s">
        <v>2297</v>
      </c>
      <c r="K17" s="15" t="s">
        <v>2297</v>
      </c>
      <c r="L17" s="15" t="s">
        <v>2297</v>
      </c>
      <c r="M17" s="15" t="s">
        <v>2297</v>
      </c>
      <c r="N17" s="15" t="s">
        <v>2297</v>
      </c>
      <c r="O17" s="15" t="s">
        <v>2297</v>
      </c>
      <c r="P17" s="15" t="s">
        <v>2297</v>
      </c>
      <c r="Q17" s="15" t="s">
        <v>2297</v>
      </c>
      <c r="R17" s="15" t="s">
        <v>2297</v>
      </c>
      <c r="S17" s="15" t="s">
        <v>2298</v>
      </c>
      <c r="T17" s="15" t="s">
        <v>2297</v>
      </c>
      <c r="U17" s="15" t="s">
        <v>2297</v>
      </c>
      <c r="V17" s="15" t="s">
        <v>2297</v>
      </c>
      <c r="W17" s="15" t="s">
        <v>2297</v>
      </c>
      <c r="X17" s="15" t="s">
        <v>2297</v>
      </c>
      <c r="Y17" s="15" t="s">
        <v>2297</v>
      </c>
      <c r="Z17" s="15" t="s">
        <v>2297</v>
      </c>
      <c r="AA17" s="15" t="s">
        <v>2297</v>
      </c>
      <c r="AB17" s="15" t="s">
        <v>2297</v>
      </c>
      <c r="AC17" s="15" t="s">
        <v>2297</v>
      </c>
      <c r="AD17" s="15" t="s">
        <v>2297</v>
      </c>
      <c r="AE17" s="15" t="s">
        <v>2297</v>
      </c>
      <c r="AF17" s="15" t="s">
        <v>2297</v>
      </c>
    </row>
    <row r="18" spans="1:32" s="13" customFormat="1" ht="12.75" customHeight="1" x14ac:dyDescent="0.25">
      <c r="A18" s="13" t="s">
        <v>55</v>
      </c>
      <c r="B18" s="3" t="s">
        <v>56</v>
      </c>
      <c r="C18" s="3" t="s">
        <v>35</v>
      </c>
      <c r="D18" s="15" t="s">
        <v>2297</v>
      </c>
      <c r="E18" s="15" t="s">
        <v>2299</v>
      </c>
      <c r="F18" s="15" t="s">
        <v>2297</v>
      </c>
      <c r="G18" s="15" t="s">
        <v>2299</v>
      </c>
      <c r="H18" s="15" t="s">
        <v>2297</v>
      </c>
      <c r="I18" s="15" t="s">
        <v>2299</v>
      </c>
      <c r="J18" s="15" t="s">
        <v>2297</v>
      </c>
      <c r="K18" s="15" t="s">
        <v>2297</v>
      </c>
      <c r="L18" s="15" t="s">
        <v>2299</v>
      </c>
      <c r="M18" s="15" t="s">
        <v>2297</v>
      </c>
      <c r="N18" s="15" t="s">
        <v>2297</v>
      </c>
      <c r="O18" s="15" t="s">
        <v>2297</v>
      </c>
      <c r="P18" s="15" t="s">
        <v>2297</v>
      </c>
      <c r="Q18" s="15" t="s">
        <v>2299</v>
      </c>
      <c r="R18" s="15" t="s">
        <v>2297</v>
      </c>
      <c r="S18" s="15" t="s">
        <v>2299</v>
      </c>
      <c r="T18" s="15" t="s">
        <v>2299</v>
      </c>
      <c r="U18" s="15" t="s">
        <v>2299</v>
      </c>
      <c r="V18" s="15" t="s">
        <v>2299</v>
      </c>
      <c r="W18" s="15" t="s">
        <v>2299</v>
      </c>
      <c r="X18" s="15" t="s">
        <v>2297</v>
      </c>
      <c r="Y18" s="15" t="s">
        <v>2297</v>
      </c>
      <c r="Z18" s="15" t="s">
        <v>2297</v>
      </c>
      <c r="AA18" s="15" t="s">
        <v>2297</v>
      </c>
      <c r="AB18" s="15" t="s">
        <v>2297</v>
      </c>
      <c r="AC18" s="15" t="s">
        <v>2297</v>
      </c>
      <c r="AD18" s="15" t="s">
        <v>2297</v>
      </c>
      <c r="AE18" s="15" t="s">
        <v>2299</v>
      </c>
      <c r="AF18" s="15" t="s">
        <v>2297</v>
      </c>
    </row>
    <row r="19" spans="1:32" s="13" customFormat="1" ht="12.75" customHeight="1" x14ac:dyDescent="0.25">
      <c r="A19" s="13" t="s">
        <v>57</v>
      </c>
      <c r="B19" s="3" t="s">
        <v>53</v>
      </c>
      <c r="C19" s="3" t="s">
        <v>35</v>
      </c>
      <c r="D19" s="15" t="s">
        <v>2297</v>
      </c>
      <c r="E19" s="15" t="s">
        <v>2297</v>
      </c>
      <c r="F19" s="15" t="s">
        <v>2297</v>
      </c>
      <c r="G19" s="15" t="s">
        <v>2297</v>
      </c>
      <c r="H19" s="15" t="s">
        <v>2297</v>
      </c>
      <c r="I19" s="15" t="s">
        <v>2297</v>
      </c>
      <c r="J19" s="15" t="s">
        <v>2297</v>
      </c>
      <c r="K19" s="15" t="s">
        <v>2297</v>
      </c>
      <c r="L19" s="15" t="s">
        <v>2297</v>
      </c>
      <c r="M19" s="15" t="s">
        <v>2297</v>
      </c>
      <c r="N19" s="15" t="s">
        <v>2297</v>
      </c>
      <c r="O19" s="15" t="s">
        <v>2297</v>
      </c>
      <c r="P19" s="15" t="s">
        <v>2297</v>
      </c>
      <c r="Q19" s="15" t="s">
        <v>2297</v>
      </c>
      <c r="R19" s="15" t="s">
        <v>2297</v>
      </c>
      <c r="S19" s="15" t="s">
        <v>2298</v>
      </c>
      <c r="T19" s="15" t="s">
        <v>2298</v>
      </c>
      <c r="U19" s="15" t="s">
        <v>2298</v>
      </c>
      <c r="V19" s="15" t="s">
        <v>2297</v>
      </c>
      <c r="W19" s="15" t="s">
        <v>2297</v>
      </c>
      <c r="X19" s="15" t="s">
        <v>2297</v>
      </c>
      <c r="Y19" s="15" t="s">
        <v>2297</v>
      </c>
      <c r="Z19" s="15" t="s">
        <v>2297</v>
      </c>
      <c r="AA19" s="15" t="s">
        <v>2297</v>
      </c>
      <c r="AB19" s="15" t="s">
        <v>2297</v>
      </c>
      <c r="AC19" s="15" t="s">
        <v>2297</v>
      </c>
      <c r="AD19" s="15" t="s">
        <v>2297</v>
      </c>
      <c r="AE19" s="15" t="s">
        <v>2297</v>
      </c>
      <c r="AF19" s="15" t="s">
        <v>2297</v>
      </c>
    </row>
    <row r="20" spans="1:32" s="13" customFormat="1" ht="12.75" customHeight="1" x14ac:dyDescent="0.25">
      <c r="A20" s="13" t="s">
        <v>58</v>
      </c>
      <c r="B20" s="3" t="s">
        <v>59</v>
      </c>
      <c r="C20" s="3" t="s">
        <v>17</v>
      </c>
      <c r="D20" s="15" t="s">
        <v>2297</v>
      </c>
      <c r="E20" s="15" t="s">
        <v>2297</v>
      </c>
      <c r="F20" s="15" t="s">
        <v>2297</v>
      </c>
      <c r="G20" s="15" t="s">
        <v>2297</v>
      </c>
      <c r="H20" s="15" t="s">
        <v>2297</v>
      </c>
      <c r="I20" s="15" t="s">
        <v>2297</v>
      </c>
      <c r="J20" s="15" t="s">
        <v>2297</v>
      </c>
      <c r="K20" s="15" t="s">
        <v>2297</v>
      </c>
      <c r="L20" s="15" t="s">
        <v>2297</v>
      </c>
      <c r="M20" s="15" t="s">
        <v>2297</v>
      </c>
      <c r="N20" s="15" t="s">
        <v>2297</v>
      </c>
      <c r="O20" s="15" t="s">
        <v>2297</v>
      </c>
      <c r="P20" s="15" t="s">
        <v>2297</v>
      </c>
      <c r="Q20" s="15" t="s">
        <v>2297</v>
      </c>
      <c r="R20" s="15" t="s">
        <v>2297</v>
      </c>
      <c r="S20" s="15" t="s">
        <v>2298</v>
      </c>
      <c r="T20" s="15" t="s">
        <v>2297</v>
      </c>
      <c r="U20" s="15" t="s">
        <v>2297</v>
      </c>
      <c r="V20" s="15" t="s">
        <v>2297</v>
      </c>
      <c r="W20" s="15" t="s">
        <v>2297</v>
      </c>
      <c r="X20" s="15" t="s">
        <v>2297</v>
      </c>
      <c r="Y20" s="15" t="s">
        <v>2297</v>
      </c>
      <c r="Z20" s="15" t="s">
        <v>2297</v>
      </c>
      <c r="AA20" s="15" t="s">
        <v>2297</v>
      </c>
      <c r="AB20" s="15" t="s">
        <v>2297</v>
      </c>
      <c r="AC20" s="15" t="s">
        <v>2297</v>
      </c>
      <c r="AD20" s="15" t="s">
        <v>2297</v>
      </c>
      <c r="AE20" s="15" t="s">
        <v>2297</v>
      </c>
      <c r="AF20" s="15" t="s">
        <v>2297</v>
      </c>
    </row>
    <row r="21" spans="1:32" s="13" customFormat="1" ht="12.75" customHeight="1" x14ac:dyDescent="0.25">
      <c r="A21" s="13" t="s">
        <v>60</v>
      </c>
      <c r="B21" s="3" t="s">
        <v>16</v>
      </c>
      <c r="C21" s="3" t="s">
        <v>17</v>
      </c>
      <c r="D21" s="15" t="s">
        <v>2297</v>
      </c>
      <c r="E21" s="15" t="s">
        <v>2297</v>
      </c>
      <c r="F21" s="15" t="s">
        <v>2297</v>
      </c>
      <c r="G21" s="15" t="s">
        <v>2297</v>
      </c>
      <c r="H21" s="15" t="s">
        <v>2297</v>
      </c>
      <c r="I21" s="15" t="s">
        <v>2297</v>
      </c>
      <c r="J21" s="15" t="s">
        <v>2297</v>
      </c>
      <c r="K21" s="15" t="s">
        <v>2297</v>
      </c>
      <c r="L21" s="15" t="s">
        <v>2297</v>
      </c>
      <c r="M21" s="15" t="s">
        <v>2297</v>
      </c>
      <c r="N21" s="15" t="s">
        <v>2297</v>
      </c>
      <c r="O21" s="15" t="s">
        <v>2297</v>
      </c>
      <c r="P21" s="15" t="s">
        <v>2297</v>
      </c>
      <c r="Q21" s="15" t="s">
        <v>2297</v>
      </c>
      <c r="R21" s="15" t="s">
        <v>2297</v>
      </c>
      <c r="S21" s="15" t="s">
        <v>2298</v>
      </c>
      <c r="T21" s="15" t="s">
        <v>2297</v>
      </c>
      <c r="U21" s="15" t="s">
        <v>2297</v>
      </c>
      <c r="V21" s="15" t="s">
        <v>2297</v>
      </c>
      <c r="W21" s="15" t="s">
        <v>2297</v>
      </c>
      <c r="X21" s="15" t="s">
        <v>2297</v>
      </c>
      <c r="Y21" s="15" t="s">
        <v>2297</v>
      </c>
      <c r="Z21" s="15" t="s">
        <v>2297</v>
      </c>
      <c r="AA21" s="15" t="s">
        <v>2297</v>
      </c>
      <c r="AB21" s="15" t="s">
        <v>2297</v>
      </c>
      <c r="AC21" s="15" t="s">
        <v>2297</v>
      </c>
      <c r="AD21" s="15" t="s">
        <v>2297</v>
      </c>
      <c r="AE21" s="15" t="s">
        <v>2297</v>
      </c>
      <c r="AF21" s="15" t="s">
        <v>2297</v>
      </c>
    </row>
    <row r="22" spans="1:32" s="13" customFormat="1" ht="12.75" customHeight="1" x14ac:dyDescent="0.25">
      <c r="A22" s="13" t="s">
        <v>61</v>
      </c>
      <c r="B22" s="3" t="s">
        <v>48</v>
      </c>
      <c r="C22" s="3" t="s">
        <v>35</v>
      </c>
      <c r="D22" s="15" t="s">
        <v>2297</v>
      </c>
      <c r="E22" s="15" t="s">
        <v>2297</v>
      </c>
      <c r="F22" s="15" t="s">
        <v>2297</v>
      </c>
      <c r="G22" s="15" t="s">
        <v>2297</v>
      </c>
      <c r="H22" s="15" t="s">
        <v>2297</v>
      </c>
      <c r="I22" s="15" t="s">
        <v>2297</v>
      </c>
      <c r="J22" s="15" t="s">
        <v>2297</v>
      </c>
      <c r="K22" s="15" t="s">
        <v>2297</v>
      </c>
      <c r="L22" s="15" t="s">
        <v>2299</v>
      </c>
      <c r="M22" s="15" t="s">
        <v>2297</v>
      </c>
      <c r="N22" s="15" t="s">
        <v>2297</v>
      </c>
      <c r="O22" s="15" t="s">
        <v>2297</v>
      </c>
      <c r="P22" s="15" t="s">
        <v>2299</v>
      </c>
      <c r="Q22" s="15" t="s">
        <v>2297</v>
      </c>
      <c r="R22" s="15" t="s">
        <v>2299</v>
      </c>
      <c r="S22" s="15" t="s">
        <v>2299</v>
      </c>
      <c r="T22" s="15" t="s">
        <v>2299</v>
      </c>
      <c r="U22" s="15" t="s">
        <v>2299</v>
      </c>
      <c r="V22" s="15" t="s">
        <v>2297</v>
      </c>
      <c r="W22" s="15" t="s">
        <v>2299</v>
      </c>
      <c r="X22" s="15" t="s">
        <v>2297</v>
      </c>
      <c r="Y22" s="15" t="s">
        <v>2297</v>
      </c>
      <c r="Z22" s="15" t="s">
        <v>2297</v>
      </c>
      <c r="AA22" s="15" t="s">
        <v>2297</v>
      </c>
      <c r="AB22" s="15" t="s">
        <v>2297</v>
      </c>
      <c r="AC22" s="15" t="s">
        <v>2297</v>
      </c>
      <c r="AD22" s="15" t="s">
        <v>2297</v>
      </c>
      <c r="AE22" s="15" t="s">
        <v>2297</v>
      </c>
      <c r="AF22" s="15" t="s">
        <v>2297</v>
      </c>
    </row>
    <row r="23" spans="1:32" s="13" customFormat="1" ht="12.75" customHeight="1" x14ac:dyDescent="0.25">
      <c r="A23" s="13" t="s">
        <v>62</v>
      </c>
      <c r="B23" s="3" t="s">
        <v>63</v>
      </c>
      <c r="C23" s="3" t="s">
        <v>46</v>
      </c>
      <c r="D23" s="15" t="s">
        <v>2297</v>
      </c>
      <c r="E23" s="15" t="s">
        <v>2297</v>
      </c>
      <c r="F23" s="15" t="s">
        <v>2297</v>
      </c>
      <c r="G23" s="15" t="s">
        <v>2297</v>
      </c>
      <c r="H23" s="15" t="s">
        <v>2297</v>
      </c>
      <c r="I23" s="15" t="s">
        <v>2297</v>
      </c>
      <c r="J23" s="15" t="s">
        <v>2297</v>
      </c>
      <c r="K23" s="15" t="s">
        <v>2297</v>
      </c>
      <c r="L23" s="15" t="s">
        <v>2297</v>
      </c>
      <c r="M23" s="15" t="s">
        <v>2297</v>
      </c>
      <c r="N23" s="15" t="s">
        <v>2297</v>
      </c>
      <c r="O23" s="15" t="s">
        <v>2297</v>
      </c>
      <c r="P23" s="15" t="s">
        <v>2297</v>
      </c>
      <c r="Q23" s="15" t="s">
        <v>2297</v>
      </c>
      <c r="R23" s="15" t="s">
        <v>2297</v>
      </c>
      <c r="S23" s="15" t="s">
        <v>2298</v>
      </c>
      <c r="T23" s="15" t="s">
        <v>2297</v>
      </c>
      <c r="U23" s="15" t="s">
        <v>2297</v>
      </c>
      <c r="V23" s="15" t="s">
        <v>2297</v>
      </c>
      <c r="W23" s="15" t="s">
        <v>2297</v>
      </c>
      <c r="X23" s="15" t="s">
        <v>2297</v>
      </c>
      <c r="Y23" s="15" t="s">
        <v>2297</v>
      </c>
      <c r="Z23" s="15" t="s">
        <v>2297</v>
      </c>
      <c r="AA23" s="15" t="s">
        <v>2297</v>
      </c>
      <c r="AB23" s="15" t="s">
        <v>2297</v>
      </c>
      <c r="AC23" s="15" t="s">
        <v>2297</v>
      </c>
      <c r="AD23" s="15" t="s">
        <v>2297</v>
      </c>
      <c r="AE23" s="15" t="s">
        <v>2297</v>
      </c>
      <c r="AF23" s="15" t="s">
        <v>2297</v>
      </c>
    </row>
    <row r="24" spans="1:32" s="13" customFormat="1" ht="12.75" customHeight="1" x14ac:dyDescent="0.25">
      <c r="A24" s="13" t="s">
        <v>64</v>
      </c>
      <c r="B24" s="3" t="s">
        <v>48</v>
      </c>
      <c r="C24" s="3" t="s">
        <v>35</v>
      </c>
      <c r="D24" s="15" t="s">
        <v>2297</v>
      </c>
      <c r="E24" s="15" t="s">
        <v>2297</v>
      </c>
      <c r="F24" s="15" t="s">
        <v>2297</v>
      </c>
      <c r="G24" s="15" t="s">
        <v>2298</v>
      </c>
      <c r="H24" s="15" t="s">
        <v>2297</v>
      </c>
      <c r="I24" s="15" t="s">
        <v>2297</v>
      </c>
      <c r="J24" s="15" t="s">
        <v>2297</v>
      </c>
      <c r="K24" s="15" t="s">
        <v>2297</v>
      </c>
      <c r="L24" s="15" t="s">
        <v>2298</v>
      </c>
      <c r="M24" s="15" t="s">
        <v>2297</v>
      </c>
      <c r="N24" s="15" t="s">
        <v>2297</v>
      </c>
      <c r="O24" s="15" t="s">
        <v>2297</v>
      </c>
      <c r="P24" s="15" t="s">
        <v>2298</v>
      </c>
      <c r="Q24" s="15" t="s">
        <v>2298</v>
      </c>
      <c r="R24" s="15" t="s">
        <v>2298</v>
      </c>
      <c r="S24" s="15" t="s">
        <v>2298</v>
      </c>
      <c r="T24" s="15" t="s">
        <v>2297</v>
      </c>
      <c r="U24" s="15" t="s">
        <v>2297</v>
      </c>
      <c r="V24" s="15" t="s">
        <v>2297</v>
      </c>
      <c r="W24" s="15" t="s">
        <v>2298</v>
      </c>
      <c r="X24" s="15" t="s">
        <v>2297</v>
      </c>
      <c r="Y24" s="15" t="s">
        <v>2297</v>
      </c>
      <c r="Z24" s="15" t="s">
        <v>2297</v>
      </c>
      <c r="AA24" s="15" t="s">
        <v>2297</v>
      </c>
      <c r="AB24" s="15" t="s">
        <v>2297</v>
      </c>
      <c r="AC24" s="15" t="s">
        <v>2297</v>
      </c>
      <c r="AD24" s="15" t="s">
        <v>2297</v>
      </c>
      <c r="AE24" s="15" t="s">
        <v>2298</v>
      </c>
      <c r="AF24" s="15" t="s">
        <v>2297</v>
      </c>
    </row>
    <row r="25" spans="1:32" s="13" customFormat="1" ht="12.75" customHeight="1" x14ac:dyDescent="0.25">
      <c r="A25" s="13" t="s">
        <v>65</v>
      </c>
      <c r="B25" s="3" t="s">
        <v>66</v>
      </c>
      <c r="C25" s="3" t="s">
        <v>67</v>
      </c>
      <c r="D25" s="15" t="s">
        <v>2297</v>
      </c>
      <c r="E25" s="15" t="s">
        <v>2298</v>
      </c>
      <c r="F25" s="15" t="s">
        <v>2297</v>
      </c>
      <c r="G25" s="15" t="s">
        <v>2297</v>
      </c>
      <c r="H25" s="15" t="s">
        <v>2297</v>
      </c>
      <c r="I25" s="15" t="s">
        <v>2297</v>
      </c>
      <c r="J25" s="15" t="s">
        <v>2297</v>
      </c>
      <c r="K25" s="15" t="s">
        <v>2297</v>
      </c>
      <c r="L25" s="15" t="s">
        <v>2297</v>
      </c>
      <c r="M25" s="15" t="s">
        <v>2297</v>
      </c>
      <c r="N25" s="15" t="s">
        <v>2297</v>
      </c>
      <c r="O25" s="15" t="s">
        <v>2297</v>
      </c>
      <c r="P25" s="15" t="s">
        <v>2298</v>
      </c>
      <c r="Q25" s="15" t="s">
        <v>2298</v>
      </c>
      <c r="R25" s="15" t="s">
        <v>2297</v>
      </c>
      <c r="S25" s="15" t="s">
        <v>2298</v>
      </c>
      <c r="T25" s="15" t="s">
        <v>2298</v>
      </c>
      <c r="U25" s="15" t="s">
        <v>2298</v>
      </c>
      <c r="V25" s="15" t="s">
        <v>2297</v>
      </c>
      <c r="W25" s="15" t="s">
        <v>2298</v>
      </c>
      <c r="X25" s="15" t="s">
        <v>2297</v>
      </c>
      <c r="Y25" s="15" t="s">
        <v>2297</v>
      </c>
      <c r="Z25" s="15" t="s">
        <v>2297</v>
      </c>
      <c r="AA25" s="15" t="s">
        <v>2297</v>
      </c>
      <c r="AB25" s="15" t="s">
        <v>2297</v>
      </c>
      <c r="AC25" s="15" t="s">
        <v>2297</v>
      </c>
      <c r="AD25" s="15" t="s">
        <v>2297</v>
      </c>
      <c r="AE25" s="15" t="s">
        <v>2297</v>
      </c>
      <c r="AF25" s="15" t="s">
        <v>2297</v>
      </c>
    </row>
    <row r="26" spans="1:32" s="13" customFormat="1" ht="12.75" customHeight="1" x14ac:dyDescent="0.25">
      <c r="A26" s="13" t="s">
        <v>68</v>
      </c>
      <c r="B26" s="3" t="s">
        <v>69</v>
      </c>
      <c r="C26" s="3" t="s">
        <v>67</v>
      </c>
      <c r="D26" s="15" t="s">
        <v>2297</v>
      </c>
      <c r="E26" s="15" t="s">
        <v>2297</v>
      </c>
      <c r="F26" s="15" t="s">
        <v>2297</v>
      </c>
      <c r="G26" s="15" t="s">
        <v>2297</v>
      </c>
      <c r="H26" s="15" t="s">
        <v>2297</v>
      </c>
      <c r="I26" s="15" t="s">
        <v>2297</v>
      </c>
      <c r="J26" s="15" t="s">
        <v>2297</v>
      </c>
      <c r="K26" s="15" t="s">
        <v>2297</v>
      </c>
      <c r="L26" s="15" t="s">
        <v>2297</v>
      </c>
      <c r="M26" s="15" t="s">
        <v>2297</v>
      </c>
      <c r="N26" s="15" t="s">
        <v>2297</v>
      </c>
      <c r="O26" s="15" t="s">
        <v>2297</v>
      </c>
      <c r="P26" s="15" t="s">
        <v>2297</v>
      </c>
      <c r="Q26" s="15" t="s">
        <v>2297</v>
      </c>
      <c r="R26" s="15" t="s">
        <v>2297</v>
      </c>
      <c r="S26" s="15" t="s">
        <v>2298</v>
      </c>
      <c r="T26" s="15" t="s">
        <v>2298</v>
      </c>
      <c r="U26" s="15" t="s">
        <v>2297</v>
      </c>
      <c r="V26" s="15" t="s">
        <v>2297</v>
      </c>
      <c r="W26" s="15" t="s">
        <v>2297</v>
      </c>
      <c r="X26" s="15" t="s">
        <v>2297</v>
      </c>
      <c r="Y26" s="15" t="s">
        <v>2297</v>
      </c>
      <c r="Z26" s="15" t="s">
        <v>2297</v>
      </c>
      <c r="AA26" s="15" t="s">
        <v>2297</v>
      </c>
      <c r="AB26" s="15" t="s">
        <v>2297</v>
      </c>
      <c r="AC26" s="15" t="s">
        <v>2297</v>
      </c>
      <c r="AD26" s="15" t="s">
        <v>2297</v>
      </c>
      <c r="AE26" s="15" t="s">
        <v>2297</v>
      </c>
      <c r="AF26" s="15" t="s">
        <v>2297</v>
      </c>
    </row>
    <row r="27" spans="1:32" s="13" customFormat="1" ht="12.75" customHeight="1" x14ac:dyDescent="0.25">
      <c r="A27" s="13" t="s">
        <v>70</v>
      </c>
      <c r="B27" s="3" t="s">
        <v>16</v>
      </c>
      <c r="C27" s="3" t="s">
        <v>17</v>
      </c>
      <c r="D27" s="15" t="s">
        <v>2297</v>
      </c>
      <c r="E27" s="15" t="s">
        <v>2297</v>
      </c>
      <c r="F27" s="15" t="s">
        <v>2297</v>
      </c>
      <c r="G27" s="15" t="s">
        <v>2297</v>
      </c>
      <c r="H27" s="15" t="s">
        <v>2297</v>
      </c>
      <c r="I27" s="15" t="s">
        <v>2297</v>
      </c>
      <c r="J27" s="15" t="s">
        <v>2297</v>
      </c>
      <c r="K27" s="15" t="s">
        <v>2297</v>
      </c>
      <c r="L27" s="15" t="s">
        <v>2297</v>
      </c>
      <c r="M27" s="15" t="s">
        <v>2297</v>
      </c>
      <c r="N27" s="15" t="s">
        <v>2297</v>
      </c>
      <c r="O27" s="15" t="s">
        <v>2297</v>
      </c>
      <c r="P27" s="15" t="s">
        <v>2297</v>
      </c>
      <c r="Q27" s="15" t="s">
        <v>2297</v>
      </c>
      <c r="R27" s="15" t="s">
        <v>2297</v>
      </c>
      <c r="S27" s="15" t="s">
        <v>2298</v>
      </c>
      <c r="T27" s="15" t="s">
        <v>2297</v>
      </c>
      <c r="U27" s="15" t="s">
        <v>2297</v>
      </c>
      <c r="V27" s="15" t="s">
        <v>2297</v>
      </c>
      <c r="W27" s="15" t="s">
        <v>2297</v>
      </c>
      <c r="X27" s="15" t="s">
        <v>2297</v>
      </c>
      <c r="Y27" s="15" t="s">
        <v>2297</v>
      </c>
      <c r="Z27" s="15" t="s">
        <v>2297</v>
      </c>
      <c r="AA27" s="15" t="s">
        <v>2297</v>
      </c>
      <c r="AB27" s="15" t="s">
        <v>2297</v>
      </c>
      <c r="AC27" s="15" t="s">
        <v>2297</v>
      </c>
      <c r="AD27" s="15" t="s">
        <v>2297</v>
      </c>
      <c r="AE27" s="15" t="s">
        <v>2297</v>
      </c>
      <c r="AF27" s="15" t="s">
        <v>2297</v>
      </c>
    </row>
    <row r="28" spans="1:32" s="13" customFormat="1" ht="12.75" customHeight="1" x14ac:dyDescent="0.25">
      <c r="A28" s="13" t="s">
        <v>71</v>
      </c>
      <c r="B28" s="3" t="s">
        <v>72</v>
      </c>
      <c r="C28" s="3" t="s">
        <v>46</v>
      </c>
      <c r="D28" s="15" t="s">
        <v>2297</v>
      </c>
      <c r="E28" s="15" t="s">
        <v>2297</v>
      </c>
      <c r="F28" s="15" t="s">
        <v>2297</v>
      </c>
      <c r="G28" s="15" t="s">
        <v>2297</v>
      </c>
      <c r="H28" s="15" t="s">
        <v>2297</v>
      </c>
      <c r="I28" s="15" t="s">
        <v>2297</v>
      </c>
      <c r="J28" s="15" t="s">
        <v>2297</v>
      </c>
      <c r="K28" s="15" t="s">
        <v>2297</v>
      </c>
      <c r="L28" s="15" t="s">
        <v>2297</v>
      </c>
      <c r="M28" s="15" t="s">
        <v>2297</v>
      </c>
      <c r="N28" s="15" t="s">
        <v>2297</v>
      </c>
      <c r="O28" s="15" t="s">
        <v>2297</v>
      </c>
      <c r="P28" s="15" t="s">
        <v>2297</v>
      </c>
      <c r="Q28" s="15" t="s">
        <v>2297</v>
      </c>
      <c r="R28" s="15" t="s">
        <v>2297</v>
      </c>
      <c r="S28" s="15" t="s">
        <v>2298</v>
      </c>
      <c r="T28" s="15" t="s">
        <v>2297</v>
      </c>
      <c r="U28" s="15" t="s">
        <v>2297</v>
      </c>
      <c r="V28" s="15" t="s">
        <v>2297</v>
      </c>
      <c r="W28" s="15" t="s">
        <v>2297</v>
      </c>
      <c r="X28" s="15" t="s">
        <v>2297</v>
      </c>
      <c r="Y28" s="15" t="s">
        <v>2297</v>
      </c>
      <c r="Z28" s="15" t="s">
        <v>2297</v>
      </c>
      <c r="AA28" s="15" t="s">
        <v>2297</v>
      </c>
      <c r="AB28" s="15" t="s">
        <v>2297</v>
      </c>
      <c r="AC28" s="15" t="s">
        <v>2297</v>
      </c>
      <c r="AD28" s="15" t="s">
        <v>2297</v>
      </c>
      <c r="AE28" s="15" t="s">
        <v>2297</v>
      </c>
      <c r="AF28" s="15" t="s">
        <v>2297</v>
      </c>
    </row>
    <row r="29" spans="1:32" s="13" customFormat="1" ht="12.75" customHeight="1" x14ac:dyDescent="0.25">
      <c r="A29" s="13" t="s">
        <v>73</v>
      </c>
      <c r="B29" s="3" t="s">
        <v>63</v>
      </c>
      <c r="C29" s="3" t="s">
        <v>46</v>
      </c>
      <c r="D29" s="15" t="s">
        <v>2297</v>
      </c>
      <c r="E29" s="15" t="s">
        <v>2299</v>
      </c>
      <c r="F29" s="15" t="s">
        <v>2297</v>
      </c>
      <c r="G29" s="15" t="s">
        <v>2297</v>
      </c>
      <c r="H29" s="15" t="s">
        <v>2297</v>
      </c>
      <c r="I29" s="15" t="s">
        <v>2297</v>
      </c>
      <c r="J29" s="15" t="s">
        <v>2297</v>
      </c>
      <c r="K29" s="15" t="s">
        <v>2297</v>
      </c>
      <c r="L29" s="15" t="s">
        <v>2297</v>
      </c>
      <c r="M29" s="15" t="s">
        <v>2297</v>
      </c>
      <c r="N29" s="15" t="s">
        <v>2297</v>
      </c>
      <c r="O29" s="15" t="s">
        <v>2297</v>
      </c>
      <c r="P29" s="15" t="s">
        <v>2297</v>
      </c>
      <c r="Q29" s="15" t="s">
        <v>2297</v>
      </c>
      <c r="R29" s="15" t="s">
        <v>2297</v>
      </c>
      <c r="S29" s="15" t="s">
        <v>2299</v>
      </c>
      <c r="T29" s="15" t="s">
        <v>2299</v>
      </c>
      <c r="U29" s="15" t="s">
        <v>2299</v>
      </c>
      <c r="V29" s="15" t="s">
        <v>2297</v>
      </c>
      <c r="W29" s="15" t="s">
        <v>2299</v>
      </c>
      <c r="X29" s="15" t="s">
        <v>2297</v>
      </c>
      <c r="Y29" s="15" t="s">
        <v>2297</v>
      </c>
      <c r="Z29" s="15" t="s">
        <v>2297</v>
      </c>
      <c r="AA29" s="15" t="s">
        <v>2297</v>
      </c>
      <c r="AB29" s="15" t="s">
        <v>2297</v>
      </c>
      <c r="AC29" s="15" t="s">
        <v>2297</v>
      </c>
      <c r="AD29" s="15" t="s">
        <v>2297</v>
      </c>
      <c r="AE29" s="15" t="s">
        <v>2299</v>
      </c>
      <c r="AF29" s="15" t="s">
        <v>2297</v>
      </c>
    </row>
    <row r="30" spans="1:32" s="13" customFormat="1" ht="12.75" customHeight="1" x14ac:dyDescent="0.25">
      <c r="A30" s="13" t="s">
        <v>74</v>
      </c>
      <c r="B30" s="3" t="s">
        <v>75</v>
      </c>
      <c r="C30" s="3" t="s">
        <v>67</v>
      </c>
      <c r="D30" s="15" t="s">
        <v>2297</v>
      </c>
      <c r="E30" s="15" t="s">
        <v>2297</v>
      </c>
      <c r="F30" s="15" t="s">
        <v>2297</v>
      </c>
      <c r="G30" s="15" t="s">
        <v>2297</v>
      </c>
      <c r="H30" s="15" t="s">
        <v>2297</v>
      </c>
      <c r="I30" s="15" t="s">
        <v>2297</v>
      </c>
      <c r="J30" s="15" t="s">
        <v>2297</v>
      </c>
      <c r="K30" s="15" t="s">
        <v>2297</v>
      </c>
      <c r="L30" s="15" t="s">
        <v>2297</v>
      </c>
      <c r="M30" s="15" t="s">
        <v>2297</v>
      </c>
      <c r="N30" s="15" t="s">
        <v>2297</v>
      </c>
      <c r="O30" s="15" t="s">
        <v>2297</v>
      </c>
      <c r="P30" s="15" t="s">
        <v>2297</v>
      </c>
      <c r="Q30" s="15" t="s">
        <v>2297</v>
      </c>
      <c r="R30" s="15" t="s">
        <v>2297</v>
      </c>
      <c r="S30" s="15" t="s">
        <v>2298</v>
      </c>
      <c r="T30" s="15" t="s">
        <v>2297</v>
      </c>
      <c r="U30" s="15" t="s">
        <v>2297</v>
      </c>
      <c r="V30" s="15" t="s">
        <v>2297</v>
      </c>
      <c r="W30" s="15" t="s">
        <v>2297</v>
      </c>
      <c r="X30" s="15" t="s">
        <v>2297</v>
      </c>
      <c r="Y30" s="15" t="s">
        <v>2297</v>
      </c>
      <c r="Z30" s="15" t="s">
        <v>2297</v>
      </c>
      <c r="AA30" s="15" t="s">
        <v>2297</v>
      </c>
      <c r="AB30" s="15" t="s">
        <v>2297</v>
      </c>
      <c r="AC30" s="15" t="s">
        <v>2297</v>
      </c>
      <c r="AD30" s="15" t="s">
        <v>2297</v>
      </c>
      <c r="AE30" s="15" t="s">
        <v>2297</v>
      </c>
      <c r="AF30" s="15" t="s">
        <v>2297</v>
      </c>
    </row>
    <row r="31" spans="1:32" s="13" customFormat="1" ht="12.75" customHeight="1" x14ac:dyDescent="0.25">
      <c r="A31" s="13" t="s">
        <v>76</v>
      </c>
      <c r="B31" s="3" t="s">
        <v>37</v>
      </c>
      <c r="C31" s="3" t="s">
        <v>35</v>
      </c>
      <c r="D31" s="15" t="s">
        <v>2297</v>
      </c>
      <c r="E31" s="15" t="s">
        <v>2297</v>
      </c>
      <c r="F31" s="15" t="s">
        <v>2297</v>
      </c>
      <c r="G31" s="15" t="s">
        <v>2297</v>
      </c>
      <c r="H31" s="15" t="s">
        <v>2297</v>
      </c>
      <c r="I31" s="15" t="s">
        <v>2297</v>
      </c>
      <c r="J31" s="15" t="s">
        <v>2297</v>
      </c>
      <c r="K31" s="15" t="s">
        <v>2297</v>
      </c>
      <c r="L31" s="15" t="s">
        <v>2297</v>
      </c>
      <c r="M31" s="15" t="s">
        <v>2297</v>
      </c>
      <c r="N31" s="15" t="s">
        <v>2297</v>
      </c>
      <c r="O31" s="15" t="s">
        <v>2297</v>
      </c>
      <c r="P31" s="15" t="s">
        <v>2297</v>
      </c>
      <c r="Q31" s="15" t="s">
        <v>2297</v>
      </c>
      <c r="R31" s="15" t="s">
        <v>2297</v>
      </c>
      <c r="S31" s="15" t="s">
        <v>2298</v>
      </c>
      <c r="T31" s="15" t="s">
        <v>2298</v>
      </c>
      <c r="U31" s="15" t="s">
        <v>2298</v>
      </c>
      <c r="V31" s="15" t="s">
        <v>2297</v>
      </c>
      <c r="W31" s="15" t="s">
        <v>2297</v>
      </c>
      <c r="X31" s="15" t="s">
        <v>2297</v>
      </c>
      <c r="Y31" s="15" t="s">
        <v>2297</v>
      </c>
      <c r="Z31" s="15" t="s">
        <v>2297</v>
      </c>
      <c r="AA31" s="15" t="s">
        <v>2297</v>
      </c>
      <c r="AB31" s="15" t="s">
        <v>2297</v>
      </c>
      <c r="AC31" s="15" t="s">
        <v>2297</v>
      </c>
      <c r="AD31" s="15" t="s">
        <v>2297</v>
      </c>
      <c r="AE31" s="15" t="s">
        <v>2297</v>
      </c>
      <c r="AF31" s="15" t="s">
        <v>2297</v>
      </c>
    </row>
    <row r="32" spans="1:32" s="13" customFormat="1" ht="12.75" customHeight="1" x14ac:dyDescent="0.25">
      <c r="A32" s="13" t="s">
        <v>77</v>
      </c>
      <c r="B32" s="3" t="s">
        <v>63</v>
      </c>
      <c r="C32" s="3" t="s">
        <v>46</v>
      </c>
      <c r="D32" s="15" t="s">
        <v>2297</v>
      </c>
      <c r="E32" s="15" t="s">
        <v>2297</v>
      </c>
      <c r="F32" s="15" t="s">
        <v>2297</v>
      </c>
      <c r="G32" s="15" t="s">
        <v>2297</v>
      </c>
      <c r="H32" s="15" t="s">
        <v>2297</v>
      </c>
      <c r="I32" s="15" t="s">
        <v>2297</v>
      </c>
      <c r="J32" s="15" t="s">
        <v>2297</v>
      </c>
      <c r="K32" s="15" t="s">
        <v>2297</v>
      </c>
      <c r="L32" s="15" t="s">
        <v>2297</v>
      </c>
      <c r="M32" s="15" t="s">
        <v>2297</v>
      </c>
      <c r="N32" s="15" t="s">
        <v>2297</v>
      </c>
      <c r="O32" s="15" t="s">
        <v>2297</v>
      </c>
      <c r="P32" s="15" t="s">
        <v>2297</v>
      </c>
      <c r="Q32" s="15" t="s">
        <v>2297</v>
      </c>
      <c r="R32" s="15" t="s">
        <v>2297</v>
      </c>
      <c r="S32" s="15" t="s">
        <v>2298</v>
      </c>
      <c r="T32" s="15" t="s">
        <v>2297</v>
      </c>
      <c r="U32" s="15" t="s">
        <v>2297</v>
      </c>
      <c r="V32" s="15" t="s">
        <v>2297</v>
      </c>
      <c r="W32" s="15" t="s">
        <v>2297</v>
      </c>
      <c r="X32" s="15" t="s">
        <v>2297</v>
      </c>
      <c r="Y32" s="15" t="s">
        <v>2297</v>
      </c>
      <c r="Z32" s="15" t="s">
        <v>2297</v>
      </c>
      <c r="AA32" s="15" t="s">
        <v>2297</v>
      </c>
      <c r="AB32" s="15" t="s">
        <v>2297</v>
      </c>
      <c r="AC32" s="15" t="s">
        <v>2297</v>
      </c>
      <c r="AD32" s="15" t="s">
        <v>2297</v>
      </c>
      <c r="AE32" s="15" t="s">
        <v>2297</v>
      </c>
      <c r="AF32" s="15" t="s">
        <v>2297</v>
      </c>
    </row>
    <row r="33" spans="1:32" s="13" customFormat="1" ht="12.75" customHeight="1" x14ac:dyDescent="0.25">
      <c r="A33" s="13" t="s">
        <v>78</v>
      </c>
      <c r="B33" s="3" t="s">
        <v>69</v>
      </c>
      <c r="C33" s="3" t="s">
        <v>67</v>
      </c>
      <c r="D33" s="15" t="s">
        <v>2297</v>
      </c>
      <c r="E33" s="15" t="s">
        <v>2297</v>
      </c>
      <c r="F33" s="15" t="s">
        <v>2297</v>
      </c>
      <c r="G33" s="15" t="s">
        <v>2297</v>
      </c>
      <c r="H33" s="15" t="s">
        <v>2297</v>
      </c>
      <c r="I33" s="15" t="s">
        <v>2297</v>
      </c>
      <c r="J33" s="15" t="s">
        <v>2297</v>
      </c>
      <c r="K33" s="15" t="s">
        <v>2297</v>
      </c>
      <c r="L33" s="15" t="s">
        <v>2297</v>
      </c>
      <c r="M33" s="15" t="s">
        <v>2297</v>
      </c>
      <c r="N33" s="15" t="s">
        <v>2297</v>
      </c>
      <c r="O33" s="15" t="s">
        <v>2297</v>
      </c>
      <c r="P33" s="15" t="s">
        <v>2297</v>
      </c>
      <c r="Q33" s="15" t="s">
        <v>2297</v>
      </c>
      <c r="R33" s="15" t="s">
        <v>2297</v>
      </c>
      <c r="S33" s="15" t="s">
        <v>2298</v>
      </c>
      <c r="T33" s="15" t="s">
        <v>2297</v>
      </c>
      <c r="U33" s="15" t="s">
        <v>2297</v>
      </c>
      <c r="V33" s="15" t="s">
        <v>2297</v>
      </c>
      <c r="W33" s="15" t="s">
        <v>2297</v>
      </c>
      <c r="X33" s="15" t="s">
        <v>2297</v>
      </c>
      <c r="Y33" s="15" t="s">
        <v>2297</v>
      </c>
      <c r="Z33" s="15" t="s">
        <v>2297</v>
      </c>
      <c r="AA33" s="15" t="s">
        <v>2297</v>
      </c>
      <c r="AB33" s="15" t="s">
        <v>2297</v>
      </c>
      <c r="AC33" s="15" t="s">
        <v>2297</v>
      </c>
      <c r="AD33" s="15" t="s">
        <v>2297</v>
      </c>
      <c r="AE33" s="15" t="s">
        <v>2297</v>
      </c>
      <c r="AF33" s="15" t="s">
        <v>2297</v>
      </c>
    </row>
    <row r="34" spans="1:32" s="13" customFormat="1" ht="12.75" customHeight="1" x14ac:dyDescent="0.25">
      <c r="A34" s="13" t="s">
        <v>79</v>
      </c>
      <c r="B34" s="3" t="s">
        <v>56</v>
      </c>
      <c r="C34" s="3" t="s">
        <v>35</v>
      </c>
      <c r="D34" s="15" t="s">
        <v>2297</v>
      </c>
      <c r="E34" s="15" t="s">
        <v>2299</v>
      </c>
      <c r="F34" s="15" t="s">
        <v>2297</v>
      </c>
      <c r="G34" s="15" t="s">
        <v>2299</v>
      </c>
      <c r="H34" s="15" t="s">
        <v>2297</v>
      </c>
      <c r="I34" s="15" t="s">
        <v>2299</v>
      </c>
      <c r="J34" s="15" t="s">
        <v>2297</v>
      </c>
      <c r="K34" s="15" t="s">
        <v>2297</v>
      </c>
      <c r="L34" s="15" t="s">
        <v>2299</v>
      </c>
      <c r="M34" s="15" t="s">
        <v>2297</v>
      </c>
      <c r="N34" s="15" t="s">
        <v>2297</v>
      </c>
      <c r="O34" s="15" t="s">
        <v>2297</v>
      </c>
      <c r="P34" s="15" t="s">
        <v>2297</v>
      </c>
      <c r="Q34" s="15" t="s">
        <v>2297</v>
      </c>
      <c r="R34" s="15" t="s">
        <v>2299</v>
      </c>
      <c r="S34" s="15" t="s">
        <v>2299</v>
      </c>
      <c r="T34" s="15" t="s">
        <v>2299</v>
      </c>
      <c r="U34" s="15" t="s">
        <v>2299</v>
      </c>
      <c r="V34" s="15" t="s">
        <v>2297</v>
      </c>
      <c r="W34" s="15" t="s">
        <v>2299</v>
      </c>
      <c r="X34" s="15" t="s">
        <v>2297</v>
      </c>
      <c r="Y34" s="15" t="s">
        <v>2297</v>
      </c>
      <c r="Z34" s="15" t="s">
        <v>2297</v>
      </c>
      <c r="AA34" s="15" t="s">
        <v>2297</v>
      </c>
      <c r="AB34" s="15" t="s">
        <v>2297</v>
      </c>
      <c r="AC34" s="15" t="s">
        <v>2297</v>
      </c>
      <c r="AD34" s="15" t="s">
        <v>2297</v>
      </c>
      <c r="AE34" s="15" t="s">
        <v>2297</v>
      </c>
      <c r="AF34" s="15" t="s">
        <v>2297</v>
      </c>
    </row>
    <row r="35" spans="1:32" s="13" customFormat="1" ht="12.75" customHeight="1" x14ac:dyDescent="0.25">
      <c r="A35" s="13" t="s">
        <v>80</v>
      </c>
      <c r="B35" s="3" t="s">
        <v>56</v>
      </c>
      <c r="C35" s="3" t="s">
        <v>35</v>
      </c>
      <c r="D35" s="15" t="s">
        <v>2297</v>
      </c>
      <c r="E35" s="15" t="s">
        <v>2297</v>
      </c>
      <c r="F35" s="15" t="s">
        <v>2297</v>
      </c>
      <c r="G35" s="15" t="s">
        <v>2297</v>
      </c>
      <c r="H35" s="15" t="s">
        <v>2297</v>
      </c>
      <c r="I35" s="15" t="s">
        <v>2297</v>
      </c>
      <c r="J35" s="15" t="s">
        <v>2297</v>
      </c>
      <c r="K35" s="15" t="s">
        <v>2297</v>
      </c>
      <c r="L35" s="15" t="s">
        <v>2297</v>
      </c>
      <c r="M35" s="15" t="s">
        <v>2297</v>
      </c>
      <c r="N35" s="15" t="s">
        <v>2297</v>
      </c>
      <c r="O35" s="15" t="s">
        <v>2297</v>
      </c>
      <c r="P35" s="15" t="s">
        <v>2297</v>
      </c>
      <c r="Q35" s="15" t="s">
        <v>2297</v>
      </c>
      <c r="R35" s="15" t="s">
        <v>2297</v>
      </c>
      <c r="S35" s="15" t="s">
        <v>2298</v>
      </c>
      <c r="T35" s="15" t="s">
        <v>2298</v>
      </c>
      <c r="U35" s="15" t="s">
        <v>2298</v>
      </c>
      <c r="V35" s="15" t="s">
        <v>2297</v>
      </c>
      <c r="W35" s="15" t="s">
        <v>2297</v>
      </c>
      <c r="X35" s="15" t="s">
        <v>2297</v>
      </c>
      <c r="Y35" s="15" t="s">
        <v>2297</v>
      </c>
      <c r="Z35" s="15" t="s">
        <v>2297</v>
      </c>
      <c r="AA35" s="15" t="s">
        <v>2297</v>
      </c>
      <c r="AB35" s="15" t="s">
        <v>2297</v>
      </c>
      <c r="AC35" s="15" t="s">
        <v>2297</v>
      </c>
      <c r="AD35" s="15" t="s">
        <v>2297</v>
      </c>
      <c r="AE35" s="15" t="s">
        <v>2297</v>
      </c>
      <c r="AF35" s="15" t="s">
        <v>2297</v>
      </c>
    </row>
    <row r="36" spans="1:32" s="13" customFormat="1" ht="12.75" customHeight="1" x14ac:dyDescent="0.25">
      <c r="A36" s="13" t="s">
        <v>81</v>
      </c>
      <c r="B36" s="3" t="s">
        <v>48</v>
      </c>
      <c r="C36" s="3" t="s">
        <v>35</v>
      </c>
      <c r="D36" s="15" t="s">
        <v>2297</v>
      </c>
      <c r="E36" s="15" t="s">
        <v>2297</v>
      </c>
      <c r="F36" s="15" t="s">
        <v>2297</v>
      </c>
      <c r="G36" s="15" t="s">
        <v>2299</v>
      </c>
      <c r="H36" s="15" t="s">
        <v>2297</v>
      </c>
      <c r="I36" s="15" t="s">
        <v>2299</v>
      </c>
      <c r="J36" s="15" t="s">
        <v>2297</v>
      </c>
      <c r="K36" s="15" t="s">
        <v>2297</v>
      </c>
      <c r="L36" s="15" t="s">
        <v>2299</v>
      </c>
      <c r="M36" s="15" t="s">
        <v>2297</v>
      </c>
      <c r="N36" s="15" t="s">
        <v>2297</v>
      </c>
      <c r="O36" s="15" t="s">
        <v>2297</v>
      </c>
      <c r="P36" s="15" t="s">
        <v>2297</v>
      </c>
      <c r="Q36" s="15" t="s">
        <v>2297</v>
      </c>
      <c r="R36" s="15" t="s">
        <v>2297</v>
      </c>
      <c r="S36" s="15" t="s">
        <v>2299</v>
      </c>
      <c r="T36" s="15" t="s">
        <v>2299</v>
      </c>
      <c r="U36" s="15" t="s">
        <v>2299</v>
      </c>
      <c r="V36" s="15" t="s">
        <v>2299</v>
      </c>
      <c r="W36" s="15" t="s">
        <v>2299</v>
      </c>
      <c r="X36" s="15" t="s">
        <v>2297</v>
      </c>
      <c r="Y36" s="15" t="s">
        <v>2297</v>
      </c>
      <c r="Z36" s="15" t="s">
        <v>2297</v>
      </c>
      <c r="AA36" s="15" t="s">
        <v>2297</v>
      </c>
      <c r="AB36" s="15" t="s">
        <v>2297</v>
      </c>
      <c r="AC36" s="15" t="s">
        <v>2297</v>
      </c>
      <c r="AD36" s="15" t="s">
        <v>2297</v>
      </c>
      <c r="AE36" s="15" t="s">
        <v>2299</v>
      </c>
      <c r="AF36" s="15" t="s">
        <v>2297</v>
      </c>
    </row>
    <row r="37" spans="1:32" s="13" customFormat="1" ht="12.75" customHeight="1" x14ac:dyDescent="0.25">
      <c r="A37" s="13" t="s">
        <v>82</v>
      </c>
      <c r="B37" s="3" t="s">
        <v>34</v>
      </c>
      <c r="C37" s="3" t="s">
        <v>35</v>
      </c>
      <c r="D37" s="15" t="s">
        <v>2297</v>
      </c>
      <c r="E37" s="15" t="s">
        <v>2299</v>
      </c>
      <c r="F37" s="15" t="s">
        <v>2297</v>
      </c>
      <c r="G37" s="15" t="s">
        <v>2297</v>
      </c>
      <c r="H37" s="15" t="s">
        <v>2297</v>
      </c>
      <c r="I37" s="15" t="s">
        <v>2299</v>
      </c>
      <c r="J37" s="15" t="s">
        <v>2297</v>
      </c>
      <c r="K37" s="15" t="s">
        <v>2297</v>
      </c>
      <c r="L37" s="15" t="s">
        <v>2297</v>
      </c>
      <c r="M37" s="15" t="s">
        <v>2297</v>
      </c>
      <c r="N37" s="15" t="s">
        <v>2297</v>
      </c>
      <c r="O37" s="15" t="s">
        <v>2297</v>
      </c>
      <c r="P37" s="15" t="s">
        <v>2297</v>
      </c>
      <c r="Q37" s="15" t="s">
        <v>2299</v>
      </c>
      <c r="R37" s="15" t="s">
        <v>2297</v>
      </c>
      <c r="S37" s="15" t="s">
        <v>2299</v>
      </c>
      <c r="T37" s="15" t="s">
        <v>2299</v>
      </c>
      <c r="U37" s="15" t="s">
        <v>2299</v>
      </c>
      <c r="V37" s="15" t="s">
        <v>2297</v>
      </c>
      <c r="W37" s="15" t="s">
        <v>2299</v>
      </c>
      <c r="X37" s="15" t="s">
        <v>2297</v>
      </c>
      <c r="Y37" s="15" t="s">
        <v>2297</v>
      </c>
      <c r="Z37" s="15" t="s">
        <v>2297</v>
      </c>
      <c r="AA37" s="15" t="s">
        <v>2297</v>
      </c>
      <c r="AB37" s="15" t="s">
        <v>2297</v>
      </c>
      <c r="AC37" s="15" t="s">
        <v>2297</v>
      </c>
      <c r="AD37" s="15" t="s">
        <v>2297</v>
      </c>
      <c r="AE37" s="15" t="s">
        <v>2297</v>
      </c>
      <c r="AF37" s="15" t="s">
        <v>2297</v>
      </c>
    </row>
    <row r="38" spans="1:32" s="13" customFormat="1" ht="12.75" customHeight="1" x14ac:dyDescent="0.25">
      <c r="A38" s="13" t="s">
        <v>83</v>
      </c>
      <c r="B38" s="3" t="s">
        <v>34</v>
      </c>
      <c r="C38" s="3" t="s">
        <v>35</v>
      </c>
      <c r="D38" s="15" t="s">
        <v>2297</v>
      </c>
      <c r="E38" s="15" t="s">
        <v>2299</v>
      </c>
      <c r="F38" s="15" t="s">
        <v>2297</v>
      </c>
      <c r="G38" s="15" t="s">
        <v>2299</v>
      </c>
      <c r="H38" s="15" t="s">
        <v>2297</v>
      </c>
      <c r="I38" s="15" t="s">
        <v>2299</v>
      </c>
      <c r="J38" s="15" t="s">
        <v>2297</v>
      </c>
      <c r="K38" s="15" t="s">
        <v>2297</v>
      </c>
      <c r="L38" s="15" t="s">
        <v>2299</v>
      </c>
      <c r="M38" s="15" t="s">
        <v>2297</v>
      </c>
      <c r="N38" s="15" t="s">
        <v>2297</v>
      </c>
      <c r="O38" s="15" t="s">
        <v>2297</v>
      </c>
      <c r="P38" s="15" t="s">
        <v>2297</v>
      </c>
      <c r="Q38" s="15" t="s">
        <v>2299</v>
      </c>
      <c r="R38" s="15" t="s">
        <v>2297</v>
      </c>
      <c r="S38" s="15" t="s">
        <v>2299</v>
      </c>
      <c r="T38" s="15" t="s">
        <v>2299</v>
      </c>
      <c r="U38" s="15" t="s">
        <v>2299</v>
      </c>
      <c r="V38" s="15" t="s">
        <v>2297</v>
      </c>
      <c r="W38" s="15" t="s">
        <v>2299</v>
      </c>
      <c r="X38" s="15" t="s">
        <v>2299</v>
      </c>
      <c r="Y38" s="15" t="s">
        <v>2299</v>
      </c>
      <c r="Z38" s="15" t="s">
        <v>2297</v>
      </c>
      <c r="AA38" s="15" t="s">
        <v>2297</v>
      </c>
      <c r="AB38" s="15" t="s">
        <v>2297</v>
      </c>
      <c r="AC38" s="15" t="s">
        <v>2297</v>
      </c>
      <c r="AD38" s="15" t="s">
        <v>2297</v>
      </c>
      <c r="AE38" s="15" t="s">
        <v>2297</v>
      </c>
      <c r="AF38" s="15" t="s">
        <v>2297</v>
      </c>
    </row>
    <row r="39" spans="1:32" s="13" customFormat="1" ht="12.75" customHeight="1" x14ac:dyDescent="0.25">
      <c r="A39" s="13" t="s">
        <v>84</v>
      </c>
      <c r="B39" s="3" t="s">
        <v>63</v>
      </c>
      <c r="C39" s="3" t="s">
        <v>46</v>
      </c>
      <c r="D39" s="15" t="s">
        <v>2297</v>
      </c>
      <c r="E39" s="15" t="s">
        <v>2297</v>
      </c>
      <c r="F39" s="15" t="s">
        <v>2297</v>
      </c>
      <c r="G39" s="15" t="s">
        <v>2297</v>
      </c>
      <c r="H39" s="15" t="s">
        <v>2297</v>
      </c>
      <c r="I39" s="15" t="s">
        <v>2297</v>
      </c>
      <c r="J39" s="15" t="s">
        <v>2297</v>
      </c>
      <c r="K39" s="15" t="s">
        <v>2297</v>
      </c>
      <c r="L39" s="15" t="s">
        <v>2297</v>
      </c>
      <c r="M39" s="15" t="s">
        <v>2297</v>
      </c>
      <c r="N39" s="15" t="s">
        <v>2297</v>
      </c>
      <c r="O39" s="15" t="s">
        <v>2297</v>
      </c>
      <c r="P39" s="15" t="s">
        <v>2297</v>
      </c>
      <c r="Q39" s="15" t="s">
        <v>2297</v>
      </c>
      <c r="R39" s="15" t="s">
        <v>2297</v>
      </c>
      <c r="S39" s="15" t="s">
        <v>2299</v>
      </c>
      <c r="T39" s="15" t="s">
        <v>2297</v>
      </c>
      <c r="U39" s="15" t="s">
        <v>2297</v>
      </c>
      <c r="V39" s="15" t="s">
        <v>2297</v>
      </c>
      <c r="W39" s="15" t="s">
        <v>2299</v>
      </c>
      <c r="X39" s="15" t="s">
        <v>2297</v>
      </c>
      <c r="Y39" s="15" t="s">
        <v>2297</v>
      </c>
      <c r="Z39" s="15" t="s">
        <v>2297</v>
      </c>
      <c r="AA39" s="15" t="s">
        <v>2297</v>
      </c>
      <c r="AB39" s="15" t="s">
        <v>2297</v>
      </c>
      <c r="AC39" s="15" t="s">
        <v>2297</v>
      </c>
      <c r="AD39" s="15" t="s">
        <v>2297</v>
      </c>
      <c r="AE39" s="15" t="s">
        <v>2297</v>
      </c>
      <c r="AF39" s="15" t="s">
        <v>2297</v>
      </c>
    </row>
    <row r="40" spans="1:32" s="13" customFormat="1" ht="12.75" customHeight="1" x14ac:dyDescent="0.25">
      <c r="A40" s="13" t="s">
        <v>85</v>
      </c>
      <c r="B40" s="3" t="s">
        <v>75</v>
      </c>
      <c r="C40" s="3" t="s">
        <v>67</v>
      </c>
      <c r="D40" s="15" t="s">
        <v>2297</v>
      </c>
      <c r="E40" s="15" t="s">
        <v>2297</v>
      </c>
      <c r="F40" s="15" t="s">
        <v>2297</v>
      </c>
      <c r="G40" s="15" t="s">
        <v>2297</v>
      </c>
      <c r="H40" s="15" t="s">
        <v>2297</v>
      </c>
      <c r="I40" s="15" t="s">
        <v>2297</v>
      </c>
      <c r="J40" s="15" t="s">
        <v>2297</v>
      </c>
      <c r="K40" s="15" t="s">
        <v>2297</v>
      </c>
      <c r="L40" s="15" t="s">
        <v>2297</v>
      </c>
      <c r="M40" s="15" t="s">
        <v>2297</v>
      </c>
      <c r="N40" s="15" t="s">
        <v>2297</v>
      </c>
      <c r="O40" s="15" t="s">
        <v>2297</v>
      </c>
      <c r="P40" s="15" t="s">
        <v>2297</v>
      </c>
      <c r="Q40" s="15" t="s">
        <v>2297</v>
      </c>
      <c r="R40" s="15" t="s">
        <v>2297</v>
      </c>
      <c r="S40" s="15" t="s">
        <v>2298</v>
      </c>
      <c r="T40" s="15" t="s">
        <v>2297</v>
      </c>
      <c r="U40" s="15" t="s">
        <v>2297</v>
      </c>
      <c r="V40" s="15" t="s">
        <v>2297</v>
      </c>
      <c r="W40" s="15" t="s">
        <v>2297</v>
      </c>
      <c r="X40" s="15" t="s">
        <v>2297</v>
      </c>
      <c r="Y40" s="15" t="s">
        <v>2297</v>
      </c>
      <c r="Z40" s="15" t="s">
        <v>2297</v>
      </c>
      <c r="AA40" s="15" t="s">
        <v>2297</v>
      </c>
      <c r="AB40" s="15" t="s">
        <v>2297</v>
      </c>
      <c r="AC40" s="15" t="s">
        <v>2297</v>
      </c>
      <c r="AD40" s="15" t="s">
        <v>2297</v>
      </c>
      <c r="AE40" s="15" t="s">
        <v>2297</v>
      </c>
      <c r="AF40" s="15" t="s">
        <v>2297</v>
      </c>
    </row>
    <row r="41" spans="1:32" s="13" customFormat="1" ht="12.75" customHeight="1" x14ac:dyDescent="0.25">
      <c r="A41" s="13" t="s">
        <v>86</v>
      </c>
      <c r="B41" s="3" t="s">
        <v>63</v>
      </c>
      <c r="C41" s="3" t="s">
        <v>46</v>
      </c>
      <c r="D41" s="15" t="s">
        <v>2297</v>
      </c>
      <c r="E41" s="15" t="s">
        <v>2297</v>
      </c>
      <c r="F41" s="15" t="s">
        <v>2297</v>
      </c>
      <c r="G41" s="15" t="s">
        <v>2297</v>
      </c>
      <c r="H41" s="15" t="s">
        <v>2297</v>
      </c>
      <c r="I41" s="15" t="s">
        <v>2297</v>
      </c>
      <c r="J41" s="15" t="s">
        <v>2297</v>
      </c>
      <c r="K41" s="15" t="s">
        <v>2297</v>
      </c>
      <c r="L41" s="15" t="s">
        <v>2297</v>
      </c>
      <c r="M41" s="15" t="s">
        <v>2297</v>
      </c>
      <c r="N41" s="15" t="s">
        <v>2297</v>
      </c>
      <c r="O41" s="15" t="s">
        <v>2297</v>
      </c>
      <c r="P41" s="15" t="s">
        <v>2297</v>
      </c>
      <c r="Q41" s="15" t="s">
        <v>2297</v>
      </c>
      <c r="R41" s="15" t="s">
        <v>2297</v>
      </c>
      <c r="S41" s="15" t="s">
        <v>2298</v>
      </c>
      <c r="T41" s="15" t="s">
        <v>2297</v>
      </c>
      <c r="U41" s="15" t="s">
        <v>2297</v>
      </c>
      <c r="V41" s="15" t="s">
        <v>2297</v>
      </c>
      <c r="W41" s="15" t="s">
        <v>2297</v>
      </c>
      <c r="X41" s="15" t="s">
        <v>2297</v>
      </c>
      <c r="Y41" s="15" t="s">
        <v>2297</v>
      </c>
      <c r="Z41" s="15" t="s">
        <v>2297</v>
      </c>
      <c r="AA41" s="15" t="s">
        <v>2297</v>
      </c>
      <c r="AB41" s="15" t="s">
        <v>2297</v>
      </c>
      <c r="AC41" s="15" t="s">
        <v>2297</v>
      </c>
      <c r="AD41" s="15" t="s">
        <v>2297</v>
      </c>
      <c r="AE41" s="15" t="s">
        <v>2297</v>
      </c>
      <c r="AF41" s="15" t="s">
        <v>2297</v>
      </c>
    </row>
    <row r="42" spans="1:32" s="13" customFormat="1" ht="12.75" customHeight="1" x14ac:dyDescent="0.25">
      <c r="A42" s="13" t="s">
        <v>87</v>
      </c>
      <c r="B42" s="3" t="s">
        <v>53</v>
      </c>
      <c r="C42" s="3" t="s">
        <v>35</v>
      </c>
      <c r="D42" s="15" t="s">
        <v>2297</v>
      </c>
      <c r="E42" s="15" t="s">
        <v>2297</v>
      </c>
      <c r="F42" s="15" t="s">
        <v>2297</v>
      </c>
      <c r="G42" s="15" t="s">
        <v>2297</v>
      </c>
      <c r="H42" s="15" t="s">
        <v>2297</v>
      </c>
      <c r="I42" s="15" t="s">
        <v>2297</v>
      </c>
      <c r="J42" s="15" t="s">
        <v>2297</v>
      </c>
      <c r="K42" s="15" t="s">
        <v>2297</v>
      </c>
      <c r="L42" s="15" t="s">
        <v>2297</v>
      </c>
      <c r="M42" s="15" t="s">
        <v>2297</v>
      </c>
      <c r="N42" s="15" t="s">
        <v>2297</v>
      </c>
      <c r="O42" s="15" t="s">
        <v>2297</v>
      </c>
      <c r="P42" s="15" t="s">
        <v>2297</v>
      </c>
      <c r="Q42" s="15" t="s">
        <v>2297</v>
      </c>
      <c r="R42" s="15" t="s">
        <v>2297</v>
      </c>
      <c r="S42" s="15" t="s">
        <v>2298</v>
      </c>
      <c r="T42" s="15" t="s">
        <v>2297</v>
      </c>
      <c r="U42" s="15" t="s">
        <v>2297</v>
      </c>
      <c r="V42" s="15" t="s">
        <v>2297</v>
      </c>
      <c r="W42" s="15" t="s">
        <v>2297</v>
      </c>
      <c r="X42" s="15" t="s">
        <v>2297</v>
      </c>
      <c r="Y42" s="15" t="s">
        <v>2297</v>
      </c>
      <c r="Z42" s="15" t="s">
        <v>2297</v>
      </c>
      <c r="AA42" s="15" t="s">
        <v>2297</v>
      </c>
      <c r="AB42" s="15" t="s">
        <v>2297</v>
      </c>
      <c r="AC42" s="15" t="s">
        <v>2297</v>
      </c>
      <c r="AD42" s="15" t="s">
        <v>2297</v>
      </c>
      <c r="AE42" s="15" t="s">
        <v>2297</v>
      </c>
      <c r="AF42" s="15" t="s">
        <v>2297</v>
      </c>
    </row>
    <row r="43" spans="1:32" s="13" customFormat="1" ht="12.75" customHeight="1" x14ac:dyDescent="0.25">
      <c r="A43" s="13" t="s">
        <v>88</v>
      </c>
      <c r="B43" s="3" t="s">
        <v>63</v>
      </c>
      <c r="C43" s="3" t="s">
        <v>46</v>
      </c>
      <c r="D43" s="15" t="s">
        <v>2297</v>
      </c>
      <c r="E43" s="15" t="s">
        <v>2297</v>
      </c>
      <c r="F43" s="15" t="s">
        <v>2297</v>
      </c>
      <c r="G43" s="15" t="s">
        <v>2297</v>
      </c>
      <c r="H43" s="15" t="s">
        <v>2297</v>
      </c>
      <c r="I43" s="15" t="s">
        <v>2297</v>
      </c>
      <c r="J43" s="15" t="s">
        <v>2297</v>
      </c>
      <c r="K43" s="15" t="s">
        <v>2297</v>
      </c>
      <c r="L43" s="15" t="s">
        <v>2297</v>
      </c>
      <c r="M43" s="15" t="s">
        <v>2297</v>
      </c>
      <c r="N43" s="15" t="s">
        <v>2297</v>
      </c>
      <c r="O43" s="15" t="s">
        <v>2297</v>
      </c>
      <c r="P43" s="15" t="s">
        <v>2297</v>
      </c>
      <c r="Q43" s="15" t="s">
        <v>2297</v>
      </c>
      <c r="R43" s="15" t="s">
        <v>2297</v>
      </c>
      <c r="S43" s="15" t="s">
        <v>2298</v>
      </c>
      <c r="T43" s="15" t="s">
        <v>2297</v>
      </c>
      <c r="U43" s="15" t="s">
        <v>2297</v>
      </c>
      <c r="V43" s="15" t="s">
        <v>2297</v>
      </c>
      <c r="W43" s="15" t="s">
        <v>2297</v>
      </c>
      <c r="X43" s="15" t="s">
        <v>2297</v>
      </c>
      <c r="Y43" s="15" t="s">
        <v>2297</v>
      </c>
      <c r="Z43" s="15" t="s">
        <v>2297</v>
      </c>
      <c r="AA43" s="15" t="s">
        <v>2297</v>
      </c>
      <c r="AB43" s="15" t="s">
        <v>2297</v>
      </c>
      <c r="AC43" s="15" t="s">
        <v>2297</v>
      </c>
      <c r="AD43" s="15" t="s">
        <v>2297</v>
      </c>
      <c r="AE43" s="15" t="s">
        <v>2297</v>
      </c>
      <c r="AF43" s="15" t="s">
        <v>2297</v>
      </c>
    </row>
    <row r="44" spans="1:32" s="13" customFormat="1" ht="12.75" customHeight="1" x14ac:dyDescent="0.25">
      <c r="A44" s="13" t="s">
        <v>89</v>
      </c>
      <c r="B44" s="3" t="s">
        <v>69</v>
      </c>
      <c r="C44" s="3" t="s">
        <v>67</v>
      </c>
      <c r="D44" s="15" t="s">
        <v>2297</v>
      </c>
      <c r="E44" s="15" t="s">
        <v>2297</v>
      </c>
      <c r="F44" s="15" t="s">
        <v>2297</v>
      </c>
      <c r="G44" s="15" t="s">
        <v>2297</v>
      </c>
      <c r="H44" s="15" t="s">
        <v>2297</v>
      </c>
      <c r="I44" s="15" t="s">
        <v>2297</v>
      </c>
      <c r="J44" s="15" t="s">
        <v>2297</v>
      </c>
      <c r="K44" s="15" t="s">
        <v>2297</v>
      </c>
      <c r="L44" s="15" t="s">
        <v>2297</v>
      </c>
      <c r="M44" s="15" t="s">
        <v>2297</v>
      </c>
      <c r="N44" s="15" t="s">
        <v>2297</v>
      </c>
      <c r="O44" s="15" t="s">
        <v>2297</v>
      </c>
      <c r="P44" s="15" t="s">
        <v>2297</v>
      </c>
      <c r="Q44" s="15" t="s">
        <v>2297</v>
      </c>
      <c r="R44" s="15" t="s">
        <v>2297</v>
      </c>
      <c r="S44" s="15" t="s">
        <v>2298</v>
      </c>
      <c r="T44" s="15" t="s">
        <v>2298</v>
      </c>
      <c r="U44" s="15" t="s">
        <v>2298</v>
      </c>
      <c r="V44" s="15" t="s">
        <v>2297</v>
      </c>
      <c r="W44" s="15" t="s">
        <v>2297</v>
      </c>
      <c r="X44" s="15" t="s">
        <v>2297</v>
      </c>
      <c r="Y44" s="15" t="s">
        <v>2297</v>
      </c>
      <c r="Z44" s="15" t="s">
        <v>2297</v>
      </c>
      <c r="AA44" s="15" t="s">
        <v>2297</v>
      </c>
      <c r="AB44" s="15" t="s">
        <v>2297</v>
      </c>
      <c r="AC44" s="15" t="s">
        <v>2297</v>
      </c>
      <c r="AD44" s="15" t="s">
        <v>2297</v>
      </c>
      <c r="AE44" s="15" t="s">
        <v>2297</v>
      </c>
      <c r="AF44" s="15" t="s">
        <v>2297</v>
      </c>
    </row>
    <row r="45" spans="1:32" s="13" customFormat="1" ht="12.75" customHeight="1" x14ac:dyDescent="0.25">
      <c r="A45" s="13" t="s">
        <v>90</v>
      </c>
      <c r="B45" s="3" t="s">
        <v>91</v>
      </c>
      <c r="C45" s="3" t="s">
        <v>35</v>
      </c>
      <c r="D45" s="15" t="s">
        <v>2297</v>
      </c>
      <c r="E45" s="15" t="s">
        <v>2299</v>
      </c>
      <c r="F45" s="15" t="s">
        <v>2297</v>
      </c>
      <c r="G45" s="15" t="s">
        <v>2299</v>
      </c>
      <c r="H45" s="15" t="s">
        <v>2299</v>
      </c>
      <c r="I45" s="15" t="s">
        <v>2299</v>
      </c>
      <c r="J45" s="15" t="s">
        <v>2297</v>
      </c>
      <c r="K45" s="15" t="s">
        <v>2297</v>
      </c>
      <c r="L45" s="15" t="s">
        <v>2299</v>
      </c>
      <c r="M45" s="15" t="s">
        <v>2297</v>
      </c>
      <c r="N45" s="15" t="s">
        <v>2297</v>
      </c>
      <c r="O45" s="15" t="s">
        <v>2297</v>
      </c>
      <c r="P45" s="15" t="s">
        <v>2297</v>
      </c>
      <c r="Q45" s="15" t="s">
        <v>2299</v>
      </c>
      <c r="R45" s="15" t="s">
        <v>2297</v>
      </c>
      <c r="S45" s="15" t="s">
        <v>2299</v>
      </c>
      <c r="T45" s="15" t="s">
        <v>2299</v>
      </c>
      <c r="U45" s="15" t="s">
        <v>2299</v>
      </c>
      <c r="V45" s="15" t="s">
        <v>2297</v>
      </c>
      <c r="W45" s="15" t="s">
        <v>2299</v>
      </c>
      <c r="X45" s="15" t="s">
        <v>2297</v>
      </c>
      <c r="Y45" s="15" t="s">
        <v>2299</v>
      </c>
      <c r="Z45" s="15" t="s">
        <v>2297</v>
      </c>
      <c r="AA45" s="15" t="s">
        <v>2297</v>
      </c>
      <c r="AB45" s="15" t="s">
        <v>2297</v>
      </c>
      <c r="AC45" s="15" t="s">
        <v>2297</v>
      </c>
      <c r="AD45" s="15" t="s">
        <v>2297</v>
      </c>
      <c r="AE45" s="15" t="s">
        <v>2299</v>
      </c>
      <c r="AF45" s="15" t="s">
        <v>2297</v>
      </c>
    </row>
    <row r="46" spans="1:32" s="13" customFormat="1" ht="12.75" customHeight="1" x14ac:dyDescent="0.25">
      <c r="A46" s="13" t="s">
        <v>92</v>
      </c>
      <c r="B46" s="3" t="s">
        <v>16</v>
      </c>
      <c r="C46" s="3" t="s">
        <v>17</v>
      </c>
      <c r="D46" s="15" t="s">
        <v>2297</v>
      </c>
      <c r="E46" s="15" t="s">
        <v>2299</v>
      </c>
      <c r="F46" s="15" t="s">
        <v>2297</v>
      </c>
      <c r="G46" s="15" t="s">
        <v>2297</v>
      </c>
      <c r="H46" s="15" t="s">
        <v>2297</v>
      </c>
      <c r="I46" s="15" t="s">
        <v>2297</v>
      </c>
      <c r="J46" s="15" t="s">
        <v>2297</v>
      </c>
      <c r="K46" s="15" t="s">
        <v>2297</v>
      </c>
      <c r="L46" s="15" t="s">
        <v>2299</v>
      </c>
      <c r="M46" s="15" t="s">
        <v>2297</v>
      </c>
      <c r="N46" s="15" t="s">
        <v>2297</v>
      </c>
      <c r="O46" s="15" t="s">
        <v>2297</v>
      </c>
      <c r="P46" s="15" t="s">
        <v>2297</v>
      </c>
      <c r="Q46" s="15" t="s">
        <v>2299</v>
      </c>
      <c r="R46" s="15" t="s">
        <v>2299</v>
      </c>
      <c r="S46" s="15" t="s">
        <v>2299</v>
      </c>
      <c r="T46" s="15" t="s">
        <v>2299</v>
      </c>
      <c r="U46" s="15" t="s">
        <v>2299</v>
      </c>
      <c r="V46" s="15" t="s">
        <v>2297</v>
      </c>
      <c r="W46" s="15" t="s">
        <v>2299</v>
      </c>
      <c r="X46" s="15" t="s">
        <v>2297</v>
      </c>
      <c r="Y46" s="15" t="s">
        <v>2297</v>
      </c>
      <c r="Z46" s="15" t="s">
        <v>2297</v>
      </c>
      <c r="AA46" s="15" t="s">
        <v>2297</v>
      </c>
      <c r="AB46" s="15" t="s">
        <v>2297</v>
      </c>
      <c r="AC46" s="15" t="s">
        <v>2297</v>
      </c>
      <c r="AD46" s="15" t="s">
        <v>2297</v>
      </c>
      <c r="AE46" s="15" t="s">
        <v>2299</v>
      </c>
      <c r="AF46" s="15" t="s">
        <v>2297</v>
      </c>
    </row>
    <row r="47" spans="1:32" s="13" customFormat="1" ht="12.75" customHeight="1" x14ac:dyDescent="0.25">
      <c r="A47" s="13" t="s">
        <v>93</v>
      </c>
      <c r="B47" s="3" t="s">
        <v>56</v>
      </c>
      <c r="C47" s="3" t="s">
        <v>35</v>
      </c>
      <c r="D47" s="15" t="s">
        <v>2297</v>
      </c>
      <c r="E47" s="15" t="s">
        <v>2298</v>
      </c>
      <c r="F47" s="15" t="s">
        <v>2297</v>
      </c>
      <c r="G47" s="15" t="s">
        <v>2297</v>
      </c>
      <c r="H47" s="15" t="s">
        <v>2297</v>
      </c>
      <c r="I47" s="15" t="s">
        <v>2298</v>
      </c>
      <c r="J47" s="15" t="s">
        <v>2297</v>
      </c>
      <c r="K47" s="15" t="s">
        <v>2297</v>
      </c>
      <c r="L47" s="15" t="s">
        <v>2297</v>
      </c>
      <c r="M47" s="15" t="s">
        <v>2297</v>
      </c>
      <c r="N47" s="15" t="s">
        <v>2297</v>
      </c>
      <c r="O47" s="15" t="s">
        <v>2297</v>
      </c>
      <c r="P47" s="15" t="s">
        <v>2298</v>
      </c>
      <c r="Q47" s="15" t="s">
        <v>2298</v>
      </c>
      <c r="R47" s="15" t="s">
        <v>2297</v>
      </c>
      <c r="S47" s="15" t="s">
        <v>2298</v>
      </c>
      <c r="T47" s="15" t="s">
        <v>2298</v>
      </c>
      <c r="U47" s="15" t="s">
        <v>2298</v>
      </c>
      <c r="V47" s="15" t="s">
        <v>2298</v>
      </c>
      <c r="W47" s="15" t="s">
        <v>2298</v>
      </c>
      <c r="X47" s="15" t="s">
        <v>2298</v>
      </c>
      <c r="Y47" s="15" t="s">
        <v>2297</v>
      </c>
      <c r="Z47" s="15" t="s">
        <v>2297</v>
      </c>
      <c r="AA47" s="15" t="s">
        <v>2297</v>
      </c>
      <c r="AB47" s="15" t="s">
        <v>2297</v>
      </c>
      <c r="AC47" s="15" t="s">
        <v>2297</v>
      </c>
      <c r="AD47" s="15" t="s">
        <v>2297</v>
      </c>
      <c r="AE47" s="15" t="s">
        <v>2297</v>
      </c>
      <c r="AF47" s="15" t="s">
        <v>2297</v>
      </c>
    </row>
    <row r="48" spans="1:32" s="13" customFormat="1" ht="12.75" customHeight="1" x14ac:dyDescent="0.25">
      <c r="A48" s="13" t="s">
        <v>94</v>
      </c>
      <c r="B48" s="3" t="s">
        <v>56</v>
      </c>
      <c r="C48" s="3" t="s">
        <v>35</v>
      </c>
      <c r="D48" s="15" t="s">
        <v>2297</v>
      </c>
      <c r="E48" s="15" t="s">
        <v>2297</v>
      </c>
      <c r="F48" s="15" t="s">
        <v>2297</v>
      </c>
      <c r="G48" s="15" t="s">
        <v>2297</v>
      </c>
      <c r="H48" s="15" t="s">
        <v>2297</v>
      </c>
      <c r="I48" s="15" t="s">
        <v>2297</v>
      </c>
      <c r="J48" s="15" t="s">
        <v>2297</v>
      </c>
      <c r="K48" s="15" t="s">
        <v>2297</v>
      </c>
      <c r="L48" s="15" t="s">
        <v>2297</v>
      </c>
      <c r="M48" s="15" t="s">
        <v>2297</v>
      </c>
      <c r="N48" s="15" t="s">
        <v>2297</v>
      </c>
      <c r="O48" s="15" t="s">
        <v>2297</v>
      </c>
      <c r="P48" s="15" t="s">
        <v>2297</v>
      </c>
      <c r="Q48" s="15" t="s">
        <v>2297</v>
      </c>
      <c r="R48" s="15" t="s">
        <v>2297</v>
      </c>
      <c r="S48" s="15" t="s">
        <v>2298</v>
      </c>
      <c r="T48" s="15" t="s">
        <v>2298</v>
      </c>
      <c r="U48" s="15" t="s">
        <v>2298</v>
      </c>
      <c r="V48" s="15" t="s">
        <v>2297</v>
      </c>
      <c r="W48" s="15" t="s">
        <v>2297</v>
      </c>
      <c r="X48" s="15" t="s">
        <v>2297</v>
      </c>
      <c r="Y48" s="15" t="s">
        <v>2297</v>
      </c>
      <c r="Z48" s="15" t="s">
        <v>2297</v>
      </c>
      <c r="AA48" s="15" t="s">
        <v>2297</v>
      </c>
      <c r="AB48" s="15" t="s">
        <v>2297</v>
      </c>
      <c r="AC48" s="15" t="s">
        <v>2297</v>
      </c>
      <c r="AD48" s="15" t="s">
        <v>2297</v>
      </c>
      <c r="AE48" s="15" t="s">
        <v>2297</v>
      </c>
      <c r="AF48" s="15" t="s">
        <v>2297</v>
      </c>
    </row>
    <row r="49" spans="1:32" s="13" customFormat="1" ht="12.75" customHeight="1" x14ac:dyDescent="0.25">
      <c r="A49" s="13" t="s">
        <v>95</v>
      </c>
      <c r="B49" s="3" t="s">
        <v>48</v>
      </c>
      <c r="C49" s="3" t="s">
        <v>35</v>
      </c>
      <c r="D49" s="15" t="s">
        <v>2297</v>
      </c>
      <c r="E49" s="15" t="s">
        <v>2299</v>
      </c>
      <c r="F49" s="15" t="s">
        <v>2297</v>
      </c>
      <c r="G49" s="15" t="s">
        <v>2297</v>
      </c>
      <c r="H49" s="15" t="s">
        <v>2299</v>
      </c>
      <c r="I49" s="15" t="s">
        <v>2299</v>
      </c>
      <c r="J49" s="15" t="s">
        <v>2297</v>
      </c>
      <c r="K49" s="15" t="s">
        <v>2297</v>
      </c>
      <c r="L49" s="15" t="s">
        <v>2299</v>
      </c>
      <c r="M49" s="15" t="s">
        <v>2297</v>
      </c>
      <c r="N49" s="15" t="s">
        <v>2297</v>
      </c>
      <c r="O49" s="15" t="s">
        <v>2297</v>
      </c>
      <c r="P49" s="15" t="s">
        <v>2297</v>
      </c>
      <c r="Q49" s="15" t="s">
        <v>2297</v>
      </c>
      <c r="R49" s="15" t="s">
        <v>2299</v>
      </c>
      <c r="S49" s="15" t="s">
        <v>2299</v>
      </c>
      <c r="T49" s="15" t="s">
        <v>2299</v>
      </c>
      <c r="U49" s="15" t="s">
        <v>2299</v>
      </c>
      <c r="V49" s="15" t="s">
        <v>2297</v>
      </c>
      <c r="W49" s="15" t="s">
        <v>2299</v>
      </c>
      <c r="X49" s="15" t="s">
        <v>2297</v>
      </c>
      <c r="Y49" s="15" t="s">
        <v>2297</v>
      </c>
      <c r="Z49" s="15" t="s">
        <v>2297</v>
      </c>
      <c r="AA49" s="15" t="s">
        <v>2299</v>
      </c>
      <c r="AB49" s="15" t="s">
        <v>2297</v>
      </c>
      <c r="AC49" s="15" t="s">
        <v>2297</v>
      </c>
      <c r="AD49" s="15" t="s">
        <v>2297</v>
      </c>
      <c r="AE49" s="15" t="s">
        <v>2299</v>
      </c>
      <c r="AF49" s="15" t="s">
        <v>2297</v>
      </c>
    </row>
    <row r="50" spans="1:32" s="13" customFormat="1" ht="12.75" customHeight="1" x14ac:dyDescent="0.25">
      <c r="A50" s="13" t="s">
        <v>96</v>
      </c>
      <c r="B50" s="3" t="s">
        <v>45</v>
      </c>
      <c r="C50" s="3" t="s">
        <v>46</v>
      </c>
      <c r="D50" s="15" t="s">
        <v>2297</v>
      </c>
      <c r="E50" s="15" t="s">
        <v>2297</v>
      </c>
      <c r="F50" s="15" t="s">
        <v>2297</v>
      </c>
      <c r="G50" s="15" t="s">
        <v>2297</v>
      </c>
      <c r="H50" s="15" t="s">
        <v>2297</v>
      </c>
      <c r="I50" s="15" t="s">
        <v>2297</v>
      </c>
      <c r="J50" s="15" t="s">
        <v>2297</v>
      </c>
      <c r="K50" s="15" t="s">
        <v>2297</v>
      </c>
      <c r="L50" s="15" t="s">
        <v>2297</v>
      </c>
      <c r="M50" s="15" t="s">
        <v>2297</v>
      </c>
      <c r="N50" s="15" t="s">
        <v>2297</v>
      </c>
      <c r="O50" s="15" t="s">
        <v>2297</v>
      </c>
      <c r="P50" s="15" t="s">
        <v>2297</v>
      </c>
      <c r="Q50" s="15" t="s">
        <v>2297</v>
      </c>
      <c r="R50" s="15" t="s">
        <v>2297</v>
      </c>
      <c r="S50" s="15" t="s">
        <v>2298</v>
      </c>
      <c r="T50" s="15" t="s">
        <v>2298</v>
      </c>
      <c r="U50" s="15" t="s">
        <v>2298</v>
      </c>
      <c r="V50" s="15" t="s">
        <v>2297</v>
      </c>
      <c r="W50" s="15" t="s">
        <v>2297</v>
      </c>
      <c r="X50" s="15" t="s">
        <v>2297</v>
      </c>
      <c r="Y50" s="15" t="s">
        <v>2297</v>
      </c>
      <c r="Z50" s="15" t="s">
        <v>2297</v>
      </c>
      <c r="AA50" s="15" t="s">
        <v>2297</v>
      </c>
      <c r="AB50" s="15" t="s">
        <v>2297</v>
      </c>
      <c r="AC50" s="15" t="s">
        <v>2297</v>
      </c>
      <c r="AD50" s="15" t="s">
        <v>2297</v>
      </c>
      <c r="AE50" s="15" t="s">
        <v>2297</v>
      </c>
      <c r="AF50" s="15" t="s">
        <v>2297</v>
      </c>
    </row>
    <row r="51" spans="1:32" s="13" customFormat="1" ht="12.75" customHeight="1" x14ac:dyDescent="0.25">
      <c r="A51" s="13" t="s">
        <v>97</v>
      </c>
      <c r="B51" s="3" t="s">
        <v>16</v>
      </c>
      <c r="C51" s="3" t="s">
        <v>17</v>
      </c>
      <c r="D51" s="15" t="s">
        <v>2297</v>
      </c>
      <c r="E51" s="15" t="s">
        <v>2297</v>
      </c>
      <c r="F51" s="15" t="s">
        <v>2297</v>
      </c>
      <c r="G51" s="15" t="s">
        <v>2297</v>
      </c>
      <c r="H51" s="15" t="s">
        <v>2297</v>
      </c>
      <c r="I51" s="15" t="s">
        <v>2297</v>
      </c>
      <c r="J51" s="15" t="s">
        <v>2297</v>
      </c>
      <c r="K51" s="15" t="s">
        <v>2297</v>
      </c>
      <c r="L51" s="15" t="s">
        <v>2297</v>
      </c>
      <c r="M51" s="15" t="s">
        <v>2297</v>
      </c>
      <c r="N51" s="15" t="s">
        <v>2297</v>
      </c>
      <c r="O51" s="15" t="s">
        <v>2297</v>
      </c>
      <c r="P51" s="15" t="s">
        <v>2297</v>
      </c>
      <c r="Q51" s="15" t="s">
        <v>2297</v>
      </c>
      <c r="R51" s="15" t="s">
        <v>2297</v>
      </c>
      <c r="S51" s="15" t="s">
        <v>2298</v>
      </c>
      <c r="T51" s="15" t="s">
        <v>2298</v>
      </c>
      <c r="U51" s="15" t="s">
        <v>2298</v>
      </c>
      <c r="V51" s="15" t="s">
        <v>2297</v>
      </c>
      <c r="W51" s="15" t="s">
        <v>2297</v>
      </c>
      <c r="X51" s="15" t="s">
        <v>2297</v>
      </c>
      <c r="Y51" s="15" t="s">
        <v>2297</v>
      </c>
      <c r="Z51" s="15" t="s">
        <v>2297</v>
      </c>
      <c r="AA51" s="15" t="s">
        <v>2297</v>
      </c>
      <c r="AB51" s="15" t="s">
        <v>2297</v>
      </c>
      <c r="AC51" s="15" t="s">
        <v>2297</v>
      </c>
      <c r="AD51" s="15" t="s">
        <v>2297</v>
      </c>
      <c r="AE51" s="15" t="s">
        <v>2297</v>
      </c>
      <c r="AF51" s="15" t="s">
        <v>2297</v>
      </c>
    </row>
    <row r="52" spans="1:32" s="13" customFormat="1" ht="12.75" customHeight="1" x14ac:dyDescent="0.25">
      <c r="A52" s="13" t="s">
        <v>98</v>
      </c>
      <c r="B52" s="3" t="s">
        <v>69</v>
      </c>
      <c r="C52" s="3" t="s">
        <v>67</v>
      </c>
      <c r="D52" s="15" t="s">
        <v>2297</v>
      </c>
      <c r="E52" s="15" t="s">
        <v>2298</v>
      </c>
      <c r="F52" s="15" t="s">
        <v>2297</v>
      </c>
      <c r="G52" s="15" t="s">
        <v>2298</v>
      </c>
      <c r="H52" s="15" t="s">
        <v>2297</v>
      </c>
      <c r="I52" s="15" t="s">
        <v>2297</v>
      </c>
      <c r="J52" s="15" t="s">
        <v>2297</v>
      </c>
      <c r="K52" s="15" t="s">
        <v>2297</v>
      </c>
      <c r="L52" s="15" t="s">
        <v>2298</v>
      </c>
      <c r="M52" s="15" t="s">
        <v>2297</v>
      </c>
      <c r="N52" s="15" t="s">
        <v>2297</v>
      </c>
      <c r="O52" s="15" t="s">
        <v>2297</v>
      </c>
      <c r="P52" s="15" t="s">
        <v>2297</v>
      </c>
      <c r="Q52" s="15" t="s">
        <v>2298</v>
      </c>
      <c r="R52" s="15" t="s">
        <v>2297</v>
      </c>
      <c r="S52" s="15" t="s">
        <v>2298</v>
      </c>
      <c r="T52" s="15" t="s">
        <v>2298</v>
      </c>
      <c r="U52" s="15" t="s">
        <v>2298</v>
      </c>
      <c r="V52" s="15" t="s">
        <v>2297</v>
      </c>
      <c r="W52" s="15" t="s">
        <v>2298</v>
      </c>
      <c r="X52" s="15" t="s">
        <v>2298</v>
      </c>
      <c r="Y52" s="15" t="s">
        <v>2298</v>
      </c>
      <c r="Z52" s="15" t="s">
        <v>2297</v>
      </c>
      <c r="AA52" s="15" t="s">
        <v>2297</v>
      </c>
      <c r="AB52" s="15" t="s">
        <v>2297</v>
      </c>
      <c r="AC52" s="15" t="s">
        <v>2297</v>
      </c>
      <c r="AD52" s="15" t="s">
        <v>2300</v>
      </c>
      <c r="AE52" s="15" t="s">
        <v>2298</v>
      </c>
      <c r="AF52" s="15" t="s">
        <v>2297</v>
      </c>
    </row>
    <row r="53" spans="1:32" s="13" customFormat="1" ht="12.75" customHeight="1" x14ac:dyDescent="0.25">
      <c r="A53" s="13" t="s">
        <v>99</v>
      </c>
      <c r="B53" s="3" t="s">
        <v>63</v>
      </c>
      <c r="C53" s="3" t="s">
        <v>46</v>
      </c>
      <c r="D53" s="15" t="s">
        <v>2297</v>
      </c>
      <c r="E53" s="15" t="s">
        <v>2297</v>
      </c>
      <c r="F53" s="15" t="s">
        <v>2297</v>
      </c>
      <c r="G53" s="15" t="s">
        <v>2297</v>
      </c>
      <c r="H53" s="15" t="s">
        <v>2297</v>
      </c>
      <c r="I53" s="15" t="s">
        <v>2297</v>
      </c>
      <c r="J53" s="15" t="s">
        <v>2297</v>
      </c>
      <c r="K53" s="15" t="s">
        <v>2297</v>
      </c>
      <c r="L53" s="15" t="s">
        <v>2297</v>
      </c>
      <c r="M53" s="15" t="s">
        <v>2297</v>
      </c>
      <c r="N53" s="15" t="s">
        <v>2297</v>
      </c>
      <c r="O53" s="15" t="s">
        <v>2297</v>
      </c>
      <c r="P53" s="15" t="s">
        <v>2297</v>
      </c>
      <c r="Q53" s="15" t="s">
        <v>2297</v>
      </c>
      <c r="R53" s="15" t="s">
        <v>2297</v>
      </c>
      <c r="S53" s="15" t="s">
        <v>2298</v>
      </c>
      <c r="T53" s="15" t="s">
        <v>2297</v>
      </c>
      <c r="U53" s="15" t="s">
        <v>2297</v>
      </c>
      <c r="V53" s="15" t="s">
        <v>2297</v>
      </c>
      <c r="W53" s="15" t="s">
        <v>2297</v>
      </c>
      <c r="X53" s="15" t="s">
        <v>2297</v>
      </c>
      <c r="Y53" s="15" t="s">
        <v>2297</v>
      </c>
      <c r="Z53" s="15" t="s">
        <v>2297</v>
      </c>
      <c r="AA53" s="15" t="s">
        <v>2297</v>
      </c>
      <c r="AB53" s="15" t="s">
        <v>2297</v>
      </c>
      <c r="AC53" s="15" t="s">
        <v>2297</v>
      </c>
      <c r="AD53" s="15" t="s">
        <v>2297</v>
      </c>
      <c r="AE53" s="15" t="s">
        <v>2297</v>
      </c>
      <c r="AF53" s="15" t="s">
        <v>2297</v>
      </c>
    </row>
    <row r="54" spans="1:32" s="13" customFormat="1" ht="12.75" customHeight="1" x14ac:dyDescent="0.25">
      <c r="A54" s="13" t="s">
        <v>100</v>
      </c>
      <c r="B54" s="3" t="s">
        <v>41</v>
      </c>
      <c r="C54" s="3" t="s">
        <v>17</v>
      </c>
      <c r="D54" s="15" t="s">
        <v>2297</v>
      </c>
      <c r="E54" s="15" t="s">
        <v>2297</v>
      </c>
      <c r="F54" s="15" t="s">
        <v>2297</v>
      </c>
      <c r="G54" s="15" t="s">
        <v>2297</v>
      </c>
      <c r="H54" s="15" t="s">
        <v>2297</v>
      </c>
      <c r="I54" s="15" t="s">
        <v>2297</v>
      </c>
      <c r="J54" s="15" t="s">
        <v>2297</v>
      </c>
      <c r="K54" s="15" t="s">
        <v>2297</v>
      </c>
      <c r="L54" s="15" t="s">
        <v>2297</v>
      </c>
      <c r="M54" s="15" t="s">
        <v>2297</v>
      </c>
      <c r="N54" s="15" t="s">
        <v>2297</v>
      </c>
      <c r="O54" s="15" t="s">
        <v>2297</v>
      </c>
      <c r="P54" s="15" t="s">
        <v>2297</v>
      </c>
      <c r="Q54" s="15" t="s">
        <v>2297</v>
      </c>
      <c r="R54" s="15" t="s">
        <v>2297</v>
      </c>
      <c r="S54" s="15" t="s">
        <v>2298</v>
      </c>
      <c r="T54" s="15" t="s">
        <v>2297</v>
      </c>
      <c r="U54" s="15" t="s">
        <v>2297</v>
      </c>
      <c r="V54" s="15" t="s">
        <v>2297</v>
      </c>
      <c r="W54" s="15" t="s">
        <v>2298</v>
      </c>
      <c r="X54" s="15" t="s">
        <v>2297</v>
      </c>
      <c r="Y54" s="15" t="s">
        <v>2297</v>
      </c>
      <c r="Z54" s="15" t="s">
        <v>2297</v>
      </c>
      <c r="AA54" s="15" t="s">
        <v>2297</v>
      </c>
      <c r="AB54" s="15" t="s">
        <v>2297</v>
      </c>
      <c r="AC54" s="15" t="s">
        <v>2297</v>
      </c>
      <c r="AD54" s="15" t="s">
        <v>2297</v>
      </c>
      <c r="AE54" s="15" t="s">
        <v>2297</v>
      </c>
      <c r="AF54" s="15" t="s">
        <v>2297</v>
      </c>
    </row>
    <row r="55" spans="1:32" s="13" customFormat="1" ht="12.75" customHeight="1" x14ac:dyDescent="0.25">
      <c r="A55" s="13" t="s">
        <v>101</v>
      </c>
      <c r="B55" s="3" t="s">
        <v>28</v>
      </c>
      <c r="C55" s="3" t="s">
        <v>29</v>
      </c>
      <c r="D55" s="15" t="s">
        <v>2297</v>
      </c>
      <c r="E55" s="15" t="s">
        <v>2298</v>
      </c>
      <c r="F55" s="15" t="s">
        <v>2297</v>
      </c>
      <c r="G55" s="15" t="s">
        <v>2297</v>
      </c>
      <c r="H55" s="15" t="s">
        <v>2297</v>
      </c>
      <c r="I55" s="15" t="s">
        <v>2297</v>
      </c>
      <c r="J55" s="15" t="s">
        <v>2297</v>
      </c>
      <c r="K55" s="15" t="s">
        <v>2297</v>
      </c>
      <c r="L55" s="15" t="s">
        <v>2297</v>
      </c>
      <c r="M55" s="15" t="s">
        <v>2297</v>
      </c>
      <c r="N55" s="15" t="s">
        <v>2297</v>
      </c>
      <c r="O55" s="15" t="s">
        <v>2297</v>
      </c>
      <c r="P55" s="15" t="s">
        <v>2298</v>
      </c>
      <c r="Q55" s="15" t="s">
        <v>2298</v>
      </c>
      <c r="R55" s="15" t="s">
        <v>2297</v>
      </c>
      <c r="S55" s="15" t="s">
        <v>2298</v>
      </c>
      <c r="T55" s="15" t="s">
        <v>2298</v>
      </c>
      <c r="U55" s="15" t="s">
        <v>2298</v>
      </c>
      <c r="V55" s="15" t="s">
        <v>2297</v>
      </c>
      <c r="W55" s="15" t="s">
        <v>2298</v>
      </c>
      <c r="X55" s="15" t="s">
        <v>2297</v>
      </c>
      <c r="Y55" s="15" t="s">
        <v>2297</v>
      </c>
      <c r="Z55" s="15" t="s">
        <v>2297</v>
      </c>
      <c r="AA55" s="15" t="s">
        <v>2297</v>
      </c>
      <c r="AB55" s="15" t="s">
        <v>2297</v>
      </c>
      <c r="AC55" s="15" t="s">
        <v>2297</v>
      </c>
      <c r="AD55" s="15" t="s">
        <v>2297</v>
      </c>
      <c r="AE55" s="15" t="s">
        <v>2297</v>
      </c>
      <c r="AF55" s="15" t="s">
        <v>2297</v>
      </c>
    </row>
    <row r="56" spans="1:32" s="13" customFormat="1" ht="12.75" customHeight="1" x14ac:dyDescent="0.25">
      <c r="A56" s="13" t="s">
        <v>102</v>
      </c>
      <c r="B56" s="3" t="s">
        <v>45</v>
      </c>
      <c r="C56" s="3" t="s">
        <v>46</v>
      </c>
      <c r="D56" s="15" t="s">
        <v>2297</v>
      </c>
      <c r="E56" s="15" t="s">
        <v>2297</v>
      </c>
      <c r="F56" s="15" t="s">
        <v>2297</v>
      </c>
      <c r="G56" s="15" t="s">
        <v>2297</v>
      </c>
      <c r="H56" s="15" t="s">
        <v>2297</v>
      </c>
      <c r="I56" s="15" t="s">
        <v>2297</v>
      </c>
      <c r="J56" s="15" t="s">
        <v>2297</v>
      </c>
      <c r="K56" s="15" t="s">
        <v>2297</v>
      </c>
      <c r="L56" s="15" t="s">
        <v>2297</v>
      </c>
      <c r="M56" s="15" t="s">
        <v>2297</v>
      </c>
      <c r="N56" s="15" t="s">
        <v>2297</v>
      </c>
      <c r="O56" s="15" t="s">
        <v>2297</v>
      </c>
      <c r="P56" s="15" t="s">
        <v>2297</v>
      </c>
      <c r="Q56" s="15" t="s">
        <v>2297</v>
      </c>
      <c r="R56" s="15" t="s">
        <v>2297</v>
      </c>
      <c r="S56" s="15" t="s">
        <v>2298</v>
      </c>
      <c r="T56" s="15" t="s">
        <v>2297</v>
      </c>
      <c r="U56" s="15" t="s">
        <v>2297</v>
      </c>
      <c r="V56" s="15" t="s">
        <v>2297</v>
      </c>
      <c r="W56" s="15" t="s">
        <v>2298</v>
      </c>
      <c r="X56" s="15" t="s">
        <v>2297</v>
      </c>
      <c r="Y56" s="15" t="s">
        <v>2297</v>
      </c>
      <c r="Z56" s="15" t="s">
        <v>2297</v>
      </c>
      <c r="AA56" s="15" t="s">
        <v>2297</v>
      </c>
      <c r="AB56" s="15" t="s">
        <v>2297</v>
      </c>
      <c r="AC56" s="15" t="s">
        <v>2297</v>
      </c>
      <c r="AD56" s="15" t="s">
        <v>2297</v>
      </c>
      <c r="AE56" s="15" t="s">
        <v>2297</v>
      </c>
      <c r="AF56" s="15" t="s">
        <v>2297</v>
      </c>
    </row>
    <row r="57" spans="1:32" s="13" customFormat="1" ht="12.75" customHeight="1" x14ac:dyDescent="0.25">
      <c r="A57" s="13" t="s">
        <v>103</v>
      </c>
      <c r="B57" s="3" t="s">
        <v>48</v>
      </c>
      <c r="C57" s="3" t="s">
        <v>35</v>
      </c>
      <c r="D57" s="15" t="s">
        <v>2297</v>
      </c>
      <c r="E57" s="15" t="s">
        <v>2297</v>
      </c>
      <c r="F57" s="15" t="s">
        <v>2297</v>
      </c>
      <c r="G57" s="15" t="s">
        <v>2297</v>
      </c>
      <c r="H57" s="15" t="s">
        <v>2297</v>
      </c>
      <c r="I57" s="15" t="s">
        <v>2298</v>
      </c>
      <c r="J57" s="15" t="s">
        <v>2297</v>
      </c>
      <c r="K57" s="15" t="s">
        <v>2297</v>
      </c>
      <c r="L57" s="15" t="s">
        <v>2298</v>
      </c>
      <c r="M57" s="15" t="s">
        <v>2297</v>
      </c>
      <c r="N57" s="15" t="s">
        <v>2297</v>
      </c>
      <c r="O57" s="15" t="s">
        <v>2297</v>
      </c>
      <c r="P57" s="15" t="s">
        <v>2297</v>
      </c>
      <c r="Q57" s="15" t="s">
        <v>2297</v>
      </c>
      <c r="R57" s="15" t="s">
        <v>2297</v>
      </c>
      <c r="S57" s="15" t="s">
        <v>2298</v>
      </c>
      <c r="T57" s="15" t="s">
        <v>2298</v>
      </c>
      <c r="U57" s="15" t="s">
        <v>2298</v>
      </c>
      <c r="V57" s="15" t="s">
        <v>2297</v>
      </c>
      <c r="W57" s="15" t="s">
        <v>2297</v>
      </c>
      <c r="X57" s="15" t="s">
        <v>2297</v>
      </c>
      <c r="Y57" s="15" t="s">
        <v>2297</v>
      </c>
      <c r="Z57" s="15" t="s">
        <v>2297</v>
      </c>
      <c r="AA57" s="15" t="s">
        <v>2297</v>
      </c>
      <c r="AB57" s="15" t="s">
        <v>2297</v>
      </c>
      <c r="AC57" s="15" t="s">
        <v>2297</v>
      </c>
      <c r="AD57" s="15" t="s">
        <v>2297</v>
      </c>
      <c r="AE57" s="15" t="s">
        <v>2297</v>
      </c>
      <c r="AF57" s="15" t="s">
        <v>2297</v>
      </c>
    </row>
    <row r="58" spans="1:32" s="13" customFormat="1" ht="12.75" customHeight="1" x14ac:dyDescent="0.25">
      <c r="A58" s="13" t="s">
        <v>104</v>
      </c>
      <c r="B58" s="3" t="s">
        <v>66</v>
      </c>
      <c r="C58" s="3" t="s">
        <v>67</v>
      </c>
      <c r="D58" s="15" t="s">
        <v>2297</v>
      </c>
      <c r="E58" s="15" t="s">
        <v>2297</v>
      </c>
      <c r="F58" s="15" t="s">
        <v>2297</v>
      </c>
      <c r="G58" s="15" t="s">
        <v>2297</v>
      </c>
      <c r="H58" s="15" t="s">
        <v>2297</v>
      </c>
      <c r="I58" s="15" t="s">
        <v>2297</v>
      </c>
      <c r="J58" s="15" t="s">
        <v>2297</v>
      </c>
      <c r="K58" s="15" t="s">
        <v>2297</v>
      </c>
      <c r="L58" s="15" t="s">
        <v>2299</v>
      </c>
      <c r="M58" s="15" t="s">
        <v>2297</v>
      </c>
      <c r="N58" s="15" t="s">
        <v>2297</v>
      </c>
      <c r="O58" s="15" t="s">
        <v>2297</v>
      </c>
      <c r="P58" s="15" t="s">
        <v>2297</v>
      </c>
      <c r="Q58" s="15" t="s">
        <v>2297</v>
      </c>
      <c r="R58" s="15" t="s">
        <v>2299</v>
      </c>
      <c r="S58" s="15" t="s">
        <v>2299</v>
      </c>
      <c r="T58" s="15" t="s">
        <v>2297</v>
      </c>
      <c r="U58" s="15" t="s">
        <v>2297</v>
      </c>
      <c r="V58" s="15" t="s">
        <v>2297</v>
      </c>
      <c r="W58" s="15" t="s">
        <v>2297</v>
      </c>
      <c r="X58" s="15" t="s">
        <v>2299</v>
      </c>
      <c r="Y58" s="15" t="s">
        <v>2297</v>
      </c>
      <c r="Z58" s="15" t="s">
        <v>2297</v>
      </c>
      <c r="AA58" s="15" t="s">
        <v>2297</v>
      </c>
      <c r="AB58" s="15" t="s">
        <v>2297</v>
      </c>
      <c r="AC58" s="15" t="s">
        <v>2297</v>
      </c>
      <c r="AD58" s="15" t="s">
        <v>2297</v>
      </c>
      <c r="AE58" s="15" t="s">
        <v>2297</v>
      </c>
      <c r="AF58" s="15" t="s">
        <v>2297</v>
      </c>
    </row>
    <row r="59" spans="1:32" s="13" customFormat="1" ht="12.75" customHeight="1" x14ac:dyDescent="0.25">
      <c r="A59" s="13" t="s">
        <v>105</v>
      </c>
      <c r="B59" s="3" t="s">
        <v>63</v>
      </c>
      <c r="C59" s="3" t="s">
        <v>46</v>
      </c>
      <c r="D59" s="15" t="s">
        <v>2297</v>
      </c>
      <c r="E59" s="15" t="s">
        <v>2297</v>
      </c>
      <c r="F59" s="15" t="s">
        <v>2297</v>
      </c>
      <c r="G59" s="15" t="s">
        <v>2297</v>
      </c>
      <c r="H59" s="15" t="s">
        <v>2297</v>
      </c>
      <c r="I59" s="15" t="s">
        <v>2297</v>
      </c>
      <c r="J59" s="15" t="s">
        <v>2297</v>
      </c>
      <c r="K59" s="15" t="s">
        <v>2297</v>
      </c>
      <c r="L59" s="15" t="s">
        <v>2297</v>
      </c>
      <c r="M59" s="15" t="s">
        <v>2297</v>
      </c>
      <c r="N59" s="15" t="s">
        <v>2297</v>
      </c>
      <c r="O59" s="15" t="s">
        <v>2297</v>
      </c>
      <c r="P59" s="15" t="s">
        <v>2297</v>
      </c>
      <c r="Q59" s="15" t="s">
        <v>2297</v>
      </c>
      <c r="R59" s="15" t="s">
        <v>2297</v>
      </c>
      <c r="S59" s="15" t="s">
        <v>2298</v>
      </c>
      <c r="T59" s="15" t="s">
        <v>2297</v>
      </c>
      <c r="U59" s="15" t="s">
        <v>2297</v>
      </c>
      <c r="V59" s="15" t="s">
        <v>2297</v>
      </c>
      <c r="W59" s="15" t="s">
        <v>2297</v>
      </c>
      <c r="X59" s="15" t="s">
        <v>2297</v>
      </c>
      <c r="Y59" s="15" t="s">
        <v>2297</v>
      </c>
      <c r="Z59" s="15" t="s">
        <v>2297</v>
      </c>
      <c r="AA59" s="15" t="s">
        <v>2297</v>
      </c>
      <c r="AB59" s="15" t="s">
        <v>2297</v>
      </c>
      <c r="AC59" s="15" t="s">
        <v>2297</v>
      </c>
      <c r="AD59" s="15" t="s">
        <v>2297</v>
      </c>
      <c r="AE59" s="15" t="s">
        <v>2297</v>
      </c>
      <c r="AF59" s="15" t="s">
        <v>2297</v>
      </c>
    </row>
    <row r="60" spans="1:32" s="13" customFormat="1" ht="12.75" customHeight="1" x14ac:dyDescent="0.25">
      <c r="A60" s="13" t="s">
        <v>106</v>
      </c>
      <c r="B60" s="3" t="s">
        <v>34</v>
      </c>
      <c r="C60" s="3" t="s">
        <v>35</v>
      </c>
      <c r="D60" s="15" t="s">
        <v>2297</v>
      </c>
      <c r="E60" s="15" t="s">
        <v>2299</v>
      </c>
      <c r="F60" s="15" t="s">
        <v>2297</v>
      </c>
      <c r="G60" s="15" t="s">
        <v>2299</v>
      </c>
      <c r="H60" s="15" t="s">
        <v>2297</v>
      </c>
      <c r="I60" s="15" t="s">
        <v>2299</v>
      </c>
      <c r="J60" s="15" t="s">
        <v>2297</v>
      </c>
      <c r="K60" s="15" t="s">
        <v>2297</v>
      </c>
      <c r="L60" s="15" t="s">
        <v>2299</v>
      </c>
      <c r="M60" s="15" t="s">
        <v>2297</v>
      </c>
      <c r="N60" s="15" t="s">
        <v>2297</v>
      </c>
      <c r="O60" s="15" t="s">
        <v>2297</v>
      </c>
      <c r="P60" s="15" t="s">
        <v>2297</v>
      </c>
      <c r="Q60" s="15" t="s">
        <v>2299</v>
      </c>
      <c r="R60" s="15" t="s">
        <v>2297</v>
      </c>
      <c r="S60" s="15" t="s">
        <v>2299</v>
      </c>
      <c r="T60" s="15" t="s">
        <v>2299</v>
      </c>
      <c r="U60" s="15" t="s">
        <v>2299</v>
      </c>
      <c r="V60" s="15" t="s">
        <v>2297</v>
      </c>
      <c r="W60" s="15" t="s">
        <v>2299</v>
      </c>
      <c r="X60" s="15" t="s">
        <v>2297</v>
      </c>
      <c r="Y60" s="15" t="s">
        <v>2299</v>
      </c>
      <c r="Z60" s="15" t="s">
        <v>2297</v>
      </c>
      <c r="AA60" s="15" t="s">
        <v>2297</v>
      </c>
      <c r="AB60" s="15" t="s">
        <v>2297</v>
      </c>
      <c r="AC60" s="15" t="s">
        <v>2297</v>
      </c>
      <c r="AD60" s="15" t="s">
        <v>2297</v>
      </c>
      <c r="AE60" s="15" t="s">
        <v>2299</v>
      </c>
      <c r="AF60" s="15" t="s">
        <v>2297</v>
      </c>
    </row>
    <row r="61" spans="1:32" s="13" customFormat="1" ht="12.75" customHeight="1" x14ac:dyDescent="0.25">
      <c r="A61" s="13" t="s">
        <v>108</v>
      </c>
      <c r="B61" s="3" t="s">
        <v>41</v>
      </c>
      <c r="C61" s="3" t="s">
        <v>17</v>
      </c>
      <c r="D61" s="15" t="s">
        <v>2297</v>
      </c>
      <c r="E61" s="15" t="s">
        <v>2297</v>
      </c>
      <c r="F61" s="15" t="s">
        <v>2297</v>
      </c>
      <c r="G61" s="15" t="s">
        <v>2297</v>
      </c>
      <c r="H61" s="15" t="s">
        <v>2297</v>
      </c>
      <c r="I61" s="15" t="s">
        <v>2297</v>
      </c>
      <c r="J61" s="15" t="s">
        <v>2297</v>
      </c>
      <c r="K61" s="15" t="s">
        <v>2297</v>
      </c>
      <c r="L61" s="15" t="s">
        <v>2297</v>
      </c>
      <c r="M61" s="15" t="s">
        <v>2297</v>
      </c>
      <c r="N61" s="15" t="s">
        <v>2297</v>
      </c>
      <c r="O61" s="15" t="s">
        <v>2297</v>
      </c>
      <c r="P61" s="15" t="s">
        <v>2297</v>
      </c>
      <c r="Q61" s="15" t="s">
        <v>2297</v>
      </c>
      <c r="R61" s="15" t="s">
        <v>2297</v>
      </c>
      <c r="S61" s="15" t="s">
        <v>2298</v>
      </c>
      <c r="T61" s="15" t="s">
        <v>2298</v>
      </c>
      <c r="U61" s="15" t="s">
        <v>2298</v>
      </c>
      <c r="V61" s="15" t="s">
        <v>2297</v>
      </c>
      <c r="W61" s="15" t="s">
        <v>2298</v>
      </c>
      <c r="X61" s="15" t="s">
        <v>2297</v>
      </c>
      <c r="Y61" s="15" t="s">
        <v>2297</v>
      </c>
      <c r="Z61" s="15" t="s">
        <v>2297</v>
      </c>
      <c r="AA61" s="15" t="s">
        <v>2297</v>
      </c>
      <c r="AB61" s="15" t="s">
        <v>2297</v>
      </c>
      <c r="AC61" s="15" t="s">
        <v>2297</v>
      </c>
      <c r="AD61" s="15" t="s">
        <v>2297</v>
      </c>
      <c r="AE61" s="15" t="s">
        <v>2297</v>
      </c>
      <c r="AF61" s="15" t="s">
        <v>2297</v>
      </c>
    </row>
    <row r="62" spans="1:32" s="13" customFormat="1" ht="12.75" customHeight="1" x14ac:dyDescent="0.25">
      <c r="A62" s="13" t="s">
        <v>109</v>
      </c>
      <c r="B62" s="3" t="s">
        <v>63</v>
      </c>
      <c r="C62" s="3" t="s">
        <v>46</v>
      </c>
      <c r="D62" s="15" t="s">
        <v>2297</v>
      </c>
      <c r="E62" s="15" t="s">
        <v>2297</v>
      </c>
      <c r="F62" s="15" t="s">
        <v>2297</v>
      </c>
      <c r="G62" s="15" t="s">
        <v>2297</v>
      </c>
      <c r="H62" s="15" t="s">
        <v>2297</v>
      </c>
      <c r="I62" s="15" t="s">
        <v>2297</v>
      </c>
      <c r="J62" s="15" t="s">
        <v>2297</v>
      </c>
      <c r="K62" s="15" t="s">
        <v>2297</v>
      </c>
      <c r="L62" s="15" t="s">
        <v>2297</v>
      </c>
      <c r="M62" s="15" t="s">
        <v>2297</v>
      </c>
      <c r="N62" s="15" t="s">
        <v>2297</v>
      </c>
      <c r="O62" s="15" t="s">
        <v>2297</v>
      </c>
      <c r="P62" s="15" t="s">
        <v>2297</v>
      </c>
      <c r="Q62" s="15" t="s">
        <v>2297</v>
      </c>
      <c r="R62" s="15" t="s">
        <v>2297</v>
      </c>
      <c r="S62" s="15" t="s">
        <v>2298</v>
      </c>
      <c r="T62" s="15" t="s">
        <v>2297</v>
      </c>
      <c r="U62" s="15" t="s">
        <v>2297</v>
      </c>
      <c r="V62" s="15" t="s">
        <v>2297</v>
      </c>
      <c r="W62" s="15" t="s">
        <v>2297</v>
      </c>
      <c r="X62" s="15" t="s">
        <v>2297</v>
      </c>
      <c r="Y62" s="15" t="s">
        <v>2297</v>
      </c>
      <c r="Z62" s="15" t="s">
        <v>2297</v>
      </c>
      <c r="AA62" s="15" t="s">
        <v>2297</v>
      </c>
      <c r="AB62" s="15" t="s">
        <v>2297</v>
      </c>
      <c r="AC62" s="15" t="s">
        <v>2297</v>
      </c>
      <c r="AD62" s="15" t="s">
        <v>2297</v>
      </c>
      <c r="AE62" s="15" t="s">
        <v>2297</v>
      </c>
      <c r="AF62" s="15" t="s">
        <v>2297</v>
      </c>
    </row>
    <row r="63" spans="1:32" s="13" customFormat="1" ht="12.75" customHeight="1" x14ac:dyDescent="0.25">
      <c r="A63" s="13" t="s">
        <v>110</v>
      </c>
      <c r="B63" s="3" t="s">
        <v>16</v>
      </c>
      <c r="C63" s="3" t="s">
        <v>17</v>
      </c>
      <c r="D63" s="15" t="s">
        <v>2297</v>
      </c>
      <c r="E63" s="15" t="s">
        <v>2297</v>
      </c>
      <c r="F63" s="15" t="s">
        <v>2297</v>
      </c>
      <c r="G63" s="15" t="s">
        <v>2297</v>
      </c>
      <c r="H63" s="15" t="s">
        <v>2297</v>
      </c>
      <c r="I63" s="15" t="s">
        <v>2297</v>
      </c>
      <c r="J63" s="15" t="s">
        <v>2297</v>
      </c>
      <c r="K63" s="15" t="s">
        <v>2297</v>
      </c>
      <c r="L63" s="15" t="s">
        <v>2297</v>
      </c>
      <c r="M63" s="15" t="s">
        <v>2297</v>
      </c>
      <c r="N63" s="15" t="s">
        <v>2297</v>
      </c>
      <c r="O63" s="15" t="s">
        <v>2297</v>
      </c>
      <c r="P63" s="15" t="s">
        <v>2297</v>
      </c>
      <c r="Q63" s="15" t="s">
        <v>2297</v>
      </c>
      <c r="R63" s="15" t="s">
        <v>2297</v>
      </c>
      <c r="S63" s="15" t="s">
        <v>2298</v>
      </c>
      <c r="T63" s="15" t="s">
        <v>2298</v>
      </c>
      <c r="U63" s="15" t="s">
        <v>2298</v>
      </c>
      <c r="V63" s="15" t="s">
        <v>2297</v>
      </c>
      <c r="W63" s="15" t="s">
        <v>2297</v>
      </c>
      <c r="X63" s="15" t="s">
        <v>2297</v>
      </c>
      <c r="Y63" s="15" t="s">
        <v>2297</v>
      </c>
      <c r="Z63" s="15" t="s">
        <v>2297</v>
      </c>
      <c r="AA63" s="15" t="s">
        <v>2297</v>
      </c>
      <c r="AB63" s="15" t="s">
        <v>2297</v>
      </c>
      <c r="AC63" s="15" t="s">
        <v>2297</v>
      </c>
      <c r="AD63" s="15" t="s">
        <v>2297</v>
      </c>
      <c r="AE63" s="15" t="s">
        <v>2297</v>
      </c>
      <c r="AF63" s="15" t="s">
        <v>2297</v>
      </c>
    </row>
    <row r="64" spans="1:32" s="13" customFormat="1" ht="12.75" customHeight="1" x14ac:dyDescent="0.25">
      <c r="A64" s="13" t="s">
        <v>111</v>
      </c>
      <c r="B64" s="3" t="s">
        <v>45</v>
      </c>
      <c r="C64" s="3" t="s">
        <v>46</v>
      </c>
      <c r="D64" s="15" t="s">
        <v>2297</v>
      </c>
      <c r="E64" s="15" t="s">
        <v>2297</v>
      </c>
      <c r="F64" s="15" t="s">
        <v>2297</v>
      </c>
      <c r="G64" s="15" t="s">
        <v>2297</v>
      </c>
      <c r="H64" s="15" t="s">
        <v>2297</v>
      </c>
      <c r="I64" s="15" t="s">
        <v>2297</v>
      </c>
      <c r="J64" s="15" t="s">
        <v>2297</v>
      </c>
      <c r="K64" s="15" t="s">
        <v>2297</v>
      </c>
      <c r="L64" s="15" t="s">
        <v>2297</v>
      </c>
      <c r="M64" s="15" t="s">
        <v>2297</v>
      </c>
      <c r="N64" s="15" t="s">
        <v>2297</v>
      </c>
      <c r="O64" s="15" t="s">
        <v>2297</v>
      </c>
      <c r="P64" s="15" t="s">
        <v>2297</v>
      </c>
      <c r="Q64" s="15" t="s">
        <v>2297</v>
      </c>
      <c r="R64" s="15" t="s">
        <v>2297</v>
      </c>
      <c r="S64" s="15" t="s">
        <v>2298</v>
      </c>
      <c r="T64" s="15" t="s">
        <v>2297</v>
      </c>
      <c r="U64" s="15" t="s">
        <v>2297</v>
      </c>
      <c r="V64" s="15" t="s">
        <v>2297</v>
      </c>
      <c r="W64" s="15" t="s">
        <v>2297</v>
      </c>
      <c r="X64" s="15" t="s">
        <v>2297</v>
      </c>
      <c r="Y64" s="15" t="s">
        <v>2297</v>
      </c>
      <c r="Z64" s="15" t="s">
        <v>2297</v>
      </c>
      <c r="AA64" s="15" t="s">
        <v>2297</v>
      </c>
      <c r="AB64" s="15" t="s">
        <v>2297</v>
      </c>
      <c r="AC64" s="15" t="s">
        <v>2297</v>
      </c>
      <c r="AD64" s="15" t="s">
        <v>2297</v>
      </c>
      <c r="AE64" s="15" t="s">
        <v>2297</v>
      </c>
      <c r="AF64" s="15" t="s">
        <v>2297</v>
      </c>
    </row>
    <row r="65" spans="1:32" s="13" customFormat="1" ht="12.75" customHeight="1" x14ac:dyDescent="0.25">
      <c r="A65" s="13" t="s">
        <v>112</v>
      </c>
      <c r="B65" s="3" t="s">
        <v>45</v>
      </c>
      <c r="C65" s="3" t="s">
        <v>46</v>
      </c>
      <c r="D65" s="15" t="s">
        <v>2297</v>
      </c>
      <c r="E65" s="15" t="s">
        <v>2299</v>
      </c>
      <c r="F65" s="15" t="s">
        <v>2297</v>
      </c>
      <c r="G65" s="15" t="s">
        <v>2297</v>
      </c>
      <c r="H65" s="15" t="s">
        <v>2297</v>
      </c>
      <c r="I65" s="15" t="s">
        <v>2299</v>
      </c>
      <c r="J65" s="15" t="s">
        <v>2297</v>
      </c>
      <c r="K65" s="15" t="s">
        <v>2297</v>
      </c>
      <c r="L65" s="15" t="s">
        <v>2299</v>
      </c>
      <c r="M65" s="15" t="s">
        <v>2297</v>
      </c>
      <c r="N65" s="15" t="s">
        <v>2297</v>
      </c>
      <c r="O65" s="15" t="s">
        <v>2297</v>
      </c>
      <c r="P65" s="15" t="s">
        <v>2297</v>
      </c>
      <c r="Q65" s="15" t="s">
        <v>2297</v>
      </c>
      <c r="R65" s="15" t="s">
        <v>2297</v>
      </c>
      <c r="S65" s="15" t="s">
        <v>2299</v>
      </c>
      <c r="T65" s="15" t="s">
        <v>2299</v>
      </c>
      <c r="U65" s="15" t="s">
        <v>2299</v>
      </c>
      <c r="V65" s="15" t="s">
        <v>2297</v>
      </c>
      <c r="W65" s="15" t="s">
        <v>2299</v>
      </c>
      <c r="X65" s="15" t="s">
        <v>2297</v>
      </c>
      <c r="Y65" s="15" t="s">
        <v>2297</v>
      </c>
      <c r="Z65" s="15" t="s">
        <v>2297</v>
      </c>
      <c r="AA65" s="15" t="s">
        <v>2297</v>
      </c>
      <c r="AB65" s="15" t="s">
        <v>2297</v>
      </c>
      <c r="AC65" s="15" t="s">
        <v>2297</v>
      </c>
      <c r="AD65" s="15" t="s">
        <v>2297</v>
      </c>
      <c r="AE65" s="15" t="s">
        <v>2297</v>
      </c>
      <c r="AF65" s="15" t="s">
        <v>2297</v>
      </c>
    </row>
    <row r="66" spans="1:32" s="13" customFormat="1" ht="12.75" customHeight="1" x14ac:dyDescent="0.25">
      <c r="A66" s="13" t="s">
        <v>113</v>
      </c>
      <c r="B66" s="3" t="s">
        <v>53</v>
      </c>
      <c r="C66" s="3" t="s">
        <v>35</v>
      </c>
      <c r="D66" s="15" t="s">
        <v>2297</v>
      </c>
      <c r="E66" s="15" t="s">
        <v>2299</v>
      </c>
      <c r="F66" s="15" t="s">
        <v>2299</v>
      </c>
      <c r="G66" s="15" t="s">
        <v>2297</v>
      </c>
      <c r="H66" s="15" t="s">
        <v>2297</v>
      </c>
      <c r="I66" s="15" t="s">
        <v>2297</v>
      </c>
      <c r="J66" s="15" t="s">
        <v>2297</v>
      </c>
      <c r="K66" s="15" t="s">
        <v>2297</v>
      </c>
      <c r="L66" s="15" t="s">
        <v>2299</v>
      </c>
      <c r="M66" s="15" t="s">
        <v>2297</v>
      </c>
      <c r="N66" s="15" t="s">
        <v>2297</v>
      </c>
      <c r="O66" s="15" t="s">
        <v>2297</v>
      </c>
      <c r="P66" s="15" t="s">
        <v>2299</v>
      </c>
      <c r="Q66" s="15" t="s">
        <v>2299</v>
      </c>
      <c r="R66" s="15" t="s">
        <v>2297</v>
      </c>
      <c r="S66" s="15" t="s">
        <v>2299</v>
      </c>
      <c r="T66" s="15" t="s">
        <v>2299</v>
      </c>
      <c r="U66" s="15" t="s">
        <v>2299</v>
      </c>
      <c r="V66" s="15" t="s">
        <v>2297</v>
      </c>
      <c r="W66" s="15" t="s">
        <v>2299</v>
      </c>
      <c r="X66" s="15" t="s">
        <v>2297</v>
      </c>
      <c r="Y66" s="15" t="s">
        <v>2299</v>
      </c>
      <c r="Z66" s="15" t="s">
        <v>2297</v>
      </c>
      <c r="AA66" s="15" t="s">
        <v>2297</v>
      </c>
      <c r="AB66" s="15" t="s">
        <v>2297</v>
      </c>
      <c r="AC66" s="15" t="s">
        <v>2297</v>
      </c>
      <c r="AD66" s="15" t="s">
        <v>2297</v>
      </c>
      <c r="AE66" s="15" t="s">
        <v>2299</v>
      </c>
      <c r="AF66" s="15" t="s">
        <v>2297</v>
      </c>
    </row>
    <row r="67" spans="1:32" s="13" customFormat="1" ht="12.75" customHeight="1" x14ac:dyDescent="0.25">
      <c r="A67" s="13" t="s">
        <v>114</v>
      </c>
      <c r="B67" s="3" t="s">
        <v>66</v>
      </c>
      <c r="C67" s="3" t="s">
        <v>67</v>
      </c>
      <c r="D67" s="15" t="s">
        <v>2297</v>
      </c>
      <c r="E67" s="15" t="s">
        <v>2298</v>
      </c>
      <c r="F67" s="15" t="s">
        <v>2297</v>
      </c>
      <c r="G67" s="15" t="s">
        <v>2297</v>
      </c>
      <c r="H67" s="15" t="s">
        <v>2298</v>
      </c>
      <c r="I67" s="15" t="s">
        <v>2298</v>
      </c>
      <c r="J67" s="15" t="s">
        <v>2297</v>
      </c>
      <c r="K67" s="15" t="s">
        <v>2297</v>
      </c>
      <c r="L67" s="15" t="s">
        <v>2298</v>
      </c>
      <c r="M67" s="15" t="s">
        <v>2297</v>
      </c>
      <c r="N67" s="15" t="s">
        <v>2297</v>
      </c>
      <c r="O67" s="15" t="s">
        <v>2297</v>
      </c>
      <c r="P67" s="15" t="s">
        <v>2298</v>
      </c>
      <c r="Q67" s="15" t="s">
        <v>2298</v>
      </c>
      <c r="R67" s="15" t="s">
        <v>2298</v>
      </c>
      <c r="S67" s="15" t="s">
        <v>2298</v>
      </c>
      <c r="T67" s="15" t="s">
        <v>2298</v>
      </c>
      <c r="U67" s="15" t="s">
        <v>2298</v>
      </c>
      <c r="V67" s="15" t="s">
        <v>2297</v>
      </c>
      <c r="W67" s="15" t="s">
        <v>2298</v>
      </c>
      <c r="X67" s="15" t="s">
        <v>2297</v>
      </c>
      <c r="Y67" s="15" t="s">
        <v>2297</v>
      </c>
      <c r="Z67" s="15" t="s">
        <v>2297</v>
      </c>
      <c r="AA67" s="15" t="s">
        <v>2297</v>
      </c>
      <c r="AB67" s="15" t="s">
        <v>2297</v>
      </c>
      <c r="AC67" s="15" t="s">
        <v>2297</v>
      </c>
      <c r="AD67" s="15" t="s">
        <v>2297</v>
      </c>
      <c r="AE67" s="15" t="s">
        <v>2297</v>
      </c>
      <c r="AF67" s="15" t="s">
        <v>2297</v>
      </c>
    </row>
    <row r="68" spans="1:32" s="13" customFormat="1" ht="12.75" customHeight="1" x14ac:dyDescent="0.25">
      <c r="A68" s="13" t="s">
        <v>115</v>
      </c>
      <c r="B68" s="3" t="s">
        <v>69</v>
      </c>
      <c r="C68" s="3" t="s">
        <v>67</v>
      </c>
      <c r="D68" s="15" t="s">
        <v>2297</v>
      </c>
      <c r="E68" s="15" t="s">
        <v>2297</v>
      </c>
      <c r="F68" s="15" t="s">
        <v>2297</v>
      </c>
      <c r="G68" s="15" t="s">
        <v>2297</v>
      </c>
      <c r="H68" s="15" t="s">
        <v>2297</v>
      </c>
      <c r="I68" s="15" t="s">
        <v>2297</v>
      </c>
      <c r="J68" s="15" t="s">
        <v>2297</v>
      </c>
      <c r="K68" s="15" t="s">
        <v>2297</v>
      </c>
      <c r="L68" s="15" t="s">
        <v>2300</v>
      </c>
      <c r="M68" s="15" t="s">
        <v>2297</v>
      </c>
      <c r="N68" s="15" t="s">
        <v>2297</v>
      </c>
      <c r="O68" s="15" t="s">
        <v>2297</v>
      </c>
      <c r="P68" s="15" t="s">
        <v>2297</v>
      </c>
      <c r="Q68" s="15" t="s">
        <v>2297</v>
      </c>
      <c r="R68" s="15" t="s">
        <v>2297</v>
      </c>
      <c r="S68" s="15" t="s">
        <v>2298</v>
      </c>
      <c r="T68" s="15" t="s">
        <v>2297</v>
      </c>
      <c r="U68" s="15" t="s">
        <v>2297</v>
      </c>
      <c r="V68" s="15" t="s">
        <v>2297</v>
      </c>
      <c r="W68" s="15" t="s">
        <v>2297</v>
      </c>
      <c r="X68" s="15" t="s">
        <v>2297</v>
      </c>
      <c r="Y68" s="15" t="s">
        <v>2297</v>
      </c>
      <c r="Z68" s="15" t="s">
        <v>2297</v>
      </c>
      <c r="AA68" s="15" t="s">
        <v>2297</v>
      </c>
      <c r="AB68" s="15" t="s">
        <v>2297</v>
      </c>
      <c r="AC68" s="15" t="s">
        <v>2297</v>
      </c>
      <c r="AD68" s="15" t="s">
        <v>2297</v>
      </c>
      <c r="AE68" s="15" t="s">
        <v>2297</v>
      </c>
      <c r="AF68" s="15" t="s">
        <v>2297</v>
      </c>
    </row>
    <row r="69" spans="1:32" s="13" customFormat="1" ht="12.75" customHeight="1" x14ac:dyDescent="0.25">
      <c r="A69" s="13" t="s">
        <v>116</v>
      </c>
      <c r="B69" s="3" t="s">
        <v>63</v>
      </c>
      <c r="C69" s="3" t="s">
        <v>46</v>
      </c>
      <c r="D69" s="15" t="s">
        <v>2297</v>
      </c>
      <c r="E69" s="15" t="s">
        <v>2297</v>
      </c>
      <c r="F69" s="15" t="s">
        <v>2297</v>
      </c>
      <c r="G69" s="15" t="s">
        <v>2297</v>
      </c>
      <c r="H69" s="15" t="s">
        <v>2297</v>
      </c>
      <c r="I69" s="15" t="s">
        <v>2297</v>
      </c>
      <c r="J69" s="15" t="s">
        <v>2297</v>
      </c>
      <c r="K69" s="15" t="s">
        <v>2297</v>
      </c>
      <c r="L69" s="15" t="s">
        <v>2297</v>
      </c>
      <c r="M69" s="15" t="s">
        <v>2297</v>
      </c>
      <c r="N69" s="15" t="s">
        <v>2297</v>
      </c>
      <c r="O69" s="15" t="s">
        <v>2297</v>
      </c>
      <c r="P69" s="15" t="s">
        <v>2297</v>
      </c>
      <c r="Q69" s="15" t="s">
        <v>2297</v>
      </c>
      <c r="R69" s="15" t="s">
        <v>2297</v>
      </c>
      <c r="S69" s="15" t="s">
        <v>2298</v>
      </c>
      <c r="T69" s="15" t="s">
        <v>2297</v>
      </c>
      <c r="U69" s="15" t="s">
        <v>2297</v>
      </c>
      <c r="V69" s="15" t="s">
        <v>2297</v>
      </c>
      <c r="W69" s="15" t="s">
        <v>2297</v>
      </c>
      <c r="X69" s="15" t="s">
        <v>2297</v>
      </c>
      <c r="Y69" s="15" t="s">
        <v>2297</v>
      </c>
      <c r="Z69" s="15" t="s">
        <v>2297</v>
      </c>
      <c r="AA69" s="15" t="s">
        <v>2297</v>
      </c>
      <c r="AB69" s="15" t="s">
        <v>2297</v>
      </c>
      <c r="AC69" s="15" t="s">
        <v>2297</v>
      </c>
      <c r="AD69" s="15" t="s">
        <v>2297</v>
      </c>
      <c r="AE69" s="15" t="s">
        <v>2297</v>
      </c>
      <c r="AF69" s="15" t="s">
        <v>2297</v>
      </c>
    </row>
    <row r="70" spans="1:32" s="13" customFormat="1" ht="12.75" customHeight="1" x14ac:dyDescent="0.25">
      <c r="A70" s="13" t="s">
        <v>117</v>
      </c>
      <c r="B70" s="3" t="s">
        <v>16</v>
      </c>
      <c r="C70" s="3" t="s">
        <v>17</v>
      </c>
      <c r="D70" s="15" t="s">
        <v>2297</v>
      </c>
      <c r="E70" s="15" t="s">
        <v>2297</v>
      </c>
      <c r="F70" s="15" t="s">
        <v>2297</v>
      </c>
      <c r="G70" s="15" t="s">
        <v>2297</v>
      </c>
      <c r="H70" s="15" t="s">
        <v>2297</v>
      </c>
      <c r="I70" s="15" t="s">
        <v>2297</v>
      </c>
      <c r="J70" s="15" t="s">
        <v>2297</v>
      </c>
      <c r="K70" s="15" t="s">
        <v>2297</v>
      </c>
      <c r="L70" s="15" t="s">
        <v>2297</v>
      </c>
      <c r="M70" s="15" t="s">
        <v>2297</v>
      </c>
      <c r="N70" s="15" t="s">
        <v>2297</v>
      </c>
      <c r="O70" s="15" t="s">
        <v>2297</v>
      </c>
      <c r="P70" s="15" t="s">
        <v>2297</v>
      </c>
      <c r="Q70" s="15" t="s">
        <v>2297</v>
      </c>
      <c r="R70" s="15" t="s">
        <v>2297</v>
      </c>
      <c r="S70" s="15" t="s">
        <v>2298</v>
      </c>
      <c r="T70" s="15" t="s">
        <v>2297</v>
      </c>
      <c r="U70" s="15" t="s">
        <v>2297</v>
      </c>
      <c r="V70" s="15" t="s">
        <v>2297</v>
      </c>
      <c r="W70" s="15" t="s">
        <v>2297</v>
      </c>
      <c r="X70" s="15" t="s">
        <v>2297</v>
      </c>
      <c r="Y70" s="15" t="s">
        <v>2297</v>
      </c>
      <c r="Z70" s="15" t="s">
        <v>2297</v>
      </c>
      <c r="AA70" s="15" t="s">
        <v>2297</v>
      </c>
      <c r="AB70" s="15" t="s">
        <v>2297</v>
      </c>
      <c r="AC70" s="15" t="s">
        <v>2297</v>
      </c>
      <c r="AD70" s="15" t="s">
        <v>2297</v>
      </c>
      <c r="AE70" s="15" t="s">
        <v>2297</v>
      </c>
      <c r="AF70" s="15" t="s">
        <v>2297</v>
      </c>
    </row>
    <row r="71" spans="1:32" s="13" customFormat="1" ht="12.75" customHeight="1" x14ac:dyDescent="0.25">
      <c r="A71" s="13" t="s">
        <v>118</v>
      </c>
      <c r="B71" s="3" t="s">
        <v>119</v>
      </c>
      <c r="C71" s="3" t="s">
        <v>29</v>
      </c>
      <c r="D71" s="15" t="s">
        <v>2297</v>
      </c>
      <c r="E71" s="15" t="s">
        <v>2299</v>
      </c>
      <c r="F71" s="15" t="s">
        <v>2297</v>
      </c>
      <c r="G71" s="15" t="s">
        <v>2297</v>
      </c>
      <c r="H71" s="15" t="s">
        <v>2297</v>
      </c>
      <c r="I71" s="15" t="s">
        <v>2297</v>
      </c>
      <c r="J71" s="15" t="s">
        <v>2297</v>
      </c>
      <c r="K71" s="15" t="s">
        <v>2297</v>
      </c>
      <c r="L71" s="15" t="s">
        <v>2297</v>
      </c>
      <c r="M71" s="15" t="s">
        <v>2297</v>
      </c>
      <c r="N71" s="15" t="s">
        <v>2297</v>
      </c>
      <c r="O71" s="15" t="s">
        <v>2297</v>
      </c>
      <c r="P71" s="15" t="s">
        <v>2299</v>
      </c>
      <c r="Q71" s="15" t="s">
        <v>2299</v>
      </c>
      <c r="R71" s="15" t="s">
        <v>2297</v>
      </c>
      <c r="S71" s="15" t="s">
        <v>2299</v>
      </c>
      <c r="T71" s="15" t="s">
        <v>2299</v>
      </c>
      <c r="U71" s="15" t="s">
        <v>2299</v>
      </c>
      <c r="V71" s="15" t="s">
        <v>2297</v>
      </c>
      <c r="W71" s="15" t="s">
        <v>2299</v>
      </c>
      <c r="X71" s="15" t="s">
        <v>2297</v>
      </c>
      <c r="Y71" s="15" t="s">
        <v>2297</v>
      </c>
      <c r="Z71" s="15" t="s">
        <v>2297</v>
      </c>
      <c r="AA71" s="15" t="s">
        <v>2297</v>
      </c>
      <c r="AB71" s="15" t="s">
        <v>2297</v>
      </c>
      <c r="AC71" s="15" t="s">
        <v>2297</v>
      </c>
      <c r="AD71" s="15" t="s">
        <v>2297</v>
      </c>
      <c r="AE71" s="15" t="s">
        <v>2297</v>
      </c>
      <c r="AF71" s="15" t="s">
        <v>2297</v>
      </c>
    </row>
    <row r="72" spans="1:32" s="13" customFormat="1" ht="12.75" customHeight="1" x14ac:dyDescent="0.25">
      <c r="A72" s="13" t="s">
        <v>120</v>
      </c>
      <c r="B72" s="3" t="s">
        <v>59</v>
      </c>
      <c r="C72" s="3" t="s">
        <v>17</v>
      </c>
      <c r="D72" s="15" t="s">
        <v>2297</v>
      </c>
      <c r="E72" s="15" t="s">
        <v>2297</v>
      </c>
      <c r="F72" s="15" t="s">
        <v>2297</v>
      </c>
      <c r="G72" s="15" t="s">
        <v>2297</v>
      </c>
      <c r="H72" s="15" t="s">
        <v>2297</v>
      </c>
      <c r="I72" s="15" t="s">
        <v>2297</v>
      </c>
      <c r="J72" s="15" t="s">
        <v>2297</v>
      </c>
      <c r="K72" s="15" t="s">
        <v>2297</v>
      </c>
      <c r="L72" s="15" t="s">
        <v>2297</v>
      </c>
      <c r="M72" s="15" t="s">
        <v>2297</v>
      </c>
      <c r="N72" s="15" t="s">
        <v>2297</v>
      </c>
      <c r="O72" s="15" t="s">
        <v>2297</v>
      </c>
      <c r="P72" s="15" t="s">
        <v>2297</v>
      </c>
      <c r="Q72" s="15" t="s">
        <v>2297</v>
      </c>
      <c r="R72" s="15" t="s">
        <v>2297</v>
      </c>
      <c r="S72" s="15" t="s">
        <v>2298</v>
      </c>
      <c r="T72" s="15" t="s">
        <v>2297</v>
      </c>
      <c r="U72" s="15" t="s">
        <v>2297</v>
      </c>
      <c r="V72" s="15" t="s">
        <v>2297</v>
      </c>
      <c r="W72" s="15" t="s">
        <v>2297</v>
      </c>
      <c r="X72" s="15" t="s">
        <v>2297</v>
      </c>
      <c r="Y72" s="15" t="s">
        <v>2297</v>
      </c>
      <c r="Z72" s="15" t="s">
        <v>2297</v>
      </c>
      <c r="AA72" s="15" t="s">
        <v>2297</v>
      </c>
      <c r="AB72" s="15" t="s">
        <v>2297</v>
      </c>
      <c r="AC72" s="15" t="s">
        <v>2297</v>
      </c>
      <c r="AD72" s="15" t="s">
        <v>2297</v>
      </c>
      <c r="AE72" s="15" t="s">
        <v>2297</v>
      </c>
      <c r="AF72" s="15" t="s">
        <v>2297</v>
      </c>
    </row>
    <row r="73" spans="1:32" s="13" customFormat="1" ht="12.75" customHeight="1" x14ac:dyDescent="0.25">
      <c r="A73" s="13" t="s">
        <v>121</v>
      </c>
      <c r="B73" s="3" t="s">
        <v>45</v>
      </c>
      <c r="C73" s="3" t="s">
        <v>46</v>
      </c>
      <c r="D73" s="15" t="s">
        <v>2297</v>
      </c>
      <c r="E73" s="15" t="s">
        <v>2297</v>
      </c>
      <c r="F73" s="15" t="s">
        <v>2297</v>
      </c>
      <c r="G73" s="15" t="s">
        <v>2297</v>
      </c>
      <c r="H73" s="15" t="s">
        <v>2297</v>
      </c>
      <c r="I73" s="15" t="s">
        <v>2297</v>
      </c>
      <c r="J73" s="15" t="s">
        <v>2297</v>
      </c>
      <c r="K73" s="15" t="s">
        <v>2297</v>
      </c>
      <c r="L73" s="15" t="s">
        <v>2297</v>
      </c>
      <c r="M73" s="15" t="s">
        <v>2297</v>
      </c>
      <c r="N73" s="15" t="s">
        <v>2297</v>
      </c>
      <c r="O73" s="15" t="s">
        <v>2297</v>
      </c>
      <c r="P73" s="15" t="s">
        <v>2297</v>
      </c>
      <c r="Q73" s="15" t="s">
        <v>2297</v>
      </c>
      <c r="R73" s="15" t="s">
        <v>2297</v>
      </c>
      <c r="S73" s="15" t="s">
        <v>2298</v>
      </c>
      <c r="T73" s="15" t="s">
        <v>2297</v>
      </c>
      <c r="U73" s="15" t="s">
        <v>2297</v>
      </c>
      <c r="V73" s="15" t="s">
        <v>2297</v>
      </c>
      <c r="W73" s="15" t="s">
        <v>2297</v>
      </c>
      <c r="X73" s="15" t="s">
        <v>2297</v>
      </c>
      <c r="Y73" s="15" t="s">
        <v>2297</v>
      </c>
      <c r="Z73" s="15" t="s">
        <v>2297</v>
      </c>
      <c r="AA73" s="15" t="s">
        <v>2297</v>
      </c>
      <c r="AB73" s="15" t="s">
        <v>2297</v>
      </c>
      <c r="AC73" s="15" t="s">
        <v>2297</v>
      </c>
      <c r="AD73" s="15" t="s">
        <v>2297</v>
      </c>
      <c r="AE73" s="15" t="s">
        <v>2297</v>
      </c>
      <c r="AF73" s="15" t="s">
        <v>2297</v>
      </c>
    </row>
    <row r="74" spans="1:32" s="13" customFormat="1" ht="12.75" customHeight="1" x14ac:dyDescent="0.25">
      <c r="A74" s="13" t="s">
        <v>122</v>
      </c>
      <c r="B74" s="3" t="s">
        <v>48</v>
      </c>
      <c r="C74" s="3" t="s">
        <v>35</v>
      </c>
      <c r="D74" s="15" t="s">
        <v>2297</v>
      </c>
      <c r="E74" s="15" t="s">
        <v>2299</v>
      </c>
      <c r="F74" s="15" t="s">
        <v>2297</v>
      </c>
      <c r="G74" s="15" t="s">
        <v>2297</v>
      </c>
      <c r="H74" s="15" t="s">
        <v>2297</v>
      </c>
      <c r="I74" s="15" t="s">
        <v>2297</v>
      </c>
      <c r="J74" s="15" t="s">
        <v>2297</v>
      </c>
      <c r="K74" s="15" t="s">
        <v>2297</v>
      </c>
      <c r="L74" s="15" t="s">
        <v>2297</v>
      </c>
      <c r="M74" s="15" t="s">
        <v>2297</v>
      </c>
      <c r="N74" s="15" t="s">
        <v>2297</v>
      </c>
      <c r="O74" s="15" t="s">
        <v>2297</v>
      </c>
      <c r="P74" s="15" t="s">
        <v>2299</v>
      </c>
      <c r="Q74" s="15" t="s">
        <v>2297</v>
      </c>
      <c r="R74" s="15" t="s">
        <v>2297</v>
      </c>
      <c r="S74" s="15" t="s">
        <v>2299</v>
      </c>
      <c r="T74" s="15" t="s">
        <v>2299</v>
      </c>
      <c r="U74" s="15" t="s">
        <v>2299</v>
      </c>
      <c r="V74" s="15" t="s">
        <v>2297</v>
      </c>
      <c r="W74" s="15" t="s">
        <v>2299</v>
      </c>
      <c r="X74" s="15" t="s">
        <v>2297</v>
      </c>
      <c r="Y74" s="15" t="s">
        <v>2297</v>
      </c>
      <c r="Z74" s="15" t="s">
        <v>2297</v>
      </c>
      <c r="AA74" s="15" t="s">
        <v>2297</v>
      </c>
      <c r="AB74" s="15" t="s">
        <v>2297</v>
      </c>
      <c r="AC74" s="15" t="s">
        <v>2297</v>
      </c>
      <c r="AD74" s="15" t="s">
        <v>2297</v>
      </c>
      <c r="AE74" s="15" t="s">
        <v>2297</v>
      </c>
      <c r="AF74" s="15" t="s">
        <v>2297</v>
      </c>
    </row>
    <row r="75" spans="1:32" s="13" customFormat="1" ht="12.75" customHeight="1" x14ac:dyDescent="0.25">
      <c r="A75" s="13" t="s">
        <v>123</v>
      </c>
      <c r="B75" s="3" t="s">
        <v>34</v>
      </c>
      <c r="C75" s="3" t="s">
        <v>35</v>
      </c>
      <c r="D75" s="15" t="s">
        <v>2297</v>
      </c>
      <c r="E75" s="15" t="s">
        <v>2299</v>
      </c>
      <c r="F75" s="15" t="s">
        <v>2297</v>
      </c>
      <c r="G75" s="15" t="s">
        <v>2299</v>
      </c>
      <c r="H75" s="15" t="s">
        <v>2297</v>
      </c>
      <c r="I75" s="15" t="s">
        <v>2299</v>
      </c>
      <c r="J75" s="15" t="s">
        <v>2297</v>
      </c>
      <c r="K75" s="15" t="s">
        <v>2297</v>
      </c>
      <c r="L75" s="15" t="s">
        <v>2299</v>
      </c>
      <c r="M75" s="15" t="s">
        <v>2297</v>
      </c>
      <c r="N75" s="15" t="s">
        <v>2297</v>
      </c>
      <c r="O75" s="15" t="s">
        <v>2299</v>
      </c>
      <c r="P75" s="15" t="s">
        <v>2297</v>
      </c>
      <c r="Q75" s="15" t="s">
        <v>2299</v>
      </c>
      <c r="R75" s="15" t="s">
        <v>2297</v>
      </c>
      <c r="S75" s="15" t="s">
        <v>2299</v>
      </c>
      <c r="T75" s="15" t="s">
        <v>2299</v>
      </c>
      <c r="U75" s="15" t="s">
        <v>2299</v>
      </c>
      <c r="V75" s="15" t="s">
        <v>2297</v>
      </c>
      <c r="W75" s="15" t="s">
        <v>2299</v>
      </c>
      <c r="X75" s="15" t="s">
        <v>2297</v>
      </c>
      <c r="Y75" s="15" t="s">
        <v>2297</v>
      </c>
      <c r="Z75" s="15" t="s">
        <v>2297</v>
      </c>
      <c r="AA75" s="15" t="s">
        <v>2297</v>
      </c>
      <c r="AB75" s="15" t="s">
        <v>2297</v>
      </c>
      <c r="AC75" s="15" t="s">
        <v>2297</v>
      </c>
      <c r="AD75" s="15" t="s">
        <v>2297</v>
      </c>
      <c r="AE75" s="15" t="s">
        <v>2299</v>
      </c>
      <c r="AF75" s="15" t="s">
        <v>2297</v>
      </c>
    </row>
    <row r="76" spans="1:32" s="13" customFormat="1" ht="12.75" customHeight="1" x14ac:dyDescent="0.25">
      <c r="A76" s="13" t="s">
        <v>124</v>
      </c>
      <c r="B76" s="3" t="s">
        <v>66</v>
      </c>
      <c r="C76" s="3" t="s">
        <v>67</v>
      </c>
      <c r="D76" s="15" t="s">
        <v>2297</v>
      </c>
      <c r="E76" s="15" t="s">
        <v>2297</v>
      </c>
      <c r="F76" s="15" t="s">
        <v>2297</v>
      </c>
      <c r="G76" s="15" t="s">
        <v>2297</v>
      </c>
      <c r="H76" s="15" t="s">
        <v>2297</v>
      </c>
      <c r="I76" s="15" t="s">
        <v>2297</v>
      </c>
      <c r="J76" s="15" t="s">
        <v>2297</v>
      </c>
      <c r="K76" s="15" t="s">
        <v>2297</v>
      </c>
      <c r="L76" s="15" t="s">
        <v>2300</v>
      </c>
      <c r="M76" s="15" t="s">
        <v>2297</v>
      </c>
      <c r="N76" s="15" t="s">
        <v>2297</v>
      </c>
      <c r="O76" s="15" t="s">
        <v>2297</v>
      </c>
      <c r="P76" s="15" t="s">
        <v>2297</v>
      </c>
      <c r="Q76" s="15" t="s">
        <v>2297</v>
      </c>
      <c r="R76" s="15" t="s">
        <v>2297</v>
      </c>
      <c r="S76" s="15" t="s">
        <v>2298</v>
      </c>
      <c r="T76" s="15" t="s">
        <v>2298</v>
      </c>
      <c r="U76" s="15" t="s">
        <v>2297</v>
      </c>
      <c r="V76" s="15" t="s">
        <v>2297</v>
      </c>
      <c r="W76" s="15" t="s">
        <v>2297</v>
      </c>
      <c r="X76" s="15" t="s">
        <v>2297</v>
      </c>
      <c r="Y76" s="15" t="s">
        <v>2297</v>
      </c>
      <c r="Z76" s="15" t="s">
        <v>2297</v>
      </c>
      <c r="AA76" s="15" t="s">
        <v>2297</v>
      </c>
      <c r="AB76" s="15" t="s">
        <v>2297</v>
      </c>
      <c r="AC76" s="15" t="s">
        <v>2297</v>
      </c>
      <c r="AD76" s="15" t="s">
        <v>2297</v>
      </c>
      <c r="AE76" s="15" t="s">
        <v>2298</v>
      </c>
      <c r="AF76" s="15" t="s">
        <v>2297</v>
      </c>
    </row>
    <row r="77" spans="1:32" s="13" customFormat="1" ht="12.75" customHeight="1" x14ac:dyDescent="0.25">
      <c r="A77" s="13" t="s">
        <v>125</v>
      </c>
      <c r="B77" s="3" t="s">
        <v>63</v>
      </c>
      <c r="C77" s="3" t="s">
        <v>46</v>
      </c>
      <c r="D77" s="15" t="s">
        <v>2297</v>
      </c>
      <c r="E77" s="15" t="s">
        <v>2297</v>
      </c>
      <c r="F77" s="15" t="s">
        <v>2297</v>
      </c>
      <c r="G77" s="15" t="s">
        <v>2297</v>
      </c>
      <c r="H77" s="15" t="s">
        <v>2297</v>
      </c>
      <c r="I77" s="15" t="s">
        <v>2297</v>
      </c>
      <c r="J77" s="15" t="s">
        <v>2297</v>
      </c>
      <c r="K77" s="15" t="s">
        <v>2297</v>
      </c>
      <c r="L77" s="15" t="s">
        <v>2297</v>
      </c>
      <c r="M77" s="15" t="s">
        <v>2297</v>
      </c>
      <c r="N77" s="15" t="s">
        <v>2297</v>
      </c>
      <c r="O77" s="15" t="s">
        <v>2297</v>
      </c>
      <c r="P77" s="15" t="s">
        <v>2297</v>
      </c>
      <c r="Q77" s="15" t="s">
        <v>2297</v>
      </c>
      <c r="R77" s="15" t="s">
        <v>2297</v>
      </c>
      <c r="S77" s="15" t="s">
        <v>2298</v>
      </c>
      <c r="T77" s="15" t="s">
        <v>2297</v>
      </c>
      <c r="U77" s="15" t="s">
        <v>2297</v>
      </c>
      <c r="V77" s="15" t="s">
        <v>2297</v>
      </c>
      <c r="W77" s="15" t="s">
        <v>2297</v>
      </c>
      <c r="X77" s="15" t="s">
        <v>2297</v>
      </c>
      <c r="Y77" s="15" t="s">
        <v>2297</v>
      </c>
      <c r="Z77" s="15" t="s">
        <v>2297</v>
      </c>
      <c r="AA77" s="15" t="s">
        <v>2297</v>
      </c>
      <c r="AB77" s="15" t="s">
        <v>2297</v>
      </c>
      <c r="AC77" s="15" t="s">
        <v>2297</v>
      </c>
      <c r="AD77" s="15" t="s">
        <v>2297</v>
      </c>
      <c r="AE77" s="15" t="s">
        <v>2297</v>
      </c>
      <c r="AF77" s="15" t="s">
        <v>2297</v>
      </c>
    </row>
    <row r="78" spans="1:32" s="13" customFormat="1" ht="12.75" customHeight="1" x14ac:dyDescent="0.25">
      <c r="A78" s="13" t="s">
        <v>126</v>
      </c>
      <c r="B78" s="3" t="s">
        <v>37</v>
      </c>
      <c r="C78" s="3" t="s">
        <v>35</v>
      </c>
      <c r="D78" s="15" t="s">
        <v>2297</v>
      </c>
      <c r="E78" s="15" t="s">
        <v>2298</v>
      </c>
      <c r="F78" s="15" t="s">
        <v>2297</v>
      </c>
      <c r="G78" s="15" t="s">
        <v>2298</v>
      </c>
      <c r="H78" s="15" t="s">
        <v>2297</v>
      </c>
      <c r="I78" s="15" t="s">
        <v>2297</v>
      </c>
      <c r="J78" s="15" t="s">
        <v>2297</v>
      </c>
      <c r="K78" s="15" t="s">
        <v>2297</v>
      </c>
      <c r="L78" s="15" t="s">
        <v>2298</v>
      </c>
      <c r="M78" s="15" t="s">
        <v>2297</v>
      </c>
      <c r="N78" s="15" t="s">
        <v>2297</v>
      </c>
      <c r="O78" s="15" t="s">
        <v>2297</v>
      </c>
      <c r="P78" s="15" t="s">
        <v>2297</v>
      </c>
      <c r="Q78" s="15" t="s">
        <v>2298</v>
      </c>
      <c r="R78" s="15" t="s">
        <v>2297</v>
      </c>
      <c r="S78" s="15" t="s">
        <v>2298</v>
      </c>
      <c r="T78" s="15" t="s">
        <v>2298</v>
      </c>
      <c r="U78" s="15" t="s">
        <v>2298</v>
      </c>
      <c r="V78" s="15" t="s">
        <v>2297</v>
      </c>
      <c r="W78" s="15" t="s">
        <v>2298</v>
      </c>
      <c r="X78" s="15" t="s">
        <v>2298</v>
      </c>
      <c r="Y78" s="15" t="s">
        <v>2297</v>
      </c>
      <c r="Z78" s="15" t="s">
        <v>2297</v>
      </c>
      <c r="AA78" s="15" t="s">
        <v>2297</v>
      </c>
      <c r="AB78" s="15" t="s">
        <v>2297</v>
      </c>
      <c r="AC78" s="15" t="s">
        <v>2297</v>
      </c>
      <c r="AD78" s="15" t="s">
        <v>2297</v>
      </c>
      <c r="AE78" s="15" t="s">
        <v>2298</v>
      </c>
      <c r="AF78" s="15" t="s">
        <v>2297</v>
      </c>
    </row>
    <row r="79" spans="1:32" s="13" customFormat="1" ht="12.75" customHeight="1" x14ac:dyDescent="0.25">
      <c r="A79" s="13" t="s">
        <v>127</v>
      </c>
      <c r="B79" s="3" t="s">
        <v>45</v>
      </c>
      <c r="C79" s="3" t="s">
        <v>46</v>
      </c>
      <c r="D79" s="15" t="s">
        <v>2297</v>
      </c>
      <c r="E79" s="15" t="s">
        <v>2297</v>
      </c>
      <c r="F79" s="15" t="s">
        <v>2297</v>
      </c>
      <c r="G79" s="15" t="s">
        <v>2297</v>
      </c>
      <c r="H79" s="15" t="s">
        <v>2297</v>
      </c>
      <c r="I79" s="15" t="s">
        <v>2297</v>
      </c>
      <c r="J79" s="15" t="s">
        <v>2297</v>
      </c>
      <c r="K79" s="15" t="s">
        <v>2297</v>
      </c>
      <c r="L79" s="15" t="s">
        <v>2297</v>
      </c>
      <c r="M79" s="15" t="s">
        <v>2297</v>
      </c>
      <c r="N79" s="15" t="s">
        <v>2297</v>
      </c>
      <c r="O79" s="15" t="s">
        <v>2297</v>
      </c>
      <c r="P79" s="15" t="s">
        <v>2297</v>
      </c>
      <c r="Q79" s="15" t="s">
        <v>2297</v>
      </c>
      <c r="R79" s="15" t="s">
        <v>2297</v>
      </c>
      <c r="S79" s="15" t="s">
        <v>2298</v>
      </c>
      <c r="T79" s="15" t="s">
        <v>2298</v>
      </c>
      <c r="U79" s="15" t="s">
        <v>2298</v>
      </c>
      <c r="V79" s="15" t="s">
        <v>2297</v>
      </c>
      <c r="W79" s="15" t="s">
        <v>2297</v>
      </c>
      <c r="X79" s="15" t="s">
        <v>2297</v>
      </c>
      <c r="Y79" s="15" t="s">
        <v>2297</v>
      </c>
      <c r="Z79" s="15" t="s">
        <v>2297</v>
      </c>
      <c r="AA79" s="15" t="s">
        <v>2297</v>
      </c>
      <c r="AB79" s="15" t="s">
        <v>2297</v>
      </c>
      <c r="AC79" s="15" t="s">
        <v>2297</v>
      </c>
      <c r="AD79" s="15" t="s">
        <v>2297</v>
      </c>
      <c r="AE79" s="15" t="s">
        <v>2297</v>
      </c>
      <c r="AF79" s="15" t="s">
        <v>2297</v>
      </c>
    </row>
    <row r="80" spans="1:32" s="13" customFormat="1" ht="12.75" customHeight="1" x14ac:dyDescent="0.25">
      <c r="A80" s="13" t="s">
        <v>128</v>
      </c>
      <c r="B80" s="3" t="s">
        <v>34</v>
      </c>
      <c r="C80" s="3" t="s">
        <v>35</v>
      </c>
      <c r="D80" s="15" t="s">
        <v>2297</v>
      </c>
      <c r="E80" s="15" t="s">
        <v>2299</v>
      </c>
      <c r="F80" s="15" t="s">
        <v>2297</v>
      </c>
      <c r="G80" s="15" t="s">
        <v>2297</v>
      </c>
      <c r="H80" s="15" t="s">
        <v>2297</v>
      </c>
      <c r="I80" s="15" t="s">
        <v>2299</v>
      </c>
      <c r="J80" s="15" t="s">
        <v>2297</v>
      </c>
      <c r="K80" s="15" t="s">
        <v>2299</v>
      </c>
      <c r="L80" s="15" t="s">
        <v>2299</v>
      </c>
      <c r="M80" s="15" t="s">
        <v>2297</v>
      </c>
      <c r="N80" s="15" t="s">
        <v>2297</v>
      </c>
      <c r="O80" s="15" t="s">
        <v>2297</v>
      </c>
      <c r="P80" s="15" t="s">
        <v>2297</v>
      </c>
      <c r="Q80" s="15" t="s">
        <v>2299</v>
      </c>
      <c r="R80" s="15" t="s">
        <v>2297</v>
      </c>
      <c r="S80" s="15" t="s">
        <v>2299</v>
      </c>
      <c r="T80" s="15" t="s">
        <v>2299</v>
      </c>
      <c r="U80" s="15" t="s">
        <v>2299</v>
      </c>
      <c r="V80" s="15" t="s">
        <v>2297</v>
      </c>
      <c r="W80" s="15" t="s">
        <v>2299</v>
      </c>
      <c r="X80" s="15" t="s">
        <v>2297</v>
      </c>
      <c r="Y80" s="15" t="s">
        <v>2297</v>
      </c>
      <c r="Z80" s="15" t="s">
        <v>2297</v>
      </c>
      <c r="AA80" s="15" t="s">
        <v>2297</v>
      </c>
      <c r="AB80" s="15" t="s">
        <v>2297</v>
      </c>
      <c r="AC80" s="15" t="s">
        <v>2297</v>
      </c>
      <c r="AD80" s="15" t="s">
        <v>2297</v>
      </c>
      <c r="AE80" s="15" t="s">
        <v>2299</v>
      </c>
      <c r="AF80" s="15" t="s">
        <v>2297</v>
      </c>
    </row>
    <row r="81" spans="1:32" s="13" customFormat="1" ht="12.75" customHeight="1" x14ac:dyDescent="0.25">
      <c r="A81" s="13" t="s">
        <v>129</v>
      </c>
      <c r="B81" s="3" t="s">
        <v>28</v>
      </c>
      <c r="C81" s="3" t="s">
        <v>29</v>
      </c>
      <c r="D81" s="15" t="s">
        <v>2297</v>
      </c>
      <c r="E81" s="15" t="s">
        <v>2297</v>
      </c>
      <c r="F81" s="15" t="s">
        <v>2297</v>
      </c>
      <c r="G81" s="15" t="s">
        <v>2297</v>
      </c>
      <c r="H81" s="15" t="s">
        <v>2297</v>
      </c>
      <c r="I81" s="15" t="s">
        <v>2297</v>
      </c>
      <c r="J81" s="15" t="s">
        <v>2297</v>
      </c>
      <c r="K81" s="15" t="s">
        <v>2297</v>
      </c>
      <c r="L81" s="15" t="s">
        <v>2297</v>
      </c>
      <c r="M81" s="15" t="s">
        <v>2297</v>
      </c>
      <c r="N81" s="15" t="s">
        <v>2297</v>
      </c>
      <c r="O81" s="15" t="s">
        <v>2297</v>
      </c>
      <c r="P81" s="15" t="s">
        <v>2297</v>
      </c>
      <c r="Q81" s="15" t="s">
        <v>2297</v>
      </c>
      <c r="R81" s="15" t="s">
        <v>2297</v>
      </c>
      <c r="S81" s="15" t="s">
        <v>2298</v>
      </c>
      <c r="T81" s="15" t="s">
        <v>2297</v>
      </c>
      <c r="U81" s="15" t="s">
        <v>2297</v>
      </c>
      <c r="V81" s="15" t="s">
        <v>2297</v>
      </c>
      <c r="W81" s="15" t="s">
        <v>2297</v>
      </c>
      <c r="X81" s="15" t="s">
        <v>2297</v>
      </c>
      <c r="Y81" s="15" t="s">
        <v>2297</v>
      </c>
      <c r="Z81" s="15" t="s">
        <v>2297</v>
      </c>
      <c r="AA81" s="15" t="s">
        <v>2297</v>
      </c>
      <c r="AB81" s="15" t="s">
        <v>2297</v>
      </c>
      <c r="AC81" s="15" t="s">
        <v>2297</v>
      </c>
      <c r="AD81" s="15" t="s">
        <v>2297</v>
      </c>
      <c r="AE81" s="15" t="s">
        <v>2297</v>
      </c>
      <c r="AF81" s="15" t="s">
        <v>2297</v>
      </c>
    </row>
    <row r="82" spans="1:32" s="13" customFormat="1" ht="12.75" customHeight="1" x14ac:dyDescent="0.25">
      <c r="A82" s="13" t="s">
        <v>130</v>
      </c>
      <c r="B82" s="3" t="s">
        <v>16</v>
      </c>
      <c r="C82" s="3" t="s">
        <v>17</v>
      </c>
      <c r="D82" s="15" t="s">
        <v>2297</v>
      </c>
      <c r="E82" s="15" t="s">
        <v>2297</v>
      </c>
      <c r="F82" s="15" t="s">
        <v>2297</v>
      </c>
      <c r="G82" s="15" t="s">
        <v>2297</v>
      </c>
      <c r="H82" s="15" t="s">
        <v>2297</v>
      </c>
      <c r="I82" s="15" t="s">
        <v>2297</v>
      </c>
      <c r="J82" s="15" t="s">
        <v>2297</v>
      </c>
      <c r="K82" s="15" t="s">
        <v>2297</v>
      </c>
      <c r="L82" s="15" t="s">
        <v>2297</v>
      </c>
      <c r="M82" s="15" t="s">
        <v>2297</v>
      </c>
      <c r="N82" s="15" t="s">
        <v>2297</v>
      </c>
      <c r="O82" s="15" t="s">
        <v>2297</v>
      </c>
      <c r="P82" s="15" t="s">
        <v>2297</v>
      </c>
      <c r="Q82" s="15" t="s">
        <v>2299</v>
      </c>
      <c r="R82" s="15" t="s">
        <v>2299</v>
      </c>
      <c r="S82" s="15" t="s">
        <v>2299</v>
      </c>
      <c r="T82" s="15" t="s">
        <v>2299</v>
      </c>
      <c r="U82" s="15" t="s">
        <v>2299</v>
      </c>
      <c r="V82" s="15" t="s">
        <v>2297</v>
      </c>
      <c r="W82" s="15" t="s">
        <v>2299</v>
      </c>
      <c r="X82" s="15" t="s">
        <v>2297</v>
      </c>
      <c r="Y82" s="15" t="s">
        <v>2297</v>
      </c>
      <c r="Z82" s="15" t="s">
        <v>2297</v>
      </c>
      <c r="AA82" s="15" t="s">
        <v>2297</v>
      </c>
      <c r="AB82" s="15" t="s">
        <v>2297</v>
      </c>
      <c r="AC82" s="15" t="s">
        <v>2297</v>
      </c>
      <c r="AD82" s="15" t="s">
        <v>2297</v>
      </c>
      <c r="AE82" s="15" t="s">
        <v>2297</v>
      </c>
      <c r="AF82" s="15" t="s">
        <v>2297</v>
      </c>
    </row>
    <row r="83" spans="1:32" s="13" customFormat="1" ht="12.75" customHeight="1" x14ac:dyDescent="0.25">
      <c r="A83" s="13" t="s">
        <v>132</v>
      </c>
      <c r="B83" s="3" t="s">
        <v>34</v>
      </c>
      <c r="C83" s="3" t="s">
        <v>35</v>
      </c>
      <c r="D83" s="15" t="s">
        <v>2297</v>
      </c>
      <c r="E83" s="15" t="s">
        <v>2299</v>
      </c>
      <c r="F83" s="15" t="s">
        <v>2297</v>
      </c>
      <c r="G83" s="15" t="s">
        <v>2299</v>
      </c>
      <c r="H83" s="15" t="s">
        <v>2297</v>
      </c>
      <c r="I83" s="15" t="s">
        <v>2299</v>
      </c>
      <c r="J83" s="15" t="s">
        <v>2297</v>
      </c>
      <c r="K83" s="15" t="s">
        <v>2297</v>
      </c>
      <c r="L83" s="15" t="s">
        <v>2299</v>
      </c>
      <c r="M83" s="15" t="s">
        <v>2297</v>
      </c>
      <c r="N83" s="15" t="s">
        <v>2297</v>
      </c>
      <c r="O83" s="15" t="s">
        <v>2297</v>
      </c>
      <c r="P83" s="15" t="s">
        <v>2299</v>
      </c>
      <c r="Q83" s="15" t="s">
        <v>2299</v>
      </c>
      <c r="R83" s="15" t="s">
        <v>2299</v>
      </c>
      <c r="S83" s="15" t="s">
        <v>2299</v>
      </c>
      <c r="T83" s="15" t="s">
        <v>2299</v>
      </c>
      <c r="U83" s="15" t="s">
        <v>2299</v>
      </c>
      <c r="V83" s="15" t="s">
        <v>2297</v>
      </c>
      <c r="W83" s="15" t="s">
        <v>2299</v>
      </c>
      <c r="X83" s="15" t="s">
        <v>2297</v>
      </c>
      <c r="Y83" s="15" t="s">
        <v>2297</v>
      </c>
      <c r="Z83" s="15" t="s">
        <v>2297</v>
      </c>
      <c r="AA83" s="15" t="s">
        <v>2297</v>
      </c>
      <c r="AB83" s="15" t="s">
        <v>2297</v>
      </c>
      <c r="AC83" s="15" t="s">
        <v>2297</v>
      </c>
      <c r="AD83" s="15" t="s">
        <v>2297</v>
      </c>
      <c r="AE83" s="15" t="s">
        <v>2299</v>
      </c>
      <c r="AF83" s="15" t="s">
        <v>2297</v>
      </c>
    </row>
    <row r="84" spans="1:32" s="13" customFormat="1" ht="12.75" customHeight="1" x14ac:dyDescent="0.25">
      <c r="A84" s="13" t="s">
        <v>133</v>
      </c>
      <c r="B84" s="3" t="s">
        <v>75</v>
      </c>
      <c r="C84" s="3" t="s">
        <v>67</v>
      </c>
      <c r="D84" s="15" t="s">
        <v>2297</v>
      </c>
      <c r="E84" s="15" t="s">
        <v>2297</v>
      </c>
      <c r="F84" s="15" t="s">
        <v>2297</v>
      </c>
      <c r="G84" s="15" t="s">
        <v>2297</v>
      </c>
      <c r="H84" s="15" t="s">
        <v>2297</v>
      </c>
      <c r="I84" s="15" t="s">
        <v>2297</v>
      </c>
      <c r="J84" s="15" t="s">
        <v>2297</v>
      </c>
      <c r="K84" s="15" t="s">
        <v>2297</v>
      </c>
      <c r="L84" s="15" t="s">
        <v>2297</v>
      </c>
      <c r="M84" s="15" t="s">
        <v>2297</v>
      </c>
      <c r="N84" s="15" t="s">
        <v>2297</v>
      </c>
      <c r="O84" s="15" t="s">
        <v>2297</v>
      </c>
      <c r="P84" s="15" t="s">
        <v>2297</v>
      </c>
      <c r="Q84" s="15" t="s">
        <v>2297</v>
      </c>
      <c r="R84" s="15" t="s">
        <v>2297</v>
      </c>
      <c r="S84" s="15" t="s">
        <v>2298</v>
      </c>
      <c r="T84" s="15" t="s">
        <v>2297</v>
      </c>
      <c r="U84" s="15" t="s">
        <v>2297</v>
      </c>
      <c r="V84" s="15" t="s">
        <v>2297</v>
      </c>
      <c r="W84" s="15" t="s">
        <v>2297</v>
      </c>
      <c r="X84" s="15" t="s">
        <v>2297</v>
      </c>
      <c r="Y84" s="15" t="s">
        <v>2297</v>
      </c>
      <c r="Z84" s="15" t="s">
        <v>2297</v>
      </c>
      <c r="AA84" s="15" t="s">
        <v>2297</v>
      </c>
      <c r="AB84" s="15" t="s">
        <v>2297</v>
      </c>
      <c r="AC84" s="15" t="s">
        <v>2297</v>
      </c>
      <c r="AD84" s="15" t="s">
        <v>2297</v>
      </c>
      <c r="AE84" s="15" t="s">
        <v>2297</v>
      </c>
      <c r="AF84" s="15" t="s">
        <v>2297</v>
      </c>
    </row>
    <row r="85" spans="1:32" s="13" customFormat="1" ht="12.75" customHeight="1" x14ac:dyDescent="0.25">
      <c r="A85" s="13" t="s">
        <v>134</v>
      </c>
      <c r="B85" s="3" t="s">
        <v>45</v>
      </c>
      <c r="C85" s="3" t="s">
        <v>46</v>
      </c>
      <c r="D85" s="15" t="s">
        <v>2297</v>
      </c>
      <c r="E85" s="15" t="s">
        <v>2297</v>
      </c>
      <c r="F85" s="15" t="s">
        <v>2297</v>
      </c>
      <c r="G85" s="15" t="s">
        <v>2297</v>
      </c>
      <c r="H85" s="15" t="s">
        <v>2297</v>
      </c>
      <c r="I85" s="15" t="s">
        <v>2297</v>
      </c>
      <c r="J85" s="15" t="s">
        <v>2297</v>
      </c>
      <c r="K85" s="15" t="s">
        <v>2297</v>
      </c>
      <c r="L85" s="15" t="s">
        <v>2299</v>
      </c>
      <c r="M85" s="15" t="s">
        <v>2297</v>
      </c>
      <c r="N85" s="15" t="s">
        <v>2297</v>
      </c>
      <c r="O85" s="15" t="s">
        <v>2297</v>
      </c>
      <c r="P85" s="15" t="s">
        <v>2297</v>
      </c>
      <c r="Q85" s="15" t="s">
        <v>2297</v>
      </c>
      <c r="R85" s="15" t="s">
        <v>2297</v>
      </c>
      <c r="S85" s="15" t="s">
        <v>2298</v>
      </c>
      <c r="T85" s="15" t="s">
        <v>2297</v>
      </c>
      <c r="U85" s="15" t="s">
        <v>2297</v>
      </c>
      <c r="V85" s="15" t="s">
        <v>2297</v>
      </c>
      <c r="W85" s="15" t="s">
        <v>2297</v>
      </c>
      <c r="X85" s="15" t="s">
        <v>2297</v>
      </c>
      <c r="Y85" s="15" t="s">
        <v>2297</v>
      </c>
      <c r="Z85" s="15" t="s">
        <v>2297</v>
      </c>
      <c r="AA85" s="15" t="s">
        <v>2297</v>
      </c>
      <c r="AB85" s="15" t="s">
        <v>2297</v>
      </c>
      <c r="AC85" s="15" t="s">
        <v>2297</v>
      </c>
      <c r="AD85" s="15" t="s">
        <v>2297</v>
      </c>
      <c r="AE85" s="15" t="s">
        <v>2297</v>
      </c>
      <c r="AF85" s="15" t="s">
        <v>2297</v>
      </c>
    </row>
    <row r="86" spans="1:32" s="13" customFormat="1" ht="12.75" customHeight="1" x14ac:dyDescent="0.25">
      <c r="A86" s="13" t="s">
        <v>135</v>
      </c>
      <c r="B86" s="3" t="s">
        <v>69</v>
      </c>
      <c r="C86" s="3" t="s">
        <v>67</v>
      </c>
      <c r="D86" s="15" t="s">
        <v>2297</v>
      </c>
      <c r="E86" s="15" t="s">
        <v>2297</v>
      </c>
      <c r="F86" s="15" t="s">
        <v>2297</v>
      </c>
      <c r="G86" s="15" t="s">
        <v>2297</v>
      </c>
      <c r="H86" s="15" t="s">
        <v>2297</v>
      </c>
      <c r="I86" s="15" t="s">
        <v>2297</v>
      </c>
      <c r="J86" s="15" t="s">
        <v>2297</v>
      </c>
      <c r="K86" s="15" t="s">
        <v>2297</v>
      </c>
      <c r="L86" s="15" t="s">
        <v>2297</v>
      </c>
      <c r="M86" s="15" t="s">
        <v>2297</v>
      </c>
      <c r="N86" s="15" t="s">
        <v>2297</v>
      </c>
      <c r="O86" s="15" t="s">
        <v>2297</v>
      </c>
      <c r="P86" s="15" t="s">
        <v>2297</v>
      </c>
      <c r="Q86" s="15" t="s">
        <v>2297</v>
      </c>
      <c r="R86" s="15" t="s">
        <v>2297</v>
      </c>
      <c r="S86" s="15" t="s">
        <v>2298</v>
      </c>
      <c r="T86" s="15" t="s">
        <v>2298</v>
      </c>
      <c r="U86" s="15" t="s">
        <v>2298</v>
      </c>
      <c r="V86" s="15" t="s">
        <v>2297</v>
      </c>
      <c r="W86" s="15" t="s">
        <v>2297</v>
      </c>
      <c r="X86" s="15" t="s">
        <v>2297</v>
      </c>
      <c r="Y86" s="15" t="s">
        <v>2297</v>
      </c>
      <c r="Z86" s="15" t="s">
        <v>2297</v>
      </c>
      <c r="AA86" s="15" t="s">
        <v>2297</v>
      </c>
      <c r="AB86" s="15" t="s">
        <v>2297</v>
      </c>
      <c r="AC86" s="15" t="s">
        <v>2297</v>
      </c>
      <c r="AD86" s="15" t="s">
        <v>2297</v>
      </c>
      <c r="AE86" s="15" t="s">
        <v>2297</v>
      </c>
      <c r="AF86" s="15" t="s">
        <v>2297</v>
      </c>
    </row>
    <row r="87" spans="1:32" s="13" customFormat="1" ht="12.75" customHeight="1" x14ac:dyDescent="0.25">
      <c r="A87" s="13" t="s">
        <v>136</v>
      </c>
      <c r="B87" s="3" t="s">
        <v>59</v>
      </c>
      <c r="C87" s="3" t="s">
        <v>17</v>
      </c>
      <c r="D87" s="15" t="s">
        <v>2297</v>
      </c>
      <c r="E87" s="15" t="s">
        <v>2297</v>
      </c>
      <c r="F87" s="15" t="s">
        <v>2297</v>
      </c>
      <c r="G87" s="15" t="s">
        <v>2297</v>
      </c>
      <c r="H87" s="15" t="s">
        <v>2297</v>
      </c>
      <c r="I87" s="15" t="s">
        <v>2297</v>
      </c>
      <c r="J87" s="15" t="s">
        <v>2297</v>
      </c>
      <c r="K87" s="15" t="s">
        <v>2297</v>
      </c>
      <c r="L87" s="15" t="s">
        <v>2297</v>
      </c>
      <c r="M87" s="15" t="s">
        <v>2297</v>
      </c>
      <c r="N87" s="15" t="s">
        <v>2297</v>
      </c>
      <c r="O87" s="15" t="s">
        <v>2297</v>
      </c>
      <c r="P87" s="15" t="s">
        <v>2297</v>
      </c>
      <c r="Q87" s="15" t="s">
        <v>2297</v>
      </c>
      <c r="R87" s="15" t="s">
        <v>2297</v>
      </c>
      <c r="S87" s="15" t="s">
        <v>2298</v>
      </c>
      <c r="T87" s="15" t="s">
        <v>2297</v>
      </c>
      <c r="U87" s="15" t="s">
        <v>2297</v>
      </c>
      <c r="V87" s="15" t="s">
        <v>2297</v>
      </c>
      <c r="W87" s="15" t="s">
        <v>2297</v>
      </c>
      <c r="X87" s="15" t="s">
        <v>2297</v>
      </c>
      <c r="Y87" s="15" t="s">
        <v>2297</v>
      </c>
      <c r="Z87" s="15" t="s">
        <v>2297</v>
      </c>
      <c r="AA87" s="15" t="s">
        <v>2297</v>
      </c>
      <c r="AB87" s="15" t="s">
        <v>2297</v>
      </c>
      <c r="AC87" s="15" t="s">
        <v>2297</v>
      </c>
      <c r="AD87" s="15" t="s">
        <v>2297</v>
      </c>
      <c r="AE87" s="15" t="s">
        <v>2297</v>
      </c>
      <c r="AF87" s="15" t="s">
        <v>2297</v>
      </c>
    </row>
    <row r="88" spans="1:32" s="13" customFormat="1" ht="12.75" customHeight="1" x14ac:dyDescent="0.25">
      <c r="A88" s="13" t="s">
        <v>137</v>
      </c>
      <c r="B88" s="3" t="s">
        <v>48</v>
      </c>
      <c r="C88" s="3" t="s">
        <v>35</v>
      </c>
      <c r="D88" s="15" t="s">
        <v>2297</v>
      </c>
      <c r="E88" s="15" t="s">
        <v>2298</v>
      </c>
      <c r="F88" s="15" t="s">
        <v>2297</v>
      </c>
      <c r="G88" s="15" t="s">
        <v>2298</v>
      </c>
      <c r="H88" s="15" t="s">
        <v>2297</v>
      </c>
      <c r="I88" s="15" t="s">
        <v>2298</v>
      </c>
      <c r="J88" s="15" t="s">
        <v>2297</v>
      </c>
      <c r="K88" s="15" t="s">
        <v>2297</v>
      </c>
      <c r="L88" s="15" t="s">
        <v>2298</v>
      </c>
      <c r="M88" s="15" t="s">
        <v>2297</v>
      </c>
      <c r="N88" s="15" t="s">
        <v>2297</v>
      </c>
      <c r="O88" s="15" t="s">
        <v>2297</v>
      </c>
      <c r="P88" s="15" t="s">
        <v>2298</v>
      </c>
      <c r="Q88" s="15" t="s">
        <v>2297</v>
      </c>
      <c r="R88" s="15" t="s">
        <v>2298</v>
      </c>
      <c r="S88" s="15" t="s">
        <v>2298</v>
      </c>
      <c r="T88" s="15" t="s">
        <v>2298</v>
      </c>
      <c r="U88" s="15" t="s">
        <v>2298</v>
      </c>
      <c r="V88" s="15" t="s">
        <v>2298</v>
      </c>
      <c r="W88" s="15" t="s">
        <v>2298</v>
      </c>
      <c r="X88" s="15" t="s">
        <v>2297</v>
      </c>
      <c r="Y88" s="15" t="s">
        <v>2297</v>
      </c>
      <c r="Z88" s="15" t="s">
        <v>2297</v>
      </c>
      <c r="AA88" s="15" t="s">
        <v>2297</v>
      </c>
      <c r="AB88" s="15" t="s">
        <v>2297</v>
      </c>
      <c r="AC88" s="15" t="s">
        <v>2297</v>
      </c>
      <c r="AD88" s="15" t="s">
        <v>2297</v>
      </c>
      <c r="AE88" s="15" t="s">
        <v>2298</v>
      </c>
      <c r="AF88" s="15" t="s">
        <v>2297</v>
      </c>
    </row>
    <row r="89" spans="1:32" s="13" customFormat="1" ht="12.75" customHeight="1" x14ac:dyDescent="0.25">
      <c r="A89" s="13" t="s">
        <v>138</v>
      </c>
      <c r="B89" s="3" t="s">
        <v>72</v>
      </c>
      <c r="C89" s="3" t="s">
        <v>46</v>
      </c>
      <c r="D89" s="15" t="s">
        <v>2297</v>
      </c>
      <c r="E89" s="15" t="s">
        <v>2297</v>
      </c>
      <c r="F89" s="15" t="s">
        <v>2297</v>
      </c>
      <c r="G89" s="15" t="s">
        <v>2297</v>
      </c>
      <c r="H89" s="15" t="s">
        <v>2297</v>
      </c>
      <c r="I89" s="15" t="s">
        <v>2297</v>
      </c>
      <c r="J89" s="15" t="s">
        <v>2297</v>
      </c>
      <c r="K89" s="15" t="s">
        <v>2297</v>
      </c>
      <c r="L89" s="15" t="s">
        <v>2297</v>
      </c>
      <c r="M89" s="15" t="s">
        <v>2297</v>
      </c>
      <c r="N89" s="15" t="s">
        <v>2297</v>
      </c>
      <c r="O89" s="15" t="s">
        <v>2297</v>
      </c>
      <c r="P89" s="15" t="s">
        <v>2297</v>
      </c>
      <c r="Q89" s="15" t="s">
        <v>2297</v>
      </c>
      <c r="R89" s="15" t="s">
        <v>2297</v>
      </c>
      <c r="S89" s="15" t="s">
        <v>2298</v>
      </c>
      <c r="T89" s="15" t="s">
        <v>2297</v>
      </c>
      <c r="U89" s="15" t="s">
        <v>2297</v>
      </c>
      <c r="V89" s="15" t="s">
        <v>2297</v>
      </c>
      <c r="W89" s="15" t="s">
        <v>2297</v>
      </c>
      <c r="X89" s="15" t="s">
        <v>2297</v>
      </c>
      <c r="Y89" s="15" t="s">
        <v>2297</v>
      </c>
      <c r="Z89" s="15" t="s">
        <v>2297</v>
      </c>
      <c r="AA89" s="15" t="s">
        <v>2297</v>
      </c>
      <c r="AB89" s="15" t="s">
        <v>2297</v>
      </c>
      <c r="AC89" s="15" t="s">
        <v>2297</v>
      </c>
      <c r="AD89" s="15" t="s">
        <v>2297</v>
      </c>
      <c r="AE89" s="15" t="s">
        <v>2297</v>
      </c>
      <c r="AF89" s="15" t="s">
        <v>2297</v>
      </c>
    </row>
    <row r="90" spans="1:32" s="13" customFormat="1" ht="12.75" customHeight="1" x14ac:dyDescent="0.25">
      <c r="A90" s="13" t="s">
        <v>139</v>
      </c>
      <c r="B90" s="3" t="s">
        <v>53</v>
      </c>
      <c r="C90" s="3" t="s">
        <v>35</v>
      </c>
      <c r="D90" s="15" t="s">
        <v>2297</v>
      </c>
      <c r="E90" s="15" t="s">
        <v>2297</v>
      </c>
      <c r="F90" s="15" t="s">
        <v>2297</v>
      </c>
      <c r="G90" s="15" t="s">
        <v>2297</v>
      </c>
      <c r="H90" s="15" t="s">
        <v>2297</v>
      </c>
      <c r="I90" s="15" t="s">
        <v>2297</v>
      </c>
      <c r="J90" s="15" t="s">
        <v>2297</v>
      </c>
      <c r="K90" s="15" t="s">
        <v>2297</v>
      </c>
      <c r="L90" s="15" t="s">
        <v>2297</v>
      </c>
      <c r="M90" s="15" t="s">
        <v>2297</v>
      </c>
      <c r="N90" s="15" t="s">
        <v>2297</v>
      </c>
      <c r="O90" s="15" t="s">
        <v>2297</v>
      </c>
      <c r="P90" s="15" t="s">
        <v>2297</v>
      </c>
      <c r="Q90" s="15" t="s">
        <v>2297</v>
      </c>
      <c r="R90" s="15" t="s">
        <v>2297</v>
      </c>
      <c r="S90" s="15" t="s">
        <v>2298</v>
      </c>
      <c r="T90" s="15" t="s">
        <v>2297</v>
      </c>
      <c r="U90" s="15" t="s">
        <v>2297</v>
      </c>
      <c r="V90" s="15" t="s">
        <v>2297</v>
      </c>
      <c r="W90" s="15" t="s">
        <v>2297</v>
      </c>
      <c r="X90" s="15" t="s">
        <v>2297</v>
      </c>
      <c r="Y90" s="15" t="s">
        <v>2297</v>
      </c>
      <c r="Z90" s="15" t="s">
        <v>2297</v>
      </c>
      <c r="AA90" s="15" t="s">
        <v>2297</v>
      </c>
      <c r="AB90" s="15" t="s">
        <v>2297</v>
      </c>
      <c r="AC90" s="15" t="s">
        <v>2297</v>
      </c>
      <c r="AD90" s="15" t="s">
        <v>2297</v>
      </c>
      <c r="AE90" s="15" t="s">
        <v>2297</v>
      </c>
      <c r="AF90" s="15" t="s">
        <v>2297</v>
      </c>
    </row>
    <row r="91" spans="1:32" s="13" customFormat="1" ht="12.75" customHeight="1" x14ac:dyDescent="0.25">
      <c r="A91" s="13" t="s">
        <v>140</v>
      </c>
      <c r="B91" s="3" t="s">
        <v>141</v>
      </c>
      <c r="C91" s="3" t="s">
        <v>67</v>
      </c>
      <c r="D91" s="15" t="s">
        <v>2297</v>
      </c>
      <c r="E91" s="15" t="s">
        <v>2297</v>
      </c>
      <c r="F91" s="15" t="s">
        <v>2297</v>
      </c>
      <c r="G91" s="15" t="s">
        <v>2297</v>
      </c>
      <c r="H91" s="15" t="s">
        <v>2297</v>
      </c>
      <c r="I91" s="15" t="s">
        <v>2297</v>
      </c>
      <c r="J91" s="15" t="s">
        <v>2297</v>
      </c>
      <c r="K91" s="15" t="s">
        <v>2297</v>
      </c>
      <c r="L91" s="15" t="s">
        <v>2297</v>
      </c>
      <c r="M91" s="15" t="s">
        <v>2297</v>
      </c>
      <c r="N91" s="15" t="s">
        <v>2297</v>
      </c>
      <c r="O91" s="15" t="s">
        <v>2297</v>
      </c>
      <c r="P91" s="15" t="s">
        <v>2297</v>
      </c>
      <c r="Q91" s="15" t="s">
        <v>2297</v>
      </c>
      <c r="R91" s="15" t="s">
        <v>2299</v>
      </c>
      <c r="S91" s="15" t="s">
        <v>2299</v>
      </c>
      <c r="T91" s="15" t="s">
        <v>2299</v>
      </c>
      <c r="U91" s="15" t="s">
        <v>2299</v>
      </c>
      <c r="V91" s="15" t="s">
        <v>2297</v>
      </c>
      <c r="W91" s="15" t="s">
        <v>2299</v>
      </c>
      <c r="X91" s="15" t="s">
        <v>2297</v>
      </c>
      <c r="Y91" s="15" t="s">
        <v>2297</v>
      </c>
      <c r="Z91" s="15" t="s">
        <v>2297</v>
      </c>
      <c r="AA91" s="15" t="s">
        <v>2297</v>
      </c>
      <c r="AB91" s="15" t="s">
        <v>2297</v>
      </c>
      <c r="AC91" s="15" t="s">
        <v>2297</v>
      </c>
      <c r="AD91" s="15" t="s">
        <v>2297</v>
      </c>
      <c r="AE91" s="15" t="s">
        <v>2297</v>
      </c>
      <c r="AF91" s="15" t="s">
        <v>2297</v>
      </c>
    </row>
    <row r="92" spans="1:32" s="13" customFormat="1" ht="12.75" customHeight="1" x14ac:dyDescent="0.25">
      <c r="A92" s="13" t="s">
        <v>142</v>
      </c>
      <c r="B92" s="3" t="s">
        <v>45</v>
      </c>
      <c r="C92" s="3" t="s">
        <v>46</v>
      </c>
      <c r="D92" s="15" t="s">
        <v>2297</v>
      </c>
      <c r="E92" s="15" t="s">
        <v>2297</v>
      </c>
      <c r="F92" s="15" t="s">
        <v>2297</v>
      </c>
      <c r="G92" s="15" t="s">
        <v>2297</v>
      </c>
      <c r="H92" s="15" t="s">
        <v>2297</v>
      </c>
      <c r="I92" s="15" t="s">
        <v>2297</v>
      </c>
      <c r="J92" s="15" t="s">
        <v>2297</v>
      </c>
      <c r="K92" s="15" t="s">
        <v>2297</v>
      </c>
      <c r="L92" s="15" t="s">
        <v>2297</v>
      </c>
      <c r="M92" s="15" t="s">
        <v>2297</v>
      </c>
      <c r="N92" s="15" t="s">
        <v>2297</v>
      </c>
      <c r="O92" s="15" t="s">
        <v>2297</v>
      </c>
      <c r="P92" s="15" t="s">
        <v>2297</v>
      </c>
      <c r="Q92" s="15" t="s">
        <v>2297</v>
      </c>
      <c r="R92" s="15" t="s">
        <v>2297</v>
      </c>
      <c r="S92" s="15" t="s">
        <v>2298</v>
      </c>
      <c r="T92" s="15" t="s">
        <v>2297</v>
      </c>
      <c r="U92" s="15" t="s">
        <v>2297</v>
      </c>
      <c r="V92" s="15" t="s">
        <v>2297</v>
      </c>
      <c r="W92" s="15" t="s">
        <v>2297</v>
      </c>
      <c r="X92" s="15" t="s">
        <v>2297</v>
      </c>
      <c r="Y92" s="15" t="s">
        <v>2297</v>
      </c>
      <c r="Z92" s="15" t="s">
        <v>2297</v>
      </c>
      <c r="AA92" s="15" t="s">
        <v>2297</v>
      </c>
      <c r="AB92" s="15" t="s">
        <v>2297</v>
      </c>
      <c r="AC92" s="15" t="s">
        <v>2297</v>
      </c>
      <c r="AD92" s="15" t="s">
        <v>2297</v>
      </c>
      <c r="AE92" s="15" t="s">
        <v>2297</v>
      </c>
      <c r="AF92" s="15" t="s">
        <v>2297</v>
      </c>
    </row>
    <row r="93" spans="1:32" s="13" customFormat="1" ht="12.75" customHeight="1" x14ac:dyDescent="0.25">
      <c r="A93" s="13" t="s">
        <v>143</v>
      </c>
      <c r="B93" s="3" t="s">
        <v>16</v>
      </c>
      <c r="C93" s="3" t="s">
        <v>17</v>
      </c>
      <c r="D93" s="15" t="s">
        <v>2297</v>
      </c>
      <c r="E93" s="15" t="s">
        <v>2297</v>
      </c>
      <c r="F93" s="15" t="s">
        <v>2297</v>
      </c>
      <c r="G93" s="15" t="s">
        <v>2297</v>
      </c>
      <c r="H93" s="15" t="s">
        <v>2297</v>
      </c>
      <c r="I93" s="15" t="s">
        <v>2297</v>
      </c>
      <c r="J93" s="15" t="s">
        <v>2297</v>
      </c>
      <c r="K93" s="15" t="s">
        <v>2297</v>
      </c>
      <c r="L93" s="15" t="s">
        <v>2297</v>
      </c>
      <c r="M93" s="15" t="s">
        <v>2297</v>
      </c>
      <c r="N93" s="15" t="s">
        <v>2297</v>
      </c>
      <c r="O93" s="15" t="s">
        <v>2297</v>
      </c>
      <c r="P93" s="15" t="s">
        <v>2297</v>
      </c>
      <c r="Q93" s="15" t="s">
        <v>2297</v>
      </c>
      <c r="R93" s="15" t="s">
        <v>2297</v>
      </c>
      <c r="S93" s="15" t="s">
        <v>2298</v>
      </c>
      <c r="T93" s="15" t="s">
        <v>2297</v>
      </c>
      <c r="U93" s="15" t="s">
        <v>2297</v>
      </c>
      <c r="V93" s="15" t="s">
        <v>2297</v>
      </c>
      <c r="W93" s="15" t="s">
        <v>2298</v>
      </c>
      <c r="X93" s="15" t="s">
        <v>2297</v>
      </c>
      <c r="Y93" s="15" t="s">
        <v>2297</v>
      </c>
      <c r="Z93" s="15" t="s">
        <v>2297</v>
      </c>
      <c r="AA93" s="15" t="s">
        <v>2297</v>
      </c>
      <c r="AB93" s="15" t="s">
        <v>2297</v>
      </c>
      <c r="AC93" s="15" t="s">
        <v>2297</v>
      </c>
      <c r="AD93" s="15" t="s">
        <v>2297</v>
      </c>
      <c r="AE93" s="15" t="s">
        <v>2297</v>
      </c>
      <c r="AF93" s="15" t="s">
        <v>2297</v>
      </c>
    </row>
    <row r="94" spans="1:32" s="13" customFormat="1" ht="12.75" customHeight="1" x14ac:dyDescent="0.25">
      <c r="A94" s="13" t="s">
        <v>144</v>
      </c>
      <c r="B94" s="3" t="s">
        <v>16</v>
      </c>
      <c r="C94" s="3" t="s">
        <v>17</v>
      </c>
      <c r="D94" s="15" t="s">
        <v>2297</v>
      </c>
      <c r="E94" s="15" t="s">
        <v>2297</v>
      </c>
      <c r="F94" s="15" t="s">
        <v>2297</v>
      </c>
      <c r="G94" s="15" t="s">
        <v>2297</v>
      </c>
      <c r="H94" s="15" t="s">
        <v>2297</v>
      </c>
      <c r="I94" s="15" t="s">
        <v>2297</v>
      </c>
      <c r="J94" s="15" t="s">
        <v>2297</v>
      </c>
      <c r="K94" s="15" t="s">
        <v>2297</v>
      </c>
      <c r="L94" s="15" t="s">
        <v>2297</v>
      </c>
      <c r="M94" s="15" t="s">
        <v>2297</v>
      </c>
      <c r="N94" s="15" t="s">
        <v>2297</v>
      </c>
      <c r="O94" s="15" t="s">
        <v>2297</v>
      </c>
      <c r="P94" s="15" t="s">
        <v>2297</v>
      </c>
      <c r="Q94" s="15" t="s">
        <v>2297</v>
      </c>
      <c r="R94" s="15" t="s">
        <v>2297</v>
      </c>
      <c r="S94" s="15" t="s">
        <v>2298</v>
      </c>
      <c r="T94" s="15" t="s">
        <v>2298</v>
      </c>
      <c r="U94" s="15" t="s">
        <v>2298</v>
      </c>
      <c r="V94" s="15" t="s">
        <v>2297</v>
      </c>
      <c r="W94" s="15" t="s">
        <v>2298</v>
      </c>
      <c r="X94" s="15" t="s">
        <v>2297</v>
      </c>
      <c r="Y94" s="15" t="s">
        <v>2297</v>
      </c>
      <c r="Z94" s="15" t="s">
        <v>2297</v>
      </c>
      <c r="AA94" s="15" t="s">
        <v>2297</v>
      </c>
      <c r="AB94" s="15" t="s">
        <v>2297</v>
      </c>
      <c r="AC94" s="15" t="s">
        <v>2297</v>
      </c>
      <c r="AD94" s="15" t="s">
        <v>2297</v>
      </c>
      <c r="AE94" s="15" t="s">
        <v>2297</v>
      </c>
      <c r="AF94" s="15" t="s">
        <v>2297</v>
      </c>
    </row>
    <row r="95" spans="1:32" s="13" customFormat="1" ht="12.75" customHeight="1" x14ac:dyDescent="0.25">
      <c r="A95" s="13" t="s">
        <v>145</v>
      </c>
      <c r="B95" s="3" t="s">
        <v>72</v>
      </c>
      <c r="C95" s="3" t="s">
        <v>46</v>
      </c>
      <c r="D95" s="15" t="s">
        <v>2297</v>
      </c>
      <c r="E95" s="15" t="s">
        <v>2297</v>
      </c>
      <c r="F95" s="15" t="s">
        <v>2297</v>
      </c>
      <c r="G95" s="15" t="s">
        <v>2297</v>
      </c>
      <c r="H95" s="15" t="s">
        <v>2297</v>
      </c>
      <c r="I95" s="15" t="s">
        <v>2297</v>
      </c>
      <c r="J95" s="15" t="s">
        <v>2297</v>
      </c>
      <c r="K95" s="15" t="s">
        <v>2297</v>
      </c>
      <c r="L95" s="15" t="s">
        <v>2297</v>
      </c>
      <c r="M95" s="15" t="s">
        <v>2297</v>
      </c>
      <c r="N95" s="15" t="s">
        <v>2297</v>
      </c>
      <c r="O95" s="15" t="s">
        <v>2297</v>
      </c>
      <c r="P95" s="15" t="s">
        <v>2297</v>
      </c>
      <c r="Q95" s="15" t="s">
        <v>2297</v>
      </c>
      <c r="R95" s="15" t="s">
        <v>2297</v>
      </c>
      <c r="S95" s="15" t="s">
        <v>2298</v>
      </c>
      <c r="T95" s="15" t="s">
        <v>2297</v>
      </c>
      <c r="U95" s="15" t="s">
        <v>2297</v>
      </c>
      <c r="V95" s="15" t="s">
        <v>2297</v>
      </c>
      <c r="W95" s="15" t="s">
        <v>2297</v>
      </c>
      <c r="X95" s="15" t="s">
        <v>2297</v>
      </c>
      <c r="Y95" s="15" t="s">
        <v>2297</v>
      </c>
      <c r="Z95" s="15" t="s">
        <v>2297</v>
      </c>
      <c r="AA95" s="15" t="s">
        <v>2297</v>
      </c>
      <c r="AB95" s="15" t="s">
        <v>2297</v>
      </c>
      <c r="AC95" s="15" t="s">
        <v>2297</v>
      </c>
      <c r="AD95" s="15" t="s">
        <v>2297</v>
      </c>
      <c r="AE95" s="15" t="s">
        <v>2297</v>
      </c>
      <c r="AF95" s="15" t="s">
        <v>2297</v>
      </c>
    </row>
    <row r="96" spans="1:32" s="13" customFormat="1" ht="12.75" customHeight="1" x14ac:dyDescent="0.25">
      <c r="A96" s="13" t="s">
        <v>146</v>
      </c>
      <c r="B96" s="3" t="s">
        <v>63</v>
      </c>
      <c r="C96" s="3" t="s">
        <v>46</v>
      </c>
      <c r="D96" s="15" t="s">
        <v>2297</v>
      </c>
      <c r="E96" s="15" t="s">
        <v>2297</v>
      </c>
      <c r="F96" s="15" t="s">
        <v>2297</v>
      </c>
      <c r="G96" s="15" t="s">
        <v>2297</v>
      </c>
      <c r="H96" s="15" t="s">
        <v>2297</v>
      </c>
      <c r="I96" s="15" t="s">
        <v>2297</v>
      </c>
      <c r="J96" s="15" t="s">
        <v>2297</v>
      </c>
      <c r="K96" s="15" t="s">
        <v>2297</v>
      </c>
      <c r="L96" s="15" t="s">
        <v>2297</v>
      </c>
      <c r="M96" s="15" t="s">
        <v>2297</v>
      </c>
      <c r="N96" s="15" t="s">
        <v>2297</v>
      </c>
      <c r="O96" s="15" t="s">
        <v>2297</v>
      </c>
      <c r="P96" s="15" t="s">
        <v>2297</v>
      </c>
      <c r="Q96" s="15" t="s">
        <v>2297</v>
      </c>
      <c r="R96" s="15" t="s">
        <v>2297</v>
      </c>
      <c r="S96" s="15" t="s">
        <v>2298</v>
      </c>
      <c r="T96" s="15" t="s">
        <v>2297</v>
      </c>
      <c r="U96" s="15" t="s">
        <v>2297</v>
      </c>
      <c r="V96" s="15" t="s">
        <v>2297</v>
      </c>
      <c r="W96" s="15" t="s">
        <v>2297</v>
      </c>
      <c r="X96" s="15" t="s">
        <v>2297</v>
      </c>
      <c r="Y96" s="15" t="s">
        <v>2297</v>
      </c>
      <c r="Z96" s="15" t="s">
        <v>2297</v>
      </c>
      <c r="AA96" s="15" t="s">
        <v>2297</v>
      </c>
      <c r="AB96" s="15" t="s">
        <v>2297</v>
      </c>
      <c r="AC96" s="15" t="s">
        <v>2297</v>
      </c>
      <c r="AD96" s="15" t="s">
        <v>2297</v>
      </c>
      <c r="AE96" s="15" t="s">
        <v>2297</v>
      </c>
      <c r="AF96" s="15" t="s">
        <v>2297</v>
      </c>
    </row>
    <row r="97" spans="1:32" s="13" customFormat="1" ht="12.75" customHeight="1" x14ac:dyDescent="0.25">
      <c r="A97" s="13" t="s">
        <v>147</v>
      </c>
      <c r="B97" s="3" t="s">
        <v>53</v>
      </c>
      <c r="C97" s="3" t="s">
        <v>35</v>
      </c>
      <c r="D97" s="15" t="s">
        <v>2297</v>
      </c>
      <c r="E97" s="15" t="s">
        <v>2297</v>
      </c>
      <c r="F97" s="15" t="s">
        <v>2297</v>
      </c>
      <c r="G97" s="15" t="s">
        <v>2297</v>
      </c>
      <c r="H97" s="15" t="s">
        <v>2297</v>
      </c>
      <c r="I97" s="15" t="s">
        <v>2297</v>
      </c>
      <c r="J97" s="15" t="s">
        <v>2297</v>
      </c>
      <c r="K97" s="15" t="s">
        <v>2297</v>
      </c>
      <c r="L97" s="15" t="s">
        <v>2297</v>
      </c>
      <c r="M97" s="15" t="s">
        <v>2297</v>
      </c>
      <c r="N97" s="15" t="s">
        <v>2297</v>
      </c>
      <c r="O97" s="15" t="s">
        <v>2297</v>
      </c>
      <c r="P97" s="15" t="s">
        <v>2297</v>
      </c>
      <c r="Q97" s="15" t="s">
        <v>2297</v>
      </c>
      <c r="R97" s="15" t="s">
        <v>2297</v>
      </c>
      <c r="S97" s="15" t="s">
        <v>2298</v>
      </c>
      <c r="T97" s="15" t="s">
        <v>2297</v>
      </c>
      <c r="U97" s="15" t="s">
        <v>2297</v>
      </c>
      <c r="V97" s="15" t="s">
        <v>2297</v>
      </c>
      <c r="W97" s="15" t="s">
        <v>2297</v>
      </c>
      <c r="X97" s="15" t="s">
        <v>2297</v>
      </c>
      <c r="Y97" s="15" t="s">
        <v>2297</v>
      </c>
      <c r="Z97" s="15" t="s">
        <v>2297</v>
      </c>
      <c r="AA97" s="15" t="s">
        <v>2297</v>
      </c>
      <c r="AB97" s="15" t="s">
        <v>2297</v>
      </c>
      <c r="AC97" s="15" t="s">
        <v>2297</v>
      </c>
      <c r="AD97" s="15" t="s">
        <v>2297</v>
      </c>
      <c r="AE97" s="15" t="s">
        <v>2297</v>
      </c>
      <c r="AF97" s="15" t="s">
        <v>2297</v>
      </c>
    </row>
    <row r="98" spans="1:32" s="13" customFormat="1" ht="12.75" customHeight="1" x14ac:dyDescent="0.25">
      <c r="A98" s="13" t="s">
        <v>148</v>
      </c>
      <c r="B98" s="3" t="s">
        <v>72</v>
      </c>
      <c r="C98" s="3" t="s">
        <v>46</v>
      </c>
      <c r="D98" s="15" t="s">
        <v>2297</v>
      </c>
      <c r="E98" s="15" t="s">
        <v>2297</v>
      </c>
      <c r="F98" s="15" t="s">
        <v>2297</v>
      </c>
      <c r="G98" s="15" t="s">
        <v>2297</v>
      </c>
      <c r="H98" s="15" t="s">
        <v>2297</v>
      </c>
      <c r="I98" s="15" t="s">
        <v>2297</v>
      </c>
      <c r="J98" s="15" t="s">
        <v>2297</v>
      </c>
      <c r="K98" s="15" t="s">
        <v>2297</v>
      </c>
      <c r="L98" s="15" t="s">
        <v>2297</v>
      </c>
      <c r="M98" s="15" t="s">
        <v>2297</v>
      </c>
      <c r="N98" s="15" t="s">
        <v>2297</v>
      </c>
      <c r="O98" s="15" t="s">
        <v>2297</v>
      </c>
      <c r="P98" s="15" t="s">
        <v>2297</v>
      </c>
      <c r="Q98" s="15" t="s">
        <v>2297</v>
      </c>
      <c r="R98" s="15" t="s">
        <v>2297</v>
      </c>
      <c r="S98" s="15" t="s">
        <v>2298</v>
      </c>
      <c r="T98" s="15" t="s">
        <v>2297</v>
      </c>
      <c r="U98" s="15" t="s">
        <v>2297</v>
      </c>
      <c r="V98" s="15" t="s">
        <v>2297</v>
      </c>
      <c r="W98" s="15" t="s">
        <v>2297</v>
      </c>
      <c r="X98" s="15" t="s">
        <v>2297</v>
      </c>
      <c r="Y98" s="15" t="s">
        <v>2297</v>
      </c>
      <c r="Z98" s="15" t="s">
        <v>2297</v>
      </c>
      <c r="AA98" s="15" t="s">
        <v>2297</v>
      </c>
      <c r="AB98" s="15" t="s">
        <v>2297</v>
      </c>
      <c r="AC98" s="15" t="s">
        <v>2297</v>
      </c>
      <c r="AD98" s="15" t="s">
        <v>2297</v>
      </c>
      <c r="AE98" s="15" t="s">
        <v>2297</v>
      </c>
      <c r="AF98" s="15" t="s">
        <v>2297</v>
      </c>
    </row>
    <row r="99" spans="1:32" s="13" customFormat="1" ht="12.75" customHeight="1" x14ac:dyDescent="0.25">
      <c r="A99" s="13" t="s">
        <v>149</v>
      </c>
      <c r="B99" s="3" t="s">
        <v>150</v>
      </c>
      <c r="C99" s="3" t="s">
        <v>35</v>
      </c>
      <c r="D99" s="15" t="s">
        <v>2297</v>
      </c>
      <c r="E99" s="15" t="s">
        <v>2298</v>
      </c>
      <c r="F99" s="15" t="s">
        <v>2297</v>
      </c>
      <c r="G99" s="15" t="s">
        <v>2298</v>
      </c>
      <c r="H99" s="15" t="s">
        <v>2297</v>
      </c>
      <c r="I99" s="15" t="s">
        <v>2298</v>
      </c>
      <c r="J99" s="15" t="s">
        <v>2297</v>
      </c>
      <c r="K99" s="15" t="s">
        <v>2298</v>
      </c>
      <c r="L99" s="15" t="s">
        <v>2298</v>
      </c>
      <c r="M99" s="15" t="s">
        <v>2297</v>
      </c>
      <c r="N99" s="15" t="s">
        <v>2297</v>
      </c>
      <c r="O99" s="15" t="s">
        <v>2297</v>
      </c>
      <c r="P99" s="15" t="s">
        <v>2297</v>
      </c>
      <c r="Q99" s="15" t="s">
        <v>2298</v>
      </c>
      <c r="R99" s="15" t="s">
        <v>2297</v>
      </c>
      <c r="S99" s="15" t="s">
        <v>2298</v>
      </c>
      <c r="T99" s="15" t="s">
        <v>2298</v>
      </c>
      <c r="U99" s="15" t="s">
        <v>2298</v>
      </c>
      <c r="V99" s="15" t="s">
        <v>2297</v>
      </c>
      <c r="W99" s="15" t="s">
        <v>2298</v>
      </c>
      <c r="X99" s="15" t="s">
        <v>2298</v>
      </c>
      <c r="Y99" s="15" t="s">
        <v>2297</v>
      </c>
      <c r="Z99" s="15" t="s">
        <v>2297</v>
      </c>
      <c r="AA99" s="15" t="s">
        <v>2298</v>
      </c>
      <c r="AB99" s="15" t="s">
        <v>2298</v>
      </c>
      <c r="AC99" s="15" t="s">
        <v>2297</v>
      </c>
      <c r="AD99" s="15" t="s">
        <v>2297</v>
      </c>
      <c r="AE99" s="15" t="s">
        <v>2298</v>
      </c>
      <c r="AF99" s="15" t="s">
        <v>2297</v>
      </c>
    </row>
    <row r="100" spans="1:32" s="13" customFormat="1" ht="12.75" customHeight="1" x14ac:dyDescent="0.25">
      <c r="A100" s="13" t="s">
        <v>151</v>
      </c>
      <c r="B100" s="3" t="s">
        <v>59</v>
      </c>
      <c r="C100" s="3" t="s">
        <v>17</v>
      </c>
      <c r="D100" s="15" t="s">
        <v>2297</v>
      </c>
      <c r="E100" s="15" t="s">
        <v>2297</v>
      </c>
      <c r="F100" s="15" t="s">
        <v>2297</v>
      </c>
      <c r="G100" s="15" t="s">
        <v>2297</v>
      </c>
      <c r="H100" s="15" t="s">
        <v>2297</v>
      </c>
      <c r="I100" s="15" t="s">
        <v>2297</v>
      </c>
      <c r="J100" s="15" t="s">
        <v>2297</v>
      </c>
      <c r="K100" s="15" t="s">
        <v>2297</v>
      </c>
      <c r="L100" s="15" t="s">
        <v>2297</v>
      </c>
      <c r="M100" s="15" t="s">
        <v>2297</v>
      </c>
      <c r="N100" s="15" t="s">
        <v>2297</v>
      </c>
      <c r="O100" s="15" t="s">
        <v>2297</v>
      </c>
      <c r="P100" s="15" t="s">
        <v>2297</v>
      </c>
      <c r="Q100" s="15" t="s">
        <v>2297</v>
      </c>
      <c r="R100" s="15" t="s">
        <v>2297</v>
      </c>
      <c r="S100" s="15" t="s">
        <v>2298</v>
      </c>
      <c r="T100" s="15" t="s">
        <v>2297</v>
      </c>
      <c r="U100" s="15" t="s">
        <v>2297</v>
      </c>
      <c r="V100" s="15" t="s">
        <v>2297</v>
      </c>
      <c r="W100" s="15" t="s">
        <v>2297</v>
      </c>
      <c r="X100" s="15" t="s">
        <v>2297</v>
      </c>
      <c r="Y100" s="15" t="s">
        <v>2297</v>
      </c>
      <c r="Z100" s="15" t="s">
        <v>2297</v>
      </c>
      <c r="AA100" s="15" t="s">
        <v>2297</v>
      </c>
      <c r="AB100" s="15" t="s">
        <v>2297</v>
      </c>
      <c r="AC100" s="15" t="s">
        <v>2297</v>
      </c>
      <c r="AD100" s="15" t="s">
        <v>2297</v>
      </c>
      <c r="AE100" s="15" t="s">
        <v>2297</v>
      </c>
      <c r="AF100" s="15" t="s">
        <v>2297</v>
      </c>
    </row>
    <row r="101" spans="1:32" s="13" customFormat="1" ht="12.75" customHeight="1" x14ac:dyDescent="0.25">
      <c r="A101" s="13" t="s">
        <v>152</v>
      </c>
      <c r="B101" s="3" t="s">
        <v>63</v>
      </c>
      <c r="C101" s="3" t="s">
        <v>46</v>
      </c>
      <c r="D101" s="15" t="s">
        <v>2297</v>
      </c>
      <c r="E101" s="15" t="s">
        <v>2297</v>
      </c>
      <c r="F101" s="15" t="s">
        <v>2297</v>
      </c>
      <c r="G101" s="15" t="s">
        <v>2297</v>
      </c>
      <c r="H101" s="15" t="s">
        <v>2297</v>
      </c>
      <c r="I101" s="15" t="s">
        <v>2297</v>
      </c>
      <c r="J101" s="15" t="s">
        <v>2297</v>
      </c>
      <c r="K101" s="15" t="s">
        <v>2297</v>
      </c>
      <c r="L101" s="15" t="s">
        <v>2297</v>
      </c>
      <c r="M101" s="15" t="s">
        <v>2297</v>
      </c>
      <c r="N101" s="15" t="s">
        <v>2297</v>
      </c>
      <c r="O101" s="15" t="s">
        <v>2297</v>
      </c>
      <c r="P101" s="15" t="s">
        <v>2297</v>
      </c>
      <c r="Q101" s="15" t="s">
        <v>2297</v>
      </c>
      <c r="R101" s="15" t="s">
        <v>2297</v>
      </c>
      <c r="S101" s="15" t="s">
        <v>2298</v>
      </c>
      <c r="T101" s="15" t="s">
        <v>2298</v>
      </c>
      <c r="U101" s="15" t="s">
        <v>2297</v>
      </c>
      <c r="V101" s="15" t="s">
        <v>2297</v>
      </c>
      <c r="W101" s="15" t="s">
        <v>2297</v>
      </c>
      <c r="X101" s="15" t="s">
        <v>2297</v>
      </c>
      <c r="Y101" s="15" t="s">
        <v>2297</v>
      </c>
      <c r="Z101" s="15" t="s">
        <v>2297</v>
      </c>
      <c r="AA101" s="15" t="s">
        <v>2297</v>
      </c>
      <c r="AB101" s="15" t="s">
        <v>2297</v>
      </c>
      <c r="AC101" s="15" t="s">
        <v>2297</v>
      </c>
      <c r="AD101" s="15" t="s">
        <v>2297</v>
      </c>
      <c r="AE101" s="15" t="s">
        <v>2297</v>
      </c>
      <c r="AF101" s="15" t="s">
        <v>2297</v>
      </c>
    </row>
    <row r="102" spans="1:32" s="13" customFormat="1" ht="12.75" customHeight="1" x14ac:dyDescent="0.25">
      <c r="A102" s="13" t="s">
        <v>153</v>
      </c>
      <c r="B102" s="3" t="s">
        <v>16</v>
      </c>
      <c r="C102" s="3" t="s">
        <v>17</v>
      </c>
      <c r="D102" s="15" t="s">
        <v>2297</v>
      </c>
      <c r="E102" s="15" t="s">
        <v>2297</v>
      </c>
      <c r="F102" s="15" t="s">
        <v>2297</v>
      </c>
      <c r="G102" s="15" t="s">
        <v>2297</v>
      </c>
      <c r="H102" s="15" t="s">
        <v>2297</v>
      </c>
      <c r="I102" s="15" t="s">
        <v>2297</v>
      </c>
      <c r="J102" s="15" t="s">
        <v>2297</v>
      </c>
      <c r="K102" s="15" t="s">
        <v>2297</v>
      </c>
      <c r="L102" s="15" t="s">
        <v>2299</v>
      </c>
      <c r="M102" s="15" t="s">
        <v>2297</v>
      </c>
      <c r="N102" s="15" t="s">
        <v>2297</v>
      </c>
      <c r="O102" s="15" t="s">
        <v>2297</v>
      </c>
      <c r="P102" s="15" t="s">
        <v>2297</v>
      </c>
      <c r="Q102" s="15" t="s">
        <v>2297</v>
      </c>
      <c r="R102" s="15" t="s">
        <v>2297</v>
      </c>
      <c r="S102" s="15" t="s">
        <v>2298</v>
      </c>
      <c r="T102" s="15" t="s">
        <v>2299</v>
      </c>
      <c r="U102" s="15" t="s">
        <v>2297</v>
      </c>
      <c r="V102" s="15" t="s">
        <v>2297</v>
      </c>
      <c r="W102" s="15" t="s">
        <v>2297</v>
      </c>
      <c r="X102" s="15" t="s">
        <v>2297</v>
      </c>
      <c r="Y102" s="15" t="s">
        <v>2297</v>
      </c>
      <c r="Z102" s="15" t="s">
        <v>2297</v>
      </c>
      <c r="AA102" s="15" t="s">
        <v>2297</v>
      </c>
      <c r="AB102" s="15" t="s">
        <v>2297</v>
      </c>
      <c r="AC102" s="15" t="s">
        <v>2297</v>
      </c>
      <c r="AD102" s="15" t="s">
        <v>2297</v>
      </c>
      <c r="AE102" s="15" t="s">
        <v>2297</v>
      </c>
      <c r="AF102" s="15" t="s">
        <v>2297</v>
      </c>
    </row>
    <row r="103" spans="1:32" s="13" customFormat="1" ht="12.75" customHeight="1" x14ac:dyDescent="0.25">
      <c r="A103" s="13" t="s">
        <v>154</v>
      </c>
      <c r="B103" s="3" t="s">
        <v>16</v>
      </c>
      <c r="C103" s="3" t="s">
        <v>17</v>
      </c>
      <c r="D103" s="15" t="s">
        <v>2297</v>
      </c>
      <c r="E103" s="15" t="s">
        <v>2297</v>
      </c>
      <c r="F103" s="15" t="s">
        <v>2297</v>
      </c>
      <c r="G103" s="15" t="s">
        <v>2297</v>
      </c>
      <c r="H103" s="15" t="s">
        <v>2297</v>
      </c>
      <c r="I103" s="15" t="s">
        <v>2297</v>
      </c>
      <c r="J103" s="15" t="s">
        <v>2297</v>
      </c>
      <c r="K103" s="15" t="s">
        <v>2297</v>
      </c>
      <c r="L103" s="15" t="s">
        <v>2297</v>
      </c>
      <c r="M103" s="15" t="s">
        <v>2297</v>
      </c>
      <c r="N103" s="15" t="s">
        <v>2297</v>
      </c>
      <c r="O103" s="15" t="s">
        <v>2297</v>
      </c>
      <c r="P103" s="15" t="s">
        <v>2297</v>
      </c>
      <c r="Q103" s="15" t="s">
        <v>2297</v>
      </c>
      <c r="R103" s="15" t="s">
        <v>2297</v>
      </c>
      <c r="S103" s="15" t="s">
        <v>2298</v>
      </c>
      <c r="T103" s="15" t="s">
        <v>2297</v>
      </c>
      <c r="U103" s="15" t="s">
        <v>2297</v>
      </c>
      <c r="V103" s="15" t="s">
        <v>2297</v>
      </c>
      <c r="W103" s="15" t="s">
        <v>2297</v>
      </c>
      <c r="X103" s="15" t="s">
        <v>2297</v>
      </c>
      <c r="Y103" s="15" t="s">
        <v>2297</v>
      </c>
      <c r="Z103" s="15" t="s">
        <v>2297</v>
      </c>
      <c r="AA103" s="15" t="s">
        <v>2297</v>
      </c>
      <c r="AB103" s="15" t="s">
        <v>2297</v>
      </c>
      <c r="AC103" s="15" t="s">
        <v>2297</v>
      </c>
      <c r="AD103" s="15" t="s">
        <v>2297</v>
      </c>
      <c r="AE103" s="15" t="s">
        <v>2297</v>
      </c>
      <c r="AF103" s="15" t="s">
        <v>2297</v>
      </c>
    </row>
    <row r="104" spans="1:32" s="13" customFormat="1" ht="12.75" customHeight="1" x14ac:dyDescent="0.25">
      <c r="A104" s="13" t="s">
        <v>155</v>
      </c>
      <c r="B104" s="3" t="s">
        <v>59</v>
      </c>
      <c r="C104" s="3" t="s">
        <v>17</v>
      </c>
      <c r="D104" s="15" t="s">
        <v>2297</v>
      </c>
      <c r="E104" s="15" t="s">
        <v>2297</v>
      </c>
      <c r="F104" s="15" t="s">
        <v>2297</v>
      </c>
      <c r="G104" s="15" t="s">
        <v>2297</v>
      </c>
      <c r="H104" s="15" t="s">
        <v>2297</v>
      </c>
      <c r="I104" s="15" t="s">
        <v>2297</v>
      </c>
      <c r="J104" s="15" t="s">
        <v>2297</v>
      </c>
      <c r="K104" s="15" t="s">
        <v>2297</v>
      </c>
      <c r="L104" s="15" t="s">
        <v>2297</v>
      </c>
      <c r="M104" s="15" t="s">
        <v>2297</v>
      </c>
      <c r="N104" s="15" t="s">
        <v>2297</v>
      </c>
      <c r="O104" s="15" t="s">
        <v>2297</v>
      </c>
      <c r="P104" s="15" t="s">
        <v>2297</v>
      </c>
      <c r="Q104" s="15" t="s">
        <v>2297</v>
      </c>
      <c r="R104" s="15" t="s">
        <v>2299</v>
      </c>
      <c r="S104" s="15" t="s">
        <v>2299</v>
      </c>
      <c r="T104" s="15" t="s">
        <v>2297</v>
      </c>
      <c r="U104" s="15" t="s">
        <v>2297</v>
      </c>
      <c r="V104" s="15" t="s">
        <v>2297</v>
      </c>
      <c r="W104" s="15" t="s">
        <v>2299</v>
      </c>
      <c r="X104" s="15" t="s">
        <v>2297</v>
      </c>
      <c r="Y104" s="15" t="s">
        <v>2297</v>
      </c>
      <c r="Z104" s="15" t="s">
        <v>2297</v>
      </c>
      <c r="AA104" s="15" t="s">
        <v>2297</v>
      </c>
      <c r="AB104" s="15" t="s">
        <v>2297</v>
      </c>
      <c r="AC104" s="15" t="s">
        <v>2297</v>
      </c>
      <c r="AD104" s="15" t="s">
        <v>2297</v>
      </c>
      <c r="AE104" s="15" t="s">
        <v>2297</v>
      </c>
      <c r="AF104" s="15" t="s">
        <v>2297</v>
      </c>
    </row>
    <row r="105" spans="1:32" s="13" customFormat="1" ht="12.75" customHeight="1" x14ac:dyDescent="0.25">
      <c r="A105" s="13" t="s">
        <v>156</v>
      </c>
      <c r="B105" s="3" t="s">
        <v>66</v>
      </c>
      <c r="C105" s="3" t="s">
        <v>67</v>
      </c>
      <c r="D105" s="15" t="s">
        <v>2297</v>
      </c>
      <c r="E105" s="15" t="s">
        <v>2297</v>
      </c>
      <c r="F105" s="15" t="s">
        <v>2297</v>
      </c>
      <c r="G105" s="15" t="s">
        <v>2297</v>
      </c>
      <c r="H105" s="15" t="s">
        <v>2297</v>
      </c>
      <c r="I105" s="15" t="s">
        <v>2297</v>
      </c>
      <c r="J105" s="15" t="s">
        <v>2297</v>
      </c>
      <c r="K105" s="15" t="s">
        <v>2297</v>
      </c>
      <c r="L105" s="15" t="s">
        <v>2297</v>
      </c>
      <c r="M105" s="15" t="s">
        <v>2297</v>
      </c>
      <c r="N105" s="15" t="s">
        <v>2297</v>
      </c>
      <c r="O105" s="15" t="s">
        <v>2297</v>
      </c>
      <c r="P105" s="15" t="s">
        <v>2297</v>
      </c>
      <c r="Q105" s="15" t="s">
        <v>2297</v>
      </c>
      <c r="R105" s="15" t="s">
        <v>2297</v>
      </c>
      <c r="S105" s="15" t="s">
        <v>2298</v>
      </c>
      <c r="T105" s="15" t="s">
        <v>2297</v>
      </c>
      <c r="U105" s="15" t="s">
        <v>2297</v>
      </c>
      <c r="V105" s="15" t="s">
        <v>2297</v>
      </c>
      <c r="W105" s="15" t="s">
        <v>2298</v>
      </c>
      <c r="X105" s="15" t="s">
        <v>2297</v>
      </c>
      <c r="Y105" s="15" t="s">
        <v>2297</v>
      </c>
      <c r="Z105" s="15" t="s">
        <v>2297</v>
      </c>
      <c r="AA105" s="15" t="s">
        <v>2297</v>
      </c>
      <c r="AB105" s="15" t="s">
        <v>2297</v>
      </c>
      <c r="AC105" s="15" t="s">
        <v>2297</v>
      </c>
      <c r="AD105" s="15" t="s">
        <v>2297</v>
      </c>
      <c r="AE105" s="15" t="s">
        <v>2297</v>
      </c>
      <c r="AF105" s="15" t="s">
        <v>2297</v>
      </c>
    </row>
    <row r="106" spans="1:32" s="13" customFormat="1" ht="12.75" customHeight="1" x14ac:dyDescent="0.25">
      <c r="A106" s="13" t="s">
        <v>157</v>
      </c>
      <c r="B106" s="3" t="s">
        <v>141</v>
      </c>
      <c r="C106" s="3" t="s">
        <v>67</v>
      </c>
      <c r="D106" s="15" t="s">
        <v>2297</v>
      </c>
      <c r="E106" s="15" t="s">
        <v>2299</v>
      </c>
      <c r="F106" s="15" t="s">
        <v>2297</v>
      </c>
      <c r="G106" s="15" t="s">
        <v>2299</v>
      </c>
      <c r="H106" s="15" t="s">
        <v>2297</v>
      </c>
      <c r="I106" s="15" t="s">
        <v>2299</v>
      </c>
      <c r="J106" s="15" t="s">
        <v>2297</v>
      </c>
      <c r="K106" s="15" t="s">
        <v>2297</v>
      </c>
      <c r="L106" s="15" t="s">
        <v>2299</v>
      </c>
      <c r="M106" s="15" t="s">
        <v>2297</v>
      </c>
      <c r="N106" s="15" t="s">
        <v>2297</v>
      </c>
      <c r="O106" s="15" t="s">
        <v>2297</v>
      </c>
      <c r="P106" s="15" t="s">
        <v>2297</v>
      </c>
      <c r="Q106" s="15" t="s">
        <v>2299</v>
      </c>
      <c r="R106" s="15" t="s">
        <v>2297</v>
      </c>
      <c r="S106" s="15" t="s">
        <v>2299</v>
      </c>
      <c r="T106" s="15" t="s">
        <v>2299</v>
      </c>
      <c r="U106" s="15" t="s">
        <v>2299</v>
      </c>
      <c r="V106" s="15" t="s">
        <v>2299</v>
      </c>
      <c r="W106" s="15" t="s">
        <v>2299</v>
      </c>
      <c r="X106" s="15" t="s">
        <v>2299</v>
      </c>
      <c r="Y106" s="15" t="s">
        <v>2299</v>
      </c>
      <c r="Z106" s="15" t="s">
        <v>2297</v>
      </c>
      <c r="AA106" s="15" t="s">
        <v>2297</v>
      </c>
      <c r="AB106" s="15" t="s">
        <v>2297</v>
      </c>
      <c r="AC106" s="15" t="s">
        <v>2297</v>
      </c>
      <c r="AD106" s="15" t="s">
        <v>2300</v>
      </c>
      <c r="AE106" s="15" t="s">
        <v>2299</v>
      </c>
      <c r="AF106" s="15" t="s">
        <v>2297</v>
      </c>
    </row>
    <row r="107" spans="1:32" s="13" customFormat="1" ht="12.75" customHeight="1" x14ac:dyDescent="0.25">
      <c r="A107" s="13" t="s">
        <v>158</v>
      </c>
      <c r="B107" s="3" t="s">
        <v>41</v>
      </c>
      <c r="C107" s="3" t="s">
        <v>17</v>
      </c>
      <c r="D107" s="15" t="s">
        <v>2297</v>
      </c>
      <c r="E107" s="15" t="s">
        <v>2297</v>
      </c>
      <c r="F107" s="15" t="s">
        <v>2297</v>
      </c>
      <c r="G107" s="15" t="s">
        <v>2297</v>
      </c>
      <c r="H107" s="15" t="s">
        <v>2297</v>
      </c>
      <c r="I107" s="15" t="s">
        <v>2297</v>
      </c>
      <c r="J107" s="15" t="s">
        <v>2297</v>
      </c>
      <c r="K107" s="15" t="s">
        <v>2297</v>
      </c>
      <c r="L107" s="15" t="s">
        <v>2297</v>
      </c>
      <c r="M107" s="15" t="s">
        <v>2297</v>
      </c>
      <c r="N107" s="15" t="s">
        <v>2297</v>
      </c>
      <c r="O107" s="15" t="s">
        <v>2297</v>
      </c>
      <c r="P107" s="15" t="s">
        <v>2297</v>
      </c>
      <c r="Q107" s="15" t="s">
        <v>2297</v>
      </c>
      <c r="R107" s="15" t="s">
        <v>2297</v>
      </c>
      <c r="S107" s="15" t="s">
        <v>2298</v>
      </c>
      <c r="T107" s="15" t="s">
        <v>2297</v>
      </c>
      <c r="U107" s="15" t="s">
        <v>2297</v>
      </c>
      <c r="V107" s="15" t="s">
        <v>2297</v>
      </c>
      <c r="W107" s="15" t="s">
        <v>2297</v>
      </c>
      <c r="X107" s="15" t="s">
        <v>2297</v>
      </c>
      <c r="Y107" s="15" t="s">
        <v>2297</v>
      </c>
      <c r="Z107" s="15" t="s">
        <v>2297</v>
      </c>
      <c r="AA107" s="15" t="s">
        <v>2297</v>
      </c>
      <c r="AB107" s="15" t="s">
        <v>2297</v>
      </c>
      <c r="AC107" s="15" t="s">
        <v>2297</v>
      </c>
      <c r="AD107" s="15" t="s">
        <v>2297</v>
      </c>
      <c r="AE107" s="15" t="s">
        <v>2297</v>
      </c>
      <c r="AF107" s="15" t="s">
        <v>2297</v>
      </c>
    </row>
    <row r="108" spans="1:32" s="13" customFormat="1" ht="12.75" customHeight="1" x14ac:dyDescent="0.25">
      <c r="A108" s="13" t="s">
        <v>159</v>
      </c>
      <c r="B108" s="3" t="s">
        <v>59</v>
      </c>
      <c r="C108" s="3" t="s">
        <v>17</v>
      </c>
      <c r="D108" s="15" t="s">
        <v>2297</v>
      </c>
      <c r="E108" s="15" t="s">
        <v>2297</v>
      </c>
      <c r="F108" s="15" t="s">
        <v>2297</v>
      </c>
      <c r="G108" s="15" t="s">
        <v>2298</v>
      </c>
      <c r="H108" s="15" t="s">
        <v>2297</v>
      </c>
      <c r="I108" s="15" t="s">
        <v>2297</v>
      </c>
      <c r="J108" s="15" t="s">
        <v>2297</v>
      </c>
      <c r="K108" s="15" t="s">
        <v>2297</v>
      </c>
      <c r="L108" s="15" t="s">
        <v>2298</v>
      </c>
      <c r="M108" s="15" t="s">
        <v>2297</v>
      </c>
      <c r="N108" s="15" t="s">
        <v>2297</v>
      </c>
      <c r="O108" s="15" t="s">
        <v>2297</v>
      </c>
      <c r="P108" s="15" t="s">
        <v>2297</v>
      </c>
      <c r="Q108" s="15" t="s">
        <v>2297</v>
      </c>
      <c r="R108" s="15" t="s">
        <v>2297</v>
      </c>
      <c r="S108" s="15" t="s">
        <v>2298</v>
      </c>
      <c r="T108" s="15" t="s">
        <v>2298</v>
      </c>
      <c r="U108" s="15" t="s">
        <v>2298</v>
      </c>
      <c r="V108" s="15" t="s">
        <v>2297</v>
      </c>
      <c r="W108" s="15" t="s">
        <v>2298</v>
      </c>
      <c r="X108" s="15" t="s">
        <v>2298</v>
      </c>
      <c r="Y108" s="15" t="s">
        <v>2297</v>
      </c>
      <c r="Z108" s="15" t="s">
        <v>2297</v>
      </c>
      <c r="AA108" s="15" t="s">
        <v>2297</v>
      </c>
      <c r="AB108" s="15" t="s">
        <v>2297</v>
      </c>
      <c r="AC108" s="15" t="s">
        <v>2297</v>
      </c>
      <c r="AD108" s="15" t="s">
        <v>2297</v>
      </c>
      <c r="AE108" s="15" t="s">
        <v>2298</v>
      </c>
      <c r="AF108" s="15" t="s">
        <v>2297</v>
      </c>
    </row>
    <row r="109" spans="1:32" s="13" customFormat="1" ht="12.75" customHeight="1" x14ac:dyDescent="0.25">
      <c r="A109" s="13" t="s">
        <v>160</v>
      </c>
      <c r="B109" s="3" t="s">
        <v>67</v>
      </c>
      <c r="C109" s="3" t="s">
        <v>35</v>
      </c>
      <c r="D109" s="15" t="s">
        <v>2297</v>
      </c>
      <c r="E109" s="15" t="s">
        <v>2297</v>
      </c>
      <c r="F109" s="15" t="s">
        <v>2297</v>
      </c>
      <c r="G109" s="15" t="s">
        <v>2297</v>
      </c>
      <c r="H109" s="15" t="s">
        <v>2297</v>
      </c>
      <c r="I109" s="15" t="s">
        <v>2297</v>
      </c>
      <c r="J109" s="15" t="s">
        <v>2297</v>
      </c>
      <c r="K109" s="15" t="s">
        <v>2297</v>
      </c>
      <c r="L109" s="15" t="s">
        <v>2297</v>
      </c>
      <c r="M109" s="15" t="s">
        <v>2297</v>
      </c>
      <c r="N109" s="15" t="s">
        <v>2297</v>
      </c>
      <c r="O109" s="15" t="s">
        <v>2297</v>
      </c>
      <c r="P109" s="15" t="s">
        <v>2297</v>
      </c>
      <c r="Q109" s="15" t="s">
        <v>2297</v>
      </c>
      <c r="R109" s="15" t="s">
        <v>2297</v>
      </c>
      <c r="S109" s="15" t="s">
        <v>2298</v>
      </c>
      <c r="T109" s="15" t="s">
        <v>2299</v>
      </c>
      <c r="U109" s="15" t="s">
        <v>2297</v>
      </c>
      <c r="V109" s="15" t="s">
        <v>2297</v>
      </c>
      <c r="W109" s="15" t="s">
        <v>2297</v>
      </c>
      <c r="X109" s="15" t="s">
        <v>2297</v>
      </c>
      <c r="Y109" s="15" t="s">
        <v>2297</v>
      </c>
      <c r="Z109" s="15" t="s">
        <v>2297</v>
      </c>
      <c r="AA109" s="15" t="s">
        <v>2297</v>
      </c>
      <c r="AB109" s="15" t="s">
        <v>2297</v>
      </c>
      <c r="AC109" s="15" t="s">
        <v>2297</v>
      </c>
      <c r="AD109" s="15" t="s">
        <v>2297</v>
      </c>
      <c r="AE109" s="15" t="s">
        <v>2297</v>
      </c>
      <c r="AF109" s="15" t="s">
        <v>2297</v>
      </c>
    </row>
    <row r="110" spans="1:32" s="13" customFormat="1" ht="12.75" customHeight="1" x14ac:dyDescent="0.25">
      <c r="A110" s="13" t="s">
        <v>161</v>
      </c>
      <c r="B110" s="3" t="s">
        <v>66</v>
      </c>
      <c r="C110" s="3" t="s">
        <v>67</v>
      </c>
      <c r="D110" s="15" t="s">
        <v>2297</v>
      </c>
      <c r="E110" s="15" t="s">
        <v>2297</v>
      </c>
      <c r="F110" s="15" t="s">
        <v>2297</v>
      </c>
      <c r="G110" s="15" t="s">
        <v>2297</v>
      </c>
      <c r="H110" s="15" t="s">
        <v>2297</v>
      </c>
      <c r="I110" s="15" t="s">
        <v>2297</v>
      </c>
      <c r="J110" s="15" t="s">
        <v>2297</v>
      </c>
      <c r="K110" s="15" t="s">
        <v>2297</v>
      </c>
      <c r="L110" s="15" t="s">
        <v>2297</v>
      </c>
      <c r="M110" s="15" t="s">
        <v>2297</v>
      </c>
      <c r="N110" s="15" t="s">
        <v>2297</v>
      </c>
      <c r="O110" s="15" t="s">
        <v>2297</v>
      </c>
      <c r="P110" s="15" t="s">
        <v>2297</v>
      </c>
      <c r="Q110" s="15" t="s">
        <v>2297</v>
      </c>
      <c r="R110" s="15" t="s">
        <v>2298</v>
      </c>
      <c r="S110" s="15" t="s">
        <v>2298</v>
      </c>
      <c r="T110" s="15" t="s">
        <v>2298</v>
      </c>
      <c r="U110" s="15" t="s">
        <v>2298</v>
      </c>
      <c r="V110" s="15" t="s">
        <v>2297</v>
      </c>
      <c r="W110" s="15" t="s">
        <v>2298</v>
      </c>
      <c r="X110" s="15" t="s">
        <v>2297</v>
      </c>
      <c r="Y110" s="15" t="s">
        <v>2297</v>
      </c>
      <c r="Z110" s="15" t="s">
        <v>2297</v>
      </c>
      <c r="AA110" s="15" t="s">
        <v>2297</v>
      </c>
      <c r="AB110" s="15" t="s">
        <v>2297</v>
      </c>
      <c r="AC110" s="15" t="s">
        <v>2297</v>
      </c>
      <c r="AD110" s="15" t="s">
        <v>2297</v>
      </c>
      <c r="AE110" s="15" t="s">
        <v>2297</v>
      </c>
      <c r="AF110" s="15" t="s">
        <v>2297</v>
      </c>
    </row>
    <row r="111" spans="1:32" s="13" customFormat="1" ht="12.75" customHeight="1" x14ac:dyDescent="0.25">
      <c r="A111" s="13" t="s">
        <v>162</v>
      </c>
      <c r="B111" s="3" t="s">
        <v>37</v>
      </c>
      <c r="C111" s="3" t="s">
        <v>35</v>
      </c>
      <c r="D111" s="15" t="s">
        <v>2297</v>
      </c>
      <c r="E111" s="15" t="s">
        <v>2297</v>
      </c>
      <c r="F111" s="15" t="s">
        <v>2297</v>
      </c>
      <c r="G111" s="15" t="s">
        <v>2297</v>
      </c>
      <c r="H111" s="15" t="s">
        <v>2297</v>
      </c>
      <c r="I111" s="15" t="s">
        <v>2297</v>
      </c>
      <c r="J111" s="15" t="s">
        <v>2297</v>
      </c>
      <c r="K111" s="15" t="s">
        <v>2297</v>
      </c>
      <c r="L111" s="15" t="s">
        <v>2299</v>
      </c>
      <c r="M111" s="15" t="s">
        <v>2297</v>
      </c>
      <c r="N111" s="15" t="s">
        <v>2297</v>
      </c>
      <c r="O111" s="15" t="s">
        <v>2297</v>
      </c>
      <c r="P111" s="15" t="s">
        <v>2299</v>
      </c>
      <c r="Q111" s="15" t="s">
        <v>2299</v>
      </c>
      <c r="R111" s="15" t="s">
        <v>2299</v>
      </c>
      <c r="S111" s="15" t="s">
        <v>2299</v>
      </c>
      <c r="T111" s="15" t="s">
        <v>2299</v>
      </c>
      <c r="U111" s="15" t="s">
        <v>2299</v>
      </c>
      <c r="V111" s="15" t="s">
        <v>2297</v>
      </c>
      <c r="W111" s="15" t="s">
        <v>2299</v>
      </c>
      <c r="X111" s="15" t="s">
        <v>2297</v>
      </c>
      <c r="Y111" s="15" t="s">
        <v>2297</v>
      </c>
      <c r="Z111" s="15" t="s">
        <v>2297</v>
      </c>
      <c r="AA111" s="15" t="s">
        <v>2297</v>
      </c>
      <c r="AB111" s="15" t="s">
        <v>2297</v>
      </c>
      <c r="AC111" s="15" t="s">
        <v>2297</v>
      </c>
      <c r="AD111" s="15" t="s">
        <v>2297</v>
      </c>
      <c r="AE111" s="15" t="s">
        <v>2297</v>
      </c>
      <c r="AF111" s="15" t="s">
        <v>2297</v>
      </c>
    </row>
    <row r="112" spans="1:32" s="13" customFormat="1" ht="12.75" customHeight="1" x14ac:dyDescent="0.25">
      <c r="A112" s="13" t="s">
        <v>163</v>
      </c>
      <c r="B112" s="3" t="s">
        <v>37</v>
      </c>
      <c r="C112" s="3" t="s">
        <v>35</v>
      </c>
      <c r="D112" s="15" t="s">
        <v>2297</v>
      </c>
      <c r="E112" s="15" t="s">
        <v>2298</v>
      </c>
      <c r="F112" s="15" t="s">
        <v>2297</v>
      </c>
      <c r="G112" s="15" t="s">
        <v>2297</v>
      </c>
      <c r="H112" s="15" t="s">
        <v>2297</v>
      </c>
      <c r="I112" s="15" t="s">
        <v>2297</v>
      </c>
      <c r="J112" s="15" t="s">
        <v>2297</v>
      </c>
      <c r="K112" s="15" t="s">
        <v>2297</v>
      </c>
      <c r="L112" s="15" t="s">
        <v>2298</v>
      </c>
      <c r="M112" s="15" t="s">
        <v>2297</v>
      </c>
      <c r="N112" s="15" t="s">
        <v>2297</v>
      </c>
      <c r="O112" s="15" t="s">
        <v>2297</v>
      </c>
      <c r="P112" s="15" t="s">
        <v>2297</v>
      </c>
      <c r="Q112" s="15" t="s">
        <v>2298</v>
      </c>
      <c r="R112" s="15" t="s">
        <v>2297</v>
      </c>
      <c r="S112" s="15" t="s">
        <v>2298</v>
      </c>
      <c r="T112" s="15" t="s">
        <v>2298</v>
      </c>
      <c r="U112" s="15" t="s">
        <v>2298</v>
      </c>
      <c r="V112" s="15" t="s">
        <v>2297</v>
      </c>
      <c r="W112" s="15" t="s">
        <v>2298</v>
      </c>
      <c r="X112" s="15" t="s">
        <v>2298</v>
      </c>
      <c r="Y112" s="15" t="s">
        <v>2298</v>
      </c>
      <c r="Z112" s="15" t="s">
        <v>2297</v>
      </c>
      <c r="AA112" s="15" t="s">
        <v>2297</v>
      </c>
      <c r="AB112" s="15" t="s">
        <v>2297</v>
      </c>
      <c r="AC112" s="15" t="s">
        <v>2297</v>
      </c>
      <c r="AD112" s="15" t="s">
        <v>2297</v>
      </c>
      <c r="AE112" s="15" t="s">
        <v>2298</v>
      </c>
      <c r="AF112" s="15" t="s">
        <v>2297</v>
      </c>
    </row>
    <row r="113" spans="1:32" s="13" customFormat="1" ht="12.75" customHeight="1" x14ac:dyDescent="0.25">
      <c r="A113" s="13" t="s">
        <v>164</v>
      </c>
      <c r="B113" s="3" t="s">
        <v>48</v>
      </c>
      <c r="C113" s="3" t="s">
        <v>35</v>
      </c>
      <c r="D113" s="15" t="s">
        <v>2297</v>
      </c>
      <c r="E113" s="15" t="s">
        <v>2299</v>
      </c>
      <c r="F113" s="15" t="s">
        <v>2299</v>
      </c>
      <c r="G113" s="15" t="s">
        <v>2297</v>
      </c>
      <c r="H113" s="15" t="s">
        <v>2297</v>
      </c>
      <c r="I113" s="15" t="s">
        <v>2299</v>
      </c>
      <c r="J113" s="15" t="s">
        <v>2297</v>
      </c>
      <c r="K113" s="15" t="s">
        <v>2297</v>
      </c>
      <c r="L113" s="15" t="s">
        <v>2299</v>
      </c>
      <c r="M113" s="15" t="s">
        <v>2297</v>
      </c>
      <c r="N113" s="15" t="s">
        <v>2297</v>
      </c>
      <c r="O113" s="15" t="s">
        <v>2297</v>
      </c>
      <c r="P113" s="15" t="s">
        <v>2297</v>
      </c>
      <c r="Q113" s="15" t="s">
        <v>2297</v>
      </c>
      <c r="R113" s="15" t="s">
        <v>2297</v>
      </c>
      <c r="S113" s="15" t="s">
        <v>2299</v>
      </c>
      <c r="T113" s="15" t="s">
        <v>2299</v>
      </c>
      <c r="U113" s="15" t="s">
        <v>2299</v>
      </c>
      <c r="V113" s="15" t="s">
        <v>2297</v>
      </c>
      <c r="W113" s="15" t="s">
        <v>2299</v>
      </c>
      <c r="X113" s="15" t="s">
        <v>2297</v>
      </c>
      <c r="Y113" s="15" t="s">
        <v>2299</v>
      </c>
      <c r="Z113" s="15" t="s">
        <v>2297</v>
      </c>
      <c r="AA113" s="15" t="s">
        <v>2297</v>
      </c>
      <c r="AB113" s="15" t="s">
        <v>2297</v>
      </c>
      <c r="AC113" s="15" t="s">
        <v>2297</v>
      </c>
      <c r="AD113" s="15" t="s">
        <v>2297</v>
      </c>
      <c r="AE113" s="15" t="s">
        <v>2299</v>
      </c>
      <c r="AF113" s="15" t="s">
        <v>2297</v>
      </c>
    </row>
    <row r="114" spans="1:32" s="13" customFormat="1" ht="12.75" customHeight="1" x14ac:dyDescent="0.25">
      <c r="A114" s="13" t="s">
        <v>165</v>
      </c>
      <c r="B114" s="3" t="s">
        <v>75</v>
      </c>
      <c r="C114" s="3" t="s">
        <v>67</v>
      </c>
      <c r="D114" s="15" t="s">
        <v>2297</v>
      </c>
      <c r="E114" s="15" t="s">
        <v>2297</v>
      </c>
      <c r="F114" s="15" t="s">
        <v>2297</v>
      </c>
      <c r="G114" s="15" t="s">
        <v>2297</v>
      </c>
      <c r="H114" s="15" t="s">
        <v>2297</v>
      </c>
      <c r="I114" s="15" t="s">
        <v>2297</v>
      </c>
      <c r="J114" s="15" t="s">
        <v>2297</v>
      </c>
      <c r="K114" s="15" t="s">
        <v>2297</v>
      </c>
      <c r="L114" s="15" t="s">
        <v>2297</v>
      </c>
      <c r="M114" s="15" t="s">
        <v>2297</v>
      </c>
      <c r="N114" s="15" t="s">
        <v>2297</v>
      </c>
      <c r="O114" s="15" t="s">
        <v>2297</v>
      </c>
      <c r="P114" s="15" t="s">
        <v>2297</v>
      </c>
      <c r="Q114" s="15" t="s">
        <v>2297</v>
      </c>
      <c r="R114" s="15" t="s">
        <v>2297</v>
      </c>
      <c r="S114" s="15" t="s">
        <v>2298</v>
      </c>
      <c r="T114" s="15" t="s">
        <v>2297</v>
      </c>
      <c r="U114" s="15" t="s">
        <v>2297</v>
      </c>
      <c r="V114" s="15" t="s">
        <v>2297</v>
      </c>
      <c r="W114" s="15" t="s">
        <v>2297</v>
      </c>
      <c r="X114" s="15" t="s">
        <v>2297</v>
      </c>
      <c r="Y114" s="15" t="s">
        <v>2297</v>
      </c>
      <c r="Z114" s="15" t="s">
        <v>2297</v>
      </c>
      <c r="AA114" s="15" t="s">
        <v>2297</v>
      </c>
      <c r="AB114" s="15" t="s">
        <v>2297</v>
      </c>
      <c r="AC114" s="15" t="s">
        <v>2297</v>
      </c>
      <c r="AD114" s="15" t="s">
        <v>2297</v>
      </c>
      <c r="AE114" s="15" t="s">
        <v>2297</v>
      </c>
      <c r="AF114" s="15" t="s">
        <v>2297</v>
      </c>
    </row>
    <row r="115" spans="1:32" s="13" customFormat="1" ht="12.75" customHeight="1" x14ac:dyDescent="0.25">
      <c r="A115" s="13" t="s">
        <v>166</v>
      </c>
      <c r="B115" s="3" t="s">
        <v>16</v>
      </c>
      <c r="C115" s="3" t="s">
        <v>17</v>
      </c>
      <c r="D115" s="15" t="s">
        <v>2297</v>
      </c>
      <c r="E115" s="15" t="s">
        <v>2297</v>
      </c>
      <c r="F115" s="15" t="s">
        <v>2297</v>
      </c>
      <c r="G115" s="15" t="s">
        <v>2297</v>
      </c>
      <c r="H115" s="15" t="s">
        <v>2297</v>
      </c>
      <c r="I115" s="15" t="s">
        <v>2297</v>
      </c>
      <c r="J115" s="15" t="s">
        <v>2297</v>
      </c>
      <c r="K115" s="15" t="s">
        <v>2297</v>
      </c>
      <c r="L115" s="15" t="s">
        <v>2297</v>
      </c>
      <c r="M115" s="15" t="s">
        <v>2297</v>
      </c>
      <c r="N115" s="15" t="s">
        <v>2297</v>
      </c>
      <c r="O115" s="15" t="s">
        <v>2297</v>
      </c>
      <c r="P115" s="15" t="s">
        <v>2297</v>
      </c>
      <c r="Q115" s="15" t="s">
        <v>2297</v>
      </c>
      <c r="R115" s="15" t="s">
        <v>2297</v>
      </c>
      <c r="S115" s="15" t="s">
        <v>2298</v>
      </c>
      <c r="T115" s="15" t="s">
        <v>2298</v>
      </c>
      <c r="U115" s="15" t="s">
        <v>2298</v>
      </c>
      <c r="V115" s="15" t="s">
        <v>2297</v>
      </c>
      <c r="W115" s="15" t="s">
        <v>2297</v>
      </c>
      <c r="X115" s="15" t="s">
        <v>2297</v>
      </c>
      <c r="Y115" s="15" t="s">
        <v>2297</v>
      </c>
      <c r="Z115" s="15" t="s">
        <v>2297</v>
      </c>
      <c r="AA115" s="15" t="s">
        <v>2297</v>
      </c>
      <c r="AB115" s="15" t="s">
        <v>2297</v>
      </c>
      <c r="AC115" s="15" t="s">
        <v>2297</v>
      </c>
      <c r="AD115" s="15" t="s">
        <v>2297</v>
      </c>
      <c r="AE115" s="15" t="s">
        <v>2297</v>
      </c>
      <c r="AF115" s="15" t="s">
        <v>2297</v>
      </c>
    </row>
    <row r="116" spans="1:32" s="13" customFormat="1" ht="12.75" customHeight="1" x14ac:dyDescent="0.25">
      <c r="A116" s="13" t="s">
        <v>167</v>
      </c>
      <c r="B116" s="3" t="s">
        <v>16</v>
      </c>
      <c r="C116" s="3" t="s">
        <v>17</v>
      </c>
      <c r="D116" s="15" t="s">
        <v>2297</v>
      </c>
      <c r="E116" s="15" t="s">
        <v>2297</v>
      </c>
      <c r="F116" s="15" t="s">
        <v>2297</v>
      </c>
      <c r="G116" s="15" t="s">
        <v>2297</v>
      </c>
      <c r="H116" s="15" t="s">
        <v>2297</v>
      </c>
      <c r="I116" s="15" t="s">
        <v>2297</v>
      </c>
      <c r="J116" s="15" t="s">
        <v>2297</v>
      </c>
      <c r="K116" s="15" t="s">
        <v>2297</v>
      </c>
      <c r="L116" s="15" t="s">
        <v>2297</v>
      </c>
      <c r="M116" s="15" t="s">
        <v>2297</v>
      </c>
      <c r="N116" s="15" t="s">
        <v>2297</v>
      </c>
      <c r="O116" s="15" t="s">
        <v>2297</v>
      </c>
      <c r="P116" s="15" t="s">
        <v>2297</v>
      </c>
      <c r="Q116" s="15" t="s">
        <v>2297</v>
      </c>
      <c r="R116" s="15" t="s">
        <v>2298</v>
      </c>
      <c r="S116" s="15" t="s">
        <v>2298</v>
      </c>
      <c r="T116" s="15" t="s">
        <v>2298</v>
      </c>
      <c r="U116" s="15" t="s">
        <v>2298</v>
      </c>
      <c r="V116" s="15" t="s">
        <v>2297</v>
      </c>
      <c r="W116" s="15" t="s">
        <v>2297</v>
      </c>
      <c r="X116" s="15" t="s">
        <v>2297</v>
      </c>
      <c r="Y116" s="15" t="s">
        <v>2297</v>
      </c>
      <c r="Z116" s="15" t="s">
        <v>2297</v>
      </c>
      <c r="AA116" s="15" t="s">
        <v>2297</v>
      </c>
      <c r="AB116" s="15" t="s">
        <v>2297</v>
      </c>
      <c r="AC116" s="15" t="s">
        <v>2297</v>
      </c>
      <c r="AD116" s="15" t="s">
        <v>2297</v>
      </c>
      <c r="AE116" s="15" t="s">
        <v>2297</v>
      </c>
      <c r="AF116" s="15" t="s">
        <v>2297</v>
      </c>
    </row>
    <row r="117" spans="1:32" s="13" customFormat="1" ht="12.75" customHeight="1" x14ac:dyDescent="0.25">
      <c r="A117" s="13" t="s">
        <v>168</v>
      </c>
      <c r="B117" s="3" t="s">
        <v>32</v>
      </c>
      <c r="C117" s="3" t="s">
        <v>29</v>
      </c>
      <c r="D117" s="15" t="s">
        <v>2297</v>
      </c>
      <c r="E117" s="15" t="s">
        <v>2298</v>
      </c>
      <c r="F117" s="15" t="s">
        <v>2297</v>
      </c>
      <c r="G117" s="15" t="s">
        <v>2298</v>
      </c>
      <c r="H117" s="15" t="s">
        <v>2297</v>
      </c>
      <c r="I117" s="15" t="s">
        <v>2297</v>
      </c>
      <c r="J117" s="15" t="s">
        <v>2297</v>
      </c>
      <c r="K117" s="15" t="s">
        <v>2297</v>
      </c>
      <c r="L117" s="15" t="s">
        <v>2298</v>
      </c>
      <c r="M117" s="15" t="s">
        <v>2297</v>
      </c>
      <c r="N117" s="15" t="s">
        <v>2297</v>
      </c>
      <c r="O117" s="15" t="s">
        <v>2297</v>
      </c>
      <c r="P117" s="15" t="s">
        <v>2298</v>
      </c>
      <c r="Q117" s="15" t="s">
        <v>2298</v>
      </c>
      <c r="R117" s="15" t="s">
        <v>2298</v>
      </c>
      <c r="S117" s="15" t="s">
        <v>2298</v>
      </c>
      <c r="T117" s="15" t="s">
        <v>2298</v>
      </c>
      <c r="U117" s="15" t="s">
        <v>2297</v>
      </c>
      <c r="V117" s="15" t="s">
        <v>2297</v>
      </c>
      <c r="W117" s="15" t="s">
        <v>2298</v>
      </c>
      <c r="X117" s="15" t="s">
        <v>2297</v>
      </c>
      <c r="Y117" s="15" t="s">
        <v>2297</v>
      </c>
      <c r="Z117" s="15" t="s">
        <v>2297</v>
      </c>
      <c r="AA117" s="15" t="s">
        <v>2297</v>
      </c>
      <c r="AB117" s="15" t="s">
        <v>2297</v>
      </c>
      <c r="AC117" s="15" t="s">
        <v>2297</v>
      </c>
      <c r="AD117" s="15" t="s">
        <v>2297</v>
      </c>
      <c r="AE117" s="15" t="s">
        <v>2298</v>
      </c>
      <c r="AF117" s="15" t="s">
        <v>2297</v>
      </c>
    </row>
    <row r="118" spans="1:32" s="13" customFormat="1" ht="12.75" customHeight="1" x14ac:dyDescent="0.25">
      <c r="A118" s="13" t="s">
        <v>169</v>
      </c>
      <c r="B118" s="3" t="s">
        <v>41</v>
      </c>
      <c r="C118" s="3" t="s">
        <v>17</v>
      </c>
      <c r="D118" s="15" t="s">
        <v>2297</v>
      </c>
      <c r="E118" s="15" t="s">
        <v>2297</v>
      </c>
      <c r="F118" s="15" t="s">
        <v>2297</v>
      </c>
      <c r="G118" s="15" t="s">
        <v>2297</v>
      </c>
      <c r="H118" s="15" t="s">
        <v>2297</v>
      </c>
      <c r="I118" s="15" t="s">
        <v>2297</v>
      </c>
      <c r="J118" s="15" t="s">
        <v>2297</v>
      </c>
      <c r="K118" s="15" t="s">
        <v>2297</v>
      </c>
      <c r="L118" s="15" t="s">
        <v>2297</v>
      </c>
      <c r="M118" s="15" t="s">
        <v>2297</v>
      </c>
      <c r="N118" s="15" t="s">
        <v>2297</v>
      </c>
      <c r="O118" s="15" t="s">
        <v>2297</v>
      </c>
      <c r="P118" s="15" t="s">
        <v>2297</v>
      </c>
      <c r="Q118" s="15" t="s">
        <v>2297</v>
      </c>
      <c r="R118" s="15" t="s">
        <v>2297</v>
      </c>
      <c r="S118" s="15" t="s">
        <v>2298</v>
      </c>
      <c r="T118" s="15" t="s">
        <v>2298</v>
      </c>
      <c r="U118" s="15" t="s">
        <v>2298</v>
      </c>
      <c r="V118" s="15" t="s">
        <v>2297</v>
      </c>
      <c r="W118" s="15" t="s">
        <v>2297</v>
      </c>
      <c r="X118" s="15" t="s">
        <v>2297</v>
      </c>
      <c r="Y118" s="15" t="s">
        <v>2297</v>
      </c>
      <c r="Z118" s="15" t="s">
        <v>2297</v>
      </c>
      <c r="AA118" s="15" t="s">
        <v>2297</v>
      </c>
      <c r="AB118" s="15" t="s">
        <v>2297</v>
      </c>
      <c r="AC118" s="15" t="s">
        <v>2297</v>
      </c>
      <c r="AD118" s="15" t="s">
        <v>2297</v>
      </c>
      <c r="AE118" s="15" t="s">
        <v>2297</v>
      </c>
      <c r="AF118" s="15" t="s">
        <v>2297</v>
      </c>
    </row>
    <row r="119" spans="1:32" s="13" customFormat="1" ht="12.75" customHeight="1" x14ac:dyDescent="0.25">
      <c r="A119" s="13" t="s">
        <v>170</v>
      </c>
      <c r="B119" s="3" t="s">
        <v>32</v>
      </c>
      <c r="C119" s="3" t="s">
        <v>29</v>
      </c>
      <c r="D119" s="15" t="s">
        <v>2297</v>
      </c>
      <c r="E119" s="15" t="s">
        <v>2297</v>
      </c>
      <c r="F119" s="15" t="s">
        <v>2297</v>
      </c>
      <c r="G119" s="15" t="s">
        <v>2297</v>
      </c>
      <c r="H119" s="15" t="s">
        <v>2297</v>
      </c>
      <c r="I119" s="15" t="s">
        <v>2297</v>
      </c>
      <c r="J119" s="15" t="s">
        <v>2297</v>
      </c>
      <c r="K119" s="15" t="s">
        <v>2297</v>
      </c>
      <c r="L119" s="15" t="s">
        <v>2300</v>
      </c>
      <c r="M119" s="15" t="s">
        <v>2297</v>
      </c>
      <c r="N119" s="15" t="s">
        <v>2297</v>
      </c>
      <c r="O119" s="15" t="s">
        <v>2297</v>
      </c>
      <c r="P119" s="15" t="s">
        <v>2297</v>
      </c>
      <c r="Q119" s="15" t="s">
        <v>2297</v>
      </c>
      <c r="R119" s="15" t="s">
        <v>2297</v>
      </c>
      <c r="S119" s="15" t="s">
        <v>2298</v>
      </c>
      <c r="T119" s="15" t="s">
        <v>2297</v>
      </c>
      <c r="U119" s="15" t="s">
        <v>2297</v>
      </c>
      <c r="V119" s="15" t="s">
        <v>2297</v>
      </c>
      <c r="W119" s="15" t="s">
        <v>2298</v>
      </c>
      <c r="X119" s="15" t="s">
        <v>2297</v>
      </c>
      <c r="Y119" s="15" t="s">
        <v>2297</v>
      </c>
      <c r="Z119" s="15" t="s">
        <v>2297</v>
      </c>
      <c r="AA119" s="15" t="s">
        <v>2297</v>
      </c>
      <c r="AB119" s="15" t="s">
        <v>2297</v>
      </c>
      <c r="AC119" s="15" t="s">
        <v>2297</v>
      </c>
      <c r="AD119" s="15" t="s">
        <v>2297</v>
      </c>
      <c r="AE119" s="15" t="s">
        <v>2297</v>
      </c>
      <c r="AF119" s="15" t="s">
        <v>2297</v>
      </c>
    </row>
    <row r="120" spans="1:32" s="13" customFormat="1" ht="12.75" customHeight="1" x14ac:dyDescent="0.25">
      <c r="A120" s="13" t="s">
        <v>171</v>
      </c>
      <c r="B120" s="3" t="s">
        <v>41</v>
      </c>
      <c r="C120" s="3" t="s">
        <v>17</v>
      </c>
      <c r="D120" s="15" t="s">
        <v>2297</v>
      </c>
      <c r="E120" s="15" t="s">
        <v>2297</v>
      </c>
      <c r="F120" s="15" t="s">
        <v>2297</v>
      </c>
      <c r="G120" s="15" t="s">
        <v>2297</v>
      </c>
      <c r="H120" s="15" t="s">
        <v>2299</v>
      </c>
      <c r="I120" s="15" t="s">
        <v>2297</v>
      </c>
      <c r="J120" s="15" t="s">
        <v>2297</v>
      </c>
      <c r="K120" s="15" t="s">
        <v>2297</v>
      </c>
      <c r="L120" s="15" t="s">
        <v>2299</v>
      </c>
      <c r="M120" s="15" t="s">
        <v>2297</v>
      </c>
      <c r="N120" s="15" t="s">
        <v>2297</v>
      </c>
      <c r="O120" s="15" t="s">
        <v>2297</v>
      </c>
      <c r="P120" s="15" t="s">
        <v>2297</v>
      </c>
      <c r="Q120" s="15" t="s">
        <v>2299</v>
      </c>
      <c r="R120" s="15" t="s">
        <v>2297</v>
      </c>
      <c r="S120" s="15" t="s">
        <v>2299</v>
      </c>
      <c r="T120" s="15" t="s">
        <v>2299</v>
      </c>
      <c r="U120" s="15" t="s">
        <v>2299</v>
      </c>
      <c r="V120" s="15" t="s">
        <v>2297</v>
      </c>
      <c r="W120" s="15" t="s">
        <v>2299</v>
      </c>
      <c r="X120" s="15" t="s">
        <v>2297</v>
      </c>
      <c r="Y120" s="15" t="s">
        <v>2297</v>
      </c>
      <c r="Z120" s="15" t="s">
        <v>2297</v>
      </c>
      <c r="AA120" s="15" t="s">
        <v>2297</v>
      </c>
      <c r="AB120" s="15" t="s">
        <v>2297</v>
      </c>
      <c r="AC120" s="15" t="s">
        <v>2297</v>
      </c>
      <c r="AD120" s="15" t="s">
        <v>2297</v>
      </c>
      <c r="AE120" s="15" t="s">
        <v>2297</v>
      </c>
      <c r="AF120" s="15" t="s">
        <v>2297</v>
      </c>
    </row>
    <row r="121" spans="1:32" s="13" customFormat="1" ht="12.75" customHeight="1" x14ac:dyDescent="0.25">
      <c r="A121" s="13" t="s">
        <v>172</v>
      </c>
      <c r="B121" s="3" t="s">
        <v>32</v>
      </c>
      <c r="C121" s="3" t="s">
        <v>29</v>
      </c>
      <c r="D121" s="15" t="s">
        <v>2297</v>
      </c>
      <c r="E121" s="15" t="s">
        <v>2297</v>
      </c>
      <c r="F121" s="15" t="s">
        <v>2297</v>
      </c>
      <c r="G121" s="15" t="s">
        <v>2297</v>
      </c>
      <c r="H121" s="15" t="s">
        <v>2297</v>
      </c>
      <c r="I121" s="15" t="s">
        <v>2297</v>
      </c>
      <c r="J121" s="15" t="s">
        <v>2297</v>
      </c>
      <c r="K121" s="15" t="s">
        <v>2297</v>
      </c>
      <c r="L121" s="15" t="s">
        <v>2297</v>
      </c>
      <c r="M121" s="15" t="s">
        <v>2297</v>
      </c>
      <c r="N121" s="15" t="s">
        <v>2297</v>
      </c>
      <c r="O121" s="15" t="s">
        <v>2297</v>
      </c>
      <c r="P121" s="15" t="s">
        <v>2297</v>
      </c>
      <c r="Q121" s="15" t="s">
        <v>2297</v>
      </c>
      <c r="R121" s="15" t="s">
        <v>2297</v>
      </c>
      <c r="S121" s="15" t="s">
        <v>2298</v>
      </c>
      <c r="T121" s="15" t="s">
        <v>2298</v>
      </c>
      <c r="U121" s="15" t="s">
        <v>2298</v>
      </c>
      <c r="V121" s="15" t="s">
        <v>2297</v>
      </c>
      <c r="W121" s="15" t="s">
        <v>2297</v>
      </c>
      <c r="X121" s="15" t="s">
        <v>2297</v>
      </c>
      <c r="Y121" s="15" t="s">
        <v>2297</v>
      </c>
      <c r="Z121" s="15" t="s">
        <v>2297</v>
      </c>
      <c r="AA121" s="15" t="s">
        <v>2297</v>
      </c>
      <c r="AB121" s="15" t="s">
        <v>2297</v>
      </c>
      <c r="AC121" s="15" t="s">
        <v>2297</v>
      </c>
      <c r="AD121" s="15" t="s">
        <v>2297</v>
      </c>
      <c r="AE121" s="15" t="s">
        <v>2297</v>
      </c>
      <c r="AF121" s="15" t="s">
        <v>2297</v>
      </c>
    </row>
    <row r="122" spans="1:32" s="13" customFormat="1" ht="12.75" customHeight="1" x14ac:dyDescent="0.25">
      <c r="A122" s="13" t="s">
        <v>173</v>
      </c>
      <c r="B122" s="3" t="s">
        <v>59</v>
      </c>
      <c r="C122" s="3" t="s">
        <v>17</v>
      </c>
      <c r="D122" s="15" t="s">
        <v>2297</v>
      </c>
      <c r="E122" s="15" t="s">
        <v>2297</v>
      </c>
      <c r="F122" s="15" t="s">
        <v>2297</v>
      </c>
      <c r="G122" s="15" t="s">
        <v>2297</v>
      </c>
      <c r="H122" s="15" t="s">
        <v>2297</v>
      </c>
      <c r="I122" s="15" t="s">
        <v>2297</v>
      </c>
      <c r="J122" s="15" t="s">
        <v>2297</v>
      </c>
      <c r="K122" s="15" t="s">
        <v>2297</v>
      </c>
      <c r="L122" s="15" t="s">
        <v>2297</v>
      </c>
      <c r="M122" s="15" t="s">
        <v>2297</v>
      </c>
      <c r="N122" s="15" t="s">
        <v>2297</v>
      </c>
      <c r="O122" s="15" t="s">
        <v>2297</v>
      </c>
      <c r="P122" s="15" t="s">
        <v>2298</v>
      </c>
      <c r="Q122" s="15" t="s">
        <v>2297</v>
      </c>
      <c r="R122" s="15" t="s">
        <v>2297</v>
      </c>
      <c r="S122" s="15" t="s">
        <v>2298</v>
      </c>
      <c r="T122" s="15" t="s">
        <v>2298</v>
      </c>
      <c r="U122" s="15" t="s">
        <v>2297</v>
      </c>
      <c r="V122" s="15" t="s">
        <v>2297</v>
      </c>
      <c r="W122" s="15" t="s">
        <v>2297</v>
      </c>
      <c r="X122" s="15" t="s">
        <v>2297</v>
      </c>
      <c r="Y122" s="15" t="s">
        <v>2297</v>
      </c>
      <c r="Z122" s="15" t="s">
        <v>2297</v>
      </c>
      <c r="AA122" s="15" t="s">
        <v>2297</v>
      </c>
      <c r="AB122" s="15" t="s">
        <v>2297</v>
      </c>
      <c r="AC122" s="15" t="s">
        <v>2297</v>
      </c>
      <c r="AD122" s="15" t="s">
        <v>2297</v>
      </c>
      <c r="AE122" s="15" t="s">
        <v>2297</v>
      </c>
      <c r="AF122" s="15" t="s">
        <v>2297</v>
      </c>
    </row>
    <row r="123" spans="1:32" s="13" customFormat="1" ht="12.75" customHeight="1" x14ac:dyDescent="0.25">
      <c r="A123" s="13" t="s">
        <v>174</v>
      </c>
      <c r="B123" s="3" t="s">
        <v>66</v>
      </c>
      <c r="C123" s="3" t="s">
        <v>67</v>
      </c>
      <c r="D123" s="15" t="s">
        <v>2297</v>
      </c>
      <c r="E123" s="15" t="s">
        <v>2297</v>
      </c>
      <c r="F123" s="15" t="s">
        <v>2297</v>
      </c>
      <c r="G123" s="15" t="s">
        <v>2297</v>
      </c>
      <c r="H123" s="15" t="s">
        <v>2297</v>
      </c>
      <c r="I123" s="15" t="s">
        <v>2297</v>
      </c>
      <c r="J123" s="15" t="s">
        <v>2297</v>
      </c>
      <c r="K123" s="15" t="s">
        <v>2297</v>
      </c>
      <c r="L123" s="15" t="s">
        <v>2297</v>
      </c>
      <c r="M123" s="15" t="s">
        <v>2297</v>
      </c>
      <c r="N123" s="15" t="s">
        <v>2297</v>
      </c>
      <c r="O123" s="15" t="s">
        <v>2297</v>
      </c>
      <c r="P123" s="15" t="s">
        <v>2297</v>
      </c>
      <c r="Q123" s="15" t="s">
        <v>2297</v>
      </c>
      <c r="R123" s="15" t="s">
        <v>2297</v>
      </c>
      <c r="S123" s="15" t="s">
        <v>2298</v>
      </c>
      <c r="T123" s="15" t="s">
        <v>2298</v>
      </c>
      <c r="U123" s="15" t="s">
        <v>2297</v>
      </c>
      <c r="V123" s="15" t="s">
        <v>2297</v>
      </c>
      <c r="W123" s="15" t="s">
        <v>2297</v>
      </c>
      <c r="X123" s="15" t="s">
        <v>2297</v>
      </c>
      <c r="Y123" s="15" t="s">
        <v>2297</v>
      </c>
      <c r="Z123" s="15" t="s">
        <v>2297</v>
      </c>
      <c r="AA123" s="15" t="s">
        <v>2297</v>
      </c>
      <c r="AB123" s="15" t="s">
        <v>2297</v>
      </c>
      <c r="AC123" s="15" t="s">
        <v>2297</v>
      </c>
      <c r="AD123" s="15" t="s">
        <v>2297</v>
      </c>
      <c r="AE123" s="15" t="s">
        <v>2297</v>
      </c>
      <c r="AF123" s="15" t="s">
        <v>2297</v>
      </c>
    </row>
    <row r="124" spans="1:32" s="13" customFormat="1" ht="12.75" customHeight="1" x14ac:dyDescent="0.25">
      <c r="A124" s="13" t="s">
        <v>175</v>
      </c>
      <c r="B124" s="3" t="s">
        <v>176</v>
      </c>
      <c r="C124" s="3" t="s">
        <v>35</v>
      </c>
      <c r="D124" s="15" t="s">
        <v>2297</v>
      </c>
      <c r="E124" s="15" t="s">
        <v>2297</v>
      </c>
      <c r="F124" s="15" t="s">
        <v>2297</v>
      </c>
      <c r="G124" s="15" t="s">
        <v>2297</v>
      </c>
      <c r="H124" s="15" t="s">
        <v>2297</v>
      </c>
      <c r="I124" s="15" t="s">
        <v>2297</v>
      </c>
      <c r="J124" s="15" t="s">
        <v>2297</v>
      </c>
      <c r="K124" s="15" t="s">
        <v>2297</v>
      </c>
      <c r="L124" s="15" t="s">
        <v>2297</v>
      </c>
      <c r="M124" s="15" t="s">
        <v>2297</v>
      </c>
      <c r="N124" s="15" t="s">
        <v>2297</v>
      </c>
      <c r="O124" s="15" t="s">
        <v>2297</v>
      </c>
      <c r="P124" s="15" t="s">
        <v>2297</v>
      </c>
      <c r="Q124" s="15" t="s">
        <v>2297</v>
      </c>
      <c r="R124" s="15" t="s">
        <v>2297</v>
      </c>
      <c r="S124" s="15" t="s">
        <v>2298</v>
      </c>
      <c r="T124" s="15" t="s">
        <v>2297</v>
      </c>
      <c r="U124" s="15" t="s">
        <v>2297</v>
      </c>
      <c r="V124" s="15" t="s">
        <v>2297</v>
      </c>
      <c r="W124" s="15" t="s">
        <v>2297</v>
      </c>
      <c r="X124" s="15" t="s">
        <v>2297</v>
      </c>
      <c r="Y124" s="15" t="s">
        <v>2297</v>
      </c>
      <c r="Z124" s="15" t="s">
        <v>2297</v>
      </c>
      <c r="AA124" s="15" t="s">
        <v>2297</v>
      </c>
      <c r="AB124" s="15" t="s">
        <v>2297</v>
      </c>
      <c r="AC124" s="15" t="s">
        <v>2297</v>
      </c>
      <c r="AD124" s="15" t="s">
        <v>2297</v>
      </c>
      <c r="AE124" s="15" t="s">
        <v>2297</v>
      </c>
      <c r="AF124" s="15" t="s">
        <v>2297</v>
      </c>
    </row>
    <row r="125" spans="1:32" s="13" customFormat="1" ht="12.75" customHeight="1" x14ac:dyDescent="0.25">
      <c r="A125" s="13" t="s">
        <v>177</v>
      </c>
      <c r="B125" s="3" t="s">
        <v>69</v>
      </c>
      <c r="C125" s="3" t="s">
        <v>67</v>
      </c>
      <c r="D125" s="15" t="s">
        <v>2297</v>
      </c>
      <c r="E125" s="15" t="s">
        <v>2297</v>
      </c>
      <c r="F125" s="15" t="s">
        <v>2297</v>
      </c>
      <c r="G125" s="15" t="s">
        <v>2297</v>
      </c>
      <c r="H125" s="15" t="s">
        <v>2297</v>
      </c>
      <c r="I125" s="15" t="s">
        <v>2297</v>
      </c>
      <c r="J125" s="15" t="s">
        <v>2297</v>
      </c>
      <c r="K125" s="15" t="s">
        <v>2297</v>
      </c>
      <c r="L125" s="15" t="s">
        <v>2297</v>
      </c>
      <c r="M125" s="15" t="s">
        <v>2297</v>
      </c>
      <c r="N125" s="15" t="s">
        <v>2297</v>
      </c>
      <c r="O125" s="15" t="s">
        <v>2297</v>
      </c>
      <c r="P125" s="15" t="s">
        <v>2297</v>
      </c>
      <c r="Q125" s="15" t="s">
        <v>2297</v>
      </c>
      <c r="R125" s="15" t="s">
        <v>2297</v>
      </c>
      <c r="S125" s="15" t="s">
        <v>2298</v>
      </c>
      <c r="T125" s="15" t="s">
        <v>2297</v>
      </c>
      <c r="U125" s="15" t="s">
        <v>2297</v>
      </c>
      <c r="V125" s="15" t="s">
        <v>2297</v>
      </c>
      <c r="W125" s="15" t="s">
        <v>2297</v>
      </c>
      <c r="X125" s="15" t="s">
        <v>2297</v>
      </c>
      <c r="Y125" s="15" t="s">
        <v>2297</v>
      </c>
      <c r="Z125" s="15" t="s">
        <v>2297</v>
      </c>
      <c r="AA125" s="15" t="s">
        <v>2297</v>
      </c>
      <c r="AB125" s="15" t="s">
        <v>2297</v>
      </c>
      <c r="AC125" s="15" t="s">
        <v>2297</v>
      </c>
      <c r="AD125" s="15" t="s">
        <v>2297</v>
      </c>
      <c r="AE125" s="15" t="s">
        <v>2297</v>
      </c>
      <c r="AF125" s="15" t="s">
        <v>2297</v>
      </c>
    </row>
    <row r="126" spans="1:32" s="13" customFormat="1" ht="12.75" customHeight="1" x14ac:dyDescent="0.25">
      <c r="A126" s="13" t="s">
        <v>178</v>
      </c>
      <c r="B126" s="3" t="s">
        <v>45</v>
      </c>
      <c r="C126" s="3" t="s">
        <v>46</v>
      </c>
      <c r="D126" s="15" t="s">
        <v>2297</v>
      </c>
      <c r="E126" s="15" t="s">
        <v>2297</v>
      </c>
      <c r="F126" s="15" t="s">
        <v>2297</v>
      </c>
      <c r="G126" s="15" t="s">
        <v>2297</v>
      </c>
      <c r="H126" s="15" t="s">
        <v>2297</v>
      </c>
      <c r="I126" s="15" t="s">
        <v>2297</v>
      </c>
      <c r="J126" s="15" t="s">
        <v>2297</v>
      </c>
      <c r="K126" s="15" t="s">
        <v>2297</v>
      </c>
      <c r="L126" s="15" t="s">
        <v>2297</v>
      </c>
      <c r="M126" s="15" t="s">
        <v>2297</v>
      </c>
      <c r="N126" s="15" t="s">
        <v>2297</v>
      </c>
      <c r="O126" s="15" t="s">
        <v>2297</v>
      </c>
      <c r="P126" s="15" t="s">
        <v>2297</v>
      </c>
      <c r="Q126" s="15" t="s">
        <v>2297</v>
      </c>
      <c r="R126" s="15" t="s">
        <v>2297</v>
      </c>
      <c r="S126" s="15" t="s">
        <v>2298</v>
      </c>
      <c r="T126" s="15" t="s">
        <v>2297</v>
      </c>
      <c r="U126" s="15" t="s">
        <v>2297</v>
      </c>
      <c r="V126" s="15" t="s">
        <v>2297</v>
      </c>
      <c r="W126" s="15" t="s">
        <v>2297</v>
      </c>
      <c r="X126" s="15" t="s">
        <v>2297</v>
      </c>
      <c r="Y126" s="15" t="s">
        <v>2297</v>
      </c>
      <c r="Z126" s="15" t="s">
        <v>2297</v>
      </c>
      <c r="AA126" s="15" t="s">
        <v>2297</v>
      </c>
      <c r="AB126" s="15" t="s">
        <v>2297</v>
      </c>
      <c r="AC126" s="15" t="s">
        <v>2297</v>
      </c>
      <c r="AD126" s="15" t="s">
        <v>2297</v>
      </c>
      <c r="AE126" s="15" t="s">
        <v>2297</v>
      </c>
      <c r="AF126" s="15" t="s">
        <v>2297</v>
      </c>
    </row>
    <row r="127" spans="1:32" s="13" customFormat="1" ht="12.75" customHeight="1" x14ac:dyDescent="0.25">
      <c r="A127" s="13" t="s">
        <v>179</v>
      </c>
      <c r="B127" s="3" t="s">
        <v>69</v>
      </c>
      <c r="C127" s="3" t="s">
        <v>67</v>
      </c>
      <c r="D127" s="15" t="s">
        <v>2297</v>
      </c>
      <c r="E127" s="15" t="s">
        <v>2297</v>
      </c>
      <c r="F127" s="15" t="s">
        <v>2297</v>
      </c>
      <c r="G127" s="15" t="s">
        <v>2297</v>
      </c>
      <c r="H127" s="15" t="s">
        <v>2297</v>
      </c>
      <c r="I127" s="15" t="s">
        <v>2297</v>
      </c>
      <c r="J127" s="15" t="s">
        <v>2297</v>
      </c>
      <c r="K127" s="15" t="s">
        <v>2297</v>
      </c>
      <c r="L127" s="15" t="s">
        <v>2297</v>
      </c>
      <c r="M127" s="15" t="s">
        <v>2297</v>
      </c>
      <c r="N127" s="15" t="s">
        <v>2297</v>
      </c>
      <c r="O127" s="15" t="s">
        <v>2297</v>
      </c>
      <c r="P127" s="15" t="s">
        <v>2297</v>
      </c>
      <c r="Q127" s="15" t="s">
        <v>2297</v>
      </c>
      <c r="R127" s="15" t="s">
        <v>2298</v>
      </c>
      <c r="S127" s="15" t="s">
        <v>2298</v>
      </c>
      <c r="T127" s="15" t="s">
        <v>2298</v>
      </c>
      <c r="U127" s="15" t="s">
        <v>2298</v>
      </c>
      <c r="V127" s="15" t="s">
        <v>2297</v>
      </c>
      <c r="W127" s="15" t="s">
        <v>2297</v>
      </c>
      <c r="X127" s="15" t="s">
        <v>2297</v>
      </c>
      <c r="Y127" s="15" t="s">
        <v>2297</v>
      </c>
      <c r="Z127" s="15" t="s">
        <v>2297</v>
      </c>
      <c r="AA127" s="15" t="s">
        <v>2297</v>
      </c>
      <c r="AB127" s="15" t="s">
        <v>2297</v>
      </c>
      <c r="AC127" s="15" t="s">
        <v>2297</v>
      </c>
      <c r="AD127" s="15" t="s">
        <v>2297</v>
      </c>
      <c r="AE127" s="15" t="s">
        <v>2297</v>
      </c>
      <c r="AF127" s="15" t="s">
        <v>2297</v>
      </c>
    </row>
    <row r="128" spans="1:32" s="13" customFormat="1" ht="12.75" customHeight="1" x14ac:dyDescent="0.25">
      <c r="A128" s="13" t="s">
        <v>180</v>
      </c>
      <c r="B128" s="3" t="s">
        <v>45</v>
      </c>
      <c r="C128" s="3" t="s">
        <v>46</v>
      </c>
      <c r="D128" s="15" t="s">
        <v>2297</v>
      </c>
      <c r="E128" s="15" t="s">
        <v>2297</v>
      </c>
      <c r="F128" s="15" t="s">
        <v>2297</v>
      </c>
      <c r="G128" s="15" t="s">
        <v>2297</v>
      </c>
      <c r="H128" s="15" t="s">
        <v>2297</v>
      </c>
      <c r="I128" s="15" t="s">
        <v>2297</v>
      </c>
      <c r="J128" s="15" t="s">
        <v>2297</v>
      </c>
      <c r="K128" s="15" t="s">
        <v>2297</v>
      </c>
      <c r="L128" s="15" t="s">
        <v>2297</v>
      </c>
      <c r="M128" s="15" t="s">
        <v>2297</v>
      </c>
      <c r="N128" s="15" t="s">
        <v>2297</v>
      </c>
      <c r="O128" s="15" t="s">
        <v>2297</v>
      </c>
      <c r="P128" s="15" t="s">
        <v>2297</v>
      </c>
      <c r="Q128" s="15" t="s">
        <v>2297</v>
      </c>
      <c r="R128" s="15" t="s">
        <v>2297</v>
      </c>
      <c r="S128" s="15" t="s">
        <v>2298</v>
      </c>
      <c r="T128" s="15" t="s">
        <v>2298</v>
      </c>
      <c r="U128" s="15" t="s">
        <v>2298</v>
      </c>
      <c r="V128" s="15" t="s">
        <v>2297</v>
      </c>
      <c r="W128" s="15" t="s">
        <v>2297</v>
      </c>
      <c r="X128" s="15" t="s">
        <v>2297</v>
      </c>
      <c r="Y128" s="15" t="s">
        <v>2297</v>
      </c>
      <c r="Z128" s="15" t="s">
        <v>2297</v>
      </c>
      <c r="AA128" s="15" t="s">
        <v>2297</v>
      </c>
      <c r="AB128" s="15" t="s">
        <v>2297</v>
      </c>
      <c r="AC128" s="15" t="s">
        <v>2297</v>
      </c>
      <c r="AD128" s="15" t="s">
        <v>2297</v>
      </c>
      <c r="AE128" s="15" t="s">
        <v>2297</v>
      </c>
      <c r="AF128" s="15" t="s">
        <v>2297</v>
      </c>
    </row>
    <row r="129" spans="1:32" s="13" customFormat="1" ht="12.75" customHeight="1" x14ac:dyDescent="0.25">
      <c r="A129" s="13" t="s">
        <v>181</v>
      </c>
      <c r="B129" s="3" t="s">
        <v>41</v>
      </c>
      <c r="C129" s="3" t="s">
        <v>17</v>
      </c>
      <c r="D129" s="15" t="s">
        <v>2297</v>
      </c>
      <c r="E129" s="15" t="s">
        <v>2297</v>
      </c>
      <c r="F129" s="15" t="s">
        <v>2297</v>
      </c>
      <c r="G129" s="15" t="s">
        <v>2297</v>
      </c>
      <c r="H129" s="15" t="s">
        <v>2297</v>
      </c>
      <c r="I129" s="15" t="s">
        <v>2297</v>
      </c>
      <c r="J129" s="15" t="s">
        <v>2297</v>
      </c>
      <c r="K129" s="15" t="s">
        <v>2297</v>
      </c>
      <c r="L129" s="15" t="s">
        <v>2297</v>
      </c>
      <c r="M129" s="15" t="s">
        <v>2297</v>
      </c>
      <c r="N129" s="15" t="s">
        <v>2297</v>
      </c>
      <c r="O129" s="15" t="s">
        <v>2297</v>
      </c>
      <c r="P129" s="15" t="s">
        <v>2297</v>
      </c>
      <c r="Q129" s="15" t="s">
        <v>2297</v>
      </c>
      <c r="R129" s="15" t="s">
        <v>2297</v>
      </c>
      <c r="S129" s="15" t="s">
        <v>2298</v>
      </c>
      <c r="T129" s="15" t="s">
        <v>2297</v>
      </c>
      <c r="U129" s="15" t="s">
        <v>2297</v>
      </c>
      <c r="V129" s="15" t="s">
        <v>2297</v>
      </c>
      <c r="W129" s="15" t="s">
        <v>2297</v>
      </c>
      <c r="X129" s="15" t="s">
        <v>2297</v>
      </c>
      <c r="Y129" s="15" t="s">
        <v>2297</v>
      </c>
      <c r="Z129" s="15" t="s">
        <v>2297</v>
      </c>
      <c r="AA129" s="15" t="s">
        <v>2297</v>
      </c>
      <c r="AB129" s="15" t="s">
        <v>2297</v>
      </c>
      <c r="AC129" s="15" t="s">
        <v>2297</v>
      </c>
      <c r="AD129" s="15" t="s">
        <v>2297</v>
      </c>
      <c r="AE129" s="15" t="s">
        <v>2297</v>
      </c>
      <c r="AF129" s="15" t="s">
        <v>2297</v>
      </c>
    </row>
    <row r="130" spans="1:32" s="13" customFormat="1" ht="12.75" customHeight="1" x14ac:dyDescent="0.25">
      <c r="A130" s="13" t="s">
        <v>182</v>
      </c>
      <c r="B130" s="3" t="s">
        <v>72</v>
      </c>
      <c r="C130" s="3" t="s">
        <v>46</v>
      </c>
      <c r="D130" s="15" t="s">
        <v>2297</v>
      </c>
      <c r="E130" s="15" t="s">
        <v>2297</v>
      </c>
      <c r="F130" s="15" t="s">
        <v>2297</v>
      </c>
      <c r="G130" s="15" t="s">
        <v>2297</v>
      </c>
      <c r="H130" s="15" t="s">
        <v>2297</v>
      </c>
      <c r="I130" s="15" t="s">
        <v>2297</v>
      </c>
      <c r="J130" s="15" t="s">
        <v>2297</v>
      </c>
      <c r="K130" s="15" t="s">
        <v>2297</v>
      </c>
      <c r="L130" s="15" t="s">
        <v>2297</v>
      </c>
      <c r="M130" s="15" t="s">
        <v>2297</v>
      </c>
      <c r="N130" s="15" t="s">
        <v>2297</v>
      </c>
      <c r="O130" s="15" t="s">
        <v>2297</v>
      </c>
      <c r="P130" s="15" t="s">
        <v>2297</v>
      </c>
      <c r="Q130" s="15" t="s">
        <v>2297</v>
      </c>
      <c r="R130" s="15" t="s">
        <v>2297</v>
      </c>
      <c r="S130" s="15" t="s">
        <v>2298</v>
      </c>
      <c r="T130" s="15" t="s">
        <v>2297</v>
      </c>
      <c r="U130" s="15" t="s">
        <v>2297</v>
      </c>
      <c r="V130" s="15" t="s">
        <v>2297</v>
      </c>
      <c r="W130" s="15" t="s">
        <v>2297</v>
      </c>
      <c r="X130" s="15" t="s">
        <v>2297</v>
      </c>
      <c r="Y130" s="15" t="s">
        <v>2297</v>
      </c>
      <c r="Z130" s="15" t="s">
        <v>2297</v>
      </c>
      <c r="AA130" s="15" t="s">
        <v>2297</v>
      </c>
      <c r="AB130" s="15" t="s">
        <v>2297</v>
      </c>
      <c r="AC130" s="15" t="s">
        <v>2297</v>
      </c>
      <c r="AD130" s="15" t="s">
        <v>2297</v>
      </c>
      <c r="AE130" s="15" t="s">
        <v>2297</v>
      </c>
      <c r="AF130" s="15" t="s">
        <v>2297</v>
      </c>
    </row>
    <row r="131" spans="1:32" s="13" customFormat="1" ht="12.75" customHeight="1" x14ac:dyDescent="0.25">
      <c r="A131" s="13" t="s">
        <v>183</v>
      </c>
      <c r="B131" s="3" t="s">
        <v>56</v>
      </c>
      <c r="C131" s="3" t="s">
        <v>35</v>
      </c>
      <c r="D131" s="15" t="s">
        <v>2297</v>
      </c>
      <c r="E131" s="15" t="s">
        <v>2299</v>
      </c>
      <c r="F131" s="15" t="s">
        <v>2297</v>
      </c>
      <c r="G131" s="15" t="s">
        <v>2299</v>
      </c>
      <c r="H131" s="15" t="s">
        <v>2297</v>
      </c>
      <c r="I131" s="15" t="s">
        <v>2299</v>
      </c>
      <c r="J131" s="15" t="s">
        <v>2297</v>
      </c>
      <c r="K131" s="15" t="s">
        <v>2297</v>
      </c>
      <c r="L131" s="15" t="s">
        <v>2299</v>
      </c>
      <c r="M131" s="15" t="s">
        <v>2297</v>
      </c>
      <c r="N131" s="15" t="s">
        <v>2297</v>
      </c>
      <c r="O131" s="15" t="s">
        <v>2297</v>
      </c>
      <c r="P131" s="15" t="s">
        <v>2299</v>
      </c>
      <c r="Q131" s="15" t="s">
        <v>2299</v>
      </c>
      <c r="R131" s="15" t="s">
        <v>2299</v>
      </c>
      <c r="S131" s="15" t="s">
        <v>2299</v>
      </c>
      <c r="T131" s="15" t="s">
        <v>2299</v>
      </c>
      <c r="U131" s="15" t="s">
        <v>2299</v>
      </c>
      <c r="V131" s="15" t="s">
        <v>2297</v>
      </c>
      <c r="W131" s="15" t="s">
        <v>2299</v>
      </c>
      <c r="X131" s="15" t="s">
        <v>2297</v>
      </c>
      <c r="Y131" s="15" t="s">
        <v>2297</v>
      </c>
      <c r="Z131" s="15" t="s">
        <v>2297</v>
      </c>
      <c r="AA131" s="15" t="s">
        <v>2297</v>
      </c>
      <c r="AB131" s="15" t="s">
        <v>2297</v>
      </c>
      <c r="AC131" s="15" t="s">
        <v>2297</v>
      </c>
      <c r="AD131" s="15" t="s">
        <v>2297</v>
      </c>
      <c r="AE131" s="15" t="s">
        <v>2297</v>
      </c>
      <c r="AF131" s="15" t="s">
        <v>2297</v>
      </c>
    </row>
    <row r="132" spans="1:32" s="13" customFormat="1" ht="12.75" customHeight="1" x14ac:dyDescent="0.25">
      <c r="A132" s="13" t="s">
        <v>184</v>
      </c>
      <c r="B132" s="3" t="s">
        <v>66</v>
      </c>
      <c r="C132" s="3" t="s">
        <v>67</v>
      </c>
      <c r="D132" s="15" t="s">
        <v>2297</v>
      </c>
      <c r="E132" s="15" t="s">
        <v>2297</v>
      </c>
      <c r="F132" s="15" t="s">
        <v>2297</v>
      </c>
      <c r="G132" s="15" t="s">
        <v>2297</v>
      </c>
      <c r="H132" s="15" t="s">
        <v>2297</v>
      </c>
      <c r="I132" s="15" t="s">
        <v>2300</v>
      </c>
      <c r="J132" s="15" t="s">
        <v>2297</v>
      </c>
      <c r="K132" s="15" t="s">
        <v>2297</v>
      </c>
      <c r="L132" s="15" t="s">
        <v>2297</v>
      </c>
      <c r="M132" s="15" t="s">
        <v>2297</v>
      </c>
      <c r="N132" s="15" t="s">
        <v>2297</v>
      </c>
      <c r="O132" s="15" t="s">
        <v>2297</v>
      </c>
      <c r="P132" s="15" t="s">
        <v>2297</v>
      </c>
      <c r="Q132" s="15" t="s">
        <v>2297</v>
      </c>
      <c r="R132" s="15" t="s">
        <v>2297</v>
      </c>
      <c r="S132" s="15" t="s">
        <v>2298</v>
      </c>
      <c r="T132" s="15" t="s">
        <v>2297</v>
      </c>
      <c r="U132" s="15" t="s">
        <v>2297</v>
      </c>
      <c r="V132" s="15" t="s">
        <v>2297</v>
      </c>
      <c r="W132" s="15" t="s">
        <v>2297</v>
      </c>
      <c r="X132" s="15" t="s">
        <v>2297</v>
      </c>
      <c r="Y132" s="15" t="s">
        <v>2297</v>
      </c>
      <c r="Z132" s="15" t="s">
        <v>2297</v>
      </c>
      <c r="AA132" s="15" t="s">
        <v>2297</v>
      </c>
      <c r="AB132" s="15" t="s">
        <v>2297</v>
      </c>
      <c r="AC132" s="15" t="s">
        <v>2297</v>
      </c>
      <c r="AD132" s="15" t="s">
        <v>2297</v>
      </c>
      <c r="AE132" s="15" t="s">
        <v>2297</v>
      </c>
      <c r="AF132" s="15" t="s">
        <v>2297</v>
      </c>
    </row>
    <row r="133" spans="1:32" s="13" customFormat="1" ht="12.75" customHeight="1" x14ac:dyDescent="0.25">
      <c r="A133" s="13" t="s">
        <v>185</v>
      </c>
      <c r="B133" s="3" t="s">
        <v>37</v>
      </c>
      <c r="C133" s="3" t="s">
        <v>35</v>
      </c>
      <c r="D133" s="15" t="s">
        <v>2297</v>
      </c>
      <c r="E133" s="15" t="s">
        <v>2297</v>
      </c>
      <c r="F133" s="15" t="s">
        <v>2297</v>
      </c>
      <c r="G133" s="15" t="s">
        <v>2297</v>
      </c>
      <c r="H133" s="15" t="s">
        <v>2297</v>
      </c>
      <c r="I133" s="15" t="s">
        <v>2297</v>
      </c>
      <c r="J133" s="15" t="s">
        <v>2297</v>
      </c>
      <c r="K133" s="15" t="s">
        <v>2297</v>
      </c>
      <c r="L133" s="15" t="s">
        <v>2297</v>
      </c>
      <c r="M133" s="15" t="s">
        <v>2297</v>
      </c>
      <c r="N133" s="15" t="s">
        <v>2297</v>
      </c>
      <c r="O133" s="15" t="s">
        <v>2297</v>
      </c>
      <c r="P133" s="15" t="s">
        <v>2297</v>
      </c>
      <c r="Q133" s="15" t="s">
        <v>2297</v>
      </c>
      <c r="R133" s="15" t="s">
        <v>2297</v>
      </c>
      <c r="S133" s="15" t="s">
        <v>2298</v>
      </c>
      <c r="T133" s="15" t="s">
        <v>2298</v>
      </c>
      <c r="U133" s="15" t="s">
        <v>2298</v>
      </c>
      <c r="V133" s="15" t="s">
        <v>2297</v>
      </c>
      <c r="W133" s="15" t="s">
        <v>2297</v>
      </c>
      <c r="X133" s="15" t="s">
        <v>2297</v>
      </c>
      <c r="Y133" s="15" t="s">
        <v>2297</v>
      </c>
      <c r="Z133" s="15" t="s">
        <v>2297</v>
      </c>
      <c r="AA133" s="15" t="s">
        <v>2297</v>
      </c>
      <c r="AB133" s="15" t="s">
        <v>2297</v>
      </c>
      <c r="AC133" s="15" t="s">
        <v>2297</v>
      </c>
      <c r="AD133" s="15" t="s">
        <v>2297</v>
      </c>
      <c r="AE133" s="15" t="s">
        <v>2297</v>
      </c>
      <c r="AF133" s="15" t="s">
        <v>2297</v>
      </c>
    </row>
    <row r="134" spans="1:32" s="13" customFormat="1" ht="12.75" customHeight="1" x14ac:dyDescent="0.25">
      <c r="A134" s="13" t="s">
        <v>186</v>
      </c>
      <c r="B134" s="3" t="s">
        <v>48</v>
      </c>
      <c r="C134" s="3" t="s">
        <v>35</v>
      </c>
      <c r="D134" s="15" t="s">
        <v>2297</v>
      </c>
      <c r="E134" s="15" t="s">
        <v>2297</v>
      </c>
      <c r="F134" s="15" t="s">
        <v>2297</v>
      </c>
      <c r="G134" s="15" t="s">
        <v>2299</v>
      </c>
      <c r="H134" s="15" t="s">
        <v>2297</v>
      </c>
      <c r="I134" s="15" t="s">
        <v>2297</v>
      </c>
      <c r="J134" s="15" t="s">
        <v>2297</v>
      </c>
      <c r="K134" s="15" t="s">
        <v>2297</v>
      </c>
      <c r="L134" s="15" t="s">
        <v>2299</v>
      </c>
      <c r="M134" s="15" t="s">
        <v>2297</v>
      </c>
      <c r="N134" s="15" t="s">
        <v>2297</v>
      </c>
      <c r="O134" s="15" t="s">
        <v>2297</v>
      </c>
      <c r="P134" s="15" t="s">
        <v>2299</v>
      </c>
      <c r="Q134" s="15" t="s">
        <v>2297</v>
      </c>
      <c r="R134" s="15" t="s">
        <v>2299</v>
      </c>
      <c r="S134" s="15" t="s">
        <v>2299</v>
      </c>
      <c r="T134" s="15" t="s">
        <v>2299</v>
      </c>
      <c r="U134" s="15" t="s">
        <v>2299</v>
      </c>
      <c r="V134" s="15" t="s">
        <v>2297</v>
      </c>
      <c r="W134" s="15" t="s">
        <v>2299</v>
      </c>
      <c r="X134" s="15" t="s">
        <v>2297</v>
      </c>
      <c r="Y134" s="15" t="s">
        <v>2297</v>
      </c>
      <c r="Z134" s="15" t="s">
        <v>2297</v>
      </c>
      <c r="AA134" s="15" t="s">
        <v>2297</v>
      </c>
      <c r="AB134" s="15" t="s">
        <v>2297</v>
      </c>
      <c r="AC134" s="15" t="s">
        <v>2297</v>
      </c>
      <c r="AD134" s="15" t="s">
        <v>2297</v>
      </c>
      <c r="AE134" s="15" t="s">
        <v>2297</v>
      </c>
      <c r="AF134" s="15" t="s">
        <v>2297</v>
      </c>
    </row>
    <row r="135" spans="1:32" s="13" customFormat="1" ht="12.75" customHeight="1" x14ac:dyDescent="0.25">
      <c r="A135" s="13" t="s">
        <v>187</v>
      </c>
      <c r="B135" s="3" t="s">
        <v>141</v>
      </c>
      <c r="C135" s="3" t="s">
        <v>67</v>
      </c>
      <c r="D135" s="15" t="s">
        <v>2297</v>
      </c>
      <c r="E135" s="15" t="s">
        <v>2297</v>
      </c>
      <c r="F135" s="15" t="s">
        <v>2297</v>
      </c>
      <c r="G135" s="15" t="s">
        <v>2297</v>
      </c>
      <c r="H135" s="15" t="s">
        <v>2297</v>
      </c>
      <c r="I135" s="15" t="s">
        <v>2297</v>
      </c>
      <c r="J135" s="15" t="s">
        <v>2297</v>
      </c>
      <c r="K135" s="15" t="s">
        <v>2297</v>
      </c>
      <c r="L135" s="15" t="s">
        <v>2297</v>
      </c>
      <c r="M135" s="15" t="s">
        <v>2297</v>
      </c>
      <c r="N135" s="15" t="s">
        <v>2297</v>
      </c>
      <c r="O135" s="15" t="s">
        <v>2297</v>
      </c>
      <c r="P135" s="15" t="s">
        <v>2297</v>
      </c>
      <c r="Q135" s="15" t="s">
        <v>2297</v>
      </c>
      <c r="R135" s="15" t="s">
        <v>2297</v>
      </c>
      <c r="S135" s="15" t="s">
        <v>2298</v>
      </c>
      <c r="T135" s="15" t="s">
        <v>2298</v>
      </c>
      <c r="U135" s="15" t="s">
        <v>2298</v>
      </c>
      <c r="V135" s="15" t="s">
        <v>2297</v>
      </c>
      <c r="W135" s="15" t="s">
        <v>2298</v>
      </c>
      <c r="X135" s="15" t="s">
        <v>2297</v>
      </c>
      <c r="Y135" s="15" t="s">
        <v>2297</v>
      </c>
      <c r="Z135" s="15" t="s">
        <v>2297</v>
      </c>
      <c r="AA135" s="15" t="s">
        <v>2297</v>
      </c>
      <c r="AB135" s="15" t="s">
        <v>2297</v>
      </c>
      <c r="AC135" s="15" t="s">
        <v>2297</v>
      </c>
      <c r="AD135" s="15" t="s">
        <v>2297</v>
      </c>
      <c r="AE135" s="15" t="s">
        <v>2297</v>
      </c>
      <c r="AF135" s="15" t="s">
        <v>2297</v>
      </c>
    </row>
    <row r="136" spans="1:32" s="13" customFormat="1" ht="12.75" customHeight="1" x14ac:dyDescent="0.25">
      <c r="A136" s="13" t="s">
        <v>188</v>
      </c>
      <c r="B136" s="3" t="s">
        <v>63</v>
      </c>
      <c r="C136" s="3" t="s">
        <v>46</v>
      </c>
      <c r="D136" s="15" t="s">
        <v>2297</v>
      </c>
      <c r="E136" s="15" t="s">
        <v>2297</v>
      </c>
      <c r="F136" s="15" t="s">
        <v>2297</v>
      </c>
      <c r="G136" s="15" t="s">
        <v>2297</v>
      </c>
      <c r="H136" s="15" t="s">
        <v>2297</v>
      </c>
      <c r="I136" s="15" t="s">
        <v>2297</v>
      </c>
      <c r="J136" s="15" t="s">
        <v>2297</v>
      </c>
      <c r="K136" s="15" t="s">
        <v>2297</v>
      </c>
      <c r="L136" s="15" t="s">
        <v>2297</v>
      </c>
      <c r="M136" s="15" t="s">
        <v>2297</v>
      </c>
      <c r="N136" s="15" t="s">
        <v>2297</v>
      </c>
      <c r="O136" s="15" t="s">
        <v>2297</v>
      </c>
      <c r="P136" s="15" t="s">
        <v>2297</v>
      </c>
      <c r="Q136" s="15" t="s">
        <v>2297</v>
      </c>
      <c r="R136" s="15" t="s">
        <v>2297</v>
      </c>
      <c r="S136" s="15" t="s">
        <v>2298</v>
      </c>
      <c r="T136" s="15" t="s">
        <v>2297</v>
      </c>
      <c r="U136" s="15" t="s">
        <v>2297</v>
      </c>
      <c r="V136" s="15" t="s">
        <v>2297</v>
      </c>
      <c r="W136" s="15" t="s">
        <v>2297</v>
      </c>
      <c r="X136" s="15" t="s">
        <v>2297</v>
      </c>
      <c r="Y136" s="15" t="s">
        <v>2297</v>
      </c>
      <c r="Z136" s="15" t="s">
        <v>2297</v>
      </c>
      <c r="AA136" s="15" t="s">
        <v>2297</v>
      </c>
      <c r="AB136" s="15" t="s">
        <v>2297</v>
      </c>
      <c r="AC136" s="15" t="s">
        <v>2297</v>
      </c>
      <c r="AD136" s="15" t="s">
        <v>2297</v>
      </c>
      <c r="AE136" s="15" t="s">
        <v>2297</v>
      </c>
      <c r="AF136" s="15" t="s">
        <v>2297</v>
      </c>
    </row>
    <row r="137" spans="1:32" s="13" customFormat="1" ht="12.75" customHeight="1" x14ac:dyDescent="0.25">
      <c r="A137" s="13" t="s">
        <v>190</v>
      </c>
      <c r="B137" s="3" t="s">
        <v>45</v>
      </c>
      <c r="C137" s="3" t="s">
        <v>46</v>
      </c>
      <c r="D137" s="15" t="s">
        <v>2297</v>
      </c>
      <c r="E137" s="15" t="s">
        <v>2297</v>
      </c>
      <c r="F137" s="15" t="s">
        <v>2297</v>
      </c>
      <c r="G137" s="15" t="s">
        <v>2297</v>
      </c>
      <c r="H137" s="15" t="s">
        <v>2297</v>
      </c>
      <c r="I137" s="15" t="s">
        <v>2297</v>
      </c>
      <c r="J137" s="15" t="s">
        <v>2297</v>
      </c>
      <c r="K137" s="15" t="s">
        <v>2297</v>
      </c>
      <c r="L137" s="15" t="s">
        <v>2297</v>
      </c>
      <c r="M137" s="15" t="s">
        <v>2297</v>
      </c>
      <c r="N137" s="15" t="s">
        <v>2297</v>
      </c>
      <c r="O137" s="15" t="s">
        <v>2297</v>
      </c>
      <c r="P137" s="15" t="s">
        <v>2297</v>
      </c>
      <c r="Q137" s="15" t="s">
        <v>2297</v>
      </c>
      <c r="R137" s="15" t="s">
        <v>2297</v>
      </c>
      <c r="S137" s="15" t="s">
        <v>2298</v>
      </c>
      <c r="T137" s="15" t="s">
        <v>2297</v>
      </c>
      <c r="U137" s="15" t="s">
        <v>2297</v>
      </c>
      <c r="V137" s="15" t="s">
        <v>2297</v>
      </c>
      <c r="W137" s="15" t="s">
        <v>2297</v>
      </c>
      <c r="X137" s="15" t="s">
        <v>2297</v>
      </c>
      <c r="Y137" s="15" t="s">
        <v>2297</v>
      </c>
      <c r="Z137" s="15" t="s">
        <v>2297</v>
      </c>
      <c r="AA137" s="15" t="s">
        <v>2297</v>
      </c>
      <c r="AB137" s="15" t="s">
        <v>2297</v>
      </c>
      <c r="AC137" s="15" t="s">
        <v>2297</v>
      </c>
      <c r="AD137" s="15" t="s">
        <v>2297</v>
      </c>
      <c r="AE137" s="15" t="s">
        <v>2297</v>
      </c>
      <c r="AF137" s="15" t="s">
        <v>2297</v>
      </c>
    </row>
    <row r="138" spans="1:32" s="13" customFormat="1" ht="12.75" customHeight="1" x14ac:dyDescent="0.25">
      <c r="A138" s="13" t="s">
        <v>191</v>
      </c>
      <c r="B138" s="3" t="s">
        <v>69</v>
      </c>
      <c r="C138" s="3" t="s">
        <v>67</v>
      </c>
      <c r="D138" s="15" t="s">
        <v>2297</v>
      </c>
      <c r="E138" s="15" t="s">
        <v>2297</v>
      </c>
      <c r="F138" s="15" t="s">
        <v>2297</v>
      </c>
      <c r="G138" s="15" t="s">
        <v>2300</v>
      </c>
      <c r="H138" s="15" t="s">
        <v>2297</v>
      </c>
      <c r="I138" s="15" t="s">
        <v>2297</v>
      </c>
      <c r="J138" s="15" t="s">
        <v>2297</v>
      </c>
      <c r="K138" s="15" t="s">
        <v>2297</v>
      </c>
      <c r="L138" s="15" t="s">
        <v>2300</v>
      </c>
      <c r="M138" s="15" t="s">
        <v>2297</v>
      </c>
      <c r="N138" s="15" t="s">
        <v>2297</v>
      </c>
      <c r="O138" s="15" t="s">
        <v>2297</v>
      </c>
      <c r="P138" s="15" t="s">
        <v>2297</v>
      </c>
      <c r="Q138" s="15" t="s">
        <v>2297</v>
      </c>
      <c r="R138" s="15" t="s">
        <v>2297</v>
      </c>
      <c r="S138" s="15" t="s">
        <v>2298</v>
      </c>
      <c r="T138" s="15" t="s">
        <v>2298</v>
      </c>
      <c r="U138" s="15" t="s">
        <v>2297</v>
      </c>
      <c r="V138" s="15" t="s">
        <v>2297</v>
      </c>
      <c r="W138" s="15" t="s">
        <v>2297</v>
      </c>
      <c r="X138" s="15" t="s">
        <v>2297</v>
      </c>
      <c r="Y138" s="15" t="s">
        <v>2297</v>
      </c>
      <c r="Z138" s="15" t="s">
        <v>2297</v>
      </c>
      <c r="AA138" s="15" t="s">
        <v>2297</v>
      </c>
      <c r="AB138" s="15" t="s">
        <v>2297</v>
      </c>
      <c r="AC138" s="15" t="s">
        <v>2297</v>
      </c>
      <c r="AD138" s="15" t="s">
        <v>2297</v>
      </c>
      <c r="AE138" s="15" t="s">
        <v>2300</v>
      </c>
      <c r="AF138" s="15" t="s">
        <v>2297</v>
      </c>
    </row>
    <row r="139" spans="1:32" s="13" customFormat="1" ht="12.75" customHeight="1" x14ac:dyDescent="0.25">
      <c r="A139" s="13" t="s">
        <v>192</v>
      </c>
      <c r="B139" s="3" t="s">
        <v>69</v>
      </c>
      <c r="C139" s="3" t="s">
        <v>67</v>
      </c>
      <c r="D139" s="15" t="s">
        <v>2297</v>
      </c>
      <c r="E139" s="15" t="s">
        <v>2297</v>
      </c>
      <c r="F139" s="15" t="s">
        <v>2297</v>
      </c>
      <c r="G139" s="15" t="s">
        <v>2297</v>
      </c>
      <c r="H139" s="15" t="s">
        <v>2297</v>
      </c>
      <c r="I139" s="15" t="s">
        <v>2297</v>
      </c>
      <c r="J139" s="15" t="s">
        <v>2297</v>
      </c>
      <c r="K139" s="15" t="s">
        <v>2297</v>
      </c>
      <c r="L139" s="15" t="s">
        <v>2297</v>
      </c>
      <c r="M139" s="15" t="s">
        <v>2297</v>
      </c>
      <c r="N139" s="15" t="s">
        <v>2297</v>
      </c>
      <c r="O139" s="15" t="s">
        <v>2297</v>
      </c>
      <c r="P139" s="15" t="s">
        <v>2297</v>
      </c>
      <c r="Q139" s="15" t="s">
        <v>2297</v>
      </c>
      <c r="R139" s="15" t="s">
        <v>2297</v>
      </c>
      <c r="S139" s="15" t="s">
        <v>2298</v>
      </c>
      <c r="T139" s="15" t="s">
        <v>2297</v>
      </c>
      <c r="U139" s="15" t="s">
        <v>2297</v>
      </c>
      <c r="V139" s="15" t="s">
        <v>2297</v>
      </c>
      <c r="W139" s="15" t="s">
        <v>2297</v>
      </c>
      <c r="X139" s="15" t="s">
        <v>2297</v>
      </c>
      <c r="Y139" s="15" t="s">
        <v>2297</v>
      </c>
      <c r="Z139" s="15" t="s">
        <v>2297</v>
      </c>
      <c r="AA139" s="15" t="s">
        <v>2297</v>
      </c>
      <c r="AB139" s="15" t="s">
        <v>2297</v>
      </c>
      <c r="AC139" s="15" t="s">
        <v>2297</v>
      </c>
      <c r="AD139" s="15" t="s">
        <v>2297</v>
      </c>
      <c r="AE139" s="15" t="s">
        <v>2297</v>
      </c>
      <c r="AF139" s="15" t="s">
        <v>2297</v>
      </c>
    </row>
    <row r="140" spans="1:32" s="13" customFormat="1" ht="12.75" customHeight="1" x14ac:dyDescent="0.25">
      <c r="A140" s="13" t="s">
        <v>193</v>
      </c>
      <c r="B140" s="3" t="s">
        <v>48</v>
      </c>
      <c r="C140" s="3" t="s">
        <v>35</v>
      </c>
      <c r="D140" s="15" t="s">
        <v>2297</v>
      </c>
      <c r="E140" s="15" t="s">
        <v>2297</v>
      </c>
      <c r="F140" s="15" t="s">
        <v>2297</v>
      </c>
      <c r="G140" s="15" t="s">
        <v>2297</v>
      </c>
      <c r="H140" s="15" t="s">
        <v>2297</v>
      </c>
      <c r="I140" s="15" t="s">
        <v>2297</v>
      </c>
      <c r="J140" s="15" t="s">
        <v>2297</v>
      </c>
      <c r="K140" s="15" t="s">
        <v>2297</v>
      </c>
      <c r="L140" s="15" t="s">
        <v>2297</v>
      </c>
      <c r="M140" s="15" t="s">
        <v>2297</v>
      </c>
      <c r="N140" s="15" t="s">
        <v>2297</v>
      </c>
      <c r="O140" s="15" t="s">
        <v>2297</v>
      </c>
      <c r="P140" s="15" t="s">
        <v>2297</v>
      </c>
      <c r="Q140" s="15" t="s">
        <v>2297</v>
      </c>
      <c r="R140" s="15" t="s">
        <v>2297</v>
      </c>
      <c r="S140" s="15" t="s">
        <v>2298</v>
      </c>
      <c r="T140" s="15" t="s">
        <v>2297</v>
      </c>
      <c r="U140" s="15" t="s">
        <v>2297</v>
      </c>
      <c r="V140" s="15" t="s">
        <v>2297</v>
      </c>
      <c r="W140" s="15" t="s">
        <v>2298</v>
      </c>
      <c r="X140" s="15" t="s">
        <v>2297</v>
      </c>
      <c r="Y140" s="15" t="s">
        <v>2297</v>
      </c>
      <c r="Z140" s="15" t="s">
        <v>2297</v>
      </c>
      <c r="AA140" s="15" t="s">
        <v>2297</v>
      </c>
      <c r="AB140" s="15" t="s">
        <v>2297</v>
      </c>
      <c r="AC140" s="15" t="s">
        <v>2297</v>
      </c>
      <c r="AD140" s="15" t="s">
        <v>2297</v>
      </c>
      <c r="AE140" s="15" t="s">
        <v>2297</v>
      </c>
      <c r="AF140" s="15" t="s">
        <v>2297</v>
      </c>
    </row>
    <row r="141" spans="1:32" s="13" customFormat="1" ht="12.75" customHeight="1" x14ac:dyDescent="0.25">
      <c r="A141" s="13" t="s">
        <v>194</v>
      </c>
      <c r="B141" s="3" t="s">
        <v>141</v>
      </c>
      <c r="C141" s="3" t="s">
        <v>67</v>
      </c>
      <c r="D141" s="15" t="s">
        <v>2297</v>
      </c>
      <c r="E141" s="15" t="s">
        <v>2297</v>
      </c>
      <c r="F141" s="15" t="s">
        <v>2297</v>
      </c>
      <c r="G141" s="15" t="s">
        <v>2297</v>
      </c>
      <c r="H141" s="15" t="s">
        <v>2297</v>
      </c>
      <c r="I141" s="15" t="s">
        <v>2297</v>
      </c>
      <c r="J141" s="15" t="s">
        <v>2297</v>
      </c>
      <c r="K141" s="15" t="s">
        <v>2297</v>
      </c>
      <c r="L141" s="15" t="s">
        <v>2297</v>
      </c>
      <c r="M141" s="15" t="s">
        <v>2297</v>
      </c>
      <c r="N141" s="15" t="s">
        <v>2297</v>
      </c>
      <c r="O141" s="15" t="s">
        <v>2297</v>
      </c>
      <c r="P141" s="15" t="s">
        <v>2297</v>
      </c>
      <c r="Q141" s="15" t="s">
        <v>2297</v>
      </c>
      <c r="R141" s="15" t="s">
        <v>2297</v>
      </c>
      <c r="S141" s="15" t="s">
        <v>2298</v>
      </c>
      <c r="T141" s="15" t="s">
        <v>2298</v>
      </c>
      <c r="U141" s="15" t="s">
        <v>2297</v>
      </c>
      <c r="V141" s="15" t="s">
        <v>2297</v>
      </c>
      <c r="W141" s="15" t="s">
        <v>2297</v>
      </c>
      <c r="X141" s="15" t="s">
        <v>2297</v>
      </c>
      <c r="Y141" s="15" t="s">
        <v>2297</v>
      </c>
      <c r="Z141" s="15" t="s">
        <v>2297</v>
      </c>
      <c r="AA141" s="15" t="s">
        <v>2297</v>
      </c>
      <c r="AB141" s="15" t="s">
        <v>2297</v>
      </c>
      <c r="AC141" s="15" t="s">
        <v>2297</v>
      </c>
      <c r="AD141" s="15" t="s">
        <v>2297</v>
      </c>
      <c r="AE141" s="15" t="s">
        <v>2297</v>
      </c>
      <c r="AF141" s="15" t="s">
        <v>2297</v>
      </c>
    </row>
    <row r="142" spans="1:32" s="13" customFormat="1" ht="12.75" customHeight="1" x14ac:dyDescent="0.25">
      <c r="A142" s="13" t="s">
        <v>195</v>
      </c>
      <c r="B142" s="3" t="s">
        <v>41</v>
      </c>
      <c r="C142" s="3" t="s">
        <v>17</v>
      </c>
      <c r="D142" s="15" t="s">
        <v>2297</v>
      </c>
      <c r="E142" s="15" t="s">
        <v>2297</v>
      </c>
      <c r="F142" s="15" t="s">
        <v>2297</v>
      </c>
      <c r="G142" s="15" t="s">
        <v>2297</v>
      </c>
      <c r="H142" s="15" t="s">
        <v>2297</v>
      </c>
      <c r="I142" s="15" t="s">
        <v>2297</v>
      </c>
      <c r="J142" s="15" t="s">
        <v>2297</v>
      </c>
      <c r="K142" s="15" t="s">
        <v>2297</v>
      </c>
      <c r="L142" s="15" t="s">
        <v>2297</v>
      </c>
      <c r="M142" s="15" t="s">
        <v>2297</v>
      </c>
      <c r="N142" s="15" t="s">
        <v>2297</v>
      </c>
      <c r="O142" s="15" t="s">
        <v>2297</v>
      </c>
      <c r="P142" s="15" t="s">
        <v>2297</v>
      </c>
      <c r="Q142" s="15" t="s">
        <v>2297</v>
      </c>
      <c r="R142" s="15" t="s">
        <v>2297</v>
      </c>
      <c r="S142" s="15" t="s">
        <v>2298</v>
      </c>
      <c r="T142" s="15" t="s">
        <v>2297</v>
      </c>
      <c r="U142" s="15" t="s">
        <v>2297</v>
      </c>
      <c r="V142" s="15" t="s">
        <v>2297</v>
      </c>
      <c r="W142" s="15" t="s">
        <v>2297</v>
      </c>
      <c r="X142" s="15" t="s">
        <v>2297</v>
      </c>
      <c r="Y142" s="15" t="s">
        <v>2297</v>
      </c>
      <c r="Z142" s="15" t="s">
        <v>2297</v>
      </c>
      <c r="AA142" s="15" t="s">
        <v>2297</v>
      </c>
      <c r="AB142" s="15" t="s">
        <v>2297</v>
      </c>
      <c r="AC142" s="15" t="s">
        <v>2297</v>
      </c>
      <c r="AD142" s="15" t="s">
        <v>2297</v>
      </c>
      <c r="AE142" s="15" t="s">
        <v>2297</v>
      </c>
      <c r="AF142" s="15" t="s">
        <v>2297</v>
      </c>
    </row>
    <row r="143" spans="1:32" s="13" customFormat="1" ht="12.75" customHeight="1" x14ac:dyDescent="0.25">
      <c r="A143" s="13" t="s">
        <v>196</v>
      </c>
      <c r="B143" s="3" t="s">
        <v>119</v>
      </c>
      <c r="C143" s="3" t="s">
        <v>29</v>
      </c>
      <c r="D143" s="15" t="s">
        <v>2297</v>
      </c>
      <c r="E143" s="15" t="s">
        <v>2297</v>
      </c>
      <c r="F143" s="15" t="s">
        <v>2297</v>
      </c>
      <c r="G143" s="15" t="s">
        <v>2297</v>
      </c>
      <c r="H143" s="15" t="s">
        <v>2297</v>
      </c>
      <c r="I143" s="15" t="s">
        <v>2297</v>
      </c>
      <c r="J143" s="15" t="s">
        <v>2297</v>
      </c>
      <c r="K143" s="15" t="s">
        <v>2297</v>
      </c>
      <c r="L143" s="15" t="s">
        <v>2297</v>
      </c>
      <c r="M143" s="15" t="s">
        <v>2297</v>
      </c>
      <c r="N143" s="15" t="s">
        <v>2297</v>
      </c>
      <c r="O143" s="15" t="s">
        <v>2297</v>
      </c>
      <c r="P143" s="15" t="s">
        <v>2297</v>
      </c>
      <c r="Q143" s="15" t="s">
        <v>2297</v>
      </c>
      <c r="R143" s="15" t="s">
        <v>2297</v>
      </c>
      <c r="S143" s="15" t="s">
        <v>2298</v>
      </c>
      <c r="T143" s="15" t="s">
        <v>2297</v>
      </c>
      <c r="U143" s="15" t="s">
        <v>2297</v>
      </c>
      <c r="V143" s="15" t="s">
        <v>2297</v>
      </c>
      <c r="W143" s="15" t="s">
        <v>2297</v>
      </c>
      <c r="X143" s="15" t="s">
        <v>2297</v>
      </c>
      <c r="Y143" s="15" t="s">
        <v>2297</v>
      </c>
      <c r="Z143" s="15" t="s">
        <v>2297</v>
      </c>
      <c r="AA143" s="15" t="s">
        <v>2297</v>
      </c>
      <c r="AB143" s="15" t="s">
        <v>2297</v>
      </c>
      <c r="AC143" s="15" t="s">
        <v>2297</v>
      </c>
      <c r="AD143" s="15" t="s">
        <v>2297</v>
      </c>
      <c r="AE143" s="15" t="s">
        <v>2297</v>
      </c>
      <c r="AF143" s="15" t="s">
        <v>2297</v>
      </c>
    </row>
    <row r="144" spans="1:32" s="13" customFormat="1" ht="12.75" customHeight="1" x14ac:dyDescent="0.25">
      <c r="A144" s="13" t="s">
        <v>197</v>
      </c>
      <c r="B144" s="3" t="s">
        <v>141</v>
      </c>
      <c r="C144" s="3" t="s">
        <v>67</v>
      </c>
      <c r="D144" s="15" t="s">
        <v>2297</v>
      </c>
      <c r="E144" s="15" t="s">
        <v>2297</v>
      </c>
      <c r="F144" s="15" t="s">
        <v>2297</v>
      </c>
      <c r="G144" s="15" t="s">
        <v>2297</v>
      </c>
      <c r="H144" s="15" t="s">
        <v>2297</v>
      </c>
      <c r="I144" s="15" t="s">
        <v>2300</v>
      </c>
      <c r="J144" s="15" t="s">
        <v>2297</v>
      </c>
      <c r="K144" s="15" t="s">
        <v>2297</v>
      </c>
      <c r="L144" s="15" t="s">
        <v>2297</v>
      </c>
      <c r="M144" s="15" t="s">
        <v>2297</v>
      </c>
      <c r="N144" s="15" t="s">
        <v>2297</v>
      </c>
      <c r="O144" s="15" t="s">
        <v>2297</v>
      </c>
      <c r="P144" s="15" t="s">
        <v>2297</v>
      </c>
      <c r="Q144" s="15" t="s">
        <v>2297</v>
      </c>
      <c r="R144" s="15" t="s">
        <v>2297</v>
      </c>
      <c r="S144" s="15" t="s">
        <v>2298</v>
      </c>
      <c r="T144" s="15" t="s">
        <v>2298</v>
      </c>
      <c r="U144" s="15" t="s">
        <v>2298</v>
      </c>
      <c r="V144" s="15" t="s">
        <v>2297</v>
      </c>
      <c r="W144" s="15" t="s">
        <v>2298</v>
      </c>
      <c r="X144" s="15" t="s">
        <v>2297</v>
      </c>
      <c r="Y144" s="15" t="s">
        <v>2297</v>
      </c>
      <c r="Z144" s="15" t="s">
        <v>2297</v>
      </c>
      <c r="AA144" s="15" t="s">
        <v>2297</v>
      </c>
      <c r="AB144" s="15" t="s">
        <v>2297</v>
      </c>
      <c r="AC144" s="15" t="s">
        <v>2297</v>
      </c>
      <c r="AD144" s="15" t="s">
        <v>2297</v>
      </c>
      <c r="AE144" s="15" t="s">
        <v>2297</v>
      </c>
      <c r="AF144" s="15" t="s">
        <v>2297</v>
      </c>
    </row>
    <row r="145" spans="1:32" s="13" customFormat="1" ht="12.75" customHeight="1" x14ac:dyDescent="0.25">
      <c r="A145" s="13" t="s">
        <v>198</v>
      </c>
      <c r="B145" s="3" t="s">
        <v>53</v>
      </c>
      <c r="C145" s="3" t="s">
        <v>35</v>
      </c>
      <c r="D145" s="15" t="s">
        <v>2297</v>
      </c>
      <c r="E145" s="15" t="s">
        <v>2297</v>
      </c>
      <c r="F145" s="15" t="s">
        <v>2297</v>
      </c>
      <c r="G145" s="15" t="s">
        <v>2297</v>
      </c>
      <c r="H145" s="15" t="s">
        <v>2299</v>
      </c>
      <c r="I145" s="15" t="s">
        <v>2299</v>
      </c>
      <c r="J145" s="15" t="s">
        <v>2297</v>
      </c>
      <c r="K145" s="15" t="s">
        <v>2297</v>
      </c>
      <c r="L145" s="15" t="s">
        <v>2297</v>
      </c>
      <c r="M145" s="15" t="s">
        <v>2297</v>
      </c>
      <c r="N145" s="15" t="s">
        <v>2297</v>
      </c>
      <c r="O145" s="15" t="s">
        <v>2297</v>
      </c>
      <c r="P145" s="15" t="s">
        <v>2297</v>
      </c>
      <c r="Q145" s="15" t="s">
        <v>2299</v>
      </c>
      <c r="R145" s="15" t="s">
        <v>2297</v>
      </c>
      <c r="S145" s="15" t="s">
        <v>2299</v>
      </c>
      <c r="T145" s="15" t="s">
        <v>2299</v>
      </c>
      <c r="U145" s="15" t="s">
        <v>2299</v>
      </c>
      <c r="V145" s="15" t="s">
        <v>2299</v>
      </c>
      <c r="W145" s="15" t="s">
        <v>2299</v>
      </c>
      <c r="X145" s="15" t="s">
        <v>2297</v>
      </c>
      <c r="Y145" s="15" t="s">
        <v>2297</v>
      </c>
      <c r="Z145" s="15" t="s">
        <v>2297</v>
      </c>
      <c r="AA145" s="15" t="s">
        <v>2297</v>
      </c>
      <c r="AB145" s="15" t="s">
        <v>2297</v>
      </c>
      <c r="AC145" s="15" t="s">
        <v>2297</v>
      </c>
      <c r="AD145" s="15" t="s">
        <v>2297</v>
      </c>
      <c r="AE145" s="15" t="s">
        <v>2297</v>
      </c>
      <c r="AF145" s="15" t="s">
        <v>2297</v>
      </c>
    </row>
    <row r="146" spans="1:32" s="13" customFormat="1" ht="12.75" customHeight="1" x14ac:dyDescent="0.25">
      <c r="A146" s="13" t="s">
        <v>199</v>
      </c>
      <c r="B146" s="3" t="s">
        <v>141</v>
      </c>
      <c r="C146" s="3" t="s">
        <v>67</v>
      </c>
      <c r="D146" s="15" t="s">
        <v>2297</v>
      </c>
      <c r="E146" s="15" t="s">
        <v>2297</v>
      </c>
      <c r="F146" s="15" t="s">
        <v>2297</v>
      </c>
      <c r="G146" s="15" t="s">
        <v>2300</v>
      </c>
      <c r="H146" s="15" t="s">
        <v>2297</v>
      </c>
      <c r="I146" s="15" t="s">
        <v>2298</v>
      </c>
      <c r="J146" s="15" t="s">
        <v>2297</v>
      </c>
      <c r="K146" s="15" t="s">
        <v>2297</v>
      </c>
      <c r="L146" s="15" t="s">
        <v>2300</v>
      </c>
      <c r="M146" s="15" t="s">
        <v>2297</v>
      </c>
      <c r="N146" s="15" t="s">
        <v>2297</v>
      </c>
      <c r="O146" s="15" t="s">
        <v>2297</v>
      </c>
      <c r="P146" s="15" t="s">
        <v>2297</v>
      </c>
      <c r="Q146" s="15" t="s">
        <v>2297</v>
      </c>
      <c r="R146" s="15" t="s">
        <v>2297</v>
      </c>
      <c r="S146" s="15" t="s">
        <v>2298</v>
      </c>
      <c r="T146" s="15" t="s">
        <v>2298</v>
      </c>
      <c r="U146" s="15" t="s">
        <v>2298</v>
      </c>
      <c r="V146" s="15" t="s">
        <v>2297</v>
      </c>
      <c r="W146" s="15" t="s">
        <v>2298</v>
      </c>
      <c r="X146" s="15" t="s">
        <v>2297</v>
      </c>
      <c r="Y146" s="15" t="s">
        <v>2297</v>
      </c>
      <c r="Z146" s="15" t="s">
        <v>2297</v>
      </c>
      <c r="AA146" s="15" t="s">
        <v>2297</v>
      </c>
      <c r="AB146" s="15" t="s">
        <v>2297</v>
      </c>
      <c r="AC146" s="15" t="s">
        <v>2297</v>
      </c>
      <c r="AD146" s="15" t="s">
        <v>2297</v>
      </c>
      <c r="AE146" s="15" t="s">
        <v>2297</v>
      </c>
      <c r="AF146" s="15" t="s">
        <v>2297</v>
      </c>
    </row>
    <row r="147" spans="1:32" s="13" customFormat="1" ht="12.75" customHeight="1" x14ac:dyDescent="0.25">
      <c r="A147" s="13" t="s">
        <v>200</v>
      </c>
      <c r="B147" s="3" t="s">
        <v>32</v>
      </c>
      <c r="C147" s="3" t="s">
        <v>29</v>
      </c>
      <c r="D147" s="15" t="s">
        <v>2297</v>
      </c>
      <c r="E147" s="15" t="s">
        <v>2297</v>
      </c>
      <c r="F147" s="15" t="s">
        <v>2297</v>
      </c>
      <c r="G147" s="15" t="s">
        <v>2297</v>
      </c>
      <c r="H147" s="15" t="s">
        <v>2297</v>
      </c>
      <c r="I147" s="15" t="s">
        <v>2297</v>
      </c>
      <c r="J147" s="15" t="s">
        <v>2297</v>
      </c>
      <c r="K147" s="15" t="s">
        <v>2297</v>
      </c>
      <c r="L147" s="15" t="s">
        <v>2297</v>
      </c>
      <c r="M147" s="15" t="s">
        <v>2297</v>
      </c>
      <c r="N147" s="15" t="s">
        <v>2297</v>
      </c>
      <c r="O147" s="15" t="s">
        <v>2297</v>
      </c>
      <c r="P147" s="15" t="s">
        <v>2297</v>
      </c>
      <c r="Q147" s="15" t="s">
        <v>2297</v>
      </c>
      <c r="R147" s="15" t="s">
        <v>2297</v>
      </c>
      <c r="S147" s="15" t="s">
        <v>2298</v>
      </c>
      <c r="T147" s="15" t="s">
        <v>2298</v>
      </c>
      <c r="U147" s="15" t="s">
        <v>2298</v>
      </c>
      <c r="V147" s="15" t="s">
        <v>2297</v>
      </c>
      <c r="W147" s="15" t="s">
        <v>2297</v>
      </c>
      <c r="X147" s="15" t="s">
        <v>2300</v>
      </c>
      <c r="Y147" s="15" t="s">
        <v>2297</v>
      </c>
      <c r="Z147" s="15" t="s">
        <v>2297</v>
      </c>
      <c r="AA147" s="15" t="s">
        <v>2297</v>
      </c>
      <c r="AB147" s="15" t="s">
        <v>2297</v>
      </c>
      <c r="AC147" s="15" t="s">
        <v>2300</v>
      </c>
      <c r="AD147" s="15" t="s">
        <v>2297</v>
      </c>
      <c r="AE147" s="15" t="s">
        <v>2297</v>
      </c>
      <c r="AF147" s="15" t="s">
        <v>2297</v>
      </c>
    </row>
    <row r="148" spans="1:32" s="13" customFormat="1" ht="12.75" customHeight="1" x14ac:dyDescent="0.25">
      <c r="A148" s="13" t="s">
        <v>201</v>
      </c>
      <c r="B148" s="3" t="s">
        <v>63</v>
      </c>
      <c r="C148" s="3" t="s">
        <v>46</v>
      </c>
      <c r="D148" s="15" t="s">
        <v>2297</v>
      </c>
      <c r="E148" s="15" t="s">
        <v>2297</v>
      </c>
      <c r="F148" s="15" t="s">
        <v>2297</v>
      </c>
      <c r="G148" s="15" t="s">
        <v>2297</v>
      </c>
      <c r="H148" s="15" t="s">
        <v>2297</v>
      </c>
      <c r="I148" s="15" t="s">
        <v>2297</v>
      </c>
      <c r="J148" s="15" t="s">
        <v>2297</v>
      </c>
      <c r="K148" s="15" t="s">
        <v>2297</v>
      </c>
      <c r="L148" s="15" t="s">
        <v>2297</v>
      </c>
      <c r="M148" s="15" t="s">
        <v>2297</v>
      </c>
      <c r="N148" s="15" t="s">
        <v>2297</v>
      </c>
      <c r="O148" s="15" t="s">
        <v>2297</v>
      </c>
      <c r="P148" s="15" t="s">
        <v>2297</v>
      </c>
      <c r="Q148" s="15" t="s">
        <v>2297</v>
      </c>
      <c r="R148" s="15" t="s">
        <v>2297</v>
      </c>
      <c r="S148" s="15" t="s">
        <v>2298</v>
      </c>
      <c r="T148" s="15" t="s">
        <v>2297</v>
      </c>
      <c r="U148" s="15" t="s">
        <v>2297</v>
      </c>
      <c r="V148" s="15" t="s">
        <v>2297</v>
      </c>
      <c r="W148" s="15" t="s">
        <v>2297</v>
      </c>
      <c r="X148" s="15" t="s">
        <v>2297</v>
      </c>
      <c r="Y148" s="15" t="s">
        <v>2297</v>
      </c>
      <c r="Z148" s="15" t="s">
        <v>2297</v>
      </c>
      <c r="AA148" s="15" t="s">
        <v>2297</v>
      </c>
      <c r="AB148" s="15" t="s">
        <v>2297</v>
      </c>
      <c r="AC148" s="15" t="s">
        <v>2297</v>
      </c>
      <c r="AD148" s="15" t="s">
        <v>2297</v>
      </c>
      <c r="AE148" s="15" t="s">
        <v>2297</v>
      </c>
      <c r="AF148" s="15" t="s">
        <v>2297</v>
      </c>
    </row>
    <row r="149" spans="1:32" s="13" customFormat="1" ht="12.75" customHeight="1" x14ac:dyDescent="0.25">
      <c r="A149" s="13" t="s">
        <v>202</v>
      </c>
      <c r="B149" s="3" t="s">
        <v>63</v>
      </c>
      <c r="C149" s="3" t="s">
        <v>46</v>
      </c>
      <c r="D149" s="15" t="s">
        <v>2297</v>
      </c>
      <c r="E149" s="15" t="s">
        <v>2297</v>
      </c>
      <c r="F149" s="15" t="s">
        <v>2297</v>
      </c>
      <c r="G149" s="15" t="s">
        <v>2297</v>
      </c>
      <c r="H149" s="15" t="s">
        <v>2297</v>
      </c>
      <c r="I149" s="15" t="s">
        <v>2297</v>
      </c>
      <c r="J149" s="15" t="s">
        <v>2297</v>
      </c>
      <c r="K149" s="15" t="s">
        <v>2297</v>
      </c>
      <c r="L149" s="15" t="s">
        <v>2297</v>
      </c>
      <c r="M149" s="15" t="s">
        <v>2297</v>
      </c>
      <c r="N149" s="15" t="s">
        <v>2297</v>
      </c>
      <c r="O149" s="15" t="s">
        <v>2297</v>
      </c>
      <c r="P149" s="15" t="s">
        <v>2297</v>
      </c>
      <c r="Q149" s="15" t="s">
        <v>2297</v>
      </c>
      <c r="R149" s="15" t="s">
        <v>2297</v>
      </c>
      <c r="S149" s="15" t="s">
        <v>2298</v>
      </c>
      <c r="T149" s="15" t="s">
        <v>2297</v>
      </c>
      <c r="U149" s="15" t="s">
        <v>2297</v>
      </c>
      <c r="V149" s="15" t="s">
        <v>2297</v>
      </c>
      <c r="W149" s="15" t="s">
        <v>2297</v>
      </c>
      <c r="X149" s="15" t="s">
        <v>2297</v>
      </c>
      <c r="Y149" s="15" t="s">
        <v>2297</v>
      </c>
      <c r="Z149" s="15" t="s">
        <v>2297</v>
      </c>
      <c r="AA149" s="15" t="s">
        <v>2297</v>
      </c>
      <c r="AB149" s="15" t="s">
        <v>2297</v>
      </c>
      <c r="AC149" s="15" t="s">
        <v>2297</v>
      </c>
      <c r="AD149" s="15" t="s">
        <v>2297</v>
      </c>
      <c r="AE149" s="15" t="s">
        <v>2297</v>
      </c>
      <c r="AF149" s="15" t="s">
        <v>2297</v>
      </c>
    </row>
    <row r="150" spans="1:32" s="13" customFormat="1" ht="12.75" customHeight="1" x14ac:dyDescent="0.25">
      <c r="A150" s="13" t="s">
        <v>203</v>
      </c>
      <c r="B150" s="3" t="s">
        <v>63</v>
      </c>
      <c r="C150" s="3" t="s">
        <v>46</v>
      </c>
      <c r="D150" s="15" t="s">
        <v>2297</v>
      </c>
      <c r="E150" s="15" t="s">
        <v>2297</v>
      </c>
      <c r="F150" s="15" t="s">
        <v>2297</v>
      </c>
      <c r="G150" s="15" t="s">
        <v>2297</v>
      </c>
      <c r="H150" s="15" t="s">
        <v>2297</v>
      </c>
      <c r="I150" s="15" t="s">
        <v>2297</v>
      </c>
      <c r="J150" s="15" t="s">
        <v>2297</v>
      </c>
      <c r="K150" s="15" t="s">
        <v>2297</v>
      </c>
      <c r="L150" s="15" t="s">
        <v>2297</v>
      </c>
      <c r="M150" s="15" t="s">
        <v>2297</v>
      </c>
      <c r="N150" s="15" t="s">
        <v>2297</v>
      </c>
      <c r="O150" s="15" t="s">
        <v>2297</v>
      </c>
      <c r="P150" s="15" t="s">
        <v>2297</v>
      </c>
      <c r="Q150" s="15" t="s">
        <v>2297</v>
      </c>
      <c r="R150" s="15" t="s">
        <v>2297</v>
      </c>
      <c r="S150" s="15" t="s">
        <v>2298</v>
      </c>
      <c r="T150" s="15" t="s">
        <v>2298</v>
      </c>
      <c r="U150" s="15" t="s">
        <v>2298</v>
      </c>
      <c r="V150" s="15" t="s">
        <v>2297</v>
      </c>
      <c r="W150" s="15" t="s">
        <v>2297</v>
      </c>
      <c r="X150" s="15" t="s">
        <v>2297</v>
      </c>
      <c r="Y150" s="15" t="s">
        <v>2297</v>
      </c>
      <c r="Z150" s="15" t="s">
        <v>2297</v>
      </c>
      <c r="AA150" s="15" t="s">
        <v>2297</v>
      </c>
      <c r="AB150" s="15" t="s">
        <v>2297</v>
      </c>
      <c r="AC150" s="15" t="s">
        <v>2297</v>
      </c>
      <c r="AD150" s="15" t="s">
        <v>2297</v>
      </c>
      <c r="AE150" s="15" t="s">
        <v>2297</v>
      </c>
      <c r="AF150" s="15" t="s">
        <v>2297</v>
      </c>
    </row>
    <row r="151" spans="1:32" s="13" customFormat="1" ht="12.75" customHeight="1" x14ac:dyDescent="0.25">
      <c r="A151" s="13" t="s">
        <v>204</v>
      </c>
      <c r="B151" s="3" t="s">
        <v>63</v>
      </c>
      <c r="C151" s="3" t="s">
        <v>46</v>
      </c>
      <c r="D151" s="15" t="s">
        <v>2297</v>
      </c>
      <c r="E151" s="15" t="s">
        <v>2297</v>
      </c>
      <c r="F151" s="15" t="s">
        <v>2297</v>
      </c>
      <c r="G151" s="15" t="s">
        <v>2297</v>
      </c>
      <c r="H151" s="15" t="s">
        <v>2297</v>
      </c>
      <c r="I151" s="15" t="s">
        <v>2297</v>
      </c>
      <c r="J151" s="15" t="s">
        <v>2297</v>
      </c>
      <c r="K151" s="15" t="s">
        <v>2297</v>
      </c>
      <c r="L151" s="15" t="s">
        <v>2297</v>
      </c>
      <c r="M151" s="15" t="s">
        <v>2297</v>
      </c>
      <c r="N151" s="15" t="s">
        <v>2297</v>
      </c>
      <c r="O151" s="15" t="s">
        <v>2297</v>
      </c>
      <c r="P151" s="15" t="s">
        <v>2297</v>
      </c>
      <c r="Q151" s="15" t="s">
        <v>2297</v>
      </c>
      <c r="R151" s="15" t="s">
        <v>2297</v>
      </c>
      <c r="S151" s="15" t="s">
        <v>2298</v>
      </c>
      <c r="T151" s="15" t="s">
        <v>2298</v>
      </c>
      <c r="U151" s="15" t="s">
        <v>2298</v>
      </c>
      <c r="V151" s="15" t="s">
        <v>2297</v>
      </c>
      <c r="W151" s="15" t="s">
        <v>2297</v>
      </c>
      <c r="X151" s="15" t="s">
        <v>2297</v>
      </c>
      <c r="Y151" s="15" t="s">
        <v>2297</v>
      </c>
      <c r="Z151" s="15" t="s">
        <v>2297</v>
      </c>
      <c r="AA151" s="15" t="s">
        <v>2297</v>
      </c>
      <c r="AB151" s="15" t="s">
        <v>2297</v>
      </c>
      <c r="AC151" s="15" t="s">
        <v>2297</v>
      </c>
      <c r="AD151" s="15" t="s">
        <v>2297</v>
      </c>
      <c r="AE151" s="15" t="s">
        <v>2297</v>
      </c>
      <c r="AF151" s="15" t="s">
        <v>2297</v>
      </c>
    </row>
    <row r="152" spans="1:32" s="13" customFormat="1" ht="12.75" customHeight="1" x14ac:dyDescent="0.25">
      <c r="A152" s="13" t="s">
        <v>205</v>
      </c>
      <c r="B152" s="3" t="s">
        <v>72</v>
      </c>
      <c r="C152" s="3" t="s">
        <v>46</v>
      </c>
      <c r="D152" s="15" t="s">
        <v>2297</v>
      </c>
      <c r="E152" s="15" t="s">
        <v>2297</v>
      </c>
      <c r="F152" s="15" t="s">
        <v>2297</v>
      </c>
      <c r="G152" s="15" t="s">
        <v>2297</v>
      </c>
      <c r="H152" s="15" t="s">
        <v>2297</v>
      </c>
      <c r="I152" s="15" t="s">
        <v>2297</v>
      </c>
      <c r="J152" s="15" t="s">
        <v>2297</v>
      </c>
      <c r="K152" s="15" t="s">
        <v>2297</v>
      </c>
      <c r="L152" s="15" t="s">
        <v>2297</v>
      </c>
      <c r="M152" s="15" t="s">
        <v>2297</v>
      </c>
      <c r="N152" s="15" t="s">
        <v>2297</v>
      </c>
      <c r="O152" s="15" t="s">
        <v>2297</v>
      </c>
      <c r="P152" s="15" t="s">
        <v>2297</v>
      </c>
      <c r="Q152" s="15" t="s">
        <v>2297</v>
      </c>
      <c r="R152" s="15" t="s">
        <v>2297</v>
      </c>
      <c r="S152" s="15" t="s">
        <v>2298</v>
      </c>
      <c r="T152" s="15" t="s">
        <v>2297</v>
      </c>
      <c r="U152" s="15" t="s">
        <v>2297</v>
      </c>
      <c r="V152" s="15" t="s">
        <v>2297</v>
      </c>
      <c r="W152" s="15" t="s">
        <v>2297</v>
      </c>
      <c r="X152" s="15" t="s">
        <v>2297</v>
      </c>
      <c r="Y152" s="15" t="s">
        <v>2297</v>
      </c>
      <c r="Z152" s="15" t="s">
        <v>2297</v>
      </c>
      <c r="AA152" s="15" t="s">
        <v>2297</v>
      </c>
      <c r="AB152" s="15" t="s">
        <v>2297</v>
      </c>
      <c r="AC152" s="15" t="s">
        <v>2297</v>
      </c>
      <c r="AD152" s="15" t="s">
        <v>2297</v>
      </c>
      <c r="AE152" s="15" t="s">
        <v>2297</v>
      </c>
      <c r="AF152" s="15" t="s">
        <v>2297</v>
      </c>
    </row>
    <row r="153" spans="1:32" s="13" customFormat="1" ht="12.75" customHeight="1" x14ac:dyDescent="0.25">
      <c r="A153" s="13" t="s">
        <v>206</v>
      </c>
      <c r="B153" s="3" t="s">
        <v>66</v>
      </c>
      <c r="C153" s="3" t="s">
        <v>67</v>
      </c>
      <c r="D153" s="15" t="s">
        <v>2297</v>
      </c>
      <c r="E153" s="15" t="s">
        <v>2297</v>
      </c>
      <c r="F153" s="15" t="s">
        <v>2297</v>
      </c>
      <c r="G153" s="15" t="s">
        <v>2297</v>
      </c>
      <c r="H153" s="15" t="s">
        <v>2299</v>
      </c>
      <c r="I153" s="15" t="s">
        <v>2297</v>
      </c>
      <c r="J153" s="15" t="s">
        <v>2297</v>
      </c>
      <c r="K153" s="15" t="s">
        <v>2297</v>
      </c>
      <c r="L153" s="15" t="s">
        <v>2297</v>
      </c>
      <c r="M153" s="15" t="s">
        <v>2297</v>
      </c>
      <c r="N153" s="15" t="s">
        <v>2297</v>
      </c>
      <c r="O153" s="15" t="s">
        <v>2297</v>
      </c>
      <c r="P153" s="15" t="s">
        <v>2299</v>
      </c>
      <c r="Q153" s="15" t="s">
        <v>2299</v>
      </c>
      <c r="R153" s="15" t="s">
        <v>2299</v>
      </c>
      <c r="S153" s="15" t="s">
        <v>2299</v>
      </c>
      <c r="T153" s="15" t="s">
        <v>2299</v>
      </c>
      <c r="U153" s="15" t="s">
        <v>2299</v>
      </c>
      <c r="V153" s="15" t="s">
        <v>2297</v>
      </c>
      <c r="W153" s="15" t="s">
        <v>2299</v>
      </c>
      <c r="X153" s="15" t="s">
        <v>2297</v>
      </c>
      <c r="Y153" s="15" t="s">
        <v>2297</v>
      </c>
      <c r="Z153" s="15" t="s">
        <v>2297</v>
      </c>
      <c r="AA153" s="15" t="s">
        <v>2297</v>
      </c>
      <c r="AB153" s="15" t="s">
        <v>2297</v>
      </c>
      <c r="AC153" s="15" t="s">
        <v>2297</v>
      </c>
      <c r="AD153" s="15" t="s">
        <v>2297</v>
      </c>
      <c r="AE153" s="15" t="s">
        <v>2297</v>
      </c>
      <c r="AF153" s="15" t="s">
        <v>2297</v>
      </c>
    </row>
    <row r="154" spans="1:32" s="13" customFormat="1" ht="12.75" customHeight="1" x14ac:dyDescent="0.25">
      <c r="A154" s="13" t="s">
        <v>207</v>
      </c>
      <c r="B154" s="3" t="s">
        <v>16</v>
      </c>
      <c r="C154" s="3" t="s">
        <v>17</v>
      </c>
      <c r="D154" s="15" t="s">
        <v>2297</v>
      </c>
      <c r="E154" s="15" t="s">
        <v>2297</v>
      </c>
      <c r="F154" s="15" t="s">
        <v>2297</v>
      </c>
      <c r="G154" s="15" t="s">
        <v>2297</v>
      </c>
      <c r="H154" s="15" t="s">
        <v>2297</v>
      </c>
      <c r="I154" s="15" t="s">
        <v>2297</v>
      </c>
      <c r="J154" s="15" t="s">
        <v>2297</v>
      </c>
      <c r="K154" s="15" t="s">
        <v>2297</v>
      </c>
      <c r="L154" s="15" t="s">
        <v>2297</v>
      </c>
      <c r="M154" s="15" t="s">
        <v>2297</v>
      </c>
      <c r="N154" s="15" t="s">
        <v>2297</v>
      </c>
      <c r="O154" s="15" t="s">
        <v>2297</v>
      </c>
      <c r="P154" s="15" t="s">
        <v>2297</v>
      </c>
      <c r="Q154" s="15" t="s">
        <v>2297</v>
      </c>
      <c r="R154" s="15" t="s">
        <v>2297</v>
      </c>
      <c r="S154" s="15" t="s">
        <v>2298</v>
      </c>
      <c r="T154" s="15" t="s">
        <v>2298</v>
      </c>
      <c r="U154" s="15" t="s">
        <v>2298</v>
      </c>
      <c r="V154" s="15" t="s">
        <v>2297</v>
      </c>
      <c r="W154" s="15" t="s">
        <v>2297</v>
      </c>
      <c r="X154" s="15" t="s">
        <v>2297</v>
      </c>
      <c r="Y154" s="15" t="s">
        <v>2297</v>
      </c>
      <c r="Z154" s="15" t="s">
        <v>2297</v>
      </c>
      <c r="AA154" s="15" t="s">
        <v>2297</v>
      </c>
      <c r="AB154" s="15" t="s">
        <v>2297</v>
      </c>
      <c r="AC154" s="15" t="s">
        <v>2297</v>
      </c>
      <c r="AD154" s="15" t="s">
        <v>2297</v>
      </c>
      <c r="AE154" s="15" t="s">
        <v>2297</v>
      </c>
      <c r="AF154" s="15" t="s">
        <v>2297</v>
      </c>
    </row>
    <row r="155" spans="1:32" s="13" customFormat="1" ht="12.75" customHeight="1" x14ac:dyDescent="0.25">
      <c r="A155" s="13" t="s">
        <v>208</v>
      </c>
      <c r="B155" s="3" t="s">
        <v>63</v>
      </c>
      <c r="C155" s="3" t="s">
        <v>46</v>
      </c>
      <c r="D155" s="15" t="s">
        <v>2297</v>
      </c>
      <c r="E155" s="15" t="s">
        <v>2297</v>
      </c>
      <c r="F155" s="15" t="s">
        <v>2297</v>
      </c>
      <c r="G155" s="15" t="s">
        <v>2297</v>
      </c>
      <c r="H155" s="15" t="s">
        <v>2297</v>
      </c>
      <c r="I155" s="15" t="s">
        <v>2297</v>
      </c>
      <c r="J155" s="15" t="s">
        <v>2297</v>
      </c>
      <c r="K155" s="15" t="s">
        <v>2297</v>
      </c>
      <c r="L155" s="15" t="s">
        <v>2297</v>
      </c>
      <c r="M155" s="15" t="s">
        <v>2297</v>
      </c>
      <c r="N155" s="15" t="s">
        <v>2297</v>
      </c>
      <c r="O155" s="15" t="s">
        <v>2297</v>
      </c>
      <c r="P155" s="15" t="s">
        <v>2297</v>
      </c>
      <c r="Q155" s="15" t="s">
        <v>2297</v>
      </c>
      <c r="R155" s="15" t="s">
        <v>2297</v>
      </c>
      <c r="S155" s="15" t="s">
        <v>2298</v>
      </c>
      <c r="T155" s="15" t="s">
        <v>2297</v>
      </c>
      <c r="U155" s="15" t="s">
        <v>2297</v>
      </c>
      <c r="V155" s="15" t="s">
        <v>2297</v>
      </c>
      <c r="W155" s="15" t="s">
        <v>2297</v>
      </c>
      <c r="X155" s="15" t="s">
        <v>2297</v>
      </c>
      <c r="Y155" s="15" t="s">
        <v>2297</v>
      </c>
      <c r="Z155" s="15" t="s">
        <v>2297</v>
      </c>
      <c r="AA155" s="15" t="s">
        <v>2297</v>
      </c>
      <c r="AB155" s="15" t="s">
        <v>2297</v>
      </c>
      <c r="AC155" s="15" t="s">
        <v>2297</v>
      </c>
      <c r="AD155" s="15" t="s">
        <v>2297</v>
      </c>
      <c r="AE155" s="15" t="s">
        <v>2297</v>
      </c>
      <c r="AF155" s="15" t="s">
        <v>2297</v>
      </c>
    </row>
    <row r="156" spans="1:32" s="13" customFormat="1" ht="12.75" customHeight="1" x14ac:dyDescent="0.25">
      <c r="A156" s="13" t="s">
        <v>209</v>
      </c>
      <c r="B156" s="3" t="s">
        <v>66</v>
      </c>
      <c r="C156" s="3" t="s">
        <v>67</v>
      </c>
      <c r="D156" s="15" t="s">
        <v>2297</v>
      </c>
      <c r="E156" s="15" t="s">
        <v>2297</v>
      </c>
      <c r="F156" s="15" t="s">
        <v>2297</v>
      </c>
      <c r="G156" s="15" t="s">
        <v>2297</v>
      </c>
      <c r="H156" s="15" t="s">
        <v>2297</v>
      </c>
      <c r="I156" s="15" t="s">
        <v>2297</v>
      </c>
      <c r="J156" s="15" t="s">
        <v>2297</v>
      </c>
      <c r="K156" s="15" t="s">
        <v>2297</v>
      </c>
      <c r="L156" s="15" t="s">
        <v>2297</v>
      </c>
      <c r="M156" s="15" t="s">
        <v>2297</v>
      </c>
      <c r="N156" s="15" t="s">
        <v>2297</v>
      </c>
      <c r="O156" s="15" t="s">
        <v>2297</v>
      </c>
      <c r="P156" s="15" t="s">
        <v>2297</v>
      </c>
      <c r="Q156" s="15" t="s">
        <v>2297</v>
      </c>
      <c r="R156" s="15" t="s">
        <v>2297</v>
      </c>
      <c r="S156" s="15" t="s">
        <v>2298</v>
      </c>
      <c r="T156" s="15" t="s">
        <v>2298</v>
      </c>
      <c r="U156" s="15" t="s">
        <v>2298</v>
      </c>
      <c r="V156" s="15" t="s">
        <v>2297</v>
      </c>
      <c r="W156" s="15" t="s">
        <v>2298</v>
      </c>
      <c r="X156" s="15" t="s">
        <v>2297</v>
      </c>
      <c r="Y156" s="15" t="s">
        <v>2297</v>
      </c>
      <c r="Z156" s="15" t="s">
        <v>2297</v>
      </c>
      <c r="AA156" s="15" t="s">
        <v>2297</v>
      </c>
      <c r="AB156" s="15" t="s">
        <v>2297</v>
      </c>
      <c r="AC156" s="15" t="s">
        <v>2297</v>
      </c>
      <c r="AD156" s="15" t="s">
        <v>2297</v>
      </c>
      <c r="AE156" s="15" t="s">
        <v>2297</v>
      </c>
      <c r="AF156" s="15" t="s">
        <v>2297</v>
      </c>
    </row>
    <row r="157" spans="1:32" s="13" customFormat="1" ht="12.75" customHeight="1" x14ac:dyDescent="0.25">
      <c r="A157" s="13" t="s">
        <v>210</v>
      </c>
      <c r="B157" s="3" t="s">
        <v>66</v>
      </c>
      <c r="C157" s="3" t="s">
        <v>67</v>
      </c>
      <c r="D157" s="15" t="s">
        <v>2297</v>
      </c>
      <c r="E157" s="15" t="s">
        <v>2297</v>
      </c>
      <c r="F157" s="15" t="s">
        <v>2297</v>
      </c>
      <c r="G157" s="15" t="s">
        <v>2297</v>
      </c>
      <c r="H157" s="15" t="s">
        <v>2297</v>
      </c>
      <c r="I157" s="15" t="s">
        <v>2297</v>
      </c>
      <c r="J157" s="15" t="s">
        <v>2297</v>
      </c>
      <c r="K157" s="15" t="s">
        <v>2297</v>
      </c>
      <c r="L157" s="15" t="s">
        <v>2297</v>
      </c>
      <c r="M157" s="15" t="s">
        <v>2297</v>
      </c>
      <c r="N157" s="15" t="s">
        <v>2297</v>
      </c>
      <c r="O157" s="15" t="s">
        <v>2297</v>
      </c>
      <c r="P157" s="15" t="s">
        <v>2297</v>
      </c>
      <c r="Q157" s="15" t="s">
        <v>2297</v>
      </c>
      <c r="R157" s="15" t="s">
        <v>2299</v>
      </c>
      <c r="S157" s="15" t="s">
        <v>2299</v>
      </c>
      <c r="T157" s="15" t="s">
        <v>2299</v>
      </c>
      <c r="U157" s="15" t="s">
        <v>2297</v>
      </c>
      <c r="V157" s="15" t="s">
        <v>2297</v>
      </c>
      <c r="W157" s="15" t="s">
        <v>2299</v>
      </c>
      <c r="X157" s="15" t="s">
        <v>2297</v>
      </c>
      <c r="Y157" s="15" t="s">
        <v>2297</v>
      </c>
      <c r="Z157" s="15" t="s">
        <v>2297</v>
      </c>
      <c r="AA157" s="15" t="s">
        <v>2297</v>
      </c>
      <c r="AB157" s="15" t="s">
        <v>2297</v>
      </c>
      <c r="AC157" s="15" t="s">
        <v>2297</v>
      </c>
      <c r="AD157" s="15" t="s">
        <v>2297</v>
      </c>
      <c r="AE157" s="15" t="s">
        <v>2297</v>
      </c>
      <c r="AF157" s="15" t="s">
        <v>2297</v>
      </c>
    </row>
    <row r="158" spans="1:32" s="13" customFormat="1" ht="12.75" customHeight="1" x14ac:dyDescent="0.25">
      <c r="A158" s="13" t="s">
        <v>211</v>
      </c>
      <c r="B158" s="3" t="s">
        <v>45</v>
      </c>
      <c r="C158" s="3" t="s">
        <v>46</v>
      </c>
      <c r="D158" s="15" t="s">
        <v>2297</v>
      </c>
      <c r="E158" s="15" t="s">
        <v>2297</v>
      </c>
      <c r="F158" s="15" t="s">
        <v>2297</v>
      </c>
      <c r="G158" s="15" t="s">
        <v>2297</v>
      </c>
      <c r="H158" s="15" t="s">
        <v>2297</v>
      </c>
      <c r="I158" s="15" t="s">
        <v>2297</v>
      </c>
      <c r="J158" s="15" t="s">
        <v>2297</v>
      </c>
      <c r="K158" s="15" t="s">
        <v>2297</v>
      </c>
      <c r="L158" s="15" t="s">
        <v>2297</v>
      </c>
      <c r="M158" s="15" t="s">
        <v>2297</v>
      </c>
      <c r="N158" s="15" t="s">
        <v>2297</v>
      </c>
      <c r="O158" s="15" t="s">
        <v>2297</v>
      </c>
      <c r="P158" s="15" t="s">
        <v>2297</v>
      </c>
      <c r="Q158" s="15" t="s">
        <v>2297</v>
      </c>
      <c r="R158" s="15" t="s">
        <v>2297</v>
      </c>
      <c r="S158" s="15" t="s">
        <v>2298</v>
      </c>
      <c r="T158" s="15" t="s">
        <v>2298</v>
      </c>
      <c r="U158" s="15" t="s">
        <v>2298</v>
      </c>
      <c r="V158" s="15" t="s">
        <v>2297</v>
      </c>
      <c r="W158" s="15" t="s">
        <v>2297</v>
      </c>
      <c r="X158" s="15" t="s">
        <v>2297</v>
      </c>
      <c r="Y158" s="15" t="s">
        <v>2297</v>
      </c>
      <c r="Z158" s="15" t="s">
        <v>2297</v>
      </c>
      <c r="AA158" s="15" t="s">
        <v>2297</v>
      </c>
      <c r="AB158" s="15" t="s">
        <v>2297</v>
      </c>
      <c r="AC158" s="15" t="s">
        <v>2297</v>
      </c>
      <c r="AD158" s="15" t="s">
        <v>2297</v>
      </c>
      <c r="AE158" s="15" t="s">
        <v>2300</v>
      </c>
      <c r="AF158" s="15" t="s">
        <v>2297</v>
      </c>
    </row>
    <row r="159" spans="1:32" s="13" customFormat="1" ht="12.75" customHeight="1" x14ac:dyDescent="0.25">
      <c r="A159" s="13" t="s">
        <v>212</v>
      </c>
      <c r="B159" s="3" t="s">
        <v>176</v>
      </c>
      <c r="C159" s="3" t="s">
        <v>35</v>
      </c>
      <c r="D159" s="15" t="s">
        <v>2297</v>
      </c>
      <c r="E159" s="15" t="s">
        <v>2297</v>
      </c>
      <c r="F159" s="15" t="s">
        <v>2297</v>
      </c>
      <c r="G159" s="15" t="s">
        <v>2298</v>
      </c>
      <c r="H159" s="15" t="s">
        <v>2297</v>
      </c>
      <c r="I159" s="15" t="s">
        <v>2297</v>
      </c>
      <c r="J159" s="15" t="s">
        <v>2297</v>
      </c>
      <c r="K159" s="15" t="s">
        <v>2297</v>
      </c>
      <c r="L159" s="15" t="s">
        <v>2298</v>
      </c>
      <c r="M159" s="15" t="s">
        <v>2297</v>
      </c>
      <c r="N159" s="15" t="s">
        <v>2297</v>
      </c>
      <c r="O159" s="15" t="s">
        <v>2297</v>
      </c>
      <c r="P159" s="15" t="s">
        <v>2297</v>
      </c>
      <c r="Q159" s="15" t="s">
        <v>2298</v>
      </c>
      <c r="R159" s="15" t="s">
        <v>2297</v>
      </c>
      <c r="S159" s="15" t="s">
        <v>2298</v>
      </c>
      <c r="T159" s="15" t="s">
        <v>2298</v>
      </c>
      <c r="U159" s="15" t="s">
        <v>2298</v>
      </c>
      <c r="V159" s="15" t="s">
        <v>2297</v>
      </c>
      <c r="W159" s="15" t="s">
        <v>2298</v>
      </c>
      <c r="X159" s="15" t="s">
        <v>2297</v>
      </c>
      <c r="Y159" s="15" t="s">
        <v>2297</v>
      </c>
      <c r="Z159" s="15" t="s">
        <v>2297</v>
      </c>
      <c r="AA159" s="15" t="s">
        <v>2297</v>
      </c>
      <c r="AB159" s="15" t="s">
        <v>2297</v>
      </c>
      <c r="AC159" s="15" t="s">
        <v>2297</v>
      </c>
      <c r="AD159" s="15" t="s">
        <v>2297</v>
      </c>
      <c r="AE159" s="15" t="s">
        <v>2297</v>
      </c>
      <c r="AF159" s="15" t="s">
        <v>2297</v>
      </c>
    </row>
    <row r="160" spans="1:32" s="13" customFormat="1" ht="12.75" customHeight="1" x14ac:dyDescent="0.25">
      <c r="A160" s="13" t="s">
        <v>213</v>
      </c>
      <c r="B160" s="3" t="s">
        <v>45</v>
      </c>
      <c r="C160" s="3" t="s">
        <v>46</v>
      </c>
      <c r="D160" s="15" t="s">
        <v>2297</v>
      </c>
      <c r="E160" s="15" t="s">
        <v>2297</v>
      </c>
      <c r="F160" s="15" t="s">
        <v>2297</v>
      </c>
      <c r="G160" s="15" t="s">
        <v>2297</v>
      </c>
      <c r="H160" s="15" t="s">
        <v>2297</v>
      </c>
      <c r="I160" s="15" t="s">
        <v>2297</v>
      </c>
      <c r="J160" s="15" t="s">
        <v>2297</v>
      </c>
      <c r="K160" s="15" t="s">
        <v>2297</v>
      </c>
      <c r="L160" s="15" t="s">
        <v>2297</v>
      </c>
      <c r="M160" s="15" t="s">
        <v>2297</v>
      </c>
      <c r="N160" s="15" t="s">
        <v>2297</v>
      </c>
      <c r="O160" s="15" t="s">
        <v>2297</v>
      </c>
      <c r="P160" s="15" t="s">
        <v>2297</v>
      </c>
      <c r="Q160" s="15" t="s">
        <v>2297</v>
      </c>
      <c r="R160" s="15" t="s">
        <v>2297</v>
      </c>
      <c r="S160" s="15" t="s">
        <v>2298</v>
      </c>
      <c r="T160" s="15" t="s">
        <v>2298</v>
      </c>
      <c r="U160" s="15" t="s">
        <v>2298</v>
      </c>
      <c r="V160" s="15" t="s">
        <v>2297</v>
      </c>
      <c r="W160" s="15" t="s">
        <v>2297</v>
      </c>
      <c r="X160" s="15" t="s">
        <v>2297</v>
      </c>
      <c r="Y160" s="15" t="s">
        <v>2297</v>
      </c>
      <c r="Z160" s="15" t="s">
        <v>2297</v>
      </c>
      <c r="AA160" s="15" t="s">
        <v>2297</v>
      </c>
      <c r="AB160" s="15" t="s">
        <v>2297</v>
      </c>
      <c r="AC160" s="15" t="s">
        <v>2297</v>
      </c>
      <c r="AD160" s="15" t="s">
        <v>2297</v>
      </c>
      <c r="AE160" s="15" t="s">
        <v>2297</v>
      </c>
      <c r="AF160" s="15" t="s">
        <v>2297</v>
      </c>
    </row>
    <row r="161" spans="1:32" s="13" customFormat="1" ht="12.75" customHeight="1" x14ac:dyDescent="0.25">
      <c r="A161" s="13" t="s">
        <v>214</v>
      </c>
      <c r="B161" s="3" t="s">
        <v>16</v>
      </c>
      <c r="C161" s="3" t="s">
        <v>17</v>
      </c>
      <c r="D161" s="15" t="s">
        <v>2297</v>
      </c>
      <c r="E161" s="15" t="s">
        <v>2299</v>
      </c>
      <c r="F161" s="15" t="s">
        <v>2297</v>
      </c>
      <c r="G161" s="15" t="s">
        <v>2297</v>
      </c>
      <c r="H161" s="15" t="s">
        <v>2297</v>
      </c>
      <c r="I161" s="15" t="s">
        <v>2297</v>
      </c>
      <c r="J161" s="15" t="s">
        <v>2297</v>
      </c>
      <c r="K161" s="15" t="s">
        <v>2297</v>
      </c>
      <c r="L161" s="15" t="s">
        <v>2297</v>
      </c>
      <c r="M161" s="15" t="s">
        <v>2297</v>
      </c>
      <c r="N161" s="15" t="s">
        <v>2297</v>
      </c>
      <c r="O161" s="15" t="s">
        <v>2297</v>
      </c>
      <c r="P161" s="15" t="s">
        <v>2297</v>
      </c>
      <c r="Q161" s="15" t="s">
        <v>2297</v>
      </c>
      <c r="R161" s="15" t="s">
        <v>2297</v>
      </c>
      <c r="S161" s="15" t="s">
        <v>2299</v>
      </c>
      <c r="T161" s="15" t="s">
        <v>2299</v>
      </c>
      <c r="U161" s="15" t="s">
        <v>2299</v>
      </c>
      <c r="V161" s="15" t="s">
        <v>2297</v>
      </c>
      <c r="W161" s="15" t="s">
        <v>2297</v>
      </c>
      <c r="X161" s="15" t="s">
        <v>2297</v>
      </c>
      <c r="Y161" s="15" t="s">
        <v>2297</v>
      </c>
      <c r="Z161" s="15" t="s">
        <v>2297</v>
      </c>
      <c r="AA161" s="15" t="s">
        <v>2297</v>
      </c>
      <c r="AB161" s="15" t="s">
        <v>2297</v>
      </c>
      <c r="AC161" s="15" t="s">
        <v>2297</v>
      </c>
      <c r="AD161" s="15" t="s">
        <v>2297</v>
      </c>
      <c r="AE161" s="15" t="s">
        <v>2297</v>
      </c>
      <c r="AF161" s="15" t="s">
        <v>2297</v>
      </c>
    </row>
    <row r="162" spans="1:32" s="13" customFormat="1" ht="12.75" customHeight="1" x14ac:dyDescent="0.25">
      <c r="A162" s="13" t="s">
        <v>215</v>
      </c>
      <c r="B162" s="3" t="s">
        <v>66</v>
      </c>
      <c r="C162" s="3" t="s">
        <v>67</v>
      </c>
      <c r="D162" s="15" t="s">
        <v>2297</v>
      </c>
      <c r="E162" s="15" t="s">
        <v>2298</v>
      </c>
      <c r="F162" s="15" t="s">
        <v>2298</v>
      </c>
      <c r="G162" s="15" t="s">
        <v>2298</v>
      </c>
      <c r="H162" s="15" t="s">
        <v>2297</v>
      </c>
      <c r="I162" s="15" t="s">
        <v>2297</v>
      </c>
      <c r="J162" s="15" t="s">
        <v>2297</v>
      </c>
      <c r="K162" s="15" t="s">
        <v>2297</v>
      </c>
      <c r="L162" s="15" t="s">
        <v>2298</v>
      </c>
      <c r="M162" s="15" t="s">
        <v>2297</v>
      </c>
      <c r="N162" s="15" t="s">
        <v>2297</v>
      </c>
      <c r="O162" s="15" t="s">
        <v>2297</v>
      </c>
      <c r="P162" s="15" t="s">
        <v>2297</v>
      </c>
      <c r="Q162" s="15" t="s">
        <v>2297</v>
      </c>
      <c r="R162" s="15" t="s">
        <v>2298</v>
      </c>
      <c r="S162" s="15" t="s">
        <v>2298</v>
      </c>
      <c r="T162" s="15" t="s">
        <v>2298</v>
      </c>
      <c r="U162" s="15" t="s">
        <v>2298</v>
      </c>
      <c r="V162" s="15" t="s">
        <v>2298</v>
      </c>
      <c r="W162" s="15" t="s">
        <v>2298</v>
      </c>
      <c r="X162" s="15" t="s">
        <v>2297</v>
      </c>
      <c r="Y162" s="15" t="s">
        <v>2297</v>
      </c>
      <c r="Z162" s="15" t="s">
        <v>2297</v>
      </c>
      <c r="AA162" s="15" t="s">
        <v>2297</v>
      </c>
      <c r="AB162" s="15" t="s">
        <v>2297</v>
      </c>
      <c r="AC162" s="15" t="s">
        <v>2297</v>
      </c>
      <c r="AD162" s="15" t="s">
        <v>2297</v>
      </c>
      <c r="AE162" s="15" t="s">
        <v>2297</v>
      </c>
      <c r="AF162" s="15" t="s">
        <v>2297</v>
      </c>
    </row>
    <row r="163" spans="1:32" s="13" customFormat="1" ht="12.75" customHeight="1" x14ac:dyDescent="0.25">
      <c r="A163" s="13" t="s">
        <v>216</v>
      </c>
      <c r="B163" s="3" t="s">
        <v>66</v>
      </c>
      <c r="C163" s="3" t="s">
        <v>67</v>
      </c>
      <c r="D163" s="15" t="s">
        <v>2297</v>
      </c>
      <c r="E163" s="15" t="s">
        <v>2298</v>
      </c>
      <c r="F163" s="15" t="s">
        <v>2297</v>
      </c>
      <c r="G163" s="15" t="s">
        <v>2298</v>
      </c>
      <c r="H163" s="15" t="s">
        <v>2297</v>
      </c>
      <c r="I163" s="15" t="s">
        <v>2297</v>
      </c>
      <c r="J163" s="15" t="s">
        <v>2297</v>
      </c>
      <c r="K163" s="15" t="s">
        <v>2297</v>
      </c>
      <c r="L163" s="15" t="s">
        <v>2298</v>
      </c>
      <c r="M163" s="15" t="s">
        <v>2297</v>
      </c>
      <c r="N163" s="15" t="s">
        <v>2297</v>
      </c>
      <c r="O163" s="15" t="s">
        <v>2298</v>
      </c>
      <c r="P163" s="15" t="s">
        <v>2297</v>
      </c>
      <c r="Q163" s="15" t="s">
        <v>2298</v>
      </c>
      <c r="R163" s="15" t="s">
        <v>2297</v>
      </c>
      <c r="S163" s="15" t="s">
        <v>2298</v>
      </c>
      <c r="T163" s="15" t="s">
        <v>2298</v>
      </c>
      <c r="U163" s="15" t="s">
        <v>2298</v>
      </c>
      <c r="V163" s="15" t="s">
        <v>2297</v>
      </c>
      <c r="W163" s="15" t="s">
        <v>2298</v>
      </c>
      <c r="X163" s="15" t="s">
        <v>2297</v>
      </c>
      <c r="Y163" s="15" t="s">
        <v>2297</v>
      </c>
      <c r="Z163" s="15" t="s">
        <v>2297</v>
      </c>
      <c r="AA163" s="15" t="s">
        <v>2297</v>
      </c>
      <c r="AB163" s="15" t="s">
        <v>2297</v>
      </c>
      <c r="AC163" s="15" t="s">
        <v>2297</v>
      </c>
      <c r="AD163" s="15" t="s">
        <v>2297</v>
      </c>
      <c r="AE163" s="15" t="s">
        <v>2297</v>
      </c>
      <c r="AF163" s="15" t="s">
        <v>2297</v>
      </c>
    </row>
    <row r="164" spans="1:32" s="13" customFormat="1" ht="12.75" customHeight="1" x14ac:dyDescent="0.25">
      <c r="A164" s="13" t="s">
        <v>217</v>
      </c>
      <c r="B164" s="3" t="s">
        <v>69</v>
      </c>
      <c r="C164" s="3" t="s">
        <v>67</v>
      </c>
      <c r="D164" s="15" t="s">
        <v>2297</v>
      </c>
      <c r="E164" s="15" t="s">
        <v>2297</v>
      </c>
      <c r="F164" s="15" t="s">
        <v>2297</v>
      </c>
      <c r="G164" s="15" t="s">
        <v>2297</v>
      </c>
      <c r="H164" s="15" t="s">
        <v>2297</v>
      </c>
      <c r="I164" s="15" t="s">
        <v>2297</v>
      </c>
      <c r="J164" s="15" t="s">
        <v>2297</v>
      </c>
      <c r="K164" s="15" t="s">
        <v>2297</v>
      </c>
      <c r="L164" s="15" t="s">
        <v>2297</v>
      </c>
      <c r="M164" s="15" t="s">
        <v>2297</v>
      </c>
      <c r="N164" s="15" t="s">
        <v>2297</v>
      </c>
      <c r="O164" s="15" t="s">
        <v>2297</v>
      </c>
      <c r="P164" s="15" t="s">
        <v>2297</v>
      </c>
      <c r="Q164" s="15" t="s">
        <v>2297</v>
      </c>
      <c r="R164" s="15" t="s">
        <v>2297</v>
      </c>
      <c r="S164" s="15" t="s">
        <v>2298</v>
      </c>
      <c r="T164" s="15" t="s">
        <v>2298</v>
      </c>
      <c r="U164" s="15" t="s">
        <v>2298</v>
      </c>
      <c r="V164" s="15" t="s">
        <v>2297</v>
      </c>
      <c r="W164" s="15" t="s">
        <v>2297</v>
      </c>
      <c r="X164" s="15" t="s">
        <v>2297</v>
      </c>
      <c r="Y164" s="15" t="s">
        <v>2297</v>
      </c>
      <c r="Z164" s="15" t="s">
        <v>2297</v>
      </c>
      <c r="AA164" s="15" t="s">
        <v>2297</v>
      </c>
      <c r="AB164" s="15" t="s">
        <v>2297</v>
      </c>
      <c r="AC164" s="15" t="s">
        <v>2297</v>
      </c>
      <c r="AD164" s="15" t="s">
        <v>2297</v>
      </c>
      <c r="AE164" s="15" t="s">
        <v>2297</v>
      </c>
      <c r="AF164" s="15" t="s">
        <v>2297</v>
      </c>
    </row>
    <row r="165" spans="1:32" s="13" customFormat="1" ht="12.75" customHeight="1" x14ac:dyDescent="0.25">
      <c r="A165" s="13" t="s">
        <v>218</v>
      </c>
      <c r="B165" s="3" t="s">
        <v>63</v>
      </c>
      <c r="C165" s="3" t="s">
        <v>46</v>
      </c>
      <c r="D165" s="15" t="s">
        <v>2297</v>
      </c>
      <c r="E165" s="15" t="s">
        <v>2297</v>
      </c>
      <c r="F165" s="15" t="s">
        <v>2297</v>
      </c>
      <c r="G165" s="15" t="s">
        <v>2297</v>
      </c>
      <c r="H165" s="15" t="s">
        <v>2297</v>
      </c>
      <c r="I165" s="15" t="s">
        <v>2297</v>
      </c>
      <c r="J165" s="15" t="s">
        <v>2297</v>
      </c>
      <c r="K165" s="15" t="s">
        <v>2297</v>
      </c>
      <c r="L165" s="15" t="s">
        <v>2299</v>
      </c>
      <c r="M165" s="15" t="s">
        <v>2297</v>
      </c>
      <c r="N165" s="15" t="s">
        <v>2297</v>
      </c>
      <c r="O165" s="15" t="s">
        <v>2297</v>
      </c>
      <c r="P165" s="15" t="s">
        <v>2297</v>
      </c>
      <c r="Q165" s="15" t="s">
        <v>2297</v>
      </c>
      <c r="R165" s="15" t="s">
        <v>2299</v>
      </c>
      <c r="S165" s="15" t="s">
        <v>2299</v>
      </c>
      <c r="T165" s="15" t="s">
        <v>2299</v>
      </c>
      <c r="U165" s="15" t="s">
        <v>2299</v>
      </c>
      <c r="V165" s="15" t="s">
        <v>2297</v>
      </c>
      <c r="W165" s="15" t="s">
        <v>2299</v>
      </c>
      <c r="X165" s="15" t="s">
        <v>2297</v>
      </c>
      <c r="Y165" s="15" t="s">
        <v>2297</v>
      </c>
      <c r="Z165" s="15" t="s">
        <v>2297</v>
      </c>
      <c r="AA165" s="15" t="s">
        <v>2297</v>
      </c>
      <c r="AB165" s="15" t="s">
        <v>2297</v>
      </c>
      <c r="AC165" s="15" t="s">
        <v>2299</v>
      </c>
      <c r="AD165" s="15" t="s">
        <v>2297</v>
      </c>
      <c r="AE165" s="15" t="s">
        <v>2297</v>
      </c>
      <c r="AF165" s="15" t="s">
        <v>2297</v>
      </c>
    </row>
    <row r="166" spans="1:32" s="13" customFormat="1" ht="12.75" customHeight="1" x14ac:dyDescent="0.25">
      <c r="A166" s="13" t="s">
        <v>219</v>
      </c>
      <c r="B166" s="3" t="s">
        <v>28</v>
      </c>
      <c r="C166" s="3" t="s">
        <v>29</v>
      </c>
      <c r="D166" s="15" t="s">
        <v>2297</v>
      </c>
      <c r="E166" s="15" t="s">
        <v>2297</v>
      </c>
      <c r="F166" s="15" t="s">
        <v>2297</v>
      </c>
      <c r="G166" s="15" t="s">
        <v>2297</v>
      </c>
      <c r="H166" s="15" t="s">
        <v>2297</v>
      </c>
      <c r="I166" s="15" t="s">
        <v>2297</v>
      </c>
      <c r="J166" s="15" t="s">
        <v>2297</v>
      </c>
      <c r="K166" s="15" t="s">
        <v>2297</v>
      </c>
      <c r="L166" s="15" t="s">
        <v>2297</v>
      </c>
      <c r="M166" s="15" t="s">
        <v>2297</v>
      </c>
      <c r="N166" s="15" t="s">
        <v>2297</v>
      </c>
      <c r="O166" s="15" t="s">
        <v>2297</v>
      </c>
      <c r="P166" s="15" t="s">
        <v>2297</v>
      </c>
      <c r="Q166" s="15" t="s">
        <v>2298</v>
      </c>
      <c r="R166" s="15" t="s">
        <v>2297</v>
      </c>
      <c r="S166" s="15" t="s">
        <v>2298</v>
      </c>
      <c r="T166" s="15" t="s">
        <v>2298</v>
      </c>
      <c r="U166" s="15" t="s">
        <v>2298</v>
      </c>
      <c r="V166" s="15" t="s">
        <v>2297</v>
      </c>
      <c r="W166" s="15" t="s">
        <v>2297</v>
      </c>
      <c r="X166" s="15" t="s">
        <v>2297</v>
      </c>
      <c r="Y166" s="15" t="s">
        <v>2297</v>
      </c>
      <c r="Z166" s="15" t="s">
        <v>2297</v>
      </c>
      <c r="AA166" s="15" t="s">
        <v>2297</v>
      </c>
      <c r="AB166" s="15" t="s">
        <v>2297</v>
      </c>
      <c r="AC166" s="15" t="s">
        <v>2297</v>
      </c>
      <c r="AD166" s="15" t="s">
        <v>2297</v>
      </c>
      <c r="AE166" s="15" t="s">
        <v>2297</v>
      </c>
      <c r="AF166" s="15" t="s">
        <v>2297</v>
      </c>
    </row>
    <row r="167" spans="1:32" s="13" customFormat="1" ht="12.75" customHeight="1" x14ac:dyDescent="0.25">
      <c r="A167" s="13" t="s">
        <v>220</v>
      </c>
      <c r="B167" s="3" t="s">
        <v>16</v>
      </c>
      <c r="C167" s="3" t="s">
        <v>17</v>
      </c>
      <c r="D167" s="15" t="s">
        <v>2297</v>
      </c>
      <c r="E167" s="15" t="s">
        <v>2297</v>
      </c>
      <c r="F167" s="15" t="s">
        <v>2297</v>
      </c>
      <c r="G167" s="15" t="s">
        <v>2297</v>
      </c>
      <c r="H167" s="15" t="s">
        <v>2297</v>
      </c>
      <c r="I167" s="15" t="s">
        <v>2297</v>
      </c>
      <c r="J167" s="15" t="s">
        <v>2297</v>
      </c>
      <c r="K167" s="15" t="s">
        <v>2297</v>
      </c>
      <c r="L167" s="15" t="s">
        <v>2297</v>
      </c>
      <c r="M167" s="15" t="s">
        <v>2297</v>
      </c>
      <c r="N167" s="15" t="s">
        <v>2297</v>
      </c>
      <c r="O167" s="15" t="s">
        <v>2297</v>
      </c>
      <c r="P167" s="15" t="s">
        <v>2297</v>
      </c>
      <c r="Q167" s="15" t="s">
        <v>2297</v>
      </c>
      <c r="R167" s="15" t="s">
        <v>2297</v>
      </c>
      <c r="S167" s="15" t="s">
        <v>2298</v>
      </c>
      <c r="T167" s="15" t="s">
        <v>2298</v>
      </c>
      <c r="U167" s="15" t="s">
        <v>2298</v>
      </c>
      <c r="V167" s="15" t="s">
        <v>2297</v>
      </c>
      <c r="W167" s="15" t="s">
        <v>2297</v>
      </c>
      <c r="X167" s="15" t="s">
        <v>2297</v>
      </c>
      <c r="Y167" s="15" t="s">
        <v>2297</v>
      </c>
      <c r="Z167" s="15" t="s">
        <v>2297</v>
      </c>
      <c r="AA167" s="15" t="s">
        <v>2297</v>
      </c>
      <c r="AB167" s="15" t="s">
        <v>2297</v>
      </c>
      <c r="AC167" s="15" t="s">
        <v>2297</v>
      </c>
      <c r="AD167" s="15" t="s">
        <v>2297</v>
      </c>
      <c r="AE167" s="15" t="s">
        <v>2297</v>
      </c>
      <c r="AF167" s="15" t="s">
        <v>2297</v>
      </c>
    </row>
    <row r="168" spans="1:32" s="13" customFormat="1" ht="12.75" customHeight="1" x14ac:dyDescent="0.25">
      <c r="A168" s="13" t="s">
        <v>221</v>
      </c>
      <c r="B168" s="3" t="s">
        <v>72</v>
      </c>
      <c r="C168" s="3" t="s">
        <v>46</v>
      </c>
      <c r="D168" s="15" t="s">
        <v>2297</v>
      </c>
      <c r="E168" s="15" t="s">
        <v>2297</v>
      </c>
      <c r="F168" s="15" t="s">
        <v>2297</v>
      </c>
      <c r="G168" s="15" t="s">
        <v>2297</v>
      </c>
      <c r="H168" s="15" t="s">
        <v>2297</v>
      </c>
      <c r="I168" s="15" t="s">
        <v>2297</v>
      </c>
      <c r="J168" s="15" t="s">
        <v>2297</v>
      </c>
      <c r="K168" s="15" t="s">
        <v>2297</v>
      </c>
      <c r="L168" s="15" t="s">
        <v>2297</v>
      </c>
      <c r="M168" s="15" t="s">
        <v>2297</v>
      </c>
      <c r="N168" s="15" t="s">
        <v>2297</v>
      </c>
      <c r="O168" s="15" t="s">
        <v>2297</v>
      </c>
      <c r="P168" s="15" t="s">
        <v>2297</v>
      </c>
      <c r="Q168" s="15" t="s">
        <v>2297</v>
      </c>
      <c r="R168" s="15" t="s">
        <v>2297</v>
      </c>
      <c r="S168" s="15" t="s">
        <v>2298</v>
      </c>
      <c r="T168" s="15" t="s">
        <v>2297</v>
      </c>
      <c r="U168" s="15" t="s">
        <v>2297</v>
      </c>
      <c r="V168" s="15" t="s">
        <v>2297</v>
      </c>
      <c r="W168" s="15" t="s">
        <v>2297</v>
      </c>
      <c r="X168" s="15" t="s">
        <v>2297</v>
      </c>
      <c r="Y168" s="15" t="s">
        <v>2297</v>
      </c>
      <c r="Z168" s="15" t="s">
        <v>2297</v>
      </c>
      <c r="AA168" s="15" t="s">
        <v>2297</v>
      </c>
      <c r="AB168" s="15" t="s">
        <v>2297</v>
      </c>
      <c r="AC168" s="15" t="s">
        <v>2297</v>
      </c>
      <c r="AD168" s="15" t="s">
        <v>2297</v>
      </c>
      <c r="AE168" s="15" t="s">
        <v>2297</v>
      </c>
      <c r="AF168" s="15" t="s">
        <v>2297</v>
      </c>
    </row>
    <row r="169" spans="1:32" s="13" customFormat="1" ht="12.75" customHeight="1" x14ac:dyDescent="0.25">
      <c r="A169" s="13" t="s">
        <v>222</v>
      </c>
      <c r="B169" s="3" t="s">
        <v>72</v>
      </c>
      <c r="C169" s="3" t="s">
        <v>46</v>
      </c>
      <c r="D169" s="15" t="s">
        <v>2297</v>
      </c>
      <c r="E169" s="15" t="s">
        <v>2297</v>
      </c>
      <c r="F169" s="15" t="s">
        <v>2297</v>
      </c>
      <c r="G169" s="15" t="s">
        <v>2297</v>
      </c>
      <c r="H169" s="15" t="s">
        <v>2297</v>
      </c>
      <c r="I169" s="15" t="s">
        <v>2297</v>
      </c>
      <c r="J169" s="15" t="s">
        <v>2297</v>
      </c>
      <c r="K169" s="15" t="s">
        <v>2297</v>
      </c>
      <c r="L169" s="15" t="s">
        <v>2297</v>
      </c>
      <c r="M169" s="15" t="s">
        <v>2297</v>
      </c>
      <c r="N169" s="15" t="s">
        <v>2297</v>
      </c>
      <c r="O169" s="15" t="s">
        <v>2297</v>
      </c>
      <c r="P169" s="15" t="s">
        <v>2297</v>
      </c>
      <c r="Q169" s="15" t="s">
        <v>2297</v>
      </c>
      <c r="R169" s="15" t="s">
        <v>2297</v>
      </c>
      <c r="S169" s="15" t="s">
        <v>2298</v>
      </c>
      <c r="T169" s="15" t="s">
        <v>2297</v>
      </c>
      <c r="U169" s="15" t="s">
        <v>2297</v>
      </c>
      <c r="V169" s="15" t="s">
        <v>2297</v>
      </c>
      <c r="W169" s="15" t="s">
        <v>2297</v>
      </c>
      <c r="X169" s="15" t="s">
        <v>2297</v>
      </c>
      <c r="Y169" s="15" t="s">
        <v>2297</v>
      </c>
      <c r="Z169" s="15" t="s">
        <v>2297</v>
      </c>
      <c r="AA169" s="15" t="s">
        <v>2297</v>
      </c>
      <c r="AB169" s="15" t="s">
        <v>2297</v>
      </c>
      <c r="AC169" s="15" t="s">
        <v>2297</v>
      </c>
      <c r="AD169" s="15" t="s">
        <v>2297</v>
      </c>
      <c r="AE169" s="15" t="s">
        <v>2297</v>
      </c>
      <c r="AF169" s="15" t="s">
        <v>2297</v>
      </c>
    </row>
    <row r="170" spans="1:32" s="13" customFormat="1" ht="12.75" customHeight="1" x14ac:dyDescent="0.25">
      <c r="A170" s="13" t="s">
        <v>223</v>
      </c>
      <c r="B170" s="3" t="s">
        <v>72</v>
      </c>
      <c r="C170" s="3" t="s">
        <v>46</v>
      </c>
      <c r="D170" s="15" t="s">
        <v>2297</v>
      </c>
      <c r="E170" s="15" t="s">
        <v>2297</v>
      </c>
      <c r="F170" s="15" t="s">
        <v>2297</v>
      </c>
      <c r="G170" s="15" t="s">
        <v>2297</v>
      </c>
      <c r="H170" s="15" t="s">
        <v>2297</v>
      </c>
      <c r="I170" s="15" t="s">
        <v>2297</v>
      </c>
      <c r="J170" s="15" t="s">
        <v>2297</v>
      </c>
      <c r="K170" s="15" t="s">
        <v>2297</v>
      </c>
      <c r="L170" s="15" t="s">
        <v>2297</v>
      </c>
      <c r="M170" s="15" t="s">
        <v>2297</v>
      </c>
      <c r="N170" s="15" t="s">
        <v>2297</v>
      </c>
      <c r="O170" s="15" t="s">
        <v>2297</v>
      </c>
      <c r="P170" s="15" t="s">
        <v>2297</v>
      </c>
      <c r="Q170" s="15" t="s">
        <v>2297</v>
      </c>
      <c r="R170" s="15" t="s">
        <v>2297</v>
      </c>
      <c r="S170" s="15" t="s">
        <v>2298</v>
      </c>
      <c r="T170" s="15" t="s">
        <v>2298</v>
      </c>
      <c r="U170" s="15" t="s">
        <v>2298</v>
      </c>
      <c r="V170" s="15" t="s">
        <v>2297</v>
      </c>
      <c r="W170" s="15" t="s">
        <v>2297</v>
      </c>
      <c r="X170" s="15" t="s">
        <v>2297</v>
      </c>
      <c r="Y170" s="15" t="s">
        <v>2297</v>
      </c>
      <c r="Z170" s="15" t="s">
        <v>2297</v>
      </c>
      <c r="AA170" s="15" t="s">
        <v>2297</v>
      </c>
      <c r="AB170" s="15" t="s">
        <v>2297</v>
      </c>
      <c r="AC170" s="15" t="s">
        <v>2297</v>
      </c>
      <c r="AD170" s="15" t="s">
        <v>2297</v>
      </c>
      <c r="AE170" s="15" t="s">
        <v>2297</v>
      </c>
      <c r="AF170" s="15" t="s">
        <v>2297</v>
      </c>
    </row>
    <row r="171" spans="1:32" s="13" customFormat="1" ht="12.75" customHeight="1" x14ac:dyDescent="0.25">
      <c r="A171" s="13" t="s">
        <v>224</v>
      </c>
      <c r="B171" s="3" t="s">
        <v>63</v>
      </c>
      <c r="C171" s="3" t="s">
        <v>46</v>
      </c>
      <c r="D171" s="15" t="s">
        <v>2297</v>
      </c>
      <c r="E171" s="15" t="s">
        <v>2297</v>
      </c>
      <c r="F171" s="15" t="s">
        <v>2297</v>
      </c>
      <c r="G171" s="15" t="s">
        <v>2297</v>
      </c>
      <c r="H171" s="15" t="s">
        <v>2297</v>
      </c>
      <c r="I171" s="15" t="s">
        <v>2297</v>
      </c>
      <c r="J171" s="15" t="s">
        <v>2297</v>
      </c>
      <c r="K171" s="15" t="s">
        <v>2297</v>
      </c>
      <c r="L171" s="15" t="s">
        <v>2297</v>
      </c>
      <c r="M171" s="15" t="s">
        <v>2297</v>
      </c>
      <c r="N171" s="15" t="s">
        <v>2297</v>
      </c>
      <c r="O171" s="15" t="s">
        <v>2297</v>
      </c>
      <c r="P171" s="15" t="s">
        <v>2297</v>
      </c>
      <c r="Q171" s="15" t="s">
        <v>2297</v>
      </c>
      <c r="R171" s="15" t="s">
        <v>2297</v>
      </c>
      <c r="S171" s="15" t="s">
        <v>2298</v>
      </c>
      <c r="T171" s="15" t="s">
        <v>2298</v>
      </c>
      <c r="U171" s="15" t="s">
        <v>2298</v>
      </c>
      <c r="V171" s="15" t="s">
        <v>2297</v>
      </c>
      <c r="W171" s="15" t="s">
        <v>2297</v>
      </c>
      <c r="X171" s="15" t="s">
        <v>2297</v>
      </c>
      <c r="Y171" s="15" t="s">
        <v>2297</v>
      </c>
      <c r="Z171" s="15" t="s">
        <v>2297</v>
      </c>
      <c r="AA171" s="15" t="s">
        <v>2297</v>
      </c>
      <c r="AB171" s="15" t="s">
        <v>2297</v>
      </c>
      <c r="AC171" s="15" t="s">
        <v>2297</v>
      </c>
      <c r="AD171" s="15" t="s">
        <v>2297</v>
      </c>
      <c r="AE171" s="15" t="s">
        <v>2297</v>
      </c>
      <c r="AF171" s="15" t="s">
        <v>2297</v>
      </c>
    </row>
    <row r="172" spans="1:32" s="13" customFormat="1" ht="12.75" customHeight="1" x14ac:dyDescent="0.25">
      <c r="A172" s="13" t="s">
        <v>225</v>
      </c>
      <c r="B172" s="3" t="s">
        <v>69</v>
      </c>
      <c r="C172" s="3" t="s">
        <v>67</v>
      </c>
      <c r="D172" s="15" t="s">
        <v>2297</v>
      </c>
      <c r="E172" s="15" t="s">
        <v>2297</v>
      </c>
      <c r="F172" s="15" t="s">
        <v>2297</v>
      </c>
      <c r="G172" s="15" t="s">
        <v>2297</v>
      </c>
      <c r="H172" s="15" t="s">
        <v>2297</v>
      </c>
      <c r="I172" s="15" t="s">
        <v>2297</v>
      </c>
      <c r="J172" s="15" t="s">
        <v>2297</v>
      </c>
      <c r="K172" s="15" t="s">
        <v>2297</v>
      </c>
      <c r="L172" s="15" t="s">
        <v>2297</v>
      </c>
      <c r="M172" s="15" t="s">
        <v>2297</v>
      </c>
      <c r="N172" s="15" t="s">
        <v>2297</v>
      </c>
      <c r="O172" s="15" t="s">
        <v>2297</v>
      </c>
      <c r="P172" s="15" t="s">
        <v>2297</v>
      </c>
      <c r="Q172" s="15" t="s">
        <v>2297</v>
      </c>
      <c r="R172" s="15" t="s">
        <v>2297</v>
      </c>
      <c r="S172" s="15" t="s">
        <v>2298</v>
      </c>
      <c r="T172" s="15" t="s">
        <v>2298</v>
      </c>
      <c r="U172" s="15" t="s">
        <v>2297</v>
      </c>
      <c r="V172" s="15" t="s">
        <v>2297</v>
      </c>
      <c r="W172" s="15" t="s">
        <v>2298</v>
      </c>
      <c r="X172" s="15" t="s">
        <v>2297</v>
      </c>
      <c r="Y172" s="15" t="s">
        <v>2297</v>
      </c>
      <c r="Z172" s="15" t="s">
        <v>2297</v>
      </c>
      <c r="AA172" s="15" t="s">
        <v>2297</v>
      </c>
      <c r="AB172" s="15" t="s">
        <v>2297</v>
      </c>
      <c r="AC172" s="15" t="s">
        <v>2297</v>
      </c>
      <c r="AD172" s="15" t="s">
        <v>2297</v>
      </c>
      <c r="AE172" s="15" t="s">
        <v>2297</v>
      </c>
      <c r="AF172" s="15" t="s">
        <v>2297</v>
      </c>
    </row>
    <row r="173" spans="1:32" s="13" customFormat="1" ht="12.75" customHeight="1" x14ac:dyDescent="0.25">
      <c r="A173" s="13" t="s">
        <v>226</v>
      </c>
      <c r="B173" s="3" t="s">
        <v>56</v>
      </c>
      <c r="C173" s="3" t="s">
        <v>35</v>
      </c>
      <c r="D173" s="15" t="s">
        <v>2297</v>
      </c>
      <c r="E173" s="15" t="s">
        <v>2298</v>
      </c>
      <c r="F173" s="15" t="s">
        <v>2297</v>
      </c>
      <c r="G173" s="15" t="s">
        <v>2297</v>
      </c>
      <c r="H173" s="15" t="s">
        <v>2297</v>
      </c>
      <c r="I173" s="15" t="s">
        <v>2298</v>
      </c>
      <c r="J173" s="15" t="s">
        <v>2297</v>
      </c>
      <c r="K173" s="15" t="s">
        <v>2297</v>
      </c>
      <c r="L173" s="15" t="s">
        <v>2298</v>
      </c>
      <c r="M173" s="15" t="s">
        <v>2297</v>
      </c>
      <c r="N173" s="15" t="s">
        <v>2297</v>
      </c>
      <c r="O173" s="15" t="s">
        <v>2297</v>
      </c>
      <c r="P173" s="15" t="s">
        <v>2297</v>
      </c>
      <c r="Q173" s="15" t="s">
        <v>2298</v>
      </c>
      <c r="R173" s="15" t="s">
        <v>2297</v>
      </c>
      <c r="S173" s="15" t="s">
        <v>2298</v>
      </c>
      <c r="T173" s="15" t="s">
        <v>2298</v>
      </c>
      <c r="U173" s="15" t="s">
        <v>2298</v>
      </c>
      <c r="V173" s="15" t="s">
        <v>2297</v>
      </c>
      <c r="W173" s="15" t="s">
        <v>2298</v>
      </c>
      <c r="X173" s="15" t="s">
        <v>2297</v>
      </c>
      <c r="Y173" s="15" t="s">
        <v>2297</v>
      </c>
      <c r="Z173" s="15" t="s">
        <v>2297</v>
      </c>
      <c r="AA173" s="15" t="s">
        <v>2297</v>
      </c>
      <c r="AB173" s="15" t="s">
        <v>2297</v>
      </c>
      <c r="AC173" s="15" t="s">
        <v>2297</v>
      </c>
      <c r="AD173" s="15" t="s">
        <v>2297</v>
      </c>
      <c r="AE173" s="15" t="s">
        <v>2297</v>
      </c>
      <c r="AF173" s="15" t="s">
        <v>2297</v>
      </c>
    </row>
    <row r="174" spans="1:32" s="13" customFormat="1" ht="12.75" customHeight="1" x14ac:dyDescent="0.25">
      <c r="A174" s="13" t="s">
        <v>227</v>
      </c>
      <c r="B174" s="3" t="s">
        <v>69</v>
      </c>
      <c r="C174" s="3" t="s">
        <v>67</v>
      </c>
      <c r="D174" s="15" t="s">
        <v>2297</v>
      </c>
      <c r="E174" s="15" t="s">
        <v>2298</v>
      </c>
      <c r="F174" s="15" t="s">
        <v>2297</v>
      </c>
      <c r="G174" s="15" t="s">
        <v>2298</v>
      </c>
      <c r="H174" s="15" t="s">
        <v>2297</v>
      </c>
      <c r="I174" s="15" t="s">
        <v>2297</v>
      </c>
      <c r="J174" s="15" t="s">
        <v>2297</v>
      </c>
      <c r="K174" s="15" t="s">
        <v>2297</v>
      </c>
      <c r="L174" s="15" t="s">
        <v>2298</v>
      </c>
      <c r="M174" s="15" t="s">
        <v>2297</v>
      </c>
      <c r="N174" s="15" t="s">
        <v>2297</v>
      </c>
      <c r="O174" s="15" t="s">
        <v>2297</v>
      </c>
      <c r="P174" s="15" t="s">
        <v>2297</v>
      </c>
      <c r="Q174" s="15" t="s">
        <v>2297</v>
      </c>
      <c r="R174" s="15" t="s">
        <v>2297</v>
      </c>
      <c r="S174" s="15" t="s">
        <v>2298</v>
      </c>
      <c r="T174" s="15" t="s">
        <v>2298</v>
      </c>
      <c r="U174" s="15" t="s">
        <v>2298</v>
      </c>
      <c r="V174" s="15" t="s">
        <v>2297</v>
      </c>
      <c r="W174" s="15" t="s">
        <v>2298</v>
      </c>
      <c r="X174" s="15" t="s">
        <v>2298</v>
      </c>
      <c r="Y174" s="15" t="s">
        <v>2297</v>
      </c>
      <c r="Z174" s="15" t="s">
        <v>2297</v>
      </c>
      <c r="AA174" s="15" t="s">
        <v>2297</v>
      </c>
      <c r="AB174" s="15" t="s">
        <v>2297</v>
      </c>
      <c r="AC174" s="15" t="s">
        <v>2297</v>
      </c>
      <c r="AD174" s="15" t="s">
        <v>2297</v>
      </c>
      <c r="AE174" s="15" t="s">
        <v>2298</v>
      </c>
      <c r="AF174" s="15" t="s">
        <v>2297</v>
      </c>
    </row>
    <row r="175" spans="1:32" s="13" customFormat="1" ht="12.75" customHeight="1" x14ac:dyDescent="0.25">
      <c r="A175" s="13" t="s">
        <v>228</v>
      </c>
      <c r="B175" s="3" t="s">
        <v>63</v>
      </c>
      <c r="C175" s="3" t="s">
        <v>46</v>
      </c>
      <c r="D175" s="15" t="s">
        <v>2297</v>
      </c>
      <c r="E175" s="15" t="s">
        <v>2297</v>
      </c>
      <c r="F175" s="15" t="s">
        <v>2297</v>
      </c>
      <c r="G175" s="15" t="s">
        <v>2297</v>
      </c>
      <c r="H175" s="15" t="s">
        <v>2297</v>
      </c>
      <c r="I175" s="15" t="s">
        <v>2297</v>
      </c>
      <c r="J175" s="15" t="s">
        <v>2297</v>
      </c>
      <c r="K175" s="15" t="s">
        <v>2297</v>
      </c>
      <c r="L175" s="15" t="s">
        <v>2297</v>
      </c>
      <c r="M175" s="15" t="s">
        <v>2297</v>
      </c>
      <c r="N175" s="15" t="s">
        <v>2297</v>
      </c>
      <c r="O175" s="15" t="s">
        <v>2297</v>
      </c>
      <c r="P175" s="15" t="s">
        <v>2297</v>
      </c>
      <c r="Q175" s="15" t="s">
        <v>2297</v>
      </c>
      <c r="R175" s="15" t="s">
        <v>2297</v>
      </c>
      <c r="S175" s="15" t="s">
        <v>2298</v>
      </c>
      <c r="T175" s="15" t="s">
        <v>2297</v>
      </c>
      <c r="U175" s="15" t="s">
        <v>2297</v>
      </c>
      <c r="V175" s="15" t="s">
        <v>2297</v>
      </c>
      <c r="W175" s="15" t="s">
        <v>2297</v>
      </c>
      <c r="X175" s="15" t="s">
        <v>2297</v>
      </c>
      <c r="Y175" s="15" t="s">
        <v>2297</v>
      </c>
      <c r="Z175" s="15" t="s">
        <v>2297</v>
      </c>
      <c r="AA175" s="15" t="s">
        <v>2297</v>
      </c>
      <c r="AB175" s="15" t="s">
        <v>2297</v>
      </c>
      <c r="AC175" s="15" t="s">
        <v>2297</v>
      </c>
      <c r="AD175" s="15" t="s">
        <v>2297</v>
      </c>
      <c r="AE175" s="15" t="s">
        <v>2297</v>
      </c>
      <c r="AF175" s="15" t="s">
        <v>2297</v>
      </c>
    </row>
    <row r="176" spans="1:32" s="13" customFormat="1" ht="12.75" customHeight="1" x14ac:dyDescent="0.25">
      <c r="A176" s="13" t="s">
        <v>229</v>
      </c>
      <c r="B176" s="3" t="s">
        <v>41</v>
      </c>
      <c r="C176" s="3" t="s">
        <v>17</v>
      </c>
      <c r="D176" s="15" t="s">
        <v>2297</v>
      </c>
      <c r="E176" s="15" t="s">
        <v>2297</v>
      </c>
      <c r="F176" s="15" t="s">
        <v>2297</v>
      </c>
      <c r="G176" s="15" t="s">
        <v>2297</v>
      </c>
      <c r="H176" s="15" t="s">
        <v>2297</v>
      </c>
      <c r="I176" s="15" t="s">
        <v>2297</v>
      </c>
      <c r="J176" s="15" t="s">
        <v>2297</v>
      </c>
      <c r="K176" s="15" t="s">
        <v>2297</v>
      </c>
      <c r="L176" s="15" t="s">
        <v>2297</v>
      </c>
      <c r="M176" s="15" t="s">
        <v>2297</v>
      </c>
      <c r="N176" s="15" t="s">
        <v>2297</v>
      </c>
      <c r="O176" s="15" t="s">
        <v>2297</v>
      </c>
      <c r="P176" s="15" t="s">
        <v>2297</v>
      </c>
      <c r="Q176" s="15" t="s">
        <v>2297</v>
      </c>
      <c r="R176" s="15" t="s">
        <v>2297</v>
      </c>
      <c r="S176" s="15" t="s">
        <v>2298</v>
      </c>
      <c r="T176" s="15" t="s">
        <v>2297</v>
      </c>
      <c r="U176" s="15" t="s">
        <v>2297</v>
      </c>
      <c r="V176" s="15" t="s">
        <v>2297</v>
      </c>
      <c r="W176" s="15" t="s">
        <v>2297</v>
      </c>
      <c r="X176" s="15" t="s">
        <v>2297</v>
      </c>
      <c r="Y176" s="15" t="s">
        <v>2297</v>
      </c>
      <c r="Z176" s="15" t="s">
        <v>2297</v>
      </c>
      <c r="AA176" s="15" t="s">
        <v>2297</v>
      </c>
      <c r="AB176" s="15" t="s">
        <v>2297</v>
      </c>
      <c r="AC176" s="15" t="s">
        <v>2297</v>
      </c>
      <c r="AD176" s="15" t="s">
        <v>2297</v>
      </c>
      <c r="AE176" s="15" t="s">
        <v>2297</v>
      </c>
      <c r="AF176" s="15" t="s">
        <v>2297</v>
      </c>
    </row>
    <row r="177" spans="1:32" s="13" customFormat="1" ht="12.75" customHeight="1" x14ac:dyDescent="0.25">
      <c r="A177" s="13" t="s">
        <v>230</v>
      </c>
      <c r="B177" s="3" t="s">
        <v>63</v>
      </c>
      <c r="C177" s="3" t="s">
        <v>46</v>
      </c>
      <c r="D177" s="15" t="s">
        <v>2297</v>
      </c>
      <c r="E177" s="15" t="s">
        <v>2297</v>
      </c>
      <c r="F177" s="15" t="s">
        <v>2297</v>
      </c>
      <c r="G177" s="15" t="s">
        <v>2297</v>
      </c>
      <c r="H177" s="15" t="s">
        <v>2297</v>
      </c>
      <c r="I177" s="15" t="s">
        <v>2297</v>
      </c>
      <c r="J177" s="15" t="s">
        <v>2297</v>
      </c>
      <c r="K177" s="15" t="s">
        <v>2297</v>
      </c>
      <c r="L177" s="15" t="s">
        <v>2299</v>
      </c>
      <c r="M177" s="15" t="s">
        <v>2297</v>
      </c>
      <c r="N177" s="15" t="s">
        <v>2297</v>
      </c>
      <c r="O177" s="15" t="s">
        <v>2297</v>
      </c>
      <c r="P177" s="15" t="s">
        <v>2297</v>
      </c>
      <c r="Q177" s="15" t="s">
        <v>2297</v>
      </c>
      <c r="R177" s="15" t="s">
        <v>2297</v>
      </c>
      <c r="S177" s="15" t="s">
        <v>2298</v>
      </c>
      <c r="T177" s="15" t="s">
        <v>2297</v>
      </c>
      <c r="U177" s="15" t="s">
        <v>2297</v>
      </c>
      <c r="V177" s="15" t="s">
        <v>2297</v>
      </c>
      <c r="W177" s="15" t="s">
        <v>2297</v>
      </c>
      <c r="X177" s="15" t="s">
        <v>2297</v>
      </c>
      <c r="Y177" s="15" t="s">
        <v>2297</v>
      </c>
      <c r="Z177" s="15" t="s">
        <v>2297</v>
      </c>
      <c r="AA177" s="15" t="s">
        <v>2297</v>
      </c>
      <c r="AB177" s="15" t="s">
        <v>2297</v>
      </c>
      <c r="AC177" s="15" t="s">
        <v>2297</v>
      </c>
      <c r="AD177" s="15" t="s">
        <v>2297</v>
      </c>
      <c r="AE177" s="15" t="s">
        <v>2299</v>
      </c>
      <c r="AF177" s="15" t="s">
        <v>2297</v>
      </c>
    </row>
    <row r="178" spans="1:32" s="13" customFormat="1" ht="12.75" customHeight="1" x14ac:dyDescent="0.25">
      <c r="A178" s="13" t="s">
        <v>231</v>
      </c>
      <c r="B178" s="3" t="s">
        <v>69</v>
      </c>
      <c r="C178" s="3" t="s">
        <v>67</v>
      </c>
      <c r="D178" s="15" t="s">
        <v>2297</v>
      </c>
      <c r="E178" s="15" t="s">
        <v>2297</v>
      </c>
      <c r="F178" s="15" t="s">
        <v>2297</v>
      </c>
      <c r="G178" s="15" t="s">
        <v>2297</v>
      </c>
      <c r="H178" s="15" t="s">
        <v>2297</v>
      </c>
      <c r="I178" s="15" t="s">
        <v>2297</v>
      </c>
      <c r="J178" s="15" t="s">
        <v>2297</v>
      </c>
      <c r="K178" s="15" t="s">
        <v>2297</v>
      </c>
      <c r="L178" s="15" t="s">
        <v>2297</v>
      </c>
      <c r="M178" s="15" t="s">
        <v>2297</v>
      </c>
      <c r="N178" s="15" t="s">
        <v>2297</v>
      </c>
      <c r="O178" s="15" t="s">
        <v>2297</v>
      </c>
      <c r="P178" s="15" t="s">
        <v>2297</v>
      </c>
      <c r="Q178" s="15" t="s">
        <v>2298</v>
      </c>
      <c r="R178" s="15" t="s">
        <v>2297</v>
      </c>
      <c r="S178" s="15" t="s">
        <v>2298</v>
      </c>
      <c r="T178" s="15" t="s">
        <v>2298</v>
      </c>
      <c r="U178" s="15" t="s">
        <v>2298</v>
      </c>
      <c r="V178" s="15" t="s">
        <v>2297</v>
      </c>
      <c r="W178" s="15" t="s">
        <v>2299</v>
      </c>
      <c r="X178" s="15" t="s">
        <v>2297</v>
      </c>
      <c r="Y178" s="15" t="s">
        <v>2297</v>
      </c>
      <c r="Z178" s="15" t="s">
        <v>2297</v>
      </c>
      <c r="AA178" s="15" t="s">
        <v>2297</v>
      </c>
      <c r="AB178" s="15" t="s">
        <v>2297</v>
      </c>
      <c r="AC178" s="15" t="s">
        <v>2297</v>
      </c>
      <c r="AD178" s="15" t="s">
        <v>2297</v>
      </c>
      <c r="AE178" s="15" t="s">
        <v>2297</v>
      </c>
      <c r="AF178" s="15" t="s">
        <v>2297</v>
      </c>
    </row>
    <row r="179" spans="1:32" s="13" customFormat="1" ht="12.75" customHeight="1" x14ac:dyDescent="0.25">
      <c r="A179" s="13" t="s">
        <v>232</v>
      </c>
      <c r="B179" s="3" t="s">
        <v>233</v>
      </c>
      <c r="C179" s="3" t="s">
        <v>29</v>
      </c>
      <c r="D179" s="15" t="s">
        <v>2297</v>
      </c>
      <c r="E179" s="15" t="s">
        <v>2299</v>
      </c>
      <c r="F179" s="15" t="s">
        <v>2297</v>
      </c>
      <c r="G179" s="15" t="s">
        <v>2299</v>
      </c>
      <c r="H179" s="15" t="s">
        <v>2297</v>
      </c>
      <c r="I179" s="15" t="s">
        <v>2297</v>
      </c>
      <c r="J179" s="15" t="s">
        <v>2297</v>
      </c>
      <c r="K179" s="15" t="s">
        <v>2297</v>
      </c>
      <c r="L179" s="15" t="s">
        <v>2299</v>
      </c>
      <c r="M179" s="15" t="s">
        <v>2297</v>
      </c>
      <c r="N179" s="15" t="s">
        <v>2297</v>
      </c>
      <c r="O179" s="15" t="s">
        <v>2297</v>
      </c>
      <c r="P179" s="15" t="s">
        <v>2297</v>
      </c>
      <c r="Q179" s="15" t="s">
        <v>2299</v>
      </c>
      <c r="R179" s="15" t="s">
        <v>2297</v>
      </c>
      <c r="S179" s="15" t="s">
        <v>2299</v>
      </c>
      <c r="T179" s="15" t="s">
        <v>2299</v>
      </c>
      <c r="U179" s="15" t="s">
        <v>2299</v>
      </c>
      <c r="V179" s="15" t="s">
        <v>2297</v>
      </c>
      <c r="W179" s="15" t="s">
        <v>2299</v>
      </c>
      <c r="X179" s="15" t="s">
        <v>2297</v>
      </c>
      <c r="Y179" s="15" t="s">
        <v>2299</v>
      </c>
      <c r="Z179" s="15" t="s">
        <v>2297</v>
      </c>
      <c r="AA179" s="15" t="s">
        <v>2297</v>
      </c>
      <c r="AB179" s="15" t="s">
        <v>2299</v>
      </c>
      <c r="AC179" s="15" t="s">
        <v>2297</v>
      </c>
      <c r="AD179" s="15" t="s">
        <v>2297</v>
      </c>
      <c r="AE179" s="15" t="s">
        <v>2299</v>
      </c>
      <c r="AF179" s="15" t="s">
        <v>2297</v>
      </c>
    </row>
    <row r="180" spans="1:32" s="13" customFormat="1" ht="12.75" customHeight="1" x14ac:dyDescent="0.25">
      <c r="A180" s="13" t="s">
        <v>234</v>
      </c>
      <c r="B180" s="3" t="s">
        <v>48</v>
      </c>
      <c r="C180" s="3" t="s">
        <v>35</v>
      </c>
      <c r="D180" s="15" t="s">
        <v>2297</v>
      </c>
      <c r="E180" s="15" t="s">
        <v>2297</v>
      </c>
      <c r="F180" s="15" t="s">
        <v>2297</v>
      </c>
      <c r="G180" s="15" t="s">
        <v>2299</v>
      </c>
      <c r="H180" s="15" t="s">
        <v>2297</v>
      </c>
      <c r="I180" s="15" t="s">
        <v>2297</v>
      </c>
      <c r="J180" s="15" t="s">
        <v>2297</v>
      </c>
      <c r="K180" s="15" t="s">
        <v>2297</v>
      </c>
      <c r="L180" s="15" t="s">
        <v>2299</v>
      </c>
      <c r="M180" s="15" t="s">
        <v>2297</v>
      </c>
      <c r="N180" s="15" t="s">
        <v>2297</v>
      </c>
      <c r="O180" s="15" t="s">
        <v>2297</v>
      </c>
      <c r="P180" s="15" t="s">
        <v>2297</v>
      </c>
      <c r="Q180" s="15" t="s">
        <v>2297</v>
      </c>
      <c r="R180" s="15" t="s">
        <v>2297</v>
      </c>
      <c r="S180" s="15" t="s">
        <v>2299</v>
      </c>
      <c r="T180" s="15" t="s">
        <v>2297</v>
      </c>
      <c r="U180" s="15" t="s">
        <v>2297</v>
      </c>
      <c r="V180" s="15" t="s">
        <v>2297</v>
      </c>
      <c r="W180" s="15" t="s">
        <v>2299</v>
      </c>
      <c r="X180" s="15" t="s">
        <v>2297</v>
      </c>
      <c r="Y180" s="15" t="s">
        <v>2297</v>
      </c>
      <c r="Z180" s="15" t="s">
        <v>2297</v>
      </c>
      <c r="AA180" s="15" t="s">
        <v>2297</v>
      </c>
      <c r="AB180" s="15" t="s">
        <v>2297</v>
      </c>
      <c r="AC180" s="15" t="s">
        <v>2297</v>
      </c>
      <c r="AD180" s="15" t="s">
        <v>2297</v>
      </c>
      <c r="AE180" s="15" t="s">
        <v>2299</v>
      </c>
      <c r="AF180" s="15" t="s">
        <v>2297</v>
      </c>
    </row>
    <row r="181" spans="1:32" s="13" customFormat="1" ht="12.75" customHeight="1" x14ac:dyDescent="0.25">
      <c r="A181" s="13" t="s">
        <v>235</v>
      </c>
      <c r="B181" s="3" t="s">
        <v>56</v>
      </c>
      <c r="C181" s="3" t="s">
        <v>35</v>
      </c>
      <c r="D181" s="15" t="s">
        <v>2297</v>
      </c>
      <c r="E181" s="15" t="s">
        <v>2299</v>
      </c>
      <c r="F181" s="15" t="s">
        <v>2297</v>
      </c>
      <c r="G181" s="15" t="s">
        <v>2299</v>
      </c>
      <c r="H181" s="15" t="s">
        <v>2297</v>
      </c>
      <c r="I181" s="15" t="s">
        <v>2299</v>
      </c>
      <c r="J181" s="15" t="s">
        <v>2297</v>
      </c>
      <c r="K181" s="15" t="s">
        <v>2297</v>
      </c>
      <c r="L181" s="15" t="s">
        <v>2299</v>
      </c>
      <c r="M181" s="15" t="s">
        <v>2297</v>
      </c>
      <c r="N181" s="15" t="s">
        <v>2297</v>
      </c>
      <c r="O181" s="15" t="s">
        <v>2297</v>
      </c>
      <c r="P181" s="15" t="s">
        <v>2297</v>
      </c>
      <c r="Q181" s="15" t="s">
        <v>2299</v>
      </c>
      <c r="R181" s="15" t="s">
        <v>2297</v>
      </c>
      <c r="S181" s="15" t="s">
        <v>2299</v>
      </c>
      <c r="T181" s="15" t="s">
        <v>2299</v>
      </c>
      <c r="U181" s="15" t="s">
        <v>2299</v>
      </c>
      <c r="V181" s="15" t="s">
        <v>2297</v>
      </c>
      <c r="W181" s="15" t="s">
        <v>2299</v>
      </c>
      <c r="X181" s="15" t="s">
        <v>2299</v>
      </c>
      <c r="Y181" s="15" t="s">
        <v>2297</v>
      </c>
      <c r="Z181" s="15" t="s">
        <v>2297</v>
      </c>
      <c r="AA181" s="15" t="s">
        <v>2297</v>
      </c>
      <c r="AB181" s="15" t="s">
        <v>2297</v>
      </c>
      <c r="AC181" s="15" t="s">
        <v>2297</v>
      </c>
      <c r="AD181" s="15" t="s">
        <v>2297</v>
      </c>
      <c r="AE181" s="15" t="s">
        <v>2299</v>
      </c>
      <c r="AF181" s="15" t="s">
        <v>2297</v>
      </c>
    </row>
    <row r="182" spans="1:32" s="13" customFormat="1" ht="12.75" customHeight="1" x14ac:dyDescent="0.25">
      <c r="A182" s="13" t="s">
        <v>236</v>
      </c>
      <c r="B182" s="3" t="s">
        <v>176</v>
      </c>
      <c r="C182" s="3" t="s">
        <v>35</v>
      </c>
      <c r="D182" s="15" t="s">
        <v>2297</v>
      </c>
      <c r="E182" s="15" t="s">
        <v>2299</v>
      </c>
      <c r="F182" s="15" t="s">
        <v>2297</v>
      </c>
      <c r="G182" s="15" t="s">
        <v>2299</v>
      </c>
      <c r="H182" s="15" t="s">
        <v>2297</v>
      </c>
      <c r="I182" s="15" t="s">
        <v>2299</v>
      </c>
      <c r="J182" s="15" t="s">
        <v>2297</v>
      </c>
      <c r="K182" s="15" t="s">
        <v>2297</v>
      </c>
      <c r="L182" s="15" t="s">
        <v>2299</v>
      </c>
      <c r="M182" s="15" t="s">
        <v>2297</v>
      </c>
      <c r="N182" s="15" t="s">
        <v>2297</v>
      </c>
      <c r="O182" s="15" t="s">
        <v>2297</v>
      </c>
      <c r="P182" s="15" t="s">
        <v>2297</v>
      </c>
      <c r="Q182" s="15" t="s">
        <v>2299</v>
      </c>
      <c r="R182" s="15" t="s">
        <v>2297</v>
      </c>
      <c r="S182" s="15" t="s">
        <v>2299</v>
      </c>
      <c r="T182" s="15" t="s">
        <v>2299</v>
      </c>
      <c r="U182" s="15" t="s">
        <v>2299</v>
      </c>
      <c r="V182" s="15" t="s">
        <v>2297</v>
      </c>
      <c r="W182" s="15" t="s">
        <v>2299</v>
      </c>
      <c r="X182" s="15" t="s">
        <v>2299</v>
      </c>
      <c r="Y182" s="15" t="s">
        <v>2297</v>
      </c>
      <c r="Z182" s="15" t="s">
        <v>2297</v>
      </c>
      <c r="AA182" s="15" t="s">
        <v>2297</v>
      </c>
      <c r="AB182" s="15" t="s">
        <v>2297</v>
      </c>
      <c r="AC182" s="15" t="s">
        <v>2297</v>
      </c>
      <c r="AD182" s="15" t="s">
        <v>2297</v>
      </c>
      <c r="AE182" s="15" t="s">
        <v>2299</v>
      </c>
      <c r="AF182" s="15" t="s">
        <v>2297</v>
      </c>
    </row>
    <row r="183" spans="1:32" s="13" customFormat="1" ht="12.75" customHeight="1" x14ac:dyDescent="0.25">
      <c r="A183" s="13" t="s">
        <v>237</v>
      </c>
      <c r="B183" s="3" t="s">
        <v>75</v>
      </c>
      <c r="C183" s="3" t="s">
        <v>67</v>
      </c>
      <c r="D183" s="15" t="s">
        <v>2297</v>
      </c>
      <c r="E183" s="15" t="s">
        <v>2299</v>
      </c>
      <c r="F183" s="15" t="s">
        <v>2297</v>
      </c>
      <c r="G183" s="15" t="s">
        <v>2297</v>
      </c>
      <c r="H183" s="15" t="s">
        <v>2297</v>
      </c>
      <c r="I183" s="15" t="s">
        <v>2299</v>
      </c>
      <c r="J183" s="15" t="s">
        <v>2297</v>
      </c>
      <c r="K183" s="15" t="s">
        <v>2297</v>
      </c>
      <c r="L183" s="15" t="s">
        <v>2299</v>
      </c>
      <c r="M183" s="15" t="s">
        <v>2297</v>
      </c>
      <c r="N183" s="15" t="s">
        <v>2297</v>
      </c>
      <c r="O183" s="15" t="s">
        <v>2297</v>
      </c>
      <c r="P183" s="15" t="s">
        <v>2299</v>
      </c>
      <c r="Q183" s="15" t="s">
        <v>2297</v>
      </c>
      <c r="R183" s="15" t="s">
        <v>2299</v>
      </c>
      <c r="S183" s="15" t="s">
        <v>2299</v>
      </c>
      <c r="T183" s="15" t="s">
        <v>2299</v>
      </c>
      <c r="U183" s="15" t="s">
        <v>2299</v>
      </c>
      <c r="V183" s="15" t="s">
        <v>2297</v>
      </c>
      <c r="W183" s="15" t="s">
        <v>2299</v>
      </c>
      <c r="X183" s="15" t="s">
        <v>2297</v>
      </c>
      <c r="Y183" s="15" t="s">
        <v>2299</v>
      </c>
      <c r="Z183" s="15" t="s">
        <v>2297</v>
      </c>
      <c r="AA183" s="15" t="s">
        <v>2297</v>
      </c>
      <c r="AB183" s="15" t="s">
        <v>2297</v>
      </c>
      <c r="AC183" s="15" t="s">
        <v>2297</v>
      </c>
      <c r="AD183" s="15" t="s">
        <v>2300</v>
      </c>
      <c r="AE183" s="15" t="s">
        <v>2299</v>
      </c>
      <c r="AF183" s="15" t="s">
        <v>2297</v>
      </c>
    </row>
    <row r="184" spans="1:32" s="13" customFormat="1" ht="12.75" customHeight="1" x14ac:dyDescent="0.25">
      <c r="A184" s="13" t="s">
        <v>238</v>
      </c>
      <c r="B184" s="3" t="s">
        <v>41</v>
      </c>
      <c r="C184" s="3" t="s">
        <v>17</v>
      </c>
      <c r="D184" s="15" t="s">
        <v>2297</v>
      </c>
      <c r="E184" s="15" t="s">
        <v>2297</v>
      </c>
      <c r="F184" s="15" t="s">
        <v>2297</v>
      </c>
      <c r="G184" s="15" t="s">
        <v>2297</v>
      </c>
      <c r="H184" s="15" t="s">
        <v>2297</v>
      </c>
      <c r="I184" s="15" t="s">
        <v>2297</v>
      </c>
      <c r="J184" s="15" t="s">
        <v>2297</v>
      </c>
      <c r="K184" s="15" t="s">
        <v>2297</v>
      </c>
      <c r="L184" s="15" t="s">
        <v>2297</v>
      </c>
      <c r="M184" s="15" t="s">
        <v>2297</v>
      </c>
      <c r="N184" s="15" t="s">
        <v>2297</v>
      </c>
      <c r="O184" s="15" t="s">
        <v>2297</v>
      </c>
      <c r="P184" s="15" t="s">
        <v>2297</v>
      </c>
      <c r="Q184" s="15" t="s">
        <v>2297</v>
      </c>
      <c r="R184" s="15" t="s">
        <v>2297</v>
      </c>
      <c r="S184" s="15" t="s">
        <v>2298</v>
      </c>
      <c r="T184" s="15" t="s">
        <v>2297</v>
      </c>
      <c r="U184" s="15" t="s">
        <v>2297</v>
      </c>
      <c r="V184" s="15" t="s">
        <v>2297</v>
      </c>
      <c r="W184" s="15" t="s">
        <v>2297</v>
      </c>
      <c r="X184" s="15" t="s">
        <v>2297</v>
      </c>
      <c r="Y184" s="15" t="s">
        <v>2297</v>
      </c>
      <c r="Z184" s="15" t="s">
        <v>2297</v>
      </c>
      <c r="AA184" s="15" t="s">
        <v>2297</v>
      </c>
      <c r="AB184" s="15" t="s">
        <v>2297</v>
      </c>
      <c r="AC184" s="15" t="s">
        <v>2297</v>
      </c>
      <c r="AD184" s="15" t="s">
        <v>2297</v>
      </c>
      <c r="AE184" s="15" t="s">
        <v>2297</v>
      </c>
      <c r="AF184" s="15" t="s">
        <v>2297</v>
      </c>
    </row>
    <row r="185" spans="1:32" s="13" customFormat="1" ht="12.75" customHeight="1" x14ac:dyDescent="0.25">
      <c r="A185" s="13" t="s">
        <v>239</v>
      </c>
      <c r="B185" s="3" t="s">
        <v>41</v>
      </c>
      <c r="C185" s="3" t="s">
        <v>17</v>
      </c>
      <c r="D185" s="15" t="s">
        <v>2297</v>
      </c>
      <c r="E185" s="15" t="s">
        <v>2297</v>
      </c>
      <c r="F185" s="15" t="s">
        <v>2297</v>
      </c>
      <c r="G185" s="15" t="s">
        <v>2297</v>
      </c>
      <c r="H185" s="15" t="s">
        <v>2297</v>
      </c>
      <c r="I185" s="15" t="s">
        <v>2297</v>
      </c>
      <c r="J185" s="15" t="s">
        <v>2297</v>
      </c>
      <c r="K185" s="15" t="s">
        <v>2297</v>
      </c>
      <c r="L185" s="15" t="s">
        <v>2297</v>
      </c>
      <c r="M185" s="15" t="s">
        <v>2297</v>
      </c>
      <c r="N185" s="15" t="s">
        <v>2297</v>
      </c>
      <c r="O185" s="15" t="s">
        <v>2297</v>
      </c>
      <c r="P185" s="15" t="s">
        <v>2297</v>
      </c>
      <c r="Q185" s="15" t="s">
        <v>2297</v>
      </c>
      <c r="R185" s="15" t="s">
        <v>2297</v>
      </c>
      <c r="S185" s="15" t="s">
        <v>2298</v>
      </c>
      <c r="T185" s="15" t="s">
        <v>2297</v>
      </c>
      <c r="U185" s="15" t="s">
        <v>2297</v>
      </c>
      <c r="V185" s="15" t="s">
        <v>2297</v>
      </c>
      <c r="W185" s="15" t="s">
        <v>2297</v>
      </c>
      <c r="X185" s="15" t="s">
        <v>2297</v>
      </c>
      <c r="Y185" s="15" t="s">
        <v>2297</v>
      </c>
      <c r="Z185" s="15" t="s">
        <v>2297</v>
      </c>
      <c r="AA185" s="15" t="s">
        <v>2297</v>
      </c>
      <c r="AB185" s="15" t="s">
        <v>2297</v>
      </c>
      <c r="AC185" s="15" t="s">
        <v>2297</v>
      </c>
      <c r="AD185" s="15" t="s">
        <v>2297</v>
      </c>
      <c r="AE185" s="15" t="s">
        <v>2297</v>
      </c>
      <c r="AF185" s="15" t="s">
        <v>2297</v>
      </c>
    </row>
    <row r="186" spans="1:32" s="13" customFormat="1" ht="12.75" customHeight="1" x14ac:dyDescent="0.25">
      <c r="A186" s="13" t="s">
        <v>240</v>
      </c>
      <c r="B186" s="3" t="s">
        <v>63</v>
      </c>
      <c r="C186" s="3" t="s">
        <v>46</v>
      </c>
      <c r="D186" s="15" t="s">
        <v>2297</v>
      </c>
      <c r="E186" s="15" t="s">
        <v>2297</v>
      </c>
      <c r="F186" s="15" t="s">
        <v>2297</v>
      </c>
      <c r="G186" s="15" t="s">
        <v>2297</v>
      </c>
      <c r="H186" s="15" t="s">
        <v>2297</v>
      </c>
      <c r="I186" s="15" t="s">
        <v>2297</v>
      </c>
      <c r="J186" s="15" t="s">
        <v>2297</v>
      </c>
      <c r="K186" s="15" t="s">
        <v>2297</v>
      </c>
      <c r="L186" s="15" t="s">
        <v>2297</v>
      </c>
      <c r="M186" s="15" t="s">
        <v>2297</v>
      </c>
      <c r="N186" s="15" t="s">
        <v>2297</v>
      </c>
      <c r="O186" s="15" t="s">
        <v>2297</v>
      </c>
      <c r="P186" s="15" t="s">
        <v>2297</v>
      </c>
      <c r="Q186" s="15" t="s">
        <v>2297</v>
      </c>
      <c r="R186" s="15" t="s">
        <v>2297</v>
      </c>
      <c r="S186" s="15" t="s">
        <v>2298</v>
      </c>
      <c r="T186" s="15" t="s">
        <v>2298</v>
      </c>
      <c r="U186" s="15" t="s">
        <v>2298</v>
      </c>
      <c r="V186" s="15" t="s">
        <v>2297</v>
      </c>
      <c r="W186" s="15" t="s">
        <v>2297</v>
      </c>
      <c r="X186" s="15" t="s">
        <v>2297</v>
      </c>
      <c r="Y186" s="15" t="s">
        <v>2297</v>
      </c>
      <c r="Z186" s="15" t="s">
        <v>2297</v>
      </c>
      <c r="AA186" s="15" t="s">
        <v>2297</v>
      </c>
      <c r="AB186" s="15" t="s">
        <v>2297</v>
      </c>
      <c r="AC186" s="15" t="s">
        <v>2297</v>
      </c>
      <c r="AD186" s="15" t="s">
        <v>2297</v>
      </c>
      <c r="AE186" s="15" t="s">
        <v>2297</v>
      </c>
      <c r="AF186" s="15" t="s">
        <v>2297</v>
      </c>
    </row>
    <row r="187" spans="1:32" s="13" customFormat="1" ht="12.75" customHeight="1" x14ac:dyDescent="0.25">
      <c r="A187" s="13" t="s">
        <v>241</v>
      </c>
      <c r="B187" s="3" t="s">
        <v>141</v>
      </c>
      <c r="C187" s="3" t="s">
        <v>67</v>
      </c>
      <c r="D187" s="15" t="s">
        <v>2297</v>
      </c>
      <c r="E187" s="15" t="s">
        <v>2299</v>
      </c>
      <c r="F187" s="15" t="s">
        <v>2297</v>
      </c>
      <c r="G187" s="15" t="s">
        <v>2297</v>
      </c>
      <c r="H187" s="15" t="s">
        <v>2297</v>
      </c>
      <c r="I187" s="15" t="s">
        <v>2297</v>
      </c>
      <c r="J187" s="15" t="s">
        <v>2297</v>
      </c>
      <c r="K187" s="15" t="s">
        <v>2297</v>
      </c>
      <c r="L187" s="15" t="s">
        <v>2299</v>
      </c>
      <c r="M187" s="15" t="s">
        <v>2297</v>
      </c>
      <c r="N187" s="15" t="s">
        <v>2297</v>
      </c>
      <c r="O187" s="15" t="s">
        <v>2297</v>
      </c>
      <c r="P187" s="15" t="s">
        <v>2297</v>
      </c>
      <c r="Q187" s="15" t="s">
        <v>2297</v>
      </c>
      <c r="R187" s="15" t="s">
        <v>2299</v>
      </c>
      <c r="S187" s="15" t="s">
        <v>2299</v>
      </c>
      <c r="T187" s="15" t="s">
        <v>2299</v>
      </c>
      <c r="U187" s="15" t="s">
        <v>2299</v>
      </c>
      <c r="V187" s="15" t="s">
        <v>2297</v>
      </c>
      <c r="W187" s="15" t="s">
        <v>2299</v>
      </c>
      <c r="X187" s="15" t="s">
        <v>2297</v>
      </c>
      <c r="Y187" s="15" t="s">
        <v>2297</v>
      </c>
      <c r="Z187" s="15" t="s">
        <v>2297</v>
      </c>
      <c r="AA187" s="15" t="s">
        <v>2297</v>
      </c>
      <c r="AB187" s="15" t="s">
        <v>2297</v>
      </c>
      <c r="AC187" s="15" t="s">
        <v>2297</v>
      </c>
      <c r="AD187" s="15" t="s">
        <v>2297</v>
      </c>
      <c r="AE187" s="15" t="s">
        <v>2297</v>
      </c>
      <c r="AF187" s="15" t="s">
        <v>2297</v>
      </c>
    </row>
    <row r="188" spans="1:32" s="13" customFormat="1" ht="12.75" customHeight="1" x14ac:dyDescent="0.25">
      <c r="A188" s="13" t="s">
        <v>242</v>
      </c>
      <c r="B188" s="3" t="s">
        <v>63</v>
      </c>
      <c r="C188" s="3" t="s">
        <v>46</v>
      </c>
      <c r="D188" s="15" t="s">
        <v>2297</v>
      </c>
      <c r="E188" s="15" t="s">
        <v>2299</v>
      </c>
      <c r="F188" s="15" t="s">
        <v>2297</v>
      </c>
      <c r="G188" s="15" t="s">
        <v>2299</v>
      </c>
      <c r="H188" s="15" t="s">
        <v>2297</v>
      </c>
      <c r="I188" s="15" t="s">
        <v>2299</v>
      </c>
      <c r="J188" s="15" t="s">
        <v>2297</v>
      </c>
      <c r="K188" s="15" t="s">
        <v>2297</v>
      </c>
      <c r="L188" s="15" t="s">
        <v>2297</v>
      </c>
      <c r="M188" s="15" t="s">
        <v>2297</v>
      </c>
      <c r="N188" s="15" t="s">
        <v>2297</v>
      </c>
      <c r="O188" s="15" t="s">
        <v>2297</v>
      </c>
      <c r="P188" s="15" t="s">
        <v>2299</v>
      </c>
      <c r="Q188" s="15" t="s">
        <v>2299</v>
      </c>
      <c r="R188" s="15" t="s">
        <v>2297</v>
      </c>
      <c r="S188" s="15" t="s">
        <v>2299</v>
      </c>
      <c r="T188" s="15" t="s">
        <v>2299</v>
      </c>
      <c r="U188" s="15" t="s">
        <v>2299</v>
      </c>
      <c r="V188" s="15" t="s">
        <v>2297</v>
      </c>
      <c r="W188" s="15" t="s">
        <v>2299</v>
      </c>
      <c r="X188" s="15" t="s">
        <v>2297</v>
      </c>
      <c r="Y188" s="15" t="s">
        <v>2297</v>
      </c>
      <c r="Z188" s="15" t="s">
        <v>2297</v>
      </c>
      <c r="AA188" s="15" t="s">
        <v>2297</v>
      </c>
      <c r="AB188" s="15" t="s">
        <v>2297</v>
      </c>
      <c r="AC188" s="15" t="s">
        <v>2297</v>
      </c>
      <c r="AD188" s="15" t="s">
        <v>2297</v>
      </c>
      <c r="AE188" s="15" t="s">
        <v>2297</v>
      </c>
      <c r="AF188" s="15" t="s">
        <v>2297</v>
      </c>
    </row>
    <row r="189" spans="1:32" s="13" customFormat="1" ht="12.75" customHeight="1" x14ac:dyDescent="0.25">
      <c r="A189" s="13" t="s">
        <v>243</v>
      </c>
      <c r="B189" s="3" t="s">
        <v>63</v>
      </c>
      <c r="C189" s="3" t="s">
        <v>46</v>
      </c>
      <c r="D189" s="15" t="s">
        <v>2297</v>
      </c>
      <c r="E189" s="15" t="s">
        <v>2297</v>
      </c>
      <c r="F189" s="15" t="s">
        <v>2297</v>
      </c>
      <c r="G189" s="15" t="s">
        <v>2297</v>
      </c>
      <c r="H189" s="15" t="s">
        <v>2297</v>
      </c>
      <c r="I189" s="15" t="s">
        <v>2297</v>
      </c>
      <c r="J189" s="15" t="s">
        <v>2297</v>
      </c>
      <c r="K189" s="15" t="s">
        <v>2297</v>
      </c>
      <c r="L189" s="15" t="s">
        <v>2297</v>
      </c>
      <c r="M189" s="15" t="s">
        <v>2297</v>
      </c>
      <c r="N189" s="15" t="s">
        <v>2297</v>
      </c>
      <c r="O189" s="15" t="s">
        <v>2297</v>
      </c>
      <c r="P189" s="15" t="s">
        <v>2297</v>
      </c>
      <c r="Q189" s="15" t="s">
        <v>2297</v>
      </c>
      <c r="R189" s="15" t="s">
        <v>2297</v>
      </c>
      <c r="S189" s="15" t="s">
        <v>2298</v>
      </c>
      <c r="T189" s="15" t="s">
        <v>2297</v>
      </c>
      <c r="U189" s="15" t="s">
        <v>2297</v>
      </c>
      <c r="V189" s="15" t="s">
        <v>2297</v>
      </c>
      <c r="W189" s="15" t="s">
        <v>2297</v>
      </c>
      <c r="X189" s="15" t="s">
        <v>2297</v>
      </c>
      <c r="Y189" s="15" t="s">
        <v>2297</v>
      </c>
      <c r="Z189" s="15" t="s">
        <v>2297</v>
      </c>
      <c r="AA189" s="15" t="s">
        <v>2297</v>
      </c>
      <c r="AB189" s="15" t="s">
        <v>2297</v>
      </c>
      <c r="AC189" s="15" t="s">
        <v>2297</v>
      </c>
      <c r="AD189" s="15" t="s">
        <v>2297</v>
      </c>
      <c r="AE189" s="15" t="s">
        <v>2297</v>
      </c>
      <c r="AF189" s="15" t="s">
        <v>2297</v>
      </c>
    </row>
    <row r="190" spans="1:32" s="13" customFormat="1" ht="12.75" customHeight="1" x14ac:dyDescent="0.25">
      <c r="A190" s="13" t="s">
        <v>244</v>
      </c>
      <c r="B190" s="3" t="s">
        <v>63</v>
      </c>
      <c r="C190" s="3" t="s">
        <v>46</v>
      </c>
      <c r="D190" s="15" t="s">
        <v>2297</v>
      </c>
      <c r="E190" s="15" t="s">
        <v>2297</v>
      </c>
      <c r="F190" s="15" t="s">
        <v>2297</v>
      </c>
      <c r="G190" s="15" t="s">
        <v>2297</v>
      </c>
      <c r="H190" s="15" t="s">
        <v>2297</v>
      </c>
      <c r="I190" s="15" t="s">
        <v>2297</v>
      </c>
      <c r="J190" s="15" t="s">
        <v>2297</v>
      </c>
      <c r="K190" s="15" t="s">
        <v>2297</v>
      </c>
      <c r="L190" s="15" t="s">
        <v>2297</v>
      </c>
      <c r="M190" s="15" t="s">
        <v>2297</v>
      </c>
      <c r="N190" s="15" t="s">
        <v>2297</v>
      </c>
      <c r="O190" s="15" t="s">
        <v>2297</v>
      </c>
      <c r="P190" s="15" t="s">
        <v>2297</v>
      </c>
      <c r="Q190" s="15" t="s">
        <v>2297</v>
      </c>
      <c r="R190" s="15" t="s">
        <v>2297</v>
      </c>
      <c r="S190" s="15" t="s">
        <v>2298</v>
      </c>
      <c r="T190" s="15" t="s">
        <v>2297</v>
      </c>
      <c r="U190" s="15" t="s">
        <v>2297</v>
      </c>
      <c r="V190" s="15" t="s">
        <v>2297</v>
      </c>
      <c r="W190" s="15" t="s">
        <v>2297</v>
      </c>
      <c r="X190" s="15" t="s">
        <v>2297</v>
      </c>
      <c r="Y190" s="15" t="s">
        <v>2297</v>
      </c>
      <c r="Z190" s="15" t="s">
        <v>2297</v>
      </c>
      <c r="AA190" s="15" t="s">
        <v>2297</v>
      </c>
      <c r="AB190" s="15" t="s">
        <v>2297</v>
      </c>
      <c r="AC190" s="15" t="s">
        <v>2297</v>
      </c>
      <c r="AD190" s="15" t="s">
        <v>2297</v>
      </c>
      <c r="AE190" s="15" t="s">
        <v>2297</v>
      </c>
      <c r="AF190" s="15" t="s">
        <v>2297</v>
      </c>
    </row>
    <row r="191" spans="1:32" s="13" customFormat="1" ht="12.75" customHeight="1" x14ac:dyDescent="0.25">
      <c r="A191" s="13" t="s">
        <v>245</v>
      </c>
      <c r="B191" s="3" t="s">
        <v>141</v>
      </c>
      <c r="C191" s="3" t="s">
        <v>67</v>
      </c>
      <c r="D191" s="15" t="s">
        <v>2297</v>
      </c>
      <c r="E191" s="15" t="s">
        <v>2297</v>
      </c>
      <c r="F191" s="15" t="s">
        <v>2297</v>
      </c>
      <c r="G191" s="15" t="s">
        <v>2297</v>
      </c>
      <c r="H191" s="15" t="s">
        <v>2297</v>
      </c>
      <c r="I191" s="15" t="s">
        <v>2297</v>
      </c>
      <c r="J191" s="15" t="s">
        <v>2297</v>
      </c>
      <c r="K191" s="15" t="s">
        <v>2297</v>
      </c>
      <c r="L191" s="15" t="s">
        <v>2297</v>
      </c>
      <c r="M191" s="15" t="s">
        <v>2297</v>
      </c>
      <c r="N191" s="15" t="s">
        <v>2297</v>
      </c>
      <c r="O191" s="15" t="s">
        <v>2297</v>
      </c>
      <c r="P191" s="15" t="s">
        <v>2297</v>
      </c>
      <c r="Q191" s="15" t="s">
        <v>2297</v>
      </c>
      <c r="R191" s="15" t="s">
        <v>2297</v>
      </c>
      <c r="S191" s="15" t="s">
        <v>2298</v>
      </c>
      <c r="T191" s="15" t="s">
        <v>2299</v>
      </c>
      <c r="U191" s="15" t="s">
        <v>2299</v>
      </c>
      <c r="V191" s="15" t="s">
        <v>2297</v>
      </c>
      <c r="W191" s="15" t="s">
        <v>2299</v>
      </c>
      <c r="X191" s="15" t="s">
        <v>2297</v>
      </c>
      <c r="Y191" s="15" t="s">
        <v>2297</v>
      </c>
      <c r="Z191" s="15" t="s">
        <v>2297</v>
      </c>
      <c r="AA191" s="15" t="s">
        <v>2297</v>
      </c>
      <c r="AB191" s="15" t="s">
        <v>2297</v>
      </c>
      <c r="AC191" s="15" t="s">
        <v>2297</v>
      </c>
      <c r="AD191" s="15" t="s">
        <v>2297</v>
      </c>
      <c r="AE191" s="15" t="s">
        <v>2297</v>
      </c>
      <c r="AF191" s="15" t="s">
        <v>2297</v>
      </c>
    </row>
    <row r="192" spans="1:32" s="13" customFormat="1" ht="12.75" customHeight="1" x14ac:dyDescent="0.25">
      <c r="A192" s="13" t="s">
        <v>246</v>
      </c>
      <c r="B192" s="3" t="s">
        <v>72</v>
      </c>
      <c r="C192" s="3" t="s">
        <v>46</v>
      </c>
      <c r="D192" s="15" t="s">
        <v>2297</v>
      </c>
      <c r="E192" s="15" t="s">
        <v>2297</v>
      </c>
      <c r="F192" s="15" t="s">
        <v>2297</v>
      </c>
      <c r="G192" s="15" t="s">
        <v>2297</v>
      </c>
      <c r="H192" s="15" t="s">
        <v>2297</v>
      </c>
      <c r="I192" s="15" t="s">
        <v>2297</v>
      </c>
      <c r="J192" s="15" t="s">
        <v>2297</v>
      </c>
      <c r="K192" s="15" t="s">
        <v>2297</v>
      </c>
      <c r="L192" s="15" t="s">
        <v>2297</v>
      </c>
      <c r="M192" s="15" t="s">
        <v>2297</v>
      </c>
      <c r="N192" s="15" t="s">
        <v>2297</v>
      </c>
      <c r="O192" s="15" t="s">
        <v>2297</v>
      </c>
      <c r="P192" s="15" t="s">
        <v>2297</v>
      </c>
      <c r="Q192" s="15" t="s">
        <v>2297</v>
      </c>
      <c r="R192" s="15" t="s">
        <v>2297</v>
      </c>
      <c r="S192" s="15" t="s">
        <v>2298</v>
      </c>
      <c r="T192" s="15" t="s">
        <v>2297</v>
      </c>
      <c r="U192" s="15" t="s">
        <v>2297</v>
      </c>
      <c r="V192" s="15" t="s">
        <v>2297</v>
      </c>
      <c r="W192" s="15" t="s">
        <v>2297</v>
      </c>
      <c r="X192" s="15" t="s">
        <v>2297</v>
      </c>
      <c r="Y192" s="15" t="s">
        <v>2297</v>
      </c>
      <c r="Z192" s="15" t="s">
        <v>2297</v>
      </c>
      <c r="AA192" s="15" t="s">
        <v>2297</v>
      </c>
      <c r="AB192" s="15" t="s">
        <v>2297</v>
      </c>
      <c r="AC192" s="15" t="s">
        <v>2297</v>
      </c>
      <c r="AD192" s="15" t="s">
        <v>2297</v>
      </c>
      <c r="AE192" s="15" t="s">
        <v>2297</v>
      </c>
      <c r="AF192" s="15" t="s">
        <v>2297</v>
      </c>
    </row>
    <row r="193" spans="1:32" s="13" customFormat="1" ht="12.75" customHeight="1" x14ac:dyDescent="0.25">
      <c r="A193" s="13" t="s">
        <v>247</v>
      </c>
      <c r="B193" s="3" t="s">
        <v>45</v>
      </c>
      <c r="C193" s="3" t="s">
        <v>46</v>
      </c>
      <c r="D193" s="15" t="s">
        <v>2297</v>
      </c>
      <c r="E193" s="15" t="s">
        <v>2297</v>
      </c>
      <c r="F193" s="15" t="s">
        <v>2297</v>
      </c>
      <c r="G193" s="15" t="s">
        <v>2297</v>
      </c>
      <c r="H193" s="15" t="s">
        <v>2297</v>
      </c>
      <c r="I193" s="15" t="s">
        <v>2297</v>
      </c>
      <c r="J193" s="15" t="s">
        <v>2297</v>
      </c>
      <c r="K193" s="15" t="s">
        <v>2297</v>
      </c>
      <c r="L193" s="15" t="s">
        <v>2297</v>
      </c>
      <c r="M193" s="15" t="s">
        <v>2297</v>
      </c>
      <c r="N193" s="15" t="s">
        <v>2297</v>
      </c>
      <c r="O193" s="15" t="s">
        <v>2297</v>
      </c>
      <c r="P193" s="15" t="s">
        <v>2297</v>
      </c>
      <c r="Q193" s="15" t="s">
        <v>2297</v>
      </c>
      <c r="R193" s="15" t="s">
        <v>2297</v>
      </c>
      <c r="S193" s="15" t="s">
        <v>2298</v>
      </c>
      <c r="T193" s="15" t="s">
        <v>2297</v>
      </c>
      <c r="U193" s="15" t="s">
        <v>2297</v>
      </c>
      <c r="V193" s="15" t="s">
        <v>2297</v>
      </c>
      <c r="W193" s="15" t="s">
        <v>2297</v>
      </c>
      <c r="X193" s="15" t="s">
        <v>2297</v>
      </c>
      <c r="Y193" s="15" t="s">
        <v>2297</v>
      </c>
      <c r="Z193" s="15" t="s">
        <v>2297</v>
      </c>
      <c r="AA193" s="15" t="s">
        <v>2297</v>
      </c>
      <c r="AB193" s="15" t="s">
        <v>2297</v>
      </c>
      <c r="AC193" s="15" t="s">
        <v>2297</v>
      </c>
      <c r="AD193" s="15" t="s">
        <v>2297</v>
      </c>
      <c r="AE193" s="15" t="s">
        <v>2297</v>
      </c>
      <c r="AF193" s="15" t="s">
        <v>2297</v>
      </c>
    </row>
    <row r="194" spans="1:32" s="13" customFormat="1" ht="12.75" customHeight="1" x14ac:dyDescent="0.25">
      <c r="A194" s="13" t="s">
        <v>248</v>
      </c>
      <c r="B194" s="3" t="s">
        <v>53</v>
      </c>
      <c r="C194" s="3" t="s">
        <v>35</v>
      </c>
      <c r="D194" s="15" t="s">
        <v>2297</v>
      </c>
      <c r="E194" s="15" t="s">
        <v>2297</v>
      </c>
      <c r="F194" s="15" t="s">
        <v>2297</v>
      </c>
      <c r="G194" s="15" t="s">
        <v>2297</v>
      </c>
      <c r="H194" s="15" t="s">
        <v>2298</v>
      </c>
      <c r="I194" s="15" t="s">
        <v>2298</v>
      </c>
      <c r="J194" s="15" t="s">
        <v>2298</v>
      </c>
      <c r="K194" s="15" t="s">
        <v>2298</v>
      </c>
      <c r="L194" s="15" t="s">
        <v>2297</v>
      </c>
      <c r="M194" s="15" t="s">
        <v>2297</v>
      </c>
      <c r="N194" s="15" t="s">
        <v>2298</v>
      </c>
      <c r="O194" s="15" t="s">
        <v>2297</v>
      </c>
      <c r="P194" s="15" t="s">
        <v>2297</v>
      </c>
      <c r="Q194" s="15" t="s">
        <v>2298</v>
      </c>
      <c r="R194" s="15" t="s">
        <v>2297</v>
      </c>
      <c r="S194" s="15" t="s">
        <v>2298</v>
      </c>
      <c r="T194" s="15" t="s">
        <v>2298</v>
      </c>
      <c r="U194" s="15" t="s">
        <v>2298</v>
      </c>
      <c r="V194" s="15" t="s">
        <v>2298</v>
      </c>
      <c r="W194" s="15" t="s">
        <v>2298</v>
      </c>
      <c r="X194" s="15" t="s">
        <v>2297</v>
      </c>
      <c r="Y194" s="15" t="s">
        <v>2297</v>
      </c>
      <c r="Z194" s="15" t="s">
        <v>2297</v>
      </c>
      <c r="AA194" s="15" t="s">
        <v>2298</v>
      </c>
      <c r="AB194" s="15" t="s">
        <v>2298</v>
      </c>
      <c r="AC194" s="15" t="s">
        <v>2297</v>
      </c>
      <c r="AD194" s="15" t="s">
        <v>2297</v>
      </c>
      <c r="AE194" s="15" t="s">
        <v>2297</v>
      </c>
      <c r="AF194" s="15" t="s">
        <v>2297</v>
      </c>
    </row>
    <row r="195" spans="1:32" s="13" customFormat="1" ht="12.75" customHeight="1" x14ac:dyDescent="0.25">
      <c r="A195" s="13" t="s">
        <v>249</v>
      </c>
      <c r="B195" s="3" t="s">
        <v>233</v>
      </c>
      <c r="C195" s="3" t="s">
        <v>29</v>
      </c>
      <c r="D195" s="15" t="s">
        <v>2297</v>
      </c>
      <c r="E195" s="15" t="s">
        <v>2299</v>
      </c>
      <c r="F195" s="15" t="s">
        <v>2297</v>
      </c>
      <c r="G195" s="15" t="s">
        <v>2297</v>
      </c>
      <c r="H195" s="15" t="s">
        <v>2297</v>
      </c>
      <c r="I195" s="15" t="s">
        <v>2297</v>
      </c>
      <c r="J195" s="15" t="s">
        <v>2297</v>
      </c>
      <c r="K195" s="15" t="s">
        <v>2297</v>
      </c>
      <c r="L195" s="15" t="s">
        <v>2297</v>
      </c>
      <c r="M195" s="15" t="s">
        <v>2297</v>
      </c>
      <c r="N195" s="15" t="s">
        <v>2297</v>
      </c>
      <c r="O195" s="15" t="s">
        <v>2297</v>
      </c>
      <c r="P195" s="15" t="s">
        <v>2297</v>
      </c>
      <c r="Q195" s="15" t="s">
        <v>2299</v>
      </c>
      <c r="R195" s="15" t="s">
        <v>2297</v>
      </c>
      <c r="S195" s="15" t="s">
        <v>2299</v>
      </c>
      <c r="T195" s="15" t="s">
        <v>2299</v>
      </c>
      <c r="U195" s="15" t="s">
        <v>2299</v>
      </c>
      <c r="V195" s="15" t="s">
        <v>2297</v>
      </c>
      <c r="W195" s="15" t="s">
        <v>2299</v>
      </c>
      <c r="X195" s="15" t="s">
        <v>2297</v>
      </c>
      <c r="Y195" s="15" t="s">
        <v>2297</v>
      </c>
      <c r="Z195" s="15" t="s">
        <v>2297</v>
      </c>
      <c r="AA195" s="15" t="s">
        <v>2297</v>
      </c>
      <c r="AB195" s="15" t="s">
        <v>2297</v>
      </c>
      <c r="AC195" s="15" t="s">
        <v>2297</v>
      </c>
      <c r="AD195" s="15" t="s">
        <v>2297</v>
      </c>
      <c r="AE195" s="15" t="s">
        <v>2297</v>
      </c>
      <c r="AF195" s="15" t="s">
        <v>2297</v>
      </c>
    </row>
    <row r="196" spans="1:32" s="13" customFormat="1" ht="12.75" customHeight="1" x14ac:dyDescent="0.25">
      <c r="A196" s="13" t="s">
        <v>250</v>
      </c>
      <c r="B196" s="3" t="s">
        <v>34</v>
      </c>
      <c r="C196" s="3" t="s">
        <v>35</v>
      </c>
      <c r="D196" s="15" t="s">
        <v>2297</v>
      </c>
      <c r="E196" s="15" t="s">
        <v>2299</v>
      </c>
      <c r="F196" s="15" t="s">
        <v>2297</v>
      </c>
      <c r="G196" s="15" t="s">
        <v>2297</v>
      </c>
      <c r="H196" s="15" t="s">
        <v>2297</v>
      </c>
      <c r="I196" s="15" t="s">
        <v>2297</v>
      </c>
      <c r="J196" s="15" t="s">
        <v>2297</v>
      </c>
      <c r="K196" s="15" t="s">
        <v>2297</v>
      </c>
      <c r="L196" s="15" t="s">
        <v>2297</v>
      </c>
      <c r="M196" s="15" t="s">
        <v>2297</v>
      </c>
      <c r="N196" s="15" t="s">
        <v>2297</v>
      </c>
      <c r="O196" s="15" t="s">
        <v>2297</v>
      </c>
      <c r="P196" s="15" t="s">
        <v>2299</v>
      </c>
      <c r="Q196" s="15" t="s">
        <v>2299</v>
      </c>
      <c r="R196" s="15" t="s">
        <v>2299</v>
      </c>
      <c r="S196" s="15" t="s">
        <v>2299</v>
      </c>
      <c r="T196" s="15" t="s">
        <v>2299</v>
      </c>
      <c r="U196" s="15" t="s">
        <v>2299</v>
      </c>
      <c r="V196" s="15" t="s">
        <v>2297</v>
      </c>
      <c r="W196" s="15" t="s">
        <v>2299</v>
      </c>
      <c r="X196" s="15" t="s">
        <v>2297</v>
      </c>
      <c r="Y196" s="15" t="s">
        <v>2297</v>
      </c>
      <c r="Z196" s="15" t="s">
        <v>2297</v>
      </c>
      <c r="AA196" s="15" t="s">
        <v>2297</v>
      </c>
      <c r="AB196" s="15" t="s">
        <v>2297</v>
      </c>
      <c r="AC196" s="15" t="s">
        <v>2297</v>
      </c>
      <c r="AD196" s="15" t="s">
        <v>2297</v>
      </c>
      <c r="AE196" s="15" t="s">
        <v>2297</v>
      </c>
      <c r="AF196" s="15" t="s">
        <v>2297</v>
      </c>
    </row>
    <row r="197" spans="1:32" s="13" customFormat="1" ht="12.75" customHeight="1" x14ac:dyDescent="0.25">
      <c r="A197" s="13" t="s">
        <v>251</v>
      </c>
      <c r="B197" s="3" t="s">
        <v>48</v>
      </c>
      <c r="C197" s="3" t="s">
        <v>35</v>
      </c>
      <c r="D197" s="15" t="s">
        <v>2297</v>
      </c>
      <c r="E197" s="15" t="s">
        <v>2297</v>
      </c>
      <c r="F197" s="15" t="s">
        <v>2297</v>
      </c>
      <c r="G197" s="15" t="s">
        <v>2297</v>
      </c>
      <c r="H197" s="15" t="s">
        <v>2297</v>
      </c>
      <c r="I197" s="15" t="s">
        <v>2297</v>
      </c>
      <c r="J197" s="15" t="s">
        <v>2297</v>
      </c>
      <c r="K197" s="15" t="s">
        <v>2297</v>
      </c>
      <c r="L197" s="15" t="s">
        <v>2297</v>
      </c>
      <c r="M197" s="15" t="s">
        <v>2297</v>
      </c>
      <c r="N197" s="15" t="s">
        <v>2297</v>
      </c>
      <c r="O197" s="15" t="s">
        <v>2297</v>
      </c>
      <c r="P197" s="15" t="s">
        <v>2297</v>
      </c>
      <c r="Q197" s="15" t="s">
        <v>2299</v>
      </c>
      <c r="R197" s="15" t="s">
        <v>2299</v>
      </c>
      <c r="S197" s="15" t="s">
        <v>2299</v>
      </c>
      <c r="T197" s="15" t="s">
        <v>2299</v>
      </c>
      <c r="U197" s="15" t="s">
        <v>2299</v>
      </c>
      <c r="V197" s="15" t="s">
        <v>2299</v>
      </c>
      <c r="W197" s="15" t="s">
        <v>2297</v>
      </c>
      <c r="X197" s="15" t="s">
        <v>2297</v>
      </c>
      <c r="Y197" s="15" t="s">
        <v>2297</v>
      </c>
      <c r="Z197" s="15" t="s">
        <v>2300</v>
      </c>
      <c r="AA197" s="15" t="s">
        <v>2297</v>
      </c>
      <c r="AB197" s="15" t="s">
        <v>2297</v>
      </c>
      <c r="AC197" s="15" t="s">
        <v>2300</v>
      </c>
      <c r="AD197" s="15" t="s">
        <v>2297</v>
      </c>
      <c r="AE197" s="15" t="s">
        <v>2297</v>
      </c>
      <c r="AF197" s="15" t="s">
        <v>2297</v>
      </c>
    </row>
    <row r="198" spans="1:32" s="13" customFormat="1" ht="12.75" customHeight="1" x14ac:dyDescent="0.25">
      <c r="A198" s="13" t="s">
        <v>252</v>
      </c>
      <c r="B198" s="3" t="s">
        <v>66</v>
      </c>
      <c r="C198" s="3" t="s">
        <v>67</v>
      </c>
      <c r="D198" s="15" t="s">
        <v>2297</v>
      </c>
      <c r="E198" s="15" t="s">
        <v>2297</v>
      </c>
      <c r="F198" s="15" t="s">
        <v>2297</v>
      </c>
      <c r="G198" s="15" t="s">
        <v>2297</v>
      </c>
      <c r="H198" s="15" t="s">
        <v>2297</v>
      </c>
      <c r="I198" s="15" t="s">
        <v>2297</v>
      </c>
      <c r="J198" s="15" t="s">
        <v>2297</v>
      </c>
      <c r="K198" s="15" t="s">
        <v>2297</v>
      </c>
      <c r="L198" s="15" t="s">
        <v>2298</v>
      </c>
      <c r="M198" s="15" t="s">
        <v>2297</v>
      </c>
      <c r="N198" s="15" t="s">
        <v>2297</v>
      </c>
      <c r="O198" s="15" t="s">
        <v>2297</v>
      </c>
      <c r="P198" s="15" t="s">
        <v>2297</v>
      </c>
      <c r="Q198" s="15" t="s">
        <v>2298</v>
      </c>
      <c r="R198" s="15" t="s">
        <v>2297</v>
      </c>
      <c r="S198" s="15" t="s">
        <v>2298</v>
      </c>
      <c r="T198" s="15" t="s">
        <v>2298</v>
      </c>
      <c r="U198" s="15" t="s">
        <v>2298</v>
      </c>
      <c r="V198" s="15" t="s">
        <v>2297</v>
      </c>
      <c r="W198" s="15" t="s">
        <v>2298</v>
      </c>
      <c r="X198" s="15" t="s">
        <v>2297</v>
      </c>
      <c r="Y198" s="15" t="s">
        <v>2297</v>
      </c>
      <c r="Z198" s="15" t="s">
        <v>2297</v>
      </c>
      <c r="AA198" s="15" t="s">
        <v>2297</v>
      </c>
      <c r="AB198" s="15" t="s">
        <v>2297</v>
      </c>
      <c r="AC198" s="15" t="s">
        <v>2297</v>
      </c>
      <c r="AD198" s="15" t="s">
        <v>2297</v>
      </c>
      <c r="AE198" s="15" t="s">
        <v>2297</v>
      </c>
      <c r="AF198" s="15" t="s">
        <v>2297</v>
      </c>
    </row>
    <row r="199" spans="1:32" s="13" customFormat="1" ht="12.75" customHeight="1" x14ac:dyDescent="0.25">
      <c r="A199" s="13" t="s">
        <v>253</v>
      </c>
      <c r="B199" s="3" t="s">
        <v>16</v>
      </c>
      <c r="C199" s="3" t="s">
        <v>17</v>
      </c>
      <c r="D199" s="15" t="s">
        <v>2297</v>
      </c>
      <c r="E199" s="15" t="s">
        <v>2297</v>
      </c>
      <c r="F199" s="15" t="s">
        <v>2297</v>
      </c>
      <c r="G199" s="15" t="s">
        <v>2297</v>
      </c>
      <c r="H199" s="15" t="s">
        <v>2297</v>
      </c>
      <c r="I199" s="15" t="s">
        <v>2297</v>
      </c>
      <c r="J199" s="15" t="s">
        <v>2297</v>
      </c>
      <c r="K199" s="15" t="s">
        <v>2297</v>
      </c>
      <c r="L199" s="15" t="s">
        <v>2297</v>
      </c>
      <c r="M199" s="15" t="s">
        <v>2297</v>
      </c>
      <c r="N199" s="15" t="s">
        <v>2297</v>
      </c>
      <c r="O199" s="15" t="s">
        <v>2297</v>
      </c>
      <c r="P199" s="15" t="s">
        <v>2297</v>
      </c>
      <c r="Q199" s="15" t="s">
        <v>2297</v>
      </c>
      <c r="R199" s="15" t="s">
        <v>2297</v>
      </c>
      <c r="S199" s="15" t="s">
        <v>2298</v>
      </c>
      <c r="T199" s="15" t="s">
        <v>2298</v>
      </c>
      <c r="U199" s="15" t="s">
        <v>2298</v>
      </c>
      <c r="V199" s="15" t="s">
        <v>2297</v>
      </c>
      <c r="W199" s="15" t="s">
        <v>2298</v>
      </c>
      <c r="X199" s="15" t="s">
        <v>2297</v>
      </c>
      <c r="Y199" s="15" t="s">
        <v>2297</v>
      </c>
      <c r="Z199" s="15" t="s">
        <v>2297</v>
      </c>
      <c r="AA199" s="15" t="s">
        <v>2297</v>
      </c>
      <c r="AB199" s="15" t="s">
        <v>2297</v>
      </c>
      <c r="AC199" s="15" t="s">
        <v>2297</v>
      </c>
      <c r="AD199" s="15" t="s">
        <v>2297</v>
      </c>
      <c r="AE199" s="15" t="s">
        <v>2297</v>
      </c>
      <c r="AF199" s="15" t="s">
        <v>2297</v>
      </c>
    </row>
    <row r="200" spans="1:32" s="13" customFormat="1" ht="12.75" customHeight="1" x14ac:dyDescent="0.25">
      <c r="A200" s="13" t="s">
        <v>254</v>
      </c>
      <c r="B200" s="3" t="s">
        <v>53</v>
      </c>
      <c r="C200" s="3" t="s">
        <v>35</v>
      </c>
      <c r="D200" s="15" t="s">
        <v>2297</v>
      </c>
      <c r="E200" s="15" t="s">
        <v>2297</v>
      </c>
      <c r="F200" s="15" t="s">
        <v>2297</v>
      </c>
      <c r="G200" s="15" t="s">
        <v>2297</v>
      </c>
      <c r="H200" s="15" t="s">
        <v>2297</v>
      </c>
      <c r="I200" s="15" t="s">
        <v>2297</v>
      </c>
      <c r="J200" s="15" t="s">
        <v>2297</v>
      </c>
      <c r="K200" s="15" t="s">
        <v>2297</v>
      </c>
      <c r="L200" s="15" t="s">
        <v>2297</v>
      </c>
      <c r="M200" s="15" t="s">
        <v>2297</v>
      </c>
      <c r="N200" s="15" t="s">
        <v>2297</v>
      </c>
      <c r="O200" s="15" t="s">
        <v>2297</v>
      </c>
      <c r="P200" s="15" t="s">
        <v>2297</v>
      </c>
      <c r="Q200" s="15" t="s">
        <v>2298</v>
      </c>
      <c r="R200" s="15" t="s">
        <v>2297</v>
      </c>
      <c r="S200" s="15" t="s">
        <v>2298</v>
      </c>
      <c r="T200" s="15" t="s">
        <v>2298</v>
      </c>
      <c r="U200" s="15" t="s">
        <v>2298</v>
      </c>
      <c r="V200" s="15" t="s">
        <v>2297</v>
      </c>
      <c r="W200" s="15" t="s">
        <v>2298</v>
      </c>
      <c r="X200" s="15" t="s">
        <v>2297</v>
      </c>
      <c r="Y200" s="15" t="s">
        <v>2297</v>
      </c>
      <c r="Z200" s="15" t="s">
        <v>2297</v>
      </c>
      <c r="AA200" s="15" t="s">
        <v>2297</v>
      </c>
      <c r="AB200" s="15" t="s">
        <v>2297</v>
      </c>
      <c r="AC200" s="15" t="s">
        <v>2297</v>
      </c>
      <c r="AD200" s="15" t="s">
        <v>2297</v>
      </c>
      <c r="AE200" s="15" t="s">
        <v>2297</v>
      </c>
      <c r="AF200" s="15" t="s">
        <v>2297</v>
      </c>
    </row>
    <row r="201" spans="1:32" s="13" customFormat="1" ht="12.75" customHeight="1" x14ac:dyDescent="0.25">
      <c r="A201" s="13" t="s">
        <v>255</v>
      </c>
      <c r="B201" s="3" t="s">
        <v>63</v>
      </c>
      <c r="C201" s="3" t="s">
        <v>46</v>
      </c>
      <c r="D201" s="15" t="s">
        <v>2297</v>
      </c>
      <c r="E201" s="15" t="s">
        <v>2297</v>
      </c>
      <c r="F201" s="15" t="s">
        <v>2297</v>
      </c>
      <c r="G201" s="15" t="s">
        <v>2297</v>
      </c>
      <c r="H201" s="15" t="s">
        <v>2297</v>
      </c>
      <c r="I201" s="15" t="s">
        <v>2297</v>
      </c>
      <c r="J201" s="15" t="s">
        <v>2297</v>
      </c>
      <c r="K201" s="15" t="s">
        <v>2297</v>
      </c>
      <c r="L201" s="15" t="s">
        <v>2297</v>
      </c>
      <c r="M201" s="15" t="s">
        <v>2297</v>
      </c>
      <c r="N201" s="15" t="s">
        <v>2297</v>
      </c>
      <c r="O201" s="15" t="s">
        <v>2297</v>
      </c>
      <c r="P201" s="15" t="s">
        <v>2297</v>
      </c>
      <c r="Q201" s="15" t="s">
        <v>2297</v>
      </c>
      <c r="R201" s="15" t="s">
        <v>2297</v>
      </c>
      <c r="S201" s="15" t="s">
        <v>2298</v>
      </c>
      <c r="T201" s="15" t="s">
        <v>2298</v>
      </c>
      <c r="U201" s="15" t="s">
        <v>2298</v>
      </c>
      <c r="V201" s="15" t="s">
        <v>2297</v>
      </c>
      <c r="W201" s="15" t="s">
        <v>2297</v>
      </c>
      <c r="X201" s="15" t="s">
        <v>2297</v>
      </c>
      <c r="Y201" s="15" t="s">
        <v>2297</v>
      </c>
      <c r="Z201" s="15" t="s">
        <v>2297</v>
      </c>
      <c r="AA201" s="15" t="s">
        <v>2297</v>
      </c>
      <c r="AB201" s="15" t="s">
        <v>2297</v>
      </c>
      <c r="AC201" s="15" t="s">
        <v>2297</v>
      </c>
      <c r="AD201" s="15" t="s">
        <v>2297</v>
      </c>
      <c r="AE201" s="15" t="s">
        <v>2297</v>
      </c>
      <c r="AF201" s="15" t="s">
        <v>2297</v>
      </c>
    </row>
    <row r="202" spans="1:32" s="13" customFormat="1" ht="12.75" customHeight="1" x14ac:dyDescent="0.25">
      <c r="A202" s="13" t="s">
        <v>256</v>
      </c>
      <c r="B202" s="3" t="s">
        <v>66</v>
      </c>
      <c r="C202" s="3" t="s">
        <v>67</v>
      </c>
      <c r="D202" s="15" t="s">
        <v>2297</v>
      </c>
      <c r="E202" s="15" t="s">
        <v>2297</v>
      </c>
      <c r="F202" s="15" t="s">
        <v>2297</v>
      </c>
      <c r="G202" s="15" t="s">
        <v>2297</v>
      </c>
      <c r="H202" s="15" t="s">
        <v>2297</v>
      </c>
      <c r="I202" s="15" t="s">
        <v>2297</v>
      </c>
      <c r="J202" s="15" t="s">
        <v>2297</v>
      </c>
      <c r="K202" s="15" t="s">
        <v>2297</v>
      </c>
      <c r="L202" s="15" t="s">
        <v>2297</v>
      </c>
      <c r="M202" s="15" t="s">
        <v>2297</v>
      </c>
      <c r="N202" s="15" t="s">
        <v>2297</v>
      </c>
      <c r="O202" s="15" t="s">
        <v>2297</v>
      </c>
      <c r="P202" s="15" t="s">
        <v>2297</v>
      </c>
      <c r="Q202" s="15" t="s">
        <v>2297</v>
      </c>
      <c r="R202" s="15" t="s">
        <v>2297</v>
      </c>
      <c r="S202" s="15" t="s">
        <v>2298</v>
      </c>
      <c r="T202" s="15" t="s">
        <v>2297</v>
      </c>
      <c r="U202" s="15" t="s">
        <v>2297</v>
      </c>
      <c r="V202" s="15" t="s">
        <v>2297</v>
      </c>
      <c r="W202" s="15" t="s">
        <v>2297</v>
      </c>
      <c r="X202" s="15" t="s">
        <v>2297</v>
      </c>
      <c r="Y202" s="15" t="s">
        <v>2297</v>
      </c>
      <c r="Z202" s="15" t="s">
        <v>2297</v>
      </c>
      <c r="AA202" s="15" t="s">
        <v>2297</v>
      </c>
      <c r="AB202" s="15" t="s">
        <v>2297</v>
      </c>
      <c r="AC202" s="15" t="s">
        <v>2297</v>
      </c>
      <c r="AD202" s="15" t="s">
        <v>2297</v>
      </c>
      <c r="AE202" s="15" t="s">
        <v>2297</v>
      </c>
      <c r="AF202" s="15" t="s">
        <v>2297</v>
      </c>
    </row>
    <row r="203" spans="1:32" s="13" customFormat="1" ht="12.75" customHeight="1" x14ac:dyDescent="0.25">
      <c r="A203" s="13" t="s">
        <v>257</v>
      </c>
      <c r="B203" s="3" t="s">
        <v>176</v>
      </c>
      <c r="C203" s="3" t="s">
        <v>35</v>
      </c>
      <c r="D203" s="15" t="s">
        <v>2297</v>
      </c>
      <c r="E203" s="15" t="s">
        <v>2297</v>
      </c>
      <c r="F203" s="15" t="s">
        <v>2297</v>
      </c>
      <c r="G203" s="15" t="s">
        <v>2298</v>
      </c>
      <c r="H203" s="15" t="s">
        <v>2297</v>
      </c>
      <c r="I203" s="15" t="s">
        <v>2298</v>
      </c>
      <c r="J203" s="15" t="s">
        <v>2297</v>
      </c>
      <c r="K203" s="15" t="s">
        <v>2297</v>
      </c>
      <c r="L203" s="15" t="s">
        <v>2298</v>
      </c>
      <c r="M203" s="15" t="s">
        <v>2297</v>
      </c>
      <c r="N203" s="15" t="s">
        <v>2297</v>
      </c>
      <c r="O203" s="15" t="s">
        <v>2298</v>
      </c>
      <c r="P203" s="15" t="s">
        <v>2297</v>
      </c>
      <c r="Q203" s="15" t="s">
        <v>2298</v>
      </c>
      <c r="R203" s="15" t="s">
        <v>2297</v>
      </c>
      <c r="S203" s="15" t="s">
        <v>2298</v>
      </c>
      <c r="T203" s="15" t="s">
        <v>2298</v>
      </c>
      <c r="U203" s="15" t="s">
        <v>2297</v>
      </c>
      <c r="V203" s="15" t="s">
        <v>2297</v>
      </c>
      <c r="W203" s="15" t="s">
        <v>2298</v>
      </c>
      <c r="X203" s="15" t="s">
        <v>2298</v>
      </c>
      <c r="Y203" s="15" t="s">
        <v>2297</v>
      </c>
      <c r="Z203" s="15" t="s">
        <v>2297</v>
      </c>
      <c r="AA203" s="15" t="s">
        <v>2297</v>
      </c>
      <c r="AB203" s="15" t="s">
        <v>2297</v>
      </c>
      <c r="AC203" s="15" t="s">
        <v>2297</v>
      </c>
      <c r="AD203" s="15" t="s">
        <v>2297</v>
      </c>
      <c r="AE203" s="15" t="s">
        <v>2298</v>
      </c>
      <c r="AF203" s="15" t="s">
        <v>2297</v>
      </c>
    </row>
    <row r="204" spans="1:32" s="13" customFormat="1" ht="12.75" customHeight="1" x14ac:dyDescent="0.25">
      <c r="A204" s="13" t="s">
        <v>258</v>
      </c>
      <c r="B204" s="3" t="s">
        <v>37</v>
      </c>
      <c r="C204" s="3" t="s">
        <v>35</v>
      </c>
      <c r="D204" s="15" t="s">
        <v>2297</v>
      </c>
      <c r="E204" s="15" t="s">
        <v>2297</v>
      </c>
      <c r="F204" s="15" t="s">
        <v>2297</v>
      </c>
      <c r="G204" s="15" t="s">
        <v>2297</v>
      </c>
      <c r="H204" s="15" t="s">
        <v>2297</v>
      </c>
      <c r="I204" s="15" t="s">
        <v>2297</v>
      </c>
      <c r="J204" s="15" t="s">
        <v>2297</v>
      </c>
      <c r="K204" s="15" t="s">
        <v>2297</v>
      </c>
      <c r="L204" s="15" t="s">
        <v>2297</v>
      </c>
      <c r="M204" s="15" t="s">
        <v>2297</v>
      </c>
      <c r="N204" s="15" t="s">
        <v>2297</v>
      </c>
      <c r="O204" s="15" t="s">
        <v>2297</v>
      </c>
      <c r="P204" s="15" t="s">
        <v>2297</v>
      </c>
      <c r="Q204" s="15" t="s">
        <v>2297</v>
      </c>
      <c r="R204" s="15" t="s">
        <v>2297</v>
      </c>
      <c r="S204" s="15" t="s">
        <v>2298</v>
      </c>
      <c r="T204" s="15" t="s">
        <v>2298</v>
      </c>
      <c r="U204" s="15" t="s">
        <v>2298</v>
      </c>
      <c r="V204" s="15" t="s">
        <v>2297</v>
      </c>
      <c r="W204" s="15" t="s">
        <v>2297</v>
      </c>
      <c r="X204" s="15" t="s">
        <v>2297</v>
      </c>
      <c r="Y204" s="15" t="s">
        <v>2297</v>
      </c>
      <c r="Z204" s="15" t="s">
        <v>2297</v>
      </c>
      <c r="AA204" s="15" t="s">
        <v>2297</v>
      </c>
      <c r="AB204" s="15" t="s">
        <v>2297</v>
      </c>
      <c r="AC204" s="15" t="s">
        <v>2297</v>
      </c>
      <c r="AD204" s="15" t="s">
        <v>2297</v>
      </c>
      <c r="AE204" s="15" t="s">
        <v>2297</v>
      </c>
      <c r="AF204" s="15" t="s">
        <v>2297</v>
      </c>
    </row>
    <row r="205" spans="1:32" s="13" customFormat="1" ht="12.75" customHeight="1" x14ac:dyDescent="0.25">
      <c r="A205" s="13" t="s">
        <v>259</v>
      </c>
      <c r="B205" s="3" t="s">
        <v>66</v>
      </c>
      <c r="C205" s="3" t="s">
        <v>67</v>
      </c>
      <c r="D205" s="15" t="s">
        <v>2297</v>
      </c>
      <c r="E205" s="15" t="s">
        <v>2297</v>
      </c>
      <c r="F205" s="15" t="s">
        <v>2297</v>
      </c>
      <c r="G205" s="15" t="s">
        <v>2297</v>
      </c>
      <c r="H205" s="15" t="s">
        <v>2297</v>
      </c>
      <c r="I205" s="15" t="s">
        <v>2297</v>
      </c>
      <c r="J205" s="15" t="s">
        <v>2297</v>
      </c>
      <c r="K205" s="15" t="s">
        <v>2297</v>
      </c>
      <c r="L205" s="15" t="s">
        <v>2297</v>
      </c>
      <c r="M205" s="15" t="s">
        <v>2297</v>
      </c>
      <c r="N205" s="15" t="s">
        <v>2297</v>
      </c>
      <c r="O205" s="15" t="s">
        <v>2297</v>
      </c>
      <c r="P205" s="15" t="s">
        <v>2297</v>
      </c>
      <c r="Q205" s="15" t="s">
        <v>2297</v>
      </c>
      <c r="R205" s="15" t="s">
        <v>2297</v>
      </c>
      <c r="S205" s="15" t="s">
        <v>2298</v>
      </c>
      <c r="T205" s="15" t="s">
        <v>2297</v>
      </c>
      <c r="U205" s="15" t="s">
        <v>2297</v>
      </c>
      <c r="V205" s="15" t="s">
        <v>2297</v>
      </c>
      <c r="W205" s="15" t="s">
        <v>2297</v>
      </c>
      <c r="X205" s="15" t="s">
        <v>2297</v>
      </c>
      <c r="Y205" s="15" t="s">
        <v>2297</v>
      </c>
      <c r="Z205" s="15" t="s">
        <v>2297</v>
      </c>
      <c r="AA205" s="15" t="s">
        <v>2297</v>
      </c>
      <c r="AB205" s="15" t="s">
        <v>2297</v>
      </c>
      <c r="AC205" s="15" t="s">
        <v>2297</v>
      </c>
      <c r="AD205" s="15" t="s">
        <v>2297</v>
      </c>
      <c r="AE205" s="15" t="s">
        <v>2297</v>
      </c>
      <c r="AF205" s="15" t="s">
        <v>2297</v>
      </c>
    </row>
    <row r="206" spans="1:32" s="13" customFormat="1" ht="12.75" customHeight="1" x14ac:dyDescent="0.25">
      <c r="A206" s="13" t="s">
        <v>260</v>
      </c>
      <c r="B206" s="3" t="s">
        <v>56</v>
      </c>
      <c r="C206" s="3" t="s">
        <v>35</v>
      </c>
      <c r="D206" s="15" t="s">
        <v>2297</v>
      </c>
      <c r="E206" s="15" t="s">
        <v>2299</v>
      </c>
      <c r="F206" s="15" t="s">
        <v>2297</v>
      </c>
      <c r="G206" s="15" t="s">
        <v>2299</v>
      </c>
      <c r="H206" s="15" t="s">
        <v>2297</v>
      </c>
      <c r="I206" s="15" t="s">
        <v>2299</v>
      </c>
      <c r="J206" s="15" t="s">
        <v>2299</v>
      </c>
      <c r="K206" s="15" t="s">
        <v>2297</v>
      </c>
      <c r="L206" s="15" t="s">
        <v>2299</v>
      </c>
      <c r="M206" s="15" t="s">
        <v>2299</v>
      </c>
      <c r="N206" s="15" t="s">
        <v>2297</v>
      </c>
      <c r="O206" s="15" t="s">
        <v>2297</v>
      </c>
      <c r="P206" s="15" t="s">
        <v>2299</v>
      </c>
      <c r="Q206" s="15" t="s">
        <v>2299</v>
      </c>
      <c r="R206" s="15" t="s">
        <v>2297</v>
      </c>
      <c r="S206" s="15" t="s">
        <v>2299</v>
      </c>
      <c r="T206" s="15" t="s">
        <v>2299</v>
      </c>
      <c r="U206" s="15" t="s">
        <v>2299</v>
      </c>
      <c r="V206" s="15" t="s">
        <v>2297</v>
      </c>
      <c r="W206" s="15" t="s">
        <v>2299</v>
      </c>
      <c r="X206" s="15" t="s">
        <v>2299</v>
      </c>
      <c r="Y206" s="15" t="s">
        <v>2299</v>
      </c>
      <c r="Z206" s="15" t="s">
        <v>2297</v>
      </c>
      <c r="AA206" s="15" t="s">
        <v>2299</v>
      </c>
      <c r="AB206" s="15" t="s">
        <v>2297</v>
      </c>
      <c r="AC206" s="15" t="s">
        <v>2297</v>
      </c>
      <c r="AD206" s="15" t="s">
        <v>2297</v>
      </c>
      <c r="AE206" s="15" t="s">
        <v>2299</v>
      </c>
      <c r="AF206" s="15" t="s">
        <v>2297</v>
      </c>
    </row>
    <row r="207" spans="1:32" s="13" customFormat="1" ht="12.75" customHeight="1" x14ac:dyDescent="0.25">
      <c r="A207" s="13" t="s">
        <v>261</v>
      </c>
      <c r="B207" s="3" t="s">
        <v>66</v>
      </c>
      <c r="C207" s="3" t="s">
        <v>67</v>
      </c>
      <c r="D207" s="15" t="s">
        <v>2297</v>
      </c>
      <c r="E207" s="15" t="s">
        <v>2299</v>
      </c>
      <c r="F207" s="15" t="s">
        <v>2297</v>
      </c>
      <c r="G207" s="15" t="s">
        <v>2297</v>
      </c>
      <c r="H207" s="15" t="s">
        <v>2297</v>
      </c>
      <c r="I207" s="15" t="s">
        <v>2297</v>
      </c>
      <c r="J207" s="15" t="s">
        <v>2297</v>
      </c>
      <c r="K207" s="15" t="s">
        <v>2297</v>
      </c>
      <c r="L207" s="15" t="s">
        <v>2299</v>
      </c>
      <c r="M207" s="15" t="s">
        <v>2297</v>
      </c>
      <c r="N207" s="15" t="s">
        <v>2297</v>
      </c>
      <c r="O207" s="15" t="s">
        <v>2297</v>
      </c>
      <c r="P207" s="15" t="s">
        <v>2297</v>
      </c>
      <c r="Q207" s="15" t="s">
        <v>2299</v>
      </c>
      <c r="R207" s="15" t="s">
        <v>2297</v>
      </c>
      <c r="S207" s="15" t="s">
        <v>2299</v>
      </c>
      <c r="T207" s="15" t="s">
        <v>2299</v>
      </c>
      <c r="U207" s="15" t="s">
        <v>2299</v>
      </c>
      <c r="V207" s="15" t="s">
        <v>2297</v>
      </c>
      <c r="W207" s="15" t="s">
        <v>2299</v>
      </c>
      <c r="X207" s="15" t="s">
        <v>2297</v>
      </c>
      <c r="Y207" s="15" t="s">
        <v>2297</v>
      </c>
      <c r="Z207" s="15" t="s">
        <v>2297</v>
      </c>
      <c r="AA207" s="15" t="s">
        <v>2297</v>
      </c>
      <c r="AB207" s="15" t="s">
        <v>2297</v>
      </c>
      <c r="AC207" s="15" t="s">
        <v>2297</v>
      </c>
      <c r="AD207" s="15" t="s">
        <v>2297</v>
      </c>
      <c r="AE207" s="15" t="s">
        <v>2299</v>
      </c>
      <c r="AF207" s="15" t="s">
        <v>2297</v>
      </c>
    </row>
    <row r="208" spans="1:32" s="13" customFormat="1" ht="12.75" customHeight="1" x14ac:dyDescent="0.25">
      <c r="A208" s="13" t="s">
        <v>262</v>
      </c>
      <c r="B208" s="3" t="s">
        <v>37</v>
      </c>
      <c r="C208" s="3" t="s">
        <v>35</v>
      </c>
      <c r="D208" s="15" t="s">
        <v>2297</v>
      </c>
      <c r="E208" s="15" t="s">
        <v>2297</v>
      </c>
      <c r="F208" s="15" t="s">
        <v>2297</v>
      </c>
      <c r="G208" s="15" t="s">
        <v>2297</v>
      </c>
      <c r="H208" s="15" t="s">
        <v>2297</v>
      </c>
      <c r="I208" s="15" t="s">
        <v>2297</v>
      </c>
      <c r="J208" s="15" t="s">
        <v>2297</v>
      </c>
      <c r="K208" s="15" t="s">
        <v>2297</v>
      </c>
      <c r="L208" s="15" t="s">
        <v>2297</v>
      </c>
      <c r="M208" s="15" t="s">
        <v>2297</v>
      </c>
      <c r="N208" s="15" t="s">
        <v>2297</v>
      </c>
      <c r="O208" s="15" t="s">
        <v>2297</v>
      </c>
      <c r="P208" s="15" t="s">
        <v>2297</v>
      </c>
      <c r="Q208" s="15" t="s">
        <v>2297</v>
      </c>
      <c r="R208" s="15" t="s">
        <v>2297</v>
      </c>
      <c r="S208" s="15" t="s">
        <v>2298</v>
      </c>
      <c r="T208" s="15" t="s">
        <v>2297</v>
      </c>
      <c r="U208" s="15" t="s">
        <v>2297</v>
      </c>
      <c r="V208" s="15" t="s">
        <v>2297</v>
      </c>
      <c r="W208" s="15" t="s">
        <v>2297</v>
      </c>
      <c r="X208" s="15" t="s">
        <v>2297</v>
      </c>
      <c r="Y208" s="15" t="s">
        <v>2297</v>
      </c>
      <c r="Z208" s="15" t="s">
        <v>2297</v>
      </c>
      <c r="AA208" s="15" t="s">
        <v>2297</v>
      </c>
      <c r="AB208" s="15" t="s">
        <v>2297</v>
      </c>
      <c r="AC208" s="15" t="s">
        <v>2297</v>
      </c>
      <c r="AD208" s="15" t="s">
        <v>2297</v>
      </c>
      <c r="AE208" s="15" t="s">
        <v>2297</v>
      </c>
      <c r="AF208" s="15" t="s">
        <v>2297</v>
      </c>
    </row>
    <row r="209" spans="1:32" s="13" customFormat="1" ht="12.75" customHeight="1" x14ac:dyDescent="0.25">
      <c r="A209" s="13" t="s">
        <v>263</v>
      </c>
      <c r="B209" s="3" t="s">
        <v>16</v>
      </c>
      <c r="C209" s="3" t="s">
        <v>17</v>
      </c>
      <c r="D209" s="15" t="s">
        <v>2297</v>
      </c>
      <c r="E209" s="15" t="s">
        <v>2297</v>
      </c>
      <c r="F209" s="15" t="s">
        <v>2297</v>
      </c>
      <c r="G209" s="15" t="s">
        <v>2297</v>
      </c>
      <c r="H209" s="15" t="s">
        <v>2297</v>
      </c>
      <c r="I209" s="15" t="s">
        <v>2297</v>
      </c>
      <c r="J209" s="15" t="s">
        <v>2297</v>
      </c>
      <c r="K209" s="15" t="s">
        <v>2297</v>
      </c>
      <c r="L209" s="15" t="s">
        <v>2297</v>
      </c>
      <c r="M209" s="15" t="s">
        <v>2297</v>
      </c>
      <c r="N209" s="15" t="s">
        <v>2297</v>
      </c>
      <c r="O209" s="15" t="s">
        <v>2297</v>
      </c>
      <c r="P209" s="15" t="s">
        <v>2297</v>
      </c>
      <c r="Q209" s="15" t="s">
        <v>2297</v>
      </c>
      <c r="R209" s="15" t="s">
        <v>2297</v>
      </c>
      <c r="S209" s="15" t="s">
        <v>2298</v>
      </c>
      <c r="T209" s="15" t="s">
        <v>2297</v>
      </c>
      <c r="U209" s="15" t="s">
        <v>2297</v>
      </c>
      <c r="V209" s="15" t="s">
        <v>2297</v>
      </c>
      <c r="W209" s="15" t="s">
        <v>2297</v>
      </c>
      <c r="X209" s="15" t="s">
        <v>2297</v>
      </c>
      <c r="Y209" s="15" t="s">
        <v>2297</v>
      </c>
      <c r="Z209" s="15" t="s">
        <v>2297</v>
      </c>
      <c r="AA209" s="15" t="s">
        <v>2297</v>
      </c>
      <c r="AB209" s="15" t="s">
        <v>2297</v>
      </c>
      <c r="AC209" s="15" t="s">
        <v>2297</v>
      </c>
      <c r="AD209" s="15" t="s">
        <v>2297</v>
      </c>
      <c r="AE209" s="15" t="s">
        <v>2297</v>
      </c>
      <c r="AF209" s="15" t="s">
        <v>2297</v>
      </c>
    </row>
    <row r="210" spans="1:32" s="13" customFormat="1" ht="12.75" customHeight="1" x14ac:dyDescent="0.25">
      <c r="A210" s="13" t="s">
        <v>264</v>
      </c>
      <c r="B210" s="3" t="s">
        <v>45</v>
      </c>
      <c r="C210" s="3" t="s">
        <v>46</v>
      </c>
      <c r="D210" s="15" t="s">
        <v>2297</v>
      </c>
      <c r="E210" s="15" t="s">
        <v>2297</v>
      </c>
      <c r="F210" s="15" t="s">
        <v>2297</v>
      </c>
      <c r="G210" s="15" t="s">
        <v>2297</v>
      </c>
      <c r="H210" s="15" t="s">
        <v>2297</v>
      </c>
      <c r="I210" s="15" t="s">
        <v>2297</v>
      </c>
      <c r="J210" s="15" t="s">
        <v>2297</v>
      </c>
      <c r="K210" s="15" t="s">
        <v>2297</v>
      </c>
      <c r="L210" s="15" t="s">
        <v>2297</v>
      </c>
      <c r="M210" s="15" t="s">
        <v>2297</v>
      </c>
      <c r="N210" s="15" t="s">
        <v>2297</v>
      </c>
      <c r="O210" s="15" t="s">
        <v>2297</v>
      </c>
      <c r="P210" s="15" t="s">
        <v>2297</v>
      </c>
      <c r="Q210" s="15" t="s">
        <v>2297</v>
      </c>
      <c r="R210" s="15" t="s">
        <v>2297</v>
      </c>
      <c r="S210" s="15" t="s">
        <v>2298</v>
      </c>
      <c r="T210" s="15" t="s">
        <v>2297</v>
      </c>
      <c r="U210" s="15" t="s">
        <v>2297</v>
      </c>
      <c r="V210" s="15" t="s">
        <v>2297</v>
      </c>
      <c r="W210" s="15" t="s">
        <v>2297</v>
      </c>
      <c r="X210" s="15" t="s">
        <v>2297</v>
      </c>
      <c r="Y210" s="15" t="s">
        <v>2297</v>
      </c>
      <c r="Z210" s="15" t="s">
        <v>2297</v>
      </c>
      <c r="AA210" s="15" t="s">
        <v>2297</v>
      </c>
      <c r="AB210" s="15" t="s">
        <v>2297</v>
      </c>
      <c r="AC210" s="15" t="s">
        <v>2297</v>
      </c>
      <c r="AD210" s="15" t="s">
        <v>2297</v>
      </c>
      <c r="AE210" s="15" t="s">
        <v>2297</v>
      </c>
      <c r="AF210" s="15" t="s">
        <v>2297</v>
      </c>
    </row>
    <row r="211" spans="1:32" s="13" customFormat="1" ht="12.75" customHeight="1" x14ac:dyDescent="0.25">
      <c r="A211" s="13" t="s">
        <v>265</v>
      </c>
      <c r="B211" s="3" t="s">
        <v>176</v>
      </c>
      <c r="C211" s="3" t="s">
        <v>35</v>
      </c>
      <c r="D211" s="15" t="s">
        <v>2297</v>
      </c>
      <c r="E211" s="15" t="s">
        <v>2298</v>
      </c>
      <c r="F211" s="15" t="s">
        <v>2297</v>
      </c>
      <c r="G211" s="15" t="s">
        <v>2298</v>
      </c>
      <c r="H211" s="15" t="s">
        <v>2298</v>
      </c>
      <c r="I211" s="15" t="s">
        <v>2298</v>
      </c>
      <c r="J211" s="15" t="s">
        <v>2297</v>
      </c>
      <c r="K211" s="15" t="s">
        <v>2297</v>
      </c>
      <c r="L211" s="15" t="s">
        <v>2298</v>
      </c>
      <c r="M211" s="15" t="s">
        <v>2297</v>
      </c>
      <c r="N211" s="15" t="s">
        <v>2297</v>
      </c>
      <c r="O211" s="15" t="s">
        <v>2297</v>
      </c>
      <c r="P211" s="15" t="s">
        <v>2297</v>
      </c>
      <c r="Q211" s="15" t="s">
        <v>2298</v>
      </c>
      <c r="R211" s="15" t="s">
        <v>2297</v>
      </c>
      <c r="S211" s="15" t="s">
        <v>2298</v>
      </c>
      <c r="T211" s="15" t="s">
        <v>2298</v>
      </c>
      <c r="U211" s="15" t="s">
        <v>2298</v>
      </c>
      <c r="V211" s="15" t="s">
        <v>2298</v>
      </c>
      <c r="W211" s="15" t="s">
        <v>2298</v>
      </c>
      <c r="X211" s="15" t="s">
        <v>2298</v>
      </c>
      <c r="Y211" s="15" t="s">
        <v>2298</v>
      </c>
      <c r="Z211" s="15" t="s">
        <v>2297</v>
      </c>
      <c r="AA211" s="15" t="s">
        <v>2297</v>
      </c>
      <c r="AB211" s="15" t="s">
        <v>2297</v>
      </c>
      <c r="AC211" s="15" t="s">
        <v>2297</v>
      </c>
      <c r="AD211" s="15" t="s">
        <v>2297</v>
      </c>
      <c r="AE211" s="15" t="s">
        <v>2297</v>
      </c>
      <c r="AF211" s="15" t="s">
        <v>2297</v>
      </c>
    </row>
    <row r="212" spans="1:32" s="13" customFormat="1" ht="12.75" customHeight="1" x14ac:dyDescent="0.25">
      <c r="A212" s="13" t="s">
        <v>266</v>
      </c>
      <c r="B212" s="3" t="s">
        <v>28</v>
      </c>
      <c r="C212" s="3" t="s">
        <v>29</v>
      </c>
      <c r="D212" s="15" t="s">
        <v>2297</v>
      </c>
      <c r="E212" s="15" t="s">
        <v>2297</v>
      </c>
      <c r="F212" s="15" t="s">
        <v>2297</v>
      </c>
      <c r="G212" s="15" t="s">
        <v>2299</v>
      </c>
      <c r="H212" s="15" t="s">
        <v>2297</v>
      </c>
      <c r="I212" s="15" t="s">
        <v>2297</v>
      </c>
      <c r="J212" s="15" t="s">
        <v>2297</v>
      </c>
      <c r="K212" s="15" t="s">
        <v>2297</v>
      </c>
      <c r="L212" s="15" t="s">
        <v>2299</v>
      </c>
      <c r="M212" s="15" t="s">
        <v>2297</v>
      </c>
      <c r="N212" s="15" t="s">
        <v>2297</v>
      </c>
      <c r="O212" s="15" t="s">
        <v>2297</v>
      </c>
      <c r="P212" s="15" t="s">
        <v>2297</v>
      </c>
      <c r="Q212" s="15" t="s">
        <v>2299</v>
      </c>
      <c r="R212" s="15" t="s">
        <v>2297</v>
      </c>
      <c r="S212" s="15" t="s">
        <v>2299</v>
      </c>
      <c r="T212" s="15" t="s">
        <v>2299</v>
      </c>
      <c r="U212" s="15" t="s">
        <v>2299</v>
      </c>
      <c r="V212" s="15" t="s">
        <v>2297</v>
      </c>
      <c r="W212" s="15" t="s">
        <v>2299</v>
      </c>
      <c r="X212" s="15" t="s">
        <v>2299</v>
      </c>
      <c r="Y212" s="15" t="s">
        <v>2297</v>
      </c>
      <c r="Z212" s="15" t="s">
        <v>2297</v>
      </c>
      <c r="AA212" s="15" t="s">
        <v>2297</v>
      </c>
      <c r="AB212" s="15" t="s">
        <v>2297</v>
      </c>
      <c r="AC212" s="15" t="s">
        <v>2297</v>
      </c>
      <c r="AD212" s="15" t="s">
        <v>2297</v>
      </c>
      <c r="AE212" s="15" t="s">
        <v>2299</v>
      </c>
      <c r="AF212" s="15" t="s">
        <v>2297</v>
      </c>
    </row>
    <row r="213" spans="1:32" s="13" customFormat="1" ht="12.75" customHeight="1" x14ac:dyDescent="0.25">
      <c r="A213" s="13" t="s">
        <v>267</v>
      </c>
      <c r="B213" s="3" t="s">
        <v>56</v>
      </c>
      <c r="C213" s="3" t="s">
        <v>35</v>
      </c>
      <c r="D213" s="15" t="s">
        <v>2297</v>
      </c>
      <c r="E213" s="15" t="s">
        <v>2297</v>
      </c>
      <c r="F213" s="15" t="s">
        <v>2297</v>
      </c>
      <c r="G213" s="15" t="s">
        <v>2297</v>
      </c>
      <c r="H213" s="15" t="s">
        <v>2297</v>
      </c>
      <c r="I213" s="15" t="s">
        <v>2297</v>
      </c>
      <c r="J213" s="15" t="s">
        <v>2297</v>
      </c>
      <c r="K213" s="15" t="s">
        <v>2297</v>
      </c>
      <c r="L213" s="15" t="s">
        <v>2297</v>
      </c>
      <c r="M213" s="15" t="s">
        <v>2297</v>
      </c>
      <c r="N213" s="15" t="s">
        <v>2297</v>
      </c>
      <c r="O213" s="15" t="s">
        <v>2297</v>
      </c>
      <c r="P213" s="15" t="s">
        <v>2297</v>
      </c>
      <c r="Q213" s="15" t="s">
        <v>2297</v>
      </c>
      <c r="R213" s="15" t="s">
        <v>2297</v>
      </c>
      <c r="S213" s="15" t="s">
        <v>2299</v>
      </c>
      <c r="T213" s="15" t="s">
        <v>2299</v>
      </c>
      <c r="U213" s="15" t="s">
        <v>2297</v>
      </c>
      <c r="V213" s="15" t="s">
        <v>2297</v>
      </c>
      <c r="W213" s="15" t="s">
        <v>2297</v>
      </c>
      <c r="X213" s="15" t="s">
        <v>2297</v>
      </c>
      <c r="Y213" s="15" t="s">
        <v>2297</v>
      </c>
      <c r="Z213" s="15" t="s">
        <v>2297</v>
      </c>
      <c r="AA213" s="15" t="s">
        <v>2297</v>
      </c>
      <c r="AB213" s="15" t="s">
        <v>2297</v>
      </c>
      <c r="AC213" s="15" t="s">
        <v>2297</v>
      </c>
      <c r="AD213" s="15" t="s">
        <v>2297</v>
      </c>
      <c r="AE213" s="15" t="s">
        <v>2297</v>
      </c>
      <c r="AF213" s="15" t="s">
        <v>2297</v>
      </c>
    </row>
    <row r="214" spans="1:32" s="13" customFormat="1" ht="12.75" customHeight="1" x14ac:dyDescent="0.25">
      <c r="A214" s="13" t="s">
        <v>268</v>
      </c>
      <c r="B214" s="3" t="s">
        <v>48</v>
      </c>
      <c r="C214" s="3" t="s">
        <v>35</v>
      </c>
      <c r="D214" s="15" t="s">
        <v>2297</v>
      </c>
      <c r="E214" s="15" t="s">
        <v>2299</v>
      </c>
      <c r="F214" s="15" t="s">
        <v>2297</v>
      </c>
      <c r="G214" s="15" t="s">
        <v>2299</v>
      </c>
      <c r="H214" s="15" t="s">
        <v>2297</v>
      </c>
      <c r="I214" s="15" t="s">
        <v>2297</v>
      </c>
      <c r="J214" s="15" t="s">
        <v>2297</v>
      </c>
      <c r="K214" s="15" t="s">
        <v>2297</v>
      </c>
      <c r="L214" s="15" t="s">
        <v>2297</v>
      </c>
      <c r="M214" s="15" t="s">
        <v>2297</v>
      </c>
      <c r="N214" s="15" t="s">
        <v>2297</v>
      </c>
      <c r="O214" s="15" t="s">
        <v>2297</v>
      </c>
      <c r="P214" s="15" t="s">
        <v>2299</v>
      </c>
      <c r="Q214" s="15" t="s">
        <v>2299</v>
      </c>
      <c r="R214" s="15" t="s">
        <v>2299</v>
      </c>
      <c r="S214" s="15" t="s">
        <v>2299</v>
      </c>
      <c r="T214" s="15" t="s">
        <v>2299</v>
      </c>
      <c r="U214" s="15" t="s">
        <v>2299</v>
      </c>
      <c r="V214" s="15" t="s">
        <v>2297</v>
      </c>
      <c r="W214" s="15" t="s">
        <v>2299</v>
      </c>
      <c r="X214" s="15" t="s">
        <v>2297</v>
      </c>
      <c r="Y214" s="15" t="s">
        <v>2297</v>
      </c>
      <c r="Z214" s="15" t="s">
        <v>2297</v>
      </c>
      <c r="AA214" s="15" t="s">
        <v>2297</v>
      </c>
      <c r="AB214" s="15" t="s">
        <v>2297</v>
      </c>
      <c r="AC214" s="15" t="s">
        <v>2297</v>
      </c>
      <c r="AD214" s="15" t="s">
        <v>2297</v>
      </c>
      <c r="AE214" s="15" t="s">
        <v>2297</v>
      </c>
      <c r="AF214" s="15" t="s">
        <v>2297</v>
      </c>
    </row>
    <row r="215" spans="1:32" s="13" customFormat="1" ht="12.75" customHeight="1" x14ac:dyDescent="0.25">
      <c r="A215" s="13" t="s">
        <v>269</v>
      </c>
      <c r="B215" s="3" t="s">
        <v>56</v>
      </c>
      <c r="C215" s="3" t="s">
        <v>35</v>
      </c>
      <c r="D215" s="15" t="s">
        <v>2297</v>
      </c>
      <c r="E215" s="15" t="s">
        <v>2299</v>
      </c>
      <c r="F215" s="15" t="s">
        <v>2297</v>
      </c>
      <c r="G215" s="15" t="s">
        <v>2297</v>
      </c>
      <c r="H215" s="15" t="s">
        <v>2297</v>
      </c>
      <c r="I215" s="15" t="s">
        <v>2297</v>
      </c>
      <c r="J215" s="15" t="s">
        <v>2297</v>
      </c>
      <c r="K215" s="15" t="s">
        <v>2297</v>
      </c>
      <c r="L215" s="15" t="s">
        <v>2299</v>
      </c>
      <c r="M215" s="15" t="s">
        <v>2297</v>
      </c>
      <c r="N215" s="15" t="s">
        <v>2297</v>
      </c>
      <c r="O215" s="15" t="s">
        <v>2297</v>
      </c>
      <c r="P215" s="15" t="s">
        <v>2297</v>
      </c>
      <c r="Q215" s="15" t="s">
        <v>2299</v>
      </c>
      <c r="R215" s="15" t="s">
        <v>2297</v>
      </c>
      <c r="S215" s="15" t="s">
        <v>2299</v>
      </c>
      <c r="T215" s="15" t="s">
        <v>2299</v>
      </c>
      <c r="U215" s="15" t="s">
        <v>2299</v>
      </c>
      <c r="V215" s="15" t="s">
        <v>2297</v>
      </c>
      <c r="W215" s="15" t="s">
        <v>2299</v>
      </c>
      <c r="X215" s="15" t="s">
        <v>2297</v>
      </c>
      <c r="Y215" s="15" t="s">
        <v>2297</v>
      </c>
      <c r="Z215" s="15" t="s">
        <v>2297</v>
      </c>
      <c r="AA215" s="15" t="s">
        <v>2297</v>
      </c>
      <c r="AB215" s="15" t="s">
        <v>2297</v>
      </c>
      <c r="AC215" s="15" t="s">
        <v>2297</v>
      </c>
      <c r="AD215" s="15" t="s">
        <v>2297</v>
      </c>
      <c r="AE215" s="15" t="s">
        <v>2299</v>
      </c>
      <c r="AF215" s="15" t="s">
        <v>2297</v>
      </c>
    </row>
    <row r="216" spans="1:32" s="13" customFormat="1" ht="12.75" customHeight="1" x14ac:dyDescent="0.25">
      <c r="A216" s="13" t="s">
        <v>270</v>
      </c>
      <c r="B216" s="3" t="s">
        <v>53</v>
      </c>
      <c r="C216" s="3" t="s">
        <v>35</v>
      </c>
      <c r="D216" s="15" t="s">
        <v>2297</v>
      </c>
      <c r="E216" s="15" t="s">
        <v>2300</v>
      </c>
      <c r="F216" s="15" t="s">
        <v>2297</v>
      </c>
      <c r="G216" s="15" t="s">
        <v>2297</v>
      </c>
      <c r="H216" s="15" t="s">
        <v>2297</v>
      </c>
      <c r="I216" s="15" t="s">
        <v>2297</v>
      </c>
      <c r="J216" s="15" t="s">
        <v>2297</v>
      </c>
      <c r="K216" s="15" t="s">
        <v>2297</v>
      </c>
      <c r="L216" s="15" t="s">
        <v>2297</v>
      </c>
      <c r="M216" s="15" t="s">
        <v>2297</v>
      </c>
      <c r="N216" s="15" t="s">
        <v>2297</v>
      </c>
      <c r="O216" s="15" t="s">
        <v>2297</v>
      </c>
      <c r="P216" s="15" t="s">
        <v>2297</v>
      </c>
      <c r="Q216" s="15" t="s">
        <v>2297</v>
      </c>
      <c r="R216" s="15" t="s">
        <v>2297</v>
      </c>
      <c r="S216" s="15" t="s">
        <v>2298</v>
      </c>
      <c r="T216" s="15" t="s">
        <v>2298</v>
      </c>
      <c r="U216" s="15" t="s">
        <v>2298</v>
      </c>
      <c r="V216" s="15" t="s">
        <v>2297</v>
      </c>
      <c r="W216" s="15" t="s">
        <v>2297</v>
      </c>
      <c r="X216" s="15" t="s">
        <v>2297</v>
      </c>
      <c r="Y216" s="15" t="s">
        <v>2297</v>
      </c>
      <c r="Z216" s="15" t="s">
        <v>2297</v>
      </c>
      <c r="AA216" s="15" t="s">
        <v>2297</v>
      </c>
      <c r="AB216" s="15" t="s">
        <v>2297</v>
      </c>
      <c r="AC216" s="15" t="s">
        <v>2297</v>
      </c>
      <c r="AD216" s="15" t="s">
        <v>2297</v>
      </c>
      <c r="AE216" s="15" t="s">
        <v>2297</v>
      </c>
      <c r="AF216" s="15" t="s">
        <v>2297</v>
      </c>
    </row>
    <row r="217" spans="1:32" s="13" customFormat="1" ht="12.75" customHeight="1" x14ac:dyDescent="0.25">
      <c r="A217" s="13" t="s">
        <v>271</v>
      </c>
      <c r="B217" s="3" t="s">
        <v>141</v>
      </c>
      <c r="C217" s="3" t="s">
        <v>67</v>
      </c>
      <c r="D217" s="15" t="s">
        <v>2297</v>
      </c>
      <c r="E217" s="15" t="s">
        <v>2297</v>
      </c>
      <c r="F217" s="15" t="s">
        <v>2297</v>
      </c>
      <c r="G217" s="15" t="s">
        <v>2298</v>
      </c>
      <c r="H217" s="15" t="s">
        <v>2297</v>
      </c>
      <c r="I217" s="15" t="s">
        <v>2297</v>
      </c>
      <c r="J217" s="15" t="s">
        <v>2297</v>
      </c>
      <c r="K217" s="15" t="s">
        <v>2297</v>
      </c>
      <c r="L217" s="15" t="s">
        <v>2297</v>
      </c>
      <c r="M217" s="15" t="s">
        <v>2297</v>
      </c>
      <c r="N217" s="15" t="s">
        <v>2297</v>
      </c>
      <c r="O217" s="15" t="s">
        <v>2297</v>
      </c>
      <c r="P217" s="15" t="s">
        <v>2297</v>
      </c>
      <c r="Q217" s="15" t="s">
        <v>2297</v>
      </c>
      <c r="R217" s="15" t="s">
        <v>2298</v>
      </c>
      <c r="S217" s="15" t="s">
        <v>2298</v>
      </c>
      <c r="T217" s="15" t="s">
        <v>2298</v>
      </c>
      <c r="U217" s="15" t="s">
        <v>2298</v>
      </c>
      <c r="V217" s="15" t="s">
        <v>2297</v>
      </c>
      <c r="W217" s="15" t="s">
        <v>2298</v>
      </c>
      <c r="X217" s="15" t="s">
        <v>2297</v>
      </c>
      <c r="Y217" s="15" t="s">
        <v>2297</v>
      </c>
      <c r="Z217" s="15" t="s">
        <v>2297</v>
      </c>
      <c r="AA217" s="15" t="s">
        <v>2297</v>
      </c>
      <c r="AB217" s="15" t="s">
        <v>2297</v>
      </c>
      <c r="AC217" s="15" t="s">
        <v>2297</v>
      </c>
      <c r="AD217" s="15" t="s">
        <v>2297</v>
      </c>
      <c r="AE217" s="15" t="s">
        <v>2297</v>
      </c>
      <c r="AF217" s="15" t="s">
        <v>2297</v>
      </c>
    </row>
    <row r="218" spans="1:32" s="13" customFormat="1" ht="12.75" customHeight="1" x14ac:dyDescent="0.25">
      <c r="A218" s="13" t="s">
        <v>272</v>
      </c>
      <c r="B218" s="3" t="s">
        <v>69</v>
      </c>
      <c r="C218" s="3" t="s">
        <v>67</v>
      </c>
      <c r="D218" s="15" t="s">
        <v>2297</v>
      </c>
      <c r="E218" s="15" t="s">
        <v>2298</v>
      </c>
      <c r="F218" s="15" t="s">
        <v>2297</v>
      </c>
      <c r="G218" s="15" t="s">
        <v>2298</v>
      </c>
      <c r="H218" s="15" t="s">
        <v>2297</v>
      </c>
      <c r="I218" s="15" t="s">
        <v>2298</v>
      </c>
      <c r="J218" s="15" t="s">
        <v>2297</v>
      </c>
      <c r="K218" s="15" t="s">
        <v>2297</v>
      </c>
      <c r="L218" s="15" t="s">
        <v>2298</v>
      </c>
      <c r="M218" s="15" t="s">
        <v>2297</v>
      </c>
      <c r="N218" s="15" t="s">
        <v>2297</v>
      </c>
      <c r="O218" s="15" t="s">
        <v>2297</v>
      </c>
      <c r="P218" s="15" t="s">
        <v>2297</v>
      </c>
      <c r="Q218" s="15" t="s">
        <v>2298</v>
      </c>
      <c r="R218" s="15" t="s">
        <v>2298</v>
      </c>
      <c r="S218" s="15" t="s">
        <v>2298</v>
      </c>
      <c r="T218" s="15" t="s">
        <v>2298</v>
      </c>
      <c r="U218" s="15" t="s">
        <v>2298</v>
      </c>
      <c r="V218" s="15" t="s">
        <v>2297</v>
      </c>
      <c r="W218" s="15" t="s">
        <v>2298</v>
      </c>
      <c r="X218" s="15" t="s">
        <v>2298</v>
      </c>
      <c r="Y218" s="15" t="s">
        <v>2298</v>
      </c>
      <c r="Z218" s="15" t="s">
        <v>2297</v>
      </c>
      <c r="AA218" s="15" t="s">
        <v>2297</v>
      </c>
      <c r="AB218" s="15" t="s">
        <v>2297</v>
      </c>
      <c r="AC218" s="15" t="s">
        <v>2297</v>
      </c>
      <c r="AD218" s="15" t="s">
        <v>2297</v>
      </c>
      <c r="AE218" s="15" t="s">
        <v>2298</v>
      </c>
      <c r="AF218" s="15" t="s">
        <v>2297</v>
      </c>
    </row>
    <row r="219" spans="1:32" s="13" customFormat="1" ht="12.75" customHeight="1" x14ac:dyDescent="0.25">
      <c r="A219" s="13" t="s">
        <v>273</v>
      </c>
      <c r="B219" s="3" t="s">
        <v>69</v>
      </c>
      <c r="C219" s="3" t="s">
        <v>67</v>
      </c>
      <c r="D219" s="15" t="s">
        <v>2297</v>
      </c>
      <c r="E219" s="15" t="s">
        <v>2297</v>
      </c>
      <c r="F219" s="15" t="s">
        <v>2297</v>
      </c>
      <c r="G219" s="15" t="s">
        <v>2297</v>
      </c>
      <c r="H219" s="15" t="s">
        <v>2297</v>
      </c>
      <c r="I219" s="15" t="s">
        <v>2297</v>
      </c>
      <c r="J219" s="15" t="s">
        <v>2297</v>
      </c>
      <c r="K219" s="15" t="s">
        <v>2297</v>
      </c>
      <c r="L219" s="15" t="s">
        <v>2297</v>
      </c>
      <c r="M219" s="15" t="s">
        <v>2297</v>
      </c>
      <c r="N219" s="15" t="s">
        <v>2297</v>
      </c>
      <c r="O219" s="15" t="s">
        <v>2297</v>
      </c>
      <c r="P219" s="15" t="s">
        <v>2297</v>
      </c>
      <c r="Q219" s="15" t="s">
        <v>2297</v>
      </c>
      <c r="R219" s="15" t="s">
        <v>2297</v>
      </c>
      <c r="S219" s="15" t="s">
        <v>2298</v>
      </c>
      <c r="T219" s="15" t="s">
        <v>2298</v>
      </c>
      <c r="U219" s="15" t="s">
        <v>2298</v>
      </c>
      <c r="V219" s="15" t="s">
        <v>2297</v>
      </c>
      <c r="W219" s="15" t="s">
        <v>2297</v>
      </c>
      <c r="X219" s="15" t="s">
        <v>2297</v>
      </c>
      <c r="Y219" s="15" t="s">
        <v>2297</v>
      </c>
      <c r="Z219" s="15" t="s">
        <v>2297</v>
      </c>
      <c r="AA219" s="15" t="s">
        <v>2297</v>
      </c>
      <c r="AB219" s="15" t="s">
        <v>2297</v>
      </c>
      <c r="AC219" s="15" t="s">
        <v>2297</v>
      </c>
      <c r="AD219" s="15" t="s">
        <v>2297</v>
      </c>
      <c r="AE219" s="15" t="s">
        <v>2297</v>
      </c>
      <c r="AF219" s="15" t="s">
        <v>2297</v>
      </c>
    </row>
    <row r="220" spans="1:32" s="13" customFormat="1" ht="12.75" customHeight="1" x14ac:dyDescent="0.25">
      <c r="A220" s="13" t="s">
        <v>274</v>
      </c>
      <c r="B220" s="3" t="s">
        <v>48</v>
      </c>
      <c r="C220" s="3" t="s">
        <v>35</v>
      </c>
      <c r="D220" s="15" t="s">
        <v>2297</v>
      </c>
      <c r="E220" s="15" t="s">
        <v>2297</v>
      </c>
      <c r="F220" s="15" t="s">
        <v>2297</v>
      </c>
      <c r="G220" s="15" t="s">
        <v>2297</v>
      </c>
      <c r="H220" s="15" t="s">
        <v>2297</v>
      </c>
      <c r="I220" s="15" t="s">
        <v>2298</v>
      </c>
      <c r="J220" s="15" t="s">
        <v>2297</v>
      </c>
      <c r="K220" s="15" t="s">
        <v>2297</v>
      </c>
      <c r="L220" s="15" t="s">
        <v>2298</v>
      </c>
      <c r="M220" s="15" t="s">
        <v>2297</v>
      </c>
      <c r="N220" s="15" t="s">
        <v>2297</v>
      </c>
      <c r="O220" s="15" t="s">
        <v>2297</v>
      </c>
      <c r="P220" s="15" t="s">
        <v>2298</v>
      </c>
      <c r="Q220" s="15" t="s">
        <v>2298</v>
      </c>
      <c r="R220" s="15" t="s">
        <v>2297</v>
      </c>
      <c r="S220" s="15" t="s">
        <v>2298</v>
      </c>
      <c r="T220" s="15" t="s">
        <v>2298</v>
      </c>
      <c r="U220" s="15" t="s">
        <v>2298</v>
      </c>
      <c r="V220" s="15" t="s">
        <v>2298</v>
      </c>
      <c r="W220" s="15" t="s">
        <v>2298</v>
      </c>
      <c r="X220" s="15" t="s">
        <v>2297</v>
      </c>
      <c r="Y220" s="15" t="s">
        <v>2297</v>
      </c>
      <c r="Z220" s="15" t="s">
        <v>2297</v>
      </c>
      <c r="AA220" s="15" t="s">
        <v>2297</v>
      </c>
      <c r="AB220" s="15" t="s">
        <v>2297</v>
      </c>
      <c r="AC220" s="15" t="s">
        <v>2297</v>
      </c>
      <c r="AD220" s="15" t="s">
        <v>2297</v>
      </c>
      <c r="AE220" s="15" t="s">
        <v>2297</v>
      </c>
      <c r="AF220" s="15" t="s">
        <v>2297</v>
      </c>
    </row>
    <row r="221" spans="1:32" s="13" customFormat="1" ht="12.75" customHeight="1" x14ac:dyDescent="0.25">
      <c r="A221" s="13" t="s">
        <v>275</v>
      </c>
      <c r="B221" s="3" t="s">
        <v>176</v>
      </c>
      <c r="C221" s="3" t="s">
        <v>35</v>
      </c>
      <c r="D221" s="15" t="s">
        <v>2297</v>
      </c>
      <c r="E221" s="15" t="s">
        <v>2298</v>
      </c>
      <c r="F221" s="15" t="s">
        <v>2297</v>
      </c>
      <c r="G221" s="15" t="s">
        <v>2298</v>
      </c>
      <c r="H221" s="15" t="s">
        <v>2297</v>
      </c>
      <c r="I221" s="15" t="s">
        <v>2297</v>
      </c>
      <c r="J221" s="15" t="s">
        <v>2297</v>
      </c>
      <c r="K221" s="15" t="s">
        <v>2297</v>
      </c>
      <c r="L221" s="15" t="s">
        <v>2298</v>
      </c>
      <c r="M221" s="15" t="s">
        <v>2297</v>
      </c>
      <c r="N221" s="15" t="s">
        <v>2297</v>
      </c>
      <c r="O221" s="15" t="s">
        <v>2297</v>
      </c>
      <c r="P221" s="15" t="s">
        <v>2298</v>
      </c>
      <c r="Q221" s="15" t="s">
        <v>2298</v>
      </c>
      <c r="R221" s="15" t="s">
        <v>2297</v>
      </c>
      <c r="S221" s="15" t="s">
        <v>2299</v>
      </c>
      <c r="T221" s="15" t="s">
        <v>2299</v>
      </c>
      <c r="U221" s="15" t="s">
        <v>2299</v>
      </c>
      <c r="V221" s="15" t="s">
        <v>2297</v>
      </c>
      <c r="W221" s="15" t="s">
        <v>2299</v>
      </c>
      <c r="X221" s="15" t="s">
        <v>2297</v>
      </c>
      <c r="Y221" s="15" t="s">
        <v>2297</v>
      </c>
      <c r="Z221" s="15" t="s">
        <v>2297</v>
      </c>
      <c r="AA221" s="15" t="s">
        <v>2297</v>
      </c>
      <c r="AB221" s="15" t="s">
        <v>2297</v>
      </c>
      <c r="AC221" s="15" t="s">
        <v>2297</v>
      </c>
      <c r="AD221" s="15" t="s">
        <v>2297</v>
      </c>
      <c r="AE221" s="15" t="s">
        <v>2298</v>
      </c>
      <c r="AF221" s="15" t="s">
        <v>2297</v>
      </c>
    </row>
    <row r="222" spans="1:32" s="13" customFormat="1" ht="12.75" customHeight="1" x14ac:dyDescent="0.25">
      <c r="A222" s="13" t="s">
        <v>276</v>
      </c>
      <c r="B222" s="3" t="s">
        <v>233</v>
      </c>
      <c r="C222" s="3" t="s">
        <v>29</v>
      </c>
      <c r="D222" s="15" t="s">
        <v>2297</v>
      </c>
      <c r="E222" s="15" t="s">
        <v>2297</v>
      </c>
      <c r="F222" s="15" t="s">
        <v>2297</v>
      </c>
      <c r="G222" s="15" t="s">
        <v>2299</v>
      </c>
      <c r="H222" s="15" t="s">
        <v>2297</v>
      </c>
      <c r="I222" s="15" t="s">
        <v>2299</v>
      </c>
      <c r="J222" s="15" t="s">
        <v>2297</v>
      </c>
      <c r="K222" s="15" t="s">
        <v>2297</v>
      </c>
      <c r="L222" s="15" t="s">
        <v>2299</v>
      </c>
      <c r="M222" s="15" t="s">
        <v>2297</v>
      </c>
      <c r="N222" s="15" t="s">
        <v>2297</v>
      </c>
      <c r="O222" s="15" t="s">
        <v>2297</v>
      </c>
      <c r="P222" s="15" t="s">
        <v>2299</v>
      </c>
      <c r="Q222" s="15" t="s">
        <v>2299</v>
      </c>
      <c r="R222" s="15" t="s">
        <v>2297</v>
      </c>
      <c r="S222" s="15" t="s">
        <v>2299</v>
      </c>
      <c r="T222" s="15" t="s">
        <v>2299</v>
      </c>
      <c r="U222" s="15" t="s">
        <v>2299</v>
      </c>
      <c r="V222" s="15" t="s">
        <v>2297</v>
      </c>
      <c r="W222" s="15" t="s">
        <v>2299</v>
      </c>
      <c r="X222" s="15" t="s">
        <v>2297</v>
      </c>
      <c r="Y222" s="15" t="s">
        <v>2297</v>
      </c>
      <c r="Z222" s="15" t="s">
        <v>2297</v>
      </c>
      <c r="AA222" s="15" t="s">
        <v>2297</v>
      </c>
      <c r="AB222" s="15" t="s">
        <v>2297</v>
      </c>
      <c r="AC222" s="15" t="s">
        <v>2297</v>
      </c>
      <c r="AD222" s="15" t="s">
        <v>2297</v>
      </c>
      <c r="AE222" s="15" t="s">
        <v>2299</v>
      </c>
      <c r="AF222" s="15" t="s">
        <v>2297</v>
      </c>
    </row>
    <row r="223" spans="1:32" s="13" customFormat="1" ht="12.75" customHeight="1" x14ac:dyDescent="0.25">
      <c r="A223" s="13" t="s">
        <v>277</v>
      </c>
      <c r="B223" s="3" t="s">
        <v>63</v>
      </c>
      <c r="C223" s="3" t="s">
        <v>46</v>
      </c>
      <c r="D223" s="15" t="s">
        <v>2297</v>
      </c>
      <c r="E223" s="15" t="s">
        <v>2297</v>
      </c>
      <c r="F223" s="15" t="s">
        <v>2297</v>
      </c>
      <c r="G223" s="15" t="s">
        <v>2297</v>
      </c>
      <c r="H223" s="15" t="s">
        <v>2297</v>
      </c>
      <c r="I223" s="15" t="s">
        <v>2297</v>
      </c>
      <c r="J223" s="15" t="s">
        <v>2297</v>
      </c>
      <c r="K223" s="15" t="s">
        <v>2297</v>
      </c>
      <c r="L223" s="15" t="s">
        <v>2297</v>
      </c>
      <c r="M223" s="15" t="s">
        <v>2297</v>
      </c>
      <c r="N223" s="15" t="s">
        <v>2297</v>
      </c>
      <c r="O223" s="15" t="s">
        <v>2297</v>
      </c>
      <c r="P223" s="15" t="s">
        <v>2297</v>
      </c>
      <c r="Q223" s="15" t="s">
        <v>2297</v>
      </c>
      <c r="R223" s="15" t="s">
        <v>2297</v>
      </c>
      <c r="S223" s="15" t="s">
        <v>2298</v>
      </c>
      <c r="T223" s="15" t="s">
        <v>2297</v>
      </c>
      <c r="U223" s="15" t="s">
        <v>2297</v>
      </c>
      <c r="V223" s="15" t="s">
        <v>2297</v>
      </c>
      <c r="W223" s="15" t="s">
        <v>2297</v>
      </c>
      <c r="X223" s="15" t="s">
        <v>2297</v>
      </c>
      <c r="Y223" s="15" t="s">
        <v>2297</v>
      </c>
      <c r="Z223" s="15" t="s">
        <v>2297</v>
      </c>
      <c r="AA223" s="15" t="s">
        <v>2297</v>
      </c>
      <c r="AB223" s="15" t="s">
        <v>2297</v>
      </c>
      <c r="AC223" s="15" t="s">
        <v>2297</v>
      </c>
      <c r="AD223" s="15" t="s">
        <v>2297</v>
      </c>
      <c r="AE223" s="15" t="s">
        <v>2297</v>
      </c>
      <c r="AF223" s="15" t="s">
        <v>2297</v>
      </c>
    </row>
    <row r="224" spans="1:32" s="13" customFormat="1" ht="12.75" customHeight="1" x14ac:dyDescent="0.25">
      <c r="A224" s="13" t="s">
        <v>278</v>
      </c>
      <c r="B224" s="3" t="s">
        <v>69</v>
      </c>
      <c r="C224" s="3" t="s">
        <v>67</v>
      </c>
      <c r="D224" s="15" t="s">
        <v>2297</v>
      </c>
      <c r="E224" s="15" t="s">
        <v>2299</v>
      </c>
      <c r="F224" s="15" t="s">
        <v>2297</v>
      </c>
      <c r="G224" s="15" t="s">
        <v>2299</v>
      </c>
      <c r="H224" s="15" t="s">
        <v>2297</v>
      </c>
      <c r="I224" s="15" t="s">
        <v>2297</v>
      </c>
      <c r="J224" s="15" t="s">
        <v>2297</v>
      </c>
      <c r="K224" s="15" t="s">
        <v>2297</v>
      </c>
      <c r="L224" s="15" t="s">
        <v>2299</v>
      </c>
      <c r="M224" s="15" t="s">
        <v>2297</v>
      </c>
      <c r="N224" s="15" t="s">
        <v>2297</v>
      </c>
      <c r="O224" s="15" t="s">
        <v>2297</v>
      </c>
      <c r="P224" s="15" t="s">
        <v>2297</v>
      </c>
      <c r="Q224" s="15" t="s">
        <v>2297</v>
      </c>
      <c r="R224" s="15" t="s">
        <v>2297</v>
      </c>
      <c r="S224" s="15" t="s">
        <v>2299</v>
      </c>
      <c r="T224" s="15" t="s">
        <v>2299</v>
      </c>
      <c r="U224" s="15" t="s">
        <v>2299</v>
      </c>
      <c r="V224" s="15" t="s">
        <v>2297</v>
      </c>
      <c r="W224" s="15" t="s">
        <v>2299</v>
      </c>
      <c r="X224" s="15" t="s">
        <v>2297</v>
      </c>
      <c r="Y224" s="15" t="s">
        <v>2297</v>
      </c>
      <c r="Z224" s="15" t="s">
        <v>2297</v>
      </c>
      <c r="AA224" s="15" t="s">
        <v>2297</v>
      </c>
      <c r="AB224" s="15" t="s">
        <v>2297</v>
      </c>
      <c r="AC224" s="15" t="s">
        <v>2297</v>
      </c>
      <c r="AD224" s="15" t="s">
        <v>2297</v>
      </c>
      <c r="AE224" s="15" t="s">
        <v>2297</v>
      </c>
      <c r="AF224" s="15" t="s">
        <v>2297</v>
      </c>
    </row>
    <row r="225" spans="1:32" s="13" customFormat="1" ht="12.75" customHeight="1" x14ac:dyDescent="0.25">
      <c r="A225" s="13" t="s">
        <v>279</v>
      </c>
      <c r="B225" s="3" t="s">
        <v>66</v>
      </c>
      <c r="C225" s="3" t="s">
        <v>67</v>
      </c>
      <c r="D225" s="15" t="s">
        <v>2297</v>
      </c>
      <c r="E225" s="15" t="s">
        <v>2297</v>
      </c>
      <c r="F225" s="15" t="s">
        <v>2297</v>
      </c>
      <c r="G225" s="15" t="s">
        <v>2297</v>
      </c>
      <c r="H225" s="15" t="s">
        <v>2297</v>
      </c>
      <c r="I225" s="15" t="s">
        <v>2297</v>
      </c>
      <c r="J225" s="15" t="s">
        <v>2297</v>
      </c>
      <c r="K225" s="15" t="s">
        <v>2297</v>
      </c>
      <c r="L225" s="15" t="s">
        <v>2297</v>
      </c>
      <c r="M225" s="15" t="s">
        <v>2297</v>
      </c>
      <c r="N225" s="15" t="s">
        <v>2297</v>
      </c>
      <c r="O225" s="15" t="s">
        <v>2297</v>
      </c>
      <c r="P225" s="15" t="s">
        <v>2297</v>
      </c>
      <c r="Q225" s="15" t="s">
        <v>2297</v>
      </c>
      <c r="R225" s="15" t="s">
        <v>2297</v>
      </c>
      <c r="S225" s="15" t="s">
        <v>2298</v>
      </c>
      <c r="T225" s="15" t="s">
        <v>2297</v>
      </c>
      <c r="U225" s="15" t="s">
        <v>2297</v>
      </c>
      <c r="V225" s="15" t="s">
        <v>2297</v>
      </c>
      <c r="W225" s="15" t="s">
        <v>2297</v>
      </c>
      <c r="X225" s="15" t="s">
        <v>2297</v>
      </c>
      <c r="Y225" s="15" t="s">
        <v>2297</v>
      </c>
      <c r="Z225" s="15" t="s">
        <v>2297</v>
      </c>
      <c r="AA225" s="15" t="s">
        <v>2297</v>
      </c>
      <c r="AB225" s="15" t="s">
        <v>2297</v>
      </c>
      <c r="AC225" s="15" t="s">
        <v>2297</v>
      </c>
      <c r="AD225" s="15" t="s">
        <v>2297</v>
      </c>
      <c r="AE225" s="15" t="s">
        <v>2297</v>
      </c>
      <c r="AF225" s="15" t="s">
        <v>2297</v>
      </c>
    </row>
    <row r="226" spans="1:32" s="13" customFormat="1" ht="12.75" customHeight="1" x14ac:dyDescent="0.25">
      <c r="A226" s="13" t="s">
        <v>280</v>
      </c>
      <c r="B226" s="3" t="s">
        <v>53</v>
      </c>
      <c r="C226" s="3" t="s">
        <v>35</v>
      </c>
      <c r="D226" s="15" t="s">
        <v>2297</v>
      </c>
      <c r="E226" s="15" t="s">
        <v>2297</v>
      </c>
      <c r="F226" s="15" t="s">
        <v>2297</v>
      </c>
      <c r="G226" s="15" t="s">
        <v>2297</v>
      </c>
      <c r="H226" s="15" t="s">
        <v>2297</v>
      </c>
      <c r="I226" s="15" t="s">
        <v>2297</v>
      </c>
      <c r="J226" s="15" t="s">
        <v>2297</v>
      </c>
      <c r="K226" s="15" t="s">
        <v>2297</v>
      </c>
      <c r="L226" s="15" t="s">
        <v>2297</v>
      </c>
      <c r="M226" s="15" t="s">
        <v>2297</v>
      </c>
      <c r="N226" s="15" t="s">
        <v>2297</v>
      </c>
      <c r="O226" s="15" t="s">
        <v>2297</v>
      </c>
      <c r="P226" s="15" t="s">
        <v>2297</v>
      </c>
      <c r="Q226" s="15" t="s">
        <v>2298</v>
      </c>
      <c r="R226" s="15" t="s">
        <v>2298</v>
      </c>
      <c r="S226" s="15" t="s">
        <v>2298</v>
      </c>
      <c r="T226" s="15" t="s">
        <v>2298</v>
      </c>
      <c r="U226" s="15" t="s">
        <v>2298</v>
      </c>
      <c r="V226" s="15" t="s">
        <v>2297</v>
      </c>
      <c r="W226" s="15" t="s">
        <v>2298</v>
      </c>
      <c r="X226" s="15" t="s">
        <v>2297</v>
      </c>
      <c r="Y226" s="15" t="s">
        <v>2297</v>
      </c>
      <c r="Z226" s="15" t="s">
        <v>2297</v>
      </c>
      <c r="AA226" s="15" t="s">
        <v>2297</v>
      </c>
      <c r="AB226" s="15" t="s">
        <v>2297</v>
      </c>
      <c r="AC226" s="15" t="s">
        <v>2297</v>
      </c>
      <c r="AD226" s="15" t="s">
        <v>2297</v>
      </c>
      <c r="AE226" s="15" t="s">
        <v>2297</v>
      </c>
      <c r="AF226" s="15" t="s">
        <v>2297</v>
      </c>
    </row>
    <row r="227" spans="1:32" s="13" customFormat="1" ht="12.75" customHeight="1" x14ac:dyDescent="0.25">
      <c r="A227" s="13" t="s">
        <v>281</v>
      </c>
      <c r="B227" s="3" t="s">
        <v>233</v>
      </c>
      <c r="C227" s="3" t="s">
        <v>29</v>
      </c>
      <c r="D227" s="15" t="s">
        <v>2297</v>
      </c>
      <c r="E227" s="15" t="s">
        <v>2297</v>
      </c>
      <c r="F227" s="15" t="s">
        <v>2297</v>
      </c>
      <c r="G227" s="15" t="s">
        <v>2297</v>
      </c>
      <c r="H227" s="15" t="s">
        <v>2297</v>
      </c>
      <c r="I227" s="15" t="s">
        <v>2297</v>
      </c>
      <c r="J227" s="15" t="s">
        <v>2297</v>
      </c>
      <c r="K227" s="15" t="s">
        <v>2297</v>
      </c>
      <c r="L227" s="15" t="s">
        <v>2299</v>
      </c>
      <c r="M227" s="15" t="s">
        <v>2297</v>
      </c>
      <c r="N227" s="15" t="s">
        <v>2297</v>
      </c>
      <c r="O227" s="15" t="s">
        <v>2297</v>
      </c>
      <c r="P227" s="15" t="s">
        <v>2297</v>
      </c>
      <c r="Q227" s="15" t="s">
        <v>2298</v>
      </c>
      <c r="R227" s="15" t="s">
        <v>2298</v>
      </c>
      <c r="S227" s="15" t="s">
        <v>2298</v>
      </c>
      <c r="T227" s="15" t="s">
        <v>2299</v>
      </c>
      <c r="U227" s="15" t="s">
        <v>2299</v>
      </c>
      <c r="V227" s="15" t="s">
        <v>2297</v>
      </c>
      <c r="W227" s="15" t="s">
        <v>2299</v>
      </c>
      <c r="X227" s="15" t="s">
        <v>2297</v>
      </c>
      <c r="Y227" s="15" t="s">
        <v>2297</v>
      </c>
      <c r="Z227" s="15" t="s">
        <v>2297</v>
      </c>
      <c r="AA227" s="15" t="s">
        <v>2297</v>
      </c>
      <c r="AB227" s="15" t="s">
        <v>2297</v>
      </c>
      <c r="AC227" s="15" t="s">
        <v>2297</v>
      </c>
      <c r="AD227" s="15" t="s">
        <v>2297</v>
      </c>
      <c r="AE227" s="15" t="s">
        <v>2297</v>
      </c>
      <c r="AF227" s="15" t="s">
        <v>2297</v>
      </c>
    </row>
    <row r="228" spans="1:32" s="13" customFormat="1" ht="12.75" customHeight="1" x14ac:dyDescent="0.25">
      <c r="A228" s="13" t="s">
        <v>282</v>
      </c>
      <c r="B228" s="3" t="s">
        <v>48</v>
      </c>
      <c r="C228" s="3" t="s">
        <v>35</v>
      </c>
      <c r="D228" s="15" t="s">
        <v>2297</v>
      </c>
      <c r="E228" s="15" t="s">
        <v>2299</v>
      </c>
      <c r="F228" s="15" t="s">
        <v>2297</v>
      </c>
      <c r="G228" s="15" t="s">
        <v>2297</v>
      </c>
      <c r="H228" s="15" t="s">
        <v>2297</v>
      </c>
      <c r="I228" s="15" t="s">
        <v>2297</v>
      </c>
      <c r="J228" s="15" t="s">
        <v>2297</v>
      </c>
      <c r="K228" s="15" t="s">
        <v>2297</v>
      </c>
      <c r="L228" s="15" t="s">
        <v>2299</v>
      </c>
      <c r="M228" s="15" t="s">
        <v>2297</v>
      </c>
      <c r="N228" s="15" t="s">
        <v>2297</v>
      </c>
      <c r="O228" s="15" t="s">
        <v>2297</v>
      </c>
      <c r="P228" s="15" t="s">
        <v>2299</v>
      </c>
      <c r="Q228" s="15" t="s">
        <v>2299</v>
      </c>
      <c r="R228" s="15" t="s">
        <v>2299</v>
      </c>
      <c r="S228" s="15" t="s">
        <v>2299</v>
      </c>
      <c r="T228" s="15" t="s">
        <v>2299</v>
      </c>
      <c r="U228" s="15" t="s">
        <v>2299</v>
      </c>
      <c r="V228" s="15" t="s">
        <v>2299</v>
      </c>
      <c r="W228" s="15" t="s">
        <v>2297</v>
      </c>
      <c r="X228" s="15" t="s">
        <v>2297</v>
      </c>
      <c r="Y228" s="15" t="s">
        <v>2297</v>
      </c>
      <c r="Z228" s="15" t="s">
        <v>2297</v>
      </c>
      <c r="AA228" s="15" t="s">
        <v>2297</v>
      </c>
      <c r="AB228" s="15" t="s">
        <v>2297</v>
      </c>
      <c r="AC228" s="15" t="s">
        <v>2297</v>
      </c>
      <c r="AD228" s="15" t="s">
        <v>2297</v>
      </c>
      <c r="AE228" s="15" t="s">
        <v>2299</v>
      </c>
      <c r="AF228" s="15" t="s">
        <v>2297</v>
      </c>
    </row>
    <row r="229" spans="1:32" s="13" customFormat="1" ht="12.75" customHeight="1" x14ac:dyDescent="0.25">
      <c r="A229" s="13" t="s">
        <v>283</v>
      </c>
      <c r="B229" s="3" t="s">
        <v>69</v>
      </c>
      <c r="C229" s="3" t="s">
        <v>67</v>
      </c>
      <c r="D229" s="15" t="s">
        <v>2297</v>
      </c>
      <c r="E229" s="15" t="s">
        <v>2297</v>
      </c>
      <c r="F229" s="15" t="s">
        <v>2297</v>
      </c>
      <c r="G229" s="15" t="s">
        <v>2297</v>
      </c>
      <c r="H229" s="15" t="s">
        <v>2297</v>
      </c>
      <c r="I229" s="15" t="s">
        <v>2297</v>
      </c>
      <c r="J229" s="15" t="s">
        <v>2297</v>
      </c>
      <c r="K229" s="15" t="s">
        <v>2297</v>
      </c>
      <c r="L229" s="15" t="s">
        <v>2297</v>
      </c>
      <c r="M229" s="15" t="s">
        <v>2297</v>
      </c>
      <c r="N229" s="15" t="s">
        <v>2297</v>
      </c>
      <c r="O229" s="15" t="s">
        <v>2297</v>
      </c>
      <c r="P229" s="15" t="s">
        <v>2298</v>
      </c>
      <c r="Q229" s="15" t="s">
        <v>2297</v>
      </c>
      <c r="R229" s="15" t="s">
        <v>2298</v>
      </c>
      <c r="S229" s="15" t="s">
        <v>2298</v>
      </c>
      <c r="T229" s="15" t="s">
        <v>2298</v>
      </c>
      <c r="U229" s="15" t="s">
        <v>2297</v>
      </c>
      <c r="V229" s="15" t="s">
        <v>2298</v>
      </c>
      <c r="W229" s="15" t="s">
        <v>2298</v>
      </c>
      <c r="X229" s="15" t="s">
        <v>2297</v>
      </c>
      <c r="Y229" s="15" t="s">
        <v>2297</v>
      </c>
      <c r="Z229" s="15" t="s">
        <v>2297</v>
      </c>
      <c r="AA229" s="15" t="s">
        <v>2297</v>
      </c>
      <c r="AB229" s="15" t="s">
        <v>2297</v>
      </c>
      <c r="AC229" s="15" t="s">
        <v>2297</v>
      </c>
      <c r="AD229" s="15" t="s">
        <v>2297</v>
      </c>
      <c r="AE229" s="15" t="s">
        <v>2297</v>
      </c>
      <c r="AF229" s="15" t="s">
        <v>2297</v>
      </c>
    </row>
    <row r="230" spans="1:32" s="13" customFormat="1" ht="12.75" customHeight="1" x14ac:dyDescent="0.25">
      <c r="A230" s="13" t="s">
        <v>284</v>
      </c>
      <c r="B230" s="3" t="s">
        <v>48</v>
      </c>
      <c r="C230" s="3" t="s">
        <v>35</v>
      </c>
      <c r="D230" s="15" t="s">
        <v>2297</v>
      </c>
      <c r="E230" s="15" t="s">
        <v>2297</v>
      </c>
      <c r="F230" s="15" t="s">
        <v>2297</v>
      </c>
      <c r="G230" s="15" t="s">
        <v>2297</v>
      </c>
      <c r="H230" s="15" t="s">
        <v>2297</v>
      </c>
      <c r="I230" s="15" t="s">
        <v>2297</v>
      </c>
      <c r="J230" s="15" t="s">
        <v>2297</v>
      </c>
      <c r="K230" s="15" t="s">
        <v>2297</v>
      </c>
      <c r="L230" s="15" t="s">
        <v>2297</v>
      </c>
      <c r="M230" s="15" t="s">
        <v>2297</v>
      </c>
      <c r="N230" s="15" t="s">
        <v>2297</v>
      </c>
      <c r="O230" s="15" t="s">
        <v>2297</v>
      </c>
      <c r="P230" s="15" t="s">
        <v>2299</v>
      </c>
      <c r="Q230" s="15" t="s">
        <v>2299</v>
      </c>
      <c r="R230" s="15" t="s">
        <v>2297</v>
      </c>
      <c r="S230" s="15" t="s">
        <v>2299</v>
      </c>
      <c r="T230" s="15" t="s">
        <v>2299</v>
      </c>
      <c r="U230" s="15" t="s">
        <v>2299</v>
      </c>
      <c r="V230" s="15" t="s">
        <v>2297</v>
      </c>
      <c r="W230" s="15" t="s">
        <v>2297</v>
      </c>
      <c r="X230" s="15" t="s">
        <v>2297</v>
      </c>
      <c r="Y230" s="15" t="s">
        <v>2297</v>
      </c>
      <c r="Z230" s="15" t="s">
        <v>2297</v>
      </c>
      <c r="AA230" s="15" t="s">
        <v>2297</v>
      </c>
      <c r="AB230" s="15" t="s">
        <v>2297</v>
      </c>
      <c r="AC230" s="15" t="s">
        <v>2297</v>
      </c>
      <c r="AD230" s="15" t="s">
        <v>2297</v>
      </c>
      <c r="AE230" s="15" t="s">
        <v>2297</v>
      </c>
      <c r="AF230" s="15" t="s">
        <v>2297</v>
      </c>
    </row>
    <row r="231" spans="1:32" s="13" customFormat="1" ht="12.75" customHeight="1" x14ac:dyDescent="0.25">
      <c r="A231" s="13" t="s">
        <v>285</v>
      </c>
      <c r="B231" s="3" t="s">
        <v>72</v>
      </c>
      <c r="C231" s="3" t="s">
        <v>46</v>
      </c>
      <c r="D231" s="15" t="s">
        <v>2297</v>
      </c>
      <c r="E231" s="15" t="s">
        <v>2297</v>
      </c>
      <c r="F231" s="15" t="s">
        <v>2297</v>
      </c>
      <c r="G231" s="15" t="s">
        <v>2297</v>
      </c>
      <c r="H231" s="15" t="s">
        <v>2297</v>
      </c>
      <c r="I231" s="15" t="s">
        <v>2297</v>
      </c>
      <c r="J231" s="15" t="s">
        <v>2297</v>
      </c>
      <c r="K231" s="15" t="s">
        <v>2297</v>
      </c>
      <c r="L231" s="15" t="s">
        <v>2297</v>
      </c>
      <c r="M231" s="15" t="s">
        <v>2297</v>
      </c>
      <c r="N231" s="15" t="s">
        <v>2297</v>
      </c>
      <c r="O231" s="15" t="s">
        <v>2297</v>
      </c>
      <c r="P231" s="15" t="s">
        <v>2297</v>
      </c>
      <c r="Q231" s="15" t="s">
        <v>2297</v>
      </c>
      <c r="R231" s="15" t="s">
        <v>2297</v>
      </c>
      <c r="S231" s="15" t="s">
        <v>2298</v>
      </c>
      <c r="T231" s="15" t="s">
        <v>2297</v>
      </c>
      <c r="U231" s="15" t="s">
        <v>2297</v>
      </c>
      <c r="V231" s="15" t="s">
        <v>2297</v>
      </c>
      <c r="W231" s="15" t="s">
        <v>2297</v>
      </c>
      <c r="X231" s="15" t="s">
        <v>2297</v>
      </c>
      <c r="Y231" s="15" t="s">
        <v>2297</v>
      </c>
      <c r="Z231" s="15" t="s">
        <v>2297</v>
      </c>
      <c r="AA231" s="15" t="s">
        <v>2297</v>
      </c>
      <c r="AB231" s="15" t="s">
        <v>2297</v>
      </c>
      <c r="AC231" s="15" t="s">
        <v>2297</v>
      </c>
      <c r="AD231" s="15" t="s">
        <v>2297</v>
      </c>
      <c r="AE231" s="15" t="s">
        <v>2297</v>
      </c>
      <c r="AF231" s="15" t="s">
        <v>2297</v>
      </c>
    </row>
    <row r="232" spans="1:32" s="13" customFormat="1" ht="12.75" customHeight="1" x14ac:dyDescent="0.25">
      <c r="A232" s="13" t="s">
        <v>286</v>
      </c>
      <c r="B232" s="3" t="s">
        <v>66</v>
      </c>
      <c r="C232" s="3" t="s">
        <v>67</v>
      </c>
      <c r="D232" s="15" t="s">
        <v>2297</v>
      </c>
      <c r="E232" s="15" t="s">
        <v>2297</v>
      </c>
      <c r="F232" s="15" t="s">
        <v>2297</v>
      </c>
      <c r="G232" s="15" t="s">
        <v>2297</v>
      </c>
      <c r="H232" s="15" t="s">
        <v>2297</v>
      </c>
      <c r="I232" s="15" t="s">
        <v>2297</v>
      </c>
      <c r="J232" s="15" t="s">
        <v>2297</v>
      </c>
      <c r="K232" s="15" t="s">
        <v>2297</v>
      </c>
      <c r="L232" s="15" t="s">
        <v>2297</v>
      </c>
      <c r="M232" s="15" t="s">
        <v>2297</v>
      </c>
      <c r="N232" s="15" t="s">
        <v>2297</v>
      </c>
      <c r="O232" s="15" t="s">
        <v>2297</v>
      </c>
      <c r="P232" s="15" t="s">
        <v>2297</v>
      </c>
      <c r="Q232" s="15" t="s">
        <v>2297</v>
      </c>
      <c r="R232" s="15" t="s">
        <v>2297</v>
      </c>
      <c r="S232" s="15" t="s">
        <v>2298</v>
      </c>
      <c r="T232" s="15" t="s">
        <v>2298</v>
      </c>
      <c r="U232" s="15" t="s">
        <v>2297</v>
      </c>
      <c r="V232" s="15" t="s">
        <v>2297</v>
      </c>
      <c r="W232" s="15" t="s">
        <v>2297</v>
      </c>
      <c r="X232" s="15" t="s">
        <v>2297</v>
      </c>
      <c r="Y232" s="15" t="s">
        <v>2297</v>
      </c>
      <c r="Z232" s="15" t="s">
        <v>2297</v>
      </c>
      <c r="AA232" s="15" t="s">
        <v>2297</v>
      </c>
      <c r="AB232" s="15" t="s">
        <v>2297</v>
      </c>
      <c r="AC232" s="15" t="s">
        <v>2297</v>
      </c>
      <c r="AD232" s="15" t="s">
        <v>2297</v>
      </c>
      <c r="AE232" s="15" t="s">
        <v>2297</v>
      </c>
      <c r="AF232" s="15" t="s">
        <v>2297</v>
      </c>
    </row>
    <row r="233" spans="1:32" s="13" customFormat="1" ht="12.75" customHeight="1" x14ac:dyDescent="0.25">
      <c r="A233" s="13" t="s">
        <v>287</v>
      </c>
      <c r="B233" s="3" t="s">
        <v>69</v>
      </c>
      <c r="C233" s="3" t="s">
        <v>67</v>
      </c>
      <c r="D233" s="15" t="s">
        <v>2297</v>
      </c>
      <c r="E233" s="15" t="s">
        <v>2298</v>
      </c>
      <c r="F233" s="15" t="s">
        <v>2297</v>
      </c>
      <c r="G233" s="15" t="s">
        <v>2298</v>
      </c>
      <c r="H233" s="15" t="s">
        <v>2297</v>
      </c>
      <c r="I233" s="15" t="s">
        <v>2297</v>
      </c>
      <c r="J233" s="15" t="s">
        <v>2297</v>
      </c>
      <c r="K233" s="15" t="s">
        <v>2297</v>
      </c>
      <c r="L233" s="15" t="s">
        <v>2298</v>
      </c>
      <c r="M233" s="15" t="s">
        <v>2297</v>
      </c>
      <c r="N233" s="15" t="s">
        <v>2297</v>
      </c>
      <c r="O233" s="15" t="s">
        <v>2297</v>
      </c>
      <c r="P233" s="15" t="s">
        <v>2297</v>
      </c>
      <c r="Q233" s="15" t="s">
        <v>2298</v>
      </c>
      <c r="R233" s="15" t="s">
        <v>2297</v>
      </c>
      <c r="S233" s="15" t="s">
        <v>2298</v>
      </c>
      <c r="T233" s="15" t="s">
        <v>2298</v>
      </c>
      <c r="U233" s="15" t="s">
        <v>2298</v>
      </c>
      <c r="V233" s="15" t="s">
        <v>2297</v>
      </c>
      <c r="W233" s="15" t="s">
        <v>2298</v>
      </c>
      <c r="X233" s="15" t="s">
        <v>2297</v>
      </c>
      <c r="Y233" s="15" t="s">
        <v>2297</v>
      </c>
      <c r="Z233" s="15" t="s">
        <v>2297</v>
      </c>
      <c r="AA233" s="15" t="s">
        <v>2297</v>
      </c>
      <c r="AB233" s="15" t="s">
        <v>2297</v>
      </c>
      <c r="AC233" s="15" t="s">
        <v>2297</v>
      </c>
      <c r="AD233" s="15" t="s">
        <v>2297</v>
      </c>
      <c r="AE233" s="15" t="s">
        <v>2298</v>
      </c>
      <c r="AF233" s="15" t="s">
        <v>2297</v>
      </c>
    </row>
    <row r="234" spans="1:32" s="13" customFormat="1" ht="12.75" customHeight="1" x14ac:dyDescent="0.25">
      <c r="A234" s="13" t="s">
        <v>288</v>
      </c>
      <c r="B234" s="3" t="s">
        <v>66</v>
      </c>
      <c r="C234" s="3" t="s">
        <v>67</v>
      </c>
      <c r="D234" s="15" t="s">
        <v>2297</v>
      </c>
      <c r="E234" s="15" t="s">
        <v>2297</v>
      </c>
      <c r="F234" s="15" t="s">
        <v>2297</v>
      </c>
      <c r="G234" s="15" t="s">
        <v>2297</v>
      </c>
      <c r="H234" s="15" t="s">
        <v>2297</v>
      </c>
      <c r="I234" s="15" t="s">
        <v>2297</v>
      </c>
      <c r="J234" s="15" t="s">
        <v>2297</v>
      </c>
      <c r="K234" s="15" t="s">
        <v>2297</v>
      </c>
      <c r="L234" s="15" t="s">
        <v>2297</v>
      </c>
      <c r="M234" s="15" t="s">
        <v>2297</v>
      </c>
      <c r="N234" s="15" t="s">
        <v>2297</v>
      </c>
      <c r="O234" s="15" t="s">
        <v>2297</v>
      </c>
      <c r="P234" s="15" t="s">
        <v>2297</v>
      </c>
      <c r="Q234" s="15" t="s">
        <v>2297</v>
      </c>
      <c r="R234" s="15" t="s">
        <v>2297</v>
      </c>
      <c r="S234" s="15" t="s">
        <v>2298</v>
      </c>
      <c r="T234" s="15" t="s">
        <v>2297</v>
      </c>
      <c r="U234" s="15" t="s">
        <v>2297</v>
      </c>
      <c r="V234" s="15" t="s">
        <v>2297</v>
      </c>
      <c r="W234" s="15" t="s">
        <v>2297</v>
      </c>
      <c r="X234" s="15" t="s">
        <v>2297</v>
      </c>
      <c r="Y234" s="15" t="s">
        <v>2297</v>
      </c>
      <c r="Z234" s="15" t="s">
        <v>2297</v>
      </c>
      <c r="AA234" s="15" t="s">
        <v>2297</v>
      </c>
      <c r="AB234" s="15" t="s">
        <v>2297</v>
      </c>
      <c r="AC234" s="15" t="s">
        <v>2297</v>
      </c>
      <c r="AD234" s="15" t="s">
        <v>2297</v>
      </c>
      <c r="AE234" s="15" t="s">
        <v>2297</v>
      </c>
      <c r="AF234" s="15" t="s">
        <v>2297</v>
      </c>
    </row>
    <row r="235" spans="1:32" s="13" customFormat="1" ht="12.75" customHeight="1" x14ac:dyDescent="0.25">
      <c r="A235" s="13" t="s">
        <v>289</v>
      </c>
      <c r="B235" s="3" t="s">
        <v>66</v>
      </c>
      <c r="C235" s="3" t="s">
        <v>67</v>
      </c>
      <c r="D235" s="15" t="s">
        <v>2297</v>
      </c>
      <c r="E235" s="15" t="s">
        <v>2297</v>
      </c>
      <c r="F235" s="15" t="s">
        <v>2297</v>
      </c>
      <c r="G235" s="15" t="s">
        <v>2297</v>
      </c>
      <c r="H235" s="15" t="s">
        <v>2297</v>
      </c>
      <c r="I235" s="15" t="s">
        <v>2297</v>
      </c>
      <c r="J235" s="15" t="s">
        <v>2297</v>
      </c>
      <c r="K235" s="15" t="s">
        <v>2297</v>
      </c>
      <c r="L235" s="15" t="s">
        <v>2297</v>
      </c>
      <c r="M235" s="15" t="s">
        <v>2297</v>
      </c>
      <c r="N235" s="15" t="s">
        <v>2297</v>
      </c>
      <c r="O235" s="15" t="s">
        <v>2297</v>
      </c>
      <c r="P235" s="15" t="s">
        <v>2297</v>
      </c>
      <c r="Q235" s="15" t="s">
        <v>2297</v>
      </c>
      <c r="R235" s="15" t="s">
        <v>2297</v>
      </c>
      <c r="S235" s="15" t="s">
        <v>2298</v>
      </c>
      <c r="T235" s="15" t="s">
        <v>2297</v>
      </c>
      <c r="U235" s="15" t="s">
        <v>2297</v>
      </c>
      <c r="V235" s="15" t="s">
        <v>2297</v>
      </c>
      <c r="W235" s="15" t="s">
        <v>2297</v>
      </c>
      <c r="X235" s="15" t="s">
        <v>2297</v>
      </c>
      <c r="Y235" s="15" t="s">
        <v>2297</v>
      </c>
      <c r="Z235" s="15" t="s">
        <v>2297</v>
      </c>
      <c r="AA235" s="15" t="s">
        <v>2297</v>
      </c>
      <c r="AB235" s="15" t="s">
        <v>2297</v>
      </c>
      <c r="AC235" s="15" t="s">
        <v>2297</v>
      </c>
      <c r="AD235" s="15" t="s">
        <v>2297</v>
      </c>
      <c r="AE235" s="15" t="s">
        <v>2297</v>
      </c>
      <c r="AF235" s="15" t="s">
        <v>2297</v>
      </c>
    </row>
    <row r="236" spans="1:32" s="13" customFormat="1" ht="12.75" customHeight="1" x14ac:dyDescent="0.25">
      <c r="A236" s="13" t="s">
        <v>290</v>
      </c>
      <c r="B236" s="3" t="s">
        <v>72</v>
      </c>
      <c r="C236" s="3" t="s">
        <v>46</v>
      </c>
      <c r="D236" s="15" t="s">
        <v>2297</v>
      </c>
      <c r="E236" s="15" t="s">
        <v>2297</v>
      </c>
      <c r="F236" s="15" t="s">
        <v>2297</v>
      </c>
      <c r="G236" s="15" t="s">
        <v>2297</v>
      </c>
      <c r="H236" s="15" t="s">
        <v>2297</v>
      </c>
      <c r="I236" s="15" t="s">
        <v>2297</v>
      </c>
      <c r="J236" s="15" t="s">
        <v>2297</v>
      </c>
      <c r="K236" s="15" t="s">
        <v>2297</v>
      </c>
      <c r="L236" s="15" t="s">
        <v>2297</v>
      </c>
      <c r="M236" s="15" t="s">
        <v>2297</v>
      </c>
      <c r="N236" s="15" t="s">
        <v>2297</v>
      </c>
      <c r="O236" s="15" t="s">
        <v>2297</v>
      </c>
      <c r="P236" s="15" t="s">
        <v>2297</v>
      </c>
      <c r="Q236" s="15" t="s">
        <v>2297</v>
      </c>
      <c r="R236" s="15" t="s">
        <v>2297</v>
      </c>
      <c r="S236" s="15" t="s">
        <v>2298</v>
      </c>
      <c r="T236" s="15" t="s">
        <v>2298</v>
      </c>
      <c r="U236" s="15" t="s">
        <v>2297</v>
      </c>
      <c r="V236" s="15" t="s">
        <v>2297</v>
      </c>
      <c r="W236" s="15" t="s">
        <v>2297</v>
      </c>
      <c r="X236" s="15" t="s">
        <v>2297</v>
      </c>
      <c r="Y236" s="15" t="s">
        <v>2297</v>
      </c>
      <c r="Z236" s="15" t="s">
        <v>2297</v>
      </c>
      <c r="AA236" s="15" t="s">
        <v>2297</v>
      </c>
      <c r="AB236" s="15" t="s">
        <v>2297</v>
      </c>
      <c r="AC236" s="15" t="s">
        <v>2297</v>
      </c>
      <c r="AD236" s="15" t="s">
        <v>2297</v>
      </c>
      <c r="AE236" s="15" t="s">
        <v>2297</v>
      </c>
      <c r="AF236" s="15" t="s">
        <v>2297</v>
      </c>
    </row>
    <row r="237" spans="1:32" s="13" customFormat="1" ht="12.75" customHeight="1" x14ac:dyDescent="0.25">
      <c r="A237" s="13" t="s">
        <v>291</v>
      </c>
      <c r="B237" s="3" t="s">
        <v>75</v>
      </c>
      <c r="C237" s="3" t="s">
        <v>67</v>
      </c>
      <c r="D237" s="15" t="s">
        <v>2297</v>
      </c>
      <c r="E237" s="15" t="s">
        <v>2297</v>
      </c>
      <c r="F237" s="15" t="s">
        <v>2297</v>
      </c>
      <c r="G237" s="15" t="s">
        <v>2297</v>
      </c>
      <c r="H237" s="15" t="s">
        <v>2297</v>
      </c>
      <c r="I237" s="15" t="s">
        <v>2297</v>
      </c>
      <c r="J237" s="15" t="s">
        <v>2297</v>
      </c>
      <c r="K237" s="15" t="s">
        <v>2297</v>
      </c>
      <c r="L237" s="15" t="s">
        <v>2297</v>
      </c>
      <c r="M237" s="15" t="s">
        <v>2297</v>
      </c>
      <c r="N237" s="15" t="s">
        <v>2297</v>
      </c>
      <c r="O237" s="15" t="s">
        <v>2297</v>
      </c>
      <c r="P237" s="15" t="s">
        <v>2297</v>
      </c>
      <c r="Q237" s="15" t="s">
        <v>2297</v>
      </c>
      <c r="R237" s="15" t="s">
        <v>2297</v>
      </c>
      <c r="S237" s="15" t="s">
        <v>2298</v>
      </c>
      <c r="T237" s="15" t="s">
        <v>2297</v>
      </c>
      <c r="U237" s="15" t="s">
        <v>2297</v>
      </c>
      <c r="V237" s="15" t="s">
        <v>2297</v>
      </c>
      <c r="W237" s="15" t="s">
        <v>2297</v>
      </c>
      <c r="X237" s="15" t="s">
        <v>2297</v>
      </c>
      <c r="Y237" s="15" t="s">
        <v>2297</v>
      </c>
      <c r="Z237" s="15" t="s">
        <v>2297</v>
      </c>
      <c r="AA237" s="15" t="s">
        <v>2297</v>
      </c>
      <c r="AB237" s="15" t="s">
        <v>2297</v>
      </c>
      <c r="AC237" s="15" t="s">
        <v>2297</v>
      </c>
      <c r="AD237" s="15" t="s">
        <v>2297</v>
      </c>
      <c r="AE237" s="15" t="s">
        <v>2297</v>
      </c>
      <c r="AF237" s="15" t="s">
        <v>2297</v>
      </c>
    </row>
    <row r="238" spans="1:32" s="13" customFormat="1" ht="12.75" customHeight="1" x14ac:dyDescent="0.25">
      <c r="A238" s="13" t="s">
        <v>292</v>
      </c>
      <c r="B238" s="3" t="s">
        <v>69</v>
      </c>
      <c r="C238" s="3" t="s">
        <v>67</v>
      </c>
      <c r="D238" s="15" t="s">
        <v>2297</v>
      </c>
      <c r="E238" s="15" t="s">
        <v>2297</v>
      </c>
      <c r="F238" s="15" t="s">
        <v>2297</v>
      </c>
      <c r="G238" s="15" t="s">
        <v>2297</v>
      </c>
      <c r="H238" s="15" t="s">
        <v>2297</v>
      </c>
      <c r="I238" s="15" t="s">
        <v>2297</v>
      </c>
      <c r="J238" s="15" t="s">
        <v>2297</v>
      </c>
      <c r="K238" s="15" t="s">
        <v>2297</v>
      </c>
      <c r="L238" s="15" t="s">
        <v>2297</v>
      </c>
      <c r="M238" s="15" t="s">
        <v>2297</v>
      </c>
      <c r="N238" s="15" t="s">
        <v>2297</v>
      </c>
      <c r="O238" s="15" t="s">
        <v>2297</v>
      </c>
      <c r="P238" s="15" t="s">
        <v>2297</v>
      </c>
      <c r="Q238" s="15" t="s">
        <v>2297</v>
      </c>
      <c r="R238" s="15" t="s">
        <v>2297</v>
      </c>
      <c r="S238" s="15" t="s">
        <v>2298</v>
      </c>
      <c r="T238" s="15" t="s">
        <v>2298</v>
      </c>
      <c r="U238" s="15" t="s">
        <v>2298</v>
      </c>
      <c r="V238" s="15" t="s">
        <v>2297</v>
      </c>
      <c r="W238" s="15" t="s">
        <v>2297</v>
      </c>
      <c r="X238" s="15" t="s">
        <v>2297</v>
      </c>
      <c r="Y238" s="15" t="s">
        <v>2297</v>
      </c>
      <c r="Z238" s="15" t="s">
        <v>2297</v>
      </c>
      <c r="AA238" s="15" t="s">
        <v>2297</v>
      </c>
      <c r="AB238" s="15" t="s">
        <v>2297</v>
      </c>
      <c r="AC238" s="15" t="s">
        <v>2297</v>
      </c>
      <c r="AD238" s="15" t="s">
        <v>2297</v>
      </c>
      <c r="AE238" s="15" t="s">
        <v>2297</v>
      </c>
      <c r="AF238" s="15" t="s">
        <v>2297</v>
      </c>
    </row>
    <row r="239" spans="1:32" s="13" customFormat="1" ht="12.75" customHeight="1" x14ac:dyDescent="0.25">
      <c r="A239" s="13" t="s">
        <v>293</v>
      </c>
      <c r="B239" s="3" t="s">
        <v>45</v>
      </c>
      <c r="C239" s="3" t="s">
        <v>46</v>
      </c>
      <c r="D239" s="15" t="s">
        <v>2297</v>
      </c>
      <c r="E239" s="15" t="s">
        <v>2297</v>
      </c>
      <c r="F239" s="15" t="s">
        <v>2297</v>
      </c>
      <c r="G239" s="15" t="s">
        <v>2297</v>
      </c>
      <c r="H239" s="15" t="s">
        <v>2297</v>
      </c>
      <c r="I239" s="15" t="s">
        <v>2297</v>
      </c>
      <c r="J239" s="15" t="s">
        <v>2297</v>
      </c>
      <c r="K239" s="15" t="s">
        <v>2297</v>
      </c>
      <c r="L239" s="15" t="s">
        <v>2297</v>
      </c>
      <c r="M239" s="15" t="s">
        <v>2297</v>
      </c>
      <c r="N239" s="15" t="s">
        <v>2297</v>
      </c>
      <c r="O239" s="15" t="s">
        <v>2297</v>
      </c>
      <c r="P239" s="15" t="s">
        <v>2297</v>
      </c>
      <c r="Q239" s="15" t="s">
        <v>2297</v>
      </c>
      <c r="R239" s="15" t="s">
        <v>2297</v>
      </c>
      <c r="S239" s="15" t="s">
        <v>2298</v>
      </c>
      <c r="T239" s="15" t="s">
        <v>2297</v>
      </c>
      <c r="U239" s="15" t="s">
        <v>2297</v>
      </c>
      <c r="V239" s="15" t="s">
        <v>2297</v>
      </c>
      <c r="W239" s="15" t="s">
        <v>2297</v>
      </c>
      <c r="X239" s="15" t="s">
        <v>2297</v>
      </c>
      <c r="Y239" s="15" t="s">
        <v>2297</v>
      </c>
      <c r="Z239" s="15" t="s">
        <v>2297</v>
      </c>
      <c r="AA239" s="15" t="s">
        <v>2297</v>
      </c>
      <c r="AB239" s="15" t="s">
        <v>2297</v>
      </c>
      <c r="AC239" s="15" t="s">
        <v>2297</v>
      </c>
      <c r="AD239" s="15" t="s">
        <v>2297</v>
      </c>
      <c r="AE239" s="15" t="s">
        <v>2297</v>
      </c>
      <c r="AF239" s="15" t="s">
        <v>2297</v>
      </c>
    </row>
    <row r="240" spans="1:32" s="13" customFormat="1" ht="12.75" customHeight="1" x14ac:dyDescent="0.25">
      <c r="A240" s="13" t="s">
        <v>294</v>
      </c>
      <c r="B240" s="3" t="s">
        <v>91</v>
      </c>
      <c r="C240" s="3" t="s">
        <v>35</v>
      </c>
      <c r="D240" s="15" t="s">
        <v>2297</v>
      </c>
      <c r="E240" s="15" t="s">
        <v>2297</v>
      </c>
      <c r="F240" s="15" t="s">
        <v>2297</v>
      </c>
      <c r="G240" s="15" t="s">
        <v>2297</v>
      </c>
      <c r="H240" s="15" t="s">
        <v>2297</v>
      </c>
      <c r="I240" s="15" t="s">
        <v>2297</v>
      </c>
      <c r="J240" s="15" t="s">
        <v>2297</v>
      </c>
      <c r="K240" s="15" t="s">
        <v>2297</v>
      </c>
      <c r="L240" s="15" t="s">
        <v>2297</v>
      </c>
      <c r="M240" s="15" t="s">
        <v>2297</v>
      </c>
      <c r="N240" s="15" t="s">
        <v>2297</v>
      </c>
      <c r="O240" s="15" t="s">
        <v>2297</v>
      </c>
      <c r="P240" s="15" t="s">
        <v>2297</v>
      </c>
      <c r="Q240" s="15" t="s">
        <v>2297</v>
      </c>
      <c r="R240" s="15" t="s">
        <v>2297</v>
      </c>
      <c r="S240" s="15" t="s">
        <v>2298</v>
      </c>
      <c r="T240" s="15" t="s">
        <v>2298</v>
      </c>
      <c r="U240" s="15" t="s">
        <v>2298</v>
      </c>
      <c r="V240" s="15" t="s">
        <v>2297</v>
      </c>
      <c r="W240" s="15" t="s">
        <v>2298</v>
      </c>
      <c r="X240" s="15" t="s">
        <v>2297</v>
      </c>
      <c r="Y240" s="15" t="s">
        <v>2297</v>
      </c>
      <c r="Z240" s="15" t="s">
        <v>2297</v>
      </c>
      <c r="AA240" s="15" t="s">
        <v>2298</v>
      </c>
      <c r="AB240" s="15" t="s">
        <v>2297</v>
      </c>
      <c r="AC240" s="15" t="s">
        <v>2297</v>
      </c>
      <c r="AD240" s="15" t="s">
        <v>2297</v>
      </c>
      <c r="AE240" s="15" t="s">
        <v>2298</v>
      </c>
      <c r="AF240" s="15" t="s">
        <v>2297</v>
      </c>
    </row>
    <row r="241" spans="1:32" s="13" customFormat="1" ht="12.75" customHeight="1" x14ac:dyDescent="0.25">
      <c r="A241" s="13" t="s">
        <v>295</v>
      </c>
      <c r="B241" s="3" t="s">
        <v>45</v>
      </c>
      <c r="C241" s="3" t="s">
        <v>46</v>
      </c>
      <c r="D241" s="15" t="s">
        <v>2297</v>
      </c>
      <c r="E241" s="15" t="s">
        <v>2297</v>
      </c>
      <c r="F241" s="15" t="s">
        <v>2297</v>
      </c>
      <c r="G241" s="15" t="s">
        <v>2297</v>
      </c>
      <c r="H241" s="15" t="s">
        <v>2297</v>
      </c>
      <c r="I241" s="15" t="s">
        <v>2297</v>
      </c>
      <c r="J241" s="15" t="s">
        <v>2297</v>
      </c>
      <c r="K241" s="15" t="s">
        <v>2297</v>
      </c>
      <c r="L241" s="15" t="s">
        <v>2297</v>
      </c>
      <c r="M241" s="15" t="s">
        <v>2297</v>
      </c>
      <c r="N241" s="15" t="s">
        <v>2297</v>
      </c>
      <c r="O241" s="15" t="s">
        <v>2297</v>
      </c>
      <c r="P241" s="15" t="s">
        <v>2297</v>
      </c>
      <c r="Q241" s="15" t="s">
        <v>2297</v>
      </c>
      <c r="R241" s="15" t="s">
        <v>2297</v>
      </c>
      <c r="S241" s="15" t="s">
        <v>2298</v>
      </c>
      <c r="T241" s="15" t="s">
        <v>2297</v>
      </c>
      <c r="U241" s="15" t="s">
        <v>2297</v>
      </c>
      <c r="V241" s="15" t="s">
        <v>2297</v>
      </c>
      <c r="W241" s="15" t="s">
        <v>2298</v>
      </c>
      <c r="X241" s="15" t="s">
        <v>2297</v>
      </c>
      <c r="Y241" s="15" t="s">
        <v>2297</v>
      </c>
      <c r="Z241" s="15" t="s">
        <v>2297</v>
      </c>
      <c r="AA241" s="15" t="s">
        <v>2297</v>
      </c>
      <c r="AB241" s="15" t="s">
        <v>2297</v>
      </c>
      <c r="AC241" s="15" t="s">
        <v>2297</v>
      </c>
      <c r="AD241" s="15" t="s">
        <v>2297</v>
      </c>
      <c r="AE241" s="15" t="s">
        <v>2297</v>
      </c>
      <c r="AF241" s="15" t="s">
        <v>2297</v>
      </c>
    </row>
    <row r="242" spans="1:32" s="13" customFormat="1" ht="12.75" customHeight="1" x14ac:dyDescent="0.25">
      <c r="A242" s="13" t="s">
        <v>296</v>
      </c>
      <c r="B242" s="3" t="s">
        <v>37</v>
      </c>
      <c r="C242" s="3" t="s">
        <v>35</v>
      </c>
      <c r="D242" s="15" t="s">
        <v>2297</v>
      </c>
      <c r="E242" s="15" t="s">
        <v>2297</v>
      </c>
      <c r="F242" s="15" t="s">
        <v>2297</v>
      </c>
      <c r="G242" s="15" t="s">
        <v>2299</v>
      </c>
      <c r="H242" s="15" t="s">
        <v>2297</v>
      </c>
      <c r="I242" s="15" t="s">
        <v>2297</v>
      </c>
      <c r="J242" s="15" t="s">
        <v>2297</v>
      </c>
      <c r="K242" s="15" t="s">
        <v>2297</v>
      </c>
      <c r="L242" s="15" t="s">
        <v>2299</v>
      </c>
      <c r="M242" s="15" t="s">
        <v>2297</v>
      </c>
      <c r="N242" s="15" t="s">
        <v>2297</v>
      </c>
      <c r="O242" s="15" t="s">
        <v>2297</v>
      </c>
      <c r="P242" s="15" t="s">
        <v>2297</v>
      </c>
      <c r="Q242" s="15" t="s">
        <v>2299</v>
      </c>
      <c r="R242" s="15" t="s">
        <v>2297</v>
      </c>
      <c r="S242" s="15" t="s">
        <v>2299</v>
      </c>
      <c r="T242" s="15" t="s">
        <v>2299</v>
      </c>
      <c r="U242" s="15" t="s">
        <v>2299</v>
      </c>
      <c r="V242" s="15" t="s">
        <v>2299</v>
      </c>
      <c r="W242" s="15" t="s">
        <v>2299</v>
      </c>
      <c r="X242" s="15" t="s">
        <v>2299</v>
      </c>
      <c r="Y242" s="15" t="s">
        <v>2297</v>
      </c>
      <c r="Z242" s="15" t="s">
        <v>2297</v>
      </c>
      <c r="AA242" s="15" t="s">
        <v>2297</v>
      </c>
      <c r="AB242" s="15" t="s">
        <v>2297</v>
      </c>
      <c r="AC242" s="15" t="s">
        <v>2297</v>
      </c>
      <c r="AD242" s="15" t="s">
        <v>2297</v>
      </c>
      <c r="AE242" s="15" t="s">
        <v>2299</v>
      </c>
      <c r="AF242" s="15" t="s">
        <v>2297</v>
      </c>
    </row>
    <row r="243" spans="1:32" s="13" customFormat="1" ht="12.75" customHeight="1" x14ac:dyDescent="0.25">
      <c r="A243" s="13" t="s">
        <v>297</v>
      </c>
      <c r="B243" s="3" t="s">
        <v>56</v>
      </c>
      <c r="C243" s="3" t="s">
        <v>35</v>
      </c>
      <c r="D243" s="15" t="s">
        <v>2297</v>
      </c>
      <c r="E243" s="15" t="s">
        <v>2298</v>
      </c>
      <c r="F243" s="15" t="s">
        <v>2297</v>
      </c>
      <c r="G243" s="15" t="s">
        <v>2297</v>
      </c>
      <c r="H243" s="15" t="s">
        <v>2297</v>
      </c>
      <c r="I243" s="15" t="s">
        <v>2298</v>
      </c>
      <c r="J243" s="15" t="s">
        <v>2297</v>
      </c>
      <c r="K243" s="15" t="s">
        <v>2297</v>
      </c>
      <c r="L243" s="15" t="s">
        <v>2297</v>
      </c>
      <c r="M243" s="15" t="s">
        <v>2297</v>
      </c>
      <c r="N243" s="15" t="s">
        <v>2297</v>
      </c>
      <c r="O243" s="15" t="s">
        <v>2297</v>
      </c>
      <c r="P243" s="15" t="s">
        <v>2297</v>
      </c>
      <c r="Q243" s="15" t="s">
        <v>2297</v>
      </c>
      <c r="R243" s="15" t="s">
        <v>2298</v>
      </c>
      <c r="S243" s="15" t="s">
        <v>2298</v>
      </c>
      <c r="T243" s="15" t="s">
        <v>2298</v>
      </c>
      <c r="U243" s="15" t="s">
        <v>2298</v>
      </c>
      <c r="V243" s="15" t="s">
        <v>2297</v>
      </c>
      <c r="W243" s="15" t="s">
        <v>2298</v>
      </c>
      <c r="X243" s="15" t="s">
        <v>2297</v>
      </c>
      <c r="Y243" s="15" t="s">
        <v>2297</v>
      </c>
      <c r="Z243" s="15" t="s">
        <v>2297</v>
      </c>
      <c r="AA243" s="15" t="s">
        <v>2297</v>
      </c>
      <c r="AB243" s="15" t="s">
        <v>2297</v>
      </c>
      <c r="AC243" s="15" t="s">
        <v>2297</v>
      </c>
      <c r="AD243" s="15" t="s">
        <v>2297</v>
      </c>
      <c r="AE243" s="15" t="s">
        <v>2297</v>
      </c>
      <c r="AF243" s="15" t="s">
        <v>2297</v>
      </c>
    </row>
    <row r="244" spans="1:32" s="13" customFormat="1" ht="12.75" customHeight="1" x14ac:dyDescent="0.25">
      <c r="A244" s="13" t="s">
        <v>298</v>
      </c>
      <c r="B244" s="3" t="s">
        <v>299</v>
      </c>
      <c r="C244" s="3" t="s">
        <v>29</v>
      </c>
      <c r="D244" s="15" t="s">
        <v>2297</v>
      </c>
      <c r="E244" s="15" t="s">
        <v>2297</v>
      </c>
      <c r="F244" s="15" t="s">
        <v>2297</v>
      </c>
      <c r="G244" s="15" t="s">
        <v>2297</v>
      </c>
      <c r="H244" s="15" t="s">
        <v>2297</v>
      </c>
      <c r="I244" s="15" t="s">
        <v>2297</v>
      </c>
      <c r="J244" s="15" t="s">
        <v>2297</v>
      </c>
      <c r="K244" s="15" t="s">
        <v>2297</v>
      </c>
      <c r="L244" s="15" t="s">
        <v>2297</v>
      </c>
      <c r="M244" s="15" t="s">
        <v>2297</v>
      </c>
      <c r="N244" s="15" t="s">
        <v>2297</v>
      </c>
      <c r="O244" s="15" t="s">
        <v>2297</v>
      </c>
      <c r="P244" s="15" t="s">
        <v>2297</v>
      </c>
      <c r="Q244" s="15" t="s">
        <v>2297</v>
      </c>
      <c r="R244" s="15" t="s">
        <v>2297</v>
      </c>
      <c r="S244" s="15" t="s">
        <v>2298</v>
      </c>
      <c r="T244" s="15" t="s">
        <v>2297</v>
      </c>
      <c r="U244" s="15" t="s">
        <v>2297</v>
      </c>
      <c r="V244" s="15" t="s">
        <v>2297</v>
      </c>
      <c r="W244" s="15" t="s">
        <v>2297</v>
      </c>
      <c r="X244" s="15" t="s">
        <v>2297</v>
      </c>
      <c r="Y244" s="15" t="s">
        <v>2297</v>
      </c>
      <c r="Z244" s="15" t="s">
        <v>2297</v>
      </c>
      <c r="AA244" s="15" t="s">
        <v>2297</v>
      </c>
      <c r="AB244" s="15" t="s">
        <v>2297</v>
      </c>
      <c r="AC244" s="15" t="s">
        <v>2297</v>
      </c>
      <c r="AD244" s="15" t="s">
        <v>2297</v>
      </c>
      <c r="AE244" s="15" t="s">
        <v>2297</v>
      </c>
      <c r="AF244" s="15" t="s">
        <v>2297</v>
      </c>
    </row>
    <row r="245" spans="1:32" s="13" customFormat="1" ht="12.75" customHeight="1" x14ac:dyDescent="0.25">
      <c r="A245" s="13" t="s">
        <v>300</v>
      </c>
      <c r="B245" s="3" t="s">
        <v>63</v>
      </c>
      <c r="C245" s="3" t="s">
        <v>46</v>
      </c>
      <c r="D245" s="15" t="s">
        <v>2297</v>
      </c>
      <c r="E245" s="15" t="s">
        <v>2297</v>
      </c>
      <c r="F245" s="15" t="s">
        <v>2297</v>
      </c>
      <c r="G245" s="15" t="s">
        <v>2297</v>
      </c>
      <c r="H245" s="15" t="s">
        <v>2297</v>
      </c>
      <c r="I245" s="15" t="s">
        <v>2297</v>
      </c>
      <c r="J245" s="15" t="s">
        <v>2297</v>
      </c>
      <c r="K245" s="15" t="s">
        <v>2297</v>
      </c>
      <c r="L245" s="15" t="s">
        <v>2297</v>
      </c>
      <c r="M245" s="15" t="s">
        <v>2297</v>
      </c>
      <c r="N245" s="15" t="s">
        <v>2297</v>
      </c>
      <c r="O245" s="15" t="s">
        <v>2297</v>
      </c>
      <c r="P245" s="15" t="s">
        <v>2297</v>
      </c>
      <c r="Q245" s="15" t="s">
        <v>2297</v>
      </c>
      <c r="R245" s="15" t="s">
        <v>2297</v>
      </c>
      <c r="S245" s="15" t="s">
        <v>2298</v>
      </c>
      <c r="T245" s="15" t="s">
        <v>2297</v>
      </c>
      <c r="U245" s="15" t="s">
        <v>2297</v>
      </c>
      <c r="V245" s="15" t="s">
        <v>2297</v>
      </c>
      <c r="W245" s="15" t="s">
        <v>2297</v>
      </c>
      <c r="X245" s="15" t="s">
        <v>2297</v>
      </c>
      <c r="Y245" s="15" t="s">
        <v>2297</v>
      </c>
      <c r="Z245" s="15" t="s">
        <v>2297</v>
      </c>
      <c r="AA245" s="15" t="s">
        <v>2297</v>
      </c>
      <c r="AB245" s="15" t="s">
        <v>2297</v>
      </c>
      <c r="AC245" s="15" t="s">
        <v>2297</v>
      </c>
      <c r="AD245" s="15" t="s">
        <v>2297</v>
      </c>
      <c r="AE245" s="15" t="s">
        <v>2297</v>
      </c>
      <c r="AF245" s="15" t="s">
        <v>2297</v>
      </c>
    </row>
    <row r="246" spans="1:32" s="13" customFormat="1" ht="12.75" customHeight="1" x14ac:dyDescent="0.25">
      <c r="A246" s="13" t="s">
        <v>301</v>
      </c>
      <c r="B246" s="3" t="s">
        <v>63</v>
      </c>
      <c r="C246" s="3" t="s">
        <v>46</v>
      </c>
      <c r="D246" s="15" t="s">
        <v>2297</v>
      </c>
      <c r="E246" s="15" t="s">
        <v>2297</v>
      </c>
      <c r="F246" s="15" t="s">
        <v>2297</v>
      </c>
      <c r="G246" s="15" t="s">
        <v>2297</v>
      </c>
      <c r="H246" s="15" t="s">
        <v>2297</v>
      </c>
      <c r="I246" s="15" t="s">
        <v>2297</v>
      </c>
      <c r="J246" s="15" t="s">
        <v>2297</v>
      </c>
      <c r="K246" s="15" t="s">
        <v>2297</v>
      </c>
      <c r="L246" s="15" t="s">
        <v>2297</v>
      </c>
      <c r="M246" s="15" t="s">
        <v>2297</v>
      </c>
      <c r="N246" s="15" t="s">
        <v>2297</v>
      </c>
      <c r="O246" s="15" t="s">
        <v>2297</v>
      </c>
      <c r="P246" s="15" t="s">
        <v>2297</v>
      </c>
      <c r="Q246" s="15" t="s">
        <v>2297</v>
      </c>
      <c r="R246" s="15" t="s">
        <v>2297</v>
      </c>
      <c r="S246" s="15" t="s">
        <v>2298</v>
      </c>
      <c r="T246" s="15" t="s">
        <v>2297</v>
      </c>
      <c r="U246" s="15" t="s">
        <v>2297</v>
      </c>
      <c r="V246" s="15" t="s">
        <v>2297</v>
      </c>
      <c r="W246" s="15" t="s">
        <v>2297</v>
      </c>
      <c r="X246" s="15" t="s">
        <v>2297</v>
      </c>
      <c r="Y246" s="15" t="s">
        <v>2297</v>
      </c>
      <c r="Z246" s="15" t="s">
        <v>2297</v>
      </c>
      <c r="AA246" s="15" t="s">
        <v>2297</v>
      </c>
      <c r="AB246" s="15" t="s">
        <v>2297</v>
      </c>
      <c r="AC246" s="15" t="s">
        <v>2297</v>
      </c>
      <c r="AD246" s="15" t="s">
        <v>2297</v>
      </c>
      <c r="AE246" s="15" t="s">
        <v>2297</v>
      </c>
      <c r="AF246" s="15" t="s">
        <v>2297</v>
      </c>
    </row>
    <row r="247" spans="1:32" s="13" customFormat="1" ht="12.75" customHeight="1" x14ac:dyDescent="0.25">
      <c r="A247" s="13" t="s">
        <v>302</v>
      </c>
      <c r="B247" s="3" t="s">
        <v>63</v>
      </c>
      <c r="C247" s="3" t="s">
        <v>46</v>
      </c>
      <c r="D247" s="15" t="s">
        <v>2297</v>
      </c>
      <c r="E247" s="15" t="s">
        <v>2297</v>
      </c>
      <c r="F247" s="15" t="s">
        <v>2297</v>
      </c>
      <c r="G247" s="15" t="s">
        <v>2297</v>
      </c>
      <c r="H247" s="15" t="s">
        <v>2297</v>
      </c>
      <c r="I247" s="15" t="s">
        <v>2297</v>
      </c>
      <c r="J247" s="15" t="s">
        <v>2297</v>
      </c>
      <c r="K247" s="15" t="s">
        <v>2297</v>
      </c>
      <c r="L247" s="15" t="s">
        <v>2297</v>
      </c>
      <c r="M247" s="15" t="s">
        <v>2297</v>
      </c>
      <c r="N247" s="15" t="s">
        <v>2297</v>
      </c>
      <c r="O247" s="15" t="s">
        <v>2297</v>
      </c>
      <c r="P247" s="15" t="s">
        <v>2297</v>
      </c>
      <c r="Q247" s="15" t="s">
        <v>2297</v>
      </c>
      <c r="R247" s="15" t="s">
        <v>2297</v>
      </c>
      <c r="S247" s="15" t="s">
        <v>2298</v>
      </c>
      <c r="T247" s="15" t="s">
        <v>2297</v>
      </c>
      <c r="U247" s="15" t="s">
        <v>2297</v>
      </c>
      <c r="V247" s="15" t="s">
        <v>2297</v>
      </c>
      <c r="W247" s="15" t="s">
        <v>2297</v>
      </c>
      <c r="X247" s="15" t="s">
        <v>2297</v>
      </c>
      <c r="Y247" s="15" t="s">
        <v>2297</v>
      </c>
      <c r="Z247" s="15" t="s">
        <v>2297</v>
      </c>
      <c r="AA247" s="15" t="s">
        <v>2297</v>
      </c>
      <c r="AB247" s="15" t="s">
        <v>2297</v>
      </c>
      <c r="AC247" s="15" t="s">
        <v>2297</v>
      </c>
      <c r="AD247" s="15" t="s">
        <v>2297</v>
      </c>
      <c r="AE247" s="15" t="s">
        <v>2297</v>
      </c>
      <c r="AF247" s="15" t="s">
        <v>2297</v>
      </c>
    </row>
    <row r="248" spans="1:32" s="13" customFormat="1" ht="12.75" customHeight="1" x14ac:dyDescent="0.25">
      <c r="A248" s="13" t="s">
        <v>303</v>
      </c>
      <c r="B248" s="3" t="s">
        <v>176</v>
      </c>
      <c r="C248" s="3" t="s">
        <v>35</v>
      </c>
      <c r="D248" s="15" t="s">
        <v>2297</v>
      </c>
      <c r="E248" s="15" t="s">
        <v>2298</v>
      </c>
      <c r="F248" s="15" t="s">
        <v>2297</v>
      </c>
      <c r="G248" s="15" t="s">
        <v>2297</v>
      </c>
      <c r="H248" s="15" t="s">
        <v>2297</v>
      </c>
      <c r="I248" s="15" t="s">
        <v>2298</v>
      </c>
      <c r="J248" s="15" t="s">
        <v>2297</v>
      </c>
      <c r="K248" s="15" t="s">
        <v>2297</v>
      </c>
      <c r="L248" s="15" t="s">
        <v>2297</v>
      </c>
      <c r="M248" s="15" t="s">
        <v>2297</v>
      </c>
      <c r="N248" s="15" t="s">
        <v>2297</v>
      </c>
      <c r="O248" s="15" t="s">
        <v>2297</v>
      </c>
      <c r="P248" s="15" t="s">
        <v>2297</v>
      </c>
      <c r="Q248" s="15" t="s">
        <v>2298</v>
      </c>
      <c r="R248" s="15" t="s">
        <v>2297</v>
      </c>
      <c r="S248" s="15" t="s">
        <v>2298</v>
      </c>
      <c r="T248" s="15" t="s">
        <v>2298</v>
      </c>
      <c r="U248" s="15" t="s">
        <v>2298</v>
      </c>
      <c r="V248" s="15" t="s">
        <v>2297</v>
      </c>
      <c r="W248" s="15" t="s">
        <v>2298</v>
      </c>
      <c r="X248" s="15" t="s">
        <v>2297</v>
      </c>
      <c r="Y248" s="15" t="s">
        <v>2297</v>
      </c>
      <c r="Z248" s="15" t="s">
        <v>2297</v>
      </c>
      <c r="AA248" s="15" t="s">
        <v>2297</v>
      </c>
      <c r="AB248" s="15" t="s">
        <v>2297</v>
      </c>
      <c r="AC248" s="15" t="s">
        <v>2297</v>
      </c>
      <c r="AD248" s="15" t="s">
        <v>2297</v>
      </c>
      <c r="AE248" s="15" t="s">
        <v>2297</v>
      </c>
      <c r="AF248" s="15" t="s">
        <v>2297</v>
      </c>
    </row>
    <row r="249" spans="1:32" s="13" customFormat="1" ht="12.75" customHeight="1" x14ac:dyDescent="0.25">
      <c r="A249" s="13" t="s">
        <v>304</v>
      </c>
      <c r="B249" s="3" t="s">
        <v>69</v>
      </c>
      <c r="C249" s="3" t="s">
        <v>67</v>
      </c>
      <c r="D249" s="15" t="s">
        <v>2297</v>
      </c>
      <c r="E249" s="15" t="s">
        <v>2299</v>
      </c>
      <c r="F249" s="15" t="s">
        <v>2297</v>
      </c>
      <c r="G249" s="15" t="s">
        <v>2297</v>
      </c>
      <c r="H249" s="15" t="s">
        <v>2297</v>
      </c>
      <c r="I249" s="15" t="s">
        <v>2297</v>
      </c>
      <c r="J249" s="15" t="s">
        <v>2297</v>
      </c>
      <c r="K249" s="15" t="s">
        <v>2297</v>
      </c>
      <c r="L249" s="15" t="s">
        <v>2297</v>
      </c>
      <c r="M249" s="15" t="s">
        <v>2297</v>
      </c>
      <c r="N249" s="15" t="s">
        <v>2297</v>
      </c>
      <c r="O249" s="15" t="s">
        <v>2297</v>
      </c>
      <c r="P249" s="15" t="s">
        <v>2299</v>
      </c>
      <c r="Q249" s="15" t="s">
        <v>2299</v>
      </c>
      <c r="R249" s="15" t="s">
        <v>2297</v>
      </c>
      <c r="S249" s="15" t="s">
        <v>2299</v>
      </c>
      <c r="T249" s="15" t="s">
        <v>2299</v>
      </c>
      <c r="U249" s="15" t="s">
        <v>2299</v>
      </c>
      <c r="V249" s="15" t="s">
        <v>2299</v>
      </c>
      <c r="W249" s="15" t="s">
        <v>2299</v>
      </c>
      <c r="X249" s="15" t="s">
        <v>2297</v>
      </c>
      <c r="Y249" s="15" t="s">
        <v>2297</v>
      </c>
      <c r="Z249" s="15" t="s">
        <v>2297</v>
      </c>
      <c r="AA249" s="15" t="s">
        <v>2297</v>
      </c>
      <c r="AB249" s="15" t="s">
        <v>2297</v>
      </c>
      <c r="AC249" s="15" t="s">
        <v>2297</v>
      </c>
      <c r="AD249" s="15" t="s">
        <v>2297</v>
      </c>
      <c r="AE249" s="15" t="s">
        <v>2297</v>
      </c>
      <c r="AF249" s="15" t="s">
        <v>2297</v>
      </c>
    </row>
    <row r="250" spans="1:32" s="13" customFormat="1" ht="12.75" customHeight="1" x14ac:dyDescent="0.25">
      <c r="A250" s="13" t="s">
        <v>305</v>
      </c>
      <c r="B250" s="3" t="s">
        <v>48</v>
      </c>
      <c r="C250" s="3" t="s">
        <v>35</v>
      </c>
      <c r="D250" s="15" t="s">
        <v>2297</v>
      </c>
      <c r="E250" s="15" t="s">
        <v>2299</v>
      </c>
      <c r="F250" s="15" t="s">
        <v>2297</v>
      </c>
      <c r="G250" s="15" t="s">
        <v>2297</v>
      </c>
      <c r="H250" s="15" t="s">
        <v>2297</v>
      </c>
      <c r="I250" s="15" t="s">
        <v>2297</v>
      </c>
      <c r="J250" s="15" t="s">
        <v>2297</v>
      </c>
      <c r="K250" s="15" t="s">
        <v>2297</v>
      </c>
      <c r="L250" s="15" t="s">
        <v>2297</v>
      </c>
      <c r="M250" s="15" t="s">
        <v>2297</v>
      </c>
      <c r="N250" s="15" t="s">
        <v>2297</v>
      </c>
      <c r="O250" s="15" t="s">
        <v>2297</v>
      </c>
      <c r="P250" s="15" t="s">
        <v>2297</v>
      </c>
      <c r="Q250" s="15" t="s">
        <v>2299</v>
      </c>
      <c r="R250" s="15" t="s">
        <v>2297</v>
      </c>
      <c r="S250" s="15" t="s">
        <v>2299</v>
      </c>
      <c r="T250" s="15" t="s">
        <v>2299</v>
      </c>
      <c r="U250" s="15" t="s">
        <v>2299</v>
      </c>
      <c r="V250" s="15" t="s">
        <v>2297</v>
      </c>
      <c r="W250" s="15" t="s">
        <v>2297</v>
      </c>
      <c r="X250" s="15" t="s">
        <v>2297</v>
      </c>
      <c r="Y250" s="15" t="s">
        <v>2297</v>
      </c>
      <c r="Z250" s="15" t="s">
        <v>2297</v>
      </c>
      <c r="AA250" s="15" t="s">
        <v>2297</v>
      </c>
      <c r="AB250" s="15" t="s">
        <v>2297</v>
      </c>
      <c r="AC250" s="15" t="s">
        <v>2297</v>
      </c>
      <c r="AD250" s="15" t="s">
        <v>2297</v>
      </c>
      <c r="AE250" s="15" t="s">
        <v>2297</v>
      </c>
      <c r="AF250" s="15" t="s">
        <v>2297</v>
      </c>
    </row>
    <row r="251" spans="1:32" s="13" customFormat="1" ht="12.75" customHeight="1" x14ac:dyDescent="0.25">
      <c r="A251" s="13" t="s">
        <v>306</v>
      </c>
      <c r="B251" s="3" t="s">
        <v>59</v>
      </c>
      <c r="C251" s="3" t="s">
        <v>17</v>
      </c>
      <c r="D251" s="15" t="s">
        <v>2297</v>
      </c>
      <c r="E251" s="15" t="s">
        <v>2297</v>
      </c>
      <c r="F251" s="15" t="s">
        <v>2297</v>
      </c>
      <c r="G251" s="15" t="s">
        <v>2297</v>
      </c>
      <c r="H251" s="15" t="s">
        <v>2297</v>
      </c>
      <c r="I251" s="15" t="s">
        <v>2297</v>
      </c>
      <c r="J251" s="15" t="s">
        <v>2297</v>
      </c>
      <c r="K251" s="15" t="s">
        <v>2297</v>
      </c>
      <c r="L251" s="15" t="s">
        <v>2297</v>
      </c>
      <c r="M251" s="15" t="s">
        <v>2297</v>
      </c>
      <c r="N251" s="15" t="s">
        <v>2297</v>
      </c>
      <c r="O251" s="15" t="s">
        <v>2297</v>
      </c>
      <c r="P251" s="15" t="s">
        <v>2297</v>
      </c>
      <c r="Q251" s="15" t="s">
        <v>2298</v>
      </c>
      <c r="R251" s="15" t="s">
        <v>2298</v>
      </c>
      <c r="S251" s="15" t="s">
        <v>2298</v>
      </c>
      <c r="T251" s="15" t="s">
        <v>2298</v>
      </c>
      <c r="U251" s="15" t="s">
        <v>2298</v>
      </c>
      <c r="V251" s="15" t="s">
        <v>2297</v>
      </c>
      <c r="W251" s="15" t="s">
        <v>2297</v>
      </c>
      <c r="X251" s="15" t="s">
        <v>2297</v>
      </c>
      <c r="Y251" s="15" t="s">
        <v>2297</v>
      </c>
      <c r="Z251" s="15" t="s">
        <v>2297</v>
      </c>
      <c r="AA251" s="15" t="s">
        <v>2297</v>
      </c>
      <c r="AB251" s="15" t="s">
        <v>2297</v>
      </c>
      <c r="AC251" s="15" t="s">
        <v>2297</v>
      </c>
      <c r="AD251" s="15" t="s">
        <v>2297</v>
      </c>
      <c r="AE251" s="15" t="s">
        <v>2297</v>
      </c>
      <c r="AF251" s="15" t="s">
        <v>2297</v>
      </c>
    </row>
    <row r="252" spans="1:32" s="13" customFormat="1" ht="12.75" customHeight="1" x14ac:dyDescent="0.25">
      <c r="A252" s="13" t="s">
        <v>307</v>
      </c>
      <c r="B252" s="3" t="s">
        <v>48</v>
      </c>
      <c r="C252" s="3" t="s">
        <v>35</v>
      </c>
      <c r="D252" s="15" t="s">
        <v>2297</v>
      </c>
      <c r="E252" s="15" t="s">
        <v>2297</v>
      </c>
      <c r="F252" s="15" t="s">
        <v>2297</v>
      </c>
      <c r="G252" s="15" t="s">
        <v>2297</v>
      </c>
      <c r="H252" s="15" t="s">
        <v>2297</v>
      </c>
      <c r="I252" s="15" t="s">
        <v>2299</v>
      </c>
      <c r="J252" s="15" t="s">
        <v>2297</v>
      </c>
      <c r="K252" s="15" t="s">
        <v>2297</v>
      </c>
      <c r="L252" s="15" t="s">
        <v>2297</v>
      </c>
      <c r="M252" s="15" t="s">
        <v>2297</v>
      </c>
      <c r="N252" s="15" t="s">
        <v>2297</v>
      </c>
      <c r="O252" s="15" t="s">
        <v>2297</v>
      </c>
      <c r="P252" s="15" t="s">
        <v>2299</v>
      </c>
      <c r="Q252" s="15" t="s">
        <v>2297</v>
      </c>
      <c r="R252" s="15" t="s">
        <v>2299</v>
      </c>
      <c r="S252" s="15" t="s">
        <v>2299</v>
      </c>
      <c r="T252" s="15" t="s">
        <v>2299</v>
      </c>
      <c r="U252" s="15" t="s">
        <v>2297</v>
      </c>
      <c r="V252" s="15" t="s">
        <v>2299</v>
      </c>
      <c r="W252" s="15" t="s">
        <v>2297</v>
      </c>
      <c r="X252" s="15" t="s">
        <v>2297</v>
      </c>
      <c r="Y252" s="15" t="s">
        <v>2297</v>
      </c>
      <c r="Z252" s="15" t="s">
        <v>2297</v>
      </c>
      <c r="AA252" s="15" t="s">
        <v>2297</v>
      </c>
      <c r="AB252" s="15" t="s">
        <v>2297</v>
      </c>
      <c r="AC252" s="15" t="s">
        <v>2297</v>
      </c>
      <c r="AD252" s="15" t="s">
        <v>2297</v>
      </c>
      <c r="AE252" s="15" t="s">
        <v>2297</v>
      </c>
      <c r="AF252" s="15" t="s">
        <v>2297</v>
      </c>
    </row>
    <row r="253" spans="1:32" s="13" customFormat="1" ht="12.75" customHeight="1" x14ac:dyDescent="0.25">
      <c r="A253" s="13" t="s">
        <v>308</v>
      </c>
      <c r="B253" s="3" t="s">
        <v>69</v>
      </c>
      <c r="C253" s="3" t="s">
        <v>67</v>
      </c>
      <c r="D253" s="15" t="s">
        <v>2297</v>
      </c>
      <c r="E253" s="15" t="s">
        <v>2297</v>
      </c>
      <c r="F253" s="15" t="s">
        <v>2297</v>
      </c>
      <c r="G253" s="15" t="s">
        <v>2297</v>
      </c>
      <c r="H253" s="15" t="s">
        <v>2297</v>
      </c>
      <c r="I253" s="15" t="s">
        <v>2297</v>
      </c>
      <c r="J253" s="15" t="s">
        <v>2297</v>
      </c>
      <c r="K253" s="15" t="s">
        <v>2297</v>
      </c>
      <c r="L253" s="15" t="s">
        <v>2297</v>
      </c>
      <c r="M253" s="15" t="s">
        <v>2297</v>
      </c>
      <c r="N253" s="15" t="s">
        <v>2297</v>
      </c>
      <c r="O253" s="15" t="s">
        <v>2297</v>
      </c>
      <c r="P253" s="15" t="s">
        <v>2297</v>
      </c>
      <c r="Q253" s="15" t="s">
        <v>2297</v>
      </c>
      <c r="R253" s="15" t="s">
        <v>2297</v>
      </c>
      <c r="S253" s="15" t="s">
        <v>2298</v>
      </c>
      <c r="T253" s="15" t="s">
        <v>2297</v>
      </c>
      <c r="U253" s="15" t="s">
        <v>2297</v>
      </c>
      <c r="V253" s="15" t="s">
        <v>2297</v>
      </c>
      <c r="W253" s="15" t="s">
        <v>2297</v>
      </c>
      <c r="X253" s="15" t="s">
        <v>2297</v>
      </c>
      <c r="Y253" s="15" t="s">
        <v>2297</v>
      </c>
      <c r="Z253" s="15" t="s">
        <v>2297</v>
      </c>
      <c r="AA253" s="15" t="s">
        <v>2297</v>
      </c>
      <c r="AB253" s="15" t="s">
        <v>2297</v>
      </c>
      <c r="AC253" s="15" t="s">
        <v>2297</v>
      </c>
      <c r="AD253" s="15" t="s">
        <v>2297</v>
      </c>
      <c r="AE253" s="15" t="s">
        <v>2297</v>
      </c>
      <c r="AF253" s="15" t="s">
        <v>2297</v>
      </c>
    </row>
    <row r="254" spans="1:32" s="13" customFormat="1" ht="12.75" customHeight="1" x14ac:dyDescent="0.25">
      <c r="A254" s="13" t="s">
        <v>309</v>
      </c>
      <c r="B254" s="3" t="s">
        <v>34</v>
      </c>
      <c r="C254" s="3" t="s">
        <v>35</v>
      </c>
      <c r="D254" s="15" t="s">
        <v>2297</v>
      </c>
      <c r="E254" s="15" t="s">
        <v>2297</v>
      </c>
      <c r="F254" s="15" t="s">
        <v>2297</v>
      </c>
      <c r="G254" s="15" t="s">
        <v>2297</v>
      </c>
      <c r="H254" s="15" t="s">
        <v>2299</v>
      </c>
      <c r="I254" s="15" t="s">
        <v>2297</v>
      </c>
      <c r="J254" s="15" t="s">
        <v>2297</v>
      </c>
      <c r="K254" s="15" t="s">
        <v>2297</v>
      </c>
      <c r="L254" s="15" t="s">
        <v>2299</v>
      </c>
      <c r="M254" s="15" t="s">
        <v>2297</v>
      </c>
      <c r="N254" s="15" t="s">
        <v>2297</v>
      </c>
      <c r="O254" s="15" t="s">
        <v>2297</v>
      </c>
      <c r="P254" s="15" t="s">
        <v>2297</v>
      </c>
      <c r="Q254" s="15" t="s">
        <v>2297</v>
      </c>
      <c r="R254" s="15" t="s">
        <v>2297</v>
      </c>
      <c r="S254" s="15" t="s">
        <v>2298</v>
      </c>
      <c r="T254" s="15" t="s">
        <v>2299</v>
      </c>
      <c r="U254" s="15" t="s">
        <v>2299</v>
      </c>
      <c r="V254" s="15" t="s">
        <v>2297</v>
      </c>
      <c r="W254" s="15" t="s">
        <v>2297</v>
      </c>
      <c r="X254" s="15" t="s">
        <v>2297</v>
      </c>
      <c r="Y254" s="15" t="s">
        <v>2299</v>
      </c>
      <c r="Z254" s="15" t="s">
        <v>2297</v>
      </c>
      <c r="AA254" s="15" t="s">
        <v>2297</v>
      </c>
      <c r="AB254" s="15" t="s">
        <v>2297</v>
      </c>
      <c r="AC254" s="15" t="s">
        <v>2297</v>
      </c>
      <c r="AD254" s="15" t="s">
        <v>2297</v>
      </c>
      <c r="AE254" s="15" t="s">
        <v>2299</v>
      </c>
      <c r="AF254" s="15" t="s">
        <v>2297</v>
      </c>
    </row>
    <row r="255" spans="1:32" s="13" customFormat="1" ht="12.75" customHeight="1" x14ac:dyDescent="0.25">
      <c r="A255" s="13" t="s">
        <v>310</v>
      </c>
      <c r="B255" s="3" t="s">
        <v>48</v>
      </c>
      <c r="C255" s="3" t="s">
        <v>35</v>
      </c>
      <c r="D255" s="15" t="s">
        <v>2297</v>
      </c>
      <c r="E255" s="15" t="s">
        <v>2297</v>
      </c>
      <c r="F255" s="15" t="s">
        <v>2297</v>
      </c>
      <c r="G255" s="15" t="s">
        <v>2297</v>
      </c>
      <c r="H255" s="15" t="s">
        <v>2297</v>
      </c>
      <c r="I255" s="15" t="s">
        <v>2297</v>
      </c>
      <c r="J255" s="15" t="s">
        <v>2297</v>
      </c>
      <c r="K255" s="15" t="s">
        <v>2297</v>
      </c>
      <c r="L255" s="15" t="s">
        <v>2297</v>
      </c>
      <c r="M255" s="15" t="s">
        <v>2297</v>
      </c>
      <c r="N255" s="15" t="s">
        <v>2297</v>
      </c>
      <c r="O255" s="15" t="s">
        <v>2297</v>
      </c>
      <c r="P255" s="15" t="s">
        <v>2297</v>
      </c>
      <c r="Q255" s="15" t="s">
        <v>2297</v>
      </c>
      <c r="R255" s="15" t="s">
        <v>2297</v>
      </c>
      <c r="S255" s="15" t="s">
        <v>2298</v>
      </c>
      <c r="T255" s="15" t="s">
        <v>2298</v>
      </c>
      <c r="U255" s="15" t="s">
        <v>2298</v>
      </c>
      <c r="V255" s="15" t="s">
        <v>2297</v>
      </c>
      <c r="W255" s="15" t="s">
        <v>2297</v>
      </c>
      <c r="X255" s="15" t="s">
        <v>2297</v>
      </c>
      <c r="Y255" s="15" t="s">
        <v>2297</v>
      </c>
      <c r="Z255" s="15" t="s">
        <v>2297</v>
      </c>
      <c r="AA255" s="15" t="s">
        <v>2297</v>
      </c>
      <c r="AB255" s="15" t="s">
        <v>2297</v>
      </c>
      <c r="AC255" s="15" t="s">
        <v>2297</v>
      </c>
      <c r="AD255" s="15" t="s">
        <v>2297</v>
      </c>
      <c r="AE255" s="15" t="s">
        <v>2297</v>
      </c>
      <c r="AF255" s="15" t="s">
        <v>2297</v>
      </c>
    </row>
    <row r="256" spans="1:32" s="13" customFormat="1" ht="12.75" customHeight="1" x14ac:dyDescent="0.25">
      <c r="A256" s="13" t="s">
        <v>311</v>
      </c>
      <c r="B256" s="3" t="s">
        <v>141</v>
      </c>
      <c r="C256" s="3" t="s">
        <v>67</v>
      </c>
      <c r="D256" s="15" t="s">
        <v>2297</v>
      </c>
      <c r="E256" s="15" t="s">
        <v>2297</v>
      </c>
      <c r="F256" s="15" t="s">
        <v>2297</v>
      </c>
      <c r="G256" s="15" t="s">
        <v>2297</v>
      </c>
      <c r="H256" s="15" t="s">
        <v>2297</v>
      </c>
      <c r="I256" s="15" t="s">
        <v>2297</v>
      </c>
      <c r="J256" s="15" t="s">
        <v>2297</v>
      </c>
      <c r="K256" s="15" t="s">
        <v>2297</v>
      </c>
      <c r="L256" s="15" t="s">
        <v>2297</v>
      </c>
      <c r="M256" s="15" t="s">
        <v>2297</v>
      </c>
      <c r="N256" s="15" t="s">
        <v>2297</v>
      </c>
      <c r="O256" s="15" t="s">
        <v>2297</v>
      </c>
      <c r="P256" s="15" t="s">
        <v>2297</v>
      </c>
      <c r="Q256" s="15" t="s">
        <v>2297</v>
      </c>
      <c r="R256" s="15" t="s">
        <v>2297</v>
      </c>
      <c r="S256" s="15" t="s">
        <v>2298</v>
      </c>
      <c r="T256" s="15" t="s">
        <v>2297</v>
      </c>
      <c r="U256" s="15" t="s">
        <v>2297</v>
      </c>
      <c r="V256" s="15" t="s">
        <v>2297</v>
      </c>
      <c r="W256" s="15" t="s">
        <v>2297</v>
      </c>
      <c r="X256" s="15" t="s">
        <v>2297</v>
      </c>
      <c r="Y256" s="15" t="s">
        <v>2297</v>
      </c>
      <c r="Z256" s="15" t="s">
        <v>2297</v>
      </c>
      <c r="AA256" s="15" t="s">
        <v>2297</v>
      </c>
      <c r="AB256" s="15" t="s">
        <v>2297</v>
      </c>
      <c r="AC256" s="15" t="s">
        <v>2297</v>
      </c>
      <c r="AD256" s="15" t="s">
        <v>2297</v>
      </c>
      <c r="AE256" s="15" t="s">
        <v>2297</v>
      </c>
      <c r="AF256" s="15" t="s">
        <v>2297</v>
      </c>
    </row>
    <row r="257" spans="1:32" s="13" customFormat="1" ht="12.75" customHeight="1" x14ac:dyDescent="0.25">
      <c r="A257" s="13" t="s">
        <v>312</v>
      </c>
      <c r="B257" s="3" t="s">
        <v>16</v>
      </c>
      <c r="C257" s="3" t="s">
        <v>17</v>
      </c>
      <c r="D257" s="15" t="s">
        <v>2297</v>
      </c>
      <c r="E257" s="15" t="s">
        <v>2297</v>
      </c>
      <c r="F257" s="15" t="s">
        <v>2297</v>
      </c>
      <c r="G257" s="15" t="s">
        <v>2297</v>
      </c>
      <c r="H257" s="15" t="s">
        <v>2297</v>
      </c>
      <c r="I257" s="15" t="s">
        <v>2297</v>
      </c>
      <c r="J257" s="15" t="s">
        <v>2297</v>
      </c>
      <c r="K257" s="15" t="s">
        <v>2297</v>
      </c>
      <c r="L257" s="15" t="s">
        <v>2297</v>
      </c>
      <c r="M257" s="15" t="s">
        <v>2297</v>
      </c>
      <c r="N257" s="15" t="s">
        <v>2297</v>
      </c>
      <c r="O257" s="15" t="s">
        <v>2297</v>
      </c>
      <c r="P257" s="15" t="s">
        <v>2297</v>
      </c>
      <c r="Q257" s="15" t="s">
        <v>2297</v>
      </c>
      <c r="R257" s="15" t="s">
        <v>2297</v>
      </c>
      <c r="S257" s="15" t="s">
        <v>2298</v>
      </c>
      <c r="T257" s="15" t="s">
        <v>2298</v>
      </c>
      <c r="U257" s="15" t="s">
        <v>2298</v>
      </c>
      <c r="V257" s="15" t="s">
        <v>2297</v>
      </c>
      <c r="W257" s="15" t="s">
        <v>2298</v>
      </c>
      <c r="X257" s="15" t="s">
        <v>2297</v>
      </c>
      <c r="Y257" s="15" t="s">
        <v>2297</v>
      </c>
      <c r="Z257" s="15" t="s">
        <v>2297</v>
      </c>
      <c r="AA257" s="15" t="s">
        <v>2297</v>
      </c>
      <c r="AB257" s="15" t="s">
        <v>2297</v>
      </c>
      <c r="AC257" s="15" t="s">
        <v>2297</v>
      </c>
      <c r="AD257" s="15" t="s">
        <v>2297</v>
      </c>
      <c r="AE257" s="15" t="s">
        <v>2297</v>
      </c>
      <c r="AF257" s="15" t="s">
        <v>2297</v>
      </c>
    </row>
    <row r="258" spans="1:32" s="13" customFormat="1" ht="12.75" customHeight="1" x14ac:dyDescent="0.25">
      <c r="A258" s="13" t="s">
        <v>313</v>
      </c>
      <c r="B258" s="3" t="s">
        <v>56</v>
      </c>
      <c r="C258" s="3" t="s">
        <v>35</v>
      </c>
      <c r="D258" s="15" t="s">
        <v>2297</v>
      </c>
      <c r="E258" s="15" t="s">
        <v>2298</v>
      </c>
      <c r="F258" s="15" t="s">
        <v>2297</v>
      </c>
      <c r="G258" s="15" t="s">
        <v>2297</v>
      </c>
      <c r="H258" s="15" t="s">
        <v>2297</v>
      </c>
      <c r="I258" s="15" t="s">
        <v>2297</v>
      </c>
      <c r="J258" s="15" t="s">
        <v>2297</v>
      </c>
      <c r="K258" s="15" t="s">
        <v>2297</v>
      </c>
      <c r="L258" s="15" t="s">
        <v>2297</v>
      </c>
      <c r="M258" s="15" t="s">
        <v>2297</v>
      </c>
      <c r="N258" s="15" t="s">
        <v>2297</v>
      </c>
      <c r="O258" s="15" t="s">
        <v>2297</v>
      </c>
      <c r="P258" s="15" t="s">
        <v>2297</v>
      </c>
      <c r="Q258" s="15" t="s">
        <v>2298</v>
      </c>
      <c r="R258" s="15" t="s">
        <v>2297</v>
      </c>
      <c r="S258" s="15" t="s">
        <v>2298</v>
      </c>
      <c r="T258" s="15" t="s">
        <v>2298</v>
      </c>
      <c r="U258" s="15" t="s">
        <v>2298</v>
      </c>
      <c r="V258" s="15" t="s">
        <v>2297</v>
      </c>
      <c r="W258" s="15" t="s">
        <v>2297</v>
      </c>
      <c r="X258" s="15" t="s">
        <v>2297</v>
      </c>
      <c r="Y258" s="15" t="s">
        <v>2297</v>
      </c>
      <c r="Z258" s="15" t="s">
        <v>2297</v>
      </c>
      <c r="AA258" s="15" t="s">
        <v>2297</v>
      </c>
      <c r="AB258" s="15" t="s">
        <v>2297</v>
      </c>
      <c r="AC258" s="15" t="s">
        <v>2297</v>
      </c>
      <c r="AD258" s="15" t="s">
        <v>2297</v>
      </c>
      <c r="AE258" s="15" t="s">
        <v>2297</v>
      </c>
      <c r="AF258" s="15" t="s">
        <v>2297</v>
      </c>
    </row>
    <row r="259" spans="1:32" s="13" customFormat="1" ht="12.75" customHeight="1" x14ac:dyDescent="0.25">
      <c r="A259" s="13" t="s">
        <v>314</v>
      </c>
      <c r="B259" s="3" t="s">
        <v>53</v>
      </c>
      <c r="C259" s="3" t="s">
        <v>35</v>
      </c>
      <c r="D259" s="15" t="s">
        <v>2297</v>
      </c>
      <c r="E259" s="15" t="s">
        <v>2297</v>
      </c>
      <c r="F259" s="15" t="s">
        <v>2297</v>
      </c>
      <c r="G259" s="15" t="s">
        <v>2297</v>
      </c>
      <c r="H259" s="15" t="s">
        <v>2297</v>
      </c>
      <c r="I259" s="15" t="s">
        <v>2297</v>
      </c>
      <c r="J259" s="15" t="s">
        <v>2297</v>
      </c>
      <c r="K259" s="15" t="s">
        <v>2297</v>
      </c>
      <c r="L259" s="15" t="s">
        <v>2297</v>
      </c>
      <c r="M259" s="15" t="s">
        <v>2297</v>
      </c>
      <c r="N259" s="15" t="s">
        <v>2297</v>
      </c>
      <c r="O259" s="15" t="s">
        <v>2297</v>
      </c>
      <c r="P259" s="15" t="s">
        <v>2297</v>
      </c>
      <c r="Q259" s="15" t="s">
        <v>2297</v>
      </c>
      <c r="R259" s="15" t="s">
        <v>2297</v>
      </c>
      <c r="S259" s="15" t="s">
        <v>2298</v>
      </c>
      <c r="T259" s="15" t="s">
        <v>2297</v>
      </c>
      <c r="U259" s="15" t="s">
        <v>2297</v>
      </c>
      <c r="V259" s="15" t="s">
        <v>2297</v>
      </c>
      <c r="W259" s="15" t="s">
        <v>2297</v>
      </c>
      <c r="X259" s="15" t="s">
        <v>2297</v>
      </c>
      <c r="Y259" s="15" t="s">
        <v>2297</v>
      </c>
      <c r="Z259" s="15" t="s">
        <v>2297</v>
      </c>
      <c r="AA259" s="15" t="s">
        <v>2297</v>
      </c>
      <c r="AB259" s="15" t="s">
        <v>2297</v>
      </c>
      <c r="AC259" s="15" t="s">
        <v>2297</v>
      </c>
      <c r="AD259" s="15" t="s">
        <v>2297</v>
      </c>
      <c r="AE259" s="15" t="s">
        <v>2297</v>
      </c>
      <c r="AF259" s="15" t="s">
        <v>2297</v>
      </c>
    </row>
    <row r="260" spans="1:32" s="13" customFormat="1" ht="12.75" customHeight="1" x14ac:dyDescent="0.25">
      <c r="A260" s="13" t="s">
        <v>315</v>
      </c>
      <c r="B260" s="3" t="s">
        <v>91</v>
      </c>
      <c r="C260" s="3" t="s">
        <v>35</v>
      </c>
      <c r="D260" s="15" t="s">
        <v>2297</v>
      </c>
      <c r="E260" s="15" t="s">
        <v>2300</v>
      </c>
      <c r="F260" s="15" t="s">
        <v>2297</v>
      </c>
      <c r="G260" s="15" t="s">
        <v>2297</v>
      </c>
      <c r="H260" s="15" t="s">
        <v>2297</v>
      </c>
      <c r="I260" s="15" t="s">
        <v>2297</v>
      </c>
      <c r="J260" s="15" t="s">
        <v>2297</v>
      </c>
      <c r="K260" s="15" t="s">
        <v>2297</v>
      </c>
      <c r="L260" s="15" t="s">
        <v>2297</v>
      </c>
      <c r="M260" s="15" t="s">
        <v>2297</v>
      </c>
      <c r="N260" s="15" t="s">
        <v>2300</v>
      </c>
      <c r="O260" s="15" t="s">
        <v>2297</v>
      </c>
      <c r="P260" s="15" t="s">
        <v>2297</v>
      </c>
      <c r="Q260" s="15" t="s">
        <v>2297</v>
      </c>
      <c r="R260" s="15" t="s">
        <v>2297</v>
      </c>
      <c r="S260" s="15" t="s">
        <v>2298</v>
      </c>
      <c r="T260" s="15" t="s">
        <v>2298</v>
      </c>
      <c r="U260" s="15" t="s">
        <v>2298</v>
      </c>
      <c r="V260" s="15" t="s">
        <v>2297</v>
      </c>
      <c r="W260" s="15" t="s">
        <v>2297</v>
      </c>
      <c r="X260" s="15" t="s">
        <v>2297</v>
      </c>
      <c r="Y260" s="15" t="s">
        <v>2297</v>
      </c>
      <c r="Z260" s="15" t="s">
        <v>2297</v>
      </c>
      <c r="AA260" s="15" t="s">
        <v>2297</v>
      </c>
      <c r="AB260" s="15" t="s">
        <v>2297</v>
      </c>
      <c r="AC260" s="15" t="s">
        <v>2297</v>
      </c>
      <c r="AD260" s="15" t="s">
        <v>2297</v>
      </c>
      <c r="AE260" s="15" t="s">
        <v>2297</v>
      </c>
      <c r="AF260" s="15" t="s">
        <v>2297</v>
      </c>
    </row>
    <row r="261" spans="1:32" s="13" customFormat="1" ht="12.75" customHeight="1" x14ac:dyDescent="0.25">
      <c r="A261" s="13" t="s">
        <v>316</v>
      </c>
      <c r="B261" s="3" t="s">
        <v>69</v>
      </c>
      <c r="C261" s="3" t="s">
        <v>67</v>
      </c>
      <c r="D261" s="15" t="s">
        <v>2297</v>
      </c>
      <c r="E261" s="15" t="s">
        <v>2297</v>
      </c>
      <c r="F261" s="15" t="s">
        <v>2297</v>
      </c>
      <c r="G261" s="15" t="s">
        <v>2297</v>
      </c>
      <c r="H261" s="15" t="s">
        <v>2297</v>
      </c>
      <c r="I261" s="15" t="s">
        <v>2297</v>
      </c>
      <c r="J261" s="15" t="s">
        <v>2297</v>
      </c>
      <c r="K261" s="15" t="s">
        <v>2297</v>
      </c>
      <c r="L261" s="15" t="s">
        <v>2297</v>
      </c>
      <c r="M261" s="15" t="s">
        <v>2297</v>
      </c>
      <c r="N261" s="15" t="s">
        <v>2297</v>
      </c>
      <c r="O261" s="15" t="s">
        <v>2297</v>
      </c>
      <c r="P261" s="15" t="s">
        <v>2297</v>
      </c>
      <c r="Q261" s="15" t="s">
        <v>2297</v>
      </c>
      <c r="R261" s="15" t="s">
        <v>2297</v>
      </c>
      <c r="S261" s="15" t="s">
        <v>2298</v>
      </c>
      <c r="T261" s="15" t="s">
        <v>2298</v>
      </c>
      <c r="U261" s="15" t="s">
        <v>2298</v>
      </c>
      <c r="V261" s="15" t="s">
        <v>2297</v>
      </c>
      <c r="W261" s="15" t="s">
        <v>2297</v>
      </c>
      <c r="X261" s="15" t="s">
        <v>2297</v>
      </c>
      <c r="Y261" s="15" t="s">
        <v>2297</v>
      </c>
      <c r="Z261" s="15" t="s">
        <v>2297</v>
      </c>
      <c r="AA261" s="15" t="s">
        <v>2297</v>
      </c>
      <c r="AB261" s="15" t="s">
        <v>2297</v>
      </c>
      <c r="AC261" s="15" t="s">
        <v>2297</v>
      </c>
      <c r="AD261" s="15" t="s">
        <v>2297</v>
      </c>
      <c r="AE261" s="15" t="s">
        <v>2297</v>
      </c>
      <c r="AF261" s="15" t="s">
        <v>2297</v>
      </c>
    </row>
    <row r="262" spans="1:32" s="13" customFormat="1" ht="12.75" customHeight="1" x14ac:dyDescent="0.25">
      <c r="A262" s="13" t="s">
        <v>317</v>
      </c>
      <c r="B262" s="3" t="s">
        <v>34</v>
      </c>
      <c r="C262" s="3" t="s">
        <v>35</v>
      </c>
      <c r="D262" s="15" t="s">
        <v>2297</v>
      </c>
      <c r="E262" s="15" t="s">
        <v>2299</v>
      </c>
      <c r="F262" s="15" t="s">
        <v>2297</v>
      </c>
      <c r="G262" s="15" t="s">
        <v>2297</v>
      </c>
      <c r="H262" s="15" t="s">
        <v>2297</v>
      </c>
      <c r="I262" s="15" t="s">
        <v>2297</v>
      </c>
      <c r="J262" s="15" t="s">
        <v>2297</v>
      </c>
      <c r="K262" s="15" t="s">
        <v>2297</v>
      </c>
      <c r="L262" s="15" t="s">
        <v>2297</v>
      </c>
      <c r="M262" s="15" t="s">
        <v>2297</v>
      </c>
      <c r="N262" s="15" t="s">
        <v>2297</v>
      </c>
      <c r="O262" s="15" t="s">
        <v>2297</v>
      </c>
      <c r="P262" s="15" t="s">
        <v>2299</v>
      </c>
      <c r="Q262" s="15" t="s">
        <v>2299</v>
      </c>
      <c r="R262" s="15" t="s">
        <v>2299</v>
      </c>
      <c r="S262" s="15" t="s">
        <v>2299</v>
      </c>
      <c r="T262" s="15" t="s">
        <v>2299</v>
      </c>
      <c r="U262" s="15" t="s">
        <v>2299</v>
      </c>
      <c r="V262" s="15" t="s">
        <v>2299</v>
      </c>
      <c r="W262" s="15" t="s">
        <v>2299</v>
      </c>
      <c r="X262" s="15" t="s">
        <v>2297</v>
      </c>
      <c r="Y262" s="15" t="s">
        <v>2297</v>
      </c>
      <c r="Z262" s="15" t="s">
        <v>2297</v>
      </c>
      <c r="AA262" s="15" t="s">
        <v>2297</v>
      </c>
      <c r="AB262" s="15" t="s">
        <v>2297</v>
      </c>
      <c r="AC262" s="15" t="s">
        <v>2297</v>
      </c>
      <c r="AD262" s="15" t="s">
        <v>2297</v>
      </c>
      <c r="AE262" s="15" t="s">
        <v>2297</v>
      </c>
      <c r="AF262" s="15" t="s">
        <v>2297</v>
      </c>
    </row>
    <row r="263" spans="1:32" s="13" customFormat="1" ht="12.75" customHeight="1" x14ac:dyDescent="0.25">
      <c r="A263" s="13" t="s">
        <v>318</v>
      </c>
      <c r="B263" s="3" t="s">
        <v>16</v>
      </c>
      <c r="C263" s="3" t="s">
        <v>17</v>
      </c>
      <c r="D263" s="15" t="s">
        <v>2297</v>
      </c>
      <c r="E263" s="15" t="s">
        <v>2297</v>
      </c>
      <c r="F263" s="15" t="s">
        <v>2297</v>
      </c>
      <c r="G263" s="15" t="s">
        <v>2297</v>
      </c>
      <c r="H263" s="15" t="s">
        <v>2297</v>
      </c>
      <c r="I263" s="15" t="s">
        <v>2297</v>
      </c>
      <c r="J263" s="15" t="s">
        <v>2297</v>
      </c>
      <c r="K263" s="15" t="s">
        <v>2297</v>
      </c>
      <c r="L263" s="15" t="s">
        <v>2297</v>
      </c>
      <c r="M263" s="15" t="s">
        <v>2297</v>
      </c>
      <c r="N263" s="15" t="s">
        <v>2297</v>
      </c>
      <c r="O263" s="15" t="s">
        <v>2297</v>
      </c>
      <c r="P263" s="15" t="s">
        <v>2297</v>
      </c>
      <c r="Q263" s="15" t="s">
        <v>2297</v>
      </c>
      <c r="R263" s="15" t="s">
        <v>2297</v>
      </c>
      <c r="S263" s="15" t="s">
        <v>2299</v>
      </c>
      <c r="T263" s="15" t="s">
        <v>2297</v>
      </c>
      <c r="U263" s="15" t="s">
        <v>2297</v>
      </c>
      <c r="V263" s="15" t="s">
        <v>2297</v>
      </c>
      <c r="W263" s="15" t="s">
        <v>2297</v>
      </c>
      <c r="X263" s="15" t="s">
        <v>2297</v>
      </c>
      <c r="Y263" s="15" t="s">
        <v>2297</v>
      </c>
      <c r="Z263" s="15" t="s">
        <v>2297</v>
      </c>
      <c r="AA263" s="15" t="s">
        <v>2297</v>
      </c>
      <c r="AB263" s="15" t="s">
        <v>2297</v>
      </c>
      <c r="AC263" s="15" t="s">
        <v>2297</v>
      </c>
      <c r="AD263" s="15" t="s">
        <v>2297</v>
      </c>
      <c r="AE263" s="15" t="s">
        <v>2297</v>
      </c>
      <c r="AF263" s="15" t="s">
        <v>2297</v>
      </c>
    </row>
    <row r="264" spans="1:32" s="13" customFormat="1" ht="12.75" customHeight="1" x14ac:dyDescent="0.25">
      <c r="A264" s="13" t="s">
        <v>319</v>
      </c>
      <c r="B264" s="3" t="s">
        <v>66</v>
      </c>
      <c r="C264" s="3" t="s">
        <v>67</v>
      </c>
      <c r="D264" s="15" t="s">
        <v>2297</v>
      </c>
      <c r="E264" s="15" t="s">
        <v>2297</v>
      </c>
      <c r="F264" s="15" t="s">
        <v>2297</v>
      </c>
      <c r="G264" s="15" t="s">
        <v>2297</v>
      </c>
      <c r="H264" s="15" t="s">
        <v>2297</v>
      </c>
      <c r="I264" s="15" t="s">
        <v>2297</v>
      </c>
      <c r="J264" s="15" t="s">
        <v>2297</v>
      </c>
      <c r="K264" s="15" t="s">
        <v>2297</v>
      </c>
      <c r="L264" s="15" t="s">
        <v>2297</v>
      </c>
      <c r="M264" s="15" t="s">
        <v>2297</v>
      </c>
      <c r="N264" s="15" t="s">
        <v>2297</v>
      </c>
      <c r="O264" s="15" t="s">
        <v>2297</v>
      </c>
      <c r="P264" s="15" t="s">
        <v>2297</v>
      </c>
      <c r="Q264" s="15" t="s">
        <v>2297</v>
      </c>
      <c r="R264" s="15" t="s">
        <v>2297</v>
      </c>
      <c r="S264" s="15" t="s">
        <v>2298</v>
      </c>
      <c r="T264" s="15" t="s">
        <v>2297</v>
      </c>
      <c r="U264" s="15" t="s">
        <v>2297</v>
      </c>
      <c r="V264" s="15" t="s">
        <v>2297</v>
      </c>
      <c r="W264" s="15" t="s">
        <v>2297</v>
      </c>
      <c r="X264" s="15" t="s">
        <v>2297</v>
      </c>
      <c r="Y264" s="15" t="s">
        <v>2297</v>
      </c>
      <c r="Z264" s="15" t="s">
        <v>2297</v>
      </c>
      <c r="AA264" s="15" t="s">
        <v>2297</v>
      </c>
      <c r="AB264" s="15" t="s">
        <v>2297</v>
      </c>
      <c r="AC264" s="15" t="s">
        <v>2297</v>
      </c>
      <c r="AD264" s="15" t="s">
        <v>2297</v>
      </c>
      <c r="AE264" s="15" t="s">
        <v>2297</v>
      </c>
      <c r="AF264" s="15" t="s">
        <v>2297</v>
      </c>
    </row>
    <row r="265" spans="1:32" s="13" customFormat="1" ht="12.75" customHeight="1" x14ac:dyDescent="0.25">
      <c r="A265" s="13" t="s">
        <v>320</v>
      </c>
      <c r="B265" s="3" t="s">
        <v>63</v>
      </c>
      <c r="C265" s="3" t="s">
        <v>46</v>
      </c>
      <c r="D265" s="15" t="s">
        <v>2297</v>
      </c>
      <c r="E265" s="15" t="s">
        <v>2297</v>
      </c>
      <c r="F265" s="15" t="s">
        <v>2297</v>
      </c>
      <c r="G265" s="15" t="s">
        <v>2297</v>
      </c>
      <c r="H265" s="15" t="s">
        <v>2297</v>
      </c>
      <c r="I265" s="15" t="s">
        <v>2297</v>
      </c>
      <c r="J265" s="15" t="s">
        <v>2297</v>
      </c>
      <c r="K265" s="15" t="s">
        <v>2297</v>
      </c>
      <c r="L265" s="15" t="s">
        <v>2297</v>
      </c>
      <c r="M265" s="15" t="s">
        <v>2297</v>
      </c>
      <c r="N265" s="15" t="s">
        <v>2297</v>
      </c>
      <c r="O265" s="15" t="s">
        <v>2297</v>
      </c>
      <c r="P265" s="15" t="s">
        <v>2297</v>
      </c>
      <c r="Q265" s="15" t="s">
        <v>2297</v>
      </c>
      <c r="R265" s="15" t="s">
        <v>2297</v>
      </c>
      <c r="S265" s="15" t="s">
        <v>2298</v>
      </c>
      <c r="T265" s="15" t="s">
        <v>2297</v>
      </c>
      <c r="U265" s="15" t="s">
        <v>2297</v>
      </c>
      <c r="V265" s="15" t="s">
        <v>2297</v>
      </c>
      <c r="W265" s="15" t="s">
        <v>2297</v>
      </c>
      <c r="X265" s="15" t="s">
        <v>2297</v>
      </c>
      <c r="Y265" s="15" t="s">
        <v>2297</v>
      </c>
      <c r="Z265" s="15" t="s">
        <v>2297</v>
      </c>
      <c r="AA265" s="15" t="s">
        <v>2297</v>
      </c>
      <c r="AB265" s="15" t="s">
        <v>2297</v>
      </c>
      <c r="AC265" s="15" t="s">
        <v>2297</v>
      </c>
      <c r="AD265" s="15" t="s">
        <v>2297</v>
      </c>
      <c r="AE265" s="15" t="s">
        <v>2297</v>
      </c>
      <c r="AF265" s="15" t="s">
        <v>2297</v>
      </c>
    </row>
    <row r="266" spans="1:32" s="13" customFormat="1" ht="12.75" customHeight="1" x14ac:dyDescent="0.25">
      <c r="A266" s="13" t="s">
        <v>321</v>
      </c>
      <c r="B266" s="3" t="s">
        <v>53</v>
      </c>
      <c r="C266" s="3" t="s">
        <v>35</v>
      </c>
      <c r="D266" s="15" t="s">
        <v>2297</v>
      </c>
      <c r="E266" s="15" t="s">
        <v>2297</v>
      </c>
      <c r="F266" s="15" t="s">
        <v>2297</v>
      </c>
      <c r="G266" s="15" t="s">
        <v>2297</v>
      </c>
      <c r="H266" s="15" t="s">
        <v>2297</v>
      </c>
      <c r="I266" s="15" t="s">
        <v>2297</v>
      </c>
      <c r="J266" s="15" t="s">
        <v>2297</v>
      </c>
      <c r="K266" s="15" t="s">
        <v>2297</v>
      </c>
      <c r="L266" s="15" t="s">
        <v>2297</v>
      </c>
      <c r="M266" s="15" t="s">
        <v>2297</v>
      </c>
      <c r="N266" s="15" t="s">
        <v>2297</v>
      </c>
      <c r="O266" s="15" t="s">
        <v>2297</v>
      </c>
      <c r="P266" s="15" t="s">
        <v>2297</v>
      </c>
      <c r="Q266" s="15" t="s">
        <v>2297</v>
      </c>
      <c r="R266" s="15" t="s">
        <v>2297</v>
      </c>
      <c r="S266" s="15" t="s">
        <v>2298</v>
      </c>
      <c r="T266" s="15" t="s">
        <v>2298</v>
      </c>
      <c r="U266" s="15" t="s">
        <v>2298</v>
      </c>
      <c r="V266" s="15" t="s">
        <v>2297</v>
      </c>
      <c r="W266" s="15" t="s">
        <v>2297</v>
      </c>
      <c r="X266" s="15" t="s">
        <v>2297</v>
      </c>
      <c r="Y266" s="15" t="s">
        <v>2297</v>
      </c>
      <c r="Z266" s="15" t="s">
        <v>2297</v>
      </c>
      <c r="AA266" s="15" t="s">
        <v>2297</v>
      </c>
      <c r="AB266" s="15" t="s">
        <v>2297</v>
      </c>
      <c r="AC266" s="15" t="s">
        <v>2297</v>
      </c>
      <c r="AD266" s="15" t="s">
        <v>2297</v>
      </c>
      <c r="AE266" s="15" t="s">
        <v>2297</v>
      </c>
      <c r="AF266" s="15" t="s">
        <v>2297</v>
      </c>
    </row>
    <row r="267" spans="1:32" s="13" customFormat="1" ht="12.75" customHeight="1" x14ac:dyDescent="0.25">
      <c r="A267" s="13" t="s">
        <v>322</v>
      </c>
      <c r="B267" s="3" t="s">
        <v>69</v>
      </c>
      <c r="C267" s="3" t="s">
        <v>67</v>
      </c>
      <c r="D267" s="15" t="s">
        <v>2297</v>
      </c>
      <c r="E267" s="15" t="s">
        <v>2297</v>
      </c>
      <c r="F267" s="15" t="s">
        <v>2297</v>
      </c>
      <c r="G267" s="15" t="s">
        <v>2297</v>
      </c>
      <c r="H267" s="15" t="s">
        <v>2297</v>
      </c>
      <c r="I267" s="15" t="s">
        <v>2297</v>
      </c>
      <c r="J267" s="15" t="s">
        <v>2297</v>
      </c>
      <c r="K267" s="15" t="s">
        <v>2297</v>
      </c>
      <c r="L267" s="15" t="s">
        <v>2297</v>
      </c>
      <c r="M267" s="15" t="s">
        <v>2297</v>
      </c>
      <c r="N267" s="15" t="s">
        <v>2297</v>
      </c>
      <c r="O267" s="15" t="s">
        <v>2297</v>
      </c>
      <c r="P267" s="15" t="s">
        <v>2297</v>
      </c>
      <c r="Q267" s="15" t="s">
        <v>2297</v>
      </c>
      <c r="R267" s="15" t="s">
        <v>2298</v>
      </c>
      <c r="S267" s="15" t="s">
        <v>2298</v>
      </c>
      <c r="T267" s="15" t="s">
        <v>2297</v>
      </c>
      <c r="U267" s="15" t="s">
        <v>2297</v>
      </c>
      <c r="V267" s="15" t="s">
        <v>2297</v>
      </c>
      <c r="W267" s="15" t="s">
        <v>2298</v>
      </c>
      <c r="X267" s="15" t="s">
        <v>2297</v>
      </c>
      <c r="Y267" s="15" t="s">
        <v>2297</v>
      </c>
      <c r="Z267" s="15" t="s">
        <v>2297</v>
      </c>
      <c r="AA267" s="15" t="s">
        <v>2297</v>
      </c>
      <c r="AB267" s="15" t="s">
        <v>2297</v>
      </c>
      <c r="AC267" s="15" t="s">
        <v>2297</v>
      </c>
      <c r="AD267" s="15" t="s">
        <v>2297</v>
      </c>
      <c r="AE267" s="15" t="s">
        <v>2297</v>
      </c>
      <c r="AF267" s="15" t="s">
        <v>2297</v>
      </c>
    </row>
    <row r="268" spans="1:32" s="13" customFormat="1" ht="12.75" customHeight="1" x14ac:dyDescent="0.25">
      <c r="A268" s="13" t="s">
        <v>323</v>
      </c>
      <c r="B268" s="3" t="s">
        <v>45</v>
      </c>
      <c r="C268" s="3" t="s">
        <v>46</v>
      </c>
      <c r="D268" s="15" t="s">
        <v>2297</v>
      </c>
      <c r="E268" s="15" t="s">
        <v>2297</v>
      </c>
      <c r="F268" s="15" t="s">
        <v>2297</v>
      </c>
      <c r="G268" s="15" t="s">
        <v>2297</v>
      </c>
      <c r="H268" s="15" t="s">
        <v>2297</v>
      </c>
      <c r="I268" s="15" t="s">
        <v>2297</v>
      </c>
      <c r="J268" s="15" t="s">
        <v>2297</v>
      </c>
      <c r="K268" s="15" t="s">
        <v>2297</v>
      </c>
      <c r="L268" s="15" t="s">
        <v>2297</v>
      </c>
      <c r="M268" s="15" t="s">
        <v>2297</v>
      </c>
      <c r="N268" s="15" t="s">
        <v>2297</v>
      </c>
      <c r="O268" s="15" t="s">
        <v>2297</v>
      </c>
      <c r="P268" s="15" t="s">
        <v>2297</v>
      </c>
      <c r="Q268" s="15" t="s">
        <v>2297</v>
      </c>
      <c r="R268" s="15" t="s">
        <v>2297</v>
      </c>
      <c r="S268" s="15" t="s">
        <v>2298</v>
      </c>
      <c r="T268" s="15" t="s">
        <v>2298</v>
      </c>
      <c r="U268" s="15" t="s">
        <v>2298</v>
      </c>
      <c r="V268" s="15" t="s">
        <v>2297</v>
      </c>
      <c r="W268" s="15" t="s">
        <v>2297</v>
      </c>
      <c r="X268" s="15" t="s">
        <v>2297</v>
      </c>
      <c r="Y268" s="15" t="s">
        <v>2297</v>
      </c>
      <c r="Z268" s="15" t="s">
        <v>2297</v>
      </c>
      <c r="AA268" s="15" t="s">
        <v>2297</v>
      </c>
      <c r="AB268" s="15" t="s">
        <v>2297</v>
      </c>
      <c r="AC268" s="15" t="s">
        <v>2297</v>
      </c>
      <c r="AD268" s="15" t="s">
        <v>2297</v>
      </c>
      <c r="AE268" s="15" t="s">
        <v>2297</v>
      </c>
      <c r="AF268" s="15" t="s">
        <v>2297</v>
      </c>
    </row>
    <row r="269" spans="1:32" s="13" customFormat="1" ht="12.75" customHeight="1" x14ac:dyDescent="0.25">
      <c r="A269" s="13" t="s">
        <v>324</v>
      </c>
      <c r="B269" s="3" t="s">
        <v>16</v>
      </c>
      <c r="C269" s="3" t="s">
        <v>17</v>
      </c>
      <c r="D269" s="15" t="s">
        <v>2297</v>
      </c>
      <c r="E269" s="15" t="s">
        <v>2297</v>
      </c>
      <c r="F269" s="15" t="s">
        <v>2297</v>
      </c>
      <c r="G269" s="15" t="s">
        <v>2297</v>
      </c>
      <c r="H269" s="15" t="s">
        <v>2297</v>
      </c>
      <c r="I269" s="15" t="s">
        <v>2297</v>
      </c>
      <c r="J269" s="15" t="s">
        <v>2297</v>
      </c>
      <c r="K269" s="15" t="s">
        <v>2297</v>
      </c>
      <c r="L269" s="15" t="s">
        <v>2297</v>
      </c>
      <c r="M269" s="15" t="s">
        <v>2297</v>
      </c>
      <c r="N269" s="15" t="s">
        <v>2297</v>
      </c>
      <c r="O269" s="15" t="s">
        <v>2297</v>
      </c>
      <c r="P269" s="15" t="s">
        <v>2297</v>
      </c>
      <c r="Q269" s="15" t="s">
        <v>2297</v>
      </c>
      <c r="R269" s="15" t="s">
        <v>2297</v>
      </c>
      <c r="S269" s="15" t="s">
        <v>2298</v>
      </c>
      <c r="T269" s="15" t="s">
        <v>2298</v>
      </c>
      <c r="U269" s="15" t="s">
        <v>2298</v>
      </c>
      <c r="V269" s="15" t="s">
        <v>2297</v>
      </c>
      <c r="W269" s="15" t="s">
        <v>2297</v>
      </c>
      <c r="X269" s="15" t="s">
        <v>2297</v>
      </c>
      <c r="Y269" s="15" t="s">
        <v>2297</v>
      </c>
      <c r="Z269" s="15" t="s">
        <v>2297</v>
      </c>
      <c r="AA269" s="15" t="s">
        <v>2297</v>
      </c>
      <c r="AB269" s="15" t="s">
        <v>2297</v>
      </c>
      <c r="AC269" s="15" t="s">
        <v>2297</v>
      </c>
      <c r="AD269" s="15" t="s">
        <v>2297</v>
      </c>
      <c r="AE269" s="15" t="s">
        <v>2297</v>
      </c>
      <c r="AF269" s="15" t="s">
        <v>2297</v>
      </c>
    </row>
    <row r="270" spans="1:32" s="13" customFormat="1" ht="12.75" customHeight="1" x14ac:dyDescent="0.25">
      <c r="A270" s="13" t="s">
        <v>325</v>
      </c>
      <c r="B270" s="3" t="s">
        <v>150</v>
      </c>
      <c r="C270" s="3" t="s">
        <v>35</v>
      </c>
      <c r="D270" s="15" t="s">
        <v>2297</v>
      </c>
      <c r="E270" s="15" t="s">
        <v>2298</v>
      </c>
      <c r="F270" s="15" t="s">
        <v>2297</v>
      </c>
      <c r="G270" s="15" t="s">
        <v>2297</v>
      </c>
      <c r="H270" s="15" t="s">
        <v>2297</v>
      </c>
      <c r="I270" s="15" t="s">
        <v>2297</v>
      </c>
      <c r="J270" s="15" t="s">
        <v>2297</v>
      </c>
      <c r="K270" s="15" t="s">
        <v>2297</v>
      </c>
      <c r="L270" s="15" t="s">
        <v>2297</v>
      </c>
      <c r="M270" s="15" t="s">
        <v>2297</v>
      </c>
      <c r="N270" s="15" t="s">
        <v>2297</v>
      </c>
      <c r="O270" s="15" t="s">
        <v>2297</v>
      </c>
      <c r="P270" s="15" t="s">
        <v>2297</v>
      </c>
      <c r="Q270" s="15" t="s">
        <v>2298</v>
      </c>
      <c r="R270" s="15" t="s">
        <v>2298</v>
      </c>
      <c r="S270" s="15" t="s">
        <v>2298</v>
      </c>
      <c r="T270" s="15" t="s">
        <v>2298</v>
      </c>
      <c r="U270" s="15" t="s">
        <v>2298</v>
      </c>
      <c r="V270" s="15" t="s">
        <v>2297</v>
      </c>
      <c r="W270" s="15" t="s">
        <v>2298</v>
      </c>
      <c r="X270" s="15" t="s">
        <v>2297</v>
      </c>
      <c r="Y270" s="15" t="s">
        <v>2297</v>
      </c>
      <c r="Z270" s="15" t="s">
        <v>2297</v>
      </c>
      <c r="AA270" s="15" t="s">
        <v>2297</v>
      </c>
      <c r="AB270" s="15" t="s">
        <v>2297</v>
      </c>
      <c r="AC270" s="15" t="s">
        <v>2297</v>
      </c>
      <c r="AD270" s="15" t="s">
        <v>2297</v>
      </c>
      <c r="AE270" s="15" t="s">
        <v>2297</v>
      </c>
      <c r="AF270" s="15" t="s">
        <v>2297</v>
      </c>
    </row>
    <row r="271" spans="1:32" s="13" customFormat="1" ht="12.75" customHeight="1" x14ac:dyDescent="0.25">
      <c r="A271" s="13" t="s">
        <v>326</v>
      </c>
      <c r="B271" s="3" t="s">
        <v>59</v>
      </c>
      <c r="C271" s="3" t="s">
        <v>17</v>
      </c>
      <c r="D271" s="15" t="s">
        <v>2297</v>
      </c>
      <c r="E271" s="15" t="s">
        <v>2297</v>
      </c>
      <c r="F271" s="15" t="s">
        <v>2297</v>
      </c>
      <c r="G271" s="15" t="s">
        <v>2297</v>
      </c>
      <c r="H271" s="15" t="s">
        <v>2297</v>
      </c>
      <c r="I271" s="15" t="s">
        <v>2297</v>
      </c>
      <c r="J271" s="15" t="s">
        <v>2297</v>
      </c>
      <c r="K271" s="15" t="s">
        <v>2297</v>
      </c>
      <c r="L271" s="15" t="s">
        <v>2297</v>
      </c>
      <c r="M271" s="15" t="s">
        <v>2297</v>
      </c>
      <c r="N271" s="15" t="s">
        <v>2297</v>
      </c>
      <c r="O271" s="15" t="s">
        <v>2297</v>
      </c>
      <c r="P271" s="15" t="s">
        <v>2297</v>
      </c>
      <c r="Q271" s="15" t="s">
        <v>2297</v>
      </c>
      <c r="R271" s="15" t="s">
        <v>2297</v>
      </c>
      <c r="S271" s="15" t="s">
        <v>2298</v>
      </c>
      <c r="T271" s="15" t="s">
        <v>2298</v>
      </c>
      <c r="U271" s="15" t="s">
        <v>2297</v>
      </c>
      <c r="V271" s="15" t="s">
        <v>2298</v>
      </c>
      <c r="W271" s="15" t="s">
        <v>2297</v>
      </c>
      <c r="X271" s="15" t="s">
        <v>2297</v>
      </c>
      <c r="Y271" s="15" t="s">
        <v>2297</v>
      </c>
      <c r="Z271" s="15" t="s">
        <v>2297</v>
      </c>
      <c r="AA271" s="15" t="s">
        <v>2297</v>
      </c>
      <c r="AB271" s="15" t="s">
        <v>2297</v>
      </c>
      <c r="AC271" s="15" t="s">
        <v>2297</v>
      </c>
      <c r="AD271" s="15" t="s">
        <v>2297</v>
      </c>
      <c r="AE271" s="15" t="s">
        <v>2297</v>
      </c>
      <c r="AF271" s="15" t="s">
        <v>2297</v>
      </c>
    </row>
    <row r="272" spans="1:32" s="13" customFormat="1" ht="12.75" customHeight="1" x14ac:dyDescent="0.25">
      <c r="A272" s="13" t="s">
        <v>327</v>
      </c>
      <c r="B272" s="3" t="s">
        <v>48</v>
      </c>
      <c r="C272" s="3" t="s">
        <v>35</v>
      </c>
      <c r="D272" s="15" t="s">
        <v>2297</v>
      </c>
      <c r="E272" s="15" t="s">
        <v>2299</v>
      </c>
      <c r="F272" s="15" t="s">
        <v>2297</v>
      </c>
      <c r="G272" s="15" t="s">
        <v>2299</v>
      </c>
      <c r="H272" s="15" t="s">
        <v>2297</v>
      </c>
      <c r="I272" s="15" t="s">
        <v>2297</v>
      </c>
      <c r="J272" s="15" t="s">
        <v>2297</v>
      </c>
      <c r="K272" s="15" t="s">
        <v>2299</v>
      </c>
      <c r="L272" s="15" t="s">
        <v>2299</v>
      </c>
      <c r="M272" s="15" t="s">
        <v>2297</v>
      </c>
      <c r="N272" s="15" t="s">
        <v>2297</v>
      </c>
      <c r="O272" s="15" t="s">
        <v>2297</v>
      </c>
      <c r="P272" s="15" t="s">
        <v>2297</v>
      </c>
      <c r="Q272" s="15" t="s">
        <v>2299</v>
      </c>
      <c r="R272" s="15" t="s">
        <v>2297</v>
      </c>
      <c r="S272" s="15" t="s">
        <v>2299</v>
      </c>
      <c r="T272" s="15" t="s">
        <v>2299</v>
      </c>
      <c r="U272" s="15" t="s">
        <v>2299</v>
      </c>
      <c r="V272" s="15" t="s">
        <v>2297</v>
      </c>
      <c r="W272" s="15" t="s">
        <v>2299</v>
      </c>
      <c r="X272" s="15" t="s">
        <v>2297</v>
      </c>
      <c r="Y272" s="15" t="s">
        <v>2297</v>
      </c>
      <c r="Z272" s="15" t="s">
        <v>2297</v>
      </c>
      <c r="AA272" s="15" t="s">
        <v>2297</v>
      </c>
      <c r="AB272" s="15" t="s">
        <v>2297</v>
      </c>
      <c r="AC272" s="15" t="s">
        <v>2297</v>
      </c>
      <c r="AD272" s="15" t="s">
        <v>2297</v>
      </c>
      <c r="AE272" s="15" t="s">
        <v>2297</v>
      </c>
      <c r="AF272" s="15" t="s">
        <v>2297</v>
      </c>
    </row>
    <row r="273" spans="1:32" s="13" customFormat="1" ht="12.75" customHeight="1" x14ac:dyDescent="0.25">
      <c r="A273" s="13" t="s">
        <v>328</v>
      </c>
      <c r="B273" s="3" t="s">
        <v>56</v>
      </c>
      <c r="C273" s="3" t="s">
        <v>35</v>
      </c>
      <c r="D273" s="15" t="s">
        <v>2297</v>
      </c>
      <c r="E273" s="15" t="s">
        <v>2299</v>
      </c>
      <c r="F273" s="15" t="s">
        <v>2297</v>
      </c>
      <c r="G273" s="15" t="s">
        <v>2297</v>
      </c>
      <c r="H273" s="15" t="s">
        <v>2297</v>
      </c>
      <c r="I273" s="15" t="s">
        <v>2299</v>
      </c>
      <c r="J273" s="15" t="s">
        <v>2297</v>
      </c>
      <c r="K273" s="15" t="s">
        <v>2297</v>
      </c>
      <c r="L273" s="15" t="s">
        <v>2299</v>
      </c>
      <c r="M273" s="15" t="s">
        <v>2297</v>
      </c>
      <c r="N273" s="15" t="s">
        <v>2297</v>
      </c>
      <c r="O273" s="15" t="s">
        <v>2297</v>
      </c>
      <c r="P273" s="15" t="s">
        <v>2299</v>
      </c>
      <c r="Q273" s="15" t="s">
        <v>2299</v>
      </c>
      <c r="R273" s="15" t="s">
        <v>2299</v>
      </c>
      <c r="S273" s="15" t="s">
        <v>2299</v>
      </c>
      <c r="T273" s="15" t="s">
        <v>2299</v>
      </c>
      <c r="U273" s="15" t="s">
        <v>2299</v>
      </c>
      <c r="V273" s="15" t="s">
        <v>2297</v>
      </c>
      <c r="W273" s="15" t="s">
        <v>2299</v>
      </c>
      <c r="X273" s="15" t="s">
        <v>2297</v>
      </c>
      <c r="Y273" s="15" t="s">
        <v>2297</v>
      </c>
      <c r="Z273" s="15" t="s">
        <v>2297</v>
      </c>
      <c r="AA273" s="15" t="s">
        <v>2297</v>
      </c>
      <c r="AB273" s="15" t="s">
        <v>2297</v>
      </c>
      <c r="AC273" s="15" t="s">
        <v>2297</v>
      </c>
      <c r="AD273" s="15" t="s">
        <v>2297</v>
      </c>
      <c r="AE273" s="15" t="s">
        <v>2299</v>
      </c>
      <c r="AF273" s="15" t="s">
        <v>2297</v>
      </c>
    </row>
    <row r="274" spans="1:32" s="13" customFormat="1" ht="12.75" customHeight="1" x14ac:dyDescent="0.25">
      <c r="A274" s="13" t="s">
        <v>329</v>
      </c>
      <c r="B274" s="3" t="s">
        <v>16</v>
      </c>
      <c r="C274" s="3" t="s">
        <v>17</v>
      </c>
      <c r="D274" s="15" t="s">
        <v>2297</v>
      </c>
      <c r="E274" s="15" t="s">
        <v>2297</v>
      </c>
      <c r="F274" s="15" t="s">
        <v>2297</v>
      </c>
      <c r="G274" s="15" t="s">
        <v>2297</v>
      </c>
      <c r="H274" s="15" t="s">
        <v>2297</v>
      </c>
      <c r="I274" s="15" t="s">
        <v>2297</v>
      </c>
      <c r="J274" s="15" t="s">
        <v>2297</v>
      </c>
      <c r="K274" s="15" t="s">
        <v>2297</v>
      </c>
      <c r="L274" s="15" t="s">
        <v>2297</v>
      </c>
      <c r="M274" s="15" t="s">
        <v>2297</v>
      </c>
      <c r="N274" s="15" t="s">
        <v>2297</v>
      </c>
      <c r="O274" s="15" t="s">
        <v>2297</v>
      </c>
      <c r="P274" s="15" t="s">
        <v>2297</v>
      </c>
      <c r="Q274" s="15" t="s">
        <v>2297</v>
      </c>
      <c r="R274" s="15" t="s">
        <v>2297</v>
      </c>
      <c r="S274" s="15" t="s">
        <v>2298</v>
      </c>
      <c r="T274" s="15" t="s">
        <v>2298</v>
      </c>
      <c r="U274" s="15" t="s">
        <v>2298</v>
      </c>
      <c r="V274" s="15" t="s">
        <v>2297</v>
      </c>
      <c r="W274" s="15" t="s">
        <v>2297</v>
      </c>
      <c r="X274" s="15" t="s">
        <v>2297</v>
      </c>
      <c r="Y274" s="15" t="s">
        <v>2297</v>
      </c>
      <c r="Z274" s="15" t="s">
        <v>2297</v>
      </c>
      <c r="AA274" s="15" t="s">
        <v>2297</v>
      </c>
      <c r="AB274" s="15" t="s">
        <v>2297</v>
      </c>
      <c r="AC274" s="15" t="s">
        <v>2297</v>
      </c>
      <c r="AD274" s="15" t="s">
        <v>2297</v>
      </c>
      <c r="AE274" s="15" t="s">
        <v>2297</v>
      </c>
      <c r="AF274" s="15" t="s">
        <v>2297</v>
      </c>
    </row>
    <row r="275" spans="1:32" s="13" customFormat="1" ht="12.75" customHeight="1" x14ac:dyDescent="0.25">
      <c r="A275" s="13" t="s">
        <v>330</v>
      </c>
      <c r="B275" s="3" t="s">
        <v>63</v>
      </c>
      <c r="C275" s="3" t="s">
        <v>46</v>
      </c>
      <c r="D275" s="15" t="s">
        <v>2297</v>
      </c>
      <c r="E275" s="15" t="s">
        <v>2297</v>
      </c>
      <c r="F275" s="15" t="s">
        <v>2297</v>
      </c>
      <c r="G275" s="15" t="s">
        <v>2297</v>
      </c>
      <c r="H275" s="15" t="s">
        <v>2297</v>
      </c>
      <c r="I275" s="15" t="s">
        <v>2297</v>
      </c>
      <c r="J275" s="15" t="s">
        <v>2297</v>
      </c>
      <c r="K275" s="15" t="s">
        <v>2297</v>
      </c>
      <c r="L275" s="15" t="s">
        <v>2297</v>
      </c>
      <c r="M275" s="15" t="s">
        <v>2297</v>
      </c>
      <c r="N275" s="15" t="s">
        <v>2297</v>
      </c>
      <c r="O275" s="15" t="s">
        <v>2297</v>
      </c>
      <c r="P275" s="15" t="s">
        <v>2297</v>
      </c>
      <c r="Q275" s="15" t="s">
        <v>2297</v>
      </c>
      <c r="R275" s="15" t="s">
        <v>2297</v>
      </c>
      <c r="S275" s="15" t="s">
        <v>2298</v>
      </c>
      <c r="T275" s="15" t="s">
        <v>2297</v>
      </c>
      <c r="U275" s="15" t="s">
        <v>2297</v>
      </c>
      <c r="V275" s="15" t="s">
        <v>2297</v>
      </c>
      <c r="W275" s="15" t="s">
        <v>2297</v>
      </c>
      <c r="X275" s="15" t="s">
        <v>2297</v>
      </c>
      <c r="Y275" s="15" t="s">
        <v>2297</v>
      </c>
      <c r="Z275" s="15" t="s">
        <v>2297</v>
      </c>
      <c r="AA275" s="15" t="s">
        <v>2297</v>
      </c>
      <c r="AB275" s="15" t="s">
        <v>2297</v>
      </c>
      <c r="AC275" s="15" t="s">
        <v>2297</v>
      </c>
      <c r="AD275" s="15" t="s">
        <v>2297</v>
      </c>
      <c r="AE275" s="15" t="s">
        <v>2299</v>
      </c>
      <c r="AF275" s="15" t="s">
        <v>2297</v>
      </c>
    </row>
    <row r="276" spans="1:32" s="13" customFormat="1" ht="12.75" customHeight="1" x14ac:dyDescent="0.25">
      <c r="A276" s="13" t="s">
        <v>331</v>
      </c>
      <c r="B276" s="3" t="s">
        <v>53</v>
      </c>
      <c r="C276" s="3" t="s">
        <v>35</v>
      </c>
      <c r="D276" s="15" t="s">
        <v>2297</v>
      </c>
      <c r="E276" s="15" t="s">
        <v>2297</v>
      </c>
      <c r="F276" s="15" t="s">
        <v>2297</v>
      </c>
      <c r="G276" s="15" t="s">
        <v>2297</v>
      </c>
      <c r="H276" s="15" t="s">
        <v>2297</v>
      </c>
      <c r="I276" s="15" t="s">
        <v>2297</v>
      </c>
      <c r="J276" s="15" t="s">
        <v>2297</v>
      </c>
      <c r="K276" s="15" t="s">
        <v>2297</v>
      </c>
      <c r="L276" s="15" t="s">
        <v>2297</v>
      </c>
      <c r="M276" s="15" t="s">
        <v>2297</v>
      </c>
      <c r="N276" s="15" t="s">
        <v>2297</v>
      </c>
      <c r="O276" s="15" t="s">
        <v>2297</v>
      </c>
      <c r="P276" s="15" t="s">
        <v>2297</v>
      </c>
      <c r="Q276" s="15" t="s">
        <v>2297</v>
      </c>
      <c r="R276" s="15" t="s">
        <v>2297</v>
      </c>
      <c r="S276" s="15" t="s">
        <v>2298</v>
      </c>
      <c r="T276" s="15" t="s">
        <v>2298</v>
      </c>
      <c r="U276" s="15" t="s">
        <v>2298</v>
      </c>
      <c r="V276" s="15" t="s">
        <v>2297</v>
      </c>
      <c r="W276" s="15" t="s">
        <v>2297</v>
      </c>
      <c r="X276" s="15" t="s">
        <v>2297</v>
      </c>
      <c r="Y276" s="15" t="s">
        <v>2297</v>
      </c>
      <c r="Z276" s="15" t="s">
        <v>2297</v>
      </c>
      <c r="AA276" s="15" t="s">
        <v>2297</v>
      </c>
      <c r="AB276" s="15" t="s">
        <v>2297</v>
      </c>
      <c r="AC276" s="15" t="s">
        <v>2297</v>
      </c>
      <c r="AD276" s="15" t="s">
        <v>2297</v>
      </c>
      <c r="AE276" s="15" t="s">
        <v>2297</v>
      </c>
      <c r="AF276" s="15" t="s">
        <v>2297</v>
      </c>
    </row>
    <row r="277" spans="1:32" s="13" customFormat="1" ht="12.75" customHeight="1" x14ac:dyDescent="0.25">
      <c r="A277" s="13" t="s">
        <v>332</v>
      </c>
      <c r="B277" s="3" t="s">
        <v>233</v>
      </c>
      <c r="C277" s="3" t="s">
        <v>29</v>
      </c>
      <c r="D277" s="15" t="s">
        <v>2297</v>
      </c>
      <c r="E277" s="15" t="s">
        <v>2297</v>
      </c>
      <c r="F277" s="15" t="s">
        <v>2297</v>
      </c>
      <c r="G277" s="15" t="s">
        <v>2297</v>
      </c>
      <c r="H277" s="15" t="s">
        <v>2297</v>
      </c>
      <c r="I277" s="15" t="s">
        <v>2297</v>
      </c>
      <c r="J277" s="15" t="s">
        <v>2297</v>
      </c>
      <c r="K277" s="15" t="s">
        <v>2297</v>
      </c>
      <c r="L277" s="15" t="s">
        <v>2299</v>
      </c>
      <c r="M277" s="15" t="s">
        <v>2297</v>
      </c>
      <c r="N277" s="15" t="s">
        <v>2297</v>
      </c>
      <c r="O277" s="15" t="s">
        <v>2297</v>
      </c>
      <c r="P277" s="15" t="s">
        <v>2297</v>
      </c>
      <c r="Q277" s="15" t="s">
        <v>2297</v>
      </c>
      <c r="R277" s="15" t="s">
        <v>2297</v>
      </c>
      <c r="S277" s="15" t="s">
        <v>2299</v>
      </c>
      <c r="T277" s="15" t="s">
        <v>2299</v>
      </c>
      <c r="U277" s="15" t="s">
        <v>2299</v>
      </c>
      <c r="V277" s="15" t="s">
        <v>2297</v>
      </c>
      <c r="W277" s="15" t="s">
        <v>2299</v>
      </c>
      <c r="X277" s="15" t="s">
        <v>2297</v>
      </c>
      <c r="Y277" s="15" t="s">
        <v>2297</v>
      </c>
      <c r="Z277" s="15" t="s">
        <v>2297</v>
      </c>
      <c r="AA277" s="15" t="s">
        <v>2297</v>
      </c>
      <c r="AB277" s="15" t="s">
        <v>2297</v>
      </c>
      <c r="AC277" s="15" t="s">
        <v>2297</v>
      </c>
      <c r="AD277" s="15" t="s">
        <v>2297</v>
      </c>
      <c r="AE277" s="15" t="s">
        <v>2297</v>
      </c>
      <c r="AF277" s="15" t="s">
        <v>2297</v>
      </c>
    </row>
    <row r="278" spans="1:32" s="13" customFormat="1" ht="12.75" customHeight="1" x14ac:dyDescent="0.25">
      <c r="A278" s="13" t="s">
        <v>333</v>
      </c>
      <c r="B278" s="3" t="s">
        <v>63</v>
      </c>
      <c r="C278" s="3" t="s">
        <v>46</v>
      </c>
      <c r="D278" s="15" t="s">
        <v>2297</v>
      </c>
      <c r="E278" s="15" t="s">
        <v>2297</v>
      </c>
      <c r="F278" s="15" t="s">
        <v>2297</v>
      </c>
      <c r="G278" s="15" t="s">
        <v>2297</v>
      </c>
      <c r="H278" s="15" t="s">
        <v>2297</v>
      </c>
      <c r="I278" s="15" t="s">
        <v>2297</v>
      </c>
      <c r="J278" s="15" t="s">
        <v>2297</v>
      </c>
      <c r="K278" s="15" t="s">
        <v>2297</v>
      </c>
      <c r="L278" s="15" t="s">
        <v>2297</v>
      </c>
      <c r="M278" s="15" t="s">
        <v>2297</v>
      </c>
      <c r="N278" s="15" t="s">
        <v>2297</v>
      </c>
      <c r="O278" s="15" t="s">
        <v>2297</v>
      </c>
      <c r="P278" s="15" t="s">
        <v>2297</v>
      </c>
      <c r="Q278" s="15" t="s">
        <v>2297</v>
      </c>
      <c r="R278" s="15" t="s">
        <v>2297</v>
      </c>
      <c r="S278" s="15" t="s">
        <v>2298</v>
      </c>
      <c r="T278" s="15" t="s">
        <v>2298</v>
      </c>
      <c r="U278" s="15" t="s">
        <v>2298</v>
      </c>
      <c r="V278" s="15" t="s">
        <v>2297</v>
      </c>
      <c r="W278" s="15" t="s">
        <v>2297</v>
      </c>
      <c r="X278" s="15" t="s">
        <v>2297</v>
      </c>
      <c r="Y278" s="15" t="s">
        <v>2297</v>
      </c>
      <c r="Z278" s="15" t="s">
        <v>2297</v>
      </c>
      <c r="AA278" s="15" t="s">
        <v>2297</v>
      </c>
      <c r="AB278" s="15" t="s">
        <v>2297</v>
      </c>
      <c r="AC278" s="15" t="s">
        <v>2297</v>
      </c>
      <c r="AD278" s="15" t="s">
        <v>2297</v>
      </c>
      <c r="AE278" s="15" t="s">
        <v>2297</v>
      </c>
      <c r="AF278" s="15" t="s">
        <v>2297</v>
      </c>
    </row>
    <row r="279" spans="1:32" s="13" customFormat="1" ht="12.75" customHeight="1" x14ac:dyDescent="0.25">
      <c r="A279" s="13" t="s">
        <v>334</v>
      </c>
      <c r="B279" s="3" t="s">
        <v>66</v>
      </c>
      <c r="C279" s="3" t="s">
        <v>67</v>
      </c>
      <c r="D279" s="15" t="s">
        <v>2297</v>
      </c>
      <c r="E279" s="15" t="s">
        <v>2297</v>
      </c>
      <c r="F279" s="15" t="s">
        <v>2297</v>
      </c>
      <c r="G279" s="15" t="s">
        <v>2297</v>
      </c>
      <c r="H279" s="15" t="s">
        <v>2297</v>
      </c>
      <c r="I279" s="15" t="s">
        <v>2297</v>
      </c>
      <c r="J279" s="15" t="s">
        <v>2297</v>
      </c>
      <c r="K279" s="15" t="s">
        <v>2297</v>
      </c>
      <c r="L279" s="15" t="s">
        <v>2297</v>
      </c>
      <c r="M279" s="15" t="s">
        <v>2297</v>
      </c>
      <c r="N279" s="15" t="s">
        <v>2297</v>
      </c>
      <c r="O279" s="15" t="s">
        <v>2297</v>
      </c>
      <c r="P279" s="15" t="s">
        <v>2297</v>
      </c>
      <c r="Q279" s="15" t="s">
        <v>2297</v>
      </c>
      <c r="R279" s="15" t="s">
        <v>2297</v>
      </c>
      <c r="S279" s="15" t="s">
        <v>2298</v>
      </c>
      <c r="T279" s="15" t="s">
        <v>2297</v>
      </c>
      <c r="U279" s="15" t="s">
        <v>2297</v>
      </c>
      <c r="V279" s="15" t="s">
        <v>2297</v>
      </c>
      <c r="W279" s="15" t="s">
        <v>2298</v>
      </c>
      <c r="X279" s="15" t="s">
        <v>2297</v>
      </c>
      <c r="Y279" s="15" t="s">
        <v>2297</v>
      </c>
      <c r="Z279" s="15" t="s">
        <v>2297</v>
      </c>
      <c r="AA279" s="15" t="s">
        <v>2297</v>
      </c>
      <c r="AB279" s="15" t="s">
        <v>2297</v>
      </c>
      <c r="AC279" s="15" t="s">
        <v>2297</v>
      </c>
      <c r="AD279" s="15" t="s">
        <v>2297</v>
      </c>
      <c r="AE279" s="15" t="s">
        <v>2297</v>
      </c>
      <c r="AF279" s="15" t="s">
        <v>2297</v>
      </c>
    </row>
    <row r="280" spans="1:32" s="13" customFormat="1" ht="12.75" customHeight="1" x14ac:dyDescent="0.25">
      <c r="A280" s="13" t="s">
        <v>335</v>
      </c>
      <c r="B280" s="3" t="s">
        <v>176</v>
      </c>
      <c r="C280" s="3" t="s">
        <v>35</v>
      </c>
      <c r="D280" s="15" t="s">
        <v>2297</v>
      </c>
      <c r="E280" s="15" t="s">
        <v>2299</v>
      </c>
      <c r="F280" s="15" t="s">
        <v>2297</v>
      </c>
      <c r="G280" s="15" t="s">
        <v>2299</v>
      </c>
      <c r="H280" s="15" t="s">
        <v>2297</v>
      </c>
      <c r="I280" s="15" t="s">
        <v>2297</v>
      </c>
      <c r="J280" s="15" t="s">
        <v>2297</v>
      </c>
      <c r="K280" s="15" t="s">
        <v>2297</v>
      </c>
      <c r="L280" s="15" t="s">
        <v>2299</v>
      </c>
      <c r="M280" s="15" t="s">
        <v>2297</v>
      </c>
      <c r="N280" s="15" t="s">
        <v>2297</v>
      </c>
      <c r="O280" s="15" t="s">
        <v>2297</v>
      </c>
      <c r="P280" s="15" t="s">
        <v>2297</v>
      </c>
      <c r="Q280" s="15" t="s">
        <v>2299</v>
      </c>
      <c r="R280" s="15" t="s">
        <v>2297</v>
      </c>
      <c r="S280" s="15" t="s">
        <v>2299</v>
      </c>
      <c r="T280" s="15" t="s">
        <v>2299</v>
      </c>
      <c r="U280" s="15" t="s">
        <v>2299</v>
      </c>
      <c r="V280" s="15" t="s">
        <v>2297</v>
      </c>
      <c r="W280" s="15" t="s">
        <v>2299</v>
      </c>
      <c r="X280" s="15" t="s">
        <v>2297</v>
      </c>
      <c r="Y280" s="15" t="s">
        <v>2297</v>
      </c>
      <c r="Z280" s="15" t="s">
        <v>2297</v>
      </c>
      <c r="AA280" s="15" t="s">
        <v>2297</v>
      </c>
      <c r="AB280" s="15" t="s">
        <v>2297</v>
      </c>
      <c r="AC280" s="15" t="s">
        <v>2297</v>
      </c>
      <c r="AD280" s="15" t="s">
        <v>2297</v>
      </c>
      <c r="AE280" s="15" t="s">
        <v>2299</v>
      </c>
      <c r="AF280" s="15" t="s">
        <v>2297</v>
      </c>
    </row>
    <row r="281" spans="1:32" s="13" customFormat="1" ht="12.75" customHeight="1" x14ac:dyDescent="0.25">
      <c r="A281" s="13" t="s">
        <v>336</v>
      </c>
      <c r="B281" s="3" t="s">
        <v>53</v>
      </c>
      <c r="C281" s="3" t="s">
        <v>35</v>
      </c>
      <c r="D281" s="15" t="s">
        <v>2297</v>
      </c>
      <c r="E281" s="15" t="s">
        <v>2298</v>
      </c>
      <c r="F281" s="15" t="s">
        <v>2297</v>
      </c>
      <c r="G281" s="15" t="s">
        <v>2297</v>
      </c>
      <c r="H281" s="15" t="s">
        <v>2297</v>
      </c>
      <c r="I281" s="15" t="s">
        <v>2297</v>
      </c>
      <c r="J281" s="15" t="s">
        <v>2297</v>
      </c>
      <c r="K281" s="15" t="s">
        <v>2297</v>
      </c>
      <c r="L281" s="15" t="s">
        <v>2297</v>
      </c>
      <c r="M281" s="15" t="s">
        <v>2297</v>
      </c>
      <c r="N281" s="15" t="s">
        <v>2297</v>
      </c>
      <c r="O281" s="15" t="s">
        <v>2297</v>
      </c>
      <c r="P281" s="15" t="s">
        <v>2297</v>
      </c>
      <c r="Q281" s="15" t="s">
        <v>2298</v>
      </c>
      <c r="R281" s="15" t="s">
        <v>2298</v>
      </c>
      <c r="S281" s="15" t="s">
        <v>2298</v>
      </c>
      <c r="T281" s="15" t="s">
        <v>2298</v>
      </c>
      <c r="U281" s="15" t="s">
        <v>2298</v>
      </c>
      <c r="V281" s="15" t="s">
        <v>2297</v>
      </c>
      <c r="W281" s="15" t="s">
        <v>2298</v>
      </c>
      <c r="X281" s="15" t="s">
        <v>2297</v>
      </c>
      <c r="Y281" s="15" t="s">
        <v>2297</v>
      </c>
      <c r="Z281" s="15" t="s">
        <v>2297</v>
      </c>
      <c r="AA281" s="15" t="s">
        <v>2297</v>
      </c>
      <c r="AB281" s="15" t="s">
        <v>2297</v>
      </c>
      <c r="AC281" s="15" t="s">
        <v>2297</v>
      </c>
      <c r="AD281" s="15" t="s">
        <v>2297</v>
      </c>
      <c r="AE281" s="15" t="s">
        <v>2297</v>
      </c>
      <c r="AF281" s="15" t="s">
        <v>2297</v>
      </c>
    </row>
    <row r="282" spans="1:32" s="13" customFormat="1" ht="12.75" customHeight="1" x14ac:dyDescent="0.25">
      <c r="A282" s="13" t="s">
        <v>337</v>
      </c>
      <c r="B282" s="3" t="s">
        <v>69</v>
      </c>
      <c r="C282" s="3" t="s">
        <v>67</v>
      </c>
      <c r="D282" s="15" t="s">
        <v>2297</v>
      </c>
      <c r="E282" s="15" t="s">
        <v>2299</v>
      </c>
      <c r="F282" s="15" t="s">
        <v>2297</v>
      </c>
      <c r="G282" s="15" t="s">
        <v>2297</v>
      </c>
      <c r="H282" s="15" t="s">
        <v>2297</v>
      </c>
      <c r="I282" s="15" t="s">
        <v>2297</v>
      </c>
      <c r="J282" s="15" t="s">
        <v>2297</v>
      </c>
      <c r="K282" s="15" t="s">
        <v>2297</v>
      </c>
      <c r="L282" s="15" t="s">
        <v>2299</v>
      </c>
      <c r="M282" s="15" t="s">
        <v>2297</v>
      </c>
      <c r="N282" s="15" t="s">
        <v>2297</v>
      </c>
      <c r="O282" s="15" t="s">
        <v>2297</v>
      </c>
      <c r="P282" s="15" t="s">
        <v>2297</v>
      </c>
      <c r="Q282" s="15" t="s">
        <v>2297</v>
      </c>
      <c r="R282" s="15" t="s">
        <v>2297</v>
      </c>
      <c r="S282" s="15" t="s">
        <v>2299</v>
      </c>
      <c r="T282" s="15" t="s">
        <v>2299</v>
      </c>
      <c r="U282" s="15" t="s">
        <v>2299</v>
      </c>
      <c r="V282" s="15" t="s">
        <v>2299</v>
      </c>
      <c r="W282" s="15" t="s">
        <v>2299</v>
      </c>
      <c r="X282" s="15" t="s">
        <v>2297</v>
      </c>
      <c r="Y282" s="15" t="s">
        <v>2297</v>
      </c>
      <c r="Z282" s="15" t="s">
        <v>2297</v>
      </c>
      <c r="AA282" s="15" t="s">
        <v>2297</v>
      </c>
      <c r="AB282" s="15" t="s">
        <v>2297</v>
      </c>
      <c r="AC282" s="15" t="s">
        <v>2299</v>
      </c>
      <c r="AD282" s="15" t="s">
        <v>2297</v>
      </c>
      <c r="AE282" s="15" t="s">
        <v>2297</v>
      </c>
      <c r="AF282" s="15" t="s">
        <v>2297</v>
      </c>
    </row>
    <row r="283" spans="1:32" s="13" customFormat="1" ht="12.75" customHeight="1" x14ac:dyDescent="0.25">
      <c r="A283" s="13" t="s">
        <v>338</v>
      </c>
      <c r="B283" s="3" t="s">
        <v>69</v>
      </c>
      <c r="C283" s="3" t="s">
        <v>67</v>
      </c>
      <c r="D283" s="15" t="s">
        <v>2297</v>
      </c>
      <c r="E283" s="15" t="s">
        <v>2297</v>
      </c>
      <c r="F283" s="15" t="s">
        <v>2297</v>
      </c>
      <c r="G283" s="15" t="s">
        <v>2297</v>
      </c>
      <c r="H283" s="15" t="s">
        <v>2297</v>
      </c>
      <c r="I283" s="15" t="s">
        <v>2297</v>
      </c>
      <c r="J283" s="15" t="s">
        <v>2297</v>
      </c>
      <c r="K283" s="15" t="s">
        <v>2297</v>
      </c>
      <c r="L283" s="15" t="s">
        <v>2297</v>
      </c>
      <c r="M283" s="15" t="s">
        <v>2297</v>
      </c>
      <c r="N283" s="15" t="s">
        <v>2297</v>
      </c>
      <c r="O283" s="15" t="s">
        <v>2297</v>
      </c>
      <c r="P283" s="15" t="s">
        <v>2297</v>
      </c>
      <c r="Q283" s="15" t="s">
        <v>2297</v>
      </c>
      <c r="R283" s="15" t="s">
        <v>2297</v>
      </c>
      <c r="S283" s="15" t="s">
        <v>2298</v>
      </c>
      <c r="T283" s="15" t="s">
        <v>2298</v>
      </c>
      <c r="U283" s="15" t="s">
        <v>2298</v>
      </c>
      <c r="V283" s="15" t="s">
        <v>2297</v>
      </c>
      <c r="W283" s="15" t="s">
        <v>2298</v>
      </c>
      <c r="X283" s="15" t="s">
        <v>2297</v>
      </c>
      <c r="Y283" s="15" t="s">
        <v>2297</v>
      </c>
      <c r="Z283" s="15" t="s">
        <v>2297</v>
      </c>
      <c r="AA283" s="15" t="s">
        <v>2297</v>
      </c>
      <c r="AB283" s="15" t="s">
        <v>2297</v>
      </c>
      <c r="AC283" s="15" t="s">
        <v>2297</v>
      </c>
      <c r="AD283" s="15" t="s">
        <v>2297</v>
      </c>
      <c r="AE283" s="15" t="s">
        <v>2297</v>
      </c>
      <c r="AF283" s="15" t="s">
        <v>2297</v>
      </c>
    </row>
    <row r="284" spans="1:32" s="13" customFormat="1" ht="12.75" customHeight="1" x14ac:dyDescent="0.25">
      <c r="A284" s="13" t="s">
        <v>339</v>
      </c>
      <c r="B284" s="3" t="s">
        <v>48</v>
      </c>
      <c r="C284" s="3" t="s">
        <v>35</v>
      </c>
      <c r="D284" s="15" t="s">
        <v>2297</v>
      </c>
      <c r="E284" s="15" t="s">
        <v>2299</v>
      </c>
      <c r="F284" s="15" t="s">
        <v>2297</v>
      </c>
      <c r="G284" s="15" t="s">
        <v>2297</v>
      </c>
      <c r="H284" s="15" t="s">
        <v>2297</v>
      </c>
      <c r="I284" s="15" t="s">
        <v>2297</v>
      </c>
      <c r="J284" s="15" t="s">
        <v>2297</v>
      </c>
      <c r="K284" s="15" t="s">
        <v>2297</v>
      </c>
      <c r="L284" s="15" t="s">
        <v>2299</v>
      </c>
      <c r="M284" s="15" t="s">
        <v>2297</v>
      </c>
      <c r="N284" s="15" t="s">
        <v>2297</v>
      </c>
      <c r="O284" s="15" t="s">
        <v>2297</v>
      </c>
      <c r="P284" s="15" t="s">
        <v>2297</v>
      </c>
      <c r="Q284" s="15" t="s">
        <v>2299</v>
      </c>
      <c r="R284" s="15" t="s">
        <v>2297</v>
      </c>
      <c r="S284" s="15" t="s">
        <v>2299</v>
      </c>
      <c r="T284" s="15" t="s">
        <v>2299</v>
      </c>
      <c r="U284" s="15" t="s">
        <v>2299</v>
      </c>
      <c r="V284" s="15" t="s">
        <v>2297</v>
      </c>
      <c r="W284" s="15" t="s">
        <v>2299</v>
      </c>
      <c r="X284" s="15" t="s">
        <v>2299</v>
      </c>
      <c r="Y284" s="15" t="s">
        <v>2297</v>
      </c>
      <c r="Z284" s="15" t="s">
        <v>2297</v>
      </c>
      <c r="AA284" s="15" t="s">
        <v>2297</v>
      </c>
      <c r="AB284" s="15" t="s">
        <v>2297</v>
      </c>
      <c r="AC284" s="15" t="s">
        <v>2297</v>
      </c>
      <c r="AD284" s="15" t="s">
        <v>2297</v>
      </c>
      <c r="AE284" s="15" t="s">
        <v>2299</v>
      </c>
      <c r="AF284" s="15" t="s">
        <v>2297</v>
      </c>
    </row>
    <row r="285" spans="1:32" s="13" customFormat="1" ht="12.75" customHeight="1" x14ac:dyDescent="0.25">
      <c r="A285" s="13" t="s">
        <v>340</v>
      </c>
      <c r="B285" s="3" t="s">
        <v>48</v>
      </c>
      <c r="C285" s="3" t="s">
        <v>35</v>
      </c>
      <c r="D285" s="15" t="s">
        <v>2297</v>
      </c>
      <c r="E285" s="15" t="s">
        <v>2297</v>
      </c>
      <c r="F285" s="15" t="s">
        <v>2297</v>
      </c>
      <c r="G285" s="15" t="s">
        <v>2297</v>
      </c>
      <c r="H285" s="15" t="s">
        <v>2297</v>
      </c>
      <c r="I285" s="15" t="s">
        <v>2297</v>
      </c>
      <c r="J285" s="15" t="s">
        <v>2297</v>
      </c>
      <c r="K285" s="15" t="s">
        <v>2297</v>
      </c>
      <c r="L285" s="15" t="s">
        <v>2297</v>
      </c>
      <c r="M285" s="15" t="s">
        <v>2297</v>
      </c>
      <c r="N285" s="15" t="s">
        <v>2297</v>
      </c>
      <c r="O285" s="15" t="s">
        <v>2297</v>
      </c>
      <c r="P285" s="15" t="s">
        <v>2297</v>
      </c>
      <c r="Q285" s="15" t="s">
        <v>2297</v>
      </c>
      <c r="R285" s="15" t="s">
        <v>2297</v>
      </c>
      <c r="S285" s="15" t="s">
        <v>2298</v>
      </c>
      <c r="T285" s="15" t="s">
        <v>2298</v>
      </c>
      <c r="U285" s="15" t="s">
        <v>2298</v>
      </c>
      <c r="V285" s="15" t="s">
        <v>2297</v>
      </c>
      <c r="W285" s="15" t="s">
        <v>2297</v>
      </c>
      <c r="X285" s="15" t="s">
        <v>2297</v>
      </c>
      <c r="Y285" s="15" t="s">
        <v>2297</v>
      </c>
      <c r="Z285" s="15" t="s">
        <v>2297</v>
      </c>
      <c r="AA285" s="15" t="s">
        <v>2297</v>
      </c>
      <c r="AB285" s="15" t="s">
        <v>2297</v>
      </c>
      <c r="AC285" s="15" t="s">
        <v>2297</v>
      </c>
      <c r="AD285" s="15" t="s">
        <v>2297</v>
      </c>
      <c r="AE285" s="15" t="s">
        <v>2297</v>
      </c>
      <c r="AF285" s="15" t="s">
        <v>2297</v>
      </c>
    </row>
    <row r="286" spans="1:32" s="13" customFormat="1" ht="12.75" customHeight="1" x14ac:dyDescent="0.25">
      <c r="A286" s="13" t="s">
        <v>341</v>
      </c>
      <c r="B286" s="3" t="s">
        <v>48</v>
      </c>
      <c r="C286" s="3" t="s">
        <v>35</v>
      </c>
      <c r="D286" s="15" t="s">
        <v>2297</v>
      </c>
      <c r="E286" s="15" t="s">
        <v>2299</v>
      </c>
      <c r="F286" s="15" t="s">
        <v>2297</v>
      </c>
      <c r="G286" s="15" t="s">
        <v>2299</v>
      </c>
      <c r="H286" s="15" t="s">
        <v>2297</v>
      </c>
      <c r="I286" s="15" t="s">
        <v>2297</v>
      </c>
      <c r="J286" s="15" t="s">
        <v>2297</v>
      </c>
      <c r="K286" s="15" t="s">
        <v>2297</v>
      </c>
      <c r="L286" s="15" t="s">
        <v>2299</v>
      </c>
      <c r="M286" s="15" t="s">
        <v>2297</v>
      </c>
      <c r="N286" s="15" t="s">
        <v>2297</v>
      </c>
      <c r="O286" s="15" t="s">
        <v>2297</v>
      </c>
      <c r="P286" s="15" t="s">
        <v>2297</v>
      </c>
      <c r="Q286" s="15" t="s">
        <v>2297</v>
      </c>
      <c r="R286" s="15" t="s">
        <v>2299</v>
      </c>
      <c r="S286" s="15" t="s">
        <v>2299</v>
      </c>
      <c r="T286" s="15" t="s">
        <v>2299</v>
      </c>
      <c r="U286" s="15" t="s">
        <v>2299</v>
      </c>
      <c r="V286" s="15" t="s">
        <v>2299</v>
      </c>
      <c r="W286" s="15" t="s">
        <v>2299</v>
      </c>
      <c r="X286" s="15" t="s">
        <v>2297</v>
      </c>
      <c r="Y286" s="15" t="s">
        <v>2297</v>
      </c>
      <c r="Z286" s="15" t="s">
        <v>2297</v>
      </c>
      <c r="AA286" s="15" t="s">
        <v>2297</v>
      </c>
      <c r="AB286" s="15" t="s">
        <v>2297</v>
      </c>
      <c r="AC286" s="15" t="s">
        <v>2297</v>
      </c>
      <c r="AD286" s="15" t="s">
        <v>2297</v>
      </c>
      <c r="AE286" s="15" t="s">
        <v>2299</v>
      </c>
      <c r="AF286" s="15" t="s">
        <v>2297</v>
      </c>
    </row>
    <row r="287" spans="1:32" s="13" customFormat="1" ht="12.75" customHeight="1" x14ac:dyDescent="0.25">
      <c r="A287" s="13" t="s">
        <v>342</v>
      </c>
      <c r="B287" s="3" t="s">
        <v>56</v>
      </c>
      <c r="C287" s="3" t="s">
        <v>35</v>
      </c>
      <c r="D287" s="15" t="s">
        <v>2297</v>
      </c>
      <c r="E287" s="15" t="s">
        <v>2297</v>
      </c>
      <c r="F287" s="15" t="s">
        <v>2297</v>
      </c>
      <c r="G287" s="15" t="s">
        <v>2297</v>
      </c>
      <c r="H287" s="15" t="s">
        <v>2297</v>
      </c>
      <c r="I287" s="15" t="s">
        <v>2297</v>
      </c>
      <c r="J287" s="15" t="s">
        <v>2297</v>
      </c>
      <c r="K287" s="15" t="s">
        <v>2297</v>
      </c>
      <c r="L287" s="15" t="s">
        <v>2297</v>
      </c>
      <c r="M287" s="15" t="s">
        <v>2297</v>
      </c>
      <c r="N287" s="15" t="s">
        <v>2297</v>
      </c>
      <c r="O287" s="15" t="s">
        <v>2297</v>
      </c>
      <c r="P287" s="15" t="s">
        <v>2299</v>
      </c>
      <c r="Q287" s="15" t="s">
        <v>2297</v>
      </c>
      <c r="R287" s="15" t="s">
        <v>2297</v>
      </c>
      <c r="S287" s="15" t="s">
        <v>2299</v>
      </c>
      <c r="T287" s="15" t="s">
        <v>2297</v>
      </c>
      <c r="U287" s="15" t="s">
        <v>2297</v>
      </c>
      <c r="V287" s="15" t="s">
        <v>2297</v>
      </c>
      <c r="W287" s="15" t="s">
        <v>2297</v>
      </c>
      <c r="X287" s="15" t="s">
        <v>2297</v>
      </c>
      <c r="Y287" s="15" t="s">
        <v>2297</v>
      </c>
      <c r="Z287" s="15" t="s">
        <v>2297</v>
      </c>
      <c r="AA287" s="15" t="s">
        <v>2297</v>
      </c>
      <c r="AB287" s="15" t="s">
        <v>2297</v>
      </c>
      <c r="AC287" s="15" t="s">
        <v>2297</v>
      </c>
      <c r="AD287" s="15" t="s">
        <v>2297</v>
      </c>
      <c r="AE287" s="15" t="s">
        <v>2297</v>
      </c>
      <c r="AF287" s="15" t="s">
        <v>2297</v>
      </c>
    </row>
    <row r="288" spans="1:32" s="13" customFormat="1" ht="12.75" customHeight="1" x14ac:dyDescent="0.25">
      <c r="A288" s="13" t="s">
        <v>343</v>
      </c>
      <c r="B288" s="3" t="s">
        <v>28</v>
      </c>
      <c r="C288" s="3" t="s">
        <v>29</v>
      </c>
      <c r="D288" s="15" t="s">
        <v>2297</v>
      </c>
      <c r="E288" s="15" t="s">
        <v>2297</v>
      </c>
      <c r="F288" s="15" t="s">
        <v>2297</v>
      </c>
      <c r="G288" s="15" t="s">
        <v>2297</v>
      </c>
      <c r="H288" s="15" t="s">
        <v>2297</v>
      </c>
      <c r="I288" s="15" t="s">
        <v>2297</v>
      </c>
      <c r="J288" s="15" t="s">
        <v>2297</v>
      </c>
      <c r="K288" s="15" t="s">
        <v>2297</v>
      </c>
      <c r="L288" s="15" t="s">
        <v>2297</v>
      </c>
      <c r="M288" s="15" t="s">
        <v>2297</v>
      </c>
      <c r="N288" s="15" t="s">
        <v>2297</v>
      </c>
      <c r="O288" s="15" t="s">
        <v>2297</v>
      </c>
      <c r="P288" s="15" t="s">
        <v>2297</v>
      </c>
      <c r="Q288" s="15" t="s">
        <v>2297</v>
      </c>
      <c r="R288" s="15" t="s">
        <v>2297</v>
      </c>
      <c r="S288" s="15" t="s">
        <v>2298</v>
      </c>
      <c r="T288" s="15" t="s">
        <v>2298</v>
      </c>
      <c r="U288" s="15" t="s">
        <v>2298</v>
      </c>
      <c r="V288" s="15" t="s">
        <v>2297</v>
      </c>
      <c r="W288" s="15" t="s">
        <v>2298</v>
      </c>
      <c r="X288" s="15" t="s">
        <v>2297</v>
      </c>
      <c r="Y288" s="15" t="s">
        <v>2297</v>
      </c>
      <c r="Z288" s="15" t="s">
        <v>2297</v>
      </c>
      <c r="AA288" s="15" t="s">
        <v>2297</v>
      </c>
      <c r="AB288" s="15" t="s">
        <v>2297</v>
      </c>
      <c r="AC288" s="15" t="s">
        <v>2297</v>
      </c>
      <c r="AD288" s="15" t="s">
        <v>2297</v>
      </c>
      <c r="AE288" s="15" t="s">
        <v>2297</v>
      </c>
      <c r="AF288" s="15" t="s">
        <v>2297</v>
      </c>
    </row>
    <row r="289" spans="1:32" s="13" customFormat="1" ht="12.75" customHeight="1" x14ac:dyDescent="0.25">
      <c r="A289" s="13" t="s">
        <v>344</v>
      </c>
      <c r="B289" s="3" t="s">
        <v>63</v>
      </c>
      <c r="C289" s="3" t="s">
        <v>46</v>
      </c>
      <c r="D289" s="15" t="s">
        <v>2297</v>
      </c>
      <c r="E289" s="15" t="s">
        <v>2297</v>
      </c>
      <c r="F289" s="15" t="s">
        <v>2297</v>
      </c>
      <c r="G289" s="15" t="s">
        <v>2297</v>
      </c>
      <c r="H289" s="15" t="s">
        <v>2297</v>
      </c>
      <c r="I289" s="15" t="s">
        <v>2297</v>
      </c>
      <c r="J289" s="15" t="s">
        <v>2297</v>
      </c>
      <c r="K289" s="15" t="s">
        <v>2297</v>
      </c>
      <c r="L289" s="15" t="s">
        <v>2297</v>
      </c>
      <c r="M289" s="15" t="s">
        <v>2297</v>
      </c>
      <c r="N289" s="15" t="s">
        <v>2297</v>
      </c>
      <c r="O289" s="15" t="s">
        <v>2297</v>
      </c>
      <c r="P289" s="15" t="s">
        <v>2297</v>
      </c>
      <c r="Q289" s="15" t="s">
        <v>2297</v>
      </c>
      <c r="R289" s="15" t="s">
        <v>2297</v>
      </c>
      <c r="S289" s="15" t="s">
        <v>2298</v>
      </c>
      <c r="T289" s="15" t="s">
        <v>2297</v>
      </c>
      <c r="U289" s="15" t="s">
        <v>2297</v>
      </c>
      <c r="V289" s="15" t="s">
        <v>2297</v>
      </c>
      <c r="W289" s="15" t="s">
        <v>2297</v>
      </c>
      <c r="X289" s="15" t="s">
        <v>2297</v>
      </c>
      <c r="Y289" s="15" t="s">
        <v>2297</v>
      </c>
      <c r="Z289" s="15" t="s">
        <v>2297</v>
      </c>
      <c r="AA289" s="15" t="s">
        <v>2297</v>
      </c>
      <c r="AB289" s="15" t="s">
        <v>2297</v>
      </c>
      <c r="AC289" s="15" t="s">
        <v>2297</v>
      </c>
      <c r="AD289" s="15" t="s">
        <v>2297</v>
      </c>
      <c r="AE289" s="15" t="s">
        <v>2297</v>
      </c>
      <c r="AF289" s="15" t="s">
        <v>2297</v>
      </c>
    </row>
    <row r="290" spans="1:32" s="13" customFormat="1" ht="12.75" customHeight="1" x14ac:dyDescent="0.25">
      <c r="A290" s="13" t="s">
        <v>345</v>
      </c>
      <c r="B290" s="3" t="s">
        <v>66</v>
      </c>
      <c r="C290" s="3" t="s">
        <v>67</v>
      </c>
      <c r="D290" s="15" t="s">
        <v>2297</v>
      </c>
      <c r="E290" s="15" t="s">
        <v>2297</v>
      </c>
      <c r="F290" s="15" t="s">
        <v>2297</v>
      </c>
      <c r="G290" s="15" t="s">
        <v>2297</v>
      </c>
      <c r="H290" s="15" t="s">
        <v>2297</v>
      </c>
      <c r="I290" s="15" t="s">
        <v>2297</v>
      </c>
      <c r="J290" s="15" t="s">
        <v>2297</v>
      </c>
      <c r="K290" s="15" t="s">
        <v>2297</v>
      </c>
      <c r="L290" s="15" t="s">
        <v>2297</v>
      </c>
      <c r="M290" s="15" t="s">
        <v>2297</v>
      </c>
      <c r="N290" s="15" t="s">
        <v>2297</v>
      </c>
      <c r="O290" s="15" t="s">
        <v>2297</v>
      </c>
      <c r="P290" s="15" t="s">
        <v>2297</v>
      </c>
      <c r="Q290" s="15" t="s">
        <v>2297</v>
      </c>
      <c r="R290" s="15" t="s">
        <v>2298</v>
      </c>
      <c r="S290" s="15" t="s">
        <v>2298</v>
      </c>
      <c r="T290" s="15" t="s">
        <v>2298</v>
      </c>
      <c r="U290" s="15" t="s">
        <v>2298</v>
      </c>
      <c r="V290" s="15" t="s">
        <v>2297</v>
      </c>
      <c r="W290" s="15" t="s">
        <v>2298</v>
      </c>
      <c r="X290" s="15" t="s">
        <v>2297</v>
      </c>
      <c r="Y290" s="15" t="s">
        <v>2297</v>
      </c>
      <c r="Z290" s="15" t="s">
        <v>2297</v>
      </c>
      <c r="AA290" s="15" t="s">
        <v>2297</v>
      </c>
      <c r="AB290" s="15" t="s">
        <v>2297</v>
      </c>
      <c r="AC290" s="15" t="s">
        <v>2297</v>
      </c>
      <c r="AD290" s="15" t="s">
        <v>2297</v>
      </c>
      <c r="AE290" s="15" t="s">
        <v>2297</v>
      </c>
      <c r="AF290" s="15" t="s">
        <v>2297</v>
      </c>
    </row>
    <row r="291" spans="1:32" s="13" customFormat="1" ht="12.75" customHeight="1" x14ac:dyDescent="0.25">
      <c r="A291" s="13" t="s">
        <v>346</v>
      </c>
      <c r="B291" s="3" t="s">
        <v>150</v>
      </c>
      <c r="C291" s="3" t="s">
        <v>35</v>
      </c>
      <c r="D291" s="15" t="s">
        <v>2300</v>
      </c>
      <c r="E291" s="15" t="s">
        <v>2300</v>
      </c>
      <c r="F291" s="15" t="s">
        <v>2300</v>
      </c>
      <c r="G291" s="15" t="s">
        <v>2297</v>
      </c>
      <c r="H291" s="15" t="s">
        <v>2297</v>
      </c>
      <c r="I291" s="15" t="s">
        <v>2297</v>
      </c>
      <c r="J291" s="15" t="s">
        <v>2298</v>
      </c>
      <c r="K291" s="15" t="s">
        <v>2298</v>
      </c>
      <c r="L291" s="15" t="s">
        <v>2297</v>
      </c>
      <c r="M291" s="15" t="s">
        <v>2300</v>
      </c>
      <c r="N291" s="15" t="s">
        <v>2300</v>
      </c>
      <c r="O291" s="15" t="s">
        <v>2300</v>
      </c>
      <c r="P291" s="15" t="s">
        <v>2297</v>
      </c>
      <c r="Q291" s="15" t="s">
        <v>2298</v>
      </c>
      <c r="R291" s="15" t="s">
        <v>2297</v>
      </c>
      <c r="S291" s="15" t="s">
        <v>2298</v>
      </c>
      <c r="T291" s="15" t="s">
        <v>2298</v>
      </c>
      <c r="U291" s="15" t="s">
        <v>2298</v>
      </c>
      <c r="V291" s="15" t="s">
        <v>2300</v>
      </c>
      <c r="W291" s="15" t="s">
        <v>2298</v>
      </c>
      <c r="X291" s="15" t="s">
        <v>2297</v>
      </c>
      <c r="Y291" s="15" t="s">
        <v>2300</v>
      </c>
      <c r="Z291" s="15" t="s">
        <v>2300</v>
      </c>
      <c r="AA291" s="15" t="s">
        <v>2298</v>
      </c>
      <c r="AB291" s="15" t="s">
        <v>2298</v>
      </c>
      <c r="AC291" s="15" t="s">
        <v>2300</v>
      </c>
      <c r="AD291" s="15" t="s">
        <v>2300</v>
      </c>
      <c r="AE291" s="15" t="s">
        <v>2297</v>
      </c>
      <c r="AF291" s="15" t="s">
        <v>2298</v>
      </c>
    </row>
    <row r="292" spans="1:32" s="13" customFormat="1" ht="12.75" customHeight="1" x14ac:dyDescent="0.25">
      <c r="A292" s="13" t="s">
        <v>347</v>
      </c>
      <c r="B292" s="3" t="s">
        <v>72</v>
      </c>
      <c r="C292" s="3" t="s">
        <v>46</v>
      </c>
      <c r="D292" s="15" t="s">
        <v>2297</v>
      </c>
      <c r="E292" s="15" t="s">
        <v>2297</v>
      </c>
      <c r="F292" s="15" t="s">
        <v>2297</v>
      </c>
      <c r="G292" s="15" t="s">
        <v>2297</v>
      </c>
      <c r="H292" s="15" t="s">
        <v>2297</v>
      </c>
      <c r="I292" s="15" t="s">
        <v>2297</v>
      </c>
      <c r="J292" s="15" t="s">
        <v>2297</v>
      </c>
      <c r="K292" s="15" t="s">
        <v>2297</v>
      </c>
      <c r="L292" s="15" t="s">
        <v>2297</v>
      </c>
      <c r="M292" s="15" t="s">
        <v>2297</v>
      </c>
      <c r="N292" s="15" t="s">
        <v>2297</v>
      </c>
      <c r="O292" s="15" t="s">
        <v>2297</v>
      </c>
      <c r="P292" s="15" t="s">
        <v>2297</v>
      </c>
      <c r="Q292" s="15" t="s">
        <v>2297</v>
      </c>
      <c r="R292" s="15" t="s">
        <v>2297</v>
      </c>
      <c r="S292" s="15" t="s">
        <v>2298</v>
      </c>
      <c r="T292" s="15" t="s">
        <v>2297</v>
      </c>
      <c r="U292" s="15" t="s">
        <v>2297</v>
      </c>
      <c r="V292" s="15" t="s">
        <v>2297</v>
      </c>
      <c r="W292" s="15" t="s">
        <v>2297</v>
      </c>
      <c r="X292" s="15" t="s">
        <v>2297</v>
      </c>
      <c r="Y292" s="15" t="s">
        <v>2297</v>
      </c>
      <c r="Z292" s="15" t="s">
        <v>2297</v>
      </c>
      <c r="AA292" s="15" t="s">
        <v>2297</v>
      </c>
      <c r="AB292" s="15" t="s">
        <v>2297</v>
      </c>
      <c r="AC292" s="15" t="s">
        <v>2297</v>
      </c>
      <c r="AD292" s="15" t="s">
        <v>2297</v>
      </c>
      <c r="AE292" s="15" t="s">
        <v>2297</v>
      </c>
      <c r="AF292" s="15" t="s">
        <v>2297</v>
      </c>
    </row>
    <row r="293" spans="1:32" s="13" customFormat="1" ht="12.75" customHeight="1" x14ac:dyDescent="0.25">
      <c r="A293" s="13" t="s">
        <v>348</v>
      </c>
      <c r="B293" s="3" t="s">
        <v>48</v>
      </c>
      <c r="C293" s="3" t="s">
        <v>35</v>
      </c>
      <c r="D293" s="15" t="s">
        <v>2297</v>
      </c>
      <c r="E293" s="15" t="s">
        <v>2299</v>
      </c>
      <c r="F293" s="15" t="s">
        <v>2297</v>
      </c>
      <c r="G293" s="15" t="s">
        <v>2297</v>
      </c>
      <c r="H293" s="15" t="s">
        <v>2297</v>
      </c>
      <c r="I293" s="15" t="s">
        <v>2297</v>
      </c>
      <c r="J293" s="15" t="s">
        <v>2297</v>
      </c>
      <c r="K293" s="15" t="s">
        <v>2297</v>
      </c>
      <c r="L293" s="15" t="s">
        <v>2299</v>
      </c>
      <c r="M293" s="15" t="s">
        <v>2297</v>
      </c>
      <c r="N293" s="15" t="s">
        <v>2297</v>
      </c>
      <c r="O293" s="15" t="s">
        <v>2297</v>
      </c>
      <c r="P293" s="15" t="s">
        <v>2297</v>
      </c>
      <c r="Q293" s="15" t="s">
        <v>2297</v>
      </c>
      <c r="R293" s="15" t="s">
        <v>2297</v>
      </c>
      <c r="S293" s="15" t="s">
        <v>2299</v>
      </c>
      <c r="T293" s="15" t="s">
        <v>2299</v>
      </c>
      <c r="U293" s="15" t="s">
        <v>2299</v>
      </c>
      <c r="V293" s="15" t="s">
        <v>2299</v>
      </c>
      <c r="W293" s="15" t="s">
        <v>2299</v>
      </c>
      <c r="X293" s="15" t="s">
        <v>2297</v>
      </c>
      <c r="Y293" s="15" t="s">
        <v>2297</v>
      </c>
      <c r="Z293" s="15" t="s">
        <v>2297</v>
      </c>
      <c r="AA293" s="15" t="s">
        <v>2297</v>
      </c>
      <c r="AB293" s="15" t="s">
        <v>2297</v>
      </c>
      <c r="AC293" s="15" t="s">
        <v>2297</v>
      </c>
      <c r="AD293" s="15" t="s">
        <v>2297</v>
      </c>
      <c r="AE293" s="15" t="s">
        <v>2297</v>
      </c>
      <c r="AF293" s="15" t="s">
        <v>2297</v>
      </c>
    </row>
    <row r="294" spans="1:32" s="13" customFormat="1" ht="12.75" customHeight="1" x14ac:dyDescent="0.25">
      <c r="A294" s="13" t="s">
        <v>349</v>
      </c>
      <c r="B294" s="3" t="s">
        <v>48</v>
      </c>
      <c r="C294" s="3" t="s">
        <v>35</v>
      </c>
      <c r="D294" s="15" t="s">
        <v>2297</v>
      </c>
      <c r="E294" s="15" t="s">
        <v>2298</v>
      </c>
      <c r="F294" s="15" t="s">
        <v>2297</v>
      </c>
      <c r="G294" s="15" t="s">
        <v>2298</v>
      </c>
      <c r="H294" s="15" t="s">
        <v>2297</v>
      </c>
      <c r="I294" s="15" t="s">
        <v>2298</v>
      </c>
      <c r="J294" s="15" t="s">
        <v>2297</v>
      </c>
      <c r="K294" s="15" t="s">
        <v>2297</v>
      </c>
      <c r="L294" s="15" t="s">
        <v>2298</v>
      </c>
      <c r="M294" s="15" t="s">
        <v>2297</v>
      </c>
      <c r="N294" s="15" t="s">
        <v>2297</v>
      </c>
      <c r="O294" s="15" t="s">
        <v>2297</v>
      </c>
      <c r="P294" s="15" t="s">
        <v>2298</v>
      </c>
      <c r="Q294" s="15" t="s">
        <v>2297</v>
      </c>
      <c r="R294" s="15" t="s">
        <v>2298</v>
      </c>
      <c r="S294" s="15" t="s">
        <v>2298</v>
      </c>
      <c r="T294" s="15" t="s">
        <v>2298</v>
      </c>
      <c r="U294" s="15" t="s">
        <v>2298</v>
      </c>
      <c r="V294" s="15" t="s">
        <v>2297</v>
      </c>
      <c r="W294" s="15" t="s">
        <v>2298</v>
      </c>
      <c r="X294" s="15" t="s">
        <v>2297</v>
      </c>
      <c r="Y294" s="15" t="s">
        <v>2297</v>
      </c>
      <c r="Z294" s="15" t="s">
        <v>2297</v>
      </c>
      <c r="AA294" s="15" t="s">
        <v>2297</v>
      </c>
      <c r="AB294" s="15" t="s">
        <v>2297</v>
      </c>
      <c r="AC294" s="15" t="s">
        <v>2297</v>
      </c>
      <c r="AD294" s="15" t="s">
        <v>2297</v>
      </c>
      <c r="AE294" s="15" t="s">
        <v>2298</v>
      </c>
      <c r="AF294" s="15" t="s">
        <v>2297</v>
      </c>
    </row>
    <row r="295" spans="1:32" s="13" customFormat="1" ht="12.75" customHeight="1" x14ac:dyDescent="0.25">
      <c r="A295" s="13" t="s">
        <v>350</v>
      </c>
      <c r="B295" s="3" t="s">
        <v>66</v>
      </c>
      <c r="C295" s="3" t="s">
        <v>67</v>
      </c>
      <c r="D295" s="15" t="s">
        <v>2297</v>
      </c>
      <c r="E295" s="15" t="s">
        <v>2297</v>
      </c>
      <c r="F295" s="15" t="s">
        <v>2297</v>
      </c>
      <c r="G295" s="15" t="s">
        <v>2297</v>
      </c>
      <c r="H295" s="15" t="s">
        <v>2298</v>
      </c>
      <c r="I295" s="15" t="s">
        <v>2297</v>
      </c>
      <c r="J295" s="15" t="s">
        <v>2297</v>
      </c>
      <c r="K295" s="15" t="s">
        <v>2297</v>
      </c>
      <c r="L295" s="15" t="s">
        <v>2298</v>
      </c>
      <c r="M295" s="15" t="s">
        <v>2297</v>
      </c>
      <c r="N295" s="15" t="s">
        <v>2297</v>
      </c>
      <c r="O295" s="15" t="s">
        <v>2297</v>
      </c>
      <c r="P295" s="15" t="s">
        <v>2297</v>
      </c>
      <c r="Q295" s="15" t="s">
        <v>2297</v>
      </c>
      <c r="R295" s="15" t="s">
        <v>2297</v>
      </c>
      <c r="S295" s="15" t="s">
        <v>2298</v>
      </c>
      <c r="T295" s="15" t="s">
        <v>2298</v>
      </c>
      <c r="U295" s="15" t="s">
        <v>2297</v>
      </c>
      <c r="V295" s="15" t="s">
        <v>2297</v>
      </c>
      <c r="W295" s="15" t="s">
        <v>2297</v>
      </c>
      <c r="X295" s="15" t="s">
        <v>2297</v>
      </c>
      <c r="Y295" s="15" t="s">
        <v>2297</v>
      </c>
      <c r="Z295" s="15" t="s">
        <v>2297</v>
      </c>
      <c r="AA295" s="15" t="s">
        <v>2297</v>
      </c>
      <c r="AB295" s="15" t="s">
        <v>2297</v>
      </c>
      <c r="AC295" s="15" t="s">
        <v>2297</v>
      </c>
      <c r="AD295" s="15" t="s">
        <v>2297</v>
      </c>
      <c r="AE295" s="15" t="s">
        <v>2297</v>
      </c>
      <c r="AF295" s="15" t="s">
        <v>2297</v>
      </c>
    </row>
    <row r="296" spans="1:32" s="13" customFormat="1" ht="12.75" customHeight="1" x14ac:dyDescent="0.25">
      <c r="A296" s="13" t="s">
        <v>351</v>
      </c>
      <c r="B296" s="3" t="s">
        <v>66</v>
      </c>
      <c r="C296" s="3" t="s">
        <v>67</v>
      </c>
      <c r="D296" s="15" t="s">
        <v>2297</v>
      </c>
      <c r="E296" s="15" t="s">
        <v>2297</v>
      </c>
      <c r="F296" s="15" t="s">
        <v>2297</v>
      </c>
      <c r="G296" s="15" t="s">
        <v>2297</v>
      </c>
      <c r="H296" s="15" t="s">
        <v>2297</v>
      </c>
      <c r="I296" s="15" t="s">
        <v>2297</v>
      </c>
      <c r="J296" s="15" t="s">
        <v>2297</v>
      </c>
      <c r="K296" s="15" t="s">
        <v>2297</v>
      </c>
      <c r="L296" s="15" t="s">
        <v>2297</v>
      </c>
      <c r="M296" s="15" t="s">
        <v>2297</v>
      </c>
      <c r="N296" s="15" t="s">
        <v>2297</v>
      </c>
      <c r="O296" s="15" t="s">
        <v>2297</v>
      </c>
      <c r="P296" s="15" t="s">
        <v>2297</v>
      </c>
      <c r="Q296" s="15" t="s">
        <v>2297</v>
      </c>
      <c r="R296" s="15" t="s">
        <v>2297</v>
      </c>
      <c r="S296" s="15" t="s">
        <v>2298</v>
      </c>
      <c r="T296" s="15" t="s">
        <v>2297</v>
      </c>
      <c r="U296" s="15" t="s">
        <v>2297</v>
      </c>
      <c r="V296" s="15" t="s">
        <v>2297</v>
      </c>
      <c r="W296" s="15" t="s">
        <v>2297</v>
      </c>
      <c r="X296" s="15" t="s">
        <v>2297</v>
      </c>
      <c r="Y296" s="15" t="s">
        <v>2297</v>
      </c>
      <c r="Z296" s="15" t="s">
        <v>2297</v>
      </c>
      <c r="AA296" s="15" t="s">
        <v>2297</v>
      </c>
      <c r="AB296" s="15" t="s">
        <v>2297</v>
      </c>
      <c r="AC296" s="15" t="s">
        <v>2297</v>
      </c>
      <c r="AD296" s="15" t="s">
        <v>2297</v>
      </c>
      <c r="AE296" s="15" t="s">
        <v>2297</v>
      </c>
      <c r="AF296" s="15" t="s">
        <v>2297</v>
      </c>
    </row>
    <row r="297" spans="1:32" s="13" customFormat="1" ht="12.75" customHeight="1" x14ac:dyDescent="0.25">
      <c r="A297" s="13" t="s">
        <v>352</v>
      </c>
      <c r="B297" s="3" t="s">
        <v>16</v>
      </c>
      <c r="C297" s="3" t="s">
        <v>17</v>
      </c>
      <c r="D297" s="15" t="s">
        <v>2297</v>
      </c>
      <c r="E297" s="15" t="s">
        <v>2297</v>
      </c>
      <c r="F297" s="15" t="s">
        <v>2297</v>
      </c>
      <c r="G297" s="15" t="s">
        <v>2297</v>
      </c>
      <c r="H297" s="15" t="s">
        <v>2297</v>
      </c>
      <c r="I297" s="15" t="s">
        <v>2297</v>
      </c>
      <c r="J297" s="15" t="s">
        <v>2297</v>
      </c>
      <c r="K297" s="15" t="s">
        <v>2297</v>
      </c>
      <c r="L297" s="15" t="s">
        <v>2298</v>
      </c>
      <c r="M297" s="15" t="s">
        <v>2297</v>
      </c>
      <c r="N297" s="15" t="s">
        <v>2297</v>
      </c>
      <c r="O297" s="15" t="s">
        <v>2297</v>
      </c>
      <c r="P297" s="15" t="s">
        <v>2297</v>
      </c>
      <c r="Q297" s="15" t="s">
        <v>2297</v>
      </c>
      <c r="R297" s="15" t="s">
        <v>2297</v>
      </c>
      <c r="S297" s="15" t="s">
        <v>2298</v>
      </c>
      <c r="T297" s="15" t="s">
        <v>2298</v>
      </c>
      <c r="U297" s="15" t="s">
        <v>2298</v>
      </c>
      <c r="V297" s="15" t="s">
        <v>2297</v>
      </c>
      <c r="W297" s="15" t="s">
        <v>2297</v>
      </c>
      <c r="X297" s="15" t="s">
        <v>2297</v>
      </c>
      <c r="Y297" s="15" t="s">
        <v>2297</v>
      </c>
      <c r="Z297" s="15" t="s">
        <v>2297</v>
      </c>
      <c r="AA297" s="15" t="s">
        <v>2297</v>
      </c>
      <c r="AB297" s="15" t="s">
        <v>2297</v>
      </c>
      <c r="AC297" s="15" t="s">
        <v>2297</v>
      </c>
      <c r="AD297" s="15" t="s">
        <v>2297</v>
      </c>
      <c r="AE297" s="15" t="s">
        <v>2297</v>
      </c>
      <c r="AF297" s="15" t="s">
        <v>2297</v>
      </c>
    </row>
    <row r="298" spans="1:32" s="13" customFormat="1" ht="12.75" customHeight="1" x14ac:dyDescent="0.25">
      <c r="A298" s="13" t="s">
        <v>353</v>
      </c>
      <c r="B298" s="3" t="s">
        <v>16</v>
      </c>
      <c r="C298" s="3" t="s">
        <v>17</v>
      </c>
      <c r="D298" s="15" t="s">
        <v>2297</v>
      </c>
      <c r="E298" s="15" t="s">
        <v>2297</v>
      </c>
      <c r="F298" s="15" t="s">
        <v>2297</v>
      </c>
      <c r="G298" s="15" t="s">
        <v>2297</v>
      </c>
      <c r="H298" s="15" t="s">
        <v>2297</v>
      </c>
      <c r="I298" s="15" t="s">
        <v>2297</v>
      </c>
      <c r="J298" s="15" t="s">
        <v>2297</v>
      </c>
      <c r="K298" s="15" t="s">
        <v>2297</v>
      </c>
      <c r="L298" s="15" t="s">
        <v>2297</v>
      </c>
      <c r="M298" s="15" t="s">
        <v>2297</v>
      </c>
      <c r="N298" s="15" t="s">
        <v>2297</v>
      </c>
      <c r="O298" s="15" t="s">
        <v>2297</v>
      </c>
      <c r="P298" s="15" t="s">
        <v>2298</v>
      </c>
      <c r="Q298" s="15" t="s">
        <v>2297</v>
      </c>
      <c r="R298" s="15" t="s">
        <v>2297</v>
      </c>
      <c r="S298" s="15" t="s">
        <v>2298</v>
      </c>
      <c r="T298" s="15" t="s">
        <v>2297</v>
      </c>
      <c r="U298" s="15" t="s">
        <v>2297</v>
      </c>
      <c r="V298" s="15" t="s">
        <v>2297</v>
      </c>
      <c r="W298" s="15" t="s">
        <v>2297</v>
      </c>
      <c r="X298" s="15" t="s">
        <v>2297</v>
      </c>
      <c r="Y298" s="15" t="s">
        <v>2297</v>
      </c>
      <c r="Z298" s="15" t="s">
        <v>2297</v>
      </c>
      <c r="AA298" s="15" t="s">
        <v>2297</v>
      </c>
      <c r="AB298" s="15" t="s">
        <v>2297</v>
      </c>
      <c r="AC298" s="15" t="s">
        <v>2297</v>
      </c>
      <c r="AD298" s="15" t="s">
        <v>2297</v>
      </c>
      <c r="AE298" s="15" t="s">
        <v>2297</v>
      </c>
      <c r="AF298" s="15" t="s">
        <v>2297</v>
      </c>
    </row>
    <row r="299" spans="1:32" s="13" customFormat="1" ht="12.75" customHeight="1" x14ac:dyDescent="0.25">
      <c r="A299" s="13" t="s">
        <v>354</v>
      </c>
      <c r="B299" s="3" t="s">
        <v>53</v>
      </c>
      <c r="C299" s="3" t="s">
        <v>35</v>
      </c>
      <c r="D299" s="15" t="s">
        <v>2297</v>
      </c>
      <c r="E299" s="15" t="s">
        <v>2297</v>
      </c>
      <c r="F299" s="15" t="s">
        <v>2297</v>
      </c>
      <c r="G299" s="15" t="s">
        <v>2297</v>
      </c>
      <c r="H299" s="15" t="s">
        <v>2297</v>
      </c>
      <c r="I299" s="15" t="s">
        <v>2297</v>
      </c>
      <c r="J299" s="15" t="s">
        <v>2297</v>
      </c>
      <c r="K299" s="15" t="s">
        <v>2297</v>
      </c>
      <c r="L299" s="15" t="s">
        <v>2297</v>
      </c>
      <c r="M299" s="15" t="s">
        <v>2297</v>
      </c>
      <c r="N299" s="15" t="s">
        <v>2297</v>
      </c>
      <c r="O299" s="15" t="s">
        <v>2297</v>
      </c>
      <c r="P299" s="15" t="s">
        <v>2297</v>
      </c>
      <c r="Q299" s="15" t="s">
        <v>2297</v>
      </c>
      <c r="R299" s="15" t="s">
        <v>2297</v>
      </c>
      <c r="S299" s="15" t="s">
        <v>2298</v>
      </c>
      <c r="T299" s="15" t="s">
        <v>2298</v>
      </c>
      <c r="U299" s="15" t="s">
        <v>2298</v>
      </c>
      <c r="V299" s="15" t="s">
        <v>2297</v>
      </c>
      <c r="W299" s="15" t="s">
        <v>2297</v>
      </c>
      <c r="X299" s="15" t="s">
        <v>2297</v>
      </c>
      <c r="Y299" s="15" t="s">
        <v>2297</v>
      </c>
      <c r="Z299" s="15" t="s">
        <v>2297</v>
      </c>
      <c r="AA299" s="15" t="s">
        <v>2297</v>
      </c>
      <c r="AB299" s="15" t="s">
        <v>2297</v>
      </c>
      <c r="AC299" s="15" t="s">
        <v>2297</v>
      </c>
      <c r="AD299" s="15" t="s">
        <v>2297</v>
      </c>
      <c r="AE299" s="15" t="s">
        <v>2297</v>
      </c>
      <c r="AF299" s="15" t="s">
        <v>2297</v>
      </c>
    </row>
    <row r="300" spans="1:32" s="13" customFormat="1" ht="12.75" customHeight="1" x14ac:dyDescent="0.25">
      <c r="A300" s="13" t="s">
        <v>355</v>
      </c>
      <c r="B300" s="3" t="s">
        <v>34</v>
      </c>
      <c r="C300" s="3" t="s">
        <v>35</v>
      </c>
      <c r="D300" s="15" t="s">
        <v>2297</v>
      </c>
      <c r="E300" s="15" t="s">
        <v>2299</v>
      </c>
      <c r="F300" s="15" t="s">
        <v>2297</v>
      </c>
      <c r="G300" s="15" t="s">
        <v>2299</v>
      </c>
      <c r="H300" s="15" t="s">
        <v>2297</v>
      </c>
      <c r="I300" s="15" t="s">
        <v>2297</v>
      </c>
      <c r="J300" s="15" t="s">
        <v>2297</v>
      </c>
      <c r="K300" s="15" t="s">
        <v>2297</v>
      </c>
      <c r="L300" s="15" t="s">
        <v>2299</v>
      </c>
      <c r="M300" s="15" t="s">
        <v>2297</v>
      </c>
      <c r="N300" s="15" t="s">
        <v>2297</v>
      </c>
      <c r="O300" s="15" t="s">
        <v>2297</v>
      </c>
      <c r="P300" s="15" t="s">
        <v>2299</v>
      </c>
      <c r="Q300" s="15" t="s">
        <v>2299</v>
      </c>
      <c r="R300" s="15" t="s">
        <v>2299</v>
      </c>
      <c r="S300" s="15" t="s">
        <v>2299</v>
      </c>
      <c r="T300" s="15" t="s">
        <v>2299</v>
      </c>
      <c r="U300" s="15" t="s">
        <v>2299</v>
      </c>
      <c r="V300" s="15" t="s">
        <v>2297</v>
      </c>
      <c r="W300" s="15" t="s">
        <v>2299</v>
      </c>
      <c r="X300" s="15" t="s">
        <v>2297</v>
      </c>
      <c r="Y300" s="15" t="s">
        <v>2297</v>
      </c>
      <c r="Z300" s="15" t="s">
        <v>2297</v>
      </c>
      <c r="AA300" s="15" t="s">
        <v>2297</v>
      </c>
      <c r="AB300" s="15" t="s">
        <v>2297</v>
      </c>
      <c r="AC300" s="15" t="s">
        <v>2297</v>
      </c>
      <c r="AD300" s="15" t="s">
        <v>2297</v>
      </c>
      <c r="AE300" s="15" t="s">
        <v>2299</v>
      </c>
      <c r="AF300" s="15" t="s">
        <v>2297</v>
      </c>
    </row>
    <row r="301" spans="1:32" s="13" customFormat="1" ht="12.75" customHeight="1" x14ac:dyDescent="0.25">
      <c r="A301" s="13" t="s">
        <v>356</v>
      </c>
      <c r="B301" s="3" t="s">
        <v>16</v>
      </c>
      <c r="C301" s="3" t="s">
        <v>17</v>
      </c>
      <c r="D301" s="15" t="s">
        <v>2297</v>
      </c>
      <c r="E301" s="15" t="s">
        <v>2298</v>
      </c>
      <c r="F301" s="15" t="s">
        <v>2297</v>
      </c>
      <c r="G301" s="15" t="s">
        <v>2297</v>
      </c>
      <c r="H301" s="15" t="s">
        <v>2297</v>
      </c>
      <c r="I301" s="15" t="s">
        <v>2297</v>
      </c>
      <c r="J301" s="15" t="s">
        <v>2297</v>
      </c>
      <c r="K301" s="15" t="s">
        <v>2297</v>
      </c>
      <c r="L301" s="15" t="s">
        <v>2297</v>
      </c>
      <c r="M301" s="15" t="s">
        <v>2297</v>
      </c>
      <c r="N301" s="15" t="s">
        <v>2297</v>
      </c>
      <c r="O301" s="15" t="s">
        <v>2297</v>
      </c>
      <c r="P301" s="15" t="s">
        <v>2297</v>
      </c>
      <c r="Q301" s="15" t="s">
        <v>2297</v>
      </c>
      <c r="R301" s="15" t="s">
        <v>2297</v>
      </c>
      <c r="S301" s="15" t="s">
        <v>2298</v>
      </c>
      <c r="T301" s="15" t="s">
        <v>2298</v>
      </c>
      <c r="U301" s="15" t="s">
        <v>2298</v>
      </c>
      <c r="V301" s="15" t="s">
        <v>2297</v>
      </c>
      <c r="W301" s="15" t="s">
        <v>2297</v>
      </c>
      <c r="X301" s="15" t="s">
        <v>2297</v>
      </c>
      <c r="Y301" s="15" t="s">
        <v>2297</v>
      </c>
      <c r="Z301" s="15" t="s">
        <v>2297</v>
      </c>
      <c r="AA301" s="15" t="s">
        <v>2297</v>
      </c>
      <c r="AB301" s="15" t="s">
        <v>2297</v>
      </c>
      <c r="AC301" s="15" t="s">
        <v>2297</v>
      </c>
      <c r="AD301" s="15" t="s">
        <v>2297</v>
      </c>
      <c r="AE301" s="15" t="s">
        <v>2297</v>
      </c>
      <c r="AF301" s="15" t="s">
        <v>2297</v>
      </c>
    </row>
    <row r="302" spans="1:32" s="13" customFormat="1" ht="12.75" customHeight="1" x14ac:dyDescent="0.25">
      <c r="A302" s="13" t="s">
        <v>357</v>
      </c>
      <c r="B302" s="3" t="s">
        <v>69</v>
      </c>
      <c r="C302" s="3" t="s">
        <v>67</v>
      </c>
      <c r="D302" s="15" t="s">
        <v>2297</v>
      </c>
      <c r="E302" s="15" t="s">
        <v>2297</v>
      </c>
      <c r="F302" s="15" t="s">
        <v>2297</v>
      </c>
      <c r="G302" s="15" t="s">
        <v>2297</v>
      </c>
      <c r="H302" s="15" t="s">
        <v>2297</v>
      </c>
      <c r="I302" s="15" t="s">
        <v>2297</v>
      </c>
      <c r="J302" s="15" t="s">
        <v>2297</v>
      </c>
      <c r="K302" s="15" t="s">
        <v>2297</v>
      </c>
      <c r="L302" s="15" t="s">
        <v>2297</v>
      </c>
      <c r="M302" s="15" t="s">
        <v>2297</v>
      </c>
      <c r="N302" s="15" t="s">
        <v>2297</v>
      </c>
      <c r="O302" s="15" t="s">
        <v>2297</v>
      </c>
      <c r="P302" s="15" t="s">
        <v>2297</v>
      </c>
      <c r="Q302" s="15" t="s">
        <v>2297</v>
      </c>
      <c r="R302" s="15" t="s">
        <v>2297</v>
      </c>
      <c r="S302" s="15" t="s">
        <v>2298</v>
      </c>
      <c r="T302" s="15" t="s">
        <v>2297</v>
      </c>
      <c r="U302" s="15" t="s">
        <v>2297</v>
      </c>
      <c r="V302" s="15" t="s">
        <v>2297</v>
      </c>
      <c r="W302" s="15" t="s">
        <v>2297</v>
      </c>
      <c r="X302" s="15" t="s">
        <v>2297</v>
      </c>
      <c r="Y302" s="15" t="s">
        <v>2297</v>
      </c>
      <c r="Z302" s="15" t="s">
        <v>2297</v>
      </c>
      <c r="AA302" s="15" t="s">
        <v>2297</v>
      </c>
      <c r="AB302" s="15" t="s">
        <v>2297</v>
      </c>
      <c r="AC302" s="15" t="s">
        <v>2297</v>
      </c>
      <c r="AD302" s="15" t="s">
        <v>2297</v>
      </c>
      <c r="AE302" s="15" t="s">
        <v>2297</v>
      </c>
      <c r="AF302" s="15" t="s">
        <v>2297</v>
      </c>
    </row>
    <row r="303" spans="1:32" s="13" customFormat="1" ht="12.75" customHeight="1" x14ac:dyDescent="0.25">
      <c r="A303" s="13" t="s">
        <v>358</v>
      </c>
      <c r="B303" s="3" t="s">
        <v>119</v>
      </c>
      <c r="C303" s="3" t="s">
        <v>29</v>
      </c>
      <c r="D303" s="15" t="s">
        <v>2297</v>
      </c>
      <c r="E303" s="15" t="s">
        <v>2297</v>
      </c>
      <c r="F303" s="15" t="s">
        <v>2297</v>
      </c>
      <c r="G303" s="15" t="s">
        <v>2297</v>
      </c>
      <c r="H303" s="15" t="s">
        <v>2297</v>
      </c>
      <c r="I303" s="15" t="s">
        <v>2297</v>
      </c>
      <c r="J303" s="15" t="s">
        <v>2297</v>
      </c>
      <c r="K303" s="15" t="s">
        <v>2297</v>
      </c>
      <c r="L303" s="15" t="s">
        <v>2297</v>
      </c>
      <c r="M303" s="15" t="s">
        <v>2297</v>
      </c>
      <c r="N303" s="15" t="s">
        <v>2297</v>
      </c>
      <c r="O303" s="15" t="s">
        <v>2297</v>
      </c>
      <c r="P303" s="15" t="s">
        <v>2297</v>
      </c>
      <c r="Q303" s="15" t="s">
        <v>2297</v>
      </c>
      <c r="R303" s="15" t="s">
        <v>2297</v>
      </c>
      <c r="S303" s="15" t="s">
        <v>2298</v>
      </c>
      <c r="T303" s="15" t="s">
        <v>2297</v>
      </c>
      <c r="U303" s="15" t="s">
        <v>2297</v>
      </c>
      <c r="V303" s="15" t="s">
        <v>2297</v>
      </c>
      <c r="W303" s="15" t="s">
        <v>2297</v>
      </c>
      <c r="X303" s="15" t="s">
        <v>2297</v>
      </c>
      <c r="Y303" s="15" t="s">
        <v>2297</v>
      </c>
      <c r="Z303" s="15" t="s">
        <v>2297</v>
      </c>
      <c r="AA303" s="15" t="s">
        <v>2297</v>
      </c>
      <c r="AB303" s="15" t="s">
        <v>2297</v>
      </c>
      <c r="AC303" s="15" t="s">
        <v>2297</v>
      </c>
      <c r="AD303" s="15" t="s">
        <v>2297</v>
      </c>
      <c r="AE303" s="15" t="s">
        <v>2297</v>
      </c>
      <c r="AF303" s="15" t="s">
        <v>2297</v>
      </c>
    </row>
    <row r="304" spans="1:32" s="13" customFormat="1" ht="12.75" customHeight="1" x14ac:dyDescent="0.25">
      <c r="A304" s="13" t="s">
        <v>359</v>
      </c>
      <c r="B304" s="3" t="s">
        <v>69</v>
      </c>
      <c r="C304" s="3" t="s">
        <v>67</v>
      </c>
      <c r="D304" s="15" t="s">
        <v>2297</v>
      </c>
      <c r="E304" s="15" t="s">
        <v>2299</v>
      </c>
      <c r="F304" s="15" t="s">
        <v>2297</v>
      </c>
      <c r="G304" s="15" t="s">
        <v>2297</v>
      </c>
      <c r="H304" s="15" t="s">
        <v>2297</v>
      </c>
      <c r="I304" s="15" t="s">
        <v>2297</v>
      </c>
      <c r="J304" s="15" t="s">
        <v>2297</v>
      </c>
      <c r="K304" s="15" t="s">
        <v>2297</v>
      </c>
      <c r="L304" s="15" t="s">
        <v>2297</v>
      </c>
      <c r="M304" s="15" t="s">
        <v>2297</v>
      </c>
      <c r="N304" s="15" t="s">
        <v>2297</v>
      </c>
      <c r="O304" s="15" t="s">
        <v>2297</v>
      </c>
      <c r="P304" s="15" t="s">
        <v>2297</v>
      </c>
      <c r="Q304" s="15" t="s">
        <v>2299</v>
      </c>
      <c r="R304" s="15" t="s">
        <v>2297</v>
      </c>
      <c r="S304" s="15" t="s">
        <v>2299</v>
      </c>
      <c r="T304" s="15" t="s">
        <v>2299</v>
      </c>
      <c r="U304" s="15" t="s">
        <v>2299</v>
      </c>
      <c r="V304" s="15" t="s">
        <v>2297</v>
      </c>
      <c r="W304" s="15" t="s">
        <v>2299</v>
      </c>
      <c r="X304" s="15" t="s">
        <v>2297</v>
      </c>
      <c r="Y304" s="15" t="s">
        <v>2297</v>
      </c>
      <c r="Z304" s="15" t="s">
        <v>2297</v>
      </c>
      <c r="AA304" s="15" t="s">
        <v>2297</v>
      </c>
      <c r="AB304" s="15" t="s">
        <v>2297</v>
      </c>
      <c r="AC304" s="15" t="s">
        <v>2297</v>
      </c>
      <c r="AD304" s="15" t="s">
        <v>2297</v>
      </c>
      <c r="AE304" s="15" t="s">
        <v>2297</v>
      </c>
      <c r="AF304" s="15" t="s">
        <v>2297</v>
      </c>
    </row>
    <row r="305" spans="1:32" s="13" customFormat="1" ht="12.75" customHeight="1" x14ac:dyDescent="0.25">
      <c r="A305" s="13" t="s">
        <v>360</v>
      </c>
      <c r="B305" s="3" t="s">
        <v>233</v>
      </c>
      <c r="C305" s="3" t="s">
        <v>29</v>
      </c>
      <c r="D305" s="15" t="s">
        <v>2297</v>
      </c>
      <c r="E305" s="15" t="s">
        <v>2299</v>
      </c>
      <c r="F305" s="15" t="s">
        <v>2297</v>
      </c>
      <c r="G305" s="15" t="s">
        <v>2297</v>
      </c>
      <c r="H305" s="15" t="s">
        <v>2297</v>
      </c>
      <c r="I305" s="15" t="s">
        <v>2297</v>
      </c>
      <c r="J305" s="15" t="s">
        <v>2297</v>
      </c>
      <c r="K305" s="15" t="s">
        <v>2297</v>
      </c>
      <c r="L305" s="15" t="s">
        <v>2297</v>
      </c>
      <c r="M305" s="15" t="s">
        <v>2297</v>
      </c>
      <c r="N305" s="15" t="s">
        <v>2297</v>
      </c>
      <c r="O305" s="15" t="s">
        <v>2297</v>
      </c>
      <c r="P305" s="15" t="s">
        <v>2297</v>
      </c>
      <c r="Q305" s="15" t="s">
        <v>2299</v>
      </c>
      <c r="R305" s="15" t="s">
        <v>2297</v>
      </c>
      <c r="S305" s="15" t="s">
        <v>2299</v>
      </c>
      <c r="T305" s="15" t="s">
        <v>2299</v>
      </c>
      <c r="U305" s="15" t="s">
        <v>2299</v>
      </c>
      <c r="V305" s="15" t="s">
        <v>2297</v>
      </c>
      <c r="W305" s="15" t="s">
        <v>2299</v>
      </c>
      <c r="X305" s="15" t="s">
        <v>2297</v>
      </c>
      <c r="Y305" s="15" t="s">
        <v>2297</v>
      </c>
      <c r="Z305" s="15" t="s">
        <v>2297</v>
      </c>
      <c r="AA305" s="15" t="s">
        <v>2297</v>
      </c>
      <c r="AB305" s="15" t="s">
        <v>2297</v>
      </c>
      <c r="AC305" s="15" t="s">
        <v>2297</v>
      </c>
      <c r="AD305" s="15" t="s">
        <v>2297</v>
      </c>
      <c r="AE305" s="15" t="s">
        <v>2297</v>
      </c>
      <c r="AF305" s="15" t="s">
        <v>2297</v>
      </c>
    </row>
    <row r="306" spans="1:32" s="13" customFormat="1" ht="12.75" customHeight="1" x14ac:dyDescent="0.25">
      <c r="A306" s="13" t="s">
        <v>361</v>
      </c>
      <c r="B306" s="3" t="s">
        <v>56</v>
      </c>
      <c r="C306" s="3" t="s">
        <v>35</v>
      </c>
      <c r="D306" s="15" t="s">
        <v>2297</v>
      </c>
      <c r="E306" s="15" t="s">
        <v>2298</v>
      </c>
      <c r="F306" s="15" t="s">
        <v>2297</v>
      </c>
      <c r="G306" s="15" t="s">
        <v>2297</v>
      </c>
      <c r="H306" s="15" t="s">
        <v>2297</v>
      </c>
      <c r="I306" s="15" t="s">
        <v>2297</v>
      </c>
      <c r="J306" s="15" t="s">
        <v>2297</v>
      </c>
      <c r="K306" s="15" t="s">
        <v>2297</v>
      </c>
      <c r="L306" s="15" t="s">
        <v>2298</v>
      </c>
      <c r="M306" s="15" t="s">
        <v>2297</v>
      </c>
      <c r="N306" s="15" t="s">
        <v>2297</v>
      </c>
      <c r="O306" s="15" t="s">
        <v>2297</v>
      </c>
      <c r="P306" s="15" t="s">
        <v>2297</v>
      </c>
      <c r="Q306" s="15" t="s">
        <v>2298</v>
      </c>
      <c r="R306" s="15" t="s">
        <v>2298</v>
      </c>
      <c r="S306" s="15" t="s">
        <v>2298</v>
      </c>
      <c r="T306" s="15" t="s">
        <v>2298</v>
      </c>
      <c r="U306" s="15" t="s">
        <v>2298</v>
      </c>
      <c r="V306" s="15" t="s">
        <v>2297</v>
      </c>
      <c r="W306" s="15" t="s">
        <v>2298</v>
      </c>
      <c r="X306" s="15" t="s">
        <v>2297</v>
      </c>
      <c r="Y306" s="15" t="s">
        <v>2297</v>
      </c>
      <c r="Z306" s="15" t="s">
        <v>2297</v>
      </c>
      <c r="AA306" s="15" t="s">
        <v>2297</v>
      </c>
      <c r="AB306" s="15" t="s">
        <v>2297</v>
      </c>
      <c r="AC306" s="15" t="s">
        <v>2297</v>
      </c>
      <c r="AD306" s="15" t="s">
        <v>2297</v>
      </c>
      <c r="AE306" s="15" t="s">
        <v>2298</v>
      </c>
      <c r="AF306" s="15" t="s">
        <v>2297</v>
      </c>
    </row>
    <row r="307" spans="1:32" s="13" customFormat="1" ht="12.75" customHeight="1" x14ac:dyDescent="0.25">
      <c r="A307" s="13" t="s">
        <v>362</v>
      </c>
      <c r="B307" s="3" t="s">
        <v>59</v>
      </c>
      <c r="C307" s="3" t="s">
        <v>17</v>
      </c>
      <c r="D307" s="15" t="s">
        <v>2297</v>
      </c>
      <c r="E307" s="15" t="s">
        <v>2297</v>
      </c>
      <c r="F307" s="15" t="s">
        <v>2297</v>
      </c>
      <c r="G307" s="15" t="s">
        <v>2297</v>
      </c>
      <c r="H307" s="15" t="s">
        <v>2297</v>
      </c>
      <c r="I307" s="15" t="s">
        <v>2297</v>
      </c>
      <c r="J307" s="15" t="s">
        <v>2297</v>
      </c>
      <c r="K307" s="15" t="s">
        <v>2297</v>
      </c>
      <c r="L307" s="15" t="s">
        <v>2297</v>
      </c>
      <c r="M307" s="15" t="s">
        <v>2297</v>
      </c>
      <c r="N307" s="15" t="s">
        <v>2297</v>
      </c>
      <c r="O307" s="15" t="s">
        <v>2297</v>
      </c>
      <c r="P307" s="15" t="s">
        <v>2297</v>
      </c>
      <c r="Q307" s="15" t="s">
        <v>2297</v>
      </c>
      <c r="R307" s="15" t="s">
        <v>2297</v>
      </c>
      <c r="S307" s="15" t="s">
        <v>2298</v>
      </c>
      <c r="T307" s="15" t="s">
        <v>2297</v>
      </c>
      <c r="U307" s="15" t="s">
        <v>2297</v>
      </c>
      <c r="V307" s="15" t="s">
        <v>2297</v>
      </c>
      <c r="W307" s="15" t="s">
        <v>2297</v>
      </c>
      <c r="X307" s="15" t="s">
        <v>2297</v>
      </c>
      <c r="Y307" s="15" t="s">
        <v>2297</v>
      </c>
      <c r="Z307" s="15" t="s">
        <v>2297</v>
      </c>
      <c r="AA307" s="15" t="s">
        <v>2297</v>
      </c>
      <c r="AB307" s="15" t="s">
        <v>2297</v>
      </c>
      <c r="AC307" s="15" t="s">
        <v>2297</v>
      </c>
      <c r="AD307" s="15" t="s">
        <v>2297</v>
      </c>
      <c r="AE307" s="15" t="s">
        <v>2297</v>
      </c>
      <c r="AF307" s="15" t="s">
        <v>2297</v>
      </c>
    </row>
    <row r="308" spans="1:32" s="13" customFormat="1" ht="12.75" customHeight="1" x14ac:dyDescent="0.25">
      <c r="A308" s="13" t="s">
        <v>363</v>
      </c>
      <c r="B308" s="3" t="s">
        <v>69</v>
      </c>
      <c r="C308" s="3" t="s">
        <v>67</v>
      </c>
      <c r="D308" s="15" t="s">
        <v>2297</v>
      </c>
      <c r="E308" s="15" t="s">
        <v>2297</v>
      </c>
      <c r="F308" s="15" t="s">
        <v>2297</v>
      </c>
      <c r="G308" s="15" t="s">
        <v>2297</v>
      </c>
      <c r="H308" s="15" t="s">
        <v>2297</v>
      </c>
      <c r="I308" s="15" t="s">
        <v>2297</v>
      </c>
      <c r="J308" s="15" t="s">
        <v>2297</v>
      </c>
      <c r="K308" s="15" t="s">
        <v>2297</v>
      </c>
      <c r="L308" s="15" t="s">
        <v>2297</v>
      </c>
      <c r="M308" s="15" t="s">
        <v>2297</v>
      </c>
      <c r="N308" s="15" t="s">
        <v>2297</v>
      </c>
      <c r="O308" s="15" t="s">
        <v>2297</v>
      </c>
      <c r="P308" s="15" t="s">
        <v>2297</v>
      </c>
      <c r="Q308" s="15" t="s">
        <v>2297</v>
      </c>
      <c r="R308" s="15" t="s">
        <v>2297</v>
      </c>
      <c r="S308" s="15" t="s">
        <v>2298</v>
      </c>
      <c r="T308" s="15" t="s">
        <v>2298</v>
      </c>
      <c r="U308" s="15" t="s">
        <v>2298</v>
      </c>
      <c r="V308" s="15" t="s">
        <v>2297</v>
      </c>
      <c r="W308" s="15" t="s">
        <v>2297</v>
      </c>
      <c r="X308" s="15" t="s">
        <v>2297</v>
      </c>
      <c r="Y308" s="15" t="s">
        <v>2297</v>
      </c>
      <c r="Z308" s="15" t="s">
        <v>2297</v>
      </c>
      <c r="AA308" s="15" t="s">
        <v>2297</v>
      </c>
      <c r="AB308" s="15" t="s">
        <v>2297</v>
      </c>
      <c r="AC308" s="15" t="s">
        <v>2297</v>
      </c>
      <c r="AD308" s="15" t="s">
        <v>2297</v>
      </c>
      <c r="AE308" s="15" t="s">
        <v>2297</v>
      </c>
      <c r="AF308" s="15" t="s">
        <v>2297</v>
      </c>
    </row>
    <row r="309" spans="1:32" s="13" customFormat="1" ht="12.75" customHeight="1" x14ac:dyDescent="0.25">
      <c r="A309" s="13" t="s">
        <v>364</v>
      </c>
      <c r="B309" s="3" t="s">
        <v>56</v>
      </c>
      <c r="C309" s="3" t="s">
        <v>35</v>
      </c>
      <c r="D309" s="15" t="s">
        <v>2297</v>
      </c>
      <c r="E309" s="15" t="s">
        <v>2297</v>
      </c>
      <c r="F309" s="15" t="s">
        <v>2297</v>
      </c>
      <c r="G309" s="15" t="s">
        <v>2297</v>
      </c>
      <c r="H309" s="15" t="s">
        <v>2297</v>
      </c>
      <c r="I309" s="15" t="s">
        <v>2297</v>
      </c>
      <c r="J309" s="15" t="s">
        <v>2297</v>
      </c>
      <c r="K309" s="15" t="s">
        <v>2297</v>
      </c>
      <c r="L309" s="15" t="s">
        <v>2297</v>
      </c>
      <c r="M309" s="15" t="s">
        <v>2297</v>
      </c>
      <c r="N309" s="15" t="s">
        <v>2297</v>
      </c>
      <c r="O309" s="15" t="s">
        <v>2297</v>
      </c>
      <c r="P309" s="15" t="s">
        <v>2297</v>
      </c>
      <c r="Q309" s="15" t="s">
        <v>2297</v>
      </c>
      <c r="R309" s="15" t="s">
        <v>2297</v>
      </c>
      <c r="S309" s="15" t="s">
        <v>2298</v>
      </c>
      <c r="T309" s="15" t="s">
        <v>2297</v>
      </c>
      <c r="U309" s="15" t="s">
        <v>2297</v>
      </c>
      <c r="V309" s="15" t="s">
        <v>2297</v>
      </c>
      <c r="W309" s="15" t="s">
        <v>2297</v>
      </c>
      <c r="X309" s="15" t="s">
        <v>2297</v>
      </c>
      <c r="Y309" s="15" t="s">
        <v>2297</v>
      </c>
      <c r="Z309" s="15" t="s">
        <v>2297</v>
      </c>
      <c r="AA309" s="15" t="s">
        <v>2297</v>
      </c>
      <c r="AB309" s="15" t="s">
        <v>2297</v>
      </c>
      <c r="AC309" s="15" t="s">
        <v>2297</v>
      </c>
      <c r="AD309" s="15" t="s">
        <v>2297</v>
      </c>
      <c r="AE309" s="15" t="s">
        <v>2297</v>
      </c>
      <c r="AF309" s="15" t="s">
        <v>2297</v>
      </c>
    </row>
    <row r="310" spans="1:32" s="13" customFormat="1" ht="12.75" customHeight="1" x14ac:dyDescent="0.25">
      <c r="A310" s="13" t="s">
        <v>365</v>
      </c>
      <c r="B310" s="3" t="s">
        <v>48</v>
      </c>
      <c r="C310" s="3" t="s">
        <v>35</v>
      </c>
      <c r="D310" s="15" t="s">
        <v>2297</v>
      </c>
      <c r="E310" s="15" t="s">
        <v>2297</v>
      </c>
      <c r="F310" s="15" t="s">
        <v>2297</v>
      </c>
      <c r="G310" s="15" t="s">
        <v>2299</v>
      </c>
      <c r="H310" s="15" t="s">
        <v>2297</v>
      </c>
      <c r="I310" s="15" t="s">
        <v>2297</v>
      </c>
      <c r="J310" s="15" t="s">
        <v>2297</v>
      </c>
      <c r="K310" s="15" t="s">
        <v>2297</v>
      </c>
      <c r="L310" s="15" t="s">
        <v>2297</v>
      </c>
      <c r="M310" s="15" t="s">
        <v>2297</v>
      </c>
      <c r="N310" s="15" t="s">
        <v>2297</v>
      </c>
      <c r="O310" s="15" t="s">
        <v>2297</v>
      </c>
      <c r="P310" s="15" t="s">
        <v>2297</v>
      </c>
      <c r="Q310" s="15" t="s">
        <v>2297</v>
      </c>
      <c r="R310" s="15" t="s">
        <v>2299</v>
      </c>
      <c r="S310" s="15" t="s">
        <v>2299</v>
      </c>
      <c r="T310" s="15" t="s">
        <v>2299</v>
      </c>
      <c r="U310" s="15" t="s">
        <v>2299</v>
      </c>
      <c r="V310" s="15" t="s">
        <v>2297</v>
      </c>
      <c r="W310" s="15" t="s">
        <v>2299</v>
      </c>
      <c r="X310" s="15" t="s">
        <v>2297</v>
      </c>
      <c r="Y310" s="15" t="s">
        <v>2297</v>
      </c>
      <c r="Z310" s="15" t="s">
        <v>2297</v>
      </c>
      <c r="AA310" s="15" t="s">
        <v>2297</v>
      </c>
      <c r="AB310" s="15" t="s">
        <v>2297</v>
      </c>
      <c r="AC310" s="15" t="s">
        <v>2297</v>
      </c>
      <c r="AD310" s="15" t="s">
        <v>2297</v>
      </c>
      <c r="AE310" s="15" t="s">
        <v>2297</v>
      </c>
      <c r="AF310" s="15" t="s">
        <v>2297</v>
      </c>
    </row>
    <row r="311" spans="1:32" s="13" customFormat="1" ht="12.75" customHeight="1" x14ac:dyDescent="0.25">
      <c r="A311" s="13" t="s">
        <v>366</v>
      </c>
      <c r="B311" s="3" t="s">
        <v>141</v>
      </c>
      <c r="C311" s="3" t="s">
        <v>67</v>
      </c>
      <c r="D311" s="15" t="s">
        <v>2297</v>
      </c>
      <c r="E311" s="15" t="s">
        <v>2297</v>
      </c>
      <c r="F311" s="15" t="s">
        <v>2297</v>
      </c>
      <c r="G311" s="15" t="s">
        <v>2297</v>
      </c>
      <c r="H311" s="15" t="s">
        <v>2297</v>
      </c>
      <c r="I311" s="15" t="s">
        <v>2297</v>
      </c>
      <c r="J311" s="15" t="s">
        <v>2297</v>
      </c>
      <c r="K311" s="15" t="s">
        <v>2297</v>
      </c>
      <c r="L311" s="15" t="s">
        <v>2299</v>
      </c>
      <c r="M311" s="15" t="s">
        <v>2297</v>
      </c>
      <c r="N311" s="15" t="s">
        <v>2297</v>
      </c>
      <c r="O311" s="15" t="s">
        <v>2297</v>
      </c>
      <c r="P311" s="15" t="s">
        <v>2297</v>
      </c>
      <c r="Q311" s="15" t="s">
        <v>2297</v>
      </c>
      <c r="R311" s="15" t="s">
        <v>2297</v>
      </c>
      <c r="S311" s="15" t="s">
        <v>2298</v>
      </c>
      <c r="T311" s="15" t="s">
        <v>2299</v>
      </c>
      <c r="U311" s="15" t="s">
        <v>2299</v>
      </c>
      <c r="V311" s="15" t="s">
        <v>2297</v>
      </c>
      <c r="W311" s="15" t="s">
        <v>2299</v>
      </c>
      <c r="X311" s="15" t="s">
        <v>2297</v>
      </c>
      <c r="Y311" s="15" t="s">
        <v>2297</v>
      </c>
      <c r="Z311" s="15" t="s">
        <v>2297</v>
      </c>
      <c r="AA311" s="15" t="s">
        <v>2297</v>
      </c>
      <c r="AB311" s="15" t="s">
        <v>2297</v>
      </c>
      <c r="AC311" s="15" t="s">
        <v>2297</v>
      </c>
      <c r="AD311" s="15" t="s">
        <v>2297</v>
      </c>
      <c r="AE311" s="15" t="s">
        <v>2299</v>
      </c>
      <c r="AF311" s="15" t="s">
        <v>2297</v>
      </c>
    </row>
    <row r="312" spans="1:32" s="13" customFormat="1" ht="12.75" customHeight="1" x14ac:dyDescent="0.25">
      <c r="A312" s="13" t="s">
        <v>367</v>
      </c>
      <c r="B312" s="3" t="s">
        <v>48</v>
      </c>
      <c r="C312" s="3" t="s">
        <v>35</v>
      </c>
      <c r="D312" s="15" t="s">
        <v>2297</v>
      </c>
      <c r="E312" s="15" t="s">
        <v>2299</v>
      </c>
      <c r="F312" s="15" t="s">
        <v>2297</v>
      </c>
      <c r="G312" s="15" t="s">
        <v>2299</v>
      </c>
      <c r="H312" s="15" t="s">
        <v>2297</v>
      </c>
      <c r="I312" s="15" t="s">
        <v>2297</v>
      </c>
      <c r="J312" s="15" t="s">
        <v>2297</v>
      </c>
      <c r="K312" s="15" t="s">
        <v>2297</v>
      </c>
      <c r="L312" s="15" t="s">
        <v>2299</v>
      </c>
      <c r="M312" s="15" t="s">
        <v>2297</v>
      </c>
      <c r="N312" s="15" t="s">
        <v>2297</v>
      </c>
      <c r="O312" s="15" t="s">
        <v>2297</v>
      </c>
      <c r="P312" s="15" t="s">
        <v>2299</v>
      </c>
      <c r="Q312" s="15" t="s">
        <v>2299</v>
      </c>
      <c r="R312" s="15" t="s">
        <v>2299</v>
      </c>
      <c r="S312" s="15" t="s">
        <v>2299</v>
      </c>
      <c r="T312" s="15" t="s">
        <v>2299</v>
      </c>
      <c r="U312" s="15" t="s">
        <v>2299</v>
      </c>
      <c r="V312" s="15" t="s">
        <v>2297</v>
      </c>
      <c r="W312" s="15" t="s">
        <v>2299</v>
      </c>
      <c r="X312" s="15" t="s">
        <v>2297</v>
      </c>
      <c r="Y312" s="15" t="s">
        <v>2297</v>
      </c>
      <c r="Z312" s="15" t="s">
        <v>2297</v>
      </c>
      <c r="AA312" s="15" t="s">
        <v>2297</v>
      </c>
      <c r="AB312" s="15" t="s">
        <v>2297</v>
      </c>
      <c r="AC312" s="15" t="s">
        <v>2297</v>
      </c>
      <c r="AD312" s="15" t="s">
        <v>2297</v>
      </c>
      <c r="AE312" s="15" t="s">
        <v>2297</v>
      </c>
      <c r="AF312" s="15" t="s">
        <v>2297</v>
      </c>
    </row>
    <row r="313" spans="1:32" s="13" customFormat="1" ht="12.75" customHeight="1" x14ac:dyDescent="0.25">
      <c r="A313" s="13" t="s">
        <v>368</v>
      </c>
      <c r="B313" s="3" t="s">
        <v>72</v>
      </c>
      <c r="C313" s="3" t="s">
        <v>46</v>
      </c>
      <c r="D313" s="15" t="s">
        <v>2297</v>
      </c>
      <c r="E313" s="15" t="s">
        <v>2299</v>
      </c>
      <c r="F313" s="15" t="s">
        <v>2297</v>
      </c>
      <c r="G313" s="15" t="s">
        <v>2297</v>
      </c>
      <c r="H313" s="15" t="s">
        <v>2297</v>
      </c>
      <c r="I313" s="15" t="s">
        <v>2297</v>
      </c>
      <c r="J313" s="15" t="s">
        <v>2297</v>
      </c>
      <c r="K313" s="15" t="s">
        <v>2297</v>
      </c>
      <c r="L313" s="15" t="s">
        <v>2297</v>
      </c>
      <c r="M313" s="15" t="s">
        <v>2297</v>
      </c>
      <c r="N313" s="15" t="s">
        <v>2297</v>
      </c>
      <c r="O313" s="15" t="s">
        <v>2297</v>
      </c>
      <c r="P313" s="15" t="s">
        <v>2297</v>
      </c>
      <c r="Q313" s="15" t="s">
        <v>2297</v>
      </c>
      <c r="R313" s="15" t="s">
        <v>2297</v>
      </c>
      <c r="S313" s="15" t="s">
        <v>2299</v>
      </c>
      <c r="T313" s="15" t="s">
        <v>2299</v>
      </c>
      <c r="U313" s="15" t="s">
        <v>2299</v>
      </c>
      <c r="V313" s="15" t="s">
        <v>2297</v>
      </c>
      <c r="W313" s="15" t="s">
        <v>2299</v>
      </c>
      <c r="X313" s="15" t="s">
        <v>2297</v>
      </c>
      <c r="Y313" s="15" t="s">
        <v>2297</v>
      </c>
      <c r="Z313" s="15" t="s">
        <v>2297</v>
      </c>
      <c r="AA313" s="15" t="s">
        <v>2297</v>
      </c>
      <c r="AB313" s="15" t="s">
        <v>2297</v>
      </c>
      <c r="AC313" s="15" t="s">
        <v>2297</v>
      </c>
      <c r="AD313" s="15" t="s">
        <v>2297</v>
      </c>
      <c r="AE313" s="15" t="s">
        <v>2297</v>
      </c>
      <c r="AF313" s="15" t="s">
        <v>2297</v>
      </c>
    </row>
    <row r="314" spans="1:32" s="13" customFormat="1" ht="12.75" customHeight="1" x14ac:dyDescent="0.25">
      <c r="A314" s="13" t="s">
        <v>369</v>
      </c>
      <c r="B314" s="3" t="s">
        <v>63</v>
      </c>
      <c r="C314" s="3" t="s">
        <v>46</v>
      </c>
      <c r="D314" s="15" t="s">
        <v>2297</v>
      </c>
      <c r="E314" s="15" t="s">
        <v>2297</v>
      </c>
      <c r="F314" s="15" t="s">
        <v>2297</v>
      </c>
      <c r="G314" s="15" t="s">
        <v>2297</v>
      </c>
      <c r="H314" s="15" t="s">
        <v>2297</v>
      </c>
      <c r="I314" s="15" t="s">
        <v>2297</v>
      </c>
      <c r="J314" s="15" t="s">
        <v>2297</v>
      </c>
      <c r="K314" s="15" t="s">
        <v>2297</v>
      </c>
      <c r="L314" s="15" t="s">
        <v>2297</v>
      </c>
      <c r="M314" s="15" t="s">
        <v>2297</v>
      </c>
      <c r="N314" s="15" t="s">
        <v>2297</v>
      </c>
      <c r="O314" s="15" t="s">
        <v>2297</v>
      </c>
      <c r="P314" s="15" t="s">
        <v>2297</v>
      </c>
      <c r="Q314" s="15" t="s">
        <v>2297</v>
      </c>
      <c r="R314" s="15" t="s">
        <v>2297</v>
      </c>
      <c r="S314" s="15" t="s">
        <v>2298</v>
      </c>
      <c r="T314" s="15" t="s">
        <v>2298</v>
      </c>
      <c r="U314" s="15" t="s">
        <v>2298</v>
      </c>
      <c r="V314" s="15" t="s">
        <v>2297</v>
      </c>
      <c r="W314" s="15" t="s">
        <v>2297</v>
      </c>
      <c r="X314" s="15" t="s">
        <v>2297</v>
      </c>
      <c r="Y314" s="15" t="s">
        <v>2297</v>
      </c>
      <c r="Z314" s="15" t="s">
        <v>2297</v>
      </c>
      <c r="AA314" s="15" t="s">
        <v>2297</v>
      </c>
      <c r="AB314" s="15" t="s">
        <v>2297</v>
      </c>
      <c r="AC314" s="15" t="s">
        <v>2297</v>
      </c>
      <c r="AD314" s="15" t="s">
        <v>2297</v>
      </c>
      <c r="AE314" s="15" t="s">
        <v>2297</v>
      </c>
      <c r="AF314" s="15" t="s">
        <v>2297</v>
      </c>
    </row>
    <row r="315" spans="1:32" s="13" customFormat="1" ht="12.75" customHeight="1" x14ac:dyDescent="0.25">
      <c r="A315" s="13" t="s">
        <v>370</v>
      </c>
      <c r="B315" s="3" t="s">
        <v>119</v>
      </c>
      <c r="C315" s="3" t="s">
        <v>29</v>
      </c>
      <c r="D315" s="15" t="s">
        <v>2297</v>
      </c>
      <c r="E315" s="15" t="s">
        <v>2297</v>
      </c>
      <c r="F315" s="15" t="s">
        <v>2297</v>
      </c>
      <c r="G315" s="15" t="s">
        <v>2297</v>
      </c>
      <c r="H315" s="15" t="s">
        <v>2297</v>
      </c>
      <c r="I315" s="15" t="s">
        <v>2297</v>
      </c>
      <c r="J315" s="15" t="s">
        <v>2297</v>
      </c>
      <c r="K315" s="15" t="s">
        <v>2297</v>
      </c>
      <c r="L315" s="15" t="s">
        <v>2297</v>
      </c>
      <c r="M315" s="15" t="s">
        <v>2297</v>
      </c>
      <c r="N315" s="15" t="s">
        <v>2297</v>
      </c>
      <c r="O315" s="15" t="s">
        <v>2297</v>
      </c>
      <c r="P315" s="15" t="s">
        <v>2297</v>
      </c>
      <c r="Q315" s="15" t="s">
        <v>2297</v>
      </c>
      <c r="R315" s="15" t="s">
        <v>2297</v>
      </c>
      <c r="S315" s="15" t="s">
        <v>2298</v>
      </c>
      <c r="T315" s="15" t="s">
        <v>2297</v>
      </c>
      <c r="U315" s="15" t="s">
        <v>2297</v>
      </c>
      <c r="V315" s="15" t="s">
        <v>2297</v>
      </c>
      <c r="W315" s="15" t="s">
        <v>2297</v>
      </c>
      <c r="X315" s="15" t="s">
        <v>2297</v>
      </c>
      <c r="Y315" s="15" t="s">
        <v>2297</v>
      </c>
      <c r="Z315" s="15" t="s">
        <v>2297</v>
      </c>
      <c r="AA315" s="15" t="s">
        <v>2297</v>
      </c>
      <c r="AB315" s="15" t="s">
        <v>2297</v>
      </c>
      <c r="AC315" s="15" t="s">
        <v>2297</v>
      </c>
      <c r="AD315" s="15" t="s">
        <v>2297</v>
      </c>
      <c r="AE315" s="15" t="s">
        <v>2297</v>
      </c>
      <c r="AF315" s="15" t="s">
        <v>2297</v>
      </c>
    </row>
    <row r="316" spans="1:32" s="13" customFormat="1" ht="12.75" customHeight="1" x14ac:dyDescent="0.25">
      <c r="A316" s="13" t="s">
        <v>371</v>
      </c>
      <c r="B316" s="3" t="s">
        <v>63</v>
      </c>
      <c r="C316" s="3" t="s">
        <v>46</v>
      </c>
      <c r="D316" s="15" t="s">
        <v>2297</v>
      </c>
      <c r="E316" s="15" t="s">
        <v>2297</v>
      </c>
      <c r="F316" s="15" t="s">
        <v>2297</v>
      </c>
      <c r="G316" s="15" t="s">
        <v>2297</v>
      </c>
      <c r="H316" s="15" t="s">
        <v>2297</v>
      </c>
      <c r="I316" s="15" t="s">
        <v>2297</v>
      </c>
      <c r="J316" s="15" t="s">
        <v>2297</v>
      </c>
      <c r="K316" s="15" t="s">
        <v>2297</v>
      </c>
      <c r="L316" s="15" t="s">
        <v>2297</v>
      </c>
      <c r="M316" s="15" t="s">
        <v>2297</v>
      </c>
      <c r="N316" s="15" t="s">
        <v>2297</v>
      </c>
      <c r="O316" s="15" t="s">
        <v>2297</v>
      </c>
      <c r="P316" s="15" t="s">
        <v>2297</v>
      </c>
      <c r="Q316" s="15" t="s">
        <v>2297</v>
      </c>
      <c r="R316" s="15" t="s">
        <v>2297</v>
      </c>
      <c r="S316" s="15" t="s">
        <v>2298</v>
      </c>
      <c r="T316" s="15" t="s">
        <v>2298</v>
      </c>
      <c r="U316" s="15" t="s">
        <v>2298</v>
      </c>
      <c r="V316" s="15" t="s">
        <v>2297</v>
      </c>
      <c r="W316" s="15" t="s">
        <v>2297</v>
      </c>
      <c r="X316" s="15" t="s">
        <v>2297</v>
      </c>
      <c r="Y316" s="15" t="s">
        <v>2297</v>
      </c>
      <c r="Z316" s="15" t="s">
        <v>2297</v>
      </c>
      <c r="AA316" s="15" t="s">
        <v>2297</v>
      </c>
      <c r="AB316" s="15" t="s">
        <v>2297</v>
      </c>
      <c r="AC316" s="15" t="s">
        <v>2297</v>
      </c>
      <c r="AD316" s="15" t="s">
        <v>2297</v>
      </c>
      <c r="AE316" s="15" t="s">
        <v>2297</v>
      </c>
      <c r="AF316" s="15" t="s">
        <v>2297</v>
      </c>
    </row>
    <row r="317" spans="1:32" s="13" customFormat="1" ht="12.75" customHeight="1" x14ac:dyDescent="0.25">
      <c r="A317" s="13" t="s">
        <v>372</v>
      </c>
      <c r="B317" s="3" t="s">
        <v>41</v>
      </c>
      <c r="C317" s="3" t="s">
        <v>17</v>
      </c>
      <c r="D317" s="15" t="s">
        <v>2297</v>
      </c>
      <c r="E317" s="15" t="s">
        <v>2297</v>
      </c>
      <c r="F317" s="15" t="s">
        <v>2297</v>
      </c>
      <c r="G317" s="15" t="s">
        <v>2297</v>
      </c>
      <c r="H317" s="15" t="s">
        <v>2297</v>
      </c>
      <c r="I317" s="15" t="s">
        <v>2297</v>
      </c>
      <c r="J317" s="15" t="s">
        <v>2297</v>
      </c>
      <c r="K317" s="15" t="s">
        <v>2297</v>
      </c>
      <c r="L317" s="15" t="s">
        <v>2297</v>
      </c>
      <c r="M317" s="15" t="s">
        <v>2297</v>
      </c>
      <c r="N317" s="15" t="s">
        <v>2297</v>
      </c>
      <c r="O317" s="15" t="s">
        <v>2297</v>
      </c>
      <c r="P317" s="15" t="s">
        <v>2297</v>
      </c>
      <c r="Q317" s="15" t="s">
        <v>2297</v>
      </c>
      <c r="R317" s="15" t="s">
        <v>2297</v>
      </c>
      <c r="S317" s="15" t="s">
        <v>2298</v>
      </c>
      <c r="T317" s="15" t="s">
        <v>2297</v>
      </c>
      <c r="U317" s="15" t="s">
        <v>2297</v>
      </c>
      <c r="V317" s="15" t="s">
        <v>2297</v>
      </c>
      <c r="W317" s="15" t="s">
        <v>2297</v>
      </c>
      <c r="X317" s="15" t="s">
        <v>2297</v>
      </c>
      <c r="Y317" s="15" t="s">
        <v>2297</v>
      </c>
      <c r="Z317" s="15" t="s">
        <v>2297</v>
      </c>
      <c r="AA317" s="15" t="s">
        <v>2297</v>
      </c>
      <c r="AB317" s="15" t="s">
        <v>2297</v>
      </c>
      <c r="AC317" s="15" t="s">
        <v>2297</v>
      </c>
      <c r="AD317" s="15" t="s">
        <v>2297</v>
      </c>
      <c r="AE317" s="15" t="s">
        <v>2297</v>
      </c>
      <c r="AF317" s="15" t="s">
        <v>2297</v>
      </c>
    </row>
    <row r="318" spans="1:32" s="13" customFormat="1" ht="12.75" customHeight="1" x14ac:dyDescent="0.25">
      <c r="A318" s="13" t="s">
        <v>373</v>
      </c>
      <c r="B318" s="3" t="s">
        <v>16</v>
      </c>
      <c r="C318" s="3" t="s">
        <v>17</v>
      </c>
      <c r="D318" s="15" t="s">
        <v>2297</v>
      </c>
      <c r="E318" s="15" t="s">
        <v>2297</v>
      </c>
      <c r="F318" s="15" t="s">
        <v>2297</v>
      </c>
      <c r="G318" s="15" t="s">
        <v>2297</v>
      </c>
      <c r="H318" s="15" t="s">
        <v>2297</v>
      </c>
      <c r="I318" s="15" t="s">
        <v>2297</v>
      </c>
      <c r="J318" s="15" t="s">
        <v>2297</v>
      </c>
      <c r="K318" s="15" t="s">
        <v>2297</v>
      </c>
      <c r="L318" s="15" t="s">
        <v>2298</v>
      </c>
      <c r="M318" s="15" t="s">
        <v>2297</v>
      </c>
      <c r="N318" s="15" t="s">
        <v>2297</v>
      </c>
      <c r="O318" s="15" t="s">
        <v>2297</v>
      </c>
      <c r="P318" s="15" t="s">
        <v>2297</v>
      </c>
      <c r="Q318" s="15" t="s">
        <v>2298</v>
      </c>
      <c r="R318" s="15" t="s">
        <v>2298</v>
      </c>
      <c r="S318" s="15" t="s">
        <v>2298</v>
      </c>
      <c r="T318" s="15" t="s">
        <v>2298</v>
      </c>
      <c r="U318" s="15" t="s">
        <v>2298</v>
      </c>
      <c r="V318" s="15" t="s">
        <v>2297</v>
      </c>
      <c r="W318" s="15" t="s">
        <v>2298</v>
      </c>
      <c r="X318" s="15" t="s">
        <v>2297</v>
      </c>
      <c r="Y318" s="15" t="s">
        <v>2297</v>
      </c>
      <c r="Z318" s="15" t="s">
        <v>2297</v>
      </c>
      <c r="AA318" s="15" t="s">
        <v>2297</v>
      </c>
      <c r="AB318" s="15" t="s">
        <v>2297</v>
      </c>
      <c r="AC318" s="15" t="s">
        <v>2297</v>
      </c>
      <c r="AD318" s="15" t="s">
        <v>2297</v>
      </c>
      <c r="AE318" s="15" t="s">
        <v>2298</v>
      </c>
      <c r="AF318" s="15" t="s">
        <v>2297</v>
      </c>
    </row>
    <row r="319" spans="1:32" s="13" customFormat="1" ht="12.75" customHeight="1" x14ac:dyDescent="0.25">
      <c r="A319" s="13" t="s">
        <v>374</v>
      </c>
      <c r="B319" s="3" t="s">
        <v>28</v>
      </c>
      <c r="C319" s="3" t="s">
        <v>29</v>
      </c>
      <c r="D319" s="15" t="s">
        <v>2297</v>
      </c>
      <c r="E319" s="15" t="s">
        <v>2298</v>
      </c>
      <c r="F319" s="15" t="s">
        <v>2297</v>
      </c>
      <c r="G319" s="15" t="s">
        <v>2297</v>
      </c>
      <c r="H319" s="15" t="s">
        <v>2298</v>
      </c>
      <c r="I319" s="15" t="s">
        <v>2298</v>
      </c>
      <c r="J319" s="15" t="s">
        <v>2297</v>
      </c>
      <c r="K319" s="15" t="s">
        <v>2297</v>
      </c>
      <c r="L319" s="15" t="s">
        <v>2298</v>
      </c>
      <c r="M319" s="15" t="s">
        <v>2297</v>
      </c>
      <c r="N319" s="15" t="s">
        <v>2297</v>
      </c>
      <c r="O319" s="15" t="s">
        <v>2297</v>
      </c>
      <c r="P319" s="15" t="s">
        <v>2297</v>
      </c>
      <c r="Q319" s="15" t="s">
        <v>2298</v>
      </c>
      <c r="R319" s="15" t="s">
        <v>2297</v>
      </c>
      <c r="S319" s="15" t="s">
        <v>2298</v>
      </c>
      <c r="T319" s="15" t="s">
        <v>2298</v>
      </c>
      <c r="U319" s="15" t="s">
        <v>2298</v>
      </c>
      <c r="V319" s="15" t="s">
        <v>2297</v>
      </c>
      <c r="W319" s="15" t="s">
        <v>2297</v>
      </c>
      <c r="X319" s="15" t="s">
        <v>2298</v>
      </c>
      <c r="Y319" s="15" t="s">
        <v>2297</v>
      </c>
      <c r="Z319" s="15" t="s">
        <v>2297</v>
      </c>
      <c r="AA319" s="15" t="s">
        <v>2297</v>
      </c>
      <c r="AB319" s="15" t="s">
        <v>2297</v>
      </c>
      <c r="AC319" s="15" t="s">
        <v>2297</v>
      </c>
      <c r="AD319" s="15" t="s">
        <v>2297</v>
      </c>
      <c r="AE319" s="15" t="s">
        <v>2297</v>
      </c>
      <c r="AF319" s="15" t="s">
        <v>2297</v>
      </c>
    </row>
    <row r="320" spans="1:32" s="13" customFormat="1" ht="12.75" customHeight="1" x14ac:dyDescent="0.25">
      <c r="A320" s="13" t="s">
        <v>375</v>
      </c>
      <c r="B320" s="3" t="s">
        <v>28</v>
      </c>
      <c r="C320" s="3" t="s">
        <v>29</v>
      </c>
      <c r="D320" s="15" t="s">
        <v>2297</v>
      </c>
      <c r="E320" s="15" t="s">
        <v>2299</v>
      </c>
      <c r="F320" s="15" t="s">
        <v>2297</v>
      </c>
      <c r="G320" s="15" t="s">
        <v>2297</v>
      </c>
      <c r="H320" s="15" t="s">
        <v>2299</v>
      </c>
      <c r="I320" s="15" t="s">
        <v>2299</v>
      </c>
      <c r="J320" s="15" t="s">
        <v>2297</v>
      </c>
      <c r="K320" s="15" t="s">
        <v>2297</v>
      </c>
      <c r="L320" s="15" t="s">
        <v>2299</v>
      </c>
      <c r="M320" s="15" t="s">
        <v>2297</v>
      </c>
      <c r="N320" s="15" t="s">
        <v>2297</v>
      </c>
      <c r="O320" s="15" t="s">
        <v>2297</v>
      </c>
      <c r="P320" s="15" t="s">
        <v>2297</v>
      </c>
      <c r="Q320" s="15" t="s">
        <v>2297</v>
      </c>
      <c r="R320" s="15" t="s">
        <v>2297</v>
      </c>
      <c r="S320" s="15" t="s">
        <v>2299</v>
      </c>
      <c r="T320" s="15" t="s">
        <v>2299</v>
      </c>
      <c r="U320" s="15" t="s">
        <v>2299</v>
      </c>
      <c r="V320" s="15" t="s">
        <v>2297</v>
      </c>
      <c r="W320" s="15" t="s">
        <v>2299</v>
      </c>
      <c r="X320" s="15" t="s">
        <v>2299</v>
      </c>
      <c r="Y320" s="15" t="s">
        <v>2297</v>
      </c>
      <c r="Z320" s="15" t="s">
        <v>2297</v>
      </c>
      <c r="AA320" s="15" t="s">
        <v>2297</v>
      </c>
      <c r="AB320" s="15" t="s">
        <v>2297</v>
      </c>
      <c r="AC320" s="15" t="s">
        <v>2297</v>
      </c>
      <c r="AD320" s="15" t="s">
        <v>2297</v>
      </c>
      <c r="AE320" s="15" t="s">
        <v>2299</v>
      </c>
      <c r="AF320" s="15" t="s">
        <v>2297</v>
      </c>
    </row>
    <row r="321" spans="1:32" s="13" customFormat="1" ht="12.75" customHeight="1" x14ac:dyDescent="0.25">
      <c r="A321" s="13" t="s">
        <v>376</v>
      </c>
      <c r="B321" s="3" t="s">
        <v>63</v>
      </c>
      <c r="C321" s="3" t="s">
        <v>46</v>
      </c>
      <c r="D321" s="15" t="s">
        <v>2297</v>
      </c>
      <c r="E321" s="15" t="s">
        <v>2297</v>
      </c>
      <c r="F321" s="15" t="s">
        <v>2297</v>
      </c>
      <c r="G321" s="15" t="s">
        <v>2297</v>
      </c>
      <c r="H321" s="15" t="s">
        <v>2297</v>
      </c>
      <c r="I321" s="15" t="s">
        <v>2297</v>
      </c>
      <c r="J321" s="15" t="s">
        <v>2297</v>
      </c>
      <c r="K321" s="15" t="s">
        <v>2297</v>
      </c>
      <c r="L321" s="15" t="s">
        <v>2298</v>
      </c>
      <c r="M321" s="15" t="s">
        <v>2297</v>
      </c>
      <c r="N321" s="15" t="s">
        <v>2297</v>
      </c>
      <c r="O321" s="15" t="s">
        <v>2297</v>
      </c>
      <c r="P321" s="15" t="s">
        <v>2298</v>
      </c>
      <c r="Q321" s="15" t="s">
        <v>2297</v>
      </c>
      <c r="R321" s="15" t="s">
        <v>2297</v>
      </c>
      <c r="S321" s="15" t="s">
        <v>2298</v>
      </c>
      <c r="T321" s="15" t="s">
        <v>2298</v>
      </c>
      <c r="U321" s="15" t="s">
        <v>2298</v>
      </c>
      <c r="V321" s="15" t="s">
        <v>2297</v>
      </c>
      <c r="W321" s="15" t="s">
        <v>2298</v>
      </c>
      <c r="X321" s="15" t="s">
        <v>2297</v>
      </c>
      <c r="Y321" s="15" t="s">
        <v>2297</v>
      </c>
      <c r="Z321" s="15" t="s">
        <v>2297</v>
      </c>
      <c r="AA321" s="15" t="s">
        <v>2297</v>
      </c>
      <c r="AB321" s="15" t="s">
        <v>2297</v>
      </c>
      <c r="AC321" s="15" t="s">
        <v>2297</v>
      </c>
      <c r="AD321" s="15" t="s">
        <v>2297</v>
      </c>
      <c r="AE321" s="15" t="s">
        <v>2297</v>
      </c>
      <c r="AF321" s="15" t="s">
        <v>2297</v>
      </c>
    </row>
    <row r="322" spans="1:32" s="13" customFormat="1" ht="12.75" customHeight="1" x14ac:dyDescent="0.25">
      <c r="A322" s="13" t="s">
        <v>377</v>
      </c>
      <c r="B322" s="3" t="s">
        <v>56</v>
      </c>
      <c r="C322" s="3" t="s">
        <v>35</v>
      </c>
      <c r="D322" s="15" t="s">
        <v>2297</v>
      </c>
      <c r="E322" s="15" t="s">
        <v>2298</v>
      </c>
      <c r="F322" s="15" t="s">
        <v>2297</v>
      </c>
      <c r="G322" s="15" t="s">
        <v>2298</v>
      </c>
      <c r="H322" s="15" t="s">
        <v>2297</v>
      </c>
      <c r="I322" s="15" t="s">
        <v>2298</v>
      </c>
      <c r="J322" s="15" t="s">
        <v>2297</v>
      </c>
      <c r="K322" s="15" t="s">
        <v>2297</v>
      </c>
      <c r="L322" s="15" t="s">
        <v>2298</v>
      </c>
      <c r="M322" s="15" t="s">
        <v>2297</v>
      </c>
      <c r="N322" s="15" t="s">
        <v>2297</v>
      </c>
      <c r="O322" s="15" t="s">
        <v>2297</v>
      </c>
      <c r="P322" s="15" t="s">
        <v>2298</v>
      </c>
      <c r="Q322" s="15" t="s">
        <v>2298</v>
      </c>
      <c r="R322" s="15" t="s">
        <v>2297</v>
      </c>
      <c r="S322" s="15" t="s">
        <v>2298</v>
      </c>
      <c r="T322" s="15" t="s">
        <v>2298</v>
      </c>
      <c r="U322" s="15" t="s">
        <v>2298</v>
      </c>
      <c r="V322" s="15" t="s">
        <v>2297</v>
      </c>
      <c r="W322" s="15" t="s">
        <v>2298</v>
      </c>
      <c r="X322" s="15" t="s">
        <v>2297</v>
      </c>
      <c r="Y322" s="15" t="s">
        <v>2297</v>
      </c>
      <c r="Z322" s="15" t="s">
        <v>2297</v>
      </c>
      <c r="AA322" s="15" t="s">
        <v>2297</v>
      </c>
      <c r="AB322" s="15" t="s">
        <v>2297</v>
      </c>
      <c r="AC322" s="15" t="s">
        <v>2297</v>
      </c>
      <c r="AD322" s="15" t="s">
        <v>2297</v>
      </c>
      <c r="AE322" s="15" t="s">
        <v>2297</v>
      </c>
      <c r="AF322" s="15" t="s">
        <v>2297</v>
      </c>
    </row>
    <row r="323" spans="1:32" s="13" customFormat="1" ht="12.75" customHeight="1" x14ac:dyDescent="0.25">
      <c r="A323" s="13" t="s">
        <v>378</v>
      </c>
      <c r="B323" s="3" t="s">
        <v>16</v>
      </c>
      <c r="C323" s="3" t="s">
        <v>17</v>
      </c>
      <c r="D323" s="15" t="s">
        <v>2297</v>
      </c>
      <c r="E323" s="15" t="s">
        <v>2297</v>
      </c>
      <c r="F323" s="15" t="s">
        <v>2297</v>
      </c>
      <c r="G323" s="15" t="s">
        <v>2297</v>
      </c>
      <c r="H323" s="15" t="s">
        <v>2297</v>
      </c>
      <c r="I323" s="15" t="s">
        <v>2297</v>
      </c>
      <c r="J323" s="15" t="s">
        <v>2297</v>
      </c>
      <c r="K323" s="15" t="s">
        <v>2297</v>
      </c>
      <c r="L323" s="15" t="s">
        <v>2297</v>
      </c>
      <c r="M323" s="15" t="s">
        <v>2297</v>
      </c>
      <c r="N323" s="15" t="s">
        <v>2297</v>
      </c>
      <c r="O323" s="15" t="s">
        <v>2297</v>
      </c>
      <c r="P323" s="15" t="s">
        <v>2297</v>
      </c>
      <c r="Q323" s="15" t="s">
        <v>2297</v>
      </c>
      <c r="R323" s="15" t="s">
        <v>2297</v>
      </c>
      <c r="S323" s="15" t="s">
        <v>2298</v>
      </c>
      <c r="T323" s="15" t="s">
        <v>2298</v>
      </c>
      <c r="U323" s="15" t="s">
        <v>2298</v>
      </c>
      <c r="V323" s="15" t="s">
        <v>2297</v>
      </c>
      <c r="W323" s="15" t="s">
        <v>2297</v>
      </c>
      <c r="X323" s="15" t="s">
        <v>2297</v>
      </c>
      <c r="Y323" s="15" t="s">
        <v>2297</v>
      </c>
      <c r="Z323" s="15" t="s">
        <v>2297</v>
      </c>
      <c r="AA323" s="15" t="s">
        <v>2297</v>
      </c>
      <c r="AB323" s="15" t="s">
        <v>2297</v>
      </c>
      <c r="AC323" s="15" t="s">
        <v>2297</v>
      </c>
      <c r="AD323" s="15" t="s">
        <v>2297</v>
      </c>
      <c r="AE323" s="15" t="s">
        <v>2297</v>
      </c>
      <c r="AF323" s="15" t="s">
        <v>2297</v>
      </c>
    </row>
    <row r="324" spans="1:32" s="13" customFormat="1" ht="12.75" customHeight="1" x14ac:dyDescent="0.25">
      <c r="A324" s="13" t="s">
        <v>379</v>
      </c>
      <c r="B324" s="3" t="s">
        <v>69</v>
      </c>
      <c r="C324" s="3" t="s">
        <v>67</v>
      </c>
      <c r="D324" s="15" t="s">
        <v>2297</v>
      </c>
      <c r="E324" s="15" t="s">
        <v>2297</v>
      </c>
      <c r="F324" s="15" t="s">
        <v>2297</v>
      </c>
      <c r="G324" s="15" t="s">
        <v>2297</v>
      </c>
      <c r="H324" s="15" t="s">
        <v>2297</v>
      </c>
      <c r="I324" s="15" t="s">
        <v>2300</v>
      </c>
      <c r="J324" s="15" t="s">
        <v>2297</v>
      </c>
      <c r="K324" s="15" t="s">
        <v>2297</v>
      </c>
      <c r="L324" s="15" t="s">
        <v>2297</v>
      </c>
      <c r="M324" s="15" t="s">
        <v>2297</v>
      </c>
      <c r="N324" s="15" t="s">
        <v>2297</v>
      </c>
      <c r="O324" s="15" t="s">
        <v>2297</v>
      </c>
      <c r="P324" s="15" t="s">
        <v>2297</v>
      </c>
      <c r="Q324" s="15" t="s">
        <v>2297</v>
      </c>
      <c r="R324" s="15" t="s">
        <v>2297</v>
      </c>
      <c r="S324" s="15" t="s">
        <v>2298</v>
      </c>
      <c r="T324" s="15" t="s">
        <v>2297</v>
      </c>
      <c r="U324" s="15" t="s">
        <v>2297</v>
      </c>
      <c r="V324" s="15" t="s">
        <v>2297</v>
      </c>
      <c r="W324" s="15" t="s">
        <v>2297</v>
      </c>
      <c r="X324" s="15" t="s">
        <v>2297</v>
      </c>
      <c r="Y324" s="15" t="s">
        <v>2297</v>
      </c>
      <c r="Z324" s="15" t="s">
        <v>2297</v>
      </c>
      <c r="AA324" s="15" t="s">
        <v>2297</v>
      </c>
      <c r="AB324" s="15" t="s">
        <v>2297</v>
      </c>
      <c r="AC324" s="15" t="s">
        <v>2297</v>
      </c>
      <c r="AD324" s="15" t="s">
        <v>2297</v>
      </c>
      <c r="AE324" s="15" t="s">
        <v>2297</v>
      </c>
      <c r="AF324" s="15" t="s">
        <v>2297</v>
      </c>
    </row>
    <row r="325" spans="1:32" s="13" customFormat="1" ht="12.75" customHeight="1" x14ac:dyDescent="0.25">
      <c r="A325" s="13" t="s">
        <v>380</v>
      </c>
      <c r="B325" s="3" t="s">
        <v>141</v>
      </c>
      <c r="C325" s="3" t="s">
        <v>67</v>
      </c>
      <c r="D325" s="15" t="s">
        <v>2297</v>
      </c>
      <c r="E325" s="15" t="s">
        <v>2299</v>
      </c>
      <c r="F325" s="15" t="s">
        <v>2297</v>
      </c>
      <c r="G325" s="15" t="s">
        <v>2299</v>
      </c>
      <c r="H325" s="15" t="s">
        <v>2297</v>
      </c>
      <c r="I325" s="15" t="s">
        <v>2299</v>
      </c>
      <c r="J325" s="15" t="s">
        <v>2297</v>
      </c>
      <c r="K325" s="15" t="s">
        <v>2297</v>
      </c>
      <c r="L325" s="15" t="s">
        <v>2299</v>
      </c>
      <c r="M325" s="15" t="s">
        <v>2297</v>
      </c>
      <c r="N325" s="15" t="s">
        <v>2297</v>
      </c>
      <c r="O325" s="15" t="s">
        <v>2297</v>
      </c>
      <c r="P325" s="15" t="s">
        <v>2299</v>
      </c>
      <c r="Q325" s="15" t="s">
        <v>2297</v>
      </c>
      <c r="R325" s="15" t="s">
        <v>2297</v>
      </c>
      <c r="S325" s="15" t="s">
        <v>2299</v>
      </c>
      <c r="T325" s="15" t="s">
        <v>2299</v>
      </c>
      <c r="U325" s="15" t="s">
        <v>2299</v>
      </c>
      <c r="V325" s="15" t="s">
        <v>2297</v>
      </c>
      <c r="W325" s="15" t="s">
        <v>2299</v>
      </c>
      <c r="X325" s="15" t="s">
        <v>2297</v>
      </c>
      <c r="Y325" s="15" t="s">
        <v>2297</v>
      </c>
      <c r="Z325" s="15" t="s">
        <v>2297</v>
      </c>
      <c r="AA325" s="15" t="s">
        <v>2297</v>
      </c>
      <c r="AB325" s="15" t="s">
        <v>2297</v>
      </c>
      <c r="AC325" s="15" t="s">
        <v>2297</v>
      </c>
      <c r="AD325" s="15" t="s">
        <v>2297</v>
      </c>
      <c r="AE325" s="15" t="s">
        <v>2299</v>
      </c>
      <c r="AF325" s="15" t="s">
        <v>2297</v>
      </c>
    </row>
    <row r="326" spans="1:32" s="13" customFormat="1" ht="12.75" customHeight="1" x14ac:dyDescent="0.25">
      <c r="A326" s="13" t="s">
        <v>381</v>
      </c>
      <c r="B326" s="3" t="s">
        <v>48</v>
      </c>
      <c r="C326" s="3" t="s">
        <v>35</v>
      </c>
      <c r="D326" s="15" t="s">
        <v>2297</v>
      </c>
      <c r="E326" s="15" t="s">
        <v>2297</v>
      </c>
      <c r="F326" s="15" t="s">
        <v>2297</v>
      </c>
      <c r="G326" s="15" t="s">
        <v>2297</v>
      </c>
      <c r="H326" s="15" t="s">
        <v>2297</v>
      </c>
      <c r="I326" s="15" t="s">
        <v>2297</v>
      </c>
      <c r="J326" s="15" t="s">
        <v>2297</v>
      </c>
      <c r="K326" s="15" t="s">
        <v>2297</v>
      </c>
      <c r="L326" s="15" t="s">
        <v>2297</v>
      </c>
      <c r="M326" s="15" t="s">
        <v>2297</v>
      </c>
      <c r="N326" s="15" t="s">
        <v>2297</v>
      </c>
      <c r="O326" s="15" t="s">
        <v>2297</v>
      </c>
      <c r="P326" s="15" t="s">
        <v>2297</v>
      </c>
      <c r="Q326" s="15" t="s">
        <v>2297</v>
      </c>
      <c r="R326" s="15" t="s">
        <v>2297</v>
      </c>
      <c r="S326" s="15" t="s">
        <v>2298</v>
      </c>
      <c r="T326" s="15" t="s">
        <v>2297</v>
      </c>
      <c r="U326" s="15" t="s">
        <v>2297</v>
      </c>
      <c r="V326" s="15" t="s">
        <v>2297</v>
      </c>
      <c r="W326" s="15" t="s">
        <v>2297</v>
      </c>
      <c r="X326" s="15" t="s">
        <v>2297</v>
      </c>
      <c r="Y326" s="15" t="s">
        <v>2297</v>
      </c>
      <c r="Z326" s="15" t="s">
        <v>2297</v>
      </c>
      <c r="AA326" s="15" t="s">
        <v>2297</v>
      </c>
      <c r="AB326" s="15" t="s">
        <v>2297</v>
      </c>
      <c r="AC326" s="15" t="s">
        <v>2297</v>
      </c>
      <c r="AD326" s="15" t="s">
        <v>2297</v>
      </c>
      <c r="AE326" s="15" t="s">
        <v>2297</v>
      </c>
      <c r="AF326" s="15" t="s">
        <v>2297</v>
      </c>
    </row>
    <row r="327" spans="1:32" s="13" customFormat="1" ht="12.75" customHeight="1" x14ac:dyDescent="0.25">
      <c r="A327" s="13" t="s">
        <v>382</v>
      </c>
      <c r="B327" s="3" t="s">
        <v>63</v>
      </c>
      <c r="C327" s="3" t="s">
        <v>46</v>
      </c>
      <c r="D327" s="15" t="s">
        <v>2297</v>
      </c>
      <c r="E327" s="15" t="s">
        <v>2297</v>
      </c>
      <c r="F327" s="15" t="s">
        <v>2297</v>
      </c>
      <c r="G327" s="15" t="s">
        <v>2297</v>
      </c>
      <c r="H327" s="15" t="s">
        <v>2297</v>
      </c>
      <c r="I327" s="15" t="s">
        <v>2297</v>
      </c>
      <c r="J327" s="15" t="s">
        <v>2297</v>
      </c>
      <c r="K327" s="15" t="s">
        <v>2297</v>
      </c>
      <c r="L327" s="15" t="s">
        <v>2297</v>
      </c>
      <c r="M327" s="15" t="s">
        <v>2297</v>
      </c>
      <c r="N327" s="15" t="s">
        <v>2297</v>
      </c>
      <c r="O327" s="15" t="s">
        <v>2297</v>
      </c>
      <c r="P327" s="15" t="s">
        <v>2297</v>
      </c>
      <c r="Q327" s="15" t="s">
        <v>2297</v>
      </c>
      <c r="R327" s="15" t="s">
        <v>2297</v>
      </c>
      <c r="S327" s="15" t="s">
        <v>2299</v>
      </c>
      <c r="T327" s="15" t="s">
        <v>2299</v>
      </c>
      <c r="U327" s="15" t="s">
        <v>2297</v>
      </c>
      <c r="V327" s="15" t="s">
        <v>2297</v>
      </c>
      <c r="W327" s="15" t="s">
        <v>2297</v>
      </c>
      <c r="X327" s="15" t="s">
        <v>2297</v>
      </c>
      <c r="Y327" s="15" t="s">
        <v>2297</v>
      </c>
      <c r="Z327" s="15" t="s">
        <v>2297</v>
      </c>
      <c r="AA327" s="15" t="s">
        <v>2297</v>
      </c>
      <c r="AB327" s="15" t="s">
        <v>2297</v>
      </c>
      <c r="AC327" s="15" t="s">
        <v>2297</v>
      </c>
      <c r="AD327" s="15" t="s">
        <v>2297</v>
      </c>
      <c r="AE327" s="15" t="s">
        <v>2297</v>
      </c>
      <c r="AF327" s="15" t="s">
        <v>2297</v>
      </c>
    </row>
    <row r="328" spans="1:32" s="13" customFormat="1" ht="12.75" customHeight="1" x14ac:dyDescent="0.25">
      <c r="A328" s="13" t="s">
        <v>383</v>
      </c>
      <c r="B328" s="3" t="s">
        <v>75</v>
      </c>
      <c r="C328" s="3" t="s">
        <v>67</v>
      </c>
      <c r="D328" s="15" t="s">
        <v>2297</v>
      </c>
      <c r="E328" s="15" t="s">
        <v>2297</v>
      </c>
      <c r="F328" s="15" t="s">
        <v>2297</v>
      </c>
      <c r="G328" s="15" t="s">
        <v>2297</v>
      </c>
      <c r="H328" s="15" t="s">
        <v>2297</v>
      </c>
      <c r="I328" s="15" t="s">
        <v>2297</v>
      </c>
      <c r="J328" s="15" t="s">
        <v>2297</v>
      </c>
      <c r="K328" s="15" t="s">
        <v>2297</v>
      </c>
      <c r="L328" s="15" t="s">
        <v>2297</v>
      </c>
      <c r="M328" s="15" t="s">
        <v>2297</v>
      </c>
      <c r="N328" s="15" t="s">
        <v>2297</v>
      </c>
      <c r="O328" s="15" t="s">
        <v>2297</v>
      </c>
      <c r="P328" s="15" t="s">
        <v>2297</v>
      </c>
      <c r="Q328" s="15" t="s">
        <v>2297</v>
      </c>
      <c r="R328" s="15" t="s">
        <v>2297</v>
      </c>
      <c r="S328" s="15" t="s">
        <v>2298</v>
      </c>
      <c r="T328" s="15" t="s">
        <v>2298</v>
      </c>
      <c r="U328" s="15" t="s">
        <v>2298</v>
      </c>
      <c r="V328" s="15" t="s">
        <v>2297</v>
      </c>
      <c r="W328" s="15" t="s">
        <v>2297</v>
      </c>
      <c r="X328" s="15" t="s">
        <v>2297</v>
      </c>
      <c r="Y328" s="15" t="s">
        <v>2297</v>
      </c>
      <c r="Z328" s="15" t="s">
        <v>2297</v>
      </c>
      <c r="AA328" s="15" t="s">
        <v>2297</v>
      </c>
      <c r="AB328" s="15" t="s">
        <v>2297</v>
      </c>
      <c r="AC328" s="15" t="s">
        <v>2297</v>
      </c>
      <c r="AD328" s="15" t="s">
        <v>2297</v>
      </c>
      <c r="AE328" s="15" t="s">
        <v>2297</v>
      </c>
      <c r="AF328" s="15" t="s">
        <v>2297</v>
      </c>
    </row>
    <row r="329" spans="1:32" s="13" customFormat="1" ht="12.75" customHeight="1" x14ac:dyDescent="0.25">
      <c r="A329" s="13" t="s">
        <v>384</v>
      </c>
      <c r="B329" s="3" t="s">
        <v>56</v>
      </c>
      <c r="C329" s="3" t="s">
        <v>35</v>
      </c>
      <c r="D329" s="15" t="s">
        <v>2297</v>
      </c>
      <c r="E329" s="15" t="s">
        <v>2298</v>
      </c>
      <c r="F329" s="15" t="s">
        <v>2297</v>
      </c>
      <c r="G329" s="15" t="s">
        <v>2297</v>
      </c>
      <c r="H329" s="15" t="s">
        <v>2297</v>
      </c>
      <c r="I329" s="15" t="s">
        <v>2297</v>
      </c>
      <c r="J329" s="15" t="s">
        <v>2297</v>
      </c>
      <c r="K329" s="15" t="s">
        <v>2297</v>
      </c>
      <c r="L329" s="15" t="s">
        <v>2297</v>
      </c>
      <c r="M329" s="15" t="s">
        <v>2297</v>
      </c>
      <c r="N329" s="15" t="s">
        <v>2297</v>
      </c>
      <c r="O329" s="15" t="s">
        <v>2297</v>
      </c>
      <c r="P329" s="15" t="s">
        <v>2298</v>
      </c>
      <c r="Q329" s="15" t="s">
        <v>2297</v>
      </c>
      <c r="R329" s="15" t="s">
        <v>2298</v>
      </c>
      <c r="S329" s="15" t="s">
        <v>2298</v>
      </c>
      <c r="T329" s="15" t="s">
        <v>2298</v>
      </c>
      <c r="U329" s="15" t="s">
        <v>2298</v>
      </c>
      <c r="V329" s="15" t="s">
        <v>2297</v>
      </c>
      <c r="W329" s="15" t="s">
        <v>2297</v>
      </c>
      <c r="X329" s="15" t="s">
        <v>2297</v>
      </c>
      <c r="Y329" s="15" t="s">
        <v>2297</v>
      </c>
      <c r="Z329" s="15" t="s">
        <v>2297</v>
      </c>
      <c r="AA329" s="15" t="s">
        <v>2297</v>
      </c>
      <c r="AB329" s="15" t="s">
        <v>2297</v>
      </c>
      <c r="AC329" s="15" t="s">
        <v>2297</v>
      </c>
      <c r="AD329" s="15" t="s">
        <v>2297</v>
      </c>
      <c r="AE329" s="15" t="s">
        <v>2298</v>
      </c>
      <c r="AF329" s="15" t="s">
        <v>2297</v>
      </c>
    </row>
    <row r="330" spans="1:32" s="13" customFormat="1" ht="12.75" customHeight="1" x14ac:dyDescent="0.25">
      <c r="A330" s="13" t="s">
        <v>385</v>
      </c>
      <c r="B330" s="3" t="s">
        <v>176</v>
      </c>
      <c r="C330" s="3" t="s">
        <v>35</v>
      </c>
      <c r="D330" s="15" t="s">
        <v>2297</v>
      </c>
      <c r="E330" s="15" t="s">
        <v>2299</v>
      </c>
      <c r="F330" s="15" t="s">
        <v>2297</v>
      </c>
      <c r="G330" s="15" t="s">
        <v>2297</v>
      </c>
      <c r="H330" s="15" t="s">
        <v>2297</v>
      </c>
      <c r="I330" s="15" t="s">
        <v>2299</v>
      </c>
      <c r="J330" s="15" t="s">
        <v>2297</v>
      </c>
      <c r="K330" s="15" t="s">
        <v>2297</v>
      </c>
      <c r="L330" s="15" t="s">
        <v>2297</v>
      </c>
      <c r="M330" s="15" t="s">
        <v>2297</v>
      </c>
      <c r="N330" s="15" t="s">
        <v>2297</v>
      </c>
      <c r="O330" s="15" t="s">
        <v>2297</v>
      </c>
      <c r="P330" s="15" t="s">
        <v>2297</v>
      </c>
      <c r="Q330" s="15" t="s">
        <v>2299</v>
      </c>
      <c r="R330" s="15" t="s">
        <v>2297</v>
      </c>
      <c r="S330" s="15" t="s">
        <v>2299</v>
      </c>
      <c r="T330" s="15" t="s">
        <v>2299</v>
      </c>
      <c r="U330" s="15" t="s">
        <v>2299</v>
      </c>
      <c r="V330" s="15" t="s">
        <v>2297</v>
      </c>
      <c r="W330" s="15" t="s">
        <v>2299</v>
      </c>
      <c r="X330" s="15" t="s">
        <v>2297</v>
      </c>
      <c r="Y330" s="15" t="s">
        <v>2297</v>
      </c>
      <c r="Z330" s="15" t="s">
        <v>2297</v>
      </c>
      <c r="AA330" s="15" t="s">
        <v>2297</v>
      </c>
      <c r="AB330" s="15" t="s">
        <v>2297</v>
      </c>
      <c r="AC330" s="15" t="s">
        <v>2297</v>
      </c>
      <c r="AD330" s="15" t="s">
        <v>2297</v>
      </c>
      <c r="AE330" s="15" t="s">
        <v>2297</v>
      </c>
      <c r="AF330" s="15" t="s">
        <v>2297</v>
      </c>
    </row>
    <row r="331" spans="1:32" s="13" customFormat="1" ht="12.75" customHeight="1" x14ac:dyDescent="0.25">
      <c r="A331" s="13" t="s">
        <v>386</v>
      </c>
      <c r="B331" s="3" t="s">
        <v>63</v>
      </c>
      <c r="C331" s="3" t="s">
        <v>46</v>
      </c>
      <c r="D331" s="15" t="s">
        <v>2297</v>
      </c>
      <c r="E331" s="15" t="s">
        <v>2297</v>
      </c>
      <c r="F331" s="15" t="s">
        <v>2297</v>
      </c>
      <c r="G331" s="15" t="s">
        <v>2297</v>
      </c>
      <c r="H331" s="15" t="s">
        <v>2297</v>
      </c>
      <c r="I331" s="15" t="s">
        <v>2297</v>
      </c>
      <c r="J331" s="15" t="s">
        <v>2297</v>
      </c>
      <c r="K331" s="15" t="s">
        <v>2297</v>
      </c>
      <c r="L331" s="15" t="s">
        <v>2297</v>
      </c>
      <c r="M331" s="15" t="s">
        <v>2297</v>
      </c>
      <c r="N331" s="15" t="s">
        <v>2297</v>
      </c>
      <c r="O331" s="15" t="s">
        <v>2297</v>
      </c>
      <c r="P331" s="15" t="s">
        <v>2297</v>
      </c>
      <c r="Q331" s="15" t="s">
        <v>2297</v>
      </c>
      <c r="R331" s="15" t="s">
        <v>2297</v>
      </c>
      <c r="S331" s="15" t="s">
        <v>2298</v>
      </c>
      <c r="T331" s="15" t="s">
        <v>2298</v>
      </c>
      <c r="U331" s="15" t="s">
        <v>2298</v>
      </c>
      <c r="V331" s="15" t="s">
        <v>2297</v>
      </c>
      <c r="W331" s="15" t="s">
        <v>2297</v>
      </c>
      <c r="X331" s="15" t="s">
        <v>2297</v>
      </c>
      <c r="Y331" s="15" t="s">
        <v>2297</v>
      </c>
      <c r="Z331" s="15" t="s">
        <v>2297</v>
      </c>
      <c r="AA331" s="15" t="s">
        <v>2297</v>
      </c>
      <c r="AB331" s="15" t="s">
        <v>2297</v>
      </c>
      <c r="AC331" s="15" t="s">
        <v>2297</v>
      </c>
      <c r="AD331" s="15" t="s">
        <v>2297</v>
      </c>
      <c r="AE331" s="15" t="s">
        <v>2297</v>
      </c>
      <c r="AF331" s="15" t="s">
        <v>2297</v>
      </c>
    </row>
    <row r="332" spans="1:32" s="13" customFormat="1" ht="12.75" customHeight="1" x14ac:dyDescent="0.25">
      <c r="A332" s="13" t="s">
        <v>387</v>
      </c>
      <c r="B332" s="3" t="s">
        <v>16</v>
      </c>
      <c r="C332" s="3" t="s">
        <v>17</v>
      </c>
      <c r="D332" s="15" t="s">
        <v>2297</v>
      </c>
      <c r="E332" s="15" t="s">
        <v>2297</v>
      </c>
      <c r="F332" s="15" t="s">
        <v>2297</v>
      </c>
      <c r="G332" s="15" t="s">
        <v>2297</v>
      </c>
      <c r="H332" s="15" t="s">
        <v>2297</v>
      </c>
      <c r="I332" s="15" t="s">
        <v>2297</v>
      </c>
      <c r="J332" s="15" t="s">
        <v>2297</v>
      </c>
      <c r="K332" s="15" t="s">
        <v>2297</v>
      </c>
      <c r="L332" s="15" t="s">
        <v>2297</v>
      </c>
      <c r="M332" s="15" t="s">
        <v>2297</v>
      </c>
      <c r="N332" s="15" t="s">
        <v>2297</v>
      </c>
      <c r="O332" s="15" t="s">
        <v>2297</v>
      </c>
      <c r="P332" s="15" t="s">
        <v>2297</v>
      </c>
      <c r="Q332" s="15" t="s">
        <v>2297</v>
      </c>
      <c r="R332" s="15" t="s">
        <v>2297</v>
      </c>
      <c r="S332" s="15" t="s">
        <v>2298</v>
      </c>
      <c r="T332" s="15" t="s">
        <v>2298</v>
      </c>
      <c r="U332" s="15" t="s">
        <v>2297</v>
      </c>
      <c r="V332" s="15" t="s">
        <v>2297</v>
      </c>
      <c r="W332" s="15" t="s">
        <v>2297</v>
      </c>
      <c r="X332" s="15" t="s">
        <v>2297</v>
      </c>
      <c r="Y332" s="15" t="s">
        <v>2297</v>
      </c>
      <c r="Z332" s="15" t="s">
        <v>2297</v>
      </c>
      <c r="AA332" s="15" t="s">
        <v>2297</v>
      </c>
      <c r="AB332" s="15" t="s">
        <v>2297</v>
      </c>
      <c r="AC332" s="15" t="s">
        <v>2297</v>
      </c>
      <c r="AD332" s="15" t="s">
        <v>2297</v>
      </c>
      <c r="AE332" s="15" t="s">
        <v>2297</v>
      </c>
      <c r="AF332" s="15" t="s">
        <v>2297</v>
      </c>
    </row>
    <row r="333" spans="1:32" s="13" customFormat="1" ht="12.75" customHeight="1" x14ac:dyDescent="0.25">
      <c r="A333" s="13" t="s">
        <v>388</v>
      </c>
      <c r="B333" s="3" t="s">
        <v>48</v>
      </c>
      <c r="C333" s="3" t="s">
        <v>35</v>
      </c>
      <c r="D333" s="15" t="s">
        <v>2297</v>
      </c>
      <c r="E333" s="15" t="s">
        <v>2297</v>
      </c>
      <c r="F333" s="15" t="s">
        <v>2297</v>
      </c>
      <c r="G333" s="15" t="s">
        <v>2297</v>
      </c>
      <c r="H333" s="15" t="s">
        <v>2297</v>
      </c>
      <c r="I333" s="15" t="s">
        <v>2297</v>
      </c>
      <c r="J333" s="15" t="s">
        <v>2297</v>
      </c>
      <c r="K333" s="15" t="s">
        <v>2297</v>
      </c>
      <c r="L333" s="15" t="s">
        <v>2297</v>
      </c>
      <c r="M333" s="15" t="s">
        <v>2297</v>
      </c>
      <c r="N333" s="15" t="s">
        <v>2297</v>
      </c>
      <c r="O333" s="15" t="s">
        <v>2297</v>
      </c>
      <c r="P333" s="15" t="s">
        <v>2297</v>
      </c>
      <c r="Q333" s="15" t="s">
        <v>2297</v>
      </c>
      <c r="R333" s="15" t="s">
        <v>2297</v>
      </c>
      <c r="S333" s="15" t="s">
        <v>2298</v>
      </c>
      <c r="T333" s="15" t="s">
        <v>2298</v>
      </c>
      <c r="U333" s="15" t="s">
        <v>2298</v>
      </c>
      <c r="V333" s="15" t="s">
        <v>2297</v>
      </c>
      <c r="W333" s="15" t="s">
        <v>2298</v>
      </c>
      <c r="X333" s="15" t="s">
        <v>2297</v>
      </c>
      <c r="Y333" s="15" t="s">
        <v>2297</v>
      </c>
      <c r="Z333" s="15" t="s">
        <v>2297</v>
      </c>
      <c r="AA333" s="15" t="s">
        <v>2297</v>
      </c>
      <c r="AB333" s="15" t="s">
        <v>2297</v>
      </c>
      <c r="AC333" s="15" t="s">
        <v>2297</v>
      </c>
      <c r="AD333" s="15" t="s">
        <v>2297</v>
      </c>
      <c r="AE333" s="15" t="s">
        <v>2297</v>
      </c>
      <c r="AF333" s="15" t="s">
        <v>2297</v>
      </c>
    </row>
    <row r="334" spans="1:32" s="13" customFormat="1" ht="12.75" customHeight="1" x14ac:dyDescent="0.25">
      <c r="A334" s="13" t="s">
        <v>389</v>
      </c>
      <c r="B334" s="3" t="s">
        <v>45</v>
      </c>
      <c r="C334" s="3" t="s">
        <v>46</v>
      </c>
      <c r="D334" s="15" t="s">
        <v>2297</v>
      </c>
      <c r="E334" s="15" t="s">
        <v>2297</v>
      </c>
      <c r="F334" s="15" t="s">
        <v>2297</v>
      </c>
      <c r="G334" s="15" t="s">
        <v>2297</v>
      </c>
      <c r="H334" s="15" t="s">
        <v>2297</v>
      </c>
      <c r="I334" s="15" t="s">
        <v>2297</v>
      </c>
      <c r="J334" s="15" t="s">
        <v>2297</v>
      </c>
      <c r="K334" s="15" t="s">
        <v>2297</v>
      </c>
      <c r="L334" s="15" t="s">
        <v>2297</v>
      </c>
      <c r="M334" s="15" t="s">
        <v>2297</v>
      </c>
      <c r="N334" s="15" t="s">
        <v>2297</v>
      </c>
      <c r="O334" s="15" t="s">
        <v>2297</v>
      </c>
      <c r="P334" s="15" t="s">
        <v>2297</v>
      </c>
      <c r="Q334" s="15" t="s">
        <v>2297</v>
      </c>
      <c r="R334" s="15" t="s">
        <v>2297</v>
      </c>
      <c r="S334" s="15" t="s">
        <v>2298</v>
      </c>
      <c r="T334" s="15" t="s">
        <v>2297</v>
      </c>
      <c r="U334" s="15" t="s">
        <v>2297</v>
      </c>
      <c r="V334" s="15" t="s">
        <v>2297</v>
      </c>
      <c r="W334" s="15" t="s">
        <v>2297</v>
      </c>
      <c r="X334" s="15" t="s">
        <v>2297</v>
      </c>
      <c r="Y334" s="15" t="s">
        <v>2297</v>
      </c>
      <c r="Z334" s="15" t="s">
        <v>2297</v>
      </c>
      <c r="AA334" s="15" t="s">
        <v>2297</v>
      </c>
      <c r="AB334" s="15" t="s">
        <v>2297</v>
      </c>
      <c r="AC334" s="15" t="s">
        <v>2297</v>
      </c>
      <c r="AD334" s="15" t="s">
        <v>2297</v>
      </c>
      <c r="AE334" s="15" t="s">
        <v>2297</v>
      </c>
      <c r="AF334" s="15" t="s">
        <v>2297</v>
      </c>
    </row>
    <row r="335" spans="1:32" s="13" customFormat="1" ht="12.75" customHeight="1" x14ac:dyDescent="0.25">
      <c r="A335" s="13" t="s">
        <v>390</v>
      </c>
      <c r="B335" s="3" t="s">
        <v>45</v>
      </c>
      <c r="C335" s="3" t="s">
        <v>46</v>
      </c>
      <c r="D335" s="15" t="s">
        <v>2297</v>
      </c>
      <c r="E335" s="15" t="s">
        <v>2297</v>
      </c>
      <c r="F335" s="15" t="s">
        <v>2297</v>
      </c>
      <c r="G335" s="15" t="s">
        <v>2297</v>
      </c>
      <c r="H335" s="15" t="s">
        <v>2297</v>
      </c>
      <c r="I335" s="15" t="s">
        <v>2297</v>
      </c>
      <c r="J335" s="15" t="s">
        <v>2297</v>
      </c>
      <c r="K335" s="15" t="s">
        <v>2297</v>
      </c>
      <c r="L335" s="15" t="s">
        <v>2297</v>
      </c>
      <c r="M335" s="15" t="s">
        <v>2297</v>
      </c>
      <c r="N335" s="15" t="s">
        <v>2297</v>
      </c>
      <c r="O335" s="15" t="s">
        <v>2297</v>
      </c>
      <c r="P335" s="15" t="s">
        <v>2297</v>
      </c>
      <c r="Q335" s="15" t="s">
        <v>2297</v>
      </c>
      <c r="R335" s="15" t="s">
        <v>2297</v>
      </c>
      <c r="S335" s="15" t="s">
        <v>2298</v>
      </c>
      <c r="T335" s="15" t="s">
        <v>2298</v>
      </c>
      <c r="U335" s="15" t="s">
        <v>2298</v>
      </c>
      <c r="V335" s="15" t="s">
        <v>2297</v>
      </c>
      <c r="W335" s="15" t="s">
        <v>2297</v>
      </c>
      <c r="X335" s="15" t="s">
        <v>2297</v>
      </c>
      <c r="Y335" s="15" t="s">
        <v>2297</v>
      </c>
      <c r="Z335" s="15" t="s">
        <v>2297</v>
      </c>
      <c r="AA335" s="15" t="s">
        <v>2297</v>
      </c>
      <c r="AB335" s="15" t="s">
        <v>2297</v>
      </c>
      <c r="AC335" s="15" t="s">
        <v>2297</v>
      </c>
      <c r="AD335" s="15" t="s">
        <v>2297</v>
      </c>
      <c r="AE335" s="15" t="s">
        <v>2297</v>
      </c>
      <c r="AF335" s="15" t="s">
        <v>2297</v>
      </c>
    </row>
    <row r="336" spans="1:32" s="13" customFormat="1" ht="12.75" customHeight="1" x14ac:dyDescent="0.25">
      <c r="A336" s="13" t="s">
        <v>391</v>
      </c>
      <c r="B336" s="3" t="s">
        <v>69</v>
      </c>
      <c r="C336" s="3" t="s">
        <v>67</v>
      </c>
      <c r="D336" s="15" t="s">
        <v>2297</v>
      </c>
      <c r="E336" s="15" t="s">
        <v>2299</v>
      </c>
      <c r="F336" s="15" t="s">
        <v>2297</v>
      </c>
      <c r="G336" s="15" t="s">
        <v>2297</v>
      </c>
      <c r="H336" s="15" t="s">
        <v>2297</v>
      </c>
      <c r="I336" s="15" t="s">
        <v>2297</v>
      </c>
      <c r="J336" s="15" t="s">
        <v>2297</v>
      </c>
      <c r="K336" s="15" t="s">
        <v>2297</v>
      </c>
      <c r="L336" s="15" t="s">
        <v>2297</v>
      </c>
      <c r="M336" s="15" t="s">
        <v>2297</v>
      </c>
      <c r="N336" s="15" t="s">
        <v>2297</v>
      </c>
      <c r="O336" s="15" t="s">
        <v>2297</v>
      </c>
      <c r="P336" s="15" t="s">
        <v>2297</v>
      </c>
      <c r="Q336" s="15" t="s">
        <v>2297</v>
      </c>
      <c r="R336" s="15" t="s">
        <v>2297</v>
      </c>
      <c r="S336" s="15" t="s">
        <v>2299</v>
      </c>
      <c r="T336" s="15" t="s">
        <v>2299</v>
      </c>
      <c r="U336" s="15" t="s">
        <v>2299</v>
      </c>
      <c r="V336" s="15" t="s">
        <v>2297</v>
      </c>
      <c r="W336" s="15" t="s">
        <v>2297</v>
      </c>
      <c r="X336" s="15" t="s">
        <v>2297</v>
      </c>
      <c r="Y336" s="15" t="s">
        <v>2297</v>
      </c>
      <c r="Z336" s="15" t="s">
        <v>2297</v>
      </c>
      <c r="AA336" s="15" t="s">
        <v>2297</v>
      </c>
      <c r="AB336" s="15" t="s">
        <v>2297</v>
      </c>
      <c r="AC336" s="15" t="s">
        <v>2297</v>
      </c>
      <c r="AD336" s="15" t="s">
        <v>2297</v>
      </c>
      <c r="AE336" s="15" t="s">
        <v>2297</v>
      </c>
      <c r="AF336" s="15" t="s">
        <v>2297</v>
      </c>
    </row>
    <row r="337" spans="1:32" s="13" customFormat="1" ht="12.75" customHeight="1" x14ac:dyDescent="0.25">
      <c r="A337" s="13" t="s">
        <v>392</v>
      </c>
      <c r="B337" s="3" t="s">
        <v>63</v>
      </c>
      <c r="C337" s="3" t="s">
        <v>46</v>
      </c>
      <c r="D337" s="15" t="s">
        <v>2297</v>
      </c>
      <c r="E337" s="15" t="s">
        <v>2297</v>
      </c>
      <c r="F337" s="15" t="s">
        <v>2297</v>
      </c>
      <c r="G337" s="15" t="s">
        <v>2297</v>
      </c>
      <c r="H337" s="15" t="s">
        <v>2297</v>
      </c>
      <c r="I337" s="15" t="s">
        <v>2297</v>
      </c>
      <c r="J337" s="15" t="s">
        <v>2297</v>
      </c>
      <c r="K337" s="15" t="s">
        <v>2297</v>
      </c>
      <c r="L337" s="15" t="s">
        <v>2297</v>
      </c>
      <c r="M337" s="15" t="s">
        <v>2297</v>
      </c>
      <c r="N337" s="15" t="s">
        <v>2297</v>
      </c>
      <c r="O337" s="15" t="s">
        <v>2297</v>
      </c>
      <c r="P337" s="15" t="s">
        <v>2297</v>
      </c>
      <c r="Q337" s="15" t="s">
        <v>2297</v>
      </c>
      <c r="R337" s="15" t="s">
        <v>2297</v>
      </c>
      <c r="S337" s="15" t="s">
        <v>2298</v>
      </c>
      <c r="T337" s="15" t="s">
        <v>2297</v>
      </c>
      <c r="U337" s="15" t="s">
        <v>2297</v>
      </c>
      <c r="V337" s="15" t="s">
        <v>2297</v>
      </c>
      <c r="W337" s="15" t="s">
        <v>2297</v>
      </c>
      <c r="X337" s="15" t="s">
        <v>2297</v>
      </c>
      <c r="Y337" s="15" t="s">
        <v>2297</v>
      </c>
      <c r="Z337" s="15" t="s">
        <v>2297</v>
      </c>
      <c r="AA337" s="15" t="s">
        <v>2297</v>
      </c>
      <c r="AB337" s="15" t="s">
        <v>2297</v>
      </c>
      <c r="AC337" s="15" t="s">
        <v>2297</v>
      </c>
      <c r="AD337" s="15" t="s">
        <v>2297</v>
      </c>
      <c r="AE337" s="15" t="s">
        <v>2297</v>
      </c>
      <c r="AF337" s="15" t="s">
        <v>2297</v>
      </c>
    </row>
    <row r="338" spans="1:32" s="13" customFormat="1" ht="12.75" customHeight="1" x14ac:dyDescent="0.25">
      <c r="A338" s="13" t="s">
        <v>393</v>
      </c>
      <c r="B338" s="3" t="s">
        <v>63</v>
      </c>
      <c r="C338" s="3" t="s">
        <v>46</v>
      </c>
      <c r="D338" s="15" t="s">
        <v>2297</v>
      </c>
      <c r="E338" s="15" t="s">
        <v>2297</v>
      </c>
      <c r="F338" s="15" t="s">
        <v>2297</v>
      </c>
      <c r="G338" s="15" t="s">
        <v>2297</v>
      </c>
      <c r="H338" s="15" t="s">
        <v>2297</v>
      </c>
      <c r="I338" s="15" t="s">
        <v>2297</v>
      </c>
      <c r="J338" s="15" t="s">
        <v>2297</v>
      </c>
      <c r="K338" s="15" t="s">
        <v>2297</v>
      </c>
      <c r="L338" s="15" t="s">
        <v>2297</v>
      </c>
      <c r="M338" s="15" t="s">
        <v>2297</v>
      </c>
      <c r="N338" s="15" t="s">
        <v>2297</v>
      </c>
      <c r="O338" s="15" t="s">
        <v>2297</v>
      </c>
      <c r="P338" s="15" t="s">
        <v>2297</v>
      </c>
      <c r="Q338" s="15" t="s">
        <v>2297</v>
      </c>
      <c r="R338" s="15" t="s">
        <v>2297</v>
      </c>
      <c r="S338" s="15" t="s">
        <v>2298</v>
      </c>
      <c r="T338" s="15" t="s">
        <v>2297</v>
      </c>
      <c r="U338" s="15" t="s">
        <v>2297</v>
      </c>
      <c r="V338" s="15" t="s">
        <v>2297</v>
      </c>
      <c r="W338" s="15" t="s">
        <v>2297</v>
      </c>
      <c r="X338" s="15" t="s">
        <v>2297</v>
      </c>
      <c r="Y338" s="15" t="s">
        <v>2297</v>
      </c>
      <c r="Z338" s="15" t="s">
        <v>2297</v>
      </c>
      <c r="AA338" s="15" t="s">
        <v>2297</v>
      </c>
      <c r="AB338" s="15" t="s">
        <v>2297</v>
      </c>
      <c r="AC338" s="15" t="s">
        <v>2297</v>
      </c>
      <c r="AD338" s="15" t="s">
        <v>2297</v>
      </c>
      <c r="AE338" s="15" t="s">
        <v>2297</v>
      </c>
      <c r="AF338" s="15" t="s">
        <v>2297</v>
      </c>
    </row>
    <row r="339" spans="1:32" s="13" customFormat="1" ht="12.75" customHeight="1" x14ac:dyDescent="0.25">
      <c r="A339" s="13" t="s">
        <v>394</v>
      </c>
      <c r="B339" s="3" t="s">
        <v>66</v>
      </c>
      <c r="C339" s="3" t="s">
        <v>67</v>
      </c>
      <c r="D339" s="15" t="s">
        <v>2297</v>
      </c>
      <c r="E339" s="15" t="s">
        <v>2297</v>
      </c>
      <c r="F339" s="15" t="s">
        <v>2297</v>
      </c>
      <c r="G339" s="15" t="s">
        <v>2297</v>
      </c>
      <c r="H339" s="15" t="s">
        <v>2297</v>
      </c>
      <c r="I339" s="15" t="s">
        <v>2297</v>
      </c>
      <c r="J339" s="15" t="s">
        <v>2297</v>
      </c>
      <c r="K339" s="15" t="s">
        <v>2297</v>
      </c>
      <c r="L339" s="15" t="s">
        <v>2297</v>
      </c>
      <c r="M339" s="15" t="s">
        <v>2297</v>
      </c>
      <c r="N339" s="15" t="s">
        <v>2297</v>
      </c>
      <c r="O339" s="15" t="s">
        <v>2297</v>
      </c>
      <c r="P339" s="15" t="s">
        <v>2297</v>
      </c>
      <c r="Q339" s="15" t="s">
        <v>2297</v>
      </c>
      <c r="R339" s="15" t="s">
        <v>2299</v>
      </c>
      <c r="S339" s="15" t="s">
        <v>2299</v>
      </c>
      <c r="T339" s="15" t="s">
        <v>2297</v>
      </c>
      <c r="U339" s="15" t="s">
        <v>2297</v>
      </c>
      <c r="V339" s="15" t="s">
        <v>2297</v>
      </c>
      <c r="W339" s="15" t="s">
        <v>2299</v>
      </c>
      <c r="X339" s="15" t="s">
        <v>2297</v>
      </c>
      <c r="Y339" s="15" t="s">
        <v>2297</v>
      </c>
      <c r="Z339" s="15" t="s">
        <v>2297</v>
      </c>
      <c r="AA339" s="15" t="s">
        <v>2297</v>
      </c>
      <c r="AB339" s="15" t="s">
        <v>2297</v>
      </c>
      <c r="AC339" s="15" t="s">
        <v>2297</v>
      </c>
      <c r="AD339" s="15" t="s">
        <v>2297</v>
      </c>
      <c r="AE339" s="15" t="s">
        <v>2299</v>
      </c>
      <c r="AF339" s="15" t="s">
        <v>2297</v>
      </c>
    </row>
    <row r="340" spans="1:32" s="13" customFormat="1" ht="12.75" customHeight="1" x14ac:dyDescent="0.25">
      <c r="A340" s="13" t="s">
        <v>395</v>
      </c>
      <c r="B340" s="3" t="s">
        <v>66</v>
      </c>
      <c r="C340" s="3" t="s">
        <v>67</v>
      </c>
      <c r="D340" s="15" t="s">
        <v>2297</v>
      </c>
      <c r="E340" s="15" t="s">
        <v>2297</v>
      </c>
      <c r="F340" s="15" t="s">
        <v>2297</v>
      </c>
      <c r="G340" s="15" t="s">
        <v>2297</v>
      </c>
      <c r="H340" s="15" t="s">
        <v>2297</v>
      </c>
      <c r="I340" s="15" t="s">
        <v>2299</v>
      </c>
      <c r="J340" s="15" t="s">
        <v>2297</v>
      </c>
      <c r="K340" s="15" t="s">
        <v>2297</v>
      </c>
      <c r="L340" s="15" t="s">
        <v>2297</v>
      </c>
      <c r="M340" s="15" t="s">
        <v>2297</v>
      </c>
      <c r="N340" s="15" t="s">
        <v>2297</v>
      </c>
      <c r="O340" s="15" t="s">
        <v>2297</v>
      </c>
      <c r="P340" s="15" t="s">
        <v>2297</v>
      </c>
      <c r="Q340" s="15" t="s">
        <v>2299</v>
      </c>
      <c r="R340" s="15" t="s">
        <v>2299</v>
      </c>
      <c r="S340" s="15" t="s">
        <v>2299</v>
      </c>
      <c r="T340" s="15" t="s">
        <v>2299</v>
      </c>
      <c r="U340" s="15" t="s">
        <v>2297</v>
      </c>
      <c r="V340" s="15" t="s">
        <v>2297</v>
      </c>
      <c r="W340" s="15" t="s">
        <v>2299</v>
      </c>
      <c r="X340" s="15" t="s">
        <v>2297</v>
      </c>
      <c r="Y340" s="15" t="s">
        <v>2297</v>
      </c>
      <c r="Z340" s="15" t="s">
        <v>2297</v>
      </c>
      <c r="AA340" s="15" t="s">
        <v>2297</v>
      </c>
      <c r="AB340" s="15" t="s">
        <v>2297</v>
      </c>
      <c r="AC340" s="15" t="s">
        <v>2297</v>
      </c>
      <c r="AD340" s="15" t="s">
        <v>2297</v>
      </c>
      <c r="AE340" s="15" t="s">
        <v>2297</v>
      </c>
      <c r="AF340" s="15" t="s">
        <v>2297</v>
      </c>
    </row>
    <row r="341" spans="1:32" s="13" customFormat="1" ht="12.75" customHeight="1" x14ac:dyDescent="0.25">
      <c r="A341" s="13" t="s">
        <v>396</v>
      </c>
      <c r="B341" s="3" t="s">
        <v>66</v>
      </c>
      <c r="C341" s="3" t="s">
        <v>67</v>
      </c>
      <c r="D341" s="15" t="s">
        <v>2297</v>
      </c>
      <c r="E341" s="15" t="s">
        <v>2297</v>
      </c>
      <c r="F341" s="15" t="s">
        <v>2297</v>
      </c>
      <c r="G341" s="15" t="s">
        <v>2297</v>
      </c>
      <c r="H341" s="15" t="s">
        <v>2297</v>
      </c>
      <c r="I341" s="15" t="s">
        <v>2297</v>
      </c>
      <c r="J341" s="15" t="s">
        <v>2297</v>
      </c>
      <c r="K341" s="15" t="s">
        <v>2297</v>
      </c>
      <c r="L341" s="15" t="s">
        <v>2297</v>
      </c>
      <c r="M341" s="15" t="s">
        <v>2297</v>
      </c>
      <c r="N341" s="15" t="s">
        <v>2297</v>
      </c>
      <c r="O341" s="15" t="s">
        <v>2297</v>
      </c>
      <c r="P341" s="15" t="s">
        <v>2297</v>
      </c>
      <c r="Q341" s="15" t="s">
        <v>2297</v>
      </c>
      <c r="R341" s="15" t="s">
        <v>2297</v>
      </c>
      <c r="S341" s="15" t="s">
        <v>2298</v>
      </c>
      <c r="T341" s="15" t="s">
        <v>2297</v>
      </c>
      <c r="U341" s="15" t="s">
        <v>2297</v>
      </c>
      <c r="V341" s="15" t="s">
        <v>2297</v>
      </c>
      <c r="W341" s="15" t="s">
        <v>2297</v>
      </c>
      <c r="X341" s="15" t="s">
        <v>2297</v>
      </c>
      <c r="Y341" s="15" t="s">
        <v>2297</v>
      </c>
      <c r="Z341" s="15" t="s">
        <v>2297</v>
      </c>
      <c r="AA341" s="15" t="s">
        <v>2297</v>
      </c>
      <c r="AB341" s="15" t="s">
        <v>2297</v>
      </c>
      <c r="AC341" s="15" t="s">
        <v>2297</v>
      </c>
      <c r="AD341" s="15" t="s">
        <v>2297</v>
      </c>
      <c r="AE341" s="15" t="s">
        <v>2297</v>
      </c>
      <c r="AF341" s="15" t="s">
        <v>2297</v>
      </c>
    </row>
    <row r="342" spans="1:32" s="13" customFormat="1" ht="12.75" customHeight="1" x14ac:dyDescent="0.25">
      <c r="A342" s="13" t="s">
        <v>397</v>
      </c>
      <c r="B342" s="3" t="s">
        <v>34</v>
      </c>
      <c r="C342" s="3" t="s">
        <v>35</v>
      </c>
      <c r="D342" s="15" t="s">
        <v>2297</v>
      </c>
      <c r="E342" s="15" t="s">
        <v>2297</v>
      </c>
      <c r="F342" s="15" t="s">
        <v>2297</v>
      </c>
      <c r="G342" s="15" t="s">
        <v>2297</v>
      </c>
      <c r="H342" s="15" t="s">
        <v>2297</v>
      </c>
      <c r="I342" s="15" t="s">
        <v>2297</v>
      </c>
      <c r="J342" s="15" t="s">
        <v>2297</v>
      </c>
      <c r="K342" s="15" t="s">
        <v>2297</v>
      </c>
      <c r="L342" s="15" t="s">
        <v>2297</v>
      </c>
      <c r="M342" s="15" t="s">
        <v>2297</v>
      </c>
      <c r="N342" s="15" t="s">
        <v>2297</v>
      </c>
      <c r="O342" s="15" t="s">
        <v>2297</v>
      </c>
      <c r="P342" s="15" t="s">
        <v>2297</v>
      </c>
      <c r="Q342" s="15" t="s">
        <v>2297</v>
      </c>
      <c r="R342" s="15" t="s">
        <v>2297</v>
      </c>
      <c r="S342" s="15" t="s">
        <v>2298</v>
      </c>
      <c r="T342" s="15" t="s">
        <v>2297</v>
      </c>
      <c r="U342" s="15" t="s">
        <v>2297</v>
      </c>
      <c r="V342" s="15" t="s">
        <v>2297</v>
      </c>
      <c r="W342" s="15" t="s">
        <v>2297</v>
      </c>
      <c r="X342" s="15" t="s">
        <v>2297</v>
      </c>
      <c r="Y342" s="15" t="s">
        <v>2297</v>
      </c>
      <c r="Z342" s="15" t="s">
        <v>2300</v>
      </c>
      <c r="AA342" s="15" t="s">
        <v>2297</v>
      </c>
      <c r="AB342" s="15" t="s">
        <v>2297</v>
      </c>
      <c r="AC342" s="15" t="s">
        <v>2300</v>
      </c>
      <c r="AD342" s="15" t="s">
        <v>2297</v>
      </c>
      <c r="AE342" s="15" t="s">
        <v>2297</v>
      </c>
      <c r="AF342" s="15" t="s">
        <v>2297</v>
      </c>
    </row>
    <row r="343" spans="1:32" s="13" customFormat="1" ht="12.75" customHeight="1" x14ac:dyDescent="0.25">
      <c r="A343" s="13" t="s">
        <v>398</v>
      </c>
      <c r="B343" s="3" t="s">
        <v>56</v>
      </c>
      <c r="C343" s="3" t="s">
        <v>35</v>
      </c>
      <c r="D343" s="15" t="s">
        <v>2297</v>
      </c>
      <c r="E343" s="15" t="s">
        <v>2299</v>
      </c>
      <c r="F343" s="15" t="s">
        <v>2297</v>
      </c>
      <c r="G343" s="15" t="s">
        <v>2299</v>
      </c>
      <c r="H343" s="15" t="s">
        <v>2297</v>
      </c>
      <c r="I343" s="15" t="s">
        <v>2299</v>
      </c>
      <c r="J343" s="15" t="s">
        <v>2297</v>
      </c>
      <c r="K343" s="15" t="s">
        <v>2297</v>
      </c>
      <c r="L343" s="15" t="s">
        <v>2299</v>
      </c>
      <c r="M343" s="15" t="s">
        <v>2297</v>
      </c>
      <c r="N343" s="15" t="s">
        <v>2297</v>
      </c>
      <c r="O343" s="15" t="s">
        <v>2297</v>
      </c>
      <c r="P343" s="15" t="s">
        <v>2297</v>
      </c>
      <c r="Q343" s="15" t="s">
        <v>2299</v>
      </c>
      <c r="R343" s="15" t="s">
        <v>2297</v>
      </c>
      <c r="S343" s="15" t="s">
        <v>2299</v>
      </c>
      <c r="T343" s="15" t="s">
        <v>2299</v>
      </c>
      <c r="U343" s="15" t="s">
        <v>2299</v>
      </c>
      <c r="V343" s="15" t="s">
        <v>2297</v>
      </c>
      <c r="W343" s="15" t="s">
        <v>2299</v>
      </c>
      <c r="X343" s="15" t="s">
        <v>2297</v>
      </c>
      <c r="Y343" s="15" t="s">
        <v>2297</v>
      </c>
      <c r="Z343" s="15" t="s">
        <v>2297</v>
      </c>
      <c r="AA343" s="15" t="s">
        <v>2297</v>
      </c>
      <c r="AB343" s="15" t="s">
        <v>2297</v>
      </c>
      <c r="AC343" s="15" t="s">
        <v>2297</v>
      </c>
      <c r="AD343" s="15" t="s">
        <v>2297</v>
      </c>
      <c r="AE343" s="15" t="s">
        <v>2299</v>
      </c>
      <c r="AF343" s="15" t="s">
        <v>2297</v>
      </c>
    </row>
    <row r="344" spans="1:32" s="13" customFormat="1" ht="12.75" customHeight="1" x14ac:dyDescent="0.25">
      <c r="A344" s="13" t="s">
        <v>399</v>
      </c>
      <c r="B344" s="3" t="s">
        <v>53</v>
      </c>
      <c r="C344" s="3" t="s">
        <v>35</v>
      </c>
      <c r="D344" s="15" t="s">
        <v>2297</v>
      </c>
      <c r="E344" s="15" t="s">
        <v>2297</v>
      </c>
      <c r="F344" s="15" t="s">
        <v>2297</v>
      </c>
      <c r="G344" s="15" t="s">
        <v>2297</v>
      </c>
      <c r="H344" s="15" t="s">
        <v>2297</v>
      </c>
      <c r="I344" s="15" t="s">
        <v>2297</v>
      </c>
      <c r="J344" s="15" t="s">
        <v>2297</v>
      </c>
      <c r="K344" s="15" t="s">
        <v>2297</v>
      </c>
      <c r="L344" s="15" t="s">
        <v>2297</v>
      </c>
      <c r="M344" s="15" t="s">
        <v>2297</v>
      </c>
      <c r="N344" s="15" t="s">
        <v>2297</v>
      </c>
      <c r="O344" s="15" t="s">
        <v>2297</v>
      </c>
      <c r="P344" s="15" t="s">
        <v>2299</v>
      </c>
      <c r="Q344" s="15" t="s">
        <v>2299</v>
      </c>
      <c r="R344" s="15" t="s">
        <v>2299</v>
      </c>
      <c r="S344" s="15" t="s">
        <v>2299</v>
      </c>
      <c r="T344" s="15" t="s">
        <v>2299</v>
      </c>
      <c r="U344" s="15" t="s">
        <v>2299</v>
      </c>
      <c r="V344" s="15" t="s">
        <v>2297</v>
      </c>
      <c r="W344" s="15" t="s">
        <v>2297</v>
      </c>
      <c r="X344" s="15" t="s">
        <v>2297</v>
      </c>
      <c r="Y344" s="15" t="s">
        <v>2297</v>
      </c>
      <c r="Z344" s="15" t="s">
        <v>2297</v>
      </c>
      <c r="AA344" s="15" t="s">
        <v>2297</v>
      </c>
      <c r="AB344" s="15" t="s">
        <v>2297</v>
      </c>
      <c r="AC344" s="15" t="s">
        <v>2297</v>
      </c>
      <c r="AD344" s="15" t="s">
        <v>2297</v>
      </c>
      <c r="AE344" s="15" t="s">
        <v>2297</v>
      </c>
      <c r="AF344" s="15" t="s">
        <v>2297</v>
      </c>
    </row>
    <row r="345" spans="1:32" s="13" customFormat="1" ht="12.75" customHeight="1" x14ac:dyDescent="0.25">
      <c r="A345" s="13" t="s">
        <v>400</v>
      </c>
      <c r="B345" s="3" t="s">
        <v>176</v>
      </c>
      <c r="C345" s="3" t="s">
        <v>35</v>
      </c>
      <c r="D345" s="15" t="s">
        <v>2297</v>
      </c>
      <c r="E345" s="15" t="s">
        <v>2299</v>
      </c>
      <c r="F345" s="15" t="s">
        <v>2297</v>
      </c>
      <c r="G345" s="15" t="s">
        <v>2299</v>
      </c>
      <c r="H345" s="15" t="s">
        <v>2297</v>
      </c>
      <c r="I345" s="15" t="s">
        <v>2299</v>
      </c>
      <c r="J345" s="15" t="s">
        <v>2297</v>
      </c>
      <c r="K345" s="15" t="s">
        <v>2297</v>
      </c>
      <c r="L345" s="15" t="s">
        <v>2299</v>
      </c>
      <c r="M345" s="15" t="s">
        <v>2297</v>
      </c>
      <c r="N345" s="15" t="s">
        <v>2297</v>
      </c>
      <c r="O345" s="15" t="s">
        <v>2297</v>
      </c>
      <c r="P345" s="15" t="s">
        <v>2297</v>
      </c>
      <c r="Q345" s="15" t="s">
        <v>2299</v>
      </c>
      <c r="R345" s="15" t="s">
        <v>2299</v>
      </c>
      <c r="S345" s="15" t="s">
        <v>2299</v>
      </c>
      <c r="T345" s="15" t="s">
        <v>2299</v>
      </c>
      <c r="U345" s="15" t="s">
        <v>2299</v>
      </c>
      <c r="V345" s="15" t="s">
        <v>2297</v>
      </c>
      <c r="W345" s="15" t="s">
        <v>2299</v>
      </c>
      <c r="X345" s="15" t="s">
        <v>2297</v>
      </c>
      <c r="Y345" s="15" t="s">
        <v>2297</v>
      </c>
      <c r="Z345" s="15" t="s">
        <v>2297</v>
      </c>
      <c r="AA345" s="15" t="s">
        <v>2299</v>
      </c>
      <c r="AB345" s="15" t="s">
        <v>2297</v>
      </c>
      <c r="AC345" s="15" t="s">
        <v>2297</v>
      </c>
      <c r="AD345" s="15" t="s">
        <v>2297</v>
      </c>
      <c r="AE345" s="15" t="s">
        <v>2297</v>
      </c>
      <c r="AF345" s="15" t="s">
        <v>2297</v>
      </c>
    </row>
    <row r="346" spans="1:32" s="13" customFormat="1" ht="12.75" customHeight="1" x14ac:dyDescent="0.25">
      <c r="A346" s="13" t="s">
        <v>401</v>
      </c>
      <c r="B346" s="3" t="s">
        <v>53</v>
      </c>
      <c r="C346" s="3" t="s">
        <v>35</v>
      </c>
      <c r="D346" s="15" t="s">
        <v>2297</v>
      </c>
      <c r="E346" s="15" t="s">
        <v>2297</v>
      </c>
      <c r="F346" s="15" t="s">
        <v>2297</v>
      </c>
      <c r="G346" s="15" t="s">
        <v>2297</v>
      </c>
      <c r="H346" s="15" t="s">
        <v>2297</v>
      </c>
      <c r="I346" s="15" t="s">
        <v>2297</v>
      </c>
      <c r="J346" s="15" t="s">
        <v>2297</v>
      </c>
      <c r="K346" s="15" t="s">
        <v>2297</v>
      </c>
      <c r="L346" s="15" t="s">
        <v>2297</v>
      </c>
      <c r="M346" s="15" t="s">
        <v>2297</v>
      </c>
      <c r="N346" s="15" t="s">
        <v>2297</v>
      </c>
      <c r="O346" s="15" t="s">
        <v>2297</v>
      </c>
      <c r="P346" s="15" t="s">
        <v>2298</v>
      </c>
      <c r="Q346" s="15" t="s">
        <v>2298</v>
      </c>
      <c r="R346" s="15" t="s">
        <v>2297</v>
      </c>
      <c r="S346" s="15" t="s">
        <v>2298</v>
      </c>
      <c r="T346" s="15" t="s">
        <v>2298</v>
      </c>
      <c r="U346" s="15" t="s">
        <v>2298</v>
      </c>
      <c r="V346" s="15" t="s">
        <v>2297</v>
      </c>
      <c r="W346" s="15" t="s">
        <v>2298</v>
      </c>
      <c r="X346" s="15" t="s">
        <v>2297</v>
      </c>
      <c r="Y346" s="15" t="s">
        <v>2297</v>
      </c>
      <c r="Z346" s="15" t="s">
        <v>2297</v>
      </c>
      <c r="AA346" s="15" t="s">
        <v>2297</v>
      </c>
      <c r="AB346" s="15" t="s">
        <v>2297</v>
      </c>
      <c r="AC346" s="15" t="s">
        <v>2297</v>
      </c>
      <c r="AD346" s="15" t="s">
        <v>2297</v>
      </c>
      <c r="AE346" s="15" t="s">
        <v>2297</v>
      </c>
      <c r="AF346" s="15" t="s">
        <v>2297</v>
      </c>
    </row>
    <row r="347" spans="1:32" s="13" customFormat="1" ht="12.75" customHeight="1" x14ac:dyDescent="0.25">
      <c r="A347" s="13" t="s">
        <v>402</v>
      </c>
      <c r="B347" s="3" t="s">
        <v>48</v>
      </c>
      <c r="C347" s="3" t="s">
        <v>35</v>
      </c>
      <c r="D347" s="15" t="s">
        <v>2297</v>
      </c>
      <c r="E347" s="15" t="s">
        <v>2299</v>
      </c>
      <c r="F347" s="15" t="s">
        <v>2297</v>
      </c>
      <c r="G347" s="15" t="s">
        <v>2299</v>
      </c>
      <c r="H347" s="15" t="s">
        <v>2297</v>
      </c>
      <c r="I347" s="15" t="s">
        <v>2299</v>
      </c>
      <c r="J347" s="15" t="s">
        <v>2297</v>
      </c>
      <c r="K347" s="15" t="s">
        <v>2297</v>
      </c>
      <c r="L347" s="15" t="s">
        <v>2299</v>
      </c>
      <c r="M347" s="15" t="s">
        <v>2297</v>
      </c>
      <c r="N347" s="15" t="s">
        <v>2297</v>
      </c>
      <c r="O347" s="15" t="s">
        <v>2297</v>
      </c>
      <c r="P347" s="15" t="s">
        <v>2299</v>
      </c>
      <c r="Q347" s="15" t="s">
        <v>2297</v>
      </c>
      <c r="R347" s="15" t="s">
        <v>2299</v>
      </c>
      <c r="S347" s="15" t="s">
        <v>2299</v>
      </c>
      <c r="T347" s="15" t="s">
        <v>2299</v>
      </c>
      <c r="U347" s="15" t="s">
        <v>2299</v>
      </c>
      <c r="V347" s="15" t="s">
        <v>2297</v>
      </c>
      <c r="W347" s="15" t="s">
        <v>2299</v>
      </c>
      <c r="X347" s="15" t="s">
        <v>2297</v>
      </c>
      <c r="Y347" s="15" t="s">
        <v>2297</v>
      </c>
      <c r="Z347" s="15" t="s">
        <v>2297</v>
      </c>
      <c r="AA347" s="15" t="s">
        <v>2297</v>
      </c>
      <c r="AB347" s="15" t="s">
        <v>2297</v>
      </c>
      <c r="AC347" s="15" t="s">
        <v>2297</v>
      </c>
      <c r="AD347" s="15" t="s">
        <v>2297</v>
      </c>
      <c r="AE347" s="15" t="s">
        <v>2299</v>
      </c>
      <c r="AF347" s="15" t="s">
        <v>2297</v>
      </c>
    </row>
    <row r="348" spans="1:32" s="13" customFormat="1" ht="12.75" customHeight="1" x14ac:dyDescent="0.25">
      <c r="A348" s="13" t="s">
        <v>403</v>
      </c>
      <c r="B348" s="3" t="s">
        <v>56</v>
      </c>
      <c r="C348" s="3" t="s">
        <v>35</v>
      </c>
      <c r="D348" s="15" t="s">
        <v>2297</v>
      </c>
      <c r="E348" s="15" t="s">
        <v>2298</v>
      </c>
      <c r="F348" s="15" t="s">
        <v>2297</v>
      </c>
      <c r="G348" s="15" t="s">
        <v>2298</v>
      </c>
      <c r="H348" s="15" t="s">
        <v>2297</v>
      </c>
      <c r="I348" s="15" t="s">
        <v>2298</v>
      </c>
      <c r="J348" s="15" t="s">
        <v>2297</v>
      </c>
      <c r="K348" s="15" t="s">
        <v>2297</v>
      </c>
      <c r="L348" s="15" t="s">
        <v>2298</v>
      </c>
      <c r="M348" s="15" t="s">
        <v>2297</v>
      </c>
      <c r="N348" s="15" t="s">
        <v>2297</v>
      </c>
      <c r="O348" s="15" t="s">
        <v>2297</v>
      </c>
      <c r="P348" s="15" t="s">
        <v>2297</v>
      </c>
      <c r="Q348" s="15" t="s">
        <v>2298</v>
      </c>
      <c r="R348" s="15" t="s">
        <v>2297</v>
      </c>
      <c r="S348" s="15" t="s">
        <v>2298</v>
      </c>
      <c r="T348" s="15" t="s">
        <v>2298</v>
      </c>
      <c r="U348" s="15" t="s">
        <v>2298</v>
      </c>
      <c r="V348" s="15" t="s">
        <v>2297</v>
      </c>
      <c r="W348" s="15" t="s">
        <v>2298</v>
      </c>
      <c r="X348" s="15" t="s">
        <v>2298</v>
      </c>
      <c r="Y348" s="15" t="s">
        <v>2297</v>
      </c>
      <c r="Z348" s="15" t="s">
        <v>2297</v>
      </c>
      <c r="AA348" s="15" t="s">
        <v>2297</v>
      </c>
      <c r="AB348" s="15" t="s">
        <v>2297</v>
      </c>
      <c r="AC348" s="15" t="s">
        <v>2297</v>
      </c>
      <c r="AD348" s="15" t="s">
        <v>2297</v>
      </c>
      <c r="AE348" s="15" t="s">
        <v>2298</v>
      </c>
      <c r="AF348" s="15" t="s">
        <v>2297</v>
      </c>
    </row>
    <row r="349" spans="1:32" s="13" customFormat="1" ht="12.75" customHeight="1" x14ac:dyDescent="0.25">
      <c r="A349" s="13" t="s">
        <v>404</v>
      </c>
      <c r="B349" s="3" t="s">
        <v>16</v>
      </c>
      <c r="C349" s="3" t="s">
        <v>17</v>
      </c>
      <c r="D349" s="15" t="s">
        <v>2297</v>
      </c>
      <c r="E349" s="15" t="s">
        <v>2297</v>
      </c>
      <c r="F349" s="15" t="s">
        <v>2297</v>
      </c>
      <c r="G349" s="15" t="s">
        <v>2297</v>
      </c>
      <c r="H349" s="15" t="s">
        <v>2299</v>
      </c>
      <c r="I349" s="15" t="s">
        <v>2297</v>
      </c>
      <c r="J349" s="15" t="s">
        <v>2297</v>
      </c>
      <c r="K349" s="15" t="s">
        <v>2297</v>
      </c>
      <c r="L349" s="15" t="s">
        <v>2297</v>
      </c>
      <c r="M349" s="15" t="s">
        <v>2297</v>
      </c>
      <c r="N349" s="15" t="s">
        <v>2297</v>
      </c>
      <c r="O349" s="15" t="s">
        <v>2297</v>
      </c>
      <c r="P349" s="15" t="s">
        <v>2297</v>
      </c>
      <c r="Q349" s="15" t="s">
        <v>2297</v>
      </c>
      <c r="R349" s="15" t="s">
        <v>2297</v>
      </c>
      <c r="S349" s="15" t="s">
        <v>2298</v>
      </c>
      <c r="T349" s="15" t="s">
        <v>2298</v>
      </c>
      <c r="U349" s="15" t="s">
        <v>2298</v>
      </c>
      <c r="V349" s="15" t="s">
        <v>2297</v>
      </c>
      <c r="W349" s="15" t="s">
        <v>2297</v>
      </c>
      <c r="X349" s="15" t="s">
        <v>2297</v>
      </c>
      <c r="Y349" s="15" t="s">
        <v>2297</v>
      </c>
      <c r="Z349" s="15" t="s">
        <v>2297</v>
      </c>
      <c r="AA349" s="15" t="s">
        <v>2297</v>
      </c>
      <c r="AB349" s="15" t="s">
        <v>2297</v>
      </c>
      <c r="AC349" s="15" t="s">
        <v>2297</v>
      </c>
      <c r="AD349" s="15" t="s">
        <v>2297</v>
      </c>
      <c r="AE349" s="15" t="s">
        <v>2297</v>
      </c>
      <c r="AF349" s="15" t="s">
        <v>2297</v>
      </c>
    </row>
    <row r="350" spans="1:32" s="13" customFormat="1" ht="12.75" customHeight="1" x14ac:dyDescent="0.25">
      <c r="A350" s="13" t="s">
        <v>405</v>
      </c>
      <c r="B350" s="3" t="s">
        <v>150</v>
      </c>
      <c r="C350" s="3" t="s">
        <v>35</v>
      </c>
      <c r="D350" s="15" t="s">
        <v>2297</v>
      </c>
      <c r="E350" s="15" t="s">
        <v>2299</v>
      </c>
      <c r="F350" s="15" t="s">
        <v>2297</v>
      </c>
      <c r="G350" s="15" t="s">
        <v>2297</v>
      </c>
      <c r="H350" s="15" t="s">
        <v>2297</v>
      </c>
      <c r="I350" s="15" t="s">
        <v>2299</v>
      </c>
      <c r="J350" s="15" t="s">
        <v>2297</v>
      </c>
      <c r="K350" s="15" t="s">
        <v>2297</v>
      </c>
      <c r="L350" s="15" t="s">
        <v>2299</v>
      </c>
      <c r="M350" s="15" t="s">
        <v>2297</v>
      </c>
      <c r="N350" s="15" t="s">
        <v>2297</v>
      </c>
      <c r="O350" s="15" t="s">
        <v>2297</v>
      </c>
      <c r="P350" s="15" t="s">
        <v>2297</v>
      </c>
      <c r="Q350" s="15" t="s">
        <v>2299</v>
      </c>
      <c r="R350" s="15" t="s">
        <v>2299</v>
      </c>
      <c r="S350" s="15" t="s">
        <v>2299</v>
      </c>
      <c r="T350" s="15" t="s">
        <v>2299</v>
      </c>
      <c r="U350" s="15" t="s">
        <v>2299</v>
      </c>
      <c r="V350" s="15" t="s">
        <v>2297</v>
      </c>
      <c r="W350" s="15" t="s">
        <v>2299</v>
      </c>
      <c r="X350" s="15" t="s">
        <v>2299</v>
      </c>
      <c r="Y350" s="15" t="s">
        <v>2297</v>
      </c>
      <c r="Z350" s="15" t="s">
        <v>2297</v>
      </c>
      <c r="AA350" s="15" t="s">
        <v>2297</v>
      </c>
      <c r="AB350" s="15" t="s">
        <v>2297</v>
      </c>
      <c r="AC350" s="15" t="s">
        <v>2297</v>
      </c>
      <c r="AD350" s="15" t="s">
        <v>2297</v>
      </c>
      <c r="AE350" s="15" t="s">
        <v>2299</v>
      </c>
      <c r="AF350" s="15" t="s">
        <v>2297</v>
      </c>
    </row>
    <row r="351" spans="1:32" s="13" customFormat="1" ht="12.75" customHeight="1" x14ac:dyDescent="0.25">
      <c r="A351" s="13" t="s">
        <v>406</v>
      </c>
      <c r="B351" s="3" t="s">
        <v>48</v>
      </c>
      <c r="C351" s="3" t="s">
        <v>35</v>
      </c>
      <c r="D351" s="15" t="s">
        <v>2297</v>
      </c>
      <c r="E351" s="15" t="s">
        <v>2299</v>
      </c>
      <c r="F351" s="15" t="s">
        <v>2297</v>
      </c>
      <c r="G351" s="15" t="s">
        <v>2299</v>
      </c>
      <c r="H351" s="15" t="s">
        <v>2297</v>
      </c>
      <c r="I351" s="15" t="s">
        <v>2297</v>
      </c>
      <c r="J351" s="15" t="s">
        <v>2297</v>
      </c>
      <c r="K351" s="15" t="s">
        <v>2297</v>
      </c>
      <c r="L351" s="15" t="s">
        <v>2299</v>
      </c>
      <c r="M351" s="15" t="s">
        <v>2297</v>
      </c>
      <c r="N351" s="15" t="s">
        <v>2297</v>
      </c>
      <c r="O351" s="15" t="s">
        <v>2297</v>
      </c>
      <c r="P351" s="15" t="s">
        <v>2299</v>
      </c>
      <c r="Q351" s="15" t="s">
        <v>2299</v>
      </c>
      <c r="R351" s="15" t="s">
        <v>2299</v>
      </c>
      <c r="S351" s="15" t="s">
        <v>2299</v>
      </c>
      <c r="T351" s="15" t="s">
        <v>2299</v>
      </c>
      <c r="U351" s="15" t="s">
        <v>2299</v>
      </c>
      <c r="V351" s="15" t="s">
        <v>2297</v>
      </c>
      <c r="W351" s="15" t="s">
        <v>2299</v>
      </c>
      <c r="X351" s="15" t="s">
        <v>2297</v>
      </c>
      <c r="Y351" s="15" t="s">
        <v>2297</v>
      </c>
      <c r="Z351" s="15" t="s">
        <v>2297</v>
      </c>
      <c r="AA351" s="15" t="s">
        <v>2299</v>
      </c>
      <c r="AB351" s="15" t="s">
        <v>2297</v>
      </c>
      <c r="AC351" s="15" t="s">
        <v>2299</v>
      </c>
      <c r="AD351" s="15" t="s">
        <v>2297</v>
      </c>
      <c r="AE351" s="15" t="s">
        <v>2299</v>
      </c>
      <c r="AF351" s="15" t="s">
        <v>2297</v>
      </c>
    </row>
    <row r="352" spans="1:32" s="13" customFormat="1" ht="12.75" customHeight="1" x14ac:dyDescent="0.25">
      <c r="A352" s="13" t="s">
        <v>407</v>
      </c>
      <c r="B352" s="3" t="s">
        <v>150</v>
      </c>
      <c r="C352" s="3" t="s">
        <v>35</v>
      </c>
      <c r="D352" s="15" t="s">
        <v>2297</v>
      </c>
      <c r="E352" s="15" t="s">
        <v>2297</v>
      </c>
      <c r="F352" s="15" t="s">
        <v>2297</v>
      </c>
      <c r="G352" s="15" t="s">
        <v>2297</v>
      </c>
      <c r="H352" s="15" t="s">
        <v>2297</v>
      </c>
      <c r="I352" s="15" t="s">
        <v>2297</v>
      </c>
      <c r="J352" s="15" t="s">
        <v>2297</v>
      </c>
      <c r="K352" s="15" t="s">
        <v>2297</v>
      </c>
      <c r="L352" s="15" t="s">
        <v>2297</v>
      </c>
      <c r="M352" s="15" t="s">
        <v>2297</v>
      </c>
      <c r="N352" s="15" t="s">
        <v>2297</v>
      </c>
      <c r="O352" s="15" t="s">
        <v>2297</v>
      </c>
      <c r="P352" s="15" t="s">
        <v>2297</v>
      </c>
      <c r="Q352" s="15" t="s">
        <v>2297</v>
      </c>
      <c r="R352" s="15" t="s">
        <v>2299</v>
      </c>
      <c r="S352" s="15" t="s">
        <v>2299</v>
      </c>
      <c r="T352" s="15" t="s">
        <v>2297</v>
      </c>
      <c r="U352" s="15" t="s">
        <v>2297</v>
      </c>
      <c r="V352" s="15" t="s">
        <v>2297</v>
      </c>
      <c r="W352" s="15" t="s">
        <v>2297</v>
      </c>
      <c r="X352" s="15" t="s">
        <v>2297</v>
      </c>
      <c r="Y352" s="15" t="s">
        <v>2297</v>
      </c>
      <c r="Z352" s="15" t="s">
        <v>2297</v>
      </c>
      <c r="AA352" s="15" t="s">
        <v>2297</v>
      </c>
      <c r="AB352" s="15" t="s">
        <v>2297</v>
      </c>
      <c r="AC352" s="15" t="s">
        <v>2297</v>
      </c>
      <c r="AD352" s="15" t="s">
        <v>2297</v>
      </c>
      <c r="AE352" s="15" t="s">
        <v>2297</v>
      </c>
      <c r="AF352" s="15" t="s">
        <v>2297</v>
      </c>
    </row>
    <row r="353" spans="1:32" s="13" customFormat="1" ht="12.75" customHeight="1" x14ac:dyDescent="0.25">
      <c r="A353" s="13" t="s">
        <v>408</v>
      </c>
      <c r="B353" s="3" t="s">
        <v>59</v>
      </c>
      <c r="C353" s="3" t="s">
        <v>17</v>
      </c>
      <c r="D353" s="15" t="s">
        <v>2297</v>
      </c>
      <c r="E353" s="15" t="s">
        <v>2297</v>
      </c>
      <c r="F353" s="15" t="s">
        <v>2297</v>
      </c>
      <c r="G353" s="15" t="s">
        <v>2297</v>
      </c>
      <c r="H353" s="15" t="s">
        <v>2297</v>
      </c>
      <c r="I353" s="15" t="s">
        <v>2297</v>
      </c>
      <c r="J353" s="15" t="s">
        <v>2297</v>
      </c>
      <c r="K353" s="15" t="s">
        <v>2297</v>
      </c>
      <c r="L353" s="15" t="s">
        <v>2297</v>
      </c>
      <c r="M353" s="15" t="s">
        <v>2297</v>
      </c>
      <c r="N353" s="15" t="s">
        <v>2297</v>
      </c>
      <c r="O353" s="15" t="s">
        <v>2297</v>
      </c>
      <c r="P353" s="15" t="s">
        <v>2297</v>
      </c>
      <c r="Q353" s="15" t="s">
        <v>2297</v>
      </c>
      <c r="R353" s="15" t="s">
        <v>2297</v>
      </c>
      <c r="S353" s="15" t="s">
        <v>2298</v>
      </c>
      <c r="T353" s="15" t="s">
        <v>2297</v>
      </c>
      <c r="U353" s="15" t="s">
        <v>2297</v>
      </c>
      <c r="V353" s="15" t="s">
        <v>2297</v>
      </c>
      <c r="W353" s="15" t="s">
        <v>2297</v>
      </c>
      <c r="X353" s="15" t="s">
        <v>2297</v>
      </c>
      <c r="Y353" s="15" t="s">
        <v>2297</v>
      </c>
      <c r="Z353" s="15" t="s">
        <v>2297</v>
      </c>
      <c r="AA353" s="15" t="s">
        <v>2297</v>
      </c>
      <c r="AB353" s="15" t="s">
        <v>2297</v>
      </c>
      <c r="AC353" s="15" t="s">
        <v>2297</v>
      </c>
      <c r="AD353" s="15" t="s">
        <v>2297</v>
      </c>
      <c r="AE353" s="15" t="s">
        <v>2297</v>
      </c>
      <c r="AF353" s="15" t="s">
        <v>2297</v>
      </c>
    </row>
    <row r="354" spans="1:32" s="13" customFormat="1" ht="12.75" customHeight="1" x14ac:dyDescent="0.25">
      <c r="A354" s="13" t="s">
        <v>409</v>
      </c>
      <c r="B354" s="3" t="s">
        <v>63</v>
      </c>
      <c r="C354" s="3" t="s">
        <v>46</v>
      </c>
      <c r="D354" s="15" t="s">
        <v>2297</v>
      </c>
      <c r="E354" s="15" t="s">
        <v>2297</v>
      </c>
      <c r="F354" s="15" t="s">
        <v>2297</v>
      </c>
      <c r="G354" s="15" t="s">
        <v>2297</v>
      </c>
      <c r="H354" s="15" t="s">
        <v>2297</v>
      </c>
      <c r="I354" s="15" t="s">
        <v>2297</v>
      </c>
      <c r="J354" s="15" t="s">
        <v>2297</v>
      </c>
      <c r="K354" s="15" t="s">
        <v>2297</v>
      </c>
      <c r="L354" s="15" t="s">
        <v>2297</v>
      </c>
      <c r="M354" s="15" t="s">
        <v>2297</v>
      </c>
      <c r="N354" s="15" t="s">
        <v>2297</v>
      </c>
      <c r="O354" s="15" t="s">
        <v>2297</v>
      </c>
      <c r="P354" s="15" t="s">
        <v>2297</v>
      </c>
      <c r="Q354" s="15" t="s">
        <v>2297</v>
      </c>
      <c r="R354" s="15" t="s">
        <v>2297</v>
      </c>
      <c r="S354" s="15" t="s">
        <v>2298</v>
      </c>
      <c r="T354" s="15" t="s">
        <v>2297</v>
      </c>
      <c r="U354" s="15" t="s">
        <v>2297</v>
      </c>
      <c r="V354" s="15" t="s">
        <v>2297</v>
      </c>
      <c r="W354" s="15" t="s">
        <v>2297</v>
      </c>
      <c r="X354" s="15" t="s">
        <v>2297</v>
      </c>
      <c r="Y354" s="15" t="s">
        <v>2297</v>
      </c>
      <c r="Z354" s="15" t="s">
        <v>2297</v>
      </c>
      <c r="AA354" s="15" t="s">
        <v>2297</v>
      </c>
      <c r="AB354" s="15" t="s">
        <v>2297</v>
      </c>
      <c r="AC354" s="15" t="s">
        <v>2297</v>
      </c>
      <c r="AD354" s="15" t="s">
        <v>2297</v>
      </c>
      <c r="AE354" s="15" t="s">
        <v>2297</v>
      </c>
      <c r="AF354" s="15" t="s">
        <v>2297</v>
      </c>
    </row>
    <row r="355" spans="1:32" s="13" customFormat="1" ht="12.75" customHeight="1" x14ac:dyDescent="0.25">
      <c r="A355" s="13" t="s">
        <v>410</v>
      </c>
      <c r="B355" s="3" t="s">
        <v>48</v>
      </c>
      <c r="C355" s="3" t="s">
        <v>35</v>
      </c>
      <c r="D355" s="15" t="s">
        <v>2297</v>
      </c>
      <c r="E355" s="15" t="s">
        <v>2297</v>
      </c>
      <c r="F355" s="15" t="s">
        <v>2297</v>
      </c>
      <c r="G355" s="15" t="s">
        <v>2297</v>
      </c>
      <c r="H355" s="15" t="s">
        <v>2297</v>
      </c>
      <c r="I355" s="15" t="s">
        <v>2297</v>
      </c>
      <c r="J355" s="15" t="s">
        <v>2297</v>
      </c>
      <c r="K355" s="15" t="s">
        <v>2297</v>
      </c>
      <c r="L355" s="15" t="s">
        <v>2297</v>
      </c>
      <c r="M355" s="15" t="s">
        <v>2297</v>
      </c>
      <c r="N355" s="15" t="s">
        <v>2297</v>
      </c>
      <c r="O355" s="15" t="s">
        <v>2297</v>
      </c>
      <c r="P355" s="15" t="s">
        <v>2297</v>
      </c>
      <c r="Q355" s="15" t="s">
        <v>2297</v>
      </c>
      <c r="R355" s="15" t="s">
        <v>2297</v>
      </c>
      <c r="S355" s="15" t="s">
        <v>2298</v>
      </c>
      <c r="T355" s="15" t="s">
        <v>2297</v>
      </c>
      <c r="U355" s="15" t="s">
        <v>2297</v>
      </c>
      <c r="V355" s="15" t="s">
        <v>2297</v>
      </c>
      <c r="W355" s="15" t="s">
        <v>2297</v>
      </c>
      <c r="X355" s="15" t="s">
        <v>2297</v>
      </c>
      <c r="Y355" s="15" t="s">
        <v>2297</v>
      </c>
      <c r="Z355" s="15" t="s">
        <v>2297</v>
      </c>
      <c r="AA355" s="15" t="s">
        <v>2297</v>
      </c>
      <c r="AB355" s="15" t="s">
        <v>2297</v>
      </c>
      <c r="AC355" s="15" t="s">
        <v>2297</v>
      </c>
      <c r="AD355" s="15" t="s">
        <v>2297</v>
      </c>
      <c r="AE355" s="15" t="s">
        <v>2297</v>
      </c>
      <c r="AF355" s="15" t="s">
        <v>2297</v>
      </c>
    </row>
    <row r="356" spans="1:32" s="13" customFormat="1" ht="12.75" customHeight="1" x14ac:dyDescent="0.25">
      <c r="A356" s="13" t="s">
        <v>411</v>
      </c>
      <c r="B356" s="3" t="s">
        <v>45</v>
      </c>
      <c r="C356" s="3" t="s">
        <v>46</v>
      </c>
      <c r="D356" s="15" t="s">
        <v>2297</v>
      </c>
      <c r="E356" s="15" t="s">
        <v>2297</v>
      </c>
      <c r="F356" s="15" t="s">
        <v>2297</v>
      </c>
      <c r="G356" s="15" t="s">
        <v>2297</v>
      </c>
      <c r="H356" s="15" t="s">
        <v>2297</v>
      </c>
      <c r="I356" s="15" t="s">
        <v>2297</v>
      </c>
      <c r="J356" s="15" t="s">
        <v>2297</v>
      </c>
      <c r="K356" s="15" t="s">
        <v>2297</v>
      </c>
      <c r="L356" s="15" t="s">
        <v>2297</v>
      </c>
      <c r="M356" s="15" t="s">
        <v>2297</v>
      </c>
      <c r="N356" s="15" t="s">
        <v>2297</v>
      </c>
      <c r="O356" s="15" t="s">
        <v>2297</v>
      </c>
      <c r="P356" s="15" t="s">
        <v>2297</v>
      </c>
      <c r="Q356" s="15" t="s">
        <v>2297</v>
      </c>
      <c r="R356" s="15" t="s">
        <v>2297</v>
      </c>
      <c r="S356" s="15" t="s">
        <v>2298</v>
      </c>
      <c r="T356" s="15" t="s">
        <v>2298</v>
      </c>
      <c r="U356" s="15" t="s">
        <v>2298</v>
      </c>
      <c r="V356" s="15" t="s">
        <v>2297</v>
      </c>
      <c r="W356" s="15" t="s">
        <v>2297</v>
      </c>
      <c r="X356" s="15" t="s">
        <v>2297</v>
      </c>
      <c r="Y356" s="15" t="s">
        <v>2297</v>
      </c>
      <c r="Z356" s="15" t="s">
        <v>2297</v>
      </c>
      <c r="AA356" s="15" t="s">
        <v>2297</v>
      </c>
      <c r="AB356" s="15" t="s">
        <v>2297</v>
      </c>
      <c r="AC356" s="15" t="s">
        <v>2297</v>
      </c>
      <c r="AD356" s="15" t="s">
        <v>2297</v>
      </c>
      <c r="AE356" s="15" t="s">
        <v>2297</v>
      </c>
      <c r="AF356" s="15" t="s">
        <v>2297</v>
      </c>
    </row>
    <row r="357" spans="1:32" s="13" customFormat="1" ht="12.75" customHeight="1" x14ac:dyDescent="0.25">
      <c r="A357" s="13" t="s">
        <v>412</v>
      </c>
      <c r="B357" s="3" t="s">
        <v>63</v>
      </c>
      <c r="C357" s="3" t="s">
        <v>46</v>
      </c>
      <c r="D357" s="15" t="s">
        <v>2297</v>
      </c>
      <c r="E357" s="15" t="s">
        <v>2297</v>
      </c>
      <c r="F357" s="15" t="s">
        <v>2297</v>
      </c>
      <c r="G357" s="15" t="s">
        <v>2297</v>
      </c>
      <c r="H357" s="15" t="s">
        <v>2297</v>
      </c>
      <c r="I357" s="15" t="s">
        <v>2297</v>
      </c>
      <c r="J357" s="15" t="s">
        <v>2297</v>
      </c>
      <c r="K357" s="15" t="s">
        <v>2297</v>
      </c>
      <c r="L357" s="15" t="s">
        <v>2297</v>
      </c>
      <c r="M357" s="15" t="s">
        <v>2297</v>
      </c>
      <c r="N357" s="15" t="s">
        <v>2297</v>
      </c>
      <c r="O357" s="15" t="s">
        <v>2297</v>
      </c>
      <c r="P357" s="15" t="s">
        <v>2297</v>
      </c>
      <c r="Q357" s="15" t="s">
        <v>2297</v>
      </c>
      <c r="R357" s="15" t="s">
        <v>2297</v>
      </c>
      <c r="S357" s="15" t="s">
        <v>2298</v>
      </c>
      <c r="T357" s="15" t="s">
        <v>2298</v>
      </c>
      <c r="U357" s="15" t="s">
        <v>2298</v>
      </c>
      <c r="V357" s="15" t="s">
        <v>2297</v>
      </c>
      <c r="W357" s="15" t="s">
        <v>2297</v>
      </c>
      <c r="X357" s="15" t="s">
        <v>2297</v>
      </c>
      <c r="Y357" s="15" t="s">
        <v>2297</v>
      </c>
      <c r="Z357" s="15" t="s">
        <v>2297</v>
      </c>
      <c r="AA357" s="15" t="s">
        <v>2297</v>
      </c>
      <c r="AB357" s="15" t="s">
        <v>2297</v>
      </c>
      <c r="AC357" s="15" t="s">
        <v>2297</v>
      </c>
      <c r="AD357" s="15" t="s">
        <v>2297</v>
      </c>
      <c r="AE357" s="15" t="s">
        <v>2297</v>
      </c>
      <c r="AF357" s="15" t="s">
        <v>2297</v>
      </c>
    </row>
    <row r="358" spans="1:32" s="13" customFormat="1" ht="12.75" customHeight="1" x14ac:dyDescent="0.25">
      <c r="A358" s="13" t="s">
        <v>413</v>
      </c>
      <c r="B358" s="3" t="s">
        <v>45</v>
      </c>
      <c r="C358" s="3" t="s">
        <v>46</v>
      </c>
      <c r="D358" s="15" t="s">
        <v>2297</v>
      </c>
      <c r="E358" s="15" t="s">
        <v>2297</v>
      </c>
      <c r="F358" s="15" t="s">
        <v>2297</v>
      </c>
      <c r="G358" s="15" t="s">
        <v>2297</v>
      </c>
      <c r="H358" s="15" t="s">
        <v>2297</v>
      </c>
      <c r="I358" s="15" t="s">
        <v>2297</v>
      </c>
      <c r="J358" s="15" t="s">
        <v>2297</v>
      </c>
      <c r="K358" s="15" t="s">
        <v>2297</v>
      </c>
      <c r="L358" s="15" t="s">
        <v>2300</v>
      </c>
      <c r="M358" s="15" t="s">
        <v>2297</v>
      </c>
      <c r="N358" s="15" t="s">
        <v>2297</v>
      </c>
      <c r="O358" s="15" t="s">
        <v>2297</v>
      </c>
      <c r="P358" s="15" t="s">
        <v>2297</v>
      </c>
      <c r="Q358" s="15" t="s">
        <v>2297</v>
      </c>
      <c r="R358" s="15" t="s">
        <v>2297</v>
      </c>
      <c r="S358" s="15" t="s">
        <v>2298</v>
      </c>
      <c r="T358" s="15" t="s">
        <v>2297</v>
      </c>
      <c r="U358" s="15" t="s">
        <v>2297</v>
      </c>
      <c r="V358" s="15" t="s">
        <v>2297</v>
      </c>
      <c r="W358" s="15" t="s">
        <v>2297</v>
      </c>
      <c r="X358" s="15" t="s">
        <v>2297</v>
      </c>
      <c r="Y358" s="15" t="s">
        <v>2297</v>
      </c>
      <c r="Z358" s="15" t="s">
        <v>2297</v>
      </c>
      <c r="AA358" s="15" t="s">
        <v>2297</v>
      </c>
      <c r="AB358" s="15" t="s">
        <v>2297</v>
      </c>
      <c r="AC358" s="15" t="s">
        <v>2297</v>
      </c>
      <c r="AD358" s="15" t="s">
        <v>2297</v>
      </c>
      <c r="AE358" s="15" t="s">
        <v>2297</v>
      </c>
      <c r="AF358" s="15" t="s">
        <v>2297</v>
      </c>
    </row>
    <row r="359" spans="1:32" s="13" customFormat="1" ht="12.75" customHeight="1" x14ac:dyDescent="0.25">
      <c r="A359" s="13" t="s">
        <v>414</v>
      </c>
      <c r="B359" s="3" t="s">
        <v>72</v>
      </c>
      <c r="C359" s="3" t="s">
        <v>46</v>
      </c>
      <c r="D359" s="15" t="s">
        <v>2297</v>
      </c>
      <c r="E359" s="15" t="s">
        <v>2297</v>
      </c>
      <c r="F359" s="15" t="s">
        <v>2297</v>
      </c>
      <c r="G359" s="15" t="s">
        <v>2297</v>
      </c>
      <c r="H359" s="15" t="s">
        <v>2297</v>
      </c>
      <c r="I359" s="15" t="s">
        <v>2297</v>
      </c>
      <c r="J359" s="15" t="s">
        <v>2297</v>
      </c>
      <c r="K359" s="15" t="s">
        <v>2297</v>
      </c>
      <c r="L359" s="15" t="s">
        <v>2297</v>
      </c>
      <c r="M359" s="15" t="s">
        <v>2297</v>
      </c>
      <c r="N359" s="15" t="s">
        <v>2297</v>
      </c>
      <c r="O359" s="15" t="s">
        <v>2297</v>
      </c>
      <c r="P359" s="15" t="s">
        <v>2297</v>
      </c>
      <c r="Q359" s="15" t="s">
        <v>2297</v>
      </c>
      <c r="R359" s="15" t="s">
        <v>2297</v>
      </c>
      <c r="S359" s="15" t="s">
        <v>2298</v>
      </c>
      <c r="T359" s="15" t="s">
        <v>2297</v>
      </c>
      <c r="U359" s="15" t="s">
        <v>2297</v>
      </c>
      <c r="V359" s="15" t="s">
        <v>2297</v>
      </c>
      <c r="W359" s="15" t="s">
        <v>2297</v>
      </c>
      <c r="X359" s="15" t="s">
        <v>2297</v>
      </c>
      <c r="Y359" s="15" t="s">
        <v>2297</v>
      </c>
      <c r="Z359" s="15" t="s">
        <v>2297</v>
      </c>
      <c r="AA359" s="15" t="s">
        <v>2297</v>
      </c>
      <c r="AB359" s="15" t="s">
        <v>2297</v>
      </c>
      <c r="AC359" s="15" t="s">
        <v>2297</v>
      </c>
      <c r="AD359" s="15" t="s">
        <v>2297</v>
      </c>
      <c r="AE359" s="15" t="s">
        <v>2297</v>
      </c>
      <c r="AF359" s="15" t="s">
        <v>2297</v>
      </c>
    </row>
    <row r="360" spans="1:32" s="13" customFormat="1" ht="12.75" customHeight="1" x14ac:dyDescent="0.25">
      <c r="A360" s="13" t="s">
        <v>415</v>
      </c>
      <c r="B360" s="3" t="s">
        <v>141</v>
      </c>
      <c r="C360" s="3" t="s">
        <v>67</v>
      </c>
      <c r="D360" s="15" t="s">
        <v>2297</v>
      </c>
      <c r="E360" s="15" t="s">
        <v>2297</v>
      </c>
      <c r="F360" s="15" t="s">
        <v>2297</v>
      </c>
      <c r="G360" s="15" t="s">
        <v>2297</v>
      </c>
      <c r="H360" s="15" t="s">
        <v>2297</v>
      </c>
      <c r="I360" s="15" t="s">
        <v>2297</v>
      </c>
      <c r="J360" s="15" t="s">
        <v>2297</v>
      </c>
      <c r="K360" s="15" t="s">
        <v>2297</v>
      </c>
      <c r="L360" s="15" t="s">
        <v>2297</v>
      </c>
      <c r="M360" s="15" t="s">
        <v>2297</v>
      </c>
      <c r="N360" s="15" t="s">
        <v>2297</v>
      </c>
      <c r="O360" s="15" t="s">
        <v>2297</v>
      </c>
      <c r="P360" s="15" t="s">
        <v>2297</v>
      </c>
      <c r="Q360" s="15" t="s">
        <v>2297</v>
      </c>
      <c r="R360" s="15" t="s">
        <v>2298</v>
      </c>
      <c r="S360" s="15" t="s">
        <v>2298</v>
      </c>
      <c r="T360" s="15" t="s">
        <v>2298</v>
      </c>
      <c r="U360" s="15" t="s">
        <v>2298</v>
      </c>
      <c r="V360" s="15" t="s">
        <v>2297</v>
      </c>
      <c r="W360" s="15" t="s">
        <v>2298</v>
      </c>
      <c r="X360" s="15" t="s">
        <v>2297</v>
      </c>
      <c r="Y360" s="15" t="s">
        <v>2297</v>
      </c>
      <c r="Z360" s="15" t="s">
        <v>2297</v>
      </c>
      <c r="AA360" s="15" t="s">
        <v>2297</v>
      </c>
      <c r="AB360" s="15" t="s">
        <v>2297</v>
      </c>
      <c r="AC360" s="15" t="s">
        <v>2297</v>
      </c>
      <c r="AD360" s="15" t="s">
        <v>2297</v>
      </c>
      <c r="AE360" s="15" t="s">
        <v>2297</v>
      </c>
      <c r="AF360" s="15" t="s">
        <v>2297</v>
      </c>
    </row>
    <row r="361" spans="1:32" s="13" customFormat="1" ht="12.75" customHeight="1" x14ac:dyDescent="0.25">
      <c r="A361" s="13" t="s">
        <v>416</v>
      </c>
      <c r="B361" s="3" t="s">
        <v>69</v>
      </c>
      <c r="C361" s="3" t="s">
        <v>67</v>
      </c>
      <c r="D361" s="15" t="s">
        <v>2297</v>
      </c>
      <c r="E361" s="15" t="s">
        <v>2297</v>
      </c>
      <c r="F361" s="15" t="s">
        <v>2297</v>
      </c>
      <c r="G361" s="15" t="s">
        <v>2297</v>
      </c>
      <c r="H361" s="15" t="s">
        <v>2297</v>
      </c>
      <c r="I361" s="15" t="s">
        <v>2297</v>
      </c>
      <c r="J361" s="15" t="s">
        <v>2297</v>
      </c>
      <c r="K361" s="15" t="s">
        <v>2297</v>
      </c>
      <c r="L361" s="15" t="s">
        <v>2297</v>
      </c>
      <c r="M361" s="15" t="s">
        <v>2297</v>
      </c>
      <c r="N361" s="15" t="s">
        <v>2297</v>
      </c>
      <c r="O361" s="15" t="s">
        <v>2297</v>
      </c>
      <c r="P361" s="15" t="s">
        <v>2297</v>
      </c>
      <c r="Q361" s="15" t="s">
        <v>2297</v>
      </c>
      <c r="R361" s="15" t="s">
        <v>2297</v>
      </c>
      <c r="S361" s="15" t="s">
        <v>2298</v>
      </c>
      <c r="T361" s="15" t="s">
        <v>2297</v>
      </c>
      <c r="U361" s="15" t="s">
        <v>2297</v>
      </c>
      <c r="V361" s="15" t="s">
        <v>2297</v>
      </c>
      <c r="W361" s="15" t="s">
        <v>2297</v>
      </c>
      <c r="X361" s="15" t="s">
        <v>2297</v>
      </c>
      <c r="Y361" s="15" t="s">
        <v>2297</v>
      </c>
      <c r="Z361" s="15" t="s">
        <v>2297</v>
      </c>
      <c r="AA361" s="15" t="s">
        <v>2297</v>
      </c>
      <c r="AB361" s="15" t="s">
        <v>2297</v>
      </c>
      <c r="AC361" s="15" t="s">
        <v>2297</v>
      </c>
      <c r="AD361" s="15" t="s">
        <v>2297</v>
      </c>
      <c r="AE361" s="15" t="s">
        <v>2297</v>
      </c>
      <c r="AF361" s="15" t="s">
        <v>2297</v>
      </c>
    </row>
    <row r="362" spans="1:32" s="13" customFormat="1" ht="12.75" customHeight="1" x14ac:dyDescent="0.25">
      <c r="A362" s="13" t="s">
        <v>417</v>
      </c>
      <c r="B362" s="3" t="s">
        <v>69</v>
      </c>
      <c r="C362" s="3" t="s">
        <v>67</v>
      </c>
      <c r="D362" s="15" t="s">
        <v>2297</v>
      </c>
      <c r="E362" s="15" t="s">
        <v>2298</v>
      </c>
      <c r="F362" s="15" t="s">
        <v>2297</v>
      </c>
      <c r="G362" s="15" t="s">
        <v>2298</v>
      </c>
      <c r="H362" s="15" t="s">
        <v>2297</v>
      </c>
      <c r="I362" s="15" t="s">
        <v>2297</v>
      </c>
      <c r="J362" s="15" t="s">
        <v>2297</v>
      </c>
      <c r="K362" s="15" t="s">
        <v>2297</v>
      </c>
      <c r="L362" s="15" t="s">
        <v>2298</v>
      </c>
      <c r="M362" s="15" t="s">
        <v>2297</v>
      </c>
      <c r="N362" s="15" t="s">
        <v>2297</v>
      </c>
      <c r="O362" s="15" t="s">
        <v>2297</v>
      </c>
      <c r="P362" s="15" t="s">
        <v>2297</v>
      </c>
      <c r="Q362" s="15" t="s">
        <v>2297</v>
      </c>
      <c r="R362" s="15" t="s">
        <v>2298</v>
      </c>
      <c r="S362" s="15" t="s">
        <v>2298</v>
      </c>
      <c r="T362" s="15" t="s">
        <v>2298</v>
      </c>
      <c r="U362" s="15" t="s">
        <v>2298</v>
      </c>
      <c r="V362" s="15" t="s">
        <v>2297</v>
      </c>
      <c r="W362" s="15" t="s">
        <v>2298</v>
      </c>
      <c r="X362" s="15" t="s">
        <v>2297</v>
      </c>
      <c r="Y362" s="15" t="s">
        <v>2297</v>
      </c>
      <c r="Z362" s="15" t="s">
        <v>2297</v>
      </c>
      <c r="AA362" s="15" t="s">
        <v>2297</v>
      </c>
      <c r="AB362" s="15" t="s">
        <v>2297</v>
      </c>
      <c r="AC362" s="15" t="s">
        <v>2297</v>
      </c>
      <c r="AD362" s="15" t="s">
        <v>2297</v>
      </c>
      <c r="AE362" s="15" t="s">
        <v>2297</v>
      </c>
      <c r="AF362" s="15" t="s">
        <v>2297</v>
      </c>
    </row>
    <row r="363" spans="1:32" s="13" customFormat="1" ht="12.75" customHeight="1" x14ac:dyDescent="0.25">
      <c r="A363" s="13" t="s">
        <v>418</v>
      </c>
      <c r="B363" s="3" t="s">
        <v>69</v>
      </c>
      <c r="C363" s="3" t="s">
        <v>67</v>
      </c>
      <c r="D363" s="15" t="s">
        <v>2297</v>
      </c>
      <c r="E363" s="15" t="s">
        <v>2297</v>
      </c>
      <c r="F363" s="15" t="s">
        <v>2297</v>
      </c>
      <c r="G363" s="15" t="s">
        <v>2297</v>
      </c>
      <c r="H363" s="15" t="s">
        <v>2297</v>
      </c>
      <c r="I363" s="15" t="s">
        <v>2297</v>
      </c>
      <c r="J363" s="15" t="s">
        <v>2297</v>
      </c>
      <c r="K363" s="15" t="s">
        <v>2297</v>
      </c>
      <c r="L363" s="15" t="s">
        <v>2297</v>
      </c>
      <c r="M363" s="15" t="s">
        <v>2297</v>
      </c>
      <c r="N363" s="15" t="s">
        <v>2297</v>
      </c>
      <c r="O363" s="15" t="s">
        <v>2297</v>
      </c>
      <c r="P363" s="15" t="s">
        <v>2297</v>
      </c>
      <c r="Q363" s="15" t="s">
        <v>2297</v>
      </c>
      <c r="R363" s="15" t="s">
        <v>2297</v>
      </c>
      <c r="S363" s="15" t="s">
        <v>2298</v>
      </c>
      <c r="T363" s="15" t="s">
        <v>2297</v>
      </c>
      <c r="U363" s="15" t="s">
        <v>2297</v>
      </c>
      <c r="V363" s="15" t="s">
        <v>2297</v>
      </c>
      <c r="W363" s="15" t="s">
        <v>2297</v>
      </c>
      <c r="X363" s="15" t="s">
        <v>2297</v>
      </c>
      <c r="Y363" s="15" t="s">
        <v>2297</v>
      </c>
      <c r="Z363" s="15" t="s">
        <v>2297</v>
      </c>
      <c r="AA363" s="15" t="s">
        <v>2297</v>
      </c>
      <c r="AB363" s="15" t="s">
        <v>2297</v>
      </c>
      <c r="AC363" s="15" t="s">
        <v>2297</v>
      </c>
      <c r="AD363" s="15" t="s">
        <v>2297</v>
      </c>
      <c r="AE363" s="15" t="s">
        <v>2297</v>
      </c>
      <c r="AF363" s="15" t="s">
        <v>2297</v>
      </c>
    </row>
    <row r="364" spans="1:32" s="13" customFormat="1" ht="12.75" customHeight="1" x14ac:dyDescent="0.25">
      <c r="A364" s="13" t="s">
        <v>419</v>
      </c>
      <c r="B364" s="3" t="s">
        <v>176</v>
      </c>
      <c r="C364" s="3" t="s">
        <v>35</v>
      </c>
      <c r="D364" s="15" t="s">
        <v>2297</v>
      </c>
      <c r="E364" s="15" t="s">
        <v>2299</v>
      </c>
      <c r="F364" s="15" t="s">
        <v>2297</v>
      </c>
      <c r="G364" s="15" t="s">
        <v>2297</v>
      </c>
      <c r="H364" s="15" t="s">
        <v>2297</v>
      </c>
      <c r="I364" s="15" t="s">
        <v>2297</v>
      </c>
      <c r="J364" s="15" t="s">
        <v>2297</v>
      </c>
      <c r="K364" s="15" t="s">
        <v>2297</v>
      </c>
      <c r="L364" s="15" t="s">
        <v>2297</v>
      </c>
      <c r="M364" s="15" t="s">
        <v>2297</v>
      </c>
      <c r="N364" s="15" t="s">
        <v>2297</v>
      </c>
      <c r="O364" s="15" t="s">
        <v>2297</v>
      </c>
      <c r="P364" s="15" t="s">
        <v>2297</v>
      </c>
      <c r="Q364" s="15" t="s">
        <v>2297</v>
      </c>
      <c r="R364" s="15" t="s">
        <v>2299</v>
      </c>
      <c r="S364" s="15" t="s">
        <v>2299</v>
      </c>
      <c r="T364" s="15" t="s">
        <v>2297</v>
      </c>
      <c r="U364" s="15" t="s">
        <v>2297</v>
      </c>
      <c r="V364" s="15" t="s">
        <v>2299</v>
      </c>
      <c r="W364" s="15" t="s">
        <v>2299</v>
      </c>
      <c r="X364" s="15" t="s">
        <v>2297</v>
      </c>
      <c r="Y364" s="15" t="s">
        <v>2297</v>
      </c>
      <c r="Z364" s="15" t="s">
        <v>2297</v>
      </c>
      <c r="AA364" s="15" t="s">
        <v>2297</v>
      </c>
      <c r="AB364" s="15" t="s">
        <v>2297</v>
      </c>
      <c r="AC364" s="15" t="s">
        <v>2297</v>
      </c>
      <c r="AD364" s="15" t="s">
        <v>2297</v>
      </c>
      <c r="AE364" s="15" t="s">
        <v>2297</v>
      </c>
      <c r="AF364" s="15" t="s">
        <v>2297</v>
      </c>
    </row>
    <row r="365" spans="1:32" s="13" customFormat="1" ht="12.75" customHeight="1" x14ac:dyDescent="0.25">
      <c r="A365" s="13" t="s">
        <v>420</v>
      </c>
      <c r="B365" s="3" t="s">
        <v>63</v>
      </c>
      <c r="C365" s="3" t="s">
        <v>46</v>
      </c>
      <c r="D365" s="15" t="s">
        <v>2297</v>
      </c>
      <c r="E365" s="15" t="s">
        <v>2297</v>
      </c>
      <c r="F365" s="15" t="s">
        <v>2297</v>
      </c>
      <c r="G365" s="15" t="s">
        <v>2297</v>
      </c>
      <c r="H365" s="15" t="s">
        <v>2297</v>
      </c>
      <c r="I365" s="15" t="s">
        <v>2297</v>
      </c>
      <c r="J365" s="15" t="s">
        <v>2297</v>
      </c>
      <c r="K365" s="15" t="s">
        <v>2297</v>
      </c>
      <c r="L365" s="15" t="s">
        <v>2297</v>
      </c>
      <c r="M365" s="15" t="s">
        <v>2297</v>
      </c>
      <c r="N365" s="15" t="s">
        <v>2297</v>
      </c>
      <c r="O365" s="15" t="s">
        <v>2297</v>
      </c>
      <c r="P365" s="15" t="s">
        <v>2297</v>
      </c>
      <c r="Q365" s="15" t="s">
        <v>2297</v>
      </c>
      <c r="R365" s="15" t="s">
        <v>2297</v>
      </c>
      <c r="S365" s="15" t="s">
        <v>2298</v>
      </c>
      <c r="T365" s="15" t="s">
        <v>2297</v>
      </c>
      <c r="U365" s="15" t="s">
        <v>2297</v>
      </c>
      <c r="V365" s="15" t="s">
        <v>2297</v>
      </c>
      <c r="W365" s="15" t="s">
        <v>2297</v>
      </c>
      <c r="X365" s="15" t="s">
        <v>2297</v>
      </c>
      <c r="Y365" s="15" t="s">
        <v>2297</v>
      </c>
      <c r="Z365" s="15" t="s">
        <v>2297</v>
      </c>
      <c r="AA365" s="15" t="s">
        <v>2297</v>
      </c>
      <c r="AB365" s="15" t="s">
        <v>2297</v>
      </c>
      <c r="AC365" s="15" t="s">
        <v>2297</v>
      </c>
      <c r="AD365" s="15" t="s">
        <v>2297</v>
      </c>
      <c r="AE365" s="15" t="s">
        <v>2297</v>
      </c>
      <c r="AF365" s="15" t="s">
        <v>2297</v>
      </c>
    </row>
    <row r="366" spans="1:32" s="13" customFormat="1" ht="12.75" customHeight="1" x14ac:dyDescent="0.25">
      <c r="A366" s="13" t="s">
        <v>421</v>
      </c>
      <c r="B366" s="3" t="s">
        <v>45</v>
      </c>
      <c r="C366" s="3" t="s">
        <v>46</v>
      </c>
      <c r="D366" s="15" t="s">
        <v>2297</v>
      </c>
      <c r="E366" s="15" t="s">
        <v>2297</v>
      </c>
      <c r="F366" s="15" t="s">
        <v>2297</v>
      </c>
      <c r="G366" s="15" t="s">
        <v>2297</v>
      </c>
      <c r="H366" s="15" t="s">
        <v>2297</v>
      </c>
      <c r="I366" s="15" t="s">
        <v>2297</v>
      </c>
      <c r="J366" s="15" t="s">
        <v>2297</v>
      </c>
      <c r="K366" s="15" t="s">
        <v>2297</v>
      </c>
      <c r="L366" s="15" t="s">
        <v>2297</v>
      </c>
      <c r="M366" s="15" t="s">
        <v>2297</v>
      </c>
      <c r="N366" s="15" t="s">
        <v>2297</v>
      </c>
      <c r="O366" s="15" t="s">
        <v>2297</v>
      </c>
      <c r="P366" s="15" t="s">
        <v>2297</v>
      </c>
      <c r="Q366" s="15" t="s">
        <v>2297</v>
      </c>
      <c r="R366" s="15" t="s">
        <v>2297</v>
      </c>
      <c r="S366" s="15" t="s">
        <v>2298</v>
      </c>
      <c r="T366" s="15" t="s">
        <v>2297</v>
      </c>
      <c r="U366" s="15" t="s">
        <v>2297</v>
      </c>
      <c r="V366" s="15" t="s">
        <v>2297</v>
      </c>
      <c r="W366" s="15" t="s">
        <v>2297</v>
      </c>
      <c r="X366" s="15" t="s">
        <v>2297</v>
      </c>
      <c r="Y366" s="15" t="s">
        <v>2297</v>
      </c>
      <c r="Z366" s="15" t="s">
        <v>2297</v>
      </c>
      <c r="AA366" s="15" t="s">
        <v>2297</v>
      </c>
      <c r="AB366" s="15" t="s">
        <v>2297</v>
      </c>
      <c r="AC366" s="15" t="s">
        <v>2297</v>
      </c>
      <c r="AD366" s="15" t="s">
        <v>2297</v>
      </c>
      <c r="AE366" s="15" t="s">
        <v>2297</v>
      </c>
      <c r="AF366" s="15" t="s">
        <v>2297</v>
      </c>
    </row>
    <row r="367" spans="1:32" s="13" customFormat="1" ht="12.75" customHeight="1" x14ac:dyDescent="0.25">
      <c r="A367" s="13" t="s">
        <v>422</v>
      </c>
      <c r="B367" s="3" t="s">
        <v>56</v>
      </c>
      <c r="C367" s="3" t="s">
        <v>35</v>
      </c>
      <c r="D367" s="15" t="s">
        <v>2297</v>
      </c>
      <c r="E367" s="15" t="s">
        <v>2297</v>
      </c>
      <c r="F367" s="15" t="s">
        <v>2297</v>
      </c>
      <c r="G367" s="15" t="s">
        <v>2298</v>
      </c>
      <c r="H367" s="15" t="s">
        <v>2297</v>
      </c>
      <c r="I367" s="15" t="s">
        <v>2297</v>
      </c>
      <c r="J367" s="15" t="s">
        <v>2297</v>
      </c>
      <c r="K367" s="15" t="s">
        <v>2297</v>
      </c>
      <c r="L367" s="15" t="s">
        <v>2298</v>
      </c>
      <c r="M367" s="15" t="s">
        <v>2297</v>
      </c>
      <c r="N367" s="15" t="s">
        <v>2297</v>
      </c>
      <c r="O367" s="15" t="s">
        <v>2297</v>
      </c>
      <c r="P367" s="15" t="s">
        <v>2298</v>
      </c>
      <c r="Q367" s="15" t="s">
        <v>2297</v>
      </c>
      <c r="R367" s="15" t="s">
        <v>2298</v>
      </c>
      <c r="S367" s="15" t="s">
        <v>2298</v>
      </c>
      <c r="T367" s="15" t="s">
        <v>2298</v>
      </c>
      <c r="U367" s="15" t="s">
        <v>2298</v>
      </c>
      <c r="V367" s="15" t="s">
        <v>2297</v>
      </c>
      <c r="W367" s="15" t="s">
        <v>2298</v>
      </c>
      <c r="X367" s="15" t="s">
        <v>2297</v>
      </c>
      <c r="Y367" s="15" t="s">
        <v>2297</v>
      </c>
      <c r="Z367" s="15" t="s">
        <v>2297</v>
      </c>
      <c r="AA367" s="15" t="s">
        <v>2297</v>
      </c>
      <c r="AB367" s="15" t="s">
        <v>2297</v>
      </c>
      <c r="AC367" s="15" t="s">
        <v>2297</v>
      </c>
      <c r="AD367" s="15" t="s">
        <v>2297</v>
      </c>
      <c r="AE367" s="15" t="s">
        <v>2298</v>
      </c>
      <c r="AF367" s="15" t="s">
        <v>2297</v>
      </c>
    </row>
    <row r="368" spans="1:32" s="13" customFormat="1" ht="12.75" customHeight="1" x14ac:dyDescent="0.25">
      <c r="A368" s="13" t="s">
        <v>423</v>
      </c>
      <c r="B368" s="3" t="s">
        <v>45</v>
      </c>
      <c r="C368" s="3" t="s">
        <v>46</v>
      </c>
      <c r="D368" s="15" t="s">
        <v>2297</v>
      </c>
      <c r="E368" s="15" t="s">
        <v>2297</v>
      </c>
      <c r="F368" s="15" t="s">
        <v>2297</v>
      </c>
      <c r="G368" s="15" t="s">
        <v>2297</v>
      </c>
      <c r="H368" s="15" t="s">
        <v>2297</v>
      </c>
      <c r="I368" s="15" t="s">
        <v>2297</v>
      </c>
      <c r="J368" s="15" t="s">
        <v>2297</v>
      </c>
      <c r="K368" s="15" t="s">
        <v>2297</v>
      </c>
      <c r="L368" s="15" t="s">
        <v>2297</v>
      </c>
      <c r="M368" s="15" t="s">
        <v>2297</v>
      </c>
      <c r="N368" s="15" t="s">
        <v>2297</v>
      </c>
      <c r="O368" s="15" t="s">
        <v>2297</v>
      </c>
      <c r="P368" s="15" t="s">
        <v>2297</v>
      </c>
      <c r="Q368" s="15" t="s">
        <v>2297</v>
      </c>
      <c r="R368" s="15" t="s">
        <v>2297</v>
      </c>
      <c r="S368" s="15" t="s">
        <v>2298</v>
      </c>
      <c r="T368" s="15" t="s">
        <v>2297</v>
      </c>
      <c r="U368" s="15" t="s">
        <v>2297</v>
      </c>
      <c r="V368" s="15" t="s">
        <v>2297</v>
      </c>
      <c r="W368" s="15" t="s">
        <v>2297</v>
      </c>
      <c r="X368" s="15" t="s">
        <v>2297</v>
      </c>
      <c r="Y368" s="15" t="s">
        <v>2297</v>
      </c>
      <c r="Z368" s="15" t="s">
        <v>2297</v>
      </c>
      <c r="AA368" s="15" t="s">
        <v>2297</v>
      </c>
      <c r="AB368" s="15" t="s">
        <v>2297</v>
      </c>
      <c r="AC368" s="15" t="s">
        <v>2297</v>
      </c>
      <c r="AD368" s="15" t="s">
        <v>2297</v>
      </c>
      <c r="AE368" s="15" t="s">
        <v>2297</v>
      </c>
      <c r="AF368" s="15" t="s">
        <v>2297</v>
      </c>
    </row>
    <row r="369" spans="1:32" s="13" customFormat="1" ht="12.75" customHeight="1" x14ac:dyDescent="0.25">
      <c r="A369" s="13" t="s">
        <v>424</v>
      </c>
      <c r="B369" s="3" t="s">
        <v>41</v>
      </c>
      <c r="C369" s="3" t="s">
        <v>17</v>
      </c>
      <c r="D369" s="15" t="s">
        <v>2297</v>
      </c>
      <c r="E369" s="15" t="s">
        <v>2297</v>
      </c>
      <c r="F369" s="15" t="s">
        <v>2297</v>
      </c>
      <c r="G369" s="15" t="s">
        <v>2297</v>
      </c>
      <c r="H369" s="15" t="s">
        <v>2297</v>
      </c>
      <c r="I369" s="15" t="s">
        <v>2297</v>
      </c>
      <c r="J369" s="15" t="s">
        <v>2297</v>
      </c>
      <c r="K369" s="15" t="s">
        <v>2297</v>
      </c>
      <c r="L369" s="15" t="s">
        <v>2297</v>
      </c>
      <c r="M369" s="15" t="s">
        <v>2297</v>
      </c>
      <c r="N369" s="15" t="s">
        <v>2297</v>
      </c>
      <c r="O369" s="15" t="s">
        <v>2297</v>
      </c>
      <c r="P369" s="15" t="s">
        <v>2297</v>
      </c>
      <c r="Q369" s="15" t="s">
        <v>2297</v>
      </c>
      <c r="R369" s="15" t="s">
        <v>2297</v>
      </c>
      <c r="S369" s="15" t="s">
        <v>2298</v>
      </c>
      <c r="T369" s="15" t="s">
        <v>2297</v>
      </c>
      <c r="U369" s="15" t="s">
        <v>2297</v>
      </c>
      <c r="V369" s="15" t="s">
        <v>2297</v>
      </c>
      <c r="W369" s="15" t="s">
        <v>2297</v>
      </c>
      <c r="X369" s="15" t="s">
        <v>2297</v>
      </c>
      <c r="Y369" s="15" t="s">
        <v>2297</v>
      </c>
      <c r="Z369" s="15" t="s">
        <v>2297</v>
      </c>
      <c r="AA369" s="15" t="s">
        <v>2297</v>
      </c>
      <c r="AB369" s="15" t="s">
        <v>2297</v>
      </c>
      <c r="AC369" s="15" t="s">
        <v>2297</v>
      </c>
      <c r="AD369" s="15" t="s">
        <v>2297</v>
      </c>
      <c r="AE369" s="15" t="s">
        <v>2297</v>
      </c>
      <c r="AF369" s="15" t="s">
        <v>2297</v>
      </c>
    </row>
    <row r="370" spans="1:32" s="13" customFormat="1" ht="12.75" customHeight="1" x14ac:dyDescent="0.25">
      <c r="A370" s="13" t="s">
        <v>425</v>
      </c>
      <c r="B370" s="3" t="s">
        <v>66</v>
      </c>
      <c r="C370" s="3" t="s">
        <v>67</v>
      </c>
      <c r="D370" s="15" t="s">
        <v>2297</v>
      </c>
      <c r="E370" s="15" t="s">
        <v>2297</v>
      </c>
      <c r="F370" s="15" t="s">
        <v>2297</v>
      </c>
      <c r="G370" s="15" t="s">
        <v>2297</v>
      </c>
      <c r="H370" s="15" t="s">
        <v>2297</v>
      </c>
      <c r="I370" s="15" t="s">
        <v>2297</v>
      </c>
      <c r="J370" s="15" t="s">
        <v>2297</v>
      </c>
      <c r="K370" s="15" t="s">
        <v>2297</v>
      </c>
      <c r="L370" s="15" t="s">
        <v>2297</v>
      </c>
      <c r="M370" s="15" t="s">
        <v>2297</v>
      </c>
      <c r="N370" s="15" t="s">
        <v>2297</v>
      </c>
      <c r="O370" s="15" t="s">
        <v>2297</v>
      </c>
      <c r="P370" s="15" t="s">
        <v>2297</v>
      </c>
      <c r="Q370" s="15" t="s">
        <v>2297</v>
      </c>
      <c r="R370" s="15" t="s">
        <v>2297</v>
      </c>
      <c r="S370" s="15" t="s">
        <v>2298</v>
      </c>
      <c r="T370" s="15" t="s">
        <v>2297</v>
      </c>
      <c r="U370" s="15" t="s">
        <v>2297</v>
      </c>
      <c r="V370" s="15" t="s">
        <v>2297</v>
      </c>
      <c r="W370" s="15" t="s">
        <v>2297</v>
      </c>
      <c r="X370" s="15" t="s">
        <v>2297</v>
      </c>
      <c r="Y370" s="15" t="s">
        <v>2297</v>
      </c>
      <c r="Z370" s="15" t="s">
        <v>2297</v>
      </c>
      <c r="AA370" s="15" t="s">
        <v>2297</v>
      </c>
      <c r="AB370" s="15" t="s">
        <v>2297</v>
      </c>
      <c r="AC370" s="15" t="s">
        <v>2297</v>
      </c>
      <c r="AD370" s="15" t="s">
        <v>2297</v>
      </c>
      <c r="AE370" s="15" t="s">
        <v>2300</v>
      </c>
      <c r="AF370" s="15" t="s">
        <v>2297</v>
      </c>
    </row>
    <row r="371" spans="1:32" s="13" customFormat="1" ht="12.75" customHeight="1" x14ac:dyDescent="0.25">
      <c r="A371" s="13" t="s">
        <v>426</v>
      </c>
      <c r="B371" s="3" t="s">
        <v>16</v>
      </c>
      <c r="C371" s="3" t="s">
        <v>17</v>
      </c>
      <c r="D371" s="15" t="s">
        <v>2297</v>
      </c>
      <c r="E371" s="15" t="s">
        <v>2298</v>
      </c>
      <c r="F371" s="15" t="s">
        <v>2297</v>
      </c>
      <c r="G371" s="15" t="s">
        <v>2298</v>
      </c>
      <c r="H371" s="15" t="s">
        <v>2297</v>
      </c>
      <c r="I371" s="15" t="s">
        <v>2297</v>
      </c>
      <c r="J371" s="15" t="s">
        <v>2297</v>
      </c>
      <c r="K371" s="15" t="s">
        <v>2297</v>
      </c>
      <c r="L371" s="15" t="s">
        <v>2298</v>
      </c>
      <c r="M371" s="15" t="s">
        <v>2297</v>
      </c>
      <c r="N371" s="15" t="s">
        <v>2297</v>
      </c>
      <c r="O371" s="15" t="s">
        <v>2297</v>
      </c>
      <c r="P371" s="15" t="s">
        <v>2297</v>
      </c>
      <c r="Q371" s="15" t="s">
        <v>2297</v>
      </c>
      <c r="R371" s="15" t="s">
        <v>2297</v>
      </c>
      <c r="S371" s="15" t="s">
        <v>2298</v>
      </c>
      <c r="T371" s="15" t="s">
        <v>2298</v>
      </c>
      <c r="U371" s="15" t="s">
        <v>2298</v>
      </c>
      <c r="V371" s="15" t="s">
        <v>2298</v>
      </c>
      <c r="W371" s="15" t="s">
        <v>2298</v>
      </c>
      <c r="X371" s="15" t="s">
        <v>2297</v>
      </c>
      <c r="Y371" s="15" t="s">
        <v>2297</v>
      </c>
      <c r="Z371" s="15" t="s">
        <v>2297</v>
      </c>
      <c r="AA371" s="15" t="s">
        <v>2297</v>
      </c>
      <c r="AB371" s="15" t="s">
        <v>2297</v>
      </c>
      <c r="AC371" s="15" t="s">
        <v>2297</v>
      </c>
      <c r="AD371" s="15" t="s">
        <v>2297</v>
      </c>
      <c r="AE371" s="15" t="s">
        <v>2298</v>
      </c>
      <c r="AF371" s="15" t="s">
        <v>2297</v>
      </c>
    </row>
    <row r="372" spans="1:32" s="13" customFormat="1" ht="12.75" customHeight="1" x14ac:dyDescent="0.25">
      <c r="A372" s="13" t="s">
        <v>427</v>
      </c>
      <c r="B372" s="3" t="s">
        <v>176</v>
      </c>
      <c r="C372" s="3" t="s">
        <v>35</v>
      </c>
      <c r="D372" s="15" t="s">
        <v>2297</v>
      </c>
      <c r="E372" s="15" t="s">
        <v>2298</v>
      </c>
      <c r="F372" s="15" t="s">
        <v>2297</v>
      </c>
      <c r="G372" s="15" t="s">
        <v>2298</v>
      </c>
      <c r="H372" s="15" t="s">
        <v>2297</v>
      </c>
      <c r="I372" s="15" t="s">
        <v>2298</v>
      </c>
      <c r="J372" s="15" t="s">
        <v>2297</v>
      </c>
      <c r="K372" s="15" t="s">
        <v>2297</v>
      </c>
      <c r="L372" s="15" t="s">
        <v>2298</v>
      </c>
      <c r="M372" s="15" t="s">
        <v>2297</v>
      </c>
      <c r="N372" s="15" t="s">
        <v>2297</v>
      </c>
      <c r="O372" s="15" t="s">
        <v>2297</v>
      </c>
      <c r="P372" s="15" t="s">
        <v>2297</v>
      </c>
      <c r="Q372" s="15" t="s">
        <v>2298</v>
      </c>
      <c r="R372" s="15" t="s">
        <v>2297</v>
      </c>
      <c r="S372" s="15" t="s">
        <v>2298</v>
      </c>
      <c r="T372" s="15" t="s">
        <v>2298</v>
      </c>
      <c r="U372" s="15" t="s">
        <v>2298</v>
      </c>
      <c r="V372" s="15" t="s">
        <v>2297</v>
      </c>
      <c r="W372" s="15" t="s">
        <v>2298</v>
      </c>
      <c r="X372" s="15" t="s">
        <v>2297</v>
      </c>
      <c r="Y372" s="15" t="s">
        <v>2297</v>
      </c>
      <c r="Z372" s="15" t="s">
        <v>2297</v>
      </c>
      <c r="AA372" s="15" t="s">
        <v>2297</v>
      </c>
      <c r="AB372" s="15" t="s">
        <v>2297</v>
      </c>
      <c r="AC372" s="15" t="s">
        <v>2297</v>
      </c>
      <c r="AD372" s="15" t="s">
        <v>2297</v>
      </c>
      <c r="AE372" s="15" t="s">
        <v>2298</v>
      </c>
      <c r="AF372" s="15" t="s">
        <v>2297</v>
      </c>
    </row>
    <row r="373" spans="1:32" s="13" customFormat="1" ht="12.75" customHeight="1" x14ac:dyDescent="0.25">
      <c r="A373" s="13" t="s">
        <v>428</v>
      </c>
      <c r="B373" s="3" t="s">
        <v>72</v>
      </c>
      <c r="C373" s="3" t="s">
        <v>46</v>
      </c>
      <c r="D373" s="15" t="s">
        <v>2297</v>
      </c>
      <c r="E373" s="15" t="s">
        <v>2297</v>
      </c>
      <c r="F373" s="15" t="s">
        <v>2297</v>
      </c>
      <c r="G373" s="15" t="s">
        <v>2297</v>
      </c>
      <c r="H373" s="15" t="s">
        <v>2297</v>
      </c>
      <c r="I373" s="15" t="s">
        <v>2297</v>
      </c>
      <c r="J373" s="15" t="s">
        <v>2297</v>
      </c>
      <c r="K373" s="15" t="s">
        <v>2297</v>
      </c>
      <c r="L373" s="15" t="s">
        <v>2297</v>
      </c>
      <c r="M373" s="15" t="s">
        <v>2297</v>
      </c>
      <c r="N373" s="15" t="s">
        <v>2297</v>
      </c>
      <c r="O373" s="15" t="s">
        <v>2297</v>
      </c>
      <c r="P373" s="15" t="s">
        <v>2297</v>
      </c>
      <c r="Q373" s="15" t="s">
        <v>2297</v>
      </c>
      <c r="R373" s="15" t="s">
        <v>2297</v>
      </c>
      <c r="S373" s="15" t="s">
        <v>2298</v>
      </c>
      <c r="T373" s="15" t="s">
        <v>2297</v>
      </c>
      <c r="U373" s="15" t="s">
        <v>2297</v>
      </c>
      <c r="V373" s="15" t="s">
        <v>2297</v>
      </c>
      <c r="W373" s="15" t="s">
        <v>2297</v>
      </c>
      <c r="X373" s="15" t="s">
        <v>2297</v>
      </c>
      <c r="Y373" s="15" t="s">
        <v>2297</v>
      </c>
      <c r="Z373" s="15" t="s">
        <v>2297</v>
      </c>
      <c r="AA373" s="15" t="s">
        <v>2297</v>
      </c>
      <c r="AB373" s="15" t="s">
        <v>2297</v>
      </c>
      <c r="AC373" s="15" t="s">
        <v>2297</v>
      </c>
      <c r="AD373" s="15" t="s">
        <v>2297</v>
      </c>
      <c r="AE373" s="15" t="s">
        <v>2297</v>
      </c>
      <c r="AF373" s="15" t="s">
        <v>2297</v>
      </c>
    </row>
    <row r="374" spans="1:32" s="13" customFormat="1" ht="12.75" customHeight="1" x14ac:dyDescent="0.25">
      <c r="A374" s="13" t="s">
        <v>429</v>
      </c>
      <c r="B374" s="3" t="s">
        <v>16</v>
      </c>
      <c r="C374" s="3" t="s">
        <v>17</v>
      </c>
      <c r="D374" s="15" t="s">
        <v>2297</v>
      </c>
      <c r="E374" s="15" t="s">
        <v>2297</v>
      </c>
      <c r="F374" s="15" t="s">
        <v>2297</v>
      </c>
      <c r="G374" s="15" t="s">
        <v>2297</v>
      </c>
      <c r="H374" s="15" t="s">
        <v>2297</v>
      </c>
      <c r="I374" s="15" t="s">
        <v>2297</v>
      </c>
      <c r="J374" s="15" t="s">
        <v>2297</v>
      </c>
      <c r="K374" s="15" t="s">
        <v>2297</v>
      </c>
      <c r="L374" s="15" t="s">
        <v>2297</v>
      </c>
      <c r="M374" s="15" t="s">
        <v>2297</v>
      </c>
      <c r="N374" s="15" t="s">
        <v>2297</v>
      </c>
      <c r="O374" s="15" t="s">
        <v>2297</v>
      </c>
      <c r="P374" s="15" t="s">
        <v>2297</v>
      </c>
      <c r="Q374" s="15" t="s">
        <v>2297</v>
      </c>
      <c r="R374" s="15" t="s">
        <v>2297</v>
      </c>
      <c r="S374" s="15" t="s">
        <v>2298</v>
      </c>
      <c r="T374" s="15" t="s">
        <v>2298</v>
      </c>
      <c r="U374" s="15" t="s">
        <v>2298</v>
      </c>
      <c r="V374" s="15" t="s">
        <v>2297</v>
      </c>
      <c r="W374" s="15" t="s">
        <v>2297</v>
      </c>
      <c r="X374" s="15" t="s">
        <v>2297</v>
      </c>
      <c r="Y374" s="15" t="s">
        <v>2297</v>
      </c>
      <c r="Z374" s="15" t="s">
        <v>2297</v>
      </c>
      <c r="AA374" s="15" t="s">
        <v>2297</v>
      </c>
      <c r="AB374" s="15" t="s">
        <v>2297</v>
      </c>
      <c r="AC374" s="15" t="s">
        <v>2297</v>
      </c>
      <c r="AD374" s="15" t="s">
        <v>2297</v>
      </c>
      <c r="AE374" s="15" t="s">
        <v>2297</v>
      </c>
      <c r="AF374" s="15" t="s">
        <v>2297</v>
      </c>
    </row>
    <row r="375" spans="1:32" s="13" customFormat="1" ht="12.75" customHeight="1" x14ac:dyDescent="0.25">
      <c r="A375" s="13" t="s">
        <v>430</v>
      </c>
      <c r="B375" s="3" t="s">
        <v>63</v>
      </c>
      <c r="C375" s="3" t="s">
        <v>46</v>
      </c>
      <c r="D375" s="15" t="s">
        <v>2297</v>
      </c>
      <c r="E375" s="15" t="s">
        <v>2297</v>
      </c>
      <c r="F375" s="15" t="s">
        <v>2297</v>
      </c>
      <c r="G375" s="15" t="s">
        <v>2297</v>
      </c>
      <c r="H375" s="15" t="s">
        <v>2297</v>
      </c>
      <c r="I375" s="15" t="s">
        <v>2297</v>
      </c>
      <c r="J375" s="15" t="s">
        <v>2297</v>
      </c>
      <c r="K375" s="15" t="s">
        <v>2297</v>
      </c>
      <c r="L375" s="15" t="s">
        <v>2297</v>
      </c>
      <c r="M375" s="15" t="s">
        <v>2297</v>
      </c>
      <c r="N375" s="15" t="s">
        <v>2297</v>
      </c>
      <c r="O375" s="15" t="s">
        <v>2297</v>
      </c>
      <c r="P375" s="15" t="s">
        <v>2297</v>
      </c>
      <c r="Q375" s="15" t="s">
        <v>2297</v>
      </c>
      <c r="R375" s="15" t="s">
        <v>2297</v>
      </c>
      <c r="S375" s="15" t="s">
        <v>2298</v>
      </c>
      <c r="T375" s="15" t="s">
        <v>2298</v>
      </c>
      <c r="U375" s="15" t="s">
        <v>2298</v>
      </c>
      <c r="V375" s="15" t="s">
        <v>2297</v>
      </c>
      <c r="W375" s="15" t="s">
        <v>2299</v>
      </c>
      <c r="X375" s="15" t="s">
        <v>2297</v>
      </c>
      <c r="Y375" s="15" t="s">
        <v>2297</v>
      </c>
      <c r="Z375" s="15" t="s">
        <v>2297</v>
      </c>
      <c r="AA375" s="15" t="s">
        <v>2297</v>
      </c>
      <c r="AB375" s="15" t="s">
        <v>2297</v>
      </c>
      <c r="AC375" s="15" t="s">
        <v>2297</v>
      </c>
      <c r="AD375" s="15" t="s">
        <v>2297</v>
      </c>
      <c r="AE375" s="15" t="s">
        <v>2297</v>
      </c>
      <c r="AF375" s="15" t="s">
        <v>2297</v>
      </c>
    </row>
    <row r="376" spans="1:32" s="13" customFormat="1" ht="12.75" customHeight="1" x14ac:dyDescent="0.25">
      <c r="A376" s="13" t="s">
        <v>431</v>
      </c>
      <c r="B376" s="3" t="s">
        <v>45</v>
      </c>
      <c r="C376" s="3" t="s">
        <v>46</v>
      </c>
      <c r="D376" s="15" t="s">
        <v>2297</v>
      </c>
      <c r="E376" s="15" t="s">
        <v>2297</v>
      </c>
      <c r="F376" s="15" t="s">
        <v>2297</v>
      </c>
      <c r="G376" s="15" t="s">
        <v>2297</v>
      </c>
      <c r="H376" s="15" t="s">
        <v>2297</v>
      </c>
      <c r="I376" s="15" t="s">
        <v>2297</v>
      </c>
      <c r="J376" s="15" t="s">
        <v>2297</v>
      </c>
      <c r="K376" s="15" t="s">
        <v>2297</v>
      </c>
      <c r="L376" s="15" t="s">
        <v>2297</v>
      </c>
      <c r="M376" s="15" t="s">
        <v>2297</v>
      </c>
      <c r="N376" s="15" t="s">
        <v>2297</v>
      </c>
      <c r="O376" s="15" t="s">
        <v>2297</v>
      </c>
      <c r="P376" s="15" t="s">
        <v>2297</v>
      </c>
      <c r="Q376" s="15" t="s">
        <v>2297</v>
      </c>
      <c r="R376" s="15" t="s">
        <v>2297</v>
      </c>
      <c r="S376" s="15" t="s">
        <v>2298</v>
      </c>
      <c r="T376" s="15" t="s">
        <v>2298</v>
      </c>
      <c r="U376" s="15" t="s">
        <v>2298</v>
      </c>
      <c r="V376" s="15" t="s">
        <v>2297</v>
      </c>
      <c r="W376" s="15" t="s">
        <v>2298</v>
      </c>
      <c r="X376" s="15" t="s">
        <v>2297</v>
      </c>
      <c r="Y376" s="15" t="s">
        <v>2297</v>
      </c>
      <c r="Z376" s="15" t="s">
        <v>2297</v>
      </c>
      <c r="AA376" s="15" t="s">
        <v>2297</v>
      </c>
      <c r="AB376" s="15" t="s">
        <v>2297</v>
      </c>
      <c r="AC376" s="15" t="s">
        <v>2297</v>
      </c>
      <c r="AD376" s="15" t="s">
        <v>2297</v>
      </c>
      <c r="AE376" s="15" t="s">
        <v>2297</v>
      </c>
      <c r="AF376" s="15" t="s">
        <v>2297</v>
      </c>
    </row>
    <row r="377" spans="1:32" s="13" customFormat="1" ht="12.75" customHeight="1" x14ac:dyDescent="0.25">
      <c r="A377" s="13" t="s">
        <v>432</v>
      </c>
      <c r="B377" s="3" t="s">
        <v>45</v>
      </c>
      <c r="C377" s="3" t="s">
        <v>46</v>
      </c>
      <c r="D377" s="15" t="s">
        <v>2297</v>
      </c>
      <c r="E377" s="15" t="s">
        <v>2297</v>
      </c>
      <c r="F377" s="15" t="s">
        <v>2297</v>
      </c>
      <c r="G377" s="15" t="s">
        <v>2297</v>
      </c>
      <c r="H377" s="15" t="s">
        <v>2297</v>
      </c>
      <c r="I377" s="15" t="s">
        <v>2297</v>
      </c>
      <c r="J377" s="15" t="s">
        <v>2297</v>
      </c>
      <c r="K377" s="15" t="s">
        <v>2297</v>
      </c>
      <c r="L377" s="15" t="s">
        <v>2297</v>
      </c>
      <c r="M377" s="15" t="s">
        <v>2297</v>
      </c>
      <c r="N377" s="15" t="s">
        <v>2297</v>
      </c>
      <c r="O377" s="15" t="s">
        <v>2297</v>
      </c>
      <c r="P377" s="15" t="s">
        <v>2297</v>
      </c>
      <c r="Q377" s="15" t="s">
        <v>2297</v>
      </c>
      <c r="R377" s="15" t="s">
        <v>2297</v>
      </c>
      <c r="S377" s="15" t="s">
        <v>2298</v>
      </c>
      <c r="T377" s="15" t="s">
        <v>2298</v>
      </c>
      <c r="U377" s="15" t="s">
        <v>2298</v>
      </c>
      <c r="V377" s="15" t="s">
        <v>2297</v>
      </c>
      <c r="W377" s="15" t="s">
        <v>2297</v>
      </c>
      <c r="X377" s="15" t="s">
        <v>2297</v>
      </c>
      <c r="Y377" s="15" t="s">
        <v>2297</v>
      </c>
      <c r="Z377" s="15" t="s">
        <v>2297</v>
      </c>
      <c r="AA377" s="15" t="s">
        <v>2297</v>
      </c>
      <c r="AB377" s="15" t="s">
        <v>2297</v>
      </c>
      <c r="AC377" s="15" t="s">
        <v>2297</v>
      </c>
      <c r="AD377" s="15" t="s">
        <v>2297</v>
      </c>
      <c r="AE377" s="15" t="s">
        <v>2297</v>
      </c>
      <c r="AF377" s="15" t="s">
        <v>2297</v>
      </c>
    </row>
    <row r="378" spans="1:32" s="13" customFormat="1" ht="12.75" customHeight="1" x14ac:dyDescent="0.25">
      <c r="A378" s="13" t="s">
        <v>433</v>
      </c>
      <c r="B378" s="3" t="s">
        <v>150</v>
      </c>
      <c r="C378" s="3" t="s">
        <v>35</v>
      </c>
      <c r="D378" s="15" t="s">
        <v>2297</v>
      </c>
      <c r="E378" s="15" t="s">
        <v>2298</v>
      </c>
      <c r="F378" s="15" t="s">
        <v>2297</v>
      </c>
      <c r="G378" s="15" t="s">
        <v>2297</v>
      </c>
      <c r="H378" s="15" t="s">
        <v>2297</v>
      </c>
      <c r="I378" s="15" t="s">
        <v>2297</v>
      </c>
      <c r="J378" s="15" t="s">
        <v>2297</v>
      </c>
      <c r="K378" s="15" t="s">
        <v>2297</v>
      </c>
      <c r="L378" s="15" t="s">
        <v>2298</v>
      </c>
      <c r="M378" s="15" t="s">
        <v>2297</v>
      </c>
      <c r="N378" s="15" t="s">
        <v>2297</v>
      </c>
      <c r="O378" s="15" t="s">
        <v>2297</v>
      </c>
      <c r="P378" s="15" t="s">
        <v>2297</v>
      </c>
      <c r="Q378" s="15" t="s">
        <v>2298</v>
      </c>
      <c r="R378" s="15" t="s">
        <v>2297</v>
      </c>
      <c r="S378" s="15" t="s">
        <v>2298</v>
      </c>
      <c r="T378" s="15" t="s">
        <v>2298</v>
      </c>
      <c r="U378" s="15" t="s">
        <v>2298</v>
      </c>
      <c r="V378" s="15" t="s">
        <v>2297</v>
      </c>
      <c r="W378" s="15" t="s">
        <v>2298</v>
      </c>
      <c r="X378" s="15" t="s">
        <v>2297</v>
      </c>
      <c r="Y378" s="15" t="s">
        <v>2297</v>
      </c>
      <c r="Z378" s="15" t="s">
        <v>2297</v>
      </c>
      <c r="AA378" s="15" t="s">
        <v>2297</v>
      </c>
      <c r="AB378" s="15" t="s">
        <v>2297</v>
      </c>
      <c r="AC378" s="15" t="s">
        <v>2297</v>
      </c>
      <c r="AD378" s="15" t="s">
        <v>2297</v>
      </c>
      <c r="AE378" s="15" t="s">
        <v>2297</v>
      </c>
      <c r="AF378" s="15" t="s">
        <v>2297</v>
      </c>
    </row>
    <row r="379" spans="1:32" s="13" customFormat="1" ht="12.75" customHeight="1" x14ac:dyDescent="0.25">
      <c r="A379" s="13" t="s">
        <v>434</v>
      </c>
      <c r="B379" s="3" t="s">
        <v>59</v>
      </c>
      <c r="C379" s="3" t="s">
        <v>17</v>
      </c>
      <c r="D379" s="15" t="s">
        <v>2297</v>
      </c>
      <c r="E379" s="15" t="s">
        <v>2297</v>
      </c>
      <c r="F379" s="15" t="s">
        <v>2297</v>
      </c>
      <c r="G379" s="15" t="s">
        <v>2299</v>
      </c>
      <c r="H379" s="15" t="s">
        <v>2297</v>
      </c>
      <c r="I379" s="15" t="s">
        <v>2297</v>
      </c>
      <c r="J379" s="15" t="s">
        <v>2297</v>
      </c>
      <c r="K379" s="15" t="s">
        <v>2297</v>
      </c>
      <c r="L379" s="15" t="s">
        <v>2299</v>
      </c>
      <c r="M379" s="15" t="s">
        <v>2297</v>
      </c>
      <c r="N379" s="15" t="s">
        <v>2297</v>
      </c>
      <c r="O379" s="15" t="s">
        <v>2297</v>
      </c>
      <c r="P379" s="15" t="s">
        <v>2297</v>
      </c>
      <c r="Q379" s="15" t="s">
        <v>2299</v>
      </c>
      <c r="R379" s="15" t="s">
        <v>2299</v>
      </c>
      <c r="S379" s="15" t="s">
        <v>2299</v>
      </c>
      <c r="T379" s="15" t="s">
        <v>2299</v>
      </c>
      <c r="U379" s="15" t="s">
        <v>2297</v>
      </c>
      <c r="V379" s="15" t="s">
        <v>2297</v>
      </c>
      <c r="W379" s="15" t="s">
        <v>2299</v>
      </c>
      <c r="X379" s="15" t="s">
        <v>2297</v>
      </c>
      <c r="Y379" s="15" t="s">
        <v>2297</v>
      </c>
      <c r="Z379" s="15" t="s">
        <v>2297</v>
      </c>
      <c r="AA379" s="15" t="s">
        <v>2297</v>
      </c>
      <c r="AB379" s="15" t="s">
        <v>2297</v>
      </c>
      <c r="AC379" s="15" t="s">
        <v>2297</v>
      </c>
      <c r="AD379" s="15" t="s">
        <v>2297</v>
      </c>
      <c r="AE379" s="15" t="s">
        <v>2299</v>
      </c>
      <c r="AF379" s="15" t="s">
        <v>2297</v>
      </c>
    </row>
    <row r="380" spans="1:32" s="13" customFormat="1" ht="12.75" customHeight="1" x14ac:dyDescent="0.25">
      <c r="A380" s="13" t="s">
        <v>435</v>
      </c>
      <c r="B380" s="3" t="s">
        <v>45</v>
      </c>
      <c r="C380" s="3" t="s">
        <v>46</v>
      </c>
      <c r="D380" s="15" t="s">
        <v>2297</v>
      </c>
      <c r="E380" s="15" t="s">
        <v>2297</v>
      </c>
      <c r="F380" s="15" t="s">
        <v>2297</v>
      </c>
      <c r="G380" s="15" t="s">
        <v>2297</v>
      </c>
      <c r="H380" s="15" t="s">
        <v>2297</v>
      </c>
      <c r="I380" s="15" t="s">
        <v>2297</v>
      </c>
      <c r="J380" s="15" t="s">
        <v>2297</v>
      </c>
      <c r="K380" s="15" t="s">
        <v>2297</v>
      </c>
      <c r="L380" s="15" t="s">
        <v>2297</v>
      </c>
      <c r="M380" s="15" t="s">
        <v>2297</v>
      </c>
      <c r="N380" s="15" t="s">
        <v>2297</v>
      </c>
      <c r="O380" s="15" t="s">
        <v>2297</v>
      </c>
      <c r="P380" s="15" t="s">
        <v>2297</v>
      </c>
      <c r="Q380" s="15" t="s">
        <v>2297</v>
      </c>
      <c r="R380" s="15" t="s">
        <v>2297</v>
      </c>
      <c r="S380" s="15" t="s">
        <v>2298</v>
      </c>
      <c r="T380" s="15" t="s">
        <v>2297</v>
      </c>
      <c r="U380" s="15" t="s">
        <v>2297</v>
      </c>
      <c r="V380" s="15" t="s">
        <v>2297</v>
      </c>
      <c r="W380" s="15" t="s">
        <v>2297</v>
      </c>
      <c r="X380" s="15" t="s">
        <v>2297</v>
      </c>
      <c r="Y380" s="15" t="s">
        <v>2297</v>
      </c>
      <c r="Z380" s="15" t="s">
        <v>2297</v>
      </c>
      <c r="AA380" s="15" t="s">
        <v>2297</v>
      </c>
      <c r="AB380" s="15" t="s">
        <v>2297</v>
      </c>
      <c r="AC380" s="15" t="s">
        <v>2297</v>
      </c>
      <c r="AD380" s="15" t="s">
        <v>2297</v>
      </c>
      <c r="AE380" s="15" t="s">
        <v>2297</v>
      </c>
      <c r="AF380" s="15" t="s">
        <v>2297</v>
      </c>
    </row>
    <row r="381" spans="1:32" s="13" customFormat="1" ht="12.75" customHeight="1" x14ac:dyDescent="0.25">
      <c r="A381" s="13" t="s">
        <v>436</v>
      </c>
      <c r="B381" s="3" t="s">
        <v>53</v>
      </c>
      <c r="C381" s="3" t="s">
        <v>35</v>
      </c>
      <c r="D381" s="15" t="s">
        <v>2297</v>
      </c>
      <c r="E381" s="15" t="s">
        <v>2297</v>
      </c>
      <c r="F381" s="15" t="s">
        <v>2297</v>
      </c>
      <c r="G381" s="15" t="s">
        <v>2297</v>
      </c>
      <c r="H381" s="15" t="s">
        <v>2297</v>
      </c>
      <c r="I381" s="15" t="s">
        <v>2297</v>
      </c>
      <c r="J381" s="15" t="s">
        <v>2297</v>
      </c>
      <c r="K381" s="15" t="s">
        <v>2297</v>
      </c>
      <c r="L381" s="15" t="s">
        <v>2297</v>
      </c>
      <c r="M381" s="15" t="s">
        <v>2297</v>
      </c>
      <c r="N381" s="15" t="s">
        <v>2297</v>
      </c>
      <c r="O381" s="15" t="s">
        <v>2297</v>
      </c>
      <c r="P381" s="15" t="s">
        <v>2297</v>
      </c>
      <c r="Q381" s="15" t="s">
        <v>2297</v>
      </c>
      <c r="R381" s="15" t="s">
        <v>2297</v>
      </c>
      <c r="S381" s="15" t="s">
        <v>2299</v>
      </c>
      <c r="T381" s="15" t="s">
        <v>2299</v>
      </c>
      <c r="U381" s="15" t="s">
        <v>2299</v>
      </c>
      <c r="V381" s="15" t="s">
        <v>2297</v>
      </c>
      <c r="W381" s="15" t="s">
        <v>2299</v>
      </c>
      <c r="X381" s="15" t="s">
        <v>2297</v>
      </c>
      <c r="Y381" s="15" t="s">
        <v>2297</v>
      </c>
      <c r="Z381" s="15" t="s">
        <v>2297</v>
      </c>
      <c r="AA381" s="15" t="s">
        <v>2297</v>
      </c>
      <c r="AB381" s="15" t="s">
        <v>2297</v>
      </c>
      <c r="AC381" s="15" t="s">
        <v>2297</v>
      </c>
      <c r="AD381" s="15" t="s">
        <v>2297</v>
      </c>
      <c r="AE381" s="15" t="s">
        <v>2297</v>
      </c>
      <c r="AF381" s="15" t="s">
        <v>2297</v>
      </c>
    </row>
    <row r="382" spans="1:32" s="13" customFormat="1" ht="12.75" customHeight="1" x14ac:dyDescent="0.25">
      <c r="A382" s="13" t="s">
        <v>437</v>
      </c>
      <c r="B382" s="3" t="s">
        <v>45</v>
      </c>
      <c r="C382" s="3" t="s">
        <v>46</v>
      </c>
      <c r="D382" s="15" t="s">
        <v>2297</v>
      </c>
      <c r="E382" s="15" t="s">
        <v>2297</v>
      </c>
      <c r="F382" s="15" t="s">
        <v>2297</v>
      </c>
      <c r="G382" s="15" t="s">
        <v>2297</v>
      </c>
      <c r="H382" s="15" t="s">
        <v>2297</v>
      </c>
      <c r="I382" s="15" t="s">
        <v>2297</v>
      </c>
      <c r="J382" s="15" t="s">
        <v>2297</v>
      </c>
      <c r="K382" s="15" t="s">
        <v>2297</v>
      </c>
      <c r="L382" s="15" t="s">
        <v>2297</v>
      </c>
      <c r="M382" s="15" t="s">
        <v>2297</v>
      </c>
      <c r="N382" s="15" t="s">
        <v>2297</v>
      </c>
      <c r="O382" s="15" t="s">
        <v>2297</v>
      </c>
      <c r="P382" s="15" t="s">
        <v>2297</v>
      </c>
      <c r="Q382" s="15" t="s">
        <v>2297</v>
      </c>
      <c r="R382" s="15" t="s">
        <v>2297</v>
      </c>
      <c r="S382" s="15" t="s">
        <v>2298</v>
      </c>
      <c r="T382" s="15" t="s">
        <v>2297</v>
      </c>
      <c r="U382" s="15" t="s">
        <v>2297</v>
      </c>
      <c r="V382" s="15" t="s">
        <v>2297</v>
      </c>
      <c r="W382" s="15" t="s">
        <v>2297</v>
      </c>
      <c r="X382" s="15" t="s">
        <v>2297</v>
      </c>
      <c r="Y382" s="15" t="s">
        <v>2297</v>
      </c>
      <c r="Z382" s="15" t="s">
        <v>2297</v>
      </c>
      <c r="AA382" s="15" t="s">
        <v>2297</v>
      </c>
      <c r="AB382" s="15" t="s">
        <v>2297</v>
      </c>
      <c r="AC382" s="15" t="s">
        <v>2297</v>
      </c>
      <c r="AD382" s="15" t="s">
        <v>2297</v>
      </c>
      <c r="AE382" s="15" t="s">
        <v>2297</v>
      </c>
      <c r="AF382" s="15" t="s">
        <v>2297</v>
      </c>
    </row>
    <row r="383" spans="1:32" s="13" customFormat="1" ht="12.75" customHeight="1" x14ac:dyDescent="0.25">
      <c r="A383" s="13" t="s">
        <v>438</v>
      </c>
      <c r="B383" s="3" t="s">
        <v>119</v>
      </c>
      <c r="C383" s="3" t="s">
        <v>29</v>
      </c>
      <c r="D383" s="15" t="s">
        <v>2297</v>
      </c>
      <c r="E383" s="15" t="s">
        <v>2297</v>
      </c>
      <c r="F383" s="15" t="s">
        <v>2297</v>
      </c>
      <c r="G383" s="15" t="s">
        <v>2297</v>
      </c>
      <c r="H383" s="15" t="s">
        <v>2297</v>
      </c>
      <c r="I383" s="15" t="s">
        <v>2297</v>
      </c>
      <c r="J383" s="15" t="s">
        <v>2297</v>
      </c>
      <c r="K383" s="15" t="s">
        <v>2297</v>
      </c>
      <c r="L383" s="15" t="s">
        <v>2297</v>
      </c>
      <c r="M383" s="15" t="s">
        <v>2297</v>
      </c>
      <c r="N383" s="15" t="s">
        <v>2297</v>
      </c>
      <c r="O383" s="15" t="s">
        <v>2297</v>
      </c>
      <c r="P383" s="15" t="s">
        <v>2297</v>
      </c>
      <c r="Q383" s="15" t="s">
        <v>2297</v>
      </c>
      <c r="R383" s="15" t="s">
        <v>2297</v>
      </c>
      <c r="S383" s="15" t="s">
        <v>2299</v>
      </c>
      <c r="T383" s="15" t="s">
        <v>2299</v>
      </c>
      <c r="U383" s="15" t="s">
        <v>2297</v>
      </c>
      <c r="V383" s="15" t="s">
        <v>2299</v>
      </c>
      <c r="W383" s="15" t="s">
        <v>2299</v>
      </c>
      <c r="X383" s="15" t="s">
        <v>2297</v>
      </c>
      <c r="Y383" s="15" t="s">
        <v>2297</v>
      </c>
      <c r="Z383" s="15" t="s">
        <v>2297</v>
      </c>
      <c r="AA383" s="15" t="s">
        <v>2297</v>
      </c>
      <c r="AB383" s="15" t="s">
        <v>2297</v>
      </c>
      <c r="AC383" s="15" t="s">
        <v>2297</v>
      </c>
      <c r="AD383" s="15" t="s">
        <v>2297</v>
      </c>
      <c r="AE383" s="15" t="s">
        <v>2297</v>
      </c>
      <c r="AF383" s="15" t="s">
        <v>2297</v>
      </c>
    </row>
    <row r="384" spans="1:32" s="13" customFormat="1" ht="12.75" customHeight="1" x14ac:dyDescent="0.25">
      <c r="A384" s="13" t="s">
        <v>439</v>
      </c>
      <c r="B384" s="3" t="s">
        <v>41</v>
      </c>
      <c r="C384" s="3" t="s">
        <v>17</v>
      </c>
      <c r="D384" s="15" t="s">
        <v>2297</v>
      </c>
      <c r="E384" s="15" t="s">
        <v>2297</v>
      </c>
      <c r="F384" s="15" t="s">
        <v>2297</v>
      </c>
      <c r="G384" s="15" t="s">
        <v>2297</v>
      </c>
      <c r="H384" s="15" t="s">
        <v>2297</v>
      </c>
      <c r="I384" s="15" t="s">
        <v>2297</v>
      </c>
      <c r="J384" s="15" t="s">
        <v>2297</v>
      </c>
      <c r="K384" s="15" t="s">
        <v>2297</v>
      </c>
      <c r="L384" s="15" t="s">
        <v>2297</v>
      </c>
      <c r="M384" s="15" t="s">
        <v>2297</v>
      </c>
      <c r="N384" s="15" t="s">
        <v>2297</v>
      </c>
      <c r="O384" s="15" t="s">
        <v>2297</v>
      </c>
      <c r="P384" s="15" t="s">
        <v>2297</v>
      </c>
      <c r="Q384" s="15" t="s">
        <v>2297</v>
      </c>
      <c r="R384" s="15" t="s">
        <v>2297</v>
      </c>
      <c r="S384" s="15" t="s">
        <v>2298</v>
      </c>
      <c r="T384" s="15" t="s">
        <v>2297</v>
      </c>
      <c r="U384" s="15" t="s">
        <v>2297</v>
      </c>
      <c r="V384" s="15" t="s">
        <v>2297</v>
      </c>
      <c r="W384" s="15" t="s">
        <v>2297</v>
      </c>
      <c r="X384" s="15" t="s">
        <v>2297</v>
      </c>
      <c r="Y384" s="15" t="s">
        <v>2297</v>
      </c>
      <c r="Z384" s="15" t="s">
        <v>2297</v>
      </c>
      <c r="AA384" s="15" t="s">
        <v>2298</v>
      </c>
      <c r="AB384" s="15" t="s">
        <v>2297</v>
      </c>
      <c r="AC384" s="15" t="s">
        <v>2297</v>
      </c>
      <c r="AD384" s="15" t="s">
        <v>2297</v>
      </c>
      <c r="AE384" s="15" t="s">
        <v>2297</v>
      </c>
      <c r="AF384" s="15" t="s">
        <v>2297</v>
      </c>
    </row>
    <row r="385" spans="1:32" s="13" customFormat="1" ht="12.75" customHeight="1" x14ac:dyDescent="0.25">
      <c r="A385" s="13" t="s">
        <v>440</v>
      </c>
      <c r="B385" s="3" t="s">
        <v>91</v>
      </c>
      <c r="C385" s="3" t="s">
        <v>35</v>
      </c>
      <c r="D385" s="15" t="s">
        <v>2297</v>
      </c>
      <c r="E385" s="15" t="s">
        <v>2297</v>
      </c>
      <c r="F385" s="15" t="s">
        <v>2297</v>
      </c>
      <c r="G385" s="15" t="s">
        <v>2297</v>
      </c>
      <c r="H385" s="15" t="s">
        <v>2297</v>
      </c>
      <c r="I385" s="15" t="s">
        <v>2297</v>
      </c>
      <c r="J385" s="15" t="s">
        <v>2297</v>
      </c>
      <c r="K385" s="15" t="s">
        <v>2297</v>
      </c>
      <c r="L385" s="15" t="s">
        <v>2297</v>
      </c>
      <c r="M385" s="15" t="s">
        <v>2297</v>
      </c>
      <c r="N385" s="15" t="s">
        <v>2297</v>
      </c>
      <c r="O385" s="15" t="s">
        <v>2297</v>
      </c>
      <c r="P385" s="15" t="s">
        <v>2297</v>
      </c>
      <c r="Q385" s="15" t="s">
        <v>2297</v>
      </c>
      <c r="R385" s="15" t="s">
        <v>2297</v>
      </c>
      <c r="S385" s="15" t="s">
        <v>2298</v>
      </c>
      <c r="T385" s="15" t="s">
        <v>2298</v>
      </c>
      <c r="U385" s="15" t="s">
        <v>2298</v>
      </c>
      <c r="V385" s="15" t="s">
        <v>2297</v>
      </c>
      <c r="W385" s="15" t="s">
        <v>2297</v>
      </c>
      <c r="X385" s="15" t="s">
        <v>2297</v>
      </c>
      <c r="Y385" s="15" t="s">
        <v>2297</v>
      </c>
      <c r="Z385" s="15" t="s">
        <v>2297</v>
      </c>
      <c r="AA385" s="15" t="s">
        <v>2297</v>
      </c>
      <c r="AB385" s="15" t="s">
        <v>2297</v>
      </c>
      <c r="AC385" s="15" t="s">
        <v>2297</v>
      </c>
      <c r="AD385" s="15" t="s">
        <v>2297</v>
      </c>
      <c r="AE385" s="15" t="s">
        <v>2297</v>
      </c>
      <c r="AF385" s="15" t="s">
        <v>2297</v>
      </c>
    </row>
    <row r="386" spans="1:32" s="13" customFormat="1" ht="12.75" customHeight="1" x14ac:dyDescent="0.25">
      <c r="A386" s="13" t="s">
        <v>441</v>
      </c>
      <c r="B386" s="3" t="s">
        <v>41</v>
      </c>
      <c r="C386" s="3" t="s">
        <v>17</v>
      </c>
      <c r="D386" s="15" t="s">
        <v>2297</v>
      </c>
      <c r="E386" s="15" t="s">
        <v>2297</v>
      </c>
      <c r="F386" s="15" t="s">
        <v>2297</v>
      </c>
      <c r="G386" s="15" t="s">
        <v>2297</v>
      </c>
      <c r="H386" s="15" t="s">
        <v>2297</v>
      </c>
      <c r="I386" s="15" t="s">
        <v>2297</v>
      </c>
      <c r="J386" s="15" t="s">
        <v>2297</v>
      </c>
      <c r="K386" s="15" t="s">
        <v>2297</v>
      </c>
      <c r="L386" s="15" t="s">
        <v>2297</v>
      </c>
      <c r="M386" s="15" t="s">
        <v>2297</v>
      </c>
      <c r="N386" s="15" t="s">
        <v>2297</v>
      </c>
      <c r="O386" s="15" t="s">
        <v>2297</v>
      </c>
      <c r="P386" s="15" t="s">
        <v>2297</v>
      </c>
      <c r="Q386" s="15" t="s">
        <v>2297</v>
      </c>
      <c r="R386" s="15" t="s">
        <v>2297</v>
      </c>
      <c r="S386" s="15" t="s">
        <v>2298</v>
      </c>
      <c r="T386" s="15" t="s">
        <v>2297</v>
      </c>
      <c r="U386" s="15" t="s">
        <v>2297</v>
      </c>
      <c r="V386" s="15" t="s">
        <v>2297</v>
      </c>
      <c r="W386" s="15" t="s">
        <v>2297</v>
      </c>
      <c r="X386" s="15" t="s">
        <v>2297</v>
      </c>
      <c r="Y386" s="15" t="s">
        <v>2297</v>
      </c>
      <c r="Z386" s="15" t="s">
        <v>2297</v>
      </c>
      <c r="AA386" s="15" t="s">
        <v>2297</v>
      </c>
      <c r="AB386" s="15" t="s">
        <v>2297</v>
      </c>
      <c r="AC386" s="15" t="s">
        <v>2297</v>
      </c>
      <c r="AD386" s="15" t="s">
        <v>2297</v>
      </c>
      <c r="AE386" s="15" t="s">
        <v>2297</v>
      </c>
      <c r="AF386" s="15" t="s">
        <v>2297</v>
      </c>
    </row>
    <row r="387" spans="1:32" s="13" customFormat="1" ht="12.75" customHeight="1" x14ac:dyDescent="0.25">
      <c r="A387" s="13" t="s">
        <v>442</v>
      </c>
      <c r="B387" s="3" t="s">
        <v>69</v>
      </c>
      <c r="C387" s="3" t="s">
        <v>67</v>
      </c>
      <c r="D387" s="15" t="s">
        <v>2297</v>
      </c>
      <c r="E387" s="15" t="s">
        <v>2297</v>
      </c>
      <c r="F387" s="15" t="s">
        <v>2297</v>
      </c>
      <c r="G387" s="15" t="s">
        <v>2297</v>
      </c>
      <c r="H387" s="15" t="s">
        <v>2297</v>
      </c>
      <c r="I387" s="15" t="s">
        <v>2297</v>
      </c>
      <c r="J387" s="15" t="s">
        <v>2297</v>
      </c>
      <c r="K387" s="15" t="s">
        <v>2297</v>
      </c>
      <c r="L387" s="15" t="s">
        <v>2297</v>
      </c>
      <c r="M387" s="15" t="s">
        <v>2297</v>
      </c>
      <c r="N387" s="15" t="s">
        <v>2297</v>
      </c>
      <c r="O387" s="15" t="s">
        <v>2297</v>
      </c>
      <c r="P387" s="15" t="s">
        <v>2297</v>
      </c>
      <c r="Q387" s="15" t="s">
        <v>2297</v>
      </c>
      <c r="R387" s="15" t="s">
        <v>2297</v>
      </c>
      <c r="S387" s="15" t="s">
        <v>2298</v>
      </c>
      <c r="T387" s="15" t="s">
        <v>2297</v>
      </c>
      <c r="U387" s="15" t="s">
        <v>2297</v>
      </c>
      <c r="V387" s="15" t="s">
        <v>2297</v>
      </c>
      <c r="W387" s="15" t="s">
        <v>2298</v>
      </c>
      <c r="X387" s="15" t="s">
        <v>2297</v>
      </c>
      <c r="Y387" s="15" t="s">
        <v>2297</v>
      </c>
      <c r="Z387" s="15" t="s">
        <v>2297</v>
      </c>
      <c r="AA387" s="15" t="s">
        <v>2297</v>
      </c>
      <c r="AB387" s="15" t="s">
        <v>2297</v>
      </c>
      <c r="AC387" s="15" t="s">
        <v>2297</v>
      </c>
      <c r="AD387" s="15" t="s">
        <v>2297</v>
      </c>
      <c r="AE387" s="15" t="s">
        <v>2297</v>
      </c>
      <c r="AF387" s="15" t="s">
        <v>2297</v>
      </c>
    </row>
    <row r="388" spans="1:32" s="13" customFormat="1" ht="12.75" customHeight="1" x14ac:dyDescent="0.25">
      <c r="A388" s="13" t="s">
        <v>443</v>
      </c>
      <c r="B388" s="3" t="s">
        <v>16</v>
      </c>
      <c r="C388" s="3" t="s">
        <v>17</v>
      </c>
      <c r="D388" s="15" t="s">
        <v>2297</v>
      </c>
      <c r="E388" s="15" t="s">
        <v>2297</v>
      </c>
      <c r="F388" s="15" t="s">
        <v>2297</v>
      </c>
      <c r="G388" s="15" t="s">
        <v>2297</v>
      </c>
      <c r="H388" s="15" t="s">
        <v>2297</v>
      </c>
      <c r="I388" s="15" t="s">
        <v>2297</v>
      </c>
      <c r="J388" s="15" t="s">
        <v>2297</v>
      </c>
      <c r="K388" s="15" t="s">
        <v>2297</v>
      </c>
      <c r="L388" s="15" t="s">
        <v>2297</v>
      </c>
      <c r="M388" s="15" t="s">
        <v>2297</v>
      </c>
      <c r="N388" s="15" t="s">
        <v>2297</v>
      </c>
      <c r="O388" s="15" t="s">
        <v>2297</v>
      </c>
      <c r="P388" s="15" t="s">
        <v>2297</v>
      </c>
      <c r="Q388" s="15" t="s">
        <v>2297</v>
      </c>
      <c r="R388" s="15" t="s">
        <v>2297</v>
      </c>
      <c r="S388" s="15" t="s">
        <v>2298</v>
      </c>
      <c r="T388" s="15" t="s">
        <v>2297</v>
      </c>
      <c r="U388" s="15" t="s">
        <v>2297</v>
      </c>
      <c r="V388" s="15" t="s">
        <v>2297</v>
      </c>
      <c r="W388" s="15" t="s">
        <v>2297</v>
      </c>
      <c r="X388" s="15" t="s">
        <v>2297</v>
      </c>
      <c r="Y388" s="15" t="s">
        <v>2297</v>
      </c>
      <c r="Z388" s="15" t="s">
        <v>2297</v>
      </c>
      <c r="AA388" s="15" t="s">
        <v>2297</v>
      </c>
      <c r="AB388" s="15" t="s">
        <v>2297</v>
      </c>
      <c r="AC388" s="15" t="s">
        <v>2297</v>
      </c>
      <c r="AD388" s="15" t="s">
        <v>2297</v>
      </c>
      <c r="AE388" s="15" t="s">
        <v>2297</v>
      </c>
      <c r="AF388" s="15" t="s">
        <v>2297</v>
      </c>
    </row>
    <row r="389" spans="1:32" s="13" customFormat="1" ht="12.75" customHeight="1" x14ac:dyDescent="0.25">
      <c r="A389" s="13" t="s">
        <v>444</v>
      </c>
      <c r="B389" s="3" t="s">
        <v>63</v>
      </c>
      <c r="C389" s="3" t="s">
        <v>46</v>
      </c>
      <c r="D389" s="15" t="s">
        <v>2297</v>
      </c>
      <c r="E389" s="15" t="s">
        <v>2297</v>
      </c>
      <c r="F389" s="15" t="s">
        <v>2297</v>
      </c>
      <c r="G389" s="15" t="s">
        <v>2297</v>
      </c>
      <c r="H389" s="15" t="s">
        <v>2297</v>
      </c>
      <c r="I389" s="15" t="s">
        <v>2297</v>
      </c>
      <c r="J389" s="15" t="s">
        <v>2297</v>
      </c>
      <c r="K389" s="15" t="s">
        <v>2297</v>
      </c>
      <c r="L389" s="15" t="s">
        <v>2297</v>
      </c>
      <c r="M389" s="15" t="s">
        <v>2297</v>
      </c>
      <c r="N389" s="15" t="s">
        <v>2297</v>
      </c>
      <c r="O389" s="15" t="s">
        <v>2297</v>
      </c>
      <c r="P389" s="15" t="s">
        <v>2297</v>
      </c>
      <c r="Q389" s="15" t="s">
        <v>2297</v>
      </c>
      <c r="R389" s="15" t="s">
        <v>2297</v>
      </c>
      <c r="S389" s="15" t="s">
        <v>2298</v>
      </c>
      <c r="T389" s="15" t="s">
        <v>2298</v>
      </c>
      <c r="U389" s="15" t="s">
        <v>2298</v>
      </c>
      <c r="V389" s="15" t="s">
        <v>2297</v>
      </c>
      <c r="W389" s="15" t="s">
        <v>2297</v>
      </c>
      <c r="X389" s="15" t="s">
        <v>2297</v>
      </c>
      <c r="Y389" s="15" t="s">
        <v>2297</v>
      </c>
      <c r="Z389" s="15" t="s">
        <v>2297</v>
      </c>
      <c r="AA389" s="15" t="s">
        <v>2297</v>
      </c>
      <c r="AB389" s="15" t="s">
        <v>2297</v>
      </c>
      <c r="AC389" s="15" t="s">
        <v>2297</v>
      </c>
      <c r="AD389" s="15" t="s">
        <v>2297</v>
      </c>
      <c r="AE389" s="15" t="s">
        <v>2297</v>
      </c>
      <c r="AF389" s="15" t="s">
        <v>2297</v>
      </c>
    </row>
    <row r="390" spans="1:32" s="13" customFormat="1" ht="12.75" customHeight="1" x14ac:dyDescent="0.25">
      <c r="A390" s="13" t="s">
        <v>445</v>
      </c>
      <c r="B390" s="3" t="s">
        <v>141</v>
      </c>
      <c r="C390" s="3" t="s">
        <v>67</v>
      </c>
      <c r="D390" s="15" t="s">
        <v>2297</v>
      </c>
      <c r="E390" s="15" t="s">
        <v>2297</v>
      </c>
      <c r="F390" s="15" t="s">
        <v>2297</v>
      </c>
      <c r="G390" s="15" t="s">
        <v>2299</v>
      </c>
      <c r="H390" s="15" t="s">
        <v>2297</v>
      </c>
      <c r="I390" s="15" t="s">
        <v>2297</v>
      </c>
      <c r="J390" s="15" t="s">
        <v>2297</v>
      </c>
      <c r="K390" s="15" t="s">
        <v>2297</v>
      </c>
      <c r="L390" s="15" t="s">
        <v>2297</v>
      </c>
      <c r="M390" s="15" t="s">
        <v>2297</v>
      </c>
      <c r="N390" s="15" t="s">
        <v>2297</v>
      </c>
      <c r="O390" s="15" t="s">
        <v>2297</v>
      </c>
      <c r="P390" s="15" t="s">
        <v>2299</v>
      </c>
      <c r="Q390" s="15" t="s">
        <v>2297</v>
      </c>
      <c r="R390" s="15" t="s">
        <v>2297</v>
      </c>
      <c r="S390" s="15" t="s">
        <v>2299</v>
      </c>
      <c r="T390" s="15" t="s">
        <v>2299</v>
      </c>
      <c r="U390" s="15" t="s">
        <v>2299</v>
      </c>
      <c r="V390" s="15" t="s">
        <v>2297</v>
      </c>
      <c r="W390" s="15" t="s">
        <v>2299</v>
      </c>
      <c r="X390" s="15" t="s">
        <v>2297</v>
      </c>
      <c r="Y390" s="15" t="s">
        <v>2297</v>
      </c>
      <c r="Z390" s="15" t="s">
        <v>2297</v>
      </c>
      <c r="AA390" s="15" t="s">
        <v>2297</v>
      </c>
      <c r="AB390" s="15" t="s">
        <v>2297</v>
      </c>
      <c r="AC390" s="15" t="s">
        <v>2297</v>
      </c>
      <c r="AD390" s="15" t="s">
        <v>2297</v>
      </c>
      <c r="AE390" s="15" t="s">
        <v>2299</v>
      </c>
      <c r="AF390" s="15" t="s">
        <v>2297</v>
      </c>
    </row>
    <row r="391" spans="1:32" s="13" customFormat="1" ht="12.75" customHeight="1" x14ac:dyDescent="0.25">
      <c r="A391" s="13" t="s">
        <v>446</v>
      </c>
      <c r="B391" s="3" t="s">
        <v>69</v>
      </c>
      <c r="C391" s="3" t="s">
        <v>67</v>
      </c>
      <c r="D391" s="15" t="s">
        <v>2297</v>
      </c>
      <c r="E391" s="15" t="s">
        <v>2297</v>
      </c>
      <c r="F391" s="15" t="s">
        <v>2297</v>
      </c>
      <c r="G391" s="15" t="s">
        <v>2297</v>
      </c>
      <c r="H391" s="15" t="s">
        <v>2297</v>
      </c>
      <c r="I391" s="15" t="s">
        <v>2297</v>
      </c>
      <c r="J391" s="15" t="s">
        <v>2297</v>
      </c>
      <c r="K391" s="15" t="s">
        <v>2297</v>
      </c>
      <c r="L391" s="15" t="s">
        <v>2297</v>
      </c>
      <c r="M391" s="15" t="s">
        <v>2297</v>
      </c>
      <c r="N391" s="15" t="s">
        <v>2297</v>
      </c>
      <c r="O391" s="15" t="s">
        <v>2297</v>
      </c>
      <c r="P391" s="15" t="s">
        <v>2297</v>
      </c>
      <c r="Q391" s="15" t="s">
        <v>2297</v>
      </c>
      <c r="R391" s="15" t="s">
        <v>2297</v>
      </c>
      <c r="S391" s="15" t="s">
        <v>2298</v>
      </c>
      <c r="T391" s="15" t="s">
        <v>2298</v>
      </c>
      <c r="U391" s="15" t="s">
        <v>2298</v>
      </c>
      <c r="V391" s="15" t="s">
        <v>2297</v>
      </c>
      <c r="W391" s="15" t="s">
        <v>2297</v>
      </c>
      <c r="X391" s="15" t="s">
        <v>2297</v>
      </c>
      <c r="Y391" s="15" t="s">
        <v>2297</v>
      </c>
      <c r="Z391" s="15" t="s">
        <v>2297</v>
      </c>
      <c r="AA391" s="15" t="s">
        <v>2297</v>
      </c>
      <c r="AB391" s="15" t="s">
        <v>2297</v>
      </c>
      <c r="AC391" s="15" t="s">
        <v>2297</v>
      </c>
      <c r="AD391" s="15" t="s">
        <v>2297</v>
      </c>
      <c r="AE391" s="15" t="s">
        <v>2297</v>
      </c>
      <c r="AF391" s="15" t="s">
        <v>2297</v>
      </c>
    </row>
    <row r="392" spans="1:32" s="13" customFormat="1" ht="12.75" customHeight="1" x14ac:dyDescent="0.25">
      <c r="A392" s="13" t="s">
        <v>447</v>
      </c>
      <c r="B392" s="3" t="s">
        <v>16</v>
      </c>
      <c r="C392" s="3" t="s">
        <v>17</v>
      </c>
      <c r="D392" s="15" t="s">
        <v>2297</v>
      </c>
      <c r="E392" s="15" t="s">
        <v>2299</v>
      </c>
      <c r="F392" s="15" t="s">
        <v>2297</v>
      </c>
      <c r="G392" s="15" t="s">
        <v>2299</v>
      </c>
      <c r="H392" s="15" t="s">
        <v>2297</v>
      </c>
      <c r="I392" s="15" t="s">
        <v>2299</v>
      </c>
      <c r="J392" s="15" t="s">
        <v>2297</v>
      </c>
      <c r="K392" s="15" t="s">
        <v>2297</v>
      </c>
      <c r="L392" s="15" t="s">
        <v>2299</v>
      </c>
      <c r="M392" s="15" t="s">
        <v>2297</v>
      </c>
      <c r="N392" s="15" t="s">
        <v>2297</v>
      </c>
      <c r="O392" s="15" t="s">
        <v>2297</v>
      </c>
      <c r="P392" s="15" t="s">
        <v>2297</v>
      </c>
      <c r="Q392" s="15" t="s">
        <v>2299</v>
      </c>
      <c r="R392" s="15" t="s">
        <v>2299</v>
      </c>
      <c r="S392" s="15" t="s">
        <v>2299</v>
      </c>
      <c r="T392" s="15" t="s">
        <v>2299</v>
      </c>
      <c r="U392" s="15" t="s">
        <v>2299</v>
      </c>
      <c r="V392" s="15" t="s">
        <v>2297</v>
      </c>
      <c r="W392" s="15" t="s">
        <v>2299</v>
      </c>
      <c r="X392" s="15" t="s">
        <v>2297</v>
      </c>
      <c r="Y392" s="15" t="s">
        <v>2297</v>
      </c>
      <c r="Z392" s="15" t="s">
        <v>2297</v>
      </c>
      <c r="AA392" s="15" t="s">
        <v>2297</v>
      </c>
      <c r="AB392" s="15" t="s">
        <v>2297</v>
      </c>
      <c r="AC392" s="15" t="s">
        <v>2297</v>
      </c>
      <c r="AD392" s="15" t="s">
        <v>2297</v>
      </c>
      <c r="AE392" s="15" t="s">
        <v>2299</v>
      </c>
      <c r="AF392" s="15" t="s">
        <v>2297</v>
      </c>
    </row>
    <row r="393" spans="1:32" s="13" customFormat="1" ht="12.75" customHeight="1" x14ac:dyDescent="0.25">
      <c r="A393" s="13" t="s">
        <v>448</v>
      </c>
      <c r="B393" s="3" t="s">
        <v>48</v>
      </c>
      <c r="C393" s="3" t="s">
        <v>35</v>
      </c>
      <c r="D393" s="15" t="s">
        <v>2297</v>
      </c>
      <c r="E393" s="15" t="s">
        <v>2299</v>
      </c>
      <c r="F393" s="15" t="s">
        <v>2297</v>
      </c>
      <c r="G393" s="15" t="s">
        <v>2299</v>
      </c>
      <c r="H393" s="15" t="s">
        <v>2299</v>
      </c>
      <c r="I393" s="15" t="s">
        <v>2297</v>
      </c>
      <c r="J393" s="15" t="s">
        <v>2297</v>
      </c>
      <c r="K393" s="15" t="s">
        <v>2297</v>
      </c>
      <c r="L393" s="15" t="s">
        <v>2299</v>
      </c>
      <c r="M393" s="15" t="s">
        <v>2297</v>
      </c>
      <c r="N393" s="15" t="s">
        <v>2297</v>
      </c>
      <c r="O393" s="15" t="s">
        <v>2297</v>
      </c>
      <c r="P393" s="15" t="s">
        <v>2297</v>
      </c>
      <c r="Q393" s="15" t="s">
        <v>2299</v>
      </c>
      <c r="R393" s="15" t="s">
        <v>2297</v>
      </c>
      <c r="S393" s="15" t="s">
        <v>2299</v>
      </c>
      <c r="T393" s="15" t="s">
        <v>2299</v>
      </c>
      <c r="U393" s="15" t="s">
        <v>2299</v>
      </c>
      <c r="V393" s="15" t="s">
        <v>2299</v>
      </c>
      <c r="W393" s="15" t="s">
        <v>2299</v>
      </c>
      <c r="X393" s="15" t="s">
        <v>2297</v>
      </c>
      <c r="Y393" s="15" t="s">
        <v>2297</v>
      </c>
      <c r="Z393" s="15" t="s">
        <v>2297</v>
      </c>
      <c r="AA393" s="15" t="s">
        <v>2297</v>
      </c>
      <c r="AB393" s="15" t="s">
        <v>2297</v>
      </c>
      <c r="AC393" s="15" t="s">
        <v>2297</v>
      </c>
      <c r="AD393" s="15" t="s">
        <v>2297</v>
      </c>
      <c r="AE393" s="15" t="s">
        <v>2299</v>
      </c>
      <c r="AF393" s="15" t="s">
        <v>2297</v>
      </c>
    </row>
    <row r="394" spans="1:32" s="13" customFormat="1" ht="12.75" customHeight="1" x14ac:dyDescent="0.25">
      <c r="A394" s="13" t="s">
        <v>449</v>
      </c>
      <c r="B394" s="3" t="s">
        <v>176</v>
      </c>
      <c r="C394" s="3" t="s">
        <v>35</v>
      </c>
      <c r="D394" s="15" t="s">
        <v>2297</v>
      </c>
      <c r="E394" s="15" t="s">
        <v>2299</v>
      </c>
      <c r="F394" s="15" t="s">
        <v>2297</v>
      </c>
      <c r="G394" s="15" t="s">
        <v>2299</v>
      </c>
      <c r="H394" s="15" t="s">
        <v>2297</v>
      </c>
      <c r="I394" s="15" t="s">
        <v>2299</v>
      </c>
      <c r="J394" s="15" t="s">
        <v>2297</v>
      </c>
      <c r="K394" s="15" t="s">
        <v>2297</v>
      </c>
      <c r="L394" s="15" t="s">
        <v>2299</v>
      </c>
      <c r="M394" s="15" t="s">
        <v>2297</v>
      </c>
      <c r="N394" s="15" t="s">
        <v>2297</v>
      </c>
      <c r="O394" s="15" t="s">
        <v>2297</v>
      </c>
      <c r="P394" s="15" t="s">
        <v>2297</v>
      </c>
      <c r="Q394" s="15" t="s">
        <v>2299</v>
      </c>
      <c r="R394" s="15" t="s">
        <v>2299</v>
      </c>
      <c r="S394" s="15" t="s">
        <v>2299</v>
      </c>
      <c r="T394" s="15" t="s">
        <v>2299</v>
      </c>
      <c r="U394" s="15" t="s">
        <v>2299</v>
      </c>
      <c r="V394" s="15" t="s">
        <v>2297</v>
      </c>
      <c r="W394" s="15" t="s">
        <v>2299</v>
      </c>
      <c r="X394" s="15" t="s">
        <v>2297</v>
      </c>
      <c r="Y394" s="15" t="s">
        <v>2297</v>
      </c>
      <c r="Z394" s="15" t="s">
        <v>2297</v>
      </c>
      <c r="AA394" s="15" t="s">
        <v>2297</v>
      </c>
      <c r="AB394" s="15" t="s">
        <v>2297</v>
      </c>
      <c r="AC394" s="15" t="s">
        <v>2297</v>
      </c>
      <c r="AD394" s="15" t="s">
        <v>2297</v>
      </c>
      <c r="AE394" s="15" t="s">
        <v>2299</v>
      </c>
      <c r="AF394" s="15" t="s">
        <v>2297</v>
      </c>
    </row>
    <row r="395" spans="1:32" s="13" customFormat="1" ht="12.75" customHeight="1" x14ac:dyDescent="0.25">
      <c r="A395" s="13" t="s">
        <v>450</v>
      </c>
      <c r="B395" s="3" t="s">
        <v>41</v>
      </c>
      <c r="C395" s="3" t="s">
        <v>17</v>
      </c>
      <c r="D395" s="15" t="s">
        <v>2297</v>
      </c>
      <c r="E395" s="15" t="s">
        <v>2297</v>
      </c>
      <c r="F395" s="15" t="s">
        <v>2297</v>
      </c>
      <c r="G395" s="15" t="s">
        <v>2297</v>
      </c>
      <c r="H395" s="15" t="s">
        <v>2297</v>
      </c>
      <c r="I395" s="15" t="s">
        <v>2297</v>
      </c>
      <c r="J395" s="15" t="s">
        <v>2297</v>
      </c>
      <c r="K395" s="15" t="s">
        <v>2297</v>
      </c>
      <c r="L395" s="15" t="s">
        <v>2297</v>
      </c>
      <c r="M395" s="15" t="s">
        <v>2297</v>
      </c>
      <c r="N395" s="15" t="s">
        <v>2297</v>
      </c>
      <c r="O395" s="15" t="s">
        <v>2297</v>
      </c>
      <c r="P395" s="15" t="s">
        <v>2297</v>
      </c>
      <c r="Q395" s="15" t="s">
        <v>2297</v>
      </c>
      <c r="R395" s="15" t="s">
        <v>2297</v>
      </c>
      <c r="S395" s="15" t="s">
        <v>2298</v>
      </c>
      <c r="T395" s="15" t="s">
        <v>2297</v>
      </c>
      <c r="U395" s="15" t="s">
        <v>2297</v>
      </c>
      <c r="V395" s="15" t="s">
        <v>2297</v>
      </c>
      <c r="W395" s="15" t="s">
        <v>2297</v>
      </c>
      <c r="X395" s="15" t="s">
        <v>2297</v>
      </c>
      <c r="Y395" s="15" t="s">
        <v>2297</v>
      </c>
      <c r="Z395" s="15" t="s">
        <v>2297</v>
      </c>
      <c r="AA395" s="15" t="s">
        <v>2297</v>
      </c>
      <c r="AB395" s="15" t="s">
        <v>2297</v>
      </c>
      <c r="AC395" s="15" t="s">
        <v>2297</v>
      </c>
      <c r="AD395" s="15" t="s">
        <v>2297</v>
      </c>
      <c r="AE395" s="15" t="s">
        <v>2297</v>
      </c>
      <c r="AF395" s="15" t="s">
        <v>2297</v>
      </c>
    </row>
    <row r="396" spans="1:32" s="13" customFormat="1" ht="12.75" customHeight="1" x14ac:dyDescent="0.25">
      <c r="A396" s="13" t="s">
        <v>451</v>
      </c>
      <c r="B396" s="3" t="s">
        <v>69</v>
      </c>
      <c r="C396" s="3" t="s">
        <v>67</v>
      </c>
      <c r="D396" s="15" t="s">
        <v>2297</v>
      </c>
      <c r="E396" s="15" t="s">
        <v>2297</v>
      </c>
      <c r="F396" s="15" t="s">
        <v>2297</v>
      </c>
      <c r="G396" s="15" t="s">
        <v>2297</v>
      </c>
      <c r="H396" s="15" t="s">
        <v>2297</v>
      </c>
      <c r="I396" s="15" t="s">
        <v>2297</v>
      </c>
      <c r="J396" s="15" t="s">
        <v>2297</v>
      </c>
      <c r="K396" s="15" t="s">
        <v>2297</v>
      </c>
      <c r="L396" s="15" t="s">
        <v>2297</v>
      </c>
      <c r="M396" s="15" t="s">
        <v>2297</v>
      </c>
      <c r="N396" s="15" t="s">
        <v>2297</v>
      </c>
      <c r="O396" s="15" t="s">
        <v>2297</v>
      </c>
      <c r="P396" s="15" t="s">
        <v>2297</v>
      </c>
      <c r="Q396" s="15" t="s">
        <v>2297</v>
      </c>
      <c r="R396" s="15" t="s">
        <v>2298</v>
      </c>
      <c r="S396" s="15" t="s">
        <v>2298</v>
      </c>
      <c r="T396" s="15" t="s">
        <v>2297</v>
      </c>
      <c r="U396" s="15" t="s">
        <v>2297</v>
      </c>
      <c r="V396" s="15" t="s">
        <v>2297</v>
      </c>
      <c r="W396" s="15" t="s">
        <v>2298</v>
      </c>
      <c r="X396" s="15" t="s">
        <v>2297</v>
      </c>
      <c r="Y396" s="15" t="s">
        <v>2297</v>
      </c>
      <c r="Z396" s="15" t="s">
        <v>2297</v>
      </c>
      <c r="AA396" s="15" t="s">
        <v>2297</v>
      </c>
      <c r="AB396" s="15" t="s">
        <v>2297</v>
      </c>
      <c r="AC396" s="15" t="s">
        <v>2297</v>
      </c>
      <c r="AD396" s="15" t="s">
        <v>2297</v>
      </c>
      <c r="AE396" s="15" t="s">
        <v>2297</v>
      </c>
      <c r="AF396" s="15" t="s">
        <v>2297</v>
      </c>
    </row>
    <row r="397" spans="1:32" s="13" customFormat="1" ht="12.75" customHeight="1" x14ac:dyDescent="0.25">
      <c r="A397" s="13" t="s">
        <v>452</v>
      </c>
      <c r="B397" s="3" t="s">
        <v>63</v>
      </c>
      <c r="C397" s="3" t="s">
        <v>46</v>
      </c>
      <c r="D397" s="15" t="s">
        <v>2297</v>
      </c>
      <c r="E397" s="15" t="s">
        <v>2297</v>
      </c>
      <c r="F397" s="15" t="s">
        <v>2297</v>
      </c>
      <c r="G397" s="15" t="s">
        <v>2297</v>
      </c>
      <c r="H397" s="15" t="s">
        <v>2297</v>
      </c>
      <c r="I397" s="15" t="s">
        <v>2297</v>
      </c>
      <c r="J397" s="15" t="s">
        <v>2297</v>
      </c>
      <c r="K397" s="15" t="s">
        <v>2297</v>
      </c>
      <c r="L397" s="15" t="s">
        <v>2297</v>
      </c>
      <c r="M397" s="15" t="s">
        <v>2297</v>
      </c>
      <c r="N397" s="15" t="s">
        <v>2297</v>
      </c>
      <c r="O397" s="15" t="s">
        <v>2297</v>
      </c>
      <c r="P397" s="15" t="s">
        <v>2297</v>
      </c>
      <c r="Q397" s="15" t="s">
        <v>2297</v>
      </c>
      <c r="R397" s="15" t="s">
        <v>2297</v>
      </c>
      <c r="S397" s="15" t="s">
        <v>2298</v>
      </c>
      <c r="T397" s="15" t="s">
        <v>2297</v>
      </c>
      <c r="U397" s="15" t="s">
        <v>2297</v>
      </c>
      <c r="V397" s="15" t="s">
        <v>2297</v>
      </c>
      <c r="W397" s="15" t="s">
        <v>2297</v>
      </c>
      <c r="X397" s="15" t="s">
        <v>2297</v>
      </c>
      <c r="Y397" s="15" t="s">
        <v>2297</v>
      </c>
      <c r="Z397" s="15" t="s">
        <v>2297</v>
      </c>
      <c r="AA397" s="15" t="s">
        <v>2297</v>
      </c>
      <c r="AB397" s="15" t="s">
        <v>2297</v>
      </c>
      <c r="AC397" s="15" t="s">
        <v>2297</v>
      </c>
      <c r="AD397" s="15" t="s">
        <v>2297</v>
      </c>
      <c r="AE397" s="15" t="s">
        <v>2297</v>
      </c>
      <c r="AF397" s="15" t="s">
        <v>2297</v>
      </c>
    </row>
    <row r="398" spans="1:32" s="13" customFormat="1" ht="12.75" customHeight="1" x14ac:dyDescent="0.25">
      <c r="A398" s="13" t="s">
        <v>453</v>
      </c>
      <c r="B398" s="3" t="s">
        <v>63</v>
      </c>
      <c r="C398" s="3" t="s">
        <v>46</v>
      </c>
      <c r="D398" s="15" t="s">
        <v>2297</v>
      </c>
      <c r="E398" s="15" t="s">
        <v>2297</v>
      </c>
      <c r="F398" s="15" t="s">
        <v>2297</v>
      </c>
      <c r="G398" s="15" t="s">
        <v>2297</v>
      </c>
      <c r="H398" s="15" t="s">
        <v>2297</v>
      </c>
      <c r="I398" s="15" t="s">
        <v>2297</v>
      </c>
      <c r="J398" s="15" t="s">
        <v>2297</v>
      </c>
      <c r="K398" s="15" t="s">
        <v>2297</v>
      </c>
      <c r="L398" s="15" t="s">
        <v>2297</v>
      </c>
      <c r="M398" s="15" t="s">
        <v>2297</v>
      </c>
      <c r="N398" s="15" t="s">
        <v>2297</v>
      </c>
      <c r="O398" s="15" t="s">
        <v>2297</v>
      </c>
      <c r="P398" s="15" t="s">
        <v>2297</v>
      </c>
      <c r="Q398" s="15" t="s">
        <v>2297</v>
      </c>
      <c r="R398" s="15" t="s">
        <v>2297</v>
      </c>
      <c r="S398" s="15" t="s">
        <v>2298</v>
      </c>
      <c r="T398" s="15" t="s">
        <v>2297</v>
      </c>
      <c r="U398" s="15" t="s">
        <v>2297</v>
      </c>
      <c r="V398" s="15" t="s">
        <v>2297</v>
      </c>
      <c r="W398" s="15" t="s">
        <v>2297</v>
      </c>
      <c r="X398" s="15" t="s">
        <v>2297</v>
      </c>
      <c r="Y398" s="15" t="s">
        <v>2297</v>
      </c>
      <c r="Z398" s="15" t="s">
        <v>2297</v>
      </c>
      <c r="AA398" s="15" t="s">
        <v>2297</v>
      </c>
      <c r="AB398" s="15" t="s">
        <v>2297</v>
      </c>
      <c r="AC398" s="15" t="s">
        <v>2297</v>
      </c>
      <c r="AD398" s="15" t="s">
        <v>2297</v>
      </c>
      <c r="AE398" s="15" t="s">
        <v>2297</v>
      </c>
      <c r="AF398" s="15" t="s">
        <v>2297</v>
      </c>
    </row>
    <row r="399" spans="1:32" s="13" customFormat="1" ht="12.75" customHeight="1" x14ac:dyDescent="0.25">
      <c r="A399" s="13" t="s">
        <v>454</v>
      </c>
      <c r="B399" s="3" t="s">
        <v>66</v>
      </c>
      <c r="C399" s="3" t="s">
        <v>67</v>
      </c>
      <c r="D399" s="15" t="s">
        <v>2297</v>
      </c>
      <c r="E399" s="15" t="s">
        <v>2297</v>
      </c>
      <c r="F399" s="15" t="s">
        <v>2297</v>
      </c>
      <c r="G399" s="15" t="s">
        <v>2297</v>
      </c>
      <c r="H399" s="15" t="s">
        <v>2297</v>
      </c>
      <c r="I399" s="15" t="s">
        <v>2297</v>
      </c>
      <c r="J399" s="15" t="s">
        <v>2297</v>
      </c>
      <c r="K399" s="15" t="s">
        <v>2297</v>
      </c>
      <c r="L399" s="15" t="s">
        <v>2297</v>
      </c>
      <c r="M399" s="15" t="s">
        <v>2297</v>
      </c>
      <c r="N399" s="15" t="s">
        <v>2297</v>
      </c>
      <c r="O399" s="15" t="s">
        <v>2297</v>
      </c>
      <c r="P399" s="15" t="s">
        <v>2297</v>
      </c>
      <c r="Q399" s="15" t="s">
        <v>2297</v>
      </c>
      <c r="R399" s="15" t="s">
        <v>2297</v>
      </c>
      <c r="S399" s="15" t="s">
        <v>2298</v>
      </c>
      <c r="T399" s="15" t="s">
        <v>2298</v>
      </c>
      <c r="U399" s="15" t="s">
        <v>2298</v>
      </c>
      <c r="V399" s="15" t="s">
        <v>2297</v>
      </c>
      <c r="W399" s="15" t="s">
        <v>2297</v>
      </c>
      <c r="X399" s="15" t="s">
        <v>2297</v>
      </c>
      <c r="Y399" s="15" t="s">
        <v>2297</v>
      </c>
      <c r="Z399" s="15" t="s">
        <v>2297</v>
      </c>
      <c r="AA399" s="15" t="s">
        <v>2297</v>
      </c>
      <c r="AB399" s="15" t="s">
        <v>2297</v>
      </c>
      <c r="AC399" s="15" t="s">
        <v>2297</v>
      </c>
      <c r="AD399" s="15" t="s">
        <v>2297</v>
      </c>
      <c r="AE399" s="15" t="s">
        <v>2297</v>
      </c>
      <c r="AF399" s="15" t="s">
        <v>2297</v>
      </c>
    </row>
    <row r="400" spans="1:32" s="13" customFormat="1" ht="12.75" customHeight="1" x14ac:dyDescent="0.25">
      <c r="A400" s="13" t="s">
        <v>455</v>
      </c>
      <c r="B400" s="3" t="s">
        <v>66</v>
      </c>
      <c r="C400" s="3" t="s">
        <v>67</v>
      </c>
      <c r="D400" s="15" t="s">
        <v>2297</v>
      </c>
      <c r="E400" s="15" t="s">
        <v>2297</v>
      </c>
      <c r="F400" s="15" t="s">
        <v>2297</v>
      </c>
      <c r="G400" s="15" t="s">
        <v>2297</v>
      </c>
      <c r="H400" s="15" t="s">
        <v>2297</v>
      </c>
      <c r="I400" s="15" t="s">
        <v>2297</v>
      </c>
      <c r="J400" s="15" t="s">
        <v>2297</v>
      </c>
      <c r="K400" s="15" t="s">
        <v>2297</v>
      </c>
      <c r="L400" s="15" t="s">
        <v>2297</v>
      </c>
      <c r="M400" s="15" t="s">
        <v>2297</v>
      </c>
      <c r="N400" s="15" t="s">
        <v>2297</v>
      </c>
      <c r="O400" s="15" t="s">
        <v>2297</v>
      </c>
      <c r="P400" s="15" t="s">
        <v>2298</v>
      </c>
      <c r="Q400" s="15" t="s">
        <v>2298</v>
      </c>
      <c r="R400" s="15" t="s">
        <v>2298</v>
      </c>
      <c r="S400" s="15" t="s">
        <v>2298</v>
      </c>
      <c r="T400" s="15" t="s">
        <v>2297</v>
      </c>
      <c r="U400" s="15" t="s">
        <v>2297</v>
      </c>
      <c r="V400" s="15" t="s">
        <v>2297</v>
      </c>
      <c r="W400" s="15" t="s">
        <v>2297</v>
      </c>
      <c r="X400" s="15" t="s">
        <v>2297</v>
      </c>
      <c r="Y400" s="15" t="s">
        <v>2297</v>
      </c>
      <c r="Z400" s="15" t="s">
        <v>2297</v>
      </c>
      <c r="AA400" s="15" t="s">
        <v>2297</v>
      </c>
      <c r="AB400" s="15" t="s">
        <v>2297</v>
      </c>
      <c r="AC400" s="15" t="s">
        <v>2297</v>
      </c>
      <c r="AD400" s="15" t="s">
        <v>2297</v>
      </c>
      <c r="AE400" s="15" t="s">
        <v>2297</v>
      </c>
      <c r="AF400" s="15" t="s">
        <v>2297</v>
      </c>
    </row>
    <row r="401" spans="1:32" s="13" customFormat="1" ht="12.75" customHeight="1" x14ac:dyDescent="0.25">
      <c r="A401" s="13" t="s">
        <v>456</v>
      </c>
      <c r="B401" s="3" t="s">
        <v>63</v>
      </c>
      <c r="C401" s="3" t="s">
        <v>46</v>
      </c>
      <c r="D401" s="15" t="s">
        <v>2297</v>
      </c>
      <c r="E401" s="15" t="s">
        <v>2297</v>
      </c>
      <c r="F401" s="15" t="s">
        <v>2297</v>
      </c>
      <c r="G401" s="15" t="s">
        <v>2297</v>
      </c>
      <c r="H401" s="15" t="s">
        <v>2297</v>
      </c>
      <c r="I401" s="15" t="s">
        <v>2297</v>
      </c>
      <c r="J401" s="15" t="s">
        <v>2297</v>
      </c>
      <c r="K401" s="15" t="s">
        <v>2297</v>
      </c>
      <c r="L401" s="15" t="s">
        <v>2297</v>
      </c>
      <c r="M401" s="15" t="s">
        <v>2297</v>
      </c>
      <c r="N401" s="15" t="s">
        <v>2297</v>
      </c>
      <c r="O401" s="15" t="s">
        <v>2297</v>
      </c>
      <c r="P401" s="15" t="s">
        <v>2297</v>
      </c>
      <c r="Q401" s="15" t="s">
        <v>2297</v>
      </c>
      <c r="R401" s="15" t="s">
        <v>2297</v>
      </c>
      <c r="S401" s="15" t="s">
        <v>2298</v>
      </c>
      <c r="T401" s="15" t="s">
        <v>2299</v>
      </c>
      <c r="U401" s="15" t="s">
        <v>2299</v>
      </c>
      <c r="V401" s="15" t="s">
        <v>2297</v>
      </c>
      <c r="W401" s="15" t="s">
        <v>2299</v>
      </c>
      <c r="X401" s="15" t="s">
        <v>2297</v>
      </c>
      <c r="Y401" s="15" t="s">
        <v>2297</v>
      </c>
      <c r="Z401" s="15" t="s">
        <v>2297</v>
      </c>
      <c r="AA401" s="15" t="s">
        <v>2297</v>
      </c>
      <c r="AB401" s="15" t="s">
        <v>2297</v>
      </c>
      <c r="AC401" s="15" t="s">
        <v>2297</v>
      </c>
      <c r="AD401" s="15" t="s">
        <v>2297</v>
      </c>
      <c r="AE401" s="15" t="s">
        <v>2297</v>
      </c>
      <c r="AF401" s="15" t="s">
        <v>2297</v>
      </c>
    </row>
    <row r="402" spans="1:32" s="13" customFormat="1" ht="12.75" customHeight="1" x14ac:dyDescent="0.25">
      <c r="A402" s="13" t="s">
        <v>457</v>
      </c>
      <c r="B402" s="3" t="s">
        <v>63</v>
      </c>
      <c r="C402" s="3" t="s">
        <v>46</v>
      </c>
      <c r="D402" s="15" t="s">
        <v>2297</v>
      </c>
      <c r="E402" s="15" t="s">
        <v>2297</v>
      </c>
      <c r="F402" s="15" t="s">
        <v>2297</v>
      </c>
      <c r="G402" s="15" t="s">
        <v>2297</v>
      </c>
      <c r="H402" s="15" t="s">
        <v>2297</v>
      </c>
      <c r="I402" s="15" t="s">
        <v>2297</v>
      </c>
      <c r="J402" s="15" t="s">
        <v>2297</v>
      </c>
      <c r="K402" s="15" t="s">
        <v>2297</v>
      </c>
      <c r="L402" s="15" t="s">
        <v>2297</v>
      </c>
      <c r="M402" s="15" t="s">
        <v>2297</v>
      </c>
      <c r="N402" s="15" t="s">
        <v>2297</v>
      </c>
      <c r="O402" s="15" t="s">
        <v>2297</v>
      </c>
      <c r="P402" s="15" t="s">
        <v>2297</v>
      </c>
      <c r="Q402" s="15" t="s">
        <v>2297</v>
      </c>
      <c r="R402" s="15" t="s">
        <v>2297</v>
      </c>
      <c r="S402" s="15" t="s">
        <v>2298</v>
      </c>
      <c r="T402" s="15" t="s">
        <v>2298</v>
      </c>
      <c r="U402" s="15" t="s">
        <v>2298</v>
      </c>
      <c r="V402" s="15" t="s">
        <v>2297</v>
      </c>
      <c r="W402" s="15" t="s">
        <v>2297</v>
      </c>
      <c r="X402" s="15" t="s">
        <v>2297</v>
      </c>
      <c r="Y402" s="15" t="s">
        <v>2297</v>
      </c>
      <c r="Z402" s="15" t="s">
        <v>2297</v>
      </c>
      <c r="AA402" s="15" t="s">
        <v>2297</v>
      </c>
      <c r="AB402" s="15" t="s">
        <v>2297</v>
      </c>
      <c r="AC402" s="15" t="s">
        <v>2297</v>
      </c>
      <c r="AD402" s="15" t="s">
        <v>2297</v>
      </c>
      <c r="AE402" s="15" t="s">
        <v>2297</v>
      </c>
      <c r="AF402" s="15" t="s">
        <v>2297</v>
      </c>
    </row>
    <row r="403" spans="1:32" s="13" customFormat="1" ht="12.75" customHeight="1" x14ac:dyDescent="0.25">
      <c r="A403" s="13" t="s">
        <v>458</v>
      </c>
      <c r="B403" s="3" t="s">
        <v>48</v>
      </c>
      <c r="C403" s="3" t="s">
        <v>35</v>
      </c>
      <c r="D403" s="15" t="s">
        <v>2297</v>
      </c>
      <c r="E403" s="15" t="s">
        <v>2297</v>
      </c>
      <c r="F403" s="15" t="s">
        <v>2297</v>
      </c>
      <c r="G403" s="15" t="s">
        <v>2298</v>
      </c>
      <c r="H403" s="15" t="s">
        <v>2297</v>
      </c>
      <c r="I403" s="15" t="s">
        <v>2297</v>
      </c>
      <c r="J403" s="15" t="s">
        <v>2297</v>
      </c>
      <c r="K403" s="15" t="s">
        <v>2297</v>
      </c>
      <c r="L403" s="15" t="s">
        <v>2298</v>
      </c>
      <c r="M403" s="15" t="s">
        <v>2297</v>
      </c>
      <c r="N403" s="15" t="s">
        <v>2297</v>
      </c>
      <c r="O403" s="15" t="s">
        <v>2297</v>
      </c>
      <c r="P403" s="15" t="s">
        <v>2297</v>
      </c>
      <c r="Q403" s="15" t="s">
        <v>2297</v>
      </c>
      <c r="R403" s="15" t="s">
        <v>2297</v>
      </c>
      <c r="S403" s="15" t="s">
        <v>2298</v>
      </c>
      <c r="T403" s="15" t="s">
        <v>2298</v>
      </c>
      <c r="U403" s="15" t="s">
        <v>2297</v>
      </c>
      <c r="V403" s="15" t="s">
        <v>2297</v>
      </c>
      <c r="W403" s="15" t="s">
        <v>2297</v>
      </c>
      <c r="X403" s="15" t="s">
        <v>2297</v>
      </c>
      <c r="Y403" s="15" t="s">
        <v>2297</v>
      </c>
      <c r="Z403" s="15" t="s">
        <v>2297</v>
      </c>
      <c r="AA403" s="15" t="s">
        <v>2297</v>
      </c>
      <c r="AB403" s="15" t="s">
        <v>2297</v>
      </c>
      <c r="AC403" s="15" t="s">
        <v>2297</v>
      </c>
      <c r="AD403" s="15" t="s">
        <v>2297</v>
      </c>
      <c r="AE403" s="15" t="s">
        <v>2298</v>
      </c>
      <c r="AF403" s="15" t="s">
        <v>2297</v>
      </c>
    </row>
    <row r="404" spans="1:32" s="13" customFormat="1" ht="12.75" customHeight="1" x14ac:dyDescent="0.25">
      <c r="A404" s="13" t="s">
        <v>459</v>
      </c>
      <c r="B404" s="3" t="s">
        <v>37</v>
      </c>
      <c r="C404" s="3" t="s">
        <v>35</v>
      </c>
      <c r="D404" s="15" t="s">
        <v>2297</v>
      </c>
      <c r="E404" s="15" t="s">
        <v>2298</v>
      </c>
      <c r="F404" s="15" t="s">
        <v>2297</v>
      </c>
      <c r="G404" s="15" t="s">
        <v>2298</v>
      </c>
      <c r="H404" s="15" t="s">
        <v>2298</v>
      </c>
      <c r="I404" s="15" t="s">
        <v>2297</v>
      </c>
      <c r="J404" s="15" t="s">
        <v>2297</v>
      </c>
      <c r="K404" s="15" t="s">
        <v>2297</v>
      </c>
      <c r="L404" s="15" t="s">
        <v>2298</v>
      </c>
      <c r="M404" s="15" t="s">
        <v>2297</v>
      </c>
      <c r="N404" s="15" t="s">
        <v>2297</v>
      </c>
      <c r="O404" s="15" t="s">
        <v>2297</v>
      </c>
      <c r="P404" s="15" t="s">
        <v>2297</v>
      </c>
      <c r="Q404" s="15" t="s">
        <v>2298</v>
      </c>
      <c r="R404" s="15" t="s">
        <v>2297</v>
      </c>
      <c r="S404" s="15" t="s">
        <v>2298</v>
      </c>
      <c r="T404" s="15" t="s">
        <v>2298</v>
      </c>
      <c r="U404" s="15" t="s">
        <v>2298</v>
      </c>
      <c r="V404" s="15" t="s">
        <v>2297</v>
      </c>
      <c r="W404" s="15" t="s">
        <v>2298</v>
      </c>
      <c r="X404" s="15" t="s">
        <v>2298</v>
      </c>
      <c r="Y404" s="15" t="s">
        <v>2297</v>
      </c>
      <c r="Z404" s="15" t="s">
        <v>2297</v>
      </c>
      <c r="AA404" s="15" t="s">
        <v>2297</v>
      </c>
      <c r="AB404" s="15" t="s">
        <v>2297</v>
      </c>
      <c r="AC404" s="15" t="s">
        <v>2297</v>
      </c>
      <c r="AD404" s="15" t="s">
        <v>2297</v>
      </c>
      <c r="AE404" s="15" t="s">
        <v>2298</v>
      </c>
      <c r="AF404" s="15" t="s">
        <v>2297</v>
      </c>
    </row>
    <row r="405" spans="1:32" s="13" customFormat="1" ht="12.75" customHeight="1" x14ac:dyDescent="0.25">
      <c r="A405" s="13" t="s">
        <v>460</v>
      </c>
      <c r="B405" s="3" t="s">
        <v>63</v>
      </c>
      <c r="C405" s="3" t="s">
        <v>46</v>
      </c>
      <c r="D405" s="15" t="s">
        <v>2297</v>
      </c>
      <c r="E405" s="15" t="s">
        <v>2297</v>
      </c>
      <c r="F405" s="15" t="s">
        <v>2297</v>
      </c>
      <c r="G405" s="15" t="s">
        <v>2297</v>
      </c>
      <c r="H405" s="15" t="s">
        <v>2297</v>
      </c>
      <c r="I405" s="15" t="s">
        <v>2297</v>
      </c>
      <c r="J405" s="15" t="s">
        <v>2297</v>
      </c>
      <c r="K405" s="15" t="s">
        <v>2297</v>
      </c>
      <c r="L405" s="15" t="s">
        <v>2297</v>
      </c>
      <c r="M405" s="15" t="s">
        <v>2297</v>
      </c>
      <c r="N405" s="15" t="s">
        <v>2297</v>
      </c>
      <c r="O405" s="15" t="s">
        <v>2297</v>
      </c>
      <c r="P405" s="15" t="s">
        <v>2297</v>
      </c>
      <c r="Q405" s="15" t="s">
        <v>2297</v>
      </c>
      <c r="R405" s="15" t="s">
        <v>2297</v>
      </c>
      <c r="S405" s="15" t="s">
        <v>2298</v>
      </c>
      <c r="T405" s="15" t="s">
        <v>2297</v>
      </c>
      <c r="U405" s="15" t="s">
        <v>2297</v>
      </c>
      <c r="V405" s="15" t="s">
        <v>2297</v>
      </c>
      <c r="W405" s="15" t="s">
        <v>2297</v>
      </c>
      <c r="X405" s="15" t="s">
        <v>2297</v>
      </c>
      <c r="Y405" s="15" t="s">
        <v>2297</v>
      </c>
      <c r="Z405" s="15" t="s">
        <v>2297</v>
      </c>
      <c r="AA405" s="15" t="s">
        <v>2297</v>
      </c>
      <c r="AB405" s="15" t="s">
        <v>2297</v>
      </c>
      <c r="AC405" s="15" t="s">
        <v>2297</v>
      </c>
      <c r="AD405" s="15" t="s">
        <v>2297</v>
      </c>
      <c r="AE405" s="15" t="s">
        <v>2297</v>
      </c>
      <c r="AF405" s="15" t="s">
        <v>2297</v>
      </c>
    </row>
    <row r="406" spans="1:32" s="13" customFormat="1" ht="12.75" customHeight="1" x14ac:dyDescent="0.25">
      <c r="A406" s="13" t="s">
        <v>461</v>
      </c>
      <c r="B406" s="3" t="s">
        <v>72</v>
      </c>
      <c r="C406" s="3" t="s">
        <v>46</v>
      </c>
      <c r="D406" s="15" t="s">
        <v>2297</v>
      </c>
      <c r="E406" s="15" t="s">
        <v>2297</v>
      </c>
      <c r="F406" s="15" t="s">
        <v>2297</v>
      </c>
      <c r="G406" s="15" t="s">
        <v>2297</v>
      </c>
      <c r="H406" s="15" t="s">
        <v>2297</v>
      </c>
      <c r="I406" s="15" t="s">
        <v>2297</v>
      </c>
      <c r="J406" s="15" t="s">
        <v>2297</v>
      </c>
      <c r="K406" s="15" t="s">
        <v>2297</v>
      </c>
      <c r="L406" s="15" t="s">
        <v>2297</v>
      </c>
      <c r="M406" s="15" t="s">
        <v>2297</v>
      </c>
      <c r="N406" s="15" t="s">
        <v>2297</v>
      </c>
      <c r="O406" s="15" t="s">
        <v>2297</v>
      </c>
      <c r="P406" s="15" t="s">
        <v>2297</v>
      </c>
      <c r="Q406" s="15" t="s">
        <v>2297</v>
      </c>
      <c r="R406" s="15" t="s">
        <v>2297</v>
      </c>
      <c r="S406" s="15" t="s">
        <v>2298</v>
      </c>
      <c r="T406" s="15" t="s">
        <v>2298</v>
      </c>
      <c r="U406" s="15" t="s">
        <v>2298</v>
      </c>
      <c r="V406" s="15" t="s">
        <v>2297</v>
      </c>
      <c r="W406" s="15" t="s">
        <v>2297</v>
      </c>
      <c r="X406" s="15" t="s">
        <v>2297</v>
      </c>
      <c r="Y406" s="15" t="s">
        <v>2297</v>
      </c>
      <c r="Z406" s="15" t="s">
        <v>2297</v>
      </c>
      <c r="AA406" s="15" t="s">
        <v>2297</v>
      </c>
      <c r="AB406" s="15" t="s">
        <v>2297</v>
      </c>
      <c r="AC406" s="15" t="s">
        <v>2297</v>
      </c>
      <c r="AD406" s="15" t="s">
        <v>2297</v>
      </c>
      <c r="AE406" s="15" t="s">
        <v>2297</v>
      </c>
      <c r="AF406" s="15" t="s">
        <v>2297</v>
      </c>
    </row>
    <row r="407" spans="1:32" s="13" customFormat="1" ht="12.75" customHeight="1" x14ac:dyDescent="0.25">
      <c r="A407" s="13" t="s">
        <v>462</v>
      </c>
      <c r="B407" s="3" t="s">
        <v>69</v>
      </c>
      <c r="C407" s="3" t="s">
        <v>67</v>
      </c>
      <c r="D407" s="15" t="s">
        <v>2297</v>
      </c>
      <c r="E407" s="15" t="s">
        <v>2299</v>
      </c>
      <c r="F407" s="15" t="s">
        <v>2297</v>
      </c>
      <c r="G407" s="15" t="s">
        <v>2297</v>
      </c>
      <c r="H407" s="15" t="s">
        <v>2297</v>
      </c>
      <c r="I407" s="15" t="s">
        <v>2297</v>
      </c>
      <c r="J407" s="15" t="s">
        <v>2297</v>
      </c>
      <c r="K407" s="15" t="s">
        <v>2297</v>
      </c>
      <c r="L407" s="15" t="s">
        <v>2299</v>
      </c>
      <c r="M407" s="15" t="s">
        <v>2297</v>
      </c>
      <c r="N407" s="15" t="s">
        <v>2297</v>
      </c>
      <c r="O407" s="15" t="s">
        <v>2297</v>
      </c>
      <c r="P407" s="15" t="s">
        <v>2299</v>
      </c>
      <c r="Q407" s="15" t="s">
        <v>2299</v>
      </c>
      <c r="R407" s="15" t="s">
        <v>2299</v>
      </c>
      <c r="S407" s="15" t="s">
        <v>2299</v>
      </c>
      <c r="T407" s="15" t="s">
        <v>2299</v>
      </c>
      <c r="U407" s="15" t="s">
        <v>2299</v>
      </c>
      <c r="V407" s="15" t="s">
        <v>2297</v>
      </c>
      <c r="W407" s="15" t="s">
        <v>2299</v>
      </c>
      <c r="X407" s="15" t="s">
        <v>2297</v>
      </c>
      <c r="Y407" s="15" t="s">
        <v>2297</v>
      </c>
      <c r="Z407" s="15" t="s">
        <v>2297</v>
      </c>
      <c r="AA407" s="15" t="s">
        <v>2297</v>
      </c>
      <c r="AB407" s="15" t="s">
        <v>2297</v>
      </c>
      <c r="AC407" s="15" t="s">
        <v>2297</v>
      </c>
      <c r="AD407" s="15" t="s">
        <v>2297</v>
      </c>
      <c r="AE407" s="15" t="s">
        <v>2299</v>
      </c>
      <c r="AF407" s="15" t="s">
        <v>2297</v>
      </c>
    </row>
    <row r="408" spans="1:32" s="13" customFormat="1" ht="12.75" customHeight="1" x14ac:dyDescent="0.25">
      <c r="A408" s="13" t="s">
        <v>463</v>
      </c>
      <c r="B408" s="3" t="s">
        <v>45</v>
      </c>
      <c r="C408" s="3" t="s">
        <v>46</v>
      </c>
      <c r="D408" s="15" t="s">
        <v>2297</v>
      </c>
      <c r="E408" s="15" t="s">
        <v>2297</v>
      </c>
      <c r="F408" s="15" t="s">
        <v>2297</v>
      </c>
      <c r="G408" s="15" t="s">
        <v>2297</v>
      </c>
      <c r="H408" s="15" t="s">
        <v>2297</v>
      </c>
      <c r="I408" s="15" t="s">
        <v>2297</v>
      </c>
      <c r="J408" s="15" t="s">
        <v>2297</v>
      </c>
      <c r="K408" s="15" t="s">
        <v>2297</v>
      </c>
      <c r="L408" s="15" t="s">
        <v>2297</v>
      </c>
      <c r="M408" s="15" t="s">
        <v>2297</v>
      </c>
      <c r="N408" s="15" t="s">
        <v>2297</v>
      </c>
      <c r="O408" s="15" t="s">
        <v>2297</v>
      </c>
      <c r="P408" s="15" t="s">
        <v>2297</v>
      </c>
      <c r="Q408" s="15" t="s">
        <v>2297</v>
      </c>
      <c r="R408" s="15" t="s">
        <v>2297</v>
      </c>
      <c r="S408" s="15" t="s">
        <v>2298</v>
      </c>
      <c r="T408" s="15" t="s">
        <v>2297</v>
      </c>
      <c r="U408" s="15" t="s">
        <v>2297</v>
      </c>
      <c r="V408" s="15" t="s">
        <v>2297</v>
      </c>
      <c r="W408" s="15" t="s">
        <v>2298</v>
      </c>
      <c r="X408" s="15" t="s">
        <v>2297</v>
      </c>
      <c r="Y408" s="15" t="s">
        <v>2297</v>
      </c>
      <c r="Z408" s="15" t="s">
        <v>2297</v>
      </c>
      <c r="AA408" s="15" t="s">
        <v>2297</v>
      </c>
      <c r="AB408" s="15" t="s">
        <v>2297</v>
      </c>
      <c r="AC408" s="15" t="s">
        <v>2297</v>
      </c>
      <c r="AD408" s="15" t="s">
        <v>2297</v>
      </c>
      <c r="AE408" s="15" t="s">
        <v>2297</v>
      </c>
      <c r="AF408" s="15" t="s">
        <v>2297</v>
      </c>
    </row>
    <row r="409" spans="1:32" s="13" customFormat="1" ht="12.75" customHeight="1" x14ac:dyDescent="0.25">
      <c r="A409" s="13" t="s">
        <v>464</v>
      </c>
      <c r="B409" s="3" t="s">
        <v>141</v>
      </c>
      <c r="C409" s="3" t="s">
        <v>67</v>
      </c>
      <c r="D409" s="15" t="s">
        <v>2297</v>
      </c>
      <c r="E409" s="15" t="s">
        <v>2297</v>
      </c>
      <c r="F409" s="15" t="s">
        <v>2297</v>
      </c>
      <c r="G409" s="15" t="s">
        <v>2297</v>
      </c>
      <c r="H409" s="15" t="s">
        <v>2297</v>
      </c>
      <c r="I409" s="15" t="s">
        <v>2297</v>
      </c>
      <c r="J409" s="15" t="s">
        <v>2297</v>
      </c>
      <c r="K409" s="15" t="s">
        <v>2297</v>
      </c>
      <c r="L409" s="15" t="s">
        <v>2297</v>
      </c>
      <c r="M409" s="15" t="s">
        <v>2297</v>
      </c>
      <c r="N409" s="15" t="s">
        <v>2297</v>
      </c>
      <c r="O409" s="15" t="s">
        <v>2297</v>
      </c>
      <c r="P409" s="15" t="s">
        <v>2297</v>
      </c>
      <c r="Q409" s="15" t="s">
        <v>2297</v>
      </c>
      <c r="R409" s="15" t="s">
        <v>2297</v>
      </c>
      <c r="S409" s="15" t="s">
        <v>2298</v>
      </c>
      <c r="T409" s="15" t="s">
        <v>2297</v>
      </c>
      <c r="U409" s="15" t="s">
        <v>2297</v>
      </c>
      <c r="V409" s="15" t="s">
        <v>2297</v>
      </c>
      <c r="W409" s="15" t="s">
        <v>2297</v>
      </c>
      <c r="X409" s="15" t="s">
        <v>2297</v>
      </c>
      <c r="Y409" s="15" t="s">
        <v>2297</v>
      </c>
      <c r="Z409" s="15" t="s">
        <v>2297</v>
      </c>
      <c r="AA409" s="15" t="s">
        <v>2297</v>
      </c>
      <c r="AB409" s="15" t="s">
        <v>2297</v>
      </c>
      <c r="AC409" s="15" t="s">
        <v>2297</v>
      </c>
      <c r="AD409" s="15" t="s">
        <v>2297</v>
      </c>
      <c r="AE409" s="15" t="s">
        <v>2297</v>
      </c>
      <c r="AF409" s="15" t="s">
        <v>2297</v>
      </c>
    </row>
    <row r="410" spans="1:32" s="13" customFormat="1" ht="12.75" customHeight="1" x14ac:dyDescent="0.25">
      <c r="A410" s="13" t="s">
        <v>465</v>
      </c>
      <c r="B410" s="3" t="s">
        <v>34</v>
      </c>
      <c r="C410" s="3" t="s">
        <v>35</v>
      </c>
      <c r="D410" s="15" t="s">
        <v>2297</v>
      </c>
      <c r="E410" s="15" t="s">
        <v>2298</v>
      </c>
      <c r="F410" s="15" t="s">
        <v>2297</v>
      </c>
      <c r="G410" s="15" t="s">
        <v>2298</v>
      </c>
      <c r="H410" s="15" t="s">
        <v>2297</v>
      </c>
      <c r="I410" s="15" t="s">
        <v>2298</v>
      </c>
      <c r="J410" s="15" t="s">
        <v>2297</v>
      </c>
      <c r="K410" s="15" t="s">
        <v>2297</v>
      </c>
      <c r="L410" s="15" t="s">
        <v>2298</v>
      </c>
      <c r="M410" s="15" t="s">
        <v>2297</v>
      </c>
      <c r="N410" s="15" t="s">
        <v>2297</v>
      </c>
      <c r="O410" s="15" t="s">
        <v>2297</v>
      </c>
      <c r="P410" s="15" t="s">
        <v>2298</v>
      </c>
      <c r="Q410" s="15" t="s">
        <v>2298</v>
      </c>
      <c r="R410" s="15" t="s">
        <v>2298</v>
      </c>
      <c r="S410" s="15" t="s">
        <v>2298</v>
      </c>
      <c r="T410" s="15" t="s">
        <v>2298</v>
      </c>
      <c r="U410" s="15" t="s">
        <v>2298</v>
      </c>
      <c r="V410" s="15" t="s">
        <v>2297</v>
      </c>
      <c r="W410" s="15" t="s">
        <v>2298</v>
      </c>
      <c r="X410" s="15" t="s">
        <v>2297</v>
      </c>
      <c r="Y410" s="15" t="s">
        <v>2298</v>
      </c>
      <c r="Z410" s="15" t="s">
        <v>2297</v>
      </c>
      <c r="AA410" s="15" t="s">
        <v>2297</v>
      </c>
      <c r="AB410" s="15" t="s">
        <v>2297</v>
      </c>
      <c r="AC410" s="15" t="s">
        <v>2297</v>
      </c>
      <c r="AD410" s="15" t="s">
        <v>2297</v>
      </c>
      <c r="AE410" s="15" t="s">
        <v>2298</v>
      </c>
      <c r="AF410" s="15" t="s">
        <v>2297</v>
      </c>
    </row>
    <row r="411" spans="1:32" s="13" customFormat="1" ht="12.75" customHeight="1" x14ac:dyDescent="0.25">
      <c r="A411" s="13" t="s">
        <v>466</v>
      </c>
      <c r="B411" s="3" t="s">
        <v>233</v>
      </c>
      <c r="C411" s="3" t="s">
        <v>29</v>
      </c>
      <c r="D411" s="15" t="s">
        <v>2297</v>
      </c>
      <c r="E411" s="15" t="s">
        <v>2299</v>
      </c>
      <c r="F411" s="15" t="s">
        <v>2297</v>
      </c>
      <c r="G411" s="15" t="s">
        <v>2299</v>
      </c>
      <c r="H411" s="15" t="s">
        <v>2297</v>
      </c>
      <c r="I411" s="15" t="s">
        <v>2297</v>
      </c>
      <c r="J411" s="15" t="s">
        <v>2297</v>
      </c>
      <c r="K411" s="15" t="s">
        <v>2297</v>
      </c>
      <c r="L411" s="15" t="s">
        <v>2299</v>
      </c>
      <c r="M411" s="15" t="s">
        <v>2297</v>
      </c>
      <c r="N411" s="15" t="s">
        <v>2297</v>
      </c>
      <c r="O411" s="15" t="s">
        <v>2297</v>
      </c>
      <c r="P411" s="15" t="s">
        <v>2297</v>
      </c>
      <c r="Q411" s="15" t="s">
        <v>2299</v>
      </c>
      <c r="R411" s="15" t="s">
        <v>2297</v>
      </c>
      <c r="S411" s="15" t="s">
        <v>2299</v>
      </c>
      <c r="T411" s="15" t="s">
        <v>2299</v>
      </c>
      <c r="U411" s="15" t="s">
        <v>2299</v>
      </c>
      <c r="V411" s="15" t="s">
        <v>2297</v>
      </c>
      <c r="W411" s="15" t="s">
        <v>2299</v>
      </c>
      <c r="X411" s="15" t="s">
        <v>2299</v>
      </c>
      <c r="Y411" s="15" t="s">
        <v>2297</v>
      </c>
      <c r="Z411" s="15" t="s">
        <v>2297</v>
      </c>
      <c r="AA411" s="15" t="s">
        <v>2297</v>
      </c>
      <c r="AB411" s="15" t="s">
        <v>2297</v>
      </c>
      <c r="AC411" s="15" t="s">
        <v>2297</v>
      </c>
      <c r="AD411" s="15" t="s">
        <v>2297</v>
      </c>
      <c r="AE411" s="15" t="s">
        <v>2299</v>
      </c>
      <c r="AF411" s="15" t="s">
        <v>2297</v>
      </c>
    </row>
    <row r="412" spans="1:32" s="13" customFormat="1" ht="12.75" customHeight="1" x14ac:dyDescent="0.25">
      <c r="A412" s="13" t="s">
        <v>467</v>
      </c>
      <c r="B412" s="3" t="s">
        <v>28</v>
      </c>
      <c r="C412" s="3" t="s">
        <v>29</v>
      </c>
      <c r="D412" s="15" t="s">
        <v>2297</v>
      </c>
      <c r="E412" s="15" t="s">
        <v>2299</v>
      </c>
      <c r="F412" s="15" t="s">
        <v>2297</v>
      </c>
      <c r="G412" s="15" t="s">
        <v>2299</v>
      </c>
      <c r="H412" s="15" t="s">
        <v>2297</v>
      </c>
      <c r="I412" s="15" t="s">
        <v>2299</v>
      </c>
      <c r="J412" s="15" t="s">
        <v>2297</v>
      </c>
      <c r="K412" s="15" t="s">
        <v>2297</v>
      </c>
      <c r="L412" s="15" t="s">
        <v>2299</v>
      </c>
      <c r="M412" s="15" t="s">
        <v>2297</v>
      </c>
      <c r="N412" s="15" t="s">
        <v>2297</v>
      </c>
      <c r="O412" s="15" t="s">
        <v>2297</v>
      </c>
      <c r="P412" s="15" t="s">
        <v>2299</v>
      </c>
      <c r="Q412" s="15" t="s">
        <v>2299</v>
      </c>
      <c r="R412" s="15" t="s">
        <v>2297</v>
      </c>
      <c r="S412" s="15" t="s">
        <v>2299</v>
      </c>
      <c r="T412" s="15" t="s">
        <v>2299</v>
      </c>
      <c r="U412" s="15" t="s">
        <v>2299</v>
      </c>
      <c r="V412" s="15" t="s">
        <v>2297</v>
      </c>
      <c r="W412" s="15" t="s">
        <v>2299</v>
      </c>
      <c r="X412" s="15" t="s">
        <v>2297</v>
      </c>
      <c r="Y412" s="15" t="s">
        <v>2297</v>
      </c>
      <c r="Z412" s="15" t="s">
        <v>2297</v>
      </c>
      <c r="AA412" s="15" t="s">
        <v>2297</v>
      </c>
      <c r="AB412" s="15" t="s">
        <v>2297</v>
      </c>
      <c r="AC412" s="15" t="s">
        <v>2297</v>
      </c>
      <c r="AD412" s="15" t="s">
        <v>2297</v>
      </c>
      <c r="AE412" s="15" t="s">
        <v>2299</v>
      </c>
      <c r="AF412" s="15" t="s">
        <v>2297</v>
      </c>
    </row>
    <row r="413" spans="1:32" s="13" customFormat="1" ht="12.75" customHeight="1" x14ac:dyDescent="0.25">
      <c r="A413" s="13" t="s">
        <v>468</v>
      </c>
      <c r="B413" s="3" t="s">
        <v>63</v>
      </c>
      <c r="C413" s="3" t="s">
        <v>46</v>
      </c>
      <c r="D413" s="15" t="s">
        <v>2297</v>
      </c>
      <c r="E413" s="15" t="s">
        <v>2297</v>
      </c>
      <c r="F413" s="15" t="s">
        <v>2297</v>
      </c>
      <c r="G413" s="15" t="s">
        <v>2297</v>
      </c>
      <c r="H413" s="15" t="s">
        <v>2297</v>
      </c>
      <c r="I413" s="15" t="s">
        <v>2297</v>
      </c>
      <c r="J413" s="15" t="s">
        <v>2297</v>
      </c>
      <c r="K413" s="15" t="s">
        <v>2297</v>
      </c>
      <c r="L413" s="15" t="s">
        <v>2297</v>
      </c>
      <c r="M413" s="15" t="s">
        <v>2297</v>
      </c>
      <c r="N413" s="15" t="s">
        <v>2297</v>
      </c>
      <c r="O413" s="15" t="s">
        <v>2297</v>
      </c>
      <c r="P413" s="15" t="s">
        <v>2297</v>
      </c>
      <c r="Q413" s="15" t="s">
        <v>2297</v>
      </c>
      <c r="R413" s="15" t="s">
        <v>2297</v>
      </c>
      <c r="S413" s="15" t="s">
        <v>2298</v>
      </c>
      <c r="T413" s="15" t="s">
        <v>2298</v>
      </c>
      <c r="U413" s="15" t="s">
        <v>2298</v>
      </c>
      <c r="V413" s="15" t="s">
        <v>2297</v>
      </c>
      <c r="W413" s="15" t="s">
        <v>2297</v>
      </c>
      <c r="X413" s="15" t="s">
        <v>2297</v>
      </c>
      <c r="Y413" s="15" t="s">
        <v>2297</v>
      </c>
      <c r="Z413" s="15" t="s">
        <v>2297</v>
      </c>
      <c r="AA413" s="15" t="s">
        <v>2297</v>
      </c>
      <c r="AB413" s="15" t="s">
        <v>2297</v>
      </c>
      <c r="AC413" s="15" t="s">
        <v>2297</v>
      </c>
      <c r="AD413" s="15" t="s">
        <v>2297</v>
      </c>
      <c r="AE413" s="15" t="s">
        <v>2297</v>
      </c>
      <c r="AF413" s="15" t="s">
        <v>2297</v>
      </c>
    </row>
    <row r="414" spans="1:32" s="13" customFormat="1" ht="12.75" customHeight="1" x14ac:dyDescent="0.25">
      <c r="A414" s="13" t="s">
        <v>469</v>
      </c>
      <c r="B414" s="3" t="s">
        <v>63</v>
      </c>
      <c r="C414" s="3" t="s">
        <v>46</v>
      </c>
      <c r="D414" s="15" t="s">
        <v>2297</v>
      </c>
      <c r="E414" s="15" t="s">
        <v>2297</v>
      </c>
      <c r="F414" s="15" t="s">
        <v>2297</v>
      </c>
      <c r="G414" s="15" t="s">
        <v>2297</v>
      </c>
      <c r="H414" s="15" t="s">
        <v>2297</v>
      </c>
      <c r="I414" s="15" t="s">
        <v>2297</v>
      </c>
      <c r="J414" s="15" t="s">
        <v>2297</v>
      </c>
      <c r="K414" s="15" t="s">
        <v>2297</v>
      </c>
      <c r="L414" s="15" t="s">
        <v>2297</v>
      </c>
      <c r="M414" s="15" t="s">
        <v>2297</v>
      </c>
      <c r="N414" s="15" t="s">
        <v>2297</v>
      </c>
      <c r="O414" s="15" t="s">
        <v>2297</v>
      </c>
      <c r="P414" s="15" t="s">
        <v>2297</v>
      </c>
      <c r="Q414" s="15" t="s">
        <v>2297</v>
      </c>
      <c r="R414" s="15" t="s">
        <v>2297</v>
      </c>
      <c r="S414" s="15" t="s">
        <v>2298</v>
      </c>
      <c r="T414" s="15" t="s">
        <v>2297</v>
      </c>
      <c r="U414" s="15" t="s">
        <v>2297</v>
      </c>
      <c r="V414" s="15" t="s">
        <v>2297</v>
      </c>
      <c r="W414" s="15" t="s">
        <v>2297</v>
      </c>
      <c r="X414" s="15" t="s">
        <v>2297</v>
      </c>
      <c r="Y414" s="15" t="s">
        <v>2297</v>
      </c>
      <c r="Z414" s="15" t="s">
        <v>2297</v>
      </c>
      <c r="AA414" s="15" t="s">
        <v>2297</v>
      </c>
      <c r="AB414" s="15" t="s">
        <v>2297</v>
      </c>
      <c r="AC414" s="15" t="s">
        <v>2297</v>
      </c>
      <c r="AD414" s="15" t="s">
        <v>2297</v>
      </c>
      <c r="AE414" s="15" t="s">
        <v>2297</v>
      </c>
      <c r="AF414" s="15" t="s">
        <v>2297</v>
      </c>
    </row>
    <row r="415" spans="1:32" s="13" customFormat="1" ht="12.75" customHeight="1" x14ac:dyDescent="0.25">
      <c r="A415" s="13" t="s">
        <v>470</v>
      </c>
      <c r="B415" s="3" t="s">
        <v>63</v>
      </c>
      <c r="C415" s="3" t="s">
        <v>46</v>
      </c>
      <c r="D415" s="15" t="s">
        <v>2297</v>
      </c>
      <c r="E415" s="15" t="s">
        <v>2300</v>
      </c>
      <c r="F415" s="15" t="s">
        <v>2297</v>
      </c>
      <c r="G415" s="15" t="s">
        <v>2297</v>
      </c>
      <c r="H415" s="15" t="s">
        <v>2297</v>
      </c>
      <c r="I415" s="15" t="s">
        <v>2297</v>
      </c>
      <c r="J415" s="15" t="s">
        <v>2297</v>
      </c>
      <c r="K415" s="15" t="s">
        <v>2297</v>
      </c>
      <c r="L415" s="15" t="s">
        <v>2297</v>
      </c>
      <c r="M415" s="15" t="s">
        <v>2297</v>
      </c>
      <c r="N415" s="15" t="s">
        <v>2297</v>
      </c>
      <c r="O415" s="15" t="s">
        <v>2297</v>
      </c>
      <c r="P415" s="15" t="s">
        <v>2297</v>
      </c>
      <c r="Q415" s="15" t="s">
        <v>2297</v>
      </c>
      <c r="R415" s="15" t="s">
        <v>2297</v>
      </c>
      <c r="S415" s="15" t="s">
        <v>2298</v>
      </c>
      <c r="T415" s="15" t="s">
        <v>2297</v>
      </c>
      <c r="U415" s="15" t="s">
        <v>2297</v>
      </c>
      <c r="V415" s="15" t="s">
        <v>2297</v>
      </c>
      <c r="W415" s="15" t="s">
        <v>2297</v>
      </c>
      <c r="X415" s="15" t="s">
        <v>2297</v>
      </c>
      <c r="Y415" s="15" t="s">
        <v>2297</v>
      </c>
      <c r="Z415" s="15" t="s">
        <v>2297</v>
      </c>
      <c r="AA415" s="15" t="s">
        <v>2297</v>
      </c>
      <c r="AB415" s="15" t="s">
        <v>2297</v>
      </c>
      <c r="AC415" s="15" t="s">
        <v>2297</v>
      </c>
      <c r="AD415" s="15" t="s">
        <v>2297</v>
      </c>
      <c r="AE415" s="15" t="s">
        <v>2297</v>
      </c>
      <c r="AF415" s="15" t="s">
        <v>2297</v>
      </c>
    </row>
    <row r="416" spans="1:32" s="13" customFormat="1" ht="12.75" customHeight="1" x14ac:dyDescent="0.25">
      <c r="A416" s="13" t="s">
        <v>471</v>
      </c>
      <c r="B416" s="3" t="s">
        <v>69</v>
      </c>
      <c r="C416" s="3" t="s">
        <v>67</v>
      </c>
      <c r="D416" s="15" t="s">
        <v>2297</v>
      </c>
      <c r="E416" s="15" t="s">
        <v>2297</v>
      </c>
      <c r="F416" s="15" t="s">
        <v>2297</v>
      </c>
      <c r="G416" s="15" t="s">
        <v>2298</v>
      </c>
      <c r="H416" s="15" t="s">
        <v>2297</v>
      </c>
      <c r="I416" s="15" t="s">
        <v>2297</v>
      </c>
      <c r="J416" s="15" t="s">
        <v>2297</v>
      </c>
      <c r="K416" s="15" t="s">
        <v>2297</v>
      </c>
      <c r="L416" s="15" t="s">
        <v>2298</v>
      </c>
      <c r="M416" s="15" t="s">
        <v>2297</v>
      </c>
      <c r="N416" s="15" t="s">
        <v>2297</v>
      </c>
      <c r="O416" s="15" t="s">
        <v>2297</v>
      </c>
      <c r="P416" s="15" t="s">
        <v>2297</v>
      </c>
      <c r="Q416" s="15" t="s">
        <v>2298</v>
      </c>
      <c r="R416" s="15" t="s">
        <v>2297</v>
      </c>
      <c r="S416" s="15" t="s">
        <v>2298</v>
      </c>
      <c r="T416" s="15" t="s">
        <v>2298</v>
      </c>
      <c r="U416" s="15" t="s">
        <v>2298</v>
      </c>
      <c r="V416" s="15" t="s">
        <v>2297</v>
      </c>
      <c r="W416" s="15" t="s">
        <v>2298</v>
      </c>
      <c r="X416" s="15" t="s">
        <v>2297</v>
      </c>
      <c r="Y416" s="15" t="s">
        <v>2298</v>
      </c>
      <c r="Z416" s="15" t="s">
        <v>2297</v>
      </c>
      <c r="AA416" s="15" t="s">
        <v>2297</v>
      </c>
      <c r="AB416" s="15" t="s">
        <v>2297</v>
      </c>
      <c r="AC416" s="15" t="s">
        <v>2297</v>
      </c>
      <c r="AD416" s="15" t="s">
        <v>2297</v>
      </c>
      <c r="AE416" s="15" t="s">
        <v>2298</v>
      </c>
      <c r="AF416" s="15" t="s">
        <v>2297</v>
      </c>
    </row>
    <row r="417" spans="1:32" s="13" customFormat="1" ht="12.75" customHeight="1" x14ac:dyDescent="0.25">
      <c r="A417" s="13" t="s">
        <v>472</v>
      </c>
      <c r="B417" s="3" t="s">
        <v>63</v>
      </c>
      <c r="C417" s="3" t="s">
        <v>46</v>
      </c>
      <c r="D417" s="15" t="s">
        <v>2297</v>
      </c>
      <c r="E417" s="15" t="s">
        <v>2297</v>
      </c>
      <c r="F417" s="15" t="s">
        <v>2297</v>
      </c>
      <c r="G417" s="15" t="s">
        <v>2297</v>
      </c>
      <c r="H417" s="15" t="s">
        <v>2297</v>
      </c>
      <c r="I417" s="15" t="s">
        <v>2297</v>
      </c>
      <c r="J417" s="15" t="s">
        <v>2297</v>
      </c>
      <c r="K417" s="15" t="s">
        <v>2297</v>
      </c>
      <c r="L417" s="15" t="s">
        <v>2297</v>
      </c>
      <c r="M417" s="15" t="s">
        <v>2297</v>
      </c>
      <c r="N417" s="15" t="s">
        <v>2297</v>
      </c>
      <c r="O417" s="15" t="s">
        <v>2297</v>
      </c>
      <c r="P417" s="15" t="s">
        <v>2297</v>
      </c>
      <c r="Q417" s="15" t="s">
        <v>2297</v>
      </c>
      <c r="R417" s="15" t="s">
        <v>2297</v>
      </c>
      <c r="S417" s="15" t="s">
        <v>2298</v>
      </c>
      <c r="T417" s="15" t="s">
        <v>2298</v>
      </c>
      <c r="U417" s="15" t="s">
        <v>2298</v>
      </c>
      <c r="V417" s="15" t="s">
        <v>2297</v>
      </c>
      <c r="W417" s="15" t="s">
        <v>2297</v>
      </c>
      <c r="X417" s="15" t="s">
        <v>2297</v>
      </c>
      <c r="Y417" s="15" t="s">
        <v>2297</v>
      </c>
      <c r="Z417" s="15" t="s">
        <v>2297</v>
      </c>
      <c r="AA417" s="15" t="s">
        <v>2297</v>
      </c>
      <c r="AB417" s="15" t="s">
        <v>2297</v>
      </c>
      <c r="AC417" s="15" t="s">
        <v>2297</v>
      </c>
      <c r="AD417" s="15" t="s">
        <v>2297</v>
      </c>
      <c r="AE417" s="15" t="s">
        <v>2299</v>
      </c>
      <c r="AF417" s="15" t="s">
        <v>2297</v>
      </c>
    </row>
    <row r="418" spans="1:32" s="13" customFormat="1" ht="12.75" customHeight="1" x14ac:dyDescent="0.25">
      <c r="A418" s="13" t="s">
        <v>473</v>
      </c>
      <c r="B418" s="3" t="s">
        <v>150</v>
      </c>
      <c r="C418" s="3" t="s">
        <v>35</v>
      </c>
      <c r="D418" s="15" t="s">
        <v>2297</v>
      </c>
      <c r="E418" s="15" t="s">
        <v>2299</v>
      </c>
      <c r="F418" s="15" t="s">
        <v>2297</v>
      </c>
      <c r="G418" s="15" t="s">
        <v>2299</v>
      </c>
      <c r="H418" s="15" t="s">
        <v>2299</v>
      </c>
      <c r="I418" s="15" t="s">
        <v>2299</v>
      </c>
      <c r="J418" s="15" t="s">
        <v>2297</v>
      </c>
      <c r="K418" s="15" t="s">
        <v>2297</v>
      </c>
      <c r="L418" s="15" t="s">
        <v>2299</v>
      </c>
      <c r="M418" s="15" t="s">
        <v>2297</v>
      </c>
      <c r="N418" s="15" t="s">
        <v>2297</v>
      </c>
      <c r="O418" s="15" t="s">
        <v>2297</v>
      </c>
      <c r="P418" s="15" t="s">
        <v>2297</v>
      </c>
      <c r="Q418" s="15" t="s">
        <v>2299</v>
      </c>
      <c r="R418" s="15" t="s">
        <v>2299</v>
      </c>
      <c r="S418" s="15" t="s">
        <v>2299</v>
      </c>
      <c r="T418" s="15" t="s">
        <v>2299</v>
      </c>
      <c r="U418" s="15" t="s">
        <v>2299</v>
      </c>
      <c r="V418" s="15" t="s">
        <v>2297</v>
      </c>
      <c r="W418" s="15" t="s">
        <v>2299</v>
      </c>
      <c r="X418" s="15" t="s">
        <v>2297</v>
      </c>
      <c r="Y418" s="15" t="s">
        <v>2297</v>
      </c>
      <c r="Z418" s="15" t="s">
        <v>2297</v>
      </c>
      <c r="AA418" s="15" t="s">
        <v>2297</v>
      </c>
      <c r="AB418" s="15" t="s">
        <v>2297</v>
      </c>
      <c r="AC418" s="15" t="s">
        <v>2297</v>
      </c>
      <c r="AD418" s="15" t="s">
        <v>2297</v>
      </c>
      <c r="AE418" s="15" t="s">
        <v>2297</v>
      </c>
      <c r="AF418" s="15" t="s">
        <v>2297</v>
      </c>
    </row>
    <row r="419" spans="1:32" s="13" customFormat="1" ht="12.75" customHeight="1" x14ac:dyDescent="0.25">
      <c r="A419" s="13" t="s">
        <v>474</v>
      </c>
      <c r="B419" s="3" t="s">
        <v>69</v>
      </c>
      <c r="C419" s="3" t="s">
        <v>67</v>
      </c>
      <c r="D419" s="15" t="s">
        <v>2297</v>
      </c>
      <c r="E419" s="15" t="s">
        <v>2297</v>
      </c>
      <c r="F419" s="15" t="s">
        <v>2297</v>
      </c>
      <c r="G419" s="15" t="s">
        <v>2297</v>
      </c>
      <c r="H419" s="15" t="s">
        <v>2297</v>
      </c>
      <c r="I419" s="15" t="s">
        <v>2297</v>
      </c>
      <c r="J419" s="15" t="s">
        <v>2297</v>
      </c>
      <c r="K419" s="15" t="s">
        <v>2297</v>
      </c>
      <c r="L419" s="15" t="s">
        <v>2297</v>
      </c>
      <c r="M419" s="15" t="s">
        <v>2297</v>
      </c>
      <c r="N419" s="15" t="s">
        <v>2297</v>
      </c>
      <c r="O419" s="15" t="s">
        <v>2297</v>
      </c>
      <c r="P419" s="15" t="s">
        <v>2297</v>
      </c>
      <c r="Q419" s="15" t="s">
        <v>2297</v>
      </c>
      <c r="R419" s="15" t="s">
        <v>2297</v>
      </c>
      <c r="S419" s="15" t="s">
        <v>2298</v>
      </c>
      <c r="T419" s="15" t="s">
        <v>2297</v>
      </c>
      <c r="U419" s="15" t="s">
        <v>2297</v>
      </c>
      <c r="V419" s="15" t="s">
        <v>2297</v>
      </c>
      <c r="W419" s="15" t="s">
        <v>2297</v>
      </c>
      <c r="X419" s="15" t="s">
        <v>2297</v>
      </c>
      <c r="Y419" s="15" t="s">
        <v>2297</v>
      </c>
      <c r="Z419" s="15" t="s">
        <v>2297</v>
      </c>
      <c r="AA419" s="15" t="s">
        <v>2297</v>
      </c>
      <c r="AB419" s="15" t="s">
        <v>2297</v>
      </c>
      <c r="AC419" s="15" t="s">
        <v>2297</v>
      </c>
      <c r="AD419" s="15" t="s">
        <v>2297</v>
      </c>
      <c r="AE419" s="15" t="s">
        <v>2297</v>
      </c>
      <c r="AF419" s="15" t="s">
        <v>2297</v>
      </c>
    </row>
    <row r="420" spans="1:32" s="13" customFormat="1" ht="12.75" customHeight="1" x14ac:dyDescent="0.25">
      <c r="A420" s="13" t="s">
        <v>475</v>
      </c>
      <c r="B420" s="3" t="s">
        <v>37</v>
      </c>
      <c r="C420" s="3" t="s">
        <v>35</v>
      </c>
      <c r="D420" s="15" t="s">
        <v>2297</v>
      </c>
      <c r="E420" s="15" t="s">
        <v>2299</v>
      </c>
      <c r="F420" s="15" t="s">
        <v>2297</v>
      </c>
      <c r="G420" s="15" t="s">
        <v>2297</v>
      </c>
      <c r="H420" s="15" t="s">
        <v>2297</v>
      </c>
      <c r="I420" s="15" t="s">
        <v>2297</v>
      </c>
      <c r="J420" s="15" t="s">
        <v>2297</v>
      </c>
      <c r="K420" s="15" t="s">
        <v>2297</v>
      </c>
      <c r="L420" s="15" t="s">
        <v>2299</v>
      </c>
      <c r="M420" s="15" t="s">
        <v>2297</v>
      </c>
      <c r="N420" s="15" t="s">
        <v>2297</v>
      </c>
      <c r="O420" s="15" t="s">
        <v>2297</v>
      </c>
      <c r="P420" s="15" t="s">
        <v>2299</v>
      </c>
      <c r="Q420" s="15" t="s">
        <v>2297</v>
      </c>
      <c r="R420" s="15" t="s">
        <v>2299</v>
      </c>
      <c r="S420" s="15" t="s">
        <v>2299</v>
      </c>
      <c r="T420" s="15" t="s">
        <v>2299</v>
      </c>
      <c r="U420" s="15" t="s">
        <v>2299</v>
      </c>
      <c r="V420" s="15" t="s">
        <v>2297</v>
      </c>
      <c r="W420" s="15" t="s">
        <v>2297</v>
      </c>
      <c r="X420" s="15" t="s">
        <v>2297</v>
      </c>
      <c r="Y420" s="15" t="s">
        <v>2297</v>
      </c>
      <c r="Z420" s="15" t="s">
        <v>2297</v>
      </c>
      <c r="AA420" s="15" t="s">
        <v>2297</v>
      </c>
      <c r="AB420" s="15" t="s">
        <v>2297</v>
      </c>
      <c r="AC420" s="15" t="s">
        <v>2297</v>
      </c>
      <c r="AD420" s="15" t="s">
        <v>2297</v>
      </c>
      <c r="AE420" s="15" t="s">
        <v>2299</v>
      </c>
      <c r="AF420" s="15" t="s">
        <v>2297</v>
      </c>
    </row>
    <row r="421" spans="1:32" s="13" customFormat="1" ht="12.75" customHeight="1" x14ac:dyDescent="0.25">
      <c r="A421" s="13" t="s">
        <v>476</v>
      </c>
      <c r="B421" s="3" t="s">
        <v>53</v>
      </c>
      <c r="C421" s="3" t="s">
        <v>35</v>
      </c>
      <c r="D421" s="15" t="s">
        <v>2297</v>
      </c>
      <c r="E421" s="15" t="s">
        <v>2297</v>
      </c>
      <c r="F421" s="15" t="s">
        <v>2297</v>
      </c>
      <c r="G421" s="15" t="s">
        <v>2297</v>
      </c>
      <c r="H421" s="15" t="s">
        <v>2297</v>
      </c>
      <c r="I421" s="15" t="s">
        <v>2297</v>
      </c>
      <c r="J421" s="15" t="s">
        <v>2297</v>
      </c>
      <c r="K421" s="15" t="s">
        <v>2297</v>
      </c>
      <c r="L421" s="15" t="s">
        <v>2297</v>
      </c>
      <c r="M421" s="15" t="s">
        <v>2297</v>
      </c>
      <c r="N421" s="15" t="s">
        <v>2297</v>
      </c>
      <c r="O421" s="15" t="s">
        <v>2297</v>
      </c>
      <c r="P421" s="15" t="s">
        <v>2297</v>
      </c>
      <c r="Q421" s="15" t="s">
        <v>2297</v>
      </c>
      <c r="R421" s="15" t="s">
        <v>2297</v>
      </c>
      <c r="S421" s="15" t="s">
        <v>2298</v>
      </c>
      <c r="T421" s="15" t="s">
        <v>2298</v>
      </c>
      <c r="U421" s="15" t="s">
        <v>2298</v>
      </c>
      <c r="V421" s="15" t="s">
        <v>2297</v>
      </c>
      <c r="W421" s="15" t="s">
        <v>2297</v>
      </c>
      <c r="X421" s="15" t="s">
        <v>2297</v>
      </c>
      <c r="Y421" s="15" t="s">
        <v>2297</v>
      </c>
      <c r="Z421" s="15" t="s">
        <v>2297</v>
      </c>
      <c r="AA421" s="15" t="s">
        <v>2297</v>
      </c>
      <c r="AB421" s="15" t="s">
        <v>2297</v>
      </c>
      <c r="AC421" s="15" t="s">
        <v>2297</v>
      </c>
      <c r="AD421" s="15" t="s">
        <v>2297</v>
      </c>
      <c r="AE421" s="15" t="s">
        <v>2297</v>
      </c>
      <c r="AF421" s="15" t="s">
        <v>2297</v>
      </c>
    </row>
    <row r="422" spans="1:32" s="13" customFormat="1" ht="12.75" customHeight="1" x14ac:dyDescent="0.25">
      <c r="A422" s="13" t="s">
        <v>477</v>
      </c>
      <c r="B422" s="3" t="s">
        <v>69</v>
      </c>
      <c r="C422" s="3" t="s">
        <v>67</v>
      </c>
      <c r="D422" s="15" t="s">
        <v>2297</v>
      </c>
      <c r="E422" s="15" t="s">
        <v>2299</v>
      </c>
      <c r="F422" s="15" t="s">
        <v>2297</v>
      </c>
      <c r="G422" s="15" t="s">
        <v>2297</v>
      </c>
      <c r="H422" s="15" t="s">
        <v>2297</v>
      </c>
      <c r="I422" s="15" t="s">
        <v>2297</v>
      </c>
      <c r="J422" s="15" t="s">
        <v>2297</v>
      </c>
      <c r="K422" s="15" t="s">
        <v>2297</v>
      </c>
      <c r="L422" s="15" t="s">
        <v>2297</v>
      </c>
      <c r="M422" s="15" t="s">
        <v>2297</v>
      </c>
      <c r="N422" s="15" t="s">
        <v>2297</v>
      </c>
      <c r="O422" s="15" t="s">
        <v>2297</v>
      </c>
      <c r="P422" s="15" t="s">
        <v>2299</v>
      </c>
      <c r="Q422" s="15" t="s">
        <v>2299</v>
      </c>
      <c r="R422" s="15" t="s">
        <v>2297</v>
      </c>
      <c r="S422" s="15" t="s">
        <v>2299</v>
      </c>
      <c r="T422" s="15" t="s">
        <v>2299</v>
      </c>
      <c r="U422" s="15" t="s">
        <v>2299</v>
      </c>
      <c r="V422" s="15" t="s">
        <v>2297</v>
      </c>
      <c r="W422" s="15" t="s">
        <v>2299</v>
      </c>
      <c r="X422" s="15" t="s">
        <v>2297</v>
      </c>
      <c r="Y422" s="15" t="s">
        <v>2297</v>
      </c>
      <c r="Z422" s="15" t="s">
        <v>2297</v>
      </c>
      <c r="AA422" s="15" t="s">
        <v>2297</v>
      </c>
      <c r="AB422" s="15" t="s">
        <v>2297</v>
      </c>
      <c r="AC422" s="15" t="s">
        <v>2297</v>
      </c>
      <c r="AD422" s="15" t="s">
        <v>2297</v>
      </c>
      <c r="AE422" s="15" t="s">
        <v>2297</v>
      </c>
      <c r="AF422" s="15" t="s">
        <v>2297</v>
      </c>
    </row>
    <row r="423" spans="1:32" s="13" customFormat="1" ht="12.75" customHeight="1" x14ac:dyDescent="0.25">
      <c r="A423" s="13" t="s">
        <v>478</v>
      </c>
      <c r="B423" s="3" t="s">
        <v>66</v>
      </c>
      <c r="C423" s="3" t="s">
        <v>67</v>
      </c>
      <c r="D423" s="15" t="s">
        <v>2297</v>
      </c>
      <c r="E423" s="15" t="s">
        <v>2297</v>
      </c>
      <c r="F423" s="15" t="s">
        <v>2297</v>
      </c>
      <c r="G423" s="15" t="s">
        <v>2297</v>
      </c>
      <c r="H423" s="15" t="s">
        <v>2297</v>
      </c>
      <c r="I423" s="15" t="s">
        <v>2297</v>
      </c>
      <c r="J423" s="15" t="s">
        <v>2297</v>
      </c>
      <c r="K423" s="15" t="s">
        <v>2297</v>
      </c>
      <c r="L423" s="15" t="s">
        <v>2297</v>
      </c>
      <c r="M423" s="15" t="s">
        <v>2297</v>
      </c>
      <c r="N423" s="15" t="s">
        <v>2297</v>
      </c>
      <c r="O423" s="15" t="s">
        <v>2297</v>
      </c>
      <c r="P423" s="15" t="s">
        <v>2297</v>
      </c>
      <c r="Q423" s="15" t="s">
        <v>2297</v>
      </c>
      <c r="R423" s="15" t="s">
        <v>2297</v>
      </c>
      <c r="S423" s="15" t="s">
        <v>2298</v>
      </c>
      <c r="T423" s="15" t="s">
        <v>2298</v>
      </c>
      <c r="U423" s="15" t="s">
        <v>2297</v>
      </c>
      <c r="V423" s="15" t="s">
        <v>2297</v>
      </c>
      <c r="W423" s="15" t="s">
        <v>2297</v>
      </c>
      <c r="X423" s="15" t="s">
        <v>2297</v>
      </c>
      <c r="Y423" s="15" t="s">
        <v>2297</v>
      </c>
      <c r="Z423" s="15" t="s">
        <v>2297</v>
      </c>
      <c r="AA423" s="15" t="s">
        <v>2297</v>
      </c>
      <c r="AB423" s="15" t="s">
        <v>2297</v>
      </c>
      <c r="AC423" s="15" t="s">
        <v>2297</v>
      </c>
      <c r="AD423" s="15" t="s">
        <v>2297</v>
      </c>
      <c r="AE423" s="15" t="s">
        <v>2297</v>
      </c>
      <c r="AF423" s="15" t="s">
        <v>2297</v>
      </c>
    </row>
    <row r="424" spans="1:32" s="13" customFormat="1" ht="12.75" customHeight="1" x14ac:dyDescent="0.25">
      <c r="A424" s="13" t="s">
        <v>479</v>
      </c>
      <c r="B424" s="3" t="s">
        <v>48</v>
      </c>
      <c r="C424" s="3" t="s">
        <v>35</v>
      </c>
      <c r="D424" s="15" t="s">
        <v>2297</v>
      </c>
      <c r="E424" s="15" t="s">
        <v>2297</v>
      </c>
      <c r="F424" s="15" t="s">
        <v>2297</v>
      </c>
      <c r="G424" s="15" t="s">
        <v>2297</v>
      </c>
      <c r="H424" s="15" t="s">
        <v>2297</v>
      </c>
      <c r="I424" s="15" t="s">
        <v>2297</v>
      </c>
      <c r="J424" s="15" t="s">
        <v>2297</v>
      </c>
      <c r="K424" s="15" t="s">
        <v>2297</v>
      </c>
      <c r="L424" s="15" t="s">
        <v>2297</v>
      </c>
      <c r="M424" s="15" t="s">
        <v>2297</v>
      </c>
      <c r="N424" s="15" t="s">
        <v>2297</v>
      </c>
      <c r="O424" s="15" t="s">
        <v>2297</v>
      </c>
      <c r="P424" s="15" t="s">
        <v>2297</v>
      </c>
      <c r="Q424" s="15" t="s">
        <v>2297</v>
      </c>
      <c r="R424" s="15" t="s">
        <v>2297</v>
      </c>
      <c r="S424" s="15" t="s">
        <v>2298</v>
      </c>
      <c r="T424" s="15" t="s">
        <v>2297</v>
      </c>
      <c r="U424" s="15" t="s">
        <v>2297</v>
      </c>
      <c r="V424" s="15" t="s">
        <v>2297</v>
      </c>
      <c r="W424" s="15" t="s">
        <v>2297</v>
      </c>
      <c r="X424" s="15" t="s">
        <v>2297</v>
      </c>
      <c r="Y424" s="15" t="s">
        <v>2297</v>
      </c>
      <c r="Z424" s="15" t="s">
        <v>2297</v>
      </c>
      <c r="AA424" s="15" t="s">
        <v>2297</v>
      </c>
      <c r="AB424" s="15" t="s">
        <v>2297</v>
      </c>
      <c r="AC424" s="15" t="s">
        <v>2297</v>
      </c>
      <c r="AD424" s="15" t="s">
        <v>2297</v>
      </c>
      <c r="AE424" s="15" t="s">
        <v>2297</v>
      </c>
      <c r="AF424" s="15" t="s">
        <v>2297</v>
      </c>
    </row>
    <row r="425" spans="1:32" s="13" customFormat="1" ht="12.75" customHeight="1" x14ac:dyDescent="0.25">
      <c r="A425" s="13" t="s">
        <v>480</v>
      </c>
      <c r="B425" s="3" t="s">
        <v>69</v>
      </c>
      <c r="C425" s="3" t="s">
        <v>67</v>
      </c>
      <c r="D425" s="15" t="s">
        <v>2297</v>
      </c>
      <c r="E425" s="15" t="s">
        <v>2299</v>
      </c>
      <c r="F425" s="15" t="s">
        <v>2297</v>
      </c>
      <c r="G425" s="15" t="s">
        <v>2299</v>
      </c>
      <c r="H425" s="15" t="s">
        <v>2297</v>
      </c>
      <c r="I425" s="15" t="s">
        <v>2297</v>
      </c>
      <c r="J425" s="15" t="s">
        <v>2297</v>
      </c>
      <c r="K425" s="15" t="s">
        <v>2297</v>
      </c>
      <c r="L425" s="15" t="s">
        <v>2299</v>
      </c>
      <c r="M425" s="15" t="s">
        <v>2297</v>
      </c>
      <c r="N425" s="15" t="s">
        <v>2297</v>
      </c>
      <c r="O425" s="15" t="s">
        <v>2297</v>
      </c>
      <c r="P425" s="15" t="s">
        <v>2297</v>
      </c>
      <c r="Q425" s="15" t="s">
        <v>2297</v>
      </c>
      <c r="R425" s="15" t="s">
        <v>2297</v>
      </c>
      <c r="S425" s="15" t="s">
        <v>2299</v>
      </c>
      <c r="T425" s="15" t="s">
        <v>2299</v>
      </c>
      <c r="U425" s="15" t="s">
        <v>2299</v>
      </c>
      <c r="V425" s="15" t="s">
        <v>2299</v>
      </c>
      <c r="W425" s="15" t="s">
        <v>2299</v>
      </c>
      <c r="X425" s="15" t="s">
        <v>2297</v>
      </c>
      <c r="Y425" s="15" t="s">
        <v>2297</v>
      </c>
      <c r="Z425" s="15" t="s">
        <v>2297</v>
      </c>
      <c r="AA425" s="15" t="s">
        <v>2297</v>
      </c>
      <c r="AB425" s="15" t="s">
        <v>2297</v>
      </c>
      <c r="AC425" s="15" t="s">
        <v>2297</v>
      </c>
      <c r="AD425" s="15" t="s">
        <v>2297</v>
      </c>
      <c r="AE425" s="15" t="s">
        <v>2299</v>
      </c>
      <c r="AF425" s="15" t="s">
        <v>2297</v>
      </c>
    </row>
    <row r="426" spans="1:32" s="13" customFormat="1" ht="12.75" customHeight="1" x14ac:dyDescent="0.25">
      <c r="A426" s="13" t="s">
        <v>481</v>
      </c>
      <c r="B426" s="3" t="s">
        <v>63</v>
      </c>
      <c r="C426" s="3" t="s">
        <v>46</v>
      </c>
      <c r="D426" s="15" t="s">
        <v>2297</v>
      </c>
      <c r="E426" s="15" t="s">
        <v>2297</v>
      </c>
      <c r="F426" s="15" t="s">
        <v>2297</v>
      </c>
      <c r="G426" s="15" t="s">
        <v>2297</v>
      </c>
      <c r="H426" s="15" t="s">
        <v>2297</v>
      </c>
      <c r="I426" s="15" t="s">
        <v>2297</v>
      </c>
      <c r="J426" s="15" t="s">
        <v>2297</v>
      </c>
      <c r="K426" s="15" t="s">
        <v>2297</v>
      </c>
      <c r="L426" s="15" t="s">
        <v>2297</v>
      </c>
      <c r="M426" s="15" t="s">
        <v>2297</v>
      </c>
      <c r="N426" s="15" t="s">
        <v>2297</v>
      </c>
      <c r="O426" s="15" t="s">
        <v>2297</v>
      </c>
      <c r="P426" s="15" t="s">
        <v>2297</v>
      </c>
      <c r="Q426" s="15" t="s">
        <v>2297</v>
      </c>
      <c r="R426" s="15" t="s">
        <v>2297</v>
      </c>
      <c r="S426" s="15" t="s">
        <v>2298</v>
      </c>
      <c r="T426" s="15" t="s">
        <v>2298</v>
      </c>
      <c r="U426" s="15" t="s">
        <v>2298</v>
      </c>
      <c r="V426" s="15" t="s">
        <v>2297</v>
      </c>
      <c r="W426" s="15" t="s">
        <v>2297</v>
      </c>
      <c r="X426" s="15" t="s">
        <v>2297</v>
      </c>
      <c r="Y426" s="15" t="s">
        <v>2297</v>
      </c>
      <c r="Z426" s="15" t="s">
        <v>2297</v>
      </c>
      <c r="AA426" s="15" t="s">
        <v>2297</v>
      </c>
      <c r="AB426" s="15" t="s">
        <v>2297</v>
      </c>
      <c r="AC426" s="15" t="s">
        <v>2297</v>
      </c>
      <c r="AD426" s="15" t="s">
        <v>2297</v>
      </c>
      <c r="AE426" s="15" t="s">
        <v>2297</v>
      </c>
      <c r="AF426" s="15" t="s">
        <v>2297</v>
      </c>
    </row>
    <row r="427" spans="1:32" s="13" customFormat="1" ht="12.75" customHeight="1" x14ac:dyDescent="0.25">
      <c r="A427" s="13" t="s">
        <v>482</v>
      </c>
      <c r="B427" s="3" t="s">
        <v>66</v>
      </c>
      <c r="C427" s="3" t="s">
        <v>67</v>
      </c>
      <c r="D427" s="15" t="s">
        <v>2297</v>
      </c>
      <c r="E427" s="15" t="s">
        <v>2297</v>
      </c>
      <c r="F427" s="15" t="s">
        <v>2297</v>
      </c>
      <c r="G427" s="15" t="s">
        <v>2297</v>
      </c>
      <c r="H427" s="15" t="s">
        <v>2297</v>
      </c>
      <c r="I427" s="15" t="s">
        <v>2297</v>
      </c>
      <c r="J427" s="15" t="s">
        <v>2297</v>
      </c>
      <c r="K427" s="15" t="s">
        <v>2297</v>
      </c>
      <c r="L427" s="15" t="s">
        <v>2297</v>
      </c>
      <c r="M427" s="15" t="s">
        <v>2297</v>
      </c>
      <c r="N427" s="15" t="s">
        <v>2297</v>
      </c>
      <c r="O427" s="15" t="s">
        <v>2297</v>
      </c>
      <c r="P427" s="15" t="s">
        <v>2297</v>
      </c>
      <c r="Q427" s="15" t="s">
        <v>2297</v>
      </c>
      <c r="R427" s="15" t="s">
        <v>2297</v>
      </c>
      <c r="S427" s="15" t="s">
        <v>2298</v>
      </c>
      <c r="T427" s="15" t="s">
        <v>2297</v>
      </c>
      <c r="U427" s="15" t="s">
        <v>2297</v>
      </c>
      <c r="V427" s="15" t="s">
        <v>2297</v>
      </c>
      <c r="W427" s="15" t="s">
        <v>2297</v>
      </c>
      <c r="X427" s="15" t="s">
        <v>2297</v>
      </c>
      <c r="Y427" s="15" t="s">
        <v>2297</v>
      </c>
      <c r="Z427" s="15" t="s">
        <v>2297</v>
      </c>
      <c r="AA427" s="15" t="s">
        <v>2297</v>
      </c>
      <c r="AB427" s="15" t="s">
        <v>2297</v>
      </c>
      <c r="AC427" s="15" t="s">
        <v>2297</v>
      </c>
      <c r="AD427" s="15" t="s">
        <v>2297</v>
      </c>
      <c r="AE427" s="15" t="s">
        <v>2297</v>
      </c>
      <c r="AF427" s="15" t="s">
        <v>2297</v>
      </c>
    </row>
    <row r="428" spans="1:32" s="13" customFormat="1" ht="12.75" customHeight="1" x14ac:dyDescent="0.25">
      <c r="A428" s="13" t="s">
        <v>483</v>
      </c>
      <c r="B428" s="3" t="s">
        <v>150</v>
      </c>
      <c r="C428" s="3" t="s">
        <v>35</v>
      </c>
      <c r="D428" s="15" t="s">
        <v>2297</v>
      </c>
      <c r="E428" s="15" t="s">
        <v>2299</v>
      </c>
      <c r="F428" s="15" t="s">
        <v>2297</v>
      </c>
      <c r="G428" s="15" t="s">
        <v>2299</v>
      </c>
      <c r="H428" s="15" t="s">
        <v>2297</v>
      </c>
      <c r="I428" s="15" t="s">
        <v>2299</v>
      </c>
      <c r="J428" s="15" t="s">
        <v>2297</v>
      </c>
      <c r="K428" s="15" t="s">
        <v>2297</v>
      </c>
      <c r="L428" s="15" t="s">
        <v>2299</v>
      </c>
      <c r="M428" s="15" t="s">
        <v>2297</v>
      </c>
      <c r="N428" s="15" t="s">
        <v>2297</v>
      </c>
      <c r="O428" s="15" t="s">
        <v>2297</v>
      </c>
      <c r="P428" s="15" t="s">
        <v>2297</v>
      </c>
      <c r="Q428" s="15" t="s">
        <v>2299</v>
      </c>
      <c r="R428" s="15" t="s">
        <v>2297</v>
      </c>
      <c r="S428" s="15" t="s">
        <v>2299</v>
      </c>
      <c r="T428" s="15" t="s">
        <v>2299</v>
      </c>
      <c r="U428" s="15" t="s">
        <v>2299</v>
      </c>
      <c r="V428" s="15" t="s">
        <v>2297</v>
      </c>
      <c r="W428" s="15" t="s">
        <v>2299</v>
      </c>
      <c r="X428" s="15" t="s">
        <v>2297</v>
      </c>
      <c r="Y428" s="15" t="s">
        <v>2297</v>
      </c>
      <c r="Z428" s="15" t="s">
        <v>2297</v>
      </c>
      <c r="AA428" s="15" t="s">
        <v>2297</v>
      </c>
      <c r="AB428" s="15" t="s">
        <v>2297</v>
      </c>
      <c r="AC428" s="15" t="s">
        <v>2297</v>
      </c>
      <c r="AD428" s="15" t="s">
        <v>2297</v>
      </c>
      <c r="AE428" s="15" t="s">
        <v>2299</v>
      </c>
      <c r="AF428" s="15" t="s">
        <v>2297</v>
      </c>
    </row>
    <row r="429" spans="1:32" s="13" customFormat="1" ht="12.75" customHeight="1" x14ac:dyDescent="0.25">
      <c r="A429" s="13" t="s">
        <v>484</v>
      </c>
      <c r="B429" s="3" t="s">
        <v>69</v>
      </c>
      <c r="C429" s="3" t="s">
        <v>67</v>
      </c>
      <c r="D429" s="15" t="s">
        <v>2297</v>
      </c>
      <c r="E429" s="15" t="s">
        <v>2299</v>
      </c>
      <c r="F429" s="15" t="s">
        <v>2297</v>
      </c>
      <c r="G429" s="15" t="s">
        <v>2297</v>
      </c>
      <c r="H429" s="15" t="s">
        <v>2297</v>
      </c>
      <c r="I429" s="15" t="s">
        <v>2300</v>
      </c>
      <c r="J429" s="15" t="s">
        <v>2297</v>
      </c>
      <c r="K429" s="15" t="s">
        <v>2297</v>
      </c>
      <c r="L429" s="15" t="s">
        <v>2299</v>
      </c>
      <c r="M429" s="15" t="s">
        <v>2297</v>
      </c>
      <c r="N429" s="15" t="s">
        <v>2297</v>
      </c>
      <c r="O429" s="15" t="s">
        <v>2297</v>
      </c>
      <c r="P429" s="15" t="s">
        <v>2299</v>
      </c>
      <c r="Q429" s="15" t="s">
        <v>2297</v>
      </c>
      <c r="R429" s="15" t="s">
        <v>2299</v>
      </c>
      <c r="S429" s="15" t="s">
        <v>2299</v>
      </c>
      <c r="T429" s="15" t="s">
        <v>2299</v>
      </c>
      <c r="U429" s="15" t="s">
        <v>2299</v>
      </c>
      <c r="V429" s="15" t="s">
        <v>2297</v>
      </c>
      <c r="W429" s="15" t="s">
        <v>2299</v>
      </c>
      <c r="X429" s="15" t="s">
        <v>2297</v>
      </c>
      <c r="Y429" s="15" t="s">
        <v>2297</v>
      </c>
      <c r="Z429" s="15" t="s">
        <v>2297</v>
      </c>
      <c r="AA429" s="15" t="s">
        <v>2297</v>
      </c>
      <c r="AB429" s="15" t="s">
        <v>2297</v>
      </c>
      <c r="AC429" s="15" t="s">
        <v>2297</v>
      </c>
      <c r="AD429" s="15" t="s">
        <v>2297</v>
      </c>
      <c r="AE429" s="15" t="s">
        <v>2297</v>
      </c>
      <c r="AF429" s="15" t="s">
        <v>2297</v>
      </c>
    </row>
    <row r="430" spans="1:32" s="13" customFormat="1" ht="12.75" customHeight="1" x14ac:dyDescent="0.25">
      <c r="A430" s="13" t="s">
        <v>485</v>
      </c>
      <c r="B430" s="3" t="s">
        <v>69</v>
      </c>
      <c r="C430" s="3" t="s">
        <v>67</v>
      </c>
      <c r="D430" s="15" t="s">
        <v>2297</v>
      </c>
      <c r="E430" s="15" t="s">
        <v>2297</v>
      </c>
      <c r="F430" s="15" t="s">
        <v>2297</v>
      </c>
      <c r="G430" s="15" t="s">
        <v>2297</v>
      </c>
      <c r="H430" s="15" t="s">
        <v>2297</v>
      </c>
      <c r="I430" s="15" t="s">
        <v>2297</v>
      </c>
      <c r="J430" s="15" t="s">
        <v>2297</v>
      </c>
      <c r="K430" s="15" t="s">
        <v>2297</v>
      </c>
      <c r="L430" s="15" t="s">
        <v>2297</v>
      </c>
      <c r="M430" s="15" t="s">
        <v>2297</v>
      </c>
      <c r="N430" s="15" t="s">
        <v>2297</v>
      </c>
      <c r="O430" s="15" t="s">
        <v>2297</v>
      </c>
      <c r="P430" s="15" t="s">
        <v>2297</v>
      </c>
      <c r="Q430" s="15" t="s">
        <v>2297</v>
      </c>
      <c r="R430" s="15" t="s">
        <v>2297</v>
      </c>
      <c r="S430" s="15" t="s">
        <v>2298</v>
      </c>
      <c r="T430" s="15" t="s">
        <v>2298</v>
      </c>
      <c r="U430" s="15" t="s">
        <v>2298</v>
      </c>
      <c r="V430" s="15" t="s">
        <v>2297</v>
      </c>
      <c r="W430" s="15" t="s">
        <v>2297</v>
      </c>
      <c r="X430" s="15" t="s">
        <v>2297</v>
      </c>
      <c r="Y430" s="15" t="s">
        <v>2297</v>
      </c>
      <c r="Z430" s="15" t="s">
        <v>2297</v>
      </c>
      <c r="AA430" s="15" t="s">
        <v>2297</v>
      </c>
      <c r="AB430" s="15" t="s">
        <v>2297</v>
      </c>
      <c r="AC430" s="15" t="s">
        <v>2297</v>
      </c>
      <c r="AD430" s="15" t="s">
        <v>2297</v>
      </c>
      <c r="AE430" s="15" t="s">
        <v>2297</v>
      </c>
      <c r="AF430" s="15" t="s">
        <v>2297</v>
      </c>
    </row>
    <row r="431" spans="1:32" s="13" customFormat="1" ht="12.75" customHeight="1" x14ac:dyDescent="0.25">
      <c r="A431" s="13" t="s">
        <v>486</v>
      </c>
      <c r="B431" s="3" t="s">
        <v>141</v>
      </c>
      <c r="C431" s="3" t="s">
        <v>67</v>
      </c>
      <c r="D431" s="15" t="s">
        <v>2297</v>
      </c>
      <c r="E431" s="15" t="s">
        <v>2297</v>
      </c>
      <c r="F431" s="15" t="s">
        <v>2297</v>
      </c>
      <c r="G431" s="15" t="s">
        <v>2297</v>
      </c>
      <c r="H431" s="15" t="s">
        <v>2297</v>
      </c>
      <c r="I431" s="15" t="s">
        <v>2297</v>
      </c>
      <c r="J431" s="15" t="s">
        <v>2297</v>
      </c>
      <c r="K431" s="15" t="s">
        <v>2297</v>
      </c>
      <c r="L431" s="15" t="s">
        <v>2297</v>
      </c>
      <c r="M431" s="15" t="s">
        <v>2297</v>
      </c>
      <c r="N431" s="15" t="s">
        <v>2300</v>
      </c>
      <c r="O431" s="15" t="s">
        <v>2297</v>
      </c>
      <c r="P431" s="15" t="s">
        <v>2297</v>
      </c>
      <c r="Q431" s="15" t="s">
        <v>2297</v>
      </c>
      <c r="R431" s="15" t="s">
        <v>2297</v>
      </c>
      <c r="S431" s="15" t="s">
        <v>2298</v>
      </c>
      <c r="T431" s="15" t="s">
        <v>2298</v>
      </c>
      <c r="U431" s="15" t="s">
        <v>2298</v>
      </c>
      <c r="V431" s="15" t="s">
        <v>2297</v>
      </c>
      <c r="W431" s="15" t="s">
        <v>2297</v>
      </c>
      <c r="X431" s="15" t="s">
        <v>2297</v>
      </c>
      <c r="Y431" s="15" t="s">
        <v>2297</v>
      </c>
      <c r="Z431" s="15" t="s">
        <v>2297</v>
      </c>
      <c r="AA431" s="15" t="s">
        <v>2297</v>
      </c>
      <c r="AB431" s="15" t="s">
        <v>2297</v>
      </c>
      <c r="AC431" s="15" t="s">
        <v>2297</v>
      </c>
      <c r="AD431" s="15" t="s">
        <v>2297</v>
      </c>
      <c r="AE431" s="15" t="s">
        <v>2297</v>
      </c>
      <c r="AF431" s="15" t="s">
        <v>2297</v>
      </c>
    </row>
    <row r="432" spans="1:32" s="13" customFormat="1" ht="12.75" customHeight="1" x14ac:dyDescent="0.25">
      <c r="A432" s="13" t="s">
        <v>487</v>
      </c>
      <c r="B432" s="3" t="s">
        <v>233</v>
      </c>
      <c r="C432" s="3" t="s">
        <v>29</v>
      </c>
      <c r="D432" s="15" t="s">
        <v>2297</v>
      </c>
      <c r="E432" s="15" t="s">
        <v>2299</v>
      </c>
      <c r="F432" s="15" t="s">
        <v>2297</v>
      </c>
      <c r="G432" s="15" t="s">
        <v>2299</v>
      </c>
      <c r="H432" s="15" t="s">
        <v>2299</v>
      </c>
      <c r="I432" s="15" t="s">
        <v>2297</v>
      </c>
      <c r="J432" s="15" t="s">
        <v>2297</v>
      </c>
      <c r="K432" s="15" t="s">
        <v>2297</v>
      </c>
      <c r="L432" s="15" t="s">
        <v>2299</v>
      </c>
      <c r="M432" s="15" t="s">
        <v>2297</v>
      </c>
      <c r="N432" s="15" t="s">
        <v>2297</v>
      </c>
      <c r="O432" s="15" t="s">
        <v>2297</v>
      </c>
      <c r="P432" s="15" t="s">
        <v>2297</v>
      </c>
      <c r="Q432" s="15" t="s">
        <v>2299</v>
      </c>
      <c r="R432" s="15" t="s">
        <v>2297</v>
      </c>
      <c r="S432" s="15" t="s">
        <v>2299</v>
      </c>
      <c r="T432" s="15" t="s">
        <v>2299</v>
      </c>
      <c r="U432" s="15" t="s">
        <v>2299</v>
      </c>
      <c r="V432" s="15" t="s">
        <v>2297</v>
      </c>
      <c r="W432" s="15" t="s">
        <v>2299</v>
      </c>
      <c r="X432" s="15" t="s">
        <v>2299</v>
      </c>
      <c r="Y432" s="15" t="s">
        <v>2297</v>
      </c>
      <c r="Z432" s="15" t="s">
        <v>2297</v>
      </c>
      <c r="AA432" s="15" t="s">
        <v>2297</v>
      </c>
      <c r="AB432" s="15" t="s">
        <v>2297</v>
      </c>
      <c r="AC432" s="15" t="s">
        <v>2297</v>
      </c>
      <c r="AD432" s="15" t="s">
        <v>2297</v>
      </c>
      <c r="AE432" s="15" t="s">
        <v>2297</v>
      </c>
      <c r="AF432" s="15" t="s">
        <v>2297</v>
      </c>
    </row>
    <row r="433" spans="1:32" s="13" customFormat="1" ht="12.75" customHeight="1" x14ac:dyDescent="0.25">
      <c r="A433" s="13" t="s">
        <v>488</v>
      </c>
      <c r="B433" s="3" t="s">
        <v>63</v>
      </c>
      <c r="C433" s="3" t="s">
        <v>46</v>
      </c>
      <c r="D433" s="15" t="s">
        <v>2297</v>
      </c>
      <c r="E433" s="15" t="s">
        <v>2297</v>
      </c>
      <c r="F433" s="15" t="s">
        <v>2297</v>
      </c>
      <c r="G433" s="15" t="s">
        <v>2297</v>
      </c>
      <c r="H433" s="15" t="s">
        <v>2297</v>
      </c>
      <c r="I433" s="15" t="s">
        <v>2297</v>
      </c>
      <c r="J433" s="15" t="s">
        <v>2297</v>
      </c>
      <c r="K433" s="15" t="s">
        <v>2297</v>
      </c>
      <c r="L433" s="15" t="s">
        <v>2297</v>
      </c>
      <c r="M433" s="15" t="s">
        <v>2297</v>
      </c>
      <c r="N433" s="15" t="s">
        <v>2297</v>
      </c>
      <c r="O433" s="15" t="s">
        <v>2297</v>
      </c>
      <c r="P433" s="15" t="s">
        <v>2297</v>
      </c>
      <c r="Q433" s="15" t="s">
        <v>2297</v>
      </c>
      <c r="R433" s="15" t="s">
        <v>2297</v>
      </c>
      <c r="S433" s="15" t="s">
        <v>2298</v>
      </c>
      <c r="T433" s="15" t="s">
        <v>2297</v>
      </c>
      <c r="U433" s="15" t="s">
        <v>2297</v>
      </c>
      <c r="V433" s="15" t="s">
        <v>2297</v>
      </c>
      <c r="W433" s="15" t="s">
        <v>2297</v>
      </c>
      <c r="X433" s="15" t="s">
        <v>2297</v>
      </c>
      <c r="Y433" s="15" t="s">
        <v>2297</v>
      </c>
      <c r="Z433" s="15" t="s">
        <v>2297</v>
      </c>
      <c r="AA433" s="15" t="s">
        <v>2297</v>
      </c>
      <c r="AB433" s="15" t="s">
        <v>2297</v>
      </c>
      <c r="AC433" s="15" t="s">
        <v>2297</v>
      </c>
      <c r="AD433" s="15" t="s">
        <v>2297</v>
      </c>
      <c r="AE433" s="15" t="s">
        <v>2297</v>
      </c>
      <c r="AF433" s="15" t="s">
        <v>2297</v>
      </c>
    </row>
    <row r="434" spans="1:32" s="13" customFormat="1" ht="12.75" customHeight="1" x14ac:dyDescent="0.25">
      <c r="A434" s="13" t="s">
        <v>489</v>
      </c>
      <c r="B434" s="3" t="s">
        <v>69</v>
      </c>
      <c r="C434" s="3" t="s">
        <v>67</v>
      </c>
      <c r="D434" s="15" t="s">
        <v>2297</v>
      </c>
      <c r="E434" s="15" t="s">
        <v>2299</v>
      </c>
      <c r="F434" s="15" t="s">
        <v>2297</v>
      </c>
      <c r="G434" s="15" t="s">
        <v>2297</v>
      </c>
      <c r="H434" s="15" t="s">
        <v>2297</v>
      </c>
      <c r="I434" s="15" t="s">
        <v>2297</v>
      </c>
      <c r="J434" s="15" t="s">
        <v>2297</v>
      </c>
      <c r="K434" s="15" t="s">
        <v>2297</v>
      </c>
      <c r="L434" s="15" t="s">
        <v>2297</v>
      </c>
      <c r="M434" s="15" t="s">
        <v>2297</v>
      </c>
      <c r="N434" s="15" t="s">
        <v>2297</v>
      </c>
      <c r="O434" s="15" t="s">
        <v>2297</v>
      </c>
      <c r="P434" s="15" t="s">
        <v>2299</v>
      </c>
      <c r="Q434" s="15" t="s">
        <v>2297</v>
      </c>
      <c r="R434" s="15" t="s">
        <v>2299</v>
      </c>
      <c r="S434" s="15" t="s">
        <v>2299</v>
      </c>
      <c r="T434" s="15" t="s">
        <v>2299</v>
      </c>
      <c r="U434" s="15" t="s">
        <v>2299</v>
      </c>
      <c r="V434" s="15" t="s">
        <v>2297</v>
      </c>
      <c r="W434" s="15" t="s">
        <v>2299</v>
      </c>
      <c r="X434" s="15" t="s">
        <v>2297</v>
      </c>
      <c r="Y434" s="15" t="s">
        <v>2297</v>
      </c>
      <c r="Z434" s="15" t="s">
        <v>2297</v>
      </c>
      <c r="AA434" s="15" t="s">
        <v>2297</v>
      </c>
      <c r="AB434" s="15" t="s">
        <v>2297</v>
      </c>
      <c r="AC434" s="15" t="s">
        <v>2297</v>
      </c>
      <c r="AD434" s="15" t="s">
        <v>2297</v>
      </c>
      <c r="AE434" s="15" t="s">
        <v>2297</v>
      </c>
      <c r="AF434" s="15" t="s">
        <v>2297</v>
      </c>
    </row>
    <row r="435" spans="1:32" s="13" customFormat="1" ht="12.75" customHeight="1" x14ac:dyDescent="0.25">
      <c r="A435" s="13" t="s">
        <v>490</v>
      </c>
      <c r="B435" s="3" t="s">
        <v>66</v>
      </c>
      <c r="C435" s="3" t="s">
        <v>67</v>
      </c>
      <c r="D435" s="15" t="s">
        <v>2297</v>
      </c>
      <c r="E435" s="15" t="s">
        <v>2297</v>
      </c>
      <c r="F435" s="15" t="s">
        <v>2297</v>
      </c>
      <c r="G435" s="15" t="s">
        <v>2297</v>
      </c>
      <c r="H435" s="15" t="s">
        <v>2297</v>
      </c>
      <c r="I435" s="15" t="s">
        <v>2297</v>
      </c>
      <c r="J435" s="15" t="s">
        <v>2297</v>
      </c>
      <c r="K435" s="15" t="s">
        <v>2297</v>
      </c>
      <c r="L435" s="15" t="s">
        <v>2297</v>
      </c>
      <c r="M435" s="15" t="s">
        <v>2297</v>
      </c>
      <c r="N435" s="15" t="s">
        <v>2297</v>
      </c>
      <c r="O435" s="15" t="s">
        <v>2297</v>
      </c>
      <c r="P435" s="15" t="s">
        <v>2297</v>
      </c>
      <c r="Q435" s="15" t="s">
        <v>2297</v>
      </c>
      <c r="R435" s="15" t="s">
        <v>2297</v>
      </c>
      <c r="S435" s="15" t="s">
        <v>2298</v>
      </c>
      <c r="T435" s="15" t="s">
        <v>2298</v>
      </c>
      <c r="U435" s="15" t="s">
        <v>2298</v>
      </c>
      <c r="V435" s="15" t="s">
        <v>2297</v>
      </c>
      <c r="W435" s="15" t="s">
        <v>2297</v>
      </c>
      <c r="X435" s="15" t="s">
        <v>2297</v>
      </c>
      <c r="Y435" s="15" t="s">
        <v>2297</v>
      </c>
      <c r="Z435" s="15" t="s">
        <v>2297</v>
      </c>
      <c r="AA435" s="15" t="s">
        <v>2297</v>
      </c>
      <c r="AB435" s="15" t="s">
        <v>2297</v>
      </c>
      <c r="AC435" s="15" t="s">
        <v>2297</v>
      </c>
      <c r="AD435" s="15" t="s">
        <v>2297</v>
      </c>
      <c r="AE435" s="15" t="s">
        <v>2297</v>
      </c>
      <c r="AF435" s="15" t="s">
        <v>2297</v>
      </c>
    </row>
    <row r="436" spans="1:32" s="13" customFormat="1" ht="12.75" customHeight="1" x14ac:dyDescent="0.25">
      <c r="A436" s="13" t="s">
        <v>491</v>
      </c>
      <c r="B436" s="3" t="s">
        <v>141</v>
      </c>
      <c r="C436" s="3" t="s">
        <v>67</v>
      </c>
      <c r="D436" s="15" t="s">
        <v>2297</v>
      </c>
      <c r="E436" s="15" t="s">
        <v>2297</v>
      </c>
      <c r="F436" s="15" t="s">
        <v>2297</v>
      </c>
      <c r="G436" s="15" t="s">
        <v>2297</v>
      </c>
      <c r="H436" s="15" t="s">
        <v>2297</v>
      </c>
      <c r="I436" s="15" t="s">
        <v>2297</v>
      </c>
      <c r="J436" s="15" t="s">
        <v>2297</v>
      </c>
      <c r="K436" s="15" t="s">
        <v>2297</v>
      </c>
      <c r="L436" s="15" t="s">
        <v>2297</v>
      </c>
      <c r="M436" s="15" t="s">
        <v>2297</v>
      </c>
      <c r="N436" s="15" t="s">
        <v>2297</v>
      </c>
      <c r="O436" s="15" t="s">
        <v>2297</v>
      </c>
      <c r="P436" s="15" t="s">
        <v>2297</v>
      </c>
      <c r="Q436" s="15" t="s">
        <v>2297</v>
      </c>
      <c r="R436" s="15" t="s">
        <v>2297</v>
      </c>
      <c r="S436" s="15" t="s">
        <v>2298</v>
      </c>
      <c r="T436" s="15" t="s">
        <v>2297</v>
      </c>
      <c r="U436" s="15" t="s">
        <v>2297</v>
      </c>
      <c r="V436" s="15" t="s">
        <v>2297</v>
      </c>
      <c r="W436" s="15" t="s">
        <v>2297</v>
      </c>
      <c r="X436" s="15" t="s">
        <v>2297</v>
      </c>
      <c r="Y436" s="15" t="s">
        <v>2297</v>
      </c>
      <c r="Z436" s="15" t="s">
        <v>2297</v>
      </c>
      <c r="AA436" s="15" t="s">
        <v>2297</v>
      </c>
      <c r="AB436" s="15" t="s">
        <v>2297</v>
      </c>
      <c r="AC436" s="15" t="s">
        <v>2300</v>
      </c>
      <c r="AD436" s="15" t="s">
        <v>2297</v>
      </c>
      <c r="AE436" s="15" t="s">
        <v>2297</v>
      </c>
      <c r="AF436" s="15" t="s">
        <v>2297</v>
      </c>
    </row>
    <row r="437" spans="1:32" s="13" customFormat="1" ht="12.75" customHeight="1" x14ac:dyDescent="0.25">
      <c r="A437" s="13" t="s">
        <v>492</v>
      </c>
      <c r="B437" s="3" t="s">
        <v>75</v>
      </c>
      <c r="C437" s="3" t="s">
        <v>67</v>
      </c>
      <c r="D437" s="15" t="s">
        <v>2297</v>
      </c>
      <c r="E437" s="15" t="s">
        <v>2297</v>
      </c>
      <c r="F437" s="15" t="s">
        <v>2297</v>
      </c>
      <c r="G437" s="15" t="s">
        <v>2297</v>
      </c>
      <c r="H437" s="15" t="s">
        <v>2297</v>
      </c>
      <c r="I437" s="15" t="s">
        <v>2297</v>
      </c>
      <c r="J437" s="15" t="s">
        <v>2297</v>
      </c>
      <c r="K437" s="15" t="s">
        <v>2297</v>
      </c>
      <c r="L437" s="15" t="s">
        <v>2297</v>
      </c>
      <c r="M437" s="15" t="s">
        <v>2297</v>
      </c>
      <c r="N437" s="15" t="s">
        <v>2297</v>
      </c>
      <c r="O437" s="15" t="s">
        <v>2297</v>
      </c>
      <c r="P437" s="15" t="s">
        <v>2297</v>
      </c>
      <c r="Q437" s="15" t="s">
        <v>2297</v>
      </c>
      <c r="R437" s="15" t="s">
        <v>2297</v>
      </c>
      <c r="S437" s="15" t="s">
        <v>2298</v>
      </c>
      <c r="T437" s="15" t="s">
        <v>2297</v>
      </c>
      <c r="U437" s="15" t="s">
        <v>2297</v>
      </c>
      <c r="V437" s="15" t="s">
        <v>2297</v>
      </c>
      <c r="W437" s="15" t="s">
        <v>2297</v>
      </c>
      <c r="X437" s="15" t="s">
        <v>2297</v>
      </c>
      <c r="Y437" s="15" t="s">
        <v>2297</v>
      </c>
      <c r="Z437" s="15" t="s">
        <v>2297</v>
      </c>
      <c r="AA437" s="15" t="s">
        <v>2297</v>
      </c>
      <c r="AB437" s="15" t="s">
        <v>2297</v>
      </c>
      <c r="AC437" s="15" t="s">
        <v>2297</v>
      </c>
      <c r="AD437" s="15" t="s">
        <v>2297</v>
      </c>
      <c r="AE437" s="15" t="s">
        <v>2297</v>
      </c>
      <c r="AF437" s="15" t="s">
        <v>2297</v>
      </c>
    </row>
    <row r="438" spans="1:32" s="13" customFormat="1" ht="12.75" customHeight="1" x14ac:dyDescent="0.25">
      <c r="A438" s="13" t="s">
        <v>493</v>
      </c>
      <c r="B438" s="3" t="s">
        <v>37</v>
      </c>
      <c r="C438" s="3" t="s">
        <v>35</v>
      </c>
      <c r="D438" s="15" t="s">
        <v>2297</v>
      </c>
      <c r="E438" s="15" t="s">
        <v>2298</v>
      </c>
      <c r="F438" s="15" t="s">
        <v>2297</v>
      </c>
      <c r="G438" s="15" t="s">
        <v>2298</v>
      </c>
      <c r="H438" s="15" t="s">
        <v>2297</v>
      </c>
      <c r="I438" s="15" t="s">
        <v>2298</v>
      </c>
      <c r="J438" s="15" t="s">
        <v>2297</v>
      </c>
      <c r="K438" s="15" t="s">
        <v>2297</v>
      </c>
      <c r="L438" s="15" t="s">
        <v>2298</v>
      </c>
      <c r="M438" s="15" t="s">
        <v>2297</v>
      </c>
      <c r="N438" s="15" t="s">
        <v>2297</v>
      </c>
      <c r="O438" s="15" t="s">
        <v>2297</v>
      </c>
      <c r="P438" s="15" t="s">
        <v>2297</v>
      </c>
      <c r="Q438" s="15" t="s">
        <v>2298</v>
      </c>
      <c r="R438" s="15" t="s">
        <v>2297</v>
      </c>
      <c r="S438" s="15" t="s">
        <v>2298</v>
      </c>
      <c r="T438" s="15" t="s">
        <v>2298</v>
      </c>
      <c r="U438" s="15" t="s">
        <v>2298</v>
      </c>
      <c r="V438" s="15" t="s">
        <v>2297</v>
      </c>
      <c r="W438" s="15" t="s">
        <v>2298</v>
      </c>
      <c r="X438" s="15" t="s">
        <v>2298</v>
      </c>
      <c r="Y438" s="15" t="s">
        <v>2298</v>
      </c>
      <c r="Z438" s="15" t="s">
        <v>2297</v>
      </c>
      <c r="AA438" s="15" t="s">
        <v>2297</v>
      </c>
      <c r="AB438" s="15" t="s">
        <v>2297</v>
      </c>
      <c r="AC438" s="15" t="s">
        <v>2297</v>
      </c>
      <c r="AD438" s="15" t="s">
        <v>2297</v>
      </c>
      <c r="AE438" s="15" t="s">
        <v>2298</v>
      </c>
      <c r="AF438" s="15" t="s">
        <v>2297</v>
      </c>
    </row>
    <row r="439" spans="1:32" s="13" customFormat="1" ht="12.75" customHeight="1" x14ac:dyDescent="0.25">
      <c r="A439" s="13" t="s">
        <v>494</v>
      </c>
      <c r="B439" s="3" t="s">
        <v>37</v>
      </c>
      <c r="C439" s="3" t="s">
        <v>35</v>
      </c>
      <c r="D439" s="15" t="s">
        <v>2297</v>
      </c>
      <c r="E439" s="15" t="s">
        <v>2297</v>
      </c>
      <c r="F439" s="15" t="s">
        <v>2297</v>
      </c>
      <c r="G439" s="15" t="s">
        <v>2297</v>
      </c>
      <c r="H439" s="15" t="s">
        <v>2297</v>
      </c>
      <c r="I439" s="15" t="s">
        <v>2297</v>
      </c>
      <c r="J439" s="15" t="s">
        <v>2297</v>
      </c>
      <c r="K439" s="15" t="s">
        <v>2297</v>
      </c>
      <c r="L439" s="15" t="s">
        <v>2297</v>
      </c>
      <c r="M439" s="15" t="s">
        <v>2297</v>
      </c>
      <c r="N439" s="15" t="s">
        <v>2297</v>
      </c>
      <c r="O439" s="15" t="s">
        <v>2297</v>
      </c>
      <c r="P439" s="15" t="s">
        <v>2297</v>
      </c>
      <c r="Q439" s="15" t="s">
        <v>2297</v>
      </c>
      <c r="R439" s="15" t="s">
        <v>2297</v>
      </c>
      <c r="S439" s="15" t="s">
        <v>2298</v>
      </c>
      <c r="T439" s="15" t="s">
        <v>2297</v>
      </c>
      <c r="U439" s="15" t="s">
        <v>2297</v>
      </c>
      <c r="V439" s="15" t="s">
        <v>2297</v>
      </c>
      <c r="W439" s="15" t="s">
        <v>2297</v>
      </c>
      <c r="X439" s="15" t="s">
        <v>2297</v>
      </c>
      <c r="Y439" s="15" t="s">
        <v>2297</v>
      </c>
      <c r="Z439" s="15" t="s">
        <v>2297</v>
      </c>
      <c r="AA439" s="15" t="s">
        <v>2297</v>
      </c>
      <c r="AB439" s="15" t="s">
        <v>2297</v>
      </c>
      <c r="AC439" s="15" t="s">
        <v>2297</v>
      </c>
      <c r="AD439" s="15" t="s">
        <v>2297</v>
      </c>
      <c r="AE439" s="15" t="s">
        <v>2297</v>
      </c>
      <c r="AF439" s="15" t="s">
        <v>2297</v>
      </c>
    </row>
    <row r="440" spans="1:32" s="13" customFormat="1" ht="12.75" customHeight="1" x14ac:dyDescent="0.25">
      <c r="A440" s="13" t="s">
        <v>495</v>
      </c>
      <c r="B440" s="3" t="s">
        <v>41</v>
      </c>
      <c r="C440" s="3" t="s">
        <v>17</v>
      </c>
      <c r="D440" s="15" t="s">
        <v>2297</v>
      </c>
      <c r="E440" s="15" t="s">
        <v>2297</v>
      </c>
      <c r="F440" s="15" t="s">
        <v>2297</v>
      </c>
      <c r="G440" s="15" t="s">
        <v>2297</v>
      </c>
      <c r="H440" s="15" t="s">
        <v>2297</v>
      </c>
      <c r="I440" s="15" t="s">
        <v>2297</v>
      </c>
      <c r="J440" s="15" t="s">
        <v>2297</v>
      </c>
      <c r="K440" s="15" t="s">
        <v>2297</v>
      </c>
      <c r="L440" s="15" t="s">
        <v>2297</v>
      </c>
      <c r="M440" s="15" t="s">
        <v>2297</v>
      </c>
      <c r="N440" s="15" t="s">
        <v>2297</v>
      </c>
      <c r="O440" s="15" t="s">
        <v>2297</v>
      </c>
      <c r="P440" s="15" t="s">
        <v>2297</v>
      </c>
      <c r="Q440" s="15" t="s">
        <v>2297</v>
      </c>
      <c r="R440" s="15" t="s">
        <v>2297</v>
      </c>
      <c r="S440" s="15" t="s">
        <v>2298</v>
      </c>
      <c r="T440" s="15" t="s">
        <v>2297</v>
      </c>
      <c r="U440" s="15" t="s">
        <v>2297</v>
      </c>
      <c r="V440" s="15" t="s">
        <v>2297</v>
      </c>
      <c r="W440" s="15" t="s">
        <v>2297</v>
      </c>
      <c r="X440" s="15" t="s">
        <v>2297</v>
      </c>
      <c r="Y440" s="15" t="s">
        <v>2297</v>
      </c>
      <c r="Z440" s="15" t="s">
        <v>2297</v>
      </c>
      <c r="AA440" s="15" t="s">
        <v>2297</v>
      </c>
      <c r="AB440" s="15" t="s">
        <v>2297</v>
      </c>
      <c r="AC440" s="15" t="s">
        <v>2297</v>
      </c>
      <c r="AD440" s="15" t="s">
        <v>2297</v>
      </c>
      <c r="AE440" s="15" t="s">
        <v>2297</v>
      </c>
      <c r="AF440" s="15" t="s">
        <v>2297</v>
      </c>
    </row>
    <row r="441" spans="1:32" s="13" customFormat="1" ht="12.75" customHeight="1" x14ac:dyDescent="0.25">
      <c r="A441" s="13" t="s">
        <v>496</v>
      </c>
      <c r="B441" s="3" t="s">
        <v>63</v>
      </c>
      <c r="C441" s="3" t="s">
        <v>46</v>
      </c>
      <c r="D441" s="15" t="s">
        <v>2297</v>
      </c>
      <c r="E441" s="15" t="s">
        <v>2297</v>
      </c>
      <c r="F441" s="15" t="s">
        <v>2297</v>
      </c>
      <c r="G441" s="15" t="s">
        <v>2297</v>
      </c>
      <c r="H441" s="15" t="s">
        <v>2297</v>
      </c>
      <c r="I441" s="15" t="s">
        <v>2297</v>
      </c>
      <c r="J441" s="15" t="s">
        <v>2297</v>
      </c>
      <c r="K441" s="15" t="s">
        <v>2297</v>
      </c>
      <c r="L441" s="15" t="s">
        <v>2297</v>
      </c>
      <c r="M441" s="15" t="s">
        <v>2297</v>
      </c>
      <c r="N441" s="15" t="s">
        <v>2297</v>
      </c>
      <c r="O441" s="15" t="s">
        <v>2297</v>
      </c>
      <c r="P441" s="15" t="s">
        <v>2297</v>
      </c>
      <c r="Q441" s="15" t="s">
        <v>2297</v>
      </c>
      <c r="R441" s="15" t="s">
        <v>2297</v>
      </c>
      <c r="S441" s="15" t="s">
        <v>2298</v>
      </c>
      <c r="T441" s="15" t="s">
        <v>2297</v>
      </c>
      <c r="U441" s="15" t="s">
        <v>2297</v>
      </c>
      <c r="V441" s="15" t="s">
        <v>2297</v>
      </c>
      <c r="W441" s="15" t="s">
        <v>2297</v>
      </c>
      <c r="X441" s="15" t="s">
        <v>2297</v>
      </c>
      <c r="Y441" s="15" t="s">
        <v>2297</v>
      </c>
      <c r="Z441" s="15" t="s">
        <v>2297</v>
      </c>
      <c r="AA441" s="15" t="s">
        <v>2297</v>
      </c>
      <c r="AB441" s="15" t="s">
        <v>2297</v>
      </c>
      <c r="AC441" s="15" t="s">
        <v>2297</v>
      </c>
      <c r="AD441" s="15" t="s">
        <v>2297</v>
      </c>
      <c r="AE441" s="15" t="s">
        <v>2297</v>
      </c>
      <c r="AF441" s="15" t="s">
        <v>2297</v>
      </c>
    </row>
    <row r="442" spans="1:32" s="13" customFormat="1" ht="12.75" customHeight="1" x14ac:dyDescent="0.25">
      <c r="A442" s="13" t="s">
        <v>497</v>
      </c>
      <c r="B442" s="3" t="s">
        <v>69</v>
      </c>
      <c r="C442" s="3" t="s">
        <v>67</v>
      </c>
      <c r="D442" s="15" t="s">
        <v>2297</v>
      </c>
      <c r="E442" s="15" t="s">
        <v>2297</v>
      </c>
      <c r="F442" s="15" t="s">
        <v>2297</v>
      </c>
      <c r="G442" s="15" t="s">
        <v>2297</v>
      </c>
      <c r="H442" s="15" t="s">
        <v>2297</v>
      </c>
      <c r="I442" s="15" t="s">
        <v>2297</v>
      </c>
      <c r="J442" s="15" t="s">
        <v>2297</v>
      </c>
      <c r="K442" s="15" t="s">
        <v>2297</v>
      </c>
      <c r="L442" s="15" t="s">
        <v>2297</v>
      </c>
      <c r="M442" s="15" t="s">
        <v>2297</v>
      </c>
      <c r="N442" s="15" t="s">
        <v>2297</v>
      </c>
      <c r="O442" s="15" t="s">
        <v>2297</v>
      </c>
      <c r="P442" s="15" t="s">
        <v>2297</v>
      </c>
      <c r="Q442" s="15" t="s">
        <v>2297</v>
      </c>
      <c r="R442" s="15" t="s">
        <v>2297</v>
      </c>
      <c r="S442" s="15" t="s">
        <v>2298</v>
      </c>
      <c r="T442" s="15" t="s">
        <v>2298</v>
      </c>
      <c r="U442" s="15" t="s">
        <v>2298</v>
      </c>
      <c r="V442" s="15" t="s">
        <v>2297</v>
      </c>
      <c r="W442" s="15" t="s">
        <v>2298</v>
      </c>
      <c r="X442" s="15" t="s">
        <v>2297</v>
      </c>
      <c r="Y442" s="15" t="s">
        <v>2297</v>
      </c>
      <c r="Z442" s="15" t="s">
        <v>2297</v>
      </c>
      <c r="AA442" s="15" t="s">
        <v>2297</v>
      </c>
      <c r="AB442" s="15" t="s">
        <v>2297</v>
      </c>
      <c r="AC442" s="15" t="s">
        <v>2297</v>
      </c>
      <c r="AD442" s="15" t="s">
        <v>2297</v>
      </c>
      <c r="AE442" s="15" t="s">
        <v>2297</v>
      </c>
      <c r="AF442" s="15" t="s">
        <v>2297</v>
      </c>
    </row>
    <row r="443" spans="1:32" s="13" customFormat="1" ht="12.75" customHeight="1" x14ac:dyDescent="0.25">
      <c r="A443" s="13" t="s">
        <v>498</v>
      </c>
      <c r="B443" s="3" t="s">
        <v>69</v>
      </c>
      <c r="C443" s="3" t="s">
        <v>67</v>
      </c>
      <c r="D443" s="15" t="s">
        <v>2297</v>
      </c>
      <c r="E443" s="15" t="s">
        <v>2297</v>
      </c>
      <c r="F443" s="15" t="s">
        <v>2297</v>
      </c>
      <c r="G443" s="15" t="s">
        <v>2298</v>
      </c>
      <c r="H443" s="15" t="s">
        <v>2297</v>
      </c>
      <c r="I443" s="15" t="s">
        <v>2297</v>
      </c>
      <c r="J443" s="15" t="s">
        <v>2297</v>
      </c>
      <c r="K443" s="15" t="s">
        <v>2297</v>
      </c>
      <c r="L443" s="15" t="s">
        <v>2297</v>
      </c>
      <c r="M443" s="15" t="s">
        <v>2297</v>
      </c>
      <c r="N443" s="15" t="s">
        <v>2297</v>
      </c>
      <c r="O443" s="15" t="s">
        <v>2297</v>
      </c>
      <c r="P443" s="15" t="s">
        <v>2297</v>
      </c>
      <c r="Q443" s="15" t="s">
        <v>2297</v>
      </c>
      <c r="R443" s="15" t="s">
        <v>2298</v>
      </c>
      <c r="S443" s="15" t="s">
        <v>2298</v>
      </c>
      <c r="T443" s="15" t="s">
        <v>2298</v>
      </c>
      <c r="U443" s="15" t="s">
        <v>2298</v>
      </c>
      <c r="V443" s="15" t="s">
        <v>2297</v>
      </c>
      <c r="W443" s="15" t="s">
        <v>2297</v>
      </c>
      <c r="X443" s="15" t="s">
        <v>2297</v>
      </c>
      <c r="Y443" s="15" t="s">
        <v>2297</v>
      </c>
      <c r="Z443" s="15" t="s">
        <v>2297</v>
      </c>
      <c r="AA443" s="15" t="s">
        <v>2297</v>
      </c>
      <c r="AB443" s="15" t="s">
        <v>2297</v>
      </c>
      <c r="AC443" s="15" t="s">
        <v>2297</v>
      </c>
      <c r="AD443" s="15" t="s">
        <v>2297</v>
      </c>
      <c r="AE443" s="15" t="s">
        <v>2297</v>
      </c>
      <c r="AF443" s="15" t="s">
        <v>2297</v>
      </c>
    </row>
    <row r="444" spans="1:32" s="13" customFormat="1" ht="12.75" customHeight="1" x14ac:dyDescent="0.25">
      <c r="A444" s="13" t="s">
        <v>499</v>
      </c>
      <c r="B444" s="3" t="s">
        <v>141</v>
      </c>
      <c r="C444" s="3" t="s">
        <v>67</v>
      </c>
      <c r="D444" s="15" t="s">
        <v>2297</v>
      </c>
      <c r="E444" s="15" t="s">
        <v>2297</v>
      </c>
      <c r="F444" s="15" t="s">
        <v>2297</v>
      </c>
      <c r="G444" s="15" t="s">
        <v>2297</v>
      </c>
      <c r="H444" s="15" t="s">
        <v>2297</v>
      </c>
      <c r="I444" s="15" t="s">
        <v>2297</v>
      </c>
      <c r="J444" s="15" t="s">
        <v>2297</v>
      </c>
      <c r="K444" s="15" t="s">
        <v>2297</v>
      </c>
      <c r="L444" s="15" t="s">
        <v>2297</v>
      </c>
      <c r="M444" s="15" t="s">
        <v>2297</v>
      </c>
      <c r="N444" s="15" t="s">
        <v>2297</v>
      </c>
      <c r="O444" s="15" t="s">
        <v>2297</v>
      </c>
      <c r="P444" s="15" t="s">
        <v>2297</v>
      </c>
      <c r="Q444" s="15" t="s">
        <v>2297</v>
      </c>
      <c r="R444" s="15" t="s">
        <v>2297</v>
      </c>
      <c r="S444" s="15" t="s">
        <v>2298</v>
      </c>
      <c r="T444" s="15" t="s">
        <v>2298</v>
      </c>
      <c r="U444" s="15" t="s">
        <v>2298</v>
      </c>
      <c r="V444" s="15" t="s">
        <v>2297</v>
      </c>
      <c r="W444" s="15" t="s">
        <v>2297</v>
      </c>
      <c r="X444" s="15" t="s">
        <v>2297</v>
      </c>
      <c r="Y444" s="15" t="s">
        <v>2297</v>
      </c>
      <c r="Z444" s="15" t="s">
        <v>2297</v>
      </c>
      <c r="AA444" s="15" t="s">
        <v>2297</v>
      </c>
      <c r="AB444" s="15" t="s">
        <v>2297</v>
      </c>
      <c r="AC444" s="15" t="s">
        <v>2297</v>
      </c>
      <c r="AD444" s="15" t="s">
        <v>2297</v>
      </c>
      <c r="AE444" s="15" t="s">
        <v>2297</v>
      </c>
      <c r="AF444" s="15" t="s">
        <v>2297</v>
      </c>
    </row>
    <row r="445" spans="1:32" s="13" customFormat="1" ht="12.75" customHeight="1" x14ac:dyDescent="0.25">
      <c r="A445" s="13" t="s">
        <v>500</v>
      </c>
      <c r="B445" s="3" t="s">
        <v>69</v>
      </c>
      <c r="C445" s="3" t="s">
        <v>67</v>
      </c>
      <c r="D445" s="15" t="s">
        <v>2297</v>
      </c>
      <c r="E445" s="15" t="s">
        <v>2297</v>
      </c>
      <c r="F445" s="15" t="s">
        <v>2297</v>
      </c>
      <c r="G445" s="15" t="s">
        <v>2297</v>
      </c>
      <c r="H445" s="15" t="s">
        <v>2297</v>
      </c>
      <c r="I445" s="15" t="s">
        <v>2297</v>
      </c>
      <c r="J445" s="15" t="s">
        <v>2297</v>
      </c>
      <c r="K445" s="15" t="s">
        <v>2297</v>
      </c>
      <c r="L445" s="15" t="s">
        <v>2297</v>
      </c>
      <c r="M445" s="15" t="s">
        <v>2297</v>
      </c>
      <c r="N445" s="15" t="s">
        <v>2297</v>
      </c>
      <c r="O445" s="15" t="s">
        <v>2297</v>
      </c>
      <c r="P445" s="15" t="s">
        <v>2297</v>
      </c>
      <c r="Q445" s="15" t="s">
        <v>2297</v>
      </c>
      <c r="R445" s="15" t="s">
        <v>2297</v>
      </c>
      <c r="S445" s="15" t="s">
        <v>2298</v>
      </c>
      <c r="T445" s="15" t="s">
        <v>2297</v>
      </c>
      <c r="U445" s="15" t="s">
        <v>2297</v>
      </c>
      <c r="V445" s="15" t="s">
        <v>2297</v>
      </c>
      <c r="W445" s="15" t="s">
        <v>2297</v>
      </c>
      <c r="X445" s="15" t="s">
        <v>2297</v>
      </c>
      <c r="Y445" s="15" t="s">
        <v>2297</v>
      </c>
      <c r="Z445" s="15" t="s">
        <v>2297</v>
      </c>
      <c r="AA445" s="15" t="s">
        <v>2297</v>
      </c>
      <c r="AB445" s="15" t="s">
        <v>2297</v>
      </c>
      <c r="AC445" s="15" t="s">
        <v>2297</v>
      </c>
      <c r="AD445" s="15" t="s">
        <v>2297</v>
      </c>
      <c r="AE445" s="15" t="s">
        <v>2297</v>
      </c>
      <c r="AF445" s="15" t="s">
        <v>2297</v>
      </c>
    </row>
    <row r="446" spans="1:32" s="13" customFormat="1" ht="12.75" customHeight="1" x14ac:dyDescent="0.25">
      <c r="A446" s="13" t="s">
        <v>501</v>
      </c>
      <c r="B446" s="3" t="s">
        <v>69</v>
      </c>
      <c r="C446" s="3" t="s">
        <v>67</v>
      </c>
      <c r="D446" s="15" t="s">
        <v>2297</v>
      </c>
      <c r="E446" s="15" t="s">
        <v>2297</v>
      </c>
      <c r="F446" s="15" t="s">
        <v>2297</v>
      </c>
      <c r="G446" s="15" t="s">
        <v>2297</v>
      </c>
      <c r="H446" s="15" t="s">
        <v>2297</v>
      </c>
      <c r="I446" s="15" t="s">
        <v>2297</v>
      </c>
      <c r="J446" s="15" t="s">
        <v>2297</v>
      </c>
      <c r="K446" s="15" t="s">
        <v>2297</v>
      </c>
      <c r="L446" s="15" t="s">
        <v>2297</v>
      </c>
      <c r="M446" s="15" t="s">
        <v>2297</v>
      </c>
      <c r="N446" s="15" t="s">
        <v>2297</v>
      </c>
      <c r="O446" s="15" t="s">
        <v>2297</v>
      </c>
      <c r="P446" s="15" t="s">
        <v>2297</v>
      </c>
      <c r="Q446" s="15" t="s">
        <v>2297</v>
      </c>
      <c r="R446" s="15" t="s">
        <v>2297</v>
      </c>
      <c r="S446" s="15" t="s">
        <v>2298</v>
      </c>
      <c r="T446" s="15" t="s">
        <v>2298</v>
      </c>
      <c r="U446" s="15" t="s">
        <v>2298</v>
      </c>
      <c r="V446" s="15" t="s">
        <v>2297</v>
      </c>
      <c r="W446" s="15" t="s">
        <v>2297</v>
      </c>
      <c r="X446" s="15" t="s">
        <v>2297</v>
      </c>
      <c r="Y446" s="15" t="s">
        <v>2297</v>
      </c>
      <c r="Z446" s="15" t="s">
        <v>2297</v>
      </c>
      <c r="AA446" s="15" t="s">
        <v>2297</v>
      </c>
      <c r="AB446" s="15" t="s">
        <v>2297</v>
      </c>
      <c r="AC446" s="15" t="s">
        <v>2297</v>
      </c>
      <c r="AD446" s="15" t="s">
        <v>2297</v>
      </c>
      <c r="AE446" s="15" t="s">
        <v>2297</v>
      </c>
      <c r="AF446" s="15" t="s">
        <v>2297</v>
      </c>
    </row>
    <row r="447" spans="1:32" s="13" customFormat="1" ht="12.75" customHeight="1" x14ac:dyDescent="0.25">
      <c r="A447" s="13" t="s">
        <v>502</v>
      </c>
      <c r="B447" s="3" t="s">
        <v>16</v>
      </c>
      <c r="C447" s="3" t="s">
        <v>17</v>
      </c>
      <c r="D447" s="15" t="s">
        <v>2297</v>
      </c>
      <c r="E447" s="15" t="s">
        <v>2297</v>
      </c>
      <c r="F447" s="15" t="s">
        <v>2297</v>
      </c>
      <c r="G447" s="15" t="s">
        <v>2297</v>
      </c>
      <c r="H447" s="15" t="s">
        <v>2297</v>
      </c>
      <c r="I447" s="15" t="s">
        <v>2297</v>
      </c>
      <c r="J447" s="15" t="s">
        <v>2297</v>
      </c>
      <c r="K447" s="15" t="s">
        <v>2297</v>
      </c>
      <c r="L447" s="15" t="s">
        <v>2298</v>
      </c>
      <c r="M447" s="15" t="s">
        <v>2297</v>
      </c>
      <c r="N447" s="15" t="s">
        <v>2297</v>
      </c>
      <c r="O447" s="15" t="s">
        <v>2297</v>
      </c>
      <c r="P447" s="15" t="s">
        <v>2297</v>
      </c>
      <c r="Q447" s="15" t="s">
        <v>2298</v>
      </c>
      <c r="R447" s="15" t="s">
        <v>2297</v>
      </c>
      <c r="S447" s="15" t="s">
        <v>2298</v>
      </c>
      <c r="T447" s="15" t="s">
        <v>2298</v>
      </c>
      <c r="U447" s="15" t="s">
        <v>2298</v>
      </c>
      <c r="V447" s="15" t="s">
        <v>2297</v>
      </c>
      <c r="W447" s="15" t="s">
        <v>2298</v>
      </c>
      <c r="X447" s="15" t="s">
        <v>2297</v>
      </c>
      <c r="Y447" s="15" t="s">
        <v>2297</v>
      </c>
      <c r="Z447" s="15" t="s">
        <v>2297</v>
      </c>
      <c r="AA447" s="15" t="s">
        <v>2297</v>
      </c>
      <c r="AB447" s="15" t="s">
        <v>2297</v>
      </c>
      <c r="AC447" s="15" t="s">
        <v>2297</v>
      </c>
      <c r="AD447" s="15" t="s">
        <v>2297</v>
      </c>
      <c r="AE447" s="15" t="s">
        <v>2298</v>
      </c>
      <c r="AF447" s="15" t="s">
        <v>2297</v>
      </c>
    </row>
    <row r="448" spans="1:32" s="13" customFormat="1" ht="12.75" customHeight="1" x14ac:dyDescent="0.25">
      <c r="A448" s="13" t="s">
        <v>503</v>
      </c>
      <c r="B448" s="3" t="s">
        <v>48</v>
      </c>
      <c r="C448" s="3" t="s">
        <v>35</v>
      </c>
      <c r="D448" s="15" t="s">
        <v>2297</v>
      </c>
      <c r="E448" s="15" t="s">
        <v>2298</v>
      </c>
      <c r="F448" s="15" t="s">
        <v>2297</v>
      </c>
      <c r="G448" s="15" t="s">
        <v>2297</v>
      </c>
      <c r="H448" s="15" t="s">
        <v>2297</v>
      </c>
      <c r="I448" s="15" t="s">
        <v>2297</v>
      </c>
      <c r="J448" s="15" t="s">
        <v>2297</v>
      </c>
      <c r="K448" s="15" t="s">
        <v>2297</v>
      </c>
      <c r="L448" s="15" t="s">
        <v>2297</v>
      </c>
      <c r="M448" s="15" t="s">
        <v>2297</v>
      </c>
      <c r="N448" s="15" t="s">
        <v>2297</v>
      </c>
      <c r="O448" s="15" t="s">
        <v>2297</v>
      </c>
      <c r="P448" s="15" t="s">
        <v>2298</v>
      </c>
      <c r="Q448" s="15" t="s">
        <v>2298</v>
      </c>
      <c r="R448" s="15" t="s">
        <v>2298</v>
      </c>
      <c r="S448" s="15" t="s">
        <v>2298</v>
      </c>
      <c r="T448" s="15" t="s">
        <v>2298</v>
      </c>
      <c r="U448" s="15" t="s">
        <v>2298</v>
      </c>
      <c r="V448" s="15" t="s">
        <v>2297</v>
      </c>
      <c r="W448" s="15" t="s">
        <v>2298</v>
      </c>
      <c r="X448" s="15" t="s">
        <v>2297</v>
      </c>
      <c r="Y448" s="15" t="s">
        <v>2297</v>
      </c>
      <c r="Z448" s="15" t="s">
        <v>2297</v>
      </c>
      <c r="AA448" s="15" t="s">
        <v>2297</v>
      </c>
      <c r="AB448" s="15" t="s">
        <v>2297</v>
      </c>
      <c r="AC448" s="15" t="s">
        <v>2297</v>
      </c>
      <c r="AD448" s="15" t="s">
        <v>2297</v>
      </c>
      <c r="AE448" s="15" t="s">
        <v>2297</v>
      </c>
      <c r="AF448" s="15" t="s">
        <v>2297</v>
      </c>
    </row>
    <row r="449" spans="1:32" s="13" customFormat="1" ht="12.75" customHeight="1" x14ac:dyDescent="0.25">
      <c r="A449" s="13" t="s">
        <v>504</v>
      </c>
      <c r="B449" s="3" t="s">
        <v>176</v>
      </c>
      <c r="C449" s="3" t="s">
        <v>35</v>
      </c>
      <c r="D449" s="15" t="s">
        <v>2297</v>
      </c>
      <c r="E449" s="15" t="s">
        <v>2299</v>
      </c>
      <c r="F449" s="15" t="s">
        <v>2297</v>
      </c>
      <c r="G449" s="15" t="s">
        <v>2299</v>
      </c>
      <c r="H449" s="15" t="s">
        <v>2299</v>
      </c>
      <c r="I449" s="15" t="s">
        <v>2297</v>
      </c>
      <c r="J449" s="15" t="s">
        <v>2297</v>
      </c>
      <c r="K449" s="15" t="s">
        <v>2297</v>
      </c>
      <c r="L449" s="15" t="s">
        <v>2299</v>
      </c>
      <c r="M449" s="15" t="s">
        <v>2297</v>
      </c>
      <c r="N449" s="15" t="s">
        <v>2297</v>
      </c>
      <c r="O449" s="15" t="s">
        <v>2297</v>
      </c>
      <c r="P449" s="15" t="s">
        <v>2297</v>
      </c>
      <c r="Q449" s="15" t="s">
        <v>2299</v>
      </c>
      <c r="R449" s="15" t="s">
        <v>2297</v>
      </c>
      <c r="S449" s="15" t="s">
        <v>2299</v>
      </c>
      <c r="T449" s="15" t="s">
        <v>2299</v>
      </c>
      <c r="U449" s="15" t="s">
        <v>2299</v>
      </c>
      <c r="V449" s="15" t="s">
        <v>2299</v>
      </c>
      <c r="W449" s="15" t="s">
        <v>2299</v>
      </c>
      <c r="X449" s="15" t="s">
        <v>2297</v>
      </c>
      <c r="Y449" s="15" t="s">
        <v>2297</v>
      </c>
      <c r="Z449" s="15" t="s">
        <v>2297</v>
      </c>
      <c r="AA449" s="15" t="s">
        <v>2297</v>
      </c>
      <c r="AB449" s="15" t="s">
        <v>2297</v>
      </c>
      <c r="AC449" s="15" t="s">
        <v>2297</v>
      </c>
      <c r="AD449" s="15" t="s">
        <v>2297</v>
      </c>
      <c r="AE449" s="15" t="s">
        <v>2297</v>
      </c>
      <c r="AF449" s="15" t="s">
        <v>2297</v>
      </c>
    </row>
    <row r="450" spans="1:32" s="13" customFormat="1" ht="12.75" customHeight="1" x14ac:dyDescent="0.25">
      <c r="A450" s="13" t="s">
        <v>505</v>
      </c>
      <c r="B450" s="3" t="s">
        <v>34</v>
      </c>
      <c r="C450" s="3" t="s">
        <v>35</v>
      </c>
      <c r="D450" s="15" t="s">
        <v>2297</v>
      </c>
      <c r="E450" s="15" t="s">
        <v>2299</v>
      </c>
      <c r="F450" s="15" t="s">
        <v>2297</v>
      </c>
      <c r="G450" s="15" t="s">
        <v>2297</v>
      </c>
      <c r="H450" s="15" t="s">
        <v>2297</v>
      </c>
      <c r="I450" s="15" t="s">
        <v>2297</v>
      </c>
      <c r="J450" s="15" t="s">
        <v>2297</v>
      </c>
      <c r="K450" s="15" t="s">
        <v>2297</v>
      </c>
      <c r="L450" s="15" t="s">
        <v>2297</v>
      </c>
      <c r="M450" s="15" t="s">
        <v>2297</v>
      </c>
      <c r="N450" s="15" t="s">
        <v>2297</v>
      </c>
      <c r="O450" s="15" t="s">
        <v>2297</v>
      </c>
      <c r="P450" s="15" t="s">
        <v>2299</v>
      </c>
      <c r="Q450" s="15" t="s">
        <v>2299</v>
      </c>
      <c r="R450" s="15" t="s">
        <v>2297</v>
      </c>
      <c r="S450" s="15" t="s">
        <v>2299</v>
      </c>
      <c r="T450" s="15" t="s">
        <v>2299</v>
      </c>
      <c r="U450" s="15" t="s">
        <v>2297</v>
      </c>
      <c r="V450" s="15" t="s">
        <v>2297</v>
      </c>
      <c r="W450" s="15" t="s">
        <v>2297</v>
      </c>
      <c r="X450" s="15" t="s">
        <v>2297</v>
      </c>
      <c r="Y450" s="15" t="s">
        <v>2297</v>
      </c>
      <c r="Z450" s="15" t="s">
        <v>2297</v>
      </c>
      <c r="AA450" s="15" t="s">
        <v>2297</v>
      </c>
      <c r="AB450" s="15" t="s">
        <v>2297</v>
      </c>
      <c r="AC450" s="15" t="s">
        <v>2297</v>
      </c>
      <c r="AD450" s="15" t="s">
        <v>2297</v>
      </c>
      <c r="AE450" s="15" t="s">
        <v>2297</v>
      </c>
      <c r="AF450" s="15" t="s">
        <v>2297</v>
      </c>
    </row>
    <row r="451" spans="1:32" s="13" customFormat="1" ht="12.75" customHeight="1" x14ac:dyDescent="0.25">
      <c r="A451" s="13" t="s">
        <v>506</v>
      </c>
      <c r="B451" s="3" t="s">
        <v>48</v>
      </c>
      <c r="C451" s="3" t="s">
        <v>35</v>
      </c>
      <c r="D451" s="15" t="s">
        <v>2297</v>
      </c>
      <c r="E451" s="15" t="s">
        <v>2299</v>
      </c>
      <c r="F451" s="15" t="s">
        <v>2297</v>
      </c>
      <c r="G451" s="15" t="s">
        <v>2299</v>
      </c>
      <c r="H451" s="15" t="s">
        <v>2297</v>
      </c>
      <c r="I451" s="15" t="s">
        <v>2299</v>
      </c>
      <c r="J451" s="15" t="s">
        <v>2297</v>
      </c>
      <c r="K451" s="15" t="s">
        <v>2297</v>
      </c>
      <c r="L451" s="15" t="s">
        <v>2299</v>
      </c>
      <c r="M451" s="15" t="s">
        <v>2297</v>
      </c>
      <c r="N451" s="15" t="s">
        <v>2297</v>
      </c>
      <c r="O451" s="15" t="s">
        <v>2297</v>
      </c>
      <c r="P451" s="15" t="s">
        <v>2297</v>
      </c>
      <c r="Q451" s="15" t="s">
        <v>2297</v>
      </c>
      <c r="R451" s="15" t="s">
        <v>2297</v>
      </c>
      <c r="S451" s="15" t="s">
        <v>2299</v>
      </c>
      <c r="T451" s="15" t="s">
        <v>2299</v>
      </c>
      <c r="U451" s="15" t="s">
        <v>2299</v>
      </c>
      <c r="V451" s="15" t="s">
        <v>2299</v>
      </c>
      <c r="W451" s="15" t="s">
        <v>2299</v>
      </c>
      <c r="X451" s="15" t="s">
        <v>2297</v>
      </c>
      <c r="Y451" s="15" t="s">
        <v>2297</v>
      </c>
      <c r="Z451" s="15" t="s">
        <v>2297</v>
      </c>
      <c r="AA451" s="15" t="s">
        <v>2297</v>
      </c>
      <c r="AB451" s="15" t="s">
        <v>2297</v>
      </c>
      <c r="AC451" s="15" t="s">
        <v>2297</v>
      </c>
      <c r="AD451" s="15" t="s">
        <v>2297</v>
      </c>
      <c r="AE451" s="15" t="s">
        <v>2299</v>
      </c>
      <c r="AF451" s="15" t="s">
        <v>2297</v>
      </c>
    </row>
    <row r="452" spans="1:32" s="13" customFormat="1" ht="12.75" customHeight="1" x14ac:dyDescent="0.25">
      <c r="A452" s="13" t="s">
        <v>507</v>
      </c>
      <c r="B452" s="3" t="s">
        <v>48</v>
      </c>
      <c r="C452" s="3" t="s">
        <v>35</v>
      </c>
      <c r="D452" s="15" t="s">
        <v>2297</v>
      </c>
      <c r="E452" s="15" t="s">
        <v>2297</v>
      </c>
      <c r="F452" s="15" t="s">
        <v>2297</v>
      </c>
      <c r="G452" s="15" t="s">
        <v>2298</v>
      </c>
      <c r="H452" s="15" t="s">
        <v>2297</v>
      </c>
      <c r="I452" s="15" t="s">
        <v>2297</v>
      </c>
      <c r="J452" s="15" t="s">
        <v>2297</v>
      </c>
      <c r="K452" s="15" t="s">
        <v>2297</v>
      </c>
      <c r="L452" s="15" t="s">
        <v>2298</v>
      </c>
      <c r="M452" s="15" t="s">
        <v>2297</v>
      </c>
      <c r="N452" s="15" t="s">
        <v>2297</v>
      </c>
      <c r="O452" s="15" t="s">
        <v>2297</v>
      </c>
      <c r="P452" s="15" t="s">
        <v>2297</v>
      </c>
      <c r="Q452" s="15" t="s">
        <v>2297</v>
      </c>
      <c r="R452" s="15" t="s">
        <v>2297</v>
      </c>
      <c r="S452" s="15" t="s">
        <v>2298</v>
      </c>
      <c r="T452" s="15" t="s">
        <v>2297</v>
      </c>
      <c r="U452" s="15" t="s">
        <v>2297</v>
      </c>
      <c r="V452" s="15" t="s">
        <v>2297</v>
      </c>
      <c r="W452" s="15" t="s">
        <v>2298</v>
      </c>
      <c r="X452" s="15" t="s">
        <v>2298</v>
      </c>
      <c r="Y452" s="15" t="s">
        <v>2297</v>
      </c>
      <c r="Z452" s="15" t="s">
        <v>2297</v>
      </c>
      <c r="AA452" s="15" t="s">
        <v>2297</v>
      </c>
      <c r="AB452" s="15" t="s">
        <v>2297</v>
      </c>
      <c r="AC452" s="15" t="s">
        <v>2297</v>
      </c>
      <c r="AD452" s="15" t="s">
        <v>2297</v>
      </c>
      <c r="AE452" s="15" t="s">
        <v>2297</v>
      </c>
      <c r="AF452" s="15" t="s">
        <v>2297</v>
      </c>
    </row>
    <row r="453" spans="1:32" s="13" customFormat="1" ht="12.75" customHeight="1" x14ac:dyDescent="0.25">
      <c r="A453" s="13" t="s">
        <v>508</v>
      </c>
      <c r="B453" s="3" t="s">
        <v>69</v>
      </c>
      <c r="C453" s="3" t="s">
        <v>67</v>
      </c>
      <c r="D453" s="15" t="s">
        <v>2297</v>
      </c>
      <c r="E453" s="15" t="s">
        <v>2297</v>
      </c>
      <c r="F453" s="15" t="s">
        <v>2297</v>
      </c>
      <c r="G453" s="15" t="s">
        <v>2297</v>
      </c>
      <c r="H453" s="15" t="s">
        <v>2297</v>
      </c>
      <c r="I453" s="15" t="s">
        <v>2297</v>
      </c>
      <c r="J453" s="15" t="s">
        <v>2297</v>
      </c>
      <c r="K453" s="15" t="s">
        <v>2297</v>
      </c>
      <c r="L453" s="15" t="s">
        <v>2297</v>
      </c>
      <c r="M453" s="15" t="s">
        <v>2297</v>
      </c>
      <c r="N453" s="15" t="s">
        <v>2297</v>
      </c>
      <c r="O453" s="15" t="s">
        <v>2297</v>
      </c>
      <c r="P453" s="15" t="s">
        <v>2297</v>
      </c>
      <c r="Q453" s="15" t="s">
        <v>2297</v>
      </c>
      <c r="R453" s="15" t="s">
        <v>2297</v>
      </c>
      <c r="S453" s="15" t="s">
        <v>2298</v>
      </c>
      <c r="T453" s="15" t="s">
        <v>2298</v>
      </c>
      <c r="U453" s="15" t="s">
        <v>2298</v>
      </c>
      <c r="V453" s="15" t="s">
        <v>2297</v>
      </c>
      <c r="W453" s="15" t="s">
        <v>2297</v>
      </c>
      <c r="X453" s="15" t="s">
        <v>2297</v>
      </c>
      <c r="Y453" s="15" t="s">
        <v>2297</v>
      </c>
      <c r="Z453" s="15" t="s">
        <v>2297</v>
      </c>
      <c r="AA453" s="15" t="s">
        <v>2297</v>
      </c>
      <c r="AB453" s="15" t="s">
        <v>2297</v>
      </c>
      <c r="AC453" s="15" t="s">
        <v>2297</v>
      </c>
      <c r="AD453" s="15" t="s">
        <v>2297</v>
      </c>
      <c r="AE453" s="15" t="s">
        <v>2297</v>
      </c>
      <c r="AF453" s="15" t="s">
        <v>2297</v>
      </c>
    </row>
    <row r="454" spans="1:32" s="13" customFormat="1" ht="12.75" customHeight="1" x14ac:dyDescent="0.25">
      <c r="A454" s="13" t="s">
        <v>509</v>
      </c>
      <c r="B454" s="3" t="s">
        <v>37</v>
      </c>
      <c r="C454" s="3" t="s">
        <v>35</v>
      </c>
      <c r="D454" s="15" t="s">
        <v>2297</v>
      </c>
      <c r="E454" s="15" t="s">
        <v>2297</v>
      </c>
      <c r="F454" s="15" t="s">
        <v>2297</v>
      </c>
      <c r="G454" s="15" t="s">
        <v>2297</v>
      </c>
      <c r="H454" s="15" t="s">
        <v>2297</v>
      </c>
      <c r="I454" s="15" t="s">
        <v>2297</v>
      </c>
      <c r="J454" s="15" t="s">
        <v>2297</v>
      </c>
      <c r="K454" s="15" t="s">
        <v>2297</v>
      </c>
      <c r="L454" s="15" t="s">
        <v>2297</v>
      </c>
      <c r="M454" s="15" t="s">
        <v>2297</v>
      </c>
      <c r="N454" s="15" t="s">
        <v>2297</v>
      </c>
      <c r="O454" s="15" t="s">
        <v>2297</v>
      </c>
      <c r="P454" s="15" t="s">
        <v>2297</v>
      </c>
      <c r="Q454" s="15" t="s">
        <v>2297</v>
      </c>
      <c r="R454" s="15" t="s">
        <v>2297</v>
      </c>
      <c r="S454" s="15" t="s">
        <v>2298</v>
      </c>
      <c r="T454" s="15" t="s">
        <v>2297</v>
      </c>
      <c r="U454" s="15" t="s">
        <v>2297</v>
      </c>
      <c r="V454" s="15" t="s">
        <v>2297</v>
      </c>
      <c r="W454" s="15" t="s">
        <v>2297</v>
      </c>
      <c r="X454" s="15" t="s">
        <v>2297</v>
      </c>
      <c r="Y454" s="15" t="s">
        <v>2297</v>
      </c>
      <c r="Z454" s="15" t="s">
        <v>2297</v>
      </c>
      <c r="AA454" s="15" t="s">
        <v>2297</v>
      </c>
      <c r="AB454" s="15" t="s">
        <v>2297</v>
      </c>
      <c r="AC454" s="15" t="s">
        <v>2297</v>
      </c>
      <c r="AD454" s="15" t="s">
        <v>2297</v>
      </c>
      <c r="AE454" s="15" t="s">
        <v>2297</v>
      </c>
      <c r="AF454" s="15" t="s">
        <v>2297</v>
      </c>
    </row>
    <row r="455" spans="1:32" s="13" customFormat="1" ht="12.75" customHeight="1" x14ac:dyDescent="0.25">
      <c r="A455" s="13" t="s">
        <v>510</v>
      </c>
      <c r="B455" s="3" t="s">
        <v>45</v>
      </c>
      <c r="C455" s="3" t="s">
        <v>46</v>
      </c>
      <c r="D455" s="15" t="s">
        <v>2297</v>
      </c>
      <c r="E455" s="15" t="s">
        <v>2297</v>
      </c>
      <c r="F455" s="15" t="s">
        <v>2297</v>
      </c>
      <c r="G455" s="15" t="s">
        <v>2297</v>
      </c>
      <c r="H455" s="15" t="s">
        <v>2297</v>
      </c>
      <c r="I455" s="15" t="s">
        <v>2297</v>
      </c>
      <c r="J455" s="15" t="s">
        <v>2297</v>
      </c>
      <c r="K455" s="15" t="s">
        <v>2297</v>
      </c>
      <c r="L455" s="15" t="s">
        <v>2297</v>
      </c>
      <c r="M455" s="15" t="s">
        <v>2297</v>
      </c>
      <c r="N455" s="15" t="s">
        <v>2297</v>
      </c>
      <c r="O455" s="15" t="s">
        <v>2297</v>
      </c>
      <c r="P455" s="15" t="s">
        <v>2297</v>
      </c>
      <c r="Q455" s="15" t="s">
        <v>2297</v>
      </c>
      <c r="R455" s="15" t="s">
        <v>2297</v>
      </c>
      <c r="S455" s="15" t="s">
        <v>2298</v>
      </c>
      <c r="T455" s="15" t="s">
        <v>2297</v>
      </c>
      <c r="U455" s="15" t="s">
        <v>2297</v>
      </c>
      <c r="V455" s="15" t="s">
        <v>2297</v>
      </c>
      <c r="W455" s="15" t="s">
        <v>2297</v>
      </c>
      <c r="X455" s="15" t="s">
        <v>2297</v>
      </c>
      <c r="Y455" s="15" t="s">
        <v>2297</v>
      </c>
      <c r="Z455" s="15" t="s">
        <v>2297</v>
      </c>
      <c r="AA455" s="15" t="s">
        <v>2297</v>
      </c>
      <c r="AB455" s="15" t="s">
        <v>2297</v>
      </c>
      <c r="AC455" s="15" t="s">
        <v>2297</v>
      </c>
      <c r="AD455" s="15" t="s">
        <v>2297</v>
      </c>
      <c r="AE455" s="15" t="s">
        <v>2297</v>
      </c>
      <c r="AF455" s="15" t="s">
        <v>2297</v>
      </c>
    </row>
    <row r="456" spans="1:32" s="13" customFormat="1" ht="12.75" customHeight="1" x14ac:dyDescent="0.25">
      <c r="A456" s="13" t="s">
        <v>511</v>
      </c>
      <c r="B456" s="3" t="s">
        <v>63</v>
      </c>
      <c r="C456" s="3" t="s">
        <v>46</v>
      </c>
      <c r="D456" s="15" t="s">
        <v>2297</v>
      </c>
      <c r="E456" s="15" t="s">
        <v>2297</v>
      </c>
      <c r="F456" s="15" t="s">
        <v>2297</v>
      </c>
      <c r="G456" s="15" t="s">
        <v>2297</v>
      </c>
      <c r="H456" s="15" t="s">
        <v>2297</v>
      </c>
      <c r="I456" s="15" t="s">
        <v>2297</v>
      </c>
      <c r="J456" s="15" t="s">
        <v>2297</v>
      </c>
      <c r="K456" s="15" t="s">
        <v>2297</v>
      </c>
      <c r="L456" s="15" t="s">
        <v>2297</v>
      </c>
      <c r="M456" s="15" t="s">
        <v>2297</v>
      </c>
      <c r="N456" s="15" t="s">
        <v>2297</v>
      </c>
      <c r="O456" s="15" t="s">
        <v>2297</v>
      </c>
      <c r="P456" s="15" t="s">
        <v>2297</v>
      </c>
      <c r="Q456" s="15" t="s">
        <v>2297</v>
      </c>
      <c r="R456" s="15" t="s">
        <v>2297</v>
      </c>
      <c r="S456" s="15" t="s">
        <v>2298</v>
      </c>
      <c r="T456" s="15" t="s">
        <v>2297</v>
      </c>
      <c r="U456" s="15" t="s">
        <v>2297</v>
      </c>
      <c r="V456" s="15" t="s">
        <v>2297</v>
      </c>
      <c r="W456" s="15" t="s">
        <v>2297</v>
      </c>
      <c r="X456" s="15" t="s">
        <v>2297</v>
      </c>
      <c r="Y456" s="15" t="s">
        <v>2297</v>
      </c>
      <c r="Z456" s="15" t="s">
        <v>2297</v>
      </c>
      <c r="AA456" s="15" t="s">
        <v>2297</v>
      </c>
      <c r="AB456" s="15" t="s">
        <v>2297</v>
      </c>
      <c r="AC456" s="15" t="s">
        <v>2297</v>
      </c>
      <c r="AD456" s="15" t="s">
        <v>2297</v>
      </c>
      <c r="AE456" s="15" t="s">
        <v>2297</v>
      </c>
      <c r="AF456" s="15" t="s">
        <v>2297</v>
      </c>
    </row>
    <row r="457" spans="1:32" s="13" customFormat="1" ht="12.75" customHeight="1" x14ac:dyDescent="0.25">
      <c r="A457" s="13" t="s">
        <v>512</v>
      </c>
      <c r="B457" s="3" t="s">
        <v>141</v>
      </c>
      <c r="C457" s="3" t="s">
        <v>67</v>
      </c>
      <c r="D457" s="15" t="s">
        <v>2297</v>
      </c>
      <c r="E457" s="15" t="s">
        <v>2297</v>
      </c>
      <c r="F457" s="15" t="s">
        <v>2297</v>
      </c>
      <c r="G457" s="15" t="s">
        <v>2297</v>
      </c>
      <c r="H457" s="15" t="s">
        <v>2297</v>
      </c>
      <c r="I457" s="15" t="s">
        <v>2297</v>
      </c>
      <c r="J457" s="15" t="s">
        <v>2297</v>
      </c>
      <c r="K457" s="15" t="s">
        <v>2297</v>
      </c>
      <c r="L457" s="15" t="s">
        <v>2297</v>
      </c>
      <c r="M457" s="15" t="s">
        <v>2297</v>
      </c>
      <c r="N457" s="15" t="s">
        <v>2297</v>
      </c>
      <c r="O457" s="15" t="s">
        <v>2297</v>
      </c>
      <c r="P457" s="15" t="s">
        <v>2297</v>
      </c>
      <c r="Q457" s="15" t="s">
        <v>2297</v>
      </c>
      <c r="R457" s="15" t="s">
        <v>2297</v>
      </c>
      <c r="S457" s="15" t="s">
        <v>2298</v>
      </c>
      <c r="T457" s="15" t="s">
        <v>2298</v>
      </c>
      <c r="U457" s="15" t="s">
        <v>2298</v>
      </c>
      <c r="V457" s="15" t="s">
        <v>2297</v>
      </c>
      <c r="W457" s="15" t="s">
        <v>2297</v>
      </c>
      <c r="X457" s="15" t="s">
        <v>2297</v>
      </c>
      <c r="Y457" s="15" t="s">
        <v>2297</v>
      </c>
      <c r="Z457" s="15" t="s">
        <v>2297</v>
      </c>
      <c r="AA457" s="15" t="s">
        <v>2297</v>
      </c>
      <c r="AB457" s="15" t="s">
        <v>2297</v>
      </c>
      <c r="AC457" s="15" t="s">
        <v>2297</v>
      </c>
      <c r="AD457" s="15" t="s">
        <v>2297</v>
      </c>
      <c r="AE457" s="15" t="s">
        <v>2297</v>
      </c>
      <c r="AF457" s="15" t="s">
        <v>2297</v>
      </c>
    </row>
    <row r="458" spans="1:32" s="13" customFormat="1" ht="12.75" customHeight="1" x14ac:dyDescent="0.25">
      <c r="A458" s="13" t="s">
        <v>513</v>
      </c>
      <c r="B458" s="3" t="s">
        <v>48</v>
      </c>
      <c r="C458" s="3" t="s">
        <v>35</v>
      </c>
      <c r="D458" s="15" t="s">
        <v>2297</v>
      </c>
      <c r="E458" s="15" t="s">
        <v>2297</v>
      </c>
      <c r="F458" s="15" t="s">
        <v>2297</v>
      </c>
      <c r="G458" s="15" t="s">
        <v>2297</v>
      </c>
      <c r="H458" s="15" t="s">
        <v>2297</v>
      </c>
      <c r="I458" s="15" t="s">
        <v>2297</v>
      </c>
      <c r="J458" s="15" t="s">
        <v>2297</v>
      </c>
      <c r="K458" s="15" t="s">
        <v>2297</v>
      </c>
      <c r="L458" s="15" t="s">
        <v>2299</v>
      </c>
      <c r="M458" s="15" t="s">
        <v>2297</v>
      </c>
      <c r="N458" s="15" t="s">
        <v>2297</v>
      </c>
      <c r="O458" s="15" t="s">
        <v>2297</v>
      </c>
      <c r="P458" s="15" t="s">
        <v>2297</v>
      </c>
      <c r="Q458" s="15" t="s">
        <v>2297</v>
      </c>
      <c r="R458" s="15" t="s">
        <v>2297</v>
      </c>
      <c r="S458" s="15" t="s">
        <v>2299</v>
      </c>
      <c r="T458" s="15" t="s">
        <v>2299</v>
      </c>
      <c r="U458" s="15" t="s">
        <v>2299</v>
      </c>
      <c r="V458" s="15" t="s">
        <v>2297</v>
      </c>
      <c r="W458" s="15" t="s">
        <v>2297</v>
      </c>
      <c r="X458" s="15" t="s">
        <v>2297</v>
      </c>
      <c r="Y458" s="15" t="s">
        <v>2297</v>
      </c>
      <c r="Z458" s="15" t="s">
        <v>2297</v>
      </c>
      <c r="AA458" s="15" t="s">
        <v>2297</v>
      </c>
      <c r="AB458" s="15" t="s">
        <v>2297</v>
      </c>
      <c r="AC458" s="15" t="s">
        <v>2297</v>
      </c>
      <c r="AD458" s="15" t="s">
        <v>2297</v>
      </c>
      <c r="AE458" s="15" t="s">
        <v>2299</v>
      </c>
      <c r="AF458" s="15" t="s">
        <v>2297</v>
      </c>
    </row>
    <row r="459" spans="1:32" s="13" customFormat="1" ht="12.75" customHeight="1" x14ac:dyDescent="0.25">
      <c r="A459" s="13" t="s">
        <v>514</v>
      </c>
      <c r="B459" s="3" t="s">
        <v>59</v>
      </c>
      <c r="C459" s="3" t="s">
        <v>17</v>
      </c>
      <c r="D459" s="15" t="s">
        <v>2297</v>
      </c>
      <c r="E459" s="15" t="s">
        <v>2297</v>
      </c>
      <c r="F459" s="15" t="s">
        <v>2297</v>
      </c>
      <c r="G459" s="15" t="s">
        <v>2297</v>
      </c>
      <c r="H459" s="15" t="s">
        <v>2297</v>
      </c>
      <c r="I459" s="15" t="s">
        <v>2297</v>
      </c>
      <c r="J459" s="15" t="s">
        <v>2297</v>
      </c>
      <c r="K459" s="15" t="s">
        <v>2297</v>
      </c>
      <c r="L459" s="15" t="s">
        <v>2297</v>
      </c>
      <c r="M459" s="15" t="s">
        <v>2297</v>
      </c>
      <c r="N459" s="15" t="s">
        <v>2297</v>
      </c>
      <c r="O459" s="15" t="s">
        <v>2297</v>
      </c>
      <c r="P459" s="15" t="s">
        <v>2297</v>
      </c>
      <c r="Q459" s="15" t="s">
        <v>2297</v>
      </c>
      <c r="R459" s="15" t="s">
        <v>2297</v>
      </c>
      <c r="S459" s="15" t="s">
        <v>2298</v>
      </c>
      <c r="T459" s="15" t="s">
        <v>2297</v>
      </c>
      <c r="U459" s="15" t="s">
        <v>2297</v>
      </c>
      <c r="V459" s="15" t="s">
        <v>2297</v>
      </c>
      <c r="W459" s="15" t="s">
        <v>2297</v>
      </c>
      <c r="X459" s="15" t="s">
        <v>2297</v>
      </c>
      <c r="Y459" s="15" t="s">
        <v>2297</v>
      </c>
      <c r="Z459" s="15" t="s">
        <v>2297</v>
      </c>
      <c r="AA459" s="15" t="s">
        <v>2297</v>
      </c>
      <c r="AB459" s="15" t="s">
        <v>2297</v>
      </c>
      <c r="AC459" s="15" t="s">
        <v>2297</v>
      </c>
      <c r="AD459" s="15" t="s">
        <v>2297</v>
      </c>
      <c r="AE459" s="15" t="s">
        <v>2297</v>
      </c>
      <c r="AF459" s="15" t="s">
        <v>2297</v>
      </c>
    </row>
    <row r="460" spans="1:32" s="13" customFormat="1" ht="12.75" customHeight="1" x14ac:dyDescent="0.25">
      <c r="A460" s="13" t="s">
        <v>515</v>
      </c>
      <c r="B460" s="3" t="s">
        <v>28</v>
      </c>
      <c r="C460" s="3" t="s">
        <v>29</v>
      </c>
      <c r="D460" s="15" t="s">
        <v>2297</v>
      </c>
      <c r="E460" s="15" t="s">
        <v>2297</v>
      </c>
      <c r="F460" s="15" t="s">
        <v>2297</v>
      </c>
      <c r="G460" s="15" t="s">
        <v>2297</v>
      </c>
      <c r="H460" s="15" t="s">
        <v>2297</v>
      </c>
      <c r="I460" s="15" t="s">
        <v>2297</v>
      </c>
      <c r="J460" s="15" t="s">
        <v>2297</v>
      </c>
      <c r="K460" s="15" t="s">
        <v>2297</v>
      </c>
      <c r="L460" s="15" t="s">
        <v>2297</v>
      </c>
      <c r="M460" s="15" t="s">
        <v>2297</v>
      </c>
      <c r="N460" s="15" t="s">
        <v>2297</v>
      </c>
      <c r="O460" s="15" t="s">
        <v>2297</v>
      </c>
      <c r="P460" s="15" t="s">
        <v>2297</v>
      </c>
      <c r="Q460" s="15" t="s">
        <v>2297</v>
      </c>
      <c r="R460" s="15" t="s">
        <v>2297</v>
      </c>
      <c r="S460" s="15" t="s">
        <v>2299</v>
      </c>
      <c r="T460" s="15" t="s">
        <v>2299</v>
      </c>
      <c r="U460" s="15" t="s">
        <v>2299</v>
      </c>
      <c r="V460" s="15" t="s">
        <v>2297</v>
      </c>
      <c r="W460" s="15" t="s">
        <v>2299</v>
      </c>
      <c r="X460" s="15" t="s">
        <v>2297</v>
      </c>
      <c r="Y460" s="15" t="s">
        <v>2297</v>
      </c>
      <c r="Z460" s="15" t="s">
        <v>2297</v>
      </c>
      <c r="AA460" s="15" t="s">
        <v>2297</v>
      </c>
      <c r="AB460" s="15" t="s">
        <v>2297</v>
      </c>
      <c r="AC460" s="15" t="s">
        <v>2297</v>
      </c>
      <c r="AD460" s="15" t="s">
        <v>2297</v>
      </c>
      <c r="AE460" s="15" t="s">
        <v>2297</v>
      </c>
      <c r="AF460" s="15" t="s">
        <v>2297</v>
      </c>
    </row>
    <row r="461" spans="1:32" s="13" customFormat="1" ht="12.75" customHeight="1" x14ac:dyDescent="0.25">
      <c r="A461" s="13" t="s">
        <v>516</v>
      </c>
      <c r="B461" s="3" t="s">
        <v>41</v>
      </c>
      <c r="C461" s="3" t="s">
        <v>17</v>
      </c>
      <c r="D461" s="15" t="s">
        <v>2297</v>
      </c>
      <c r="E461" s="15" t="s">
        <v>2297</v>
      </c>
      <c r="F461" s="15" t="s">
        <v>2297</v>
      </c>
      <c r="G461" s="15" t="s">
        <v>2297</v>
      </c>
      <c r="H461" s="15" t="s">
        <v>2297</v>
      </c>
      <c r="I461" s="15" t="s">
        <v>2297</v>
      </c>
      <c r="J461" s="15" t="s">
        <v>2297</v>
      </c>
      <c r="K461" s="15" t="s">
        <v>2297</v>
      </c>
      <c r="L461" s="15" t="s">
        <v>2297</v>
      </c>
      <c r="M461" s="15" t="s">
        <v>2297</v>
      </c>
      <c r="N461" s="15" t="s">
        <v>2297</v>
      </c>
      <c r="O461" s="15" t="s">
        <v>2297</v>
      </c>
      <c r="P461" s="15" t="s">
        <v>2297</v>
      </c>
      <c r="Q461" s="15" t="s">
        <v>2297</v>
      </c>
      <c r="R461" s="15" t="s">
        <v>2297</v>
      </c>
      <c r="S461" s="15" t="s">
        <v>2298</v>
      </c>
      <c r="T461" s="15" t="s">
        <v>2297</v>
      </c>
      <c r="U461" s="15" t="s">
        <v>2297</v>
      </c>
      <c r="V461" s="15" t="s">
        <v>2297</v>
      </c>
      <c r="W461" s="15" t="s">
        <v>2298</v>
      </c>
      <c r="X461" s="15" t="s">
        <v>2297</v>
      </c>
      <c r="Y461" s="15" t="s">
        <v>2297</v>
      </c>
      <c r="Z461" s="15" t="s">
        <v>2297</v>
      </c>
      <c r="AA461" s="15" t="s">
        <v>2297</v>
      </c>
      <c r="AB461" s="15" t="s">
        <v>2297</v>
      </c>
      <c r="AC461" s="15" t="s">
        <v>2297</v>
      </c>
      <c r="AD461" s="15" t="s">
        <v>2297</v>
      </c>
      <c r="AE461" s="15" t="s">
        <v>2297</v>
      </c>
      <c r="AF461" s="15" t="s">
        <v>2297</v>
      </c>
    </row>
    <row r="462" spans="1:32" s="13" customFormat="1" ht="12.75" customHeight="1" x14ac:dyDescent="0.25">
      <c r="A462" s="13" t="s">
        <v>517</v>
      </c>
      <c r="B462" s="3" t="s">
        <v>119</v>
      </c>
      <c r="C462" s="3" t="s">
        <v>29</v>
      </c>
      <c r="D462" s="15" t="s">
        <v>2297</v>
      </c>
      <c r="E462" s="15" t="s">
        <v>2299</v>
      </c>
      <c r="F462" s="15" t="s">
        <v>2297</v>
      </c>
      <c r="G462" s="15" t="s">
        <v>2297</v>
      </c>
      <c r="H462" s="15" t="s">
        <v>2297</v>
      </c>
      <c r="I462" s="15" t="s">
        <v>2299</v>
      </c>
      <c r="J462" s="15" t="s">
        <v>2297</v>
      </c>
      <c r="K462" s="15" t="s">
        <v>2297</v>
      </c>
      <c r="L462" s="15" t="s">
        <v>2297</v>
      </c>
      <c r="M462" s="15" t="s">
        <v>2297</v>
      </c>
      <c r="N462" s="15" t="s">
        <v>2297</v>
      </c>
      <c r="O462" s="15" t="s">
        <v>2297</v>
      </c>
      <c r="P462" s="15" t="s">
        <v>2297</v>
      </c>
      <c r="Q462" s="15" t="s">
        <v>2299</v>
      </c>
      <c r="R462" s="15" t="s">
        <v>2297</v>
      </c>
      <c r="S462" s="15" t="s">
        <v>2299</v>
      </c>
      <c r="T462" s="15" t="s">
        <v>2299</v>
      </c>
      <c r="U462" s="15" t="s">
        <v>2299</v>
      </c>
      <c r="V462" s="15" t="s">
        <v>2297</v>
      </c>
      <c r="W462" s="15" t="s">
        <v>2299</v>
      </c>
      <c r="X462" s="15" t="s">
        <v>2297</v>
      </c>
      <c r="Y462" s="15" t="s">
        <v>2297</v>
      </c>
      <c r="Z462" s="15" t="s">
        <v>2297</v>
      </c>
      <c r="AA462" s="15" t="s">
        <v>2297</v>
      </c>
      <c r="AB462" s="15" t="s">
        <v>2297</v>
      </c>
      <c r="AC462" s="15" t="s">
        <v>2297</v>
      </c>
      <c r="AD462" s="15" t="s">
        <v>2297</v>
      </c>
      <c r="AE462" s="15" t="s">
        <v>2297</v>
      </c>
      <c r="AF462" s="15" t="s">
        <v>2297</v>
      </c>
    </row>
    <row r="463" spans="1:32" s="13" customFormat="1" ht="12.75" customHeight="1" x14ac:dyDescent="0.25">
      <c r="A463" s="13" t="s">
        <v>518</v>
      </c>
      <c r="B463" s="3" t="s">
        <v>16</v>
      </c>
      <c r="C463" s="3" t="s">
        <v>17</v>
      </c>
      <c r="D463" s="15" t="s">
        <v>2297</v>
      </c>
      <c r="E463" s="15" t="s">
        <v>2298</v>
      </c>
      <c r="F463" s="15" t="s">
        <v>2297</v>
      </c>
      <c r="G463" s="15" t="s">
        <v>2297</v>
      </c>
      <c r="H463" s="15" t="s">
        <v>2297</v>
      </c>
      <c r="I463" s="15" t="s">
        <v>2297</v>
      </c>
      <c r="J463" s="15" t="s">
        <v>2297</v>
      </c>
      <c r="K463" s="15" t="s">
        <v>2297</v>
      </c>
      <c r="L463" s="15" t="s">
        <v>2298</v>
      </c>
      <c r="M463" s="15" t="s">
        <v>2297</v>
      </c>
      <c r="N463" s="15" t="s">
        <v>2297</v>
      </c>
      <c r="O463" s="15" t="s">
        <v>2297</v>
      </c>
      <c r="P463" s="15" t="s">
        <v>2298</v>
      </c>
      <c r="Q463" s="15" t="s">
        <v>2297</v>
      </c>
      <c r="R463" s="15" t="s">
        <v>2298</v>
      </c>
      <c r="S463" s="15" t="s">
        <v>2298</v>
      </c>
      <c r="T463" s="15" t="s">
        <v>2298</v>
      </c>
      <c r="U463" s="15" t="s">
        <v>2298</v>
      </c>
      <c r="V463" s="15" t="s">
        <v>2297</v>
      </c>
      <c r="W463" s="15" t="s">
        <v>2298</v>
      </c>
      <c r="X463" s="15" t="s">
        <v>2297</v>
      </c>
      <c r="Y463" s="15" t="s">
        <v>2297</v>
      </c>
      <c r="Z463" s="15" t="s">
        <v>2297</v>
      </c>
      <c r="AA463" s="15" t="s">
        <v>2297</v>
      </c>
      <c r="AB463" s="15" t="s">
        <v>2297</v>
      </c>
      <c r="AC463" s="15" t="s">
        <v>2297</v>
      </c>
      <c r="AD463" s="15" t="s">
        <v>2297</v>
      </c>
      <c r="AE463" s="15" t="s">
        <v>2297</v>
      </c>
      <c r="AF463" s="15" t="s">
        <v>2297</v>
      </c>
    </row>
    <row r="464" spans="1:32" s="13" customFormat="1" ht="12.75" customHeight="1" x14ac:dyDescent="0.25">
      <c r="A464" s="13" t="s">
        <v>519</v>
      </c>
      <c r="B464" s="3" t="s">
        <v>53</v>
      </c>
      <c r="C464" s="3" t="s">
        <v>35</v>
      </c>
      <c r="D464" s="15" t="s">
        <v>2297</v>
      </c>
      <c r="E464" s="15" t="s">
        <v>2297</v>
      </c>
      <c r="F464" s="15" t="s">
        <v>2297</v>
      </c>
      <c r="G464" s="15" t="s">
        <v>2297</v>
      </c>
      <c r="H464" s="15" t="s">
        <v>2297</v>
      </c>
      <c r="I464" s="15" t="s">
        <v>2297</v>
      </c>
      <c r="J464" s="15" t="s">
        <v>2297</v>
      </c>
      <c r="K464" s="15" t="s">
        <v>2297</v>
      </c>
      <c r="L464" s="15" t="s">
        <v>2297</v>
      </c>
      <c r="M464" s="15" t="s">
        <v>2297</v>
      </c>
      <c r="N464" s="15" t="s">
        <v>2297</v>
      </c>
      <c r="O464" s="15" t="s">
        <v>2297</v>
      </c>
      <c r="P464" s="15" t="s">
        <v>2297</v>
      </c>
      <c r="Q464" s="15" t="s">
        <v>2297</v>
      </c>
      <c r="R464" s="15" t="s">
        <v>2297</v>
      </c>
      <c r="S464" s="15" t="s">
        <v>2298</v>
      </c>
      <c r="T464" s="15" t="s">
        <v>2298</v>
      </c>
      <c r="U464" s="15" t="s">
        <v>2298</v>
      </c>
      <c r="V464" s="15" t="s">
        <v>2300</v>
      </c>
      <c r="W464" s="15" t="s">
        <v>2297</v>
      </c>
      <c r="X464" s="15" t="s">
        <v>2297</v>
      </c>
      <c r="Y464" s="15" t="s">
        <v>2297</v>
      </c>
      <c r="Z464" s="15" t="s">
        <v>2300</v>
      </c>
      <c r="AA464" s="15" t="s">
        <v>2297</v>
      </c>
      <c r="AB464" s="15" t="s">
        <v>2297</v>
      </c>
      <c r="AC464" s="15" t="s">
        <v>2300</v>
      </c>
      <c r="AD464" s="15" t="s">
        <v>2297</v>
      </c>
      <c r="AE464" s="15" t="s">
        <v>2297</v>
      </c>
      <c r="AF464" s="15" t="s">
        <v>2297</v>
      </c>
    </row>
    <row r="465" spans="1:32" s="13" customFormat="1" ht="12.75" customHeight="1" x14ac:dyDescent="0.25">
      <c r="A465" s="13" t="s">
        <v>520</v>
      </c>
      <c r="B465" s="3" t="s">
        <v>16</v>
      </c>
      <c r="C465" s="3" t="s">
        <v>17</v>
      </c>
      <c r="D465" s="15" t="s">
        <v>2297</v>
      </c>
      <c r="E465" s="15" t="s">
        <v>2297</v>
      </c>
      <c r="F465" s="15" t="s">
        <v>2297</v>
      </c>
      <c r="G465" s="15" t="s">
        <v>2297</v>
      </c>
      <c r="H465" s="15" t="s">
        <v>2297</v>
      </c>
      <c r="I465" s="15" t="s">
        <v>2297</v>
      </c>
      <c r="J465" s="15" t="s">
        <v>2297</v>
      </c>
      <c r="K465" s="15" t="s">
        <v>2297</v>
      </c>
      <c r="L465" s="15" t="s">
        <v>2297</v>
      </c>
      <c r="M465" s="15" t="s">
        <v>2297</v>
      </c>
      <c r="N465" s="15" t="s">
        <v>2297</v>
      </c>
      <c r="O465" s="15" t="s">
        <v>2297</v>
      </c>
      <c r="P465" s="15" t="s">
        <v>2297</v>
      </c>
      <c r="Q465" s="15" t="s">
        <v>2297</v>
      </c>
      <c r="R465" s="15" t="s">
        <v>2297</v>
      </c>
      <c r="S465" s="15" t="s">
        <v>2298</v>
      </c>
      <c r="T465" s="15" t="s">
        <v>2298</v>
      </c>
      <c r="U465" s="15" t="s">
        <v>2298</v>
      </c>
      <c r="V465" s="15" t="s">
        <v>2297</v>
      </c>
      <c r="W465" s="15" t="s">
        <v>2297</v>
      </c>
      <c r="X465" s="15" t="s">
        <v>2297</v>
      </c>
      <c r="Y465" s="15" t="s">
        <v>2297</v>
      </c>
      <c r="Z465" s="15" t="s">
        <v>2297</v>
      </c>
      <c r="AA465" s="15" t="s">
        <v>2297</v>
      </c>
      <c r="AB465" s="15" t="s">
        <v>2297</v>
      </c>
      <c r="AC465" s="15" t="s">
        <v>2297</v>
      </c>
      <c r="AD465" s="15" t="s">
        <v>2297</v>
      </c>
      <c r="AE465" s="15" t="s">
        <v>2297</v>
      </c>
      <c r="AF465" s="15" t="s">
        <v>2297</v>
      </c>
    </row>
    <row r="466" spans="1:32" s="13" customFormat="1" ht="12.75" customHeight="1" x14ac:dyDescent="0.25">
      <c r="A466" s="13" t="s">
        <v>521</v>
      </c>
      <c r="B466" s="3" t="s">
        <v>66</v>
      </c>
      <c r="C466" s="3" t="s">
        <v>67</v>
      </c>
      <c r="D466" s="15" t="s">
        <v>2297</v>
      </c>
      <c r="E466" s="15" t="s">
        <v>2298</v>
      </c>
      <c r="F466" s="15" t="s">
        <v>2297</v>
      </c>
      <c r="G466" s="15" t="s">
        <v>2297</v>
      </c>
      <c r="H466" s="15" t="s">
        <v>2297</v>
      </c>
      <c r="I466" s="15" t="s">
        <v>2297</v>
      </c>
      <c r="J466" s="15" t="s">
        <v>2297</v>
      </c>
      <c r="K466" s="15" t="s">
        <v>2297</v>
      </c>
      <c r="L466" s="15" t="s">
        <v>2298</v>
      </c>
      <c r="M466" s="15" t="s">
        <v>2297</v>
      </c>
      <c r="N466" s="15" t="s">
        <v>2297</v>
      </c>
      <c r="O466" s="15" t="s">
        <v>2297</v>
      </c>
      <c r="P466" s="15" t="s">
        <v>2297</v>
      </c>
      <c r="Q466" s="15" t="s">
        <v>2297</v>
      </c>
      <c r="R466" s="15" t="s">
        <v>2297</v>
      </c>
      <c r="S466" s="15" t="s">
        <v>2298</v>
      </c>
      <c r="T466" s="15" t="s">
        <v>2298</v>
      </c>
      <c r="U466" s="15" t="s">
        <v>2297</v>
      </c>
      <c r="V466" s="15" t="s">
        <v>2297</v>
      </c>
      <c r="W466" s="15" t="s">
        <v>2297</v>
      </c>
      <c r="X466" s="15" t="s">
        <v>2297</v>
      </c>
      <c r="Y466" s="15" t="s">
        <v>2297</v>
      </c>
      <c r="Z466" s="15" t="s">
        <v>2297</v>
      </c>
      <c r="AA466" s="15" t="s">
        <v>2297</v>
      </c>
      <c r="AB466" s="15" t="s">
        <v>2297</v>
      </c>
      <c r="AC466" s="15" t="s">
        <v>2297</v>
      </c>
      <c r="AD466" s="15" t="s">
        <v>2297</v>
      </c>
      <c r="AE466" s="15" t="s">
        <v>2298</v>
      </c>
      <c r="AF466" s="15" t="s">
        <v>2297</v>
      </c>
    </row>
    <row r="467" spans="1:32" s="13" customFormat="1" ht="12.75" customHeight="1" x14ac:dyDescent="0.25">
      <c r="A467" s="13" t="s">
        <v>522</v>
      </c>
      <c r="B467" s="3" t="s">
        <v>45</v>
      </c>
      <c r="C467" s="3" t="s">
        <v>46</v>
      </c>
      <c r="D467" s="15" t="s">
        <v>2297</v>
      </c>
      <c r="E467" s="15" t="s">
        <v>2297</v>
      </c>
      <c r="F467" s="15" t="s">
        <v>2297</v>
      </c>
      <c r="G467" s="15" t="s">
        <v>2297</v>
      </c>
      <c r="H467" s="15" t="s">
        <v>2297</v>
      </c>
      <c r="I467" s="15" t="s">
        <v>2297</v>
      </c>
      <c r="J467" s="15" t="s">
        <v>2297</v>
      </c>
      <c r="K467" s="15" t="s">
        <v>2297</v>
      </c>
      <c r="L467" s="15" t="s">
        <v>2297</v>
      </c>
      <c r="M467" s="15" t="s">
        <v>2297</v>
      </c>
      <c r="N467" s="15" t="s">
        <v>2297</v>
      </c>
      <c r="O467" s="15" t="s">
        <v>2297</v>
      </c>
      <c r="P467" s="15" t="s">
        <v>2297</v>
      </c>
      <c r="Q467" s="15" t="s">
        <v>2297</v>
      </c>
      <c r="R467" s="15" t="s">
        <v>2297</v>
      </c>
      <c r="S467" s="15" t="s">
        <v>2298</v>
      </c>
      <c r="T467" s="15" t="s">
        <v>2297</v>
      </c>
      <c r="U467" s="15" t="s">
        <v>2297</v>
      </c>
      <c r="V467" s="15" t="s">
        <v>2297</v>
      </c>
      <c r="W467" s="15" t="s">
        <v>2297</v>
      </c>
      <c r="X467" s="15" t="s">
        <v>2297</v>
      </c>
      <c r="Y467" s="15" t="s">
        <v>2297</v>
      </c>
      <c r="Z467" s="15" t="s">
        <v>2297</v>
      </c>
      <c r="AA467" s="15" t="s">
        <v>2297</v>
      </c>
      <c r="AB467" s="15" t="s">
        <v>2297</v>
      </c>
      <c r="AC467" s="15" t="s">
        <v>2297</v>
      </c>
      <c r="AD467" s="15" t="s">
        <v>2297</v>
      </c>
      <c r="AE467" s="15" t="s">
        <v>2297</v>
      </c>
      <c r="AF467" s="15" t="s">
        <v>2297</v>
      </c>
    </row>
    <row r="468" spans="1:32" s="13" customFormat="1" ht="12.75" customHeight="1" x14ac:dyDescent="0.25">
      <c r="A468" s="13" t="s">
        <v>523</v>
      </c>
      <c r="B468" s="3" t="s">
        <v>37</v>
      </c>
      <c r="C468" s="3" t="s">
        <v>35</v>
      </c>
      <c r="D468" s="15" t="s">
        <v>2297</v>
      </c>
      <c r="E468" s="15" t="s">
        <v>2297</v>
      </c>
      <c r="F468" s="15" t="s">
        <v>2297</v>
      </c>
      <c r="G468" s="15" t="s">
        <v>2299</v>
      </c>
      <c r="H468" s="15" t="s">
        <v>2297</v>
      </c>
      <c r="I468" s="15" t="s">
        <v>2299</v>
      </c>
      <c r="J468" s="15" t="s">
        <v>2297</v>
      </c>
      <c r="K468" s="15" t="s">
        <v>2297</v>
      </c>
      <c r="L468" s="15" t="s">
        <v>2297</v>
      </c>
      <c r="M468" s="15" t="s">
        <v>2297</v>
      </c>
      <c r="N468" s="15" t="s">
        <v>2297</v>
      </c>
      <c r="O468" s="15" t="s">
        <v>2297</v>
      </c>
      <c r="P468" s="15" t="s">
        <v>2297</v>
      </c>
      <c r="Q468" s="15" t="s">
        <v>2299</v>
      </c>
      <c r="R468" s="15" t="s">
        <v>2299</v>
      </c>
      <c r="S468" s="15" t="s">
        <v>2299</v>
      </c>
      <c r="T468" s="15" t="s">
        <v>2299</v>
      </c>
      <c r="U468" s="15" t="s">
        <v>2299</v>
      </c>
      <c r="V468" s="15" t="s">
        <v>2297</v>
      </c>
      <c r="W468" s="15" t="s">
        <v>2299</v>
      </c>
      <c r="X468" s="15" t="s">
        <v>2299</v>
      </c>
      <c r="Y468" s="15" t="s">
        <v>2297</v>
      </c>
      <c r="Z468" s="15" t="s">
        <v>2297</v>
      </c>
      <c r="AA468" s="15" t="s">
        <v>2297</v>
      </c>
      <c r="AB468" s="15" t="s">
        <v>2297</v>
      </c>
      <c r="AC468" s="15" t="s">
        <v>2297</v>
      </c>
      <c r="AD468" s="15" t="s">
        <v>2297</v>
      </c>
      <c r="AE468" s="15" t="s">
        <v>2299</v>
      </c>
      <c r="AF468" s="15" t="s">
        <v>2297</v>
      </c>
    </row>
    <row r="469" spans="1:32" s="13" customFormat="1" ht="12.75" customHeight="1" x14ac:dyDescent="0.25">
      <c r="A469" s="13" t="s">
        <v>524</v>
      </c>
      <c r="B469" s="3" t="s">
        <v>69</v>
      </c>
      <c r="C469" s="3" t="s">
        <v>67</v>
      </c>
      <c r="D469" s="15" t="s">
        <v>2297</v>
      </c>
      <c r="E469" s="15" t="s">
        <v>2297</v>
      </c>
      <c r="F469" s="15" t="s">
        <v>2297</v>
      </c>
      <c r="G469" s="15" t="s">
        <v>2297</v>
      </c>
      <c r="H469" s="15" t="s">
        <v>2297</v>
      </c>
      <c r="I469" s="15" t="s">
        <v>2297</v>
      </c>
      <c r="J469" s="15" t="s">
        <v>2297</v>
      </c>
      <c r="K469" s="15" t="s">
        <v>2297</v>
      </c>
      <c r="L469" s="15" t="s">
        <v>2297</v>
      </c>
      <c r="M469" s="15" t="s">
        <v>2297</v>
      </c>
      <c r="N469" s="15" t="s">
        <v>2297</v>
      </c>
      <c r="O469" s="15" t="s">
        <v>2297</v>
      </c>
      <c r="P469" s="15" t="s">
        <v>2297</v>
      </c>
      <c r="Q469" s="15" t="s">
        <v>2297</v>
      </c>
      <c r="R469" s="15" t="s">
        <v>2297</v>
      </c>
      <c r="S469" s="15" t="s">
        <v>2298</v>
      </c>
      <c r="T469" s="15" t="s">
        <v>2298</v>
      </c>
      <c r="U469" s="15" t="s">
        <v>2298</v>
      </c>
      <c r="V469" s="15" t="s">
        <v>2297</v>
      </c>
      <c r="W469" s="15" t="s">
        <v>2297</v>
      </c>
      <c r="X469" s="15" t="s">
        <v>2297</v>
      </c>
      <c r="Y469" s="15" t="s">
        <v>2297</v>
      </c>
      <c r="Z469" s="15" t="s">
        <v>2297</v>
      </c>
      <c r="AA469" s="15" t="s">
        <v>2297</v>
      </c>
      <c r="AB469" s="15" t="s">
        <v>2297</v>
      </c>
      <c r="AC469" s="15" t="s">
        <v>2297</v>
      </c>
      <c r="AD469" s="15" t="s">
        <v>2297</v>
      </c>
      <c r="AE469" s="15" t="s">
        <v>2297</v>
      </c>
      <c r="AF469" s="15" t="s">
        <v>2297</v>
      </c>
    </row>
    <row r="470" spans="1:32" s="13" customFormat="1" ht="12.75" customHeight="1" x14ac:dyDescent="0.25">
      <c r="A470" s="13" t="s">
        <v>525</v>
      </c>
      <c r="B470" s="3" t="s">
        <v>34</v>
      </c>
      <c r="C470" s="3" t="s">
        <v>35</v>
      </c>
      <c r="D470" s="15" t="s">
        <v>2297</v>
      </c>
      <c r="E470" s="15" t="s">
        <v>2299</v>
      </c>
      <c r="F470" s="15" t="s">
        <v>2297</v>
      </c>
      <c r="G470" s="15" t="s">
        <v>2299</v>
      </c>
      <c r="H470" s="15" t="s">
        <v>2299</v>
      </c>
      <c r="I470" s="15" t="s">
        <v>2299</v>
      </c>
      <c r="J470" s="15" t="s">
        <v>2299</v>
      </c>
      <c r="K470" s="15" t="s">
        <v>2297</v>
      </c>
      <c r="L470" s="15" t="s">
        <v>2299</v>
      </c>
      <c r="M470" s="15" t="s">
        <v>2297</v>
      </c>
      <c r="N470" s="15" t="s">
        <v>2297</v>
      </c>
      <c r="O470" s="15" t="s">
        <v>2297</v>
      </c>
      <c r="P470" s="15" t="s">
        <v>2297</v>
      </c>
      <c r="Q470" s="15" t="s">
        <v>2299</v>
      </c>
      <c r="R470" s="15" t="s">
        <v>2299</v>
      </c>
      <c r="S470" s="15" t="s">
        <v>2299</v>
      </c>
      <c r="T470" s="15" t="s">
        <v>2299</v>
      </c>
      <c r="U470" s="15" t="s">
        <v>2299</v>
      </c>
      <c r="V470" s="15" t="s">
        <v>2297</v>
      </c>
      <c r="W470" s="15" t="s">
        <v>2299</v>
      </c>
      <c r="X470" s="15" t="s">
        <v>2297</v>
      </c>
      <c r="Y470" s="15" t="s">
        <v>2299</v>
      </c>
      <c r="Z470" s="15" t="s">
        <v>2297</v>
      </c>
      <c r="AA470" s="15" t="s">
        <v>2299</v>
      </c>
      <c r="AB470" s="15" t="s">
        <v>2297</v>
      </c>
      <c r="AC470" s="15" t="s">
        <v>2297</v>
      </c>
      <c r="AD470" s="15" t="s">
        <v>2297</v>
      </c>
      <c r="AE470" s="15" t="s">
        <v>2299</v>
      </c>
      <c r="AF470" s="15" t="s">
        <v>2297</v>
      </c>
    </row>
    <row r="471" spans="1:32" s="13" customFormat="1" ht="12.75" customHeight="1" x14ac:dyDescent="0.25">
      <c r="A471" s="13" t="s">
        <v>526</v>
      </c>
      <c r="B471" s="3" t="s">
        <v>63</v>
      </c>
      <c r="C471" s="3" t="s">
        <v>46</v>
      </c>
      <c r="D471" s="15" t="s">
        <v>2297</v>
      </c>
      <c r="E471" s="15" t="s">
        <v>2297</v>
      </c>
      <c r="F471" s="15" t="s">
        <v>2297</v>
      </c>
      <c r="G471" s="15" t="s">
        <v>2297</v>
      </c>
      <c r="H471" s="15" t="s">
        <v>2297</v>
      </c>
      <c r="I471" s="15" t="s">
        <v>2297</v>
      </c>
      <c r="J471" s="15" t="s">
        <v>2297</v>
      </c>
      <c r="K471" s="15" t="s">
        <v>2297</v>
      </c>
      <c r="L471" s="15" t="s">
        <v>2297</v>
      </c>
      <c r="M471" s="15" t="s">
        <v>2297</v>
      </c>
      <c r="N471" s="15" t="s">
        <v>2297</v>
      </c>
      <c r="O471" s="15" t="s">
        <v>2297</v>
      </c>
      <c r="P471" s="15" t="s">
        <v>2297</v>
      </c>
      <c r="Q471" s="15" t="s">
        <v>2297</v>
      </c>
      <c r="R471" s="15" t="s">
        <v>2297</v>
      </c>
      <c r="S471" s="15" t="s">
        <v>2298</v>
      </c>
      <c r="T471" s="15" t="s">
        <v>2297</v>
      </c>
      <c r="U471" s="15" t="s">
        <v>2297</v>
      </c>
      <c r="V471" s="15" t="s">
        <v>2297</v>
      </c>
      <c r="W471" s="15" t="s">
        <v>2297</v>
      </c>
      <c r="X471" s="15" t="s">
        <v>2297</v>
      </c>
      <c r="Y471" s="15" t="s">
        <v>2297</v>
      </c>
      <c r="Z471" s="15" t="s">
        <v>2297</v>
      </c>
      <c r="AA471" s="15" t="s">
        <v>2297</v>
      </c>
      <c r="AB471" s="15" t="s">
        <v>2297</v>
      </c>
      <c r="AC471" s="15" t="s">
        <v>2297</v>
      </c>
      <c r="AD471" s="15" t="s">
        <v>2297</v>
      </c>
      <c r="AE471" s="15" t="s">
        <v>2297</v>
      </c>
      <c r="AF471" s="15" t="s">
        <v>2297</v>
      </c>
    </row>
    <row r="472" spans="1:32" s="13" customFormat="1" ht="12.75" customHeight="1" x14ac:dyDescent="0.25">
      <c r="A472" s="13" t="s">
        <v>527</v>
      </c>
      <c r="B472" s="3" t="s">
        <v>53</v>
      </c>
      <c r="C472" s="3" t="s">
        <v>35</v>
      </c>
      <c r="D472" s="15" t="s">
        <v>2297</v>
      </c>
      <c r="E472" s="15" t="s">
        <v>2297</v>
      </c>
      <c r="F472" s="15" t="s">
        <v>2297</v>
      </c>
      <c r="G472" s="15" t="s">
        <v>2297</v>
      </c>
      <c r="H472" s="15" t="s">
        <v>2297</v>
      </c>
      <c r="I472" s="15" t="s">
        <v>2297</v>
      </c>
      <c r="J472" s="15" t="s">
        <v>2297</v>
      </c>
      <c r="K472" s="15" t="s">
        <v>2297</v>
      </c>
      <c r="L472" s="15" t="s">
        <v>2297</v>
      </c>
      <c r="M472" s="15" t="s">
        <v>2297</v>
      </c>
      <c r="N472" s="15" t="s">
        <v>2297</v>
      </c>
      <c r="O472" s="15" t="s">
        <v>2297</v>
      </c>
      <c r="P472" s="15" t="s">
        <v>2297</v>
      </c>
      <c r="Q472" s="15" t="s">
        <v>2297</v>
      </c>
      <c r="R472" s="15" t="s">
        <v>2297</v>
      </c>
      <c r="S472" s="15" t="s">
        <v>2298</v>
      </c>
      <c r="T472" s="15" t="s">
        <v>2298</v>
      </c>
      <c r="U472" s="15" t="s">
        <v>2298</v>
      </c>
      <c r="V472" s="15" t="s">
        <v>2297</v>
      </c>
      <c r="W472" s="15" t="s">
        <v>2297</v>
      </c>
      <c r="X472" s="15" t="s">
        <v>2297</v>
      </c>
      <c r="Y472" s="15" t="s">
        <v>2297</v>
      </c>
      <c r="Z472" s="15" t="s">
        <v>2297</v>
      </c>
      <c r="AA472" s="15" t="s">
        <v>2297</v>
      </c>
      <c r="AB472" s="15" t="s">
        <v>2297</v>
      </c>
      <c r="AC472" s="15" t="s">
        <v>2297</v>
      </c>
      <c r="AD472" s="15" t="s">
        <v>2297</v>
      </c>
      <c r="AE472" s="15" t="s">
        <v>2297</v>
      </c>
      <c r="AF472" s="15" t="s">
        <v>2297</v>
      </c>
    </row>
    <row r="473" spans="1:32" s="13" customFormat="1" ht="12.75" customHeight="1" x14ac:dyDescent="0.25">
      <c r="A473" s="13" t="s">
        <v>528</v>
      </c>
      <c r="B473" s="3" t="s">
        <v>91</v>
      </c>
      <c r="C473" s="3" t="s">
        <v>35</v>
      </c>
      <c r="D473" s="15" t="s">
        <v>2297</v>
      </c>
      <c r="E473" s="15" t="s">
        <v>2297</v>
      </c>
      <c r="F473" s="15" t="s">
        <v>2297</v>
      </c>
      <c r="G473" s="15" t="s">
        <v>2297</v>
      </c>
      <c r="H473" s="15" t="s">
        <v>2297</v>
      </c>
      <c r="I473" s="15" t="s">
        <v>2297</v>
      </c>
      <c r="J473" s="15" t="s">
        <v>2297</v>
      </c>
      <c r="K473" s="15" t="s">
        <v>2297</v>
      </c>
      <c r="L473" s="15" t="s">
        <v>2297</v>
      </c>
      <c r="M473" s="15" t="s">
        <v>2297</v>
      </c>
      <c r="N473" s="15" t="s">
        <v>2297</v>
      </c>
      <c r="O473" s="15" t="s">
        <v>2297</v>
      </c>
      <c r="P473" s="15" t="s">
        <v>2297</v>
      </c>
      <c r="Q473" s="15" t="s">
        <v>2299</v>
      </c>
      <c r="R473" s="15" t="s">
        <v>2297</v>
      </c>
      <c r="S473" s="15" t="s">
        <v>2299</v>
      </c>
      <c r="T473" s="15" t="s">
        <v>2299</v>
      </c>
      <c r="U473" s="15" t="s">
        <v>2299</v>
      </c>
      <c r="V473" s="15" t="s">
        <v>2297</v>
      </c>
      <c r="W473" s="15" t="s">
        <v>2297</v>
      </c>
      <c r="X473" s="15" t="s">
        <v>2297</v>
      </c>
      <c r="Y473" s="15" t="s">
        <v>2297</v>
      </c>
      <c r="Z473" s="15" t="s">
        <v>2297</v>
      </c>
      <c r="AA473" s="15" t="s">
        <v>2297</v>
      </c>
      <c r="AB473" s="15" t="s">
        <v>2297</v>
      </c>
      <c r="AC473" s="15" t="s">
        <v>2297</v>
      </c>
      <c r="AD473" s="15" t="s">
        <v>2297</v>
      </c>
      <c r="AE473" s="15" t="s">
        <v>2297</v>
      </c>
      <c r="AF473" s="15" t="s">
        <v>2297</v>
      </c>
    </row>
    <row r="474" spans="1:32" s="13" customFormat="1" ht="12.75" customHeight="1" x14ac:dyDescent="0.25">
      <c r="A474" s="13" t="s">
        <v>529</v>
      </c>
      <c r="B474" s="3" t="s">
        <v>48</v>
      </c>
      <c r="C474" s="3" t="s">
        <v>35</v>
      </c>
      <c r="D474" s="15" t="s">
        <v>2297</v>
      </c>
      <c r="E474" s="15" t="s">
        <v>2297</v>
      </c>
      <c r="F474" s="15" t="s">
        <v>2297</v>
      </c>
      <c r="G474" s="15" t="s">
        <v>2297</v>
      </c>
      <c r="H474" s="15" t="s">
        <v>2297</v>
      </c>
      <c r="I474" s="15" t="s">
        <v>2299</v>
      </c>
      <c r="J474" s="15" t="s">
        <v>2297</v>
      </c>
      <c r="K474" s="15" t="s">
        <v>2297</v>
      </c>
      <c r="L474" s="15" t="s">
        <v>2299</v>
      </c>
      <c r="M474" s="15" t="s">
        <v>2297</v>
      </c>
      <c r="N474" s="15" t="s">
        <v>2297</v>
      </c>
      <c r="O474" s="15" t="s">
        <v>2297</v>
      </c>
      <c r="P474" s="15" t="s">
        <v>2297</v>
      </c>
      <c r="Q474" s="15" t="s">
        <v>2297</v>
      </c>
      <c r="R474" s="15" t="s">
        <v>2297</v>
      </c>
      <c r="S474" s="15" t="s">
        <v>2299</v>
      </c>
      <c r="T474" s="15" t="s">
        <v>2299</v>
      </c>
      <c r="U474" s="15" t="s">
        <v>2299</v>
      </c>
      <c r="V474" s="15" t="s">
        <v>2297</v>
      </c>
      <c r="W474" s="15" t="s">
        <v>2299</v>
      </c>
      <c r="X474" s="15" t="s">
        <v>2297</v>
      </c>
      <c r="Y474" s="15" t="s">
        <v>2297</v>
      </c>
      <c r="Z474" s="15" t="s">
        <v>2297</v>
      </c>
      <c r="AA474" s="15" t="s">
        <v>2297</v>
      </c>
      <c r="AB474" s="15" t="s">
        <v>2297</v>
      </c>
      <c r="AC474" s="15" t="s">
        <v>2297</v>
      </c>
      <c r="AD474" s="15" t="s">
        <v>2297</v>
      </c>
      <c r="AE474" s="15" t="s">
        <v>2297</v>
      </c>
      <c r="AF474" s="15" t="s">
        <v>2297</v>
      </c>
    </row>
    <row r="475" spans="1:32" s="13" customFormat="1" ht="12.75" customHeight="1" x14ac:dyDescent="0.25">
      <c r="A475" s="13" t="s">
        <v>530</v>
      </c>
      <c r="B475" s="3" t="s">
        <v>16</v>
      </c>
      <c r="C475" s="3" t="s">
        <v>17</v>
      </c>
      <c r="D475" s="15" t="s">
        <v>2297</v>
      </c>
      <c r="E475" s="15" t="s">
        <v>2297</v>
      </c>
      <c r="F475" s="15" t="s">
        <v>2297</v>
      </c>
      <c r="G475" s="15" t="s">
        <v>2297</v>
      </c>
      <c r="H475" s="15" t="s">
        <v>2297</v>
      </c>
      <c r="I475" s="15" t="s">
        <v>2297</v>
      </c>
      <c r="J475" s="15" t="s">
        <v>2297</v>
      </c>
      <c r="K475" s="15" t="s">
        <v>2297</v>
      </c>
      <c r="L475" s="15" t="s">
        <v>2297</v>
      </c>
      <c r="M475" s="15" t="s">
        <v>2297</v>
      </c>
      <c r="N475" s="15" t="s">
        <v>2297</v>
      </c>
      <c r="O475" s="15" t="s">
        <v>2297</v>
      </c>
      <c r="P475" s="15" t="s">
        <v>2297</v>
      </c>
      <c r="Q475" s="15" t="s">
        <v>2297</v>
      </c>
      <c r="R475" s="15" t="s">
        <v>2297</v>
      </c>
      <c r="S475" s="15" t="s">
        <v>2298</v>
      </c>
      <c r="T475" s="15" t="s">
        <v>2298</v>
      </c>
      <c r="U475" s="15" t="s">
        <v>2298</v>
      </c>
      <c r="V475" s="15" t="s">
        <v>2297</v>
      </c>
      <c r="W475" s="15" t="s">
        <v>2297</v>
      </c>
      <c r="X475" s="15" t="s">
        <v>2297</v>
      </c>
      <c r="Y475" s="15" t="s">
        <v>2297</v>
      </c>
      <c r="Z475" s="15" t="s">
        <v>2297</v>
      </c>
      <c r="AA475" s="15" t="s">
        <v>2297</v>
      </c>
      <c r="AB475" s="15" t="s">
        <v>2297</v>
      </c>
      <c r="AC475" s="15" t="s">
        <v>2297</v>
      </c>
      <c r="AD475" s="15" t="s">
        <v>2297</v>
      </c>
      <c r="AE475" s="15" t="s">
        <v>2297</v>
      </c>
      <c r="AF475" s="15" t="s">
        <v>2297</v>
      </c>
    </row>
    <row r="476" spans="1:32" s="13" customFormat="1" ht="12.75" customHeight="1" x14ac:dyDescent="0.25">
      <c r="A476" s="13" t="s">
        <v>531</v>
      </c>
      <c r="B476" s="3" t="s">
        <v>66</v>
      </c>
      <c r="C476" s="3" t="s">
        <v>67</v>
      </c>
      <c r="D476" s="15" t="s">
        <v>2297</v>
      </c>
      <c r="E476" s="15" t="s">
        <v>2297</v>
      </c>
      <c r="F476" s="15" t="s">
        <v>2297</v>
      </c>
      <c r="G476" s="15" t="s">
        <v>2297</v>
      </c>
      <c r="H476" s="15" t="s">
        <v>2297</v>
      </c>
      <c r="I476" s="15" t="s">
        <v>2297</v>
      </c>
      <c r="J476" s="15" t="s">
        <v>2297</v>
      </c>
      <c r="K476" s="15" t="s">
        <v>2297</v>
      </c>
      <c r="L476" s="15" t="s">
        <v>2297</v>
      </c>
      <c r="M476" s="15" t="s">
        <v>2297</v>
      </c>
      <c r="N476" s="15" t="s">
        <v>2297</v>
      </c>
      <c r="O476" s="15" t="s">
        <v>2297</v>
      </c>
      <c r="P476" s="15" t="s">
        <v>2297</v>
      </c>
      <c r="Q476" s="15" t="s">
        <v>2297</v>
      </c>
      <c r="R476" s="15" t="s">
        <v>2297</v>
      </c>
      <c r="S476" s="15" t="s">
        <v>2298</v>
      </c>
      <c r="T476" s="15" t="s">
        <v>2297</v>
      </c>
      <c r="U476" s="15" t="s">
        <v>2297</v>
      </c>
      <c r="V476" s="15" t="s">
        <v>2297</v>
      </c>
      <c r="W476" s="15" t="s">
        <v>2297</v>
      </c>
      <c r="X476" s="15" t="s">
        <v>2297</v>
      </c>
      <c r="Y476" s="15" t="s">
        <v>2297</v>
      </c>
      <c r="Z476" s="15" t="s">
        <v>2297</v>
      </c>
      <c r="AA476" s="15" t="s">
        <v>2297</v>
      </c>
      <c r="AB476" s="15" t="s">
        <v>2297</v>
      </c>
      <c r="AC476" s="15" t="s">
        <v>2297</v>
      </c>
      <c r="AD476" s="15" t="s">
        <v>2297</v>
      </c>
      <c r="AE476" s="15" t="s">
        <v>2297</v>
      </c>
      <c r="AF476" s="15" t="s">
        <v>2297</v>
      </c>
    </row>
    <row r="477" spans="1:32" s="13" customFormat="1" ht="12.75" customHeight="1" x14ac:dyDescent="0.25">
      <c r="A477" s="13" t="s">
        <v>532</v>
      </c>
      <c r="B477" s="3" t="s">
        <v>66</v>
      </c>
      <c r="C477" s="3" t="s">
        <v>67</v>
      </c>
      <c r="D477" s="15" t="s">
        <v>2297</v>
      </c>
      <c r="E477" s="15" t="s">
        <v>2297</v>
      </c>
      <c r="F477" s="15" t="s">
        <v>2297</v>
      </c>
      <c r="G477" s="15" t="s">
        <v>2297</v>
      </c>
      <c r="H477" s="15" t="s">
        <v>2297</v>
      </c>
      <c r="I477" s="15" t="s">
        <v>2297</v>
      </c>
      <c r="J477" s="15" t="s">
        <v>2297</v>
      </c>
      <c r="K477" s="15" t="s">
        <v>2297</v>
      </c>
      <c r="L477" s="15" t="s">
        <v>2297</v>
      </c>
      <c r="M477" s="15" t="s">
        <v>2297</v>
      </c>
      <c r="N477" s="15" t="s">
        <v>2297</v>
      </c>
      <c r="O477" s="15" t="s">
        <v>2297</v>
      </c>
      <c r="P477" s="15" t="s">
        <v>2297</v>
      </c>
      <c r="Q477" s="15" t="s">
        <v>2297</v>
      </c>
      <c r="R477" s="15" t="s">
        <v>2297</v>
      </c>
      <c r="S477" s="15" t="s">
        <v>2298</v>
      </c>
      <c r="T477" s="15" t="s">
        <v>2297</v>
      </c>
      <c r="U477" s="15" t="s">
        <v>2297</v>
      </c>
      <c r="V477" s="15" t="s">
        <v>2297</v>
      </c>
      <c r="W477" s="15" t="s">
        <v>2297</v>
      </c>
      <c r="X477" s="15" t="s">
        <v>2297</v>
      </c>
      <c r="Y477" s="15" t="s">
        <v>2297</v>
      </c>
      <c r="Z477" s="15" t="s">
        <v>2297</v>
      </c>
      <c r="AA477" s="15" t="s">
        <v>2297</v>
      </c>
      <c r="AB477" s="15" t="s">
        <v>2297</v>
      </c>
      <c r="AC477" s="15" t="s">
        <v>2297</v>
      </c>
      <c r="AD477" s="15" t="s">
        <v>2297</v>
      </c>
      <c r="AE477" s="15" t="s">
        <v>2297</v>
      </c>
      <c r="AF477" s="15" t="s">
        <v>2297</v>
      </c>
    </row>
    <row r="478" spans="1:32" s="13" customFormat="1" ht="12.75" customHeight="1" x14ac:dyDescent="0.25">
      <c r="A478" s="13" t="s">
        <v>533</v>
      </c>
      <c r="B478" s="3" t="s">
        <v>63</v>
      </c>
      <c r="C478" s="3" t="s">
        <v>46</v>
      </c>
      <c r="D478" s="15" t="s">
        <v>2297</v>
      </c>
      <c r="E478" s="15" t="s">
        <v>2297</v>
      </c>
      <c r="F478" s="15" t="s">
        <v>2297</v>
      </c>
      <c r="G478" s="15" t="s">
        <v>2297</v>
      </c>
      <c r="H478" s="15" t="s">
        <v>2297</v>
      </c>
      <c r="I478" s="15" t="s">
        <v>2297</v>
      </c>
      <c r="J478" s="15" t="s">
        <v>2297</v>
      </c>
      <c r="K478" s="15" t="s">
        <v>2297</v>
      </c>
      <c r="L478" s="15" t="s">
        <v>2297</v>
      </c>
      <c r="M478" s="15" t="s">
        <v>2297</v>
      </c>
      <c r="N478" s="15" t="s">
        <v>2297</v>
      </c>
      <c r="O478" s="15" t="s">
        <v>2297</v>
      </c>
      <c r="P478" s="15" t="s">
        <v>2297</v>
      </c>
      <c r="Q478" s="15" t="s">
        <v>2297</v>
      </c>
      <c r="R478" s="15" t="s">
        <v>2297</v>
      </c>
      <c r="S478" s="15" t="s">
        <v>2298</v>
      </c>
      <c r="T478" s="15" t="s">
        <v>2297</v>
      </c>
      <c r="U478" s="15" t="s">
        <v>2297</v>
      </c>
      <c r="V478" s="15" t="s">
        <v>2297</v>
      </c>
      <c r="W478" s="15" t="s">
        <v>2297</v>
      </c>
      <c r="X478" s="15" t="s">
        <v>2297</v>
      </c>
      <c r="Y478" s="15" t="s">
        <v>2297</v>
      </c>
      <c r="Z478" s="15" t="s">
        <v>2297</v>
      </c>
      <c r="AA478" s="15" t="s">
        <v>2297</v>
      </c>
      <c r="AB478" s="15" t="s">
        <v>2297</v>
      </c>
      <c r="AC478" s="15" t="s">
        <v>2297</v>
      </c>
      <c r="AD478" s="15" t="s">
        <v>2297</v>
      </c>
      <c r="AE478" s="15" t="s">
        <v>2297</v>
      </c>
      <c r="AF478" s="15" t="s">
        <v>2297</v>
      </c>
    </row>
    <row r="479" spans="1:32" s="13" customFormat="1" ht="12.75" customHeight="1" x14ac:dyDescent="0.25">
      <c r="A479" s="13" t="s">
        <v>534</v>
      </c>
      <c r="B479" s="3" t="s">
        <v>45</v>
      </c>
      <c r="C479" s="3" t="s">
        <v>46</v>
      </c>
      <c r="D479" s="15" t="s">
        <v>2297</v>
      </c>
      <c r="E479" s="15" t="s">
        <v>2297</v>
      </c>
      <c r="F479" s="15" t="s">
        <v>2297</v>
      </c>
      <c r="G479" s="15" t="s">
        <v>2297</v>
      </c>
      <c r="H479" s="15" t="s">
        <v>2297</v>
      </c>
      <c r="I479" s="15" t="s">
        <v>2297</v>
      </c>
      <c r="J479" s="15" t="s">
        <v>2297</v>
      </c>
      <c r="K479" s="15" t="s">
        <v>2297</v>
      </c>
      <c r="L479" s="15" t="s">
        <v>2297</v>
      </c>
      <c r="M479" s="15" t="s">
        <v>2297</v>
      </c>
      <c r="N479" s="15" t="s">
        <v>2297</v>
      </c>
      <c r="O479" s="15" t="s">
        <v>2297</v>
      </c>
      <c r="P479" s="15" t="s">
        <v>2297</v>
      </c>
      <c r="Q479" s="15" t="s">
        <v>2298</v>
      </c>
      <c r="R479" s="15" t="s">
        <v>2297</v>
      </c>
      <c r="S479" s="15" t="s">
        <v>2298</v>
      </c>
      <c r="T479" s="15" t="s">
        <v>2298</v>
      </c>
      <c r="U479" s="15" t="s">
        <v>2298</v>
      </c>
      <c r="V479" s="15" t="s">
        <v>2297</v>
      </c>
      <c r="W479" s="15" t="s">
        <v>2297</v>
      </c>
      <c r="X479" s="15" t="s">
        <v>2297</v>
      </c>
      <c r="Y479" s="15" t="s">
        <v>2297</v>
      </c>
      <c r="Z479" s="15" t="s">
        <v>2297</v>
      </c>
      <c r="AA479" s="15" t="s">
        <v>2297</v>
      </c>
      <c r="AB479" s="15" t="s">
        <v>2297</v>
      </c>
      <c r="AC479" s="15" t="s">
        <v>2297</v>
      </c>
      <c r="AD479" s="15" t="s">
        <v>2297</v>
      </c>
      <c r="AE479" s="15" t="s">
        <v>2297</v>
      </c>
      <c r="AF479" s="15" t="s">
        <v>2297</v>
      </c>
    </row>
    <row r="480" spans="1:32" s="13" customFormat="1" ht="12.75" customHeight="1" x14ac:dyDescent="0.25">
      <c r="A480" s="13" t="s">
        <v>535</v>
      </c>
      <c r="B480" s="3" t="s">
        <v>63</v>
      </c>
      <c r="C480" s="3" t="s">
        <v>46</v>
      </c>
      <c r="D480" s="15" t="s">
        <v>2297</v>
      </c>
      <c r="E480" s="15" t="s">
        <v>2297</v>
      </c>
      <c r="F480" s="15" t="s">
        <v>2297</v>
      </c>
      <c r="G480" s="15" t="s">
        <v>2297</v>
      </c>
      <c r="H480" s="15" t="s">
        <v>2297</v>
      </c>
      <c r="I480" s="15" t="s">
        <v>2297</v>
      </c>
      <c r="J480" s="15" t="s">
        <v>2297</v>
      </c>
      <c r="K480" s="15" t="s">
        <v>2297</v>
      </c>
      <c r="L480" s="15" t="s">
        <v>2297</v>
      </c>
      <c r="M480" s="15" t="s">
        <v>2297</v>
      </c>
      <c r="N480" s="15" t="s">
        <v>2297</v>
      </c>
      <c r="O480" s="15" t="s">
        <v>2297</v>
      </c>
      <c r="P480" s="15" t="s">
        <v>2297</v>
      </c>
      <c r="Q480" s="15" t="s">
        <v>2297</v>
      </c>
      <c r="R480" s="15" t="s">
        <v>2297</v>
      </c>
      <c r="S480" s="15" t="s">
        <v>2298</v>
      </c>
      <c r="T480" s="15" t="s">
        <v>2297</v>
      </c>
      <c r="U480" s="15" t="s">
        <v>2297</v>
      </c>
      <c r="V480" s="15" t="s">
        <v>2297</v>
      </c>
      <c r="W480" s="15" t="s">
        <v>2298</v>
      </c>
      <c r="X480" s="15" t="s">
        <v>2297</v>
      </c>
      <c r="Y480" s="15" t="s">
        <v>2297</v>
      </c>
      <c r="Z480" s="15" t="s">
        <v>2297</v>
      </c>
      <c r="AA480" s="15" t="s">
        <v>2297</v>
      </c>
      <c r="AB480" s="15" t="s">
        <v>2297</v>
      </c>
      <c r="AC480" s="15" t="s">
        <v>2297</v>
      </c>
      <c r="AD480" s="15" t="s">
        <v>2297</v>
      </c>
      <c r="AE480" s="15" t="s">
        <v>2297</v>
      </c>
      <c r="AF480" s="15" t="s">
        <v>2297</v>
      </c>
    </row>
    <row r="481" spans="1:32" s="13" customFormat="1" ht="12.75" customHeight="1" x14ac:dyDescent="0.25">
      <c r="A481" s="13" t="s">
        <v>536</v>
      </c>
      <c r="B481" s="3" t="s">
        <v>63</v>
      </c>
      <c r="C481" s="3" t="s">
        <v>46</v>
      </c>
      <c r="D481" s="15" t="s">
        <v>2297</v>
      </c>
      <c r="E481" s="15" t="s">
        <v>2297</v>
      </c>
      <c r="F481" s="15" t="s">
        <v>2297</v>
      </c>
      <c r="G481" s="15" t="s">
        <v>2297</v>
      </c>
      <c r="H481" s="15" t="s">
        <v>2297</v>
      </c>
      <c r="I481" s="15" t="s">
        <v>2297</v>
      </c>
      <c r="J481" s="15" t="s">
        <v>2297</v>
      </c>
      <c r="K481" s="15" t="s">
        <v>2297</v>
      </c>
      <c r="L481" s="15" t="s">
        <v>2297</v>
      </c>
      <c r="M481" s="15" t="s">
        <v>2297</v>
      </c>
      <c r="N481" s="15" t="s">
        <v>2297</v>
      </c>
      <c r="O481" s="15" t="s">
        <v>2297</v>
      </c>
      <c r="P481" s="15" t="s">
        <v>2297</v>
      </c>
      <c r="Q481" s="15" t="s">
        <v>2297</v>
      </c>
      <c r="R481" s="15" t="s">
        <v>2297</v>
      </c>
      <c r="S481" s="15" t="s">
        <v>2298</v>
      </c>
      <c r="T481" s="15" t="s">
        <v>2297</v>
      </c>
      <c r="U481" s="15" t="s">
        <v>2297</v>
      </c>
      <c r="V481" s="15" t="s">
        <v>2297</v>
      </c>
      <c r="W481" s="15" t="s">
        <v>2297</v>
      </c>
      <c r="X481" s="15" t="s">
        <v>2297</v>
      </c>
      <c r="Y481" s="15" t="s">
        <v>2297</v>
      </c>
      <c r="Z481" s="15" t="s">
        <v>2297</v>
      </c>
      <c r="AA481" s="15" t="s">
        <v>2297</v>
      </c>
      <c r="AB481" s="15" t="s">
        <v>2297</v>
      </c>
      <c r="AC481" s="15" t="s">
        <v>2297</v>
      </c>
      <c r="AD481" s="15" t="s">
        <v>2297</v>
      </c>
      <c r="AE481" s="15" t="s">
        <v>2300</v>
      </c>
      <c r="AF481" s="15" t="s">
        <v>2297</v>
      </c>
    </row>
    <row r="482" spans="1:32" s="13" customFormat="1" ht="12.75" customHeight="1" x14ac:dyDescent="0.25">
      <c r="A482" s="13" t="s">
        <v>537</v>
      </c>
      <c r="B482" s="3" t="s">
        <v>63</v>
      </c>
      <c r="C482" s="3" t="s">
        <v>46</v>
      </c>
      <c r="D482" s="15" t="s">
        <v>2297</v>
      </c>
      <c r="E482" s="15" t="s">
        <v>2297</v>
      </c>
      <c r="F482" s="15" t="s">
        <v>2297</v>
      </c>
      <c r="G482" s="15" t="s">
        <v>2297</v>
      </c>
      <c r="H482" s="15" t="s">
        <v>2297</v>
      </c>
      <c r="I482" s="15" t="s">
        <v>2297</v>
      </c>
      <c r="J482" s="15" t="s">
        <v>2297</v>
      </c>
      <c r="K482" s="15" t="s">
        <v>2297</v>
      </c>
      <c r="L482" s="15" t="s">
        <v>2297</v>
      </c>
      <c r="M482" s="15" t="s">
        <v>2297</v>
      </c>
      <c r="N482" s="15" t="s">
        <v>2297</v>
      </c>
      <c r="O482" s="15" t="s">
        <v>2297</v>
      </c>
      <c r="P482" s="15" t="s">
        <v>2297</v>
      </c>
      <c r="Q482" s="15" t="s">
        <v>2297</v>
      </c>
      <c r="R482" s="15" t="s">
        <v>2297</v>
      </c>
      <c r="S482" s="15" t="s">
        <v>2298</v>
      </c>
      <c r="T482" s="15" t="s">
        <v>2297</v>
      </c>
      <c r="U482" s="15" t="s">
        <v>2297</v>
      </c>
      <c r="V482" s="15" t="s">
        <v>2297</v>
      </c>
      <c r="W482" s="15" t="s">
        <v>2297</v>
      </c>
      <c r="X482" s="15" t="s">
        <v>2297</v>
      </c>
      <c r="Y482" s="15" t="s">
        <v>2297</v>
      </c>
      <c r="Z482" s="15" t="s">
        <v>2297</v>
      </c>
      <c r="AA482" s="15" t="s">
        <v>2297</v>
      </c>
      <c r="AB482" s="15" t="s">
        <v>2297</v>
      </c>
      <c r="AC482" s="15" t="s">
        <v>2297</v>
      </c>
      <c r="AD482" s="15" t="s">
        <v>2297</v>
      </c>
      <c r="AE482" s="15" t="s">
        <v>2297</v>
      </c>
      <c r="AF482" s="15" t="s">
        <v>2297</v>
      </c>
    </row>
    <row r="483" spans="1:32" s="13" customFormat="1" ht="12.75" customHeight="1" x14ac:dyDescent="0.25">
      <c r="A483" s="13" t="s">
        <v>538</v>
      </c>
      <c r="B483" s="3" t="s">
        <v>63</v>
      </c>
      <c r="C483" s="3" t="s">
        <v>46</v>
      </c>
      <c r="D483" s="15" t="s">
        <v>2297</v>
      </c>
      <c r="E483" s="15" t="s">
        <v>2297</v>
      </c>
      <c r="F483" s="15" t="s">
        <v>2297</v>
      </c>
      <c r="G483" s="15" t="s">
        <v>2297</v>
      </c>
      <c r="H483" s="15" t="s">
        <v>2297</v>
      </c>
      <c r="I483" s="15" t="s">
        <v>2297</v>
      </c>
      <c r="J483" s="15" t="s">
        <v>2297</v>
      </c>
      <c r="K483" s="15" t="s">
        <v>2297</v>
      </c>
      <c r="L483" s="15" t="s">
        <v>2297</v>
      </c>
      <c r="M483" s="15" t="s">
        <v>2297</v>
      </c>
      <c r="N483" s="15" t="s">
        <v>2297</v>
      </c>
      <c r="O483" s="15" t="s">
        <v>2297</v>
      </c>
      <c r="P483" s="15" t="s">
        <v>2297</v>
      </c>
      <c r="Q483" s="15" t="s">
        <v>2297</v>
      </c>
      <c r="R483" s="15" t="s">
        <v>2297</v>
      </c>
      <c r="S483" s="15" t="s">
        <v>2298</v>
      </c>
      <c r="T483" s="15" t="s">
        <v>2297</v>
      </c>
      <c r="U483" s="15" t="s">
        <v>2297</v>
      </c>
      <c r="V483" s="15" t="s">
        <v>2297</v>
      </c>
      <c r="W483" s="15" t="s">
        <v>2297</v>
      </c>
      <c r="X483" s="15" t="s">
        <v>2297</v>
      </c>
      <c r="Y483" s="15" t="s">
        <v>2297</v>
      </c>
      <c r="Z483" s="15" t="s">
        <v>2297</v>
      </c>
      <c r="AA483" s="15" t="s">
        <v>2297</v>
      </c>
      <c r="AB483" s="15" t="s">
        <v>2297</v>
      </c>
      <c r="AC483" s="15" t="s">
        <v>2297</v>
      </c>
      <c r="AD483" s="15" t="s">
        <v>2297</v>
      </c>
      <c r="AE483" s="15" t="s">
        <v>2297</v>
      </c>
      <c r="AF483" s="15" t="s">
        <v>2297</v>
      </c>
    </row>
    <row r="484" spans="1:32" s="13" customFormat="1" ht="12.75" customHeight="1" x14ac:dyDescent="0.25">
      <c r="A484" s="13" t="s">
        <v>539</v>
      </c>
      <c r="B484" s="3" t="s">
        <v>16</v>
      </c>
      <c r="C484" s="3" t="s">
        <v>17</v>
      </c>
      <c r="D484" s="15" t="s">
        <v>2297</v>
      </c>
      <c r="E484" s="15" t="s">
        <v>2297</v>
      </c>
      <c r="F484" s="15" t="s">
        <v>2297</v>
      </c>
      <c r="G484" s="15" t="s">
        <v>2297</v>
      </c>
      <c r="H484" s="15" t="s">
        <v>2297</v>
      </c>
      <c r="I484" s="15" t="s">
        <v>2300</v>
      </c>
      <c r="J484" s="15" t="s">
        <v>2297</v>
      </c>
      <c r="K484" s="15" t="s">
        <v>2297</v>
      </c>
      <c r="L484" s="15" t="s">
        <v>2299</v>
      </c>
      <c r="M484" s="15" t="s">
        <v>2297</v>
      </c>
      <c r="N484" s="15" t="s">
        <v>2297</v>
      </c>
      <c r="O484" s="15" t="s">
        <v>2297</v>
      </c>
      <c r="P484" s="15" t="s">
        <v>2297</v>
      </c>
      <c r="Q484" s="15" t="s">
        <v>2299</v>
      </c>
      <c r="R484" s="15" t="s">
        <v>2297</v>
      </c>
      <c r="S484" s="15" t="s">
        <v>2299</v>
      </c>
      <c r="T484" s="15" t="s">
        <v>2299</v>
      </c>
      <c r="U484" s="15" t="s">
        <v>2299</v>
      </c>
      <c r="V484" s="15" t="s">
        <v>2297</v>
      </c>
      <c r="W484" s="15" t="s">
        <v>2299</v>
      </c>
      <c r="X484" s="15" t="s">
        <v>2297</v>
      </c>
      <c r="Y484" s="15" t="s">
        <v>2297</v>
      </c>
      <c r="Z484" s="15" t="s">
        <v>2297</v>
      </c>
      <c r="AA484" s="15" t="s">
        <v>2297</v>
      </c>
      <c r="AB484" s="15" t="s">
        <v>2297</v>
      </c>
      <c r="AC484" s="15" t="s">
        <v>2297</v>
      </c>
      <c r="AD484" s="15" t="s">
        <v>2297</v>
      </c>
      <c r="AE484" s="15" t="s">
        <v>2297</v>
      </c>
      <c r="AF484" s="15" t="s">
        <v>2297</v>
      </c>
    </row>
    <row r="485" spans="1:32" s="13" customFormat="1" ht="12.75" customHeight="1" x14ac:dyDescent="0.25">
      <c r="A485" s="13" t="s">
        <v>540</v>
      </c>
      <c r="B485" s="3" t="s">
        <v>48</v>
      </c>
      <c r="C485" s="3" t="s">
        <v>35</v>
      </c>
      <c r="D485" s="15" t="s">
        <v>2297</v>
      </c>
      <c r="E485" s="15" t="s">
        <v>2299</v>
      </c>
      <c r="F485" s="15" t="s">
        <v>2297</v>
      </c>
      <c r="G485" s="15" t="s">
        <v>2299</v>
      </c>
      <c r="H485" s="15" t="s">
        <v>2299</v>
      </c>
      <c r="I485" s="15" t="s">
        <v>2299</v>
      </c>
      <c r="J485" s="15" t="s">
        <v>2297</v>
      </c>
      <c r="K485" s="15" t="s">
        <v>2297</v>
      </c>
      <c r="L485" s="15" t="s">
        <v>2299</v>
      </c>
      <c r="M485" s="15" t="s">
        <v>2297</v>
      </c>
      <c r="N485" s="15" t="s">
        <v>2297</v>
      </c>
      <c r="O485" s="15" t="s">
        <v>2297</v>
      </c>
      <c r="P485" s="15" t="s">
        <v>2299</v>
      </c>
      <c r="Q485" s="15" t="s">
        <v>2299</v>
      </c>
      <c r="R485" s="15" t="s">
        <v>2299</v>
      </c>
      <c r="S485" s="15" t="s">
        <v>2299</v>
      </c>
      <c r="T485" s="15" t="s">
        <v>2299</v>
      </c>
      <c r="U485" s="15" t="s">
        <v>2299</v>
      </c>
      <c r="V485" s="15" t="s">
        <v>2297</v>
      </c>
      <c r="W485" s="15" t="s">
        <v>2299</v>
      </c>
      <c r="X485" s="15" t="s">
        <v>2299</v>
      </c>
      <c r="Y485" s="15" t="s">
        <v>2297</v>
      </c>
      <c r="Z485" s="15" t="s">
        <v>2297</v>
      </c>
      <c r="AA485" s="15" t="s">
        <v>2297</v>
      </c>
      <c r="AB485" s="15" t="s">
        <v>2297</v>
      </c>
      <c r="AC485" s="15" t="s">
        <v>2297</v>
      </c>
      <c r="AD485" s="15" t="s">
        <v>2297</v>
      </c>
      <c r="AE485" s="15" t="s">
        <v>2299</v>
      </c>
      <c r="AF485" s="15" t="s">
        <v>2297</v>
      </c>
    </row>
    <row r="486" spans="1:32" s="13" customFormat="1" ht="12.75" customHeight="1" x14ac:dyDescent="0.25">
      <c r="A486" s="13" t="s">
        <v>541</v>
      </c>
      <c r="B486" s="3" t="s">
        <v>176</v>
      </c>
      <c r="C486" s="3" t="s">
        <v>35</v>
      </c>
      <c r="D486" s="15" t="s">
        <v>2297</v>
      </c>
      <c r="E486" s="15" t="s">
        <v>2298</v>
      </c>
      <c r="F486" s="15" t="s">
        <v>2297</v>
      </c>
      <c r="G486" s="15" t="s">
        <v>2298</v>
      </c>
      <c r="H486" s="15" t="s">
        <v>2297</v>
      </c>
      <c r="I486" s="15" t="s">
        <v>2298</v>
      </c>
      <c r="J486" s="15" t="s">
        <v>2297</v>
      </c>
      <c r="K486" s="15" t="s">
        <v>2297</v>
      </c>
      <c r="L486" s="15" t="s">
        <v>2298</v>
      </c>
      <c r="M486" s="15" t="s">
        <v>2297</v>
      </c>
      <c r="N486" s="15" t="s">
        <v>2297</v>
      </c>
      <c r="O486" s="15" t="s">
        <v>2297</v>
      </c>
      <c r="P486" s="15" t="s">
        <v>2297</v>
      </c>
      <c r="Q486" s="15" t="s">
        <v>2298</v>
      </c>
      <c r="R486" s="15" t="s">
        <v>2297</v>
      </c>
      <c r="S486" s="15" t="s">
        <v>2298</v>
      </c>
      <c r="T486" s="15" t="s">
        <v>2298</v>
      </c>
      <c r="U486" s="15" t="s">
        <v>2298</v>
      </c>
      <c r="V486" s="15" t="s">
        <v>2297</v>
      </c>
      <c r="W486" s="15" t="s">
        <v>2298</v>
      </c>
      <c r="X486" s="15" t="s">
        <v>2297</v>
      </c>
      <c r="Y486" s="15" t="s">
        <v>2298</v>
      </c>
      <c r="Z486" s="15" t="s">
        <v>2297</v>
      </c>
      <c r="AA486" s="15" t="s">
        <v>2297</v>
      </c>
      <c r="AB486" s="15" t="s">
        <v>2297</v>
      </c>
      <c r="AC486" s="15" t="s">
        <v>2297</v>
      </c>
      <c r="AD486" s="15" t="s">
        <v>2297</v>
      </c>
      <c r="AE486" s="15" t="s">
        <v>2298</v>
      </c>
      <c r="AF486" s="15" t="s">
        <v>2297</v>
      </c>
    </row>
    <row r="487" spans="1:32" s="13" customFormat="1" ht="12.75" customHeight="1" x14ac:dyDescent="0.25">
      <c r="A487" s="13" t="s">
        <v>542</v>
      </c>
      <c r="B487" s="3" t="s">
        <v>63</v>
      </c>
      <c r="C487" s="3" t="s">
        <v>46</v>
      </c>
      <c r="D487" s="15" t="s">
        <v>2297</v>
      </c>
      <c r="E487" s="15" t="s">
        <v>2297</v>
      </c>
      <c r="F487" s="15" t="s">
        <v>2297</v>
      </c>
      <c r="G487" s="15" t="s">
        <v>2297</v>
      </c>
      <c r="H487" s="15" t="s">
        <v>2297</v>
      </c>
      <c r="I487" s="15" t="s">
        <v>2297</v>
      </c>
      <c r="J487" s="15" t="s">
        <v>2297</v>
      </c>
      <c r="K487" s="15" t="s">
        <v>2297</v>
      </c>
      <c r="L487" s="15" t="s">
        <v>2297</v>
      </c>
      <c r="M487" s="15" t="s">
        <v>2297</v>
      </c>
      <c r="N487" s="15" t="s">
        <v>2297</v>
      </c>
      <c r="O487" s="15" t="s">
        <v>2297</v>
      </c>
      <c r="P487" s="15" t="s">
        <v>2297</v>
      </c>
      <c r="Q487" s="15" t="s">
        <v>2297</v>
      </c>
      <c r="R487" s="15" t="s">
        <v>2297</v>
      </c>
      <c r="S487" s="15" t="s">
        <v>2298</v>
      </c>
      <c r="T487" s="15" t="s">
        <v>2297</v>
      </c>
      <c r="U487" s="15" t="s">
        <v>2297</v>
      </c>
      <c r="V487" s="15" t="s">
        <v>2297</v>
      </c>
      <c r="W487" s="15" t="s">
        <v>2297</v>
      </c>
      <c r="X487" s="15" t="s">
        <v>2297</v>
      </c>
      <c r="Y487" s="15" t="s">
        <v>2297</v>
      </c>
      <c r="Z487" s="15" t="s">
        <v>2297</v>
      </c>
      <c r="AA487" s="15" t="s">
        <v>2297</v>
      </c>
      <c r="AB487" s="15" t="s">
        <v>2297</v>
      </c>
      <c r="AC487" s="15" t="s">
        <v>2297</v>
      </c>
      <c r="AD487" s="15" t="s">
        <v>2297</v>
      </c>
      <c r="AE487" s="15" t="s">
        <v>2297</v>
      </c>
      <c r="AF487" s="15" t="s">
        <v>2297</v>
      </c>
    </row>
    <row r="488" spans="1:32" s="13" customFormat="1" ht="12.75" customHeight="1" x14ac:dyDescent="0.25">
      <c r="A488" s="13" t="s">
        <v>543</v>
      </c>
      <c r="B488" s="3" t="s">
        <v>41</v>
      </c>
      <c r="C488" s="3" t="s">
        <v>17</v>
      </c>
      <c r="D488" s="15" t="s">
        <v>2297</v>
      </c>
      <c r="E488" s="15" t="s">
        <v>2297</v>
      </c>
      <c r="F488" s="15" t="s">
        <v>2297</v>
      </c>
      <c r="G488" s="15" t="s">
        <v>2297</v>
      </c>
      <c r="H488" s="15" t="s">
        <v>2297</v>
      </c>
      <c r="I488" s="15" t="s">
        <v>2297</v>
      </c>
      <c r="J488" s="15" t="s">
        <v>2297</v>
      </c>
      <c r="K488" s="15" t="s">
        <v>2297</v>
      </c>
      <c r="L488" s="15" t="s">
        <v>2297</v>
      </c>
      <c r="M488" s="15" t="s">
        <v>2297</v>
      </c>
      <c r="N488" s="15" t="s">
        <v>2297</v>
      </c>
      <c r="O488" s="15" t="s">
        <v>2297</v>
      </c>
      <c r="P488" s="15" t="s">
        <v>2298</v>
      </c>
      <c r="Q488" s="15" t="s">
        <v>2298</v>
      </c>
      <c r="R488" s="15" t="s">
        <v>2298</v>
      </c>
      <c r="S488" s="15" t="s">
        <v>2298</v>
      </c>
      <c r="T488" s="15" t="s">
        <v>2298</v>
      </c>
      <c r="U488" s="15" t="s">
        <v>2298</v>
      </c>
      <c r="V488" s="15" t="s">
        <v>2297</v>
      </c>
      <c r="W488" s="15" t="s">
        <v>2298</v>
      </c>
      <c r="X488" s="15" t="s">
        <v>2297</v>
      </c>
      <c r="Y488" s="15" t="s">
        <v>2297</v>
      </c>
      <c r="Z488" s="15" t="s">
        <v>2297</v>
      </c>
      <c r="AA488" s="15" t="s">
        <v>2297</v>
      </c>
      <c r="AB488" s="15" t="s">
        <v>2297</v>
      </c>
      <c r="AC488" s="15" t="s">
        <v>2297</v>
      </c>
      <c r="AD488" s="15" t="s">
        <v>2297</v>
      </c>
      <c r="AE488" s="15" t="s">
        <v>2297</v>
      </c>
      <c r="AF488" s="15" t="s">
        <v>2297</v>
      </c>
    </row>
    <row r="489" spans="1:32" s="13" customFormat="1" ht="12.75" customHeight="1" x14ac:dyDescent="0.25">
      <c r="A489" s="13" t="s">
        <v>544</v>
      </c>
      <c r="B489" s="3" t="s">
        <v>69</v>
      </c>
      <c r="C489" s="3" t="s">
        <v>67</v>
      </c>
      <c r="D489" s="15" t="s">
        <v>2297</v>
      </c>
      <c r="E489" s="15" t="s">
        <v>2297</v>
      </c>
      <c r="F489" s="15" t="s">
        <v>2297</v>
      </c>
      <c r="G489" s="15" t="s">
        <v>2297</v>
      </c>
      <c r="H489" s="15" t="s">
        <v>2297</v>
      </c>
      <c r="I489" s="15" t="s">
        <v>2297</v>
      </c>
      <c r="J489" s="15" t="s">
        <v>2297</v>
      </c>
      <c r="K489" s="15" t="s">
        <v>2297</v>
      </c>
      <c r="L489" s="15" t="s">
        <v>2297</v>
      </c>
      <c r="M489" s="15" t="s">
        <v>2297</v>
      </c>
      <c r="N489" s="15" t="s">
        <v>2297</v>
      </c>
      <c r="O489" s="15" t="s">
        <v>2297</v>
      </c>
      <c r="P489" s="15" t="s">
        <v>2297</v>
      </c>
      <c r="Q489" s="15" t="s">
        <v>2297</v>
      </c>
      <c r="R489" s="15" t="s">
        <v>2297</v>
      </c>
      <c r="S489" s="15" t="s">
        <v>2298</v>
      </c>
      <c r="T489" s="15" t="s">
        <v>2298</v>
      </c>
      <c r="U489" s="15" t="s">
        <v>2298</v>
      </c>
      <c r="V489" s="15" t="s">
        <v>2297</v>
      </c>
      <c r="W489" s="15" t="s">
        <v>2297</v>
      </c>
      <c r="X489" s="15" t="s">
        <v>2297</v>
      </c>
      <c r="Y489" s="15" t="s">
        <v>2297</v>
      </c>
      <c r="Z489" s="15" t="s">
        <v>2297</v>
      </c>
      <c r="AA489" s="15" t="s">
        <v>2297</v>
      </c>
      <c r="AB489" s="15" t="s">
        <v>2297</v>
      </c>
      <c r="AC489" s="15" t="s">
        <v>2297</v>
      </c>
      <c r="AD489" s="15" t="s">
        <v>2297</v>
      </c>
      <c r="AE489" s="15" t="s">
        <v>2297</v>
      </c>
      <c r="AF489" s="15" t="s">
        <v>2297</v>
      </c>
    </row>
    <row r="490" spans="1:32" s="13" customFormat="1" ht="12.75" customHeight="1" x14ac:dyDescent="0.25">
      <c r="A490" s="13" t="s">
        <v>545</v>
      </c>
      <c r="B490" s="3" t="s">
        <v>16</v>
      </c>
      <c r="C490" s="3" t="s">
        <v>17</v>
      </c>
      <c r="D490" s="15" t="s">
        <v>2297</v>
      </c>
      <c r="E490" s="15" t="s">
        <v>2297</v>
      </c>
      <c r="F490" s="15" t="s">
        <v>2297</v>
      </c>
      <c r="G490" s="15" t="s">
        <v>2297</v>
      </c>
      <c r="H490" s="15" t="s">
        <v>2297</v>
      </c>
      <c r="I490" s="15" t="s">
        <v>2297</v>
      </c>
      <c r="J490" s="15" t="s">
        <v>2297</v>
      </c>
      <c r="K490" s="15" t="s">
        <v>2297</v>
      </c>
      <c r="L490" s="15" t="s">
        <v>2297</v>
      </c>
      <c r="M490" s="15" t="s">
        <v>2297</v>
      </c>
      <c r="N490" s="15" t="s">
        <v>2297</v>
      </c>
      <c r="O490" s="15" t="s">
        <v>2297</v>
      </c>
      <c r="P490" s="15" t="s">
        <v>2297</v>
      </c>
      <c r="Q490" s="15" t="s">
        <v>2297</v>
      </c>
      <c r="R490" s="15" t="s">
        <v>2297</v>
      </c>
      <c r="S490" s="15" t="s">
        <v>2298</v>
      </c>
      <c r="T490" s="15" t="s">
        <v>2298</v>
      </c>
      <c r="U490" s="15" t="s">
        <v>2298</v>
      </c>
      <c r="V490" s="15" t="s">
        <v>2297</v>
      </c>
      <c r="W490" s="15" t="s">
        <v>2297</v>
      </c>
      <c r="X490" s="15" t="s">
        <v>2297</v>
      </c>
      <c r="Y490" s="15" t="s">
        <v>2297</v>
      </c>
      <c r="Z490" s="15" t="s">
        <v>2297</v>
      </c>
      <c r="AA490" s="15" t="s">
        <v>2297</v>
      </c>
      <c r="AB490" s="15" t="s">
        <v>2297</v>
      </c>
      <c r="AC490" s="15" t="s">
        <v>2297</v>
      </c>
      <c r="AD490" s="15" t="s">
        <v>2297</v>
      </c>
      <c r="AE490" s="15" t="s">
        <v>2297</v>
      </c>
      <c r="AF490" s="15" t="s">
        <v>2297</v>
      </c>
    </row>
    <row r="491" spans="1:32" s="13" customFormat="1" ht="12.75" customHeight="1" x14ac:dyDescent="0.25">
      <c r="A491" s="13" t="s">
        <v>546</v>
      </c>
      <c r="B491" s="3" t="s">
        <v>59</v>
      </c>
      <c r="C491" s="3" t="s">
        <v>17</v>
      </c>
      <c r="D491" s="15" t="s">
        <v>2297</v>
      </c>
      <c r="E491" s="15" t="s">
        <v>2297</v>
      </c>
      <c r="F491" s="15" t="s">
        <v>2297</v>
      </c>
      <c r="G491" s="15" t="s">
        <v>2297</v>
      </c>
      <c r="H491" s="15" t="s">
        <v>2297</v>
      </c>
      <c r="I491" s="15" t="s">
        <v>2297</v>
      </c>
      <c r="J491" s="15" t="s">
        <v>2297</v>
      </c>
      <c r="K491" s="15" t="s">
        <v>2297</v>
      </c>
      <c r="L491" s="15" t="s">
        <v>2297</v>
      </c>
      <c r="M491" s="15" t="s">
        <v>2297</v>
      </c>
      <c r="N491" s="15" t="s">
        <v>2297</v>
      </c>
      <c r="O491" s="15" t="s">
        <v>2297</v>
      </c>
      <c r="P491" s="15" t="s">
        <v>2297</v>
      </c>
      <c r="Q491" s="15" t="s">
        <v>2297</v>
      </c>
      <c r="R491" s="15" t="s">
        <v>2297</v>
      </c>
      <c r="S491" s="15" t="s">
        <v>2298</v>
      </c>
      <c r="T491" s="15" t="s">
        <v>2297</v>
      </c>
      <c r="U491" s="15" t="s">
        <v>2297</v>
      </c>
      <c r="V491" s="15" t="s">
        <v>2297</v>
      </c>
      <c r="W491" s="15" t="s">
        <v>2297</v>
      </c>
      <c r="X491" s="15" t="s">
        <v>2297</v>
      </c>
      <c r="Y491" s="15" t="s">
        <v>2297</v>
      </c>
      <c r="Z491" s="15" t="s">
        <v>2297</v>
      </c>
      <c r="AA491" s="15" t="s">
        <v>2297</v>
      </c>
      <c r="AB491" s="15" t="s">
        <v>2297</v>
      </c>
      <c r="AC491" s="15" t="s">
        <v>2297</v>
      </c>
      <c r="AD491" s="15" t="s">
        <v>2297</v>
      </c>
      <c r="AE491" s="15" t="s">
        <v>2297</v>
      </c>
      <c r="AF491" s="15" t="s">
        <v>2297</v>
      </c>
    </row>
    <row r="492" spans="1:32" s="13" customFormat="1" ht="12.75" customHeight="1" x14ac:dyDescent="0.25">
      <c r="A492" s="13" t="s">
        <v>547</v>
      </c>
      <c r="B492" s="3" t="s">
        <v>34</v>
      </c>
      <c r="C492" s="3" t="s">
        <v>35</v>
      </c>
      <c r="D492" s="15" t="s">
        <v>2297</v>
      </c>
      <c r="E492" s="15" t="s">
        <v>2299</v>
      </c>
      <c r="F492" s="15" t="s">
        <v>2297</v>
      </c>
      <c r="G492" s="15" t="s">
        <v>2299</v>
      </c>
      <c r="H492" s="15" t="s">
        <v>2297</v>
      </c>
      <c r="I492" s="15" t="s">
        <v>2299</v>
      </c>
      <c r="J492" s="15" t="s">
        <v>2297</v>
      </c>
      <c r="K492" s="15" t="s">
        <v>2297</v>
      </c>
      <c r="L492" s="15" t="s">
        <v>2299</v>
      </c>
      <c r="M492" s="15" t="s">
        <v>2297</v>
      </c>
      <c r="N492" s="15" t="s">
        <v>2297</v>
      </c>
      <c r="O492" s="15" t="s">
        <v>2297</v>
      </c>
      <c r="P492" s="15" t="s">
        <v>2299</v>
      </c>
      <c r="Q492" s="15" t="s">
        <v>2299</v>
      </c>
      <c r="R492" s="15" t="s">
        <v>2299</v>
      </c>
      <c r="S492" s="15" t="s">
        <v>2299</v>
      </c>
      <c r="T492" s="15" t="s">
        <v>2299</v>
      </c>
      <c r="U492" s="15" t="s">
        <v>2299</v>
      </c>
      <c r="V492" s="15" t="s">
        <v>2297</v>
      </c>
      <c r="W492" s="15" t="s">
        <v>2299</v>
      </c>
      <c r="X492" s="15" t="s">
        <v>2297</v>
      </c>
      <c r="Y492" s="15" t="s">
        <v>2297</v>
      </c>
      <c r="Z492" s="15" t="s">
        <v>2297</v>
      </c>
      <c r="AA492" s="15" t="s">
        <v>2297</v>
      </c>
      <c r="AB492" s="15" t="s">
        <v>2297</v>
      </c>
      <c r="AC492" s="15" t="s">
        <v>2297</v>
      </c>
      <c r="AD492" s="15" t="s">
        <v>2297</v>
      </c>
      <c r="AE492" s="15" t="s">
        <v>2299</v>
      </c>
      <c r="AF492" s="15" t="s">
        <v>2297</v>
      </c>
    </row>
    <row r="493" spans="1:32" s="13" customFormat="1" ht="12.75" customHeight="1" x14ac:dyDescent="0.25">
      <c r="A493" s="13" t="s">
        <v>548</v>
      </c>
      <c r="B493" s="3" t="s">
        <v>72</v>
      </c>
      <c r="C493" s="3" t="s">
        <v>46</v>
      </c>
      <c r="D493" s="15" t="s">
        <v>2297</v>
      </c>
      <c r="E493" s="15" t="s">
        <v>2297</v>
      </c>
      <c r="F493" s="15" t="s">
        <v>2297</v>
      </c>
      <c r="G493" s="15" t="s">
        <v>2297</v>
      </c>
      <c r="H493" s="15" t="s">
        <v>2297</v>
      </c>
      <c r="I493" s="15" t="s">
        <v>2297</v>
      </c>
      <c r="J493" s="15" t="s">
        <v>2297</v>
      </c>
      <c r="K493" s="15" t="s">
        <v>2297</v>
      </c>
      <c r="L493" s="15" t="s">
        <v>2297</v>
      </c>
      <c r="M493" s="15" t="s">
        <v>2297</v>
      </c>
      <c r="N493" s="15" t="s">
        <v>2297</v>
      </c>
      <c r="O493" s="15" t="s">
        <v>2297</v>
      </c>
      <c r="P493" s="15" t="s">
        <v>2297</v>
      </c>
      <c r="Q493" s="15" t="s">
        <v>2297</v>
      </c>
      <c r="R493" s="15" t="s">
        <v>2297</v>
      </c>
      <c r="S493" s="15" t="s">
        <v>2298</v>
      </c>
      <c r="T493" s="15" t="s">
        <v>2297</v>
      </c>
      <c r="U493" s="15" t="s">
        <v>2297</v>
      </c>
      <c r="V493" s="15" t="s">
        <v>2297</v>
      </c>
      <c r="W493" s="15" t="s">
        <v>2297</v>
      </c>
      <c r="X493" s="15" t="s">
        <v>2297</v>
      </c>
      <c r="Y493" s="15" t="s">
        <v>2297</v>
      </c>
      <c r="Z493" s="15" t="s">
        <v>2297</v>
      </c>
      <c r="AA493" s="15" t="s">
        <v>2297</v>
      </c>
      <c r="AB493" s="15" t="s">
        <v>2297</v>
      </c>
      <c r="AC493" s="15" t="s">
        <v>2297</v>
      </c>
      <c r="AD493" s="15" t="s">
        <v>2297</v>
      </c>
      <c r="AE493" s="15" t="s">
        <v>2297</v>
      </c>
      <c r="AF493" s="15" t="s">
        <v>2297</v>
      </c>
    </row>
    <row r="494" spans="1:32" s="13" customFormat="1" ht="12.75" customHeight="1" x14ac:dyDescent="0.25">
      <c r="A494" s="13" t="s">
        <v>549</v>
      </c>
      <c r="B494" s="3" t="s">
        <v>63</v>
      </c>
      <c r="C494" s="3" t="s">
        <v>46</v>
      </c>
      <c r="D494" s="15" t="s">
        <v>2297</v>
      </c>
      <c r="E494" s="15" t="s">
        <v>2297</v>
      </c>
      <c r="F494" s="15" t="s">
        <v>2297</v>
      </c>
      <c r="G494" s="15" t="s">
        <v>2297</v>
      </c>
      <c r="H494" s="15" t="s">
        <v>2297</v>
      </c>
      <c r="I494" s="15" t="s">
        <v>2297</v>
      </c>
      <c r="J494" s="15" t="s">
        <v>2297</v>
      </c>
      <c r="K494" s="15" t="s">
        <v>2297</v>
      </c>
      <c r="L494" s="15" t="s">
        <v>2299</v>
      </c>
      <c r="M494" s="15" t="s">
        <v>2297</v>
      </c>
      <c r="N494" s="15" t="s">
        <v>2297</v>
      </c>
      <c r="O494" s="15" t="s">
        <v>2297</v>
      </c>
      <c r="P494" s="15" t="s">
        <v>2297</v>
      </c>
      <c r="Q494" s="15" t="s">
        <v>2297</v>
      </c>
      <c r="R494" s="15" t="s">
        <v>2297</v>
      </c>
      <c r="S494" s="15" t="s">
        <v>2298</v>
      </c>
      <c r="T494" s="15" t="s">
        <v>2298</v>
      </c>
      <c r="U494" s="15" t="s">
        <v>2297</v>
      </c>
      <c r="V494" s="15" t="s">
        <v>2297</v>
      </c>
      <c r="W494" s="15" t="s">
        <v>2297</v>
      </c>
      <c r="X494" s="15" t="s">
        <v>2297</v>
      </c>
      <c r="Y494" s="15" t="s">
        <v>2297</v>
      </c>
      <c r="Z494" s="15" t="s">
        <v>2297</v>
      </c>
      <c r="AA494" s="15" t="s">
        <v>2297</v>
      </c>
      <c r="AB494" s="15" t="s">
        <v>2297</v>
      </c>
      <c r="AC494" s="15" t="s">
        <v>2297</v>
      </c>
      <c r="AD494" s="15" t="s">
        <v>2297</v>
      </c>
      <c r="AE494" s="15" t="s">
        <v>2297</v>
      </c>
      <c r="AF494" s="15" t="s">
        <v>2297</v>
      </c>
    </row>
    <row r="495" spans="1:32" s="13" customFormat="1" ht="12.75" customHeight="1" x14ac:dyDescent="0.25">
      <c r="A495" s="13" t="s">
        <v>550</v>
      </c>
      <c r="B495" s="3" t="s">
        <v>45</v>
      </c>
      <c r="C495" s="3" t="s">
        <v>46</v>
      </c>
      <c r="D495" s="15" t="s">
        <v>2297</v>
      </c>
      <c r="E495" s="15" t="s">
        <v>2297</v>
      </c>
      <c r="F495" s="15" t="s">
        <v>2297</v>
      </c>
      <c r="G495" s="15" t="s">
        <v>2297</v>
      </c>
      <c r="H495" s="15" t="s">
        <v>2297</v>
      </c>
      <c r="I495" s="15" t="s">
        <v>2297</v>
      </c>
      <c r="J495" s="15" t="s">
        <v>2297</v>
      </c>
      <c r="K495" s="15" t="s">
        <v>2297</v>
      </c>
      <c r="L495" s="15" t="s">
        <v>2297</v>
      </c>
      <c r="M495" s="15" t="s">
        <v>2297</v>
      </c>
      <c r="N495" s="15" t="s">
        <v>2297</v>
      </c>
      <c r="O495" s="15" t="s">
        <v>2297</v>
      </c>
      <c r="P495" s="15" t="s">
        <v>2297</v>
      </c>
      <c r="Q495" s="15" t="s">
        <v>2297</v>
      </c>
      <c r="R495" s="15" t="s">
        <v>2297</v>
      </c>
      <c r="S495" s="15" t="s">
        <v>2298</v>
      </c>
      <c r="T495" s="15" t="s">
        <v>2298</v>
      </c>
      <c r="U495" s="15" t="s">
        <v>2298</v>
      </c>
      <c r="V495" s="15" t="s">
        <v>2297</v>
      </c>
      <c r="W495" s="15" t="s">
        <v>2297</v>
      </c>
      <c r="X495" s="15" t="s">
        <v>2297</v>
      </c>
      <c r="Y495" s="15" t="s">
        <v>2297</v>
      </c>
      <c r="Z495" s="15" t="s">
        <v>2297</v>
      </c>
      <c r="AA495" s="15" t="s">
        <v>2297</v>
      </c>
      <c r="AB495" s="15" t="s">
        <v>2297</v>
      </c>
      <c r="AC495" s="15" t="s">
        <v>2297</v>
      </c>
      <c r="AD495" s="15" t="s">
        <v>2297</v>
      </c>
      <c r="AE495" s="15" t="s">
        <v>2297</v>
      </c>
      <c r="AF495" s="15" t="s">
        <v>2297</v>
      </c>
    </row>
    <row r="496" spans="1:32" s="13" customFormat="1" ht="12.75" customHeight="1" x14ac:dyDescent="0.25">
      <c r="A496" s="13" t="s">
        <v>551</v>
      </c>
      <c r="B496" s="3" t="s">
        <v>37</v>
      </c>
      <c r="C496" s="3" t="s">
        <v>35</v>
      </c>
      <c r="D496" s="15" t="s">
        <v>2297</v>
      </c>
      <c r="E496" s="15" t="s">
        <v>2299</v>
      </c>
      <c r="F496" s="15" t="s">
        <v>2297</v>
      </c>
      <c r="G496" s="15" t="s">
        <v>2297</v>
      </c>
      <c r="H496" s="15" t="s">
        <v>2299</v>
      </c>
      <c r="I496" s="15" t="s">
        <v>2299</v>
      </c>
      <c r="J496" s="15" t="s">
        <v>2297</v>
      </c>
      <c r="K496" s="15" t="s">
        <v>2297</v>
      </c>
      <c r="L496" s="15" t="s">
        <v>2299</v>
      </c>
      <c r="M496" s="15" t="s">
        <v>2297</v>
      </c>
      <c r="N496" s="15" t="s">
        <v>2297</v>
      </c>
      <c r="O496" s="15" t="s">
        <v>2297</v>
      </c>
      <c r="P496" s="15" t="s">
        <v>2297</v>
      </c>
      <c r="Q496" s="15" t="s">
        <v>2299</v>
      </c>
      <c r="R496" s="15" t="s">
        <v>2297</v>
      </c>
      <c r="S496" s="15" t="s">
        <v>2299</v>
      </c>
      <c r="T496" s="15" t="s">
        <v>2299</v>
      </c>
      <c r="U496" s="15" t="s">
        <v>2299</v>
      </c>
      <c r="V496" s="15" t="s">
        <v>2297</v>
      </c>
      <c r="W496" s="15" t="s">
        <v>2299</v>
      </c>
      <c r="X496" s="15" t="s">
        <v>2297</v>
      </c>
      <c r="Y496" s="15" t="s">
        <v>2297</v>
      </c>
      <c r="Z496" s="15" t="s">
        <v>2297</v>
      </c>
      <c r="AA496" s="15" t="s">
        <v>2297</v>
      </c>
      <c r="AB496" s="15" t="s">
        <v>2297</v>
      </c>
      <c r="AC496" s="15" t="s">
        <v>2297</v>
      </c>
      <c r="AD496" s="15" t="s">
        <v>2297</v>
      </c>
      <c r="AE496" s="15" t="s">
        <v>2299</v>
      </c>
      <c r="AF496" s="15" t="s">
        <v>2297</v>
      </c>
    </row>
    <row r="497" spans="1:32" s="13" customFormat="1" ht="12.75" customHeight="1" x14ac:dyDescent="0.25">
      <c r="A497" s="13" t="s">
        <v>552</v>
      </c>
      <c r="B497" s="3" t="s">
        <v>37</v>
      </c>
      <c r="C497" s="3" t="s">
        <v>35</v>
      </c>
      <c r="D497" s="15" t="s">
        <v>2297</v>
      </c>
      <c r="E497" s="15" t="s">
        <v>2297</v>
      </c>
      <c r="F497" s="15" t="s">
        <v>2297</v>
      </c>
      <c r="G497" s="15" t="s">
        <v>2299</v>
      </c>
      <c r="H497" s="15" t="s">
        <v>2297</v>
      </c>
      <c r="I497" s="15" t="s">
        <v>2297</v>
      </c>
      <c r="J497" s="15" t="s">
        <v>2297</v>
      </c>
      <c r="K497" s="15" t="s">
        <v>2297</v>
      </c>
      <c r="L497" s="15" t="s">
        <v>2299</v>
      </c>
      <c r="M497" s="15" t="s">
        <v>2297</v>
      </c>
      <c r="N497" s="15" t="s">
        <v>2297</v>
      </c>
      <c r="O497" s="15" t="s">
        <v>2297</v>
      </c>
      <c r="P497" s="15" t="s">
        <v>2299</v>
      </c>
      <c r="Q497" s="15" t="s">
        <v>2297</v>
      </c>
      <c r="R497" s="15" t="s">
        <v>2299</v>
      </c>
      <c r="S497" s="15" t="s">
        <v>2299</v>
      </c>
      <c r="T497" s="15" t="s">
        <v>2299</v>
      </c>
      <c r="U497" s="15" t="s">
        <v>2299</v>
      </c>
      <c r="V497" s="15" t="s">
        <v>2297</v>
      </c>
      <c r="W497" s="15" t="s">
        <v>2299</v>
      </c>
      <c r="X497" s="15" t="s">
        <v>2297</v>
      </c>
      <c r="Y497" s="15" t="s">
        <v>2297</v>
      </c>
      <c r="Z497" s="15" t="s">
        <v>2297</v>
      </c>
      <c r="AA497" s="15" t="s">
        <v>2297</v>
      </c>
      <c r="AB497" s="15" t="s">
        <v>2297</v>
      </c>
      <c r="AC497" s="15" t="s">
        <v>2297</v>
      </c>
      <c r="AD497" s="15" t="s">
        <v>2297</v>
      </c>
      <c r="AE497" s="15" t="s">
        <v>2299</v>
      </c>
      <c r="AF497" s="15" t="s">
        <v>2297</v>
      </c>
    </row>
    <row r="498" spans="1:32" s="13" customFormat="1" ht="12.75" customHeight="1" x14ac:dyDescent="0.25">
      <c r="A498" s="13" t="s">
        <v>553</v>
      </c>
      <c r="B498" s="3" t="s">
        <v>45</v>
      </c>
      <c r="C498" s="3" t="s">
        <v>46</v>
      </c>
      <c r="D498" s="15" t="s">
        <v>2297</v>
      </c>
      <c r="E498" s="15" t="s">
        <v>2297</v>
      </c>
      <c r="F498" s="15" t="s">
        <v>2297</v>
      </c>
      <c r="G498" s="15" t="s">
        <v>2297</v>
      </c>
      <c r="H498" s="15" t="s">
        <v>2297</v>
      </c>
      <c r="I498" s="15" t="s">
        <v>2297</v>
      </c>
      <c r="J498" s="15" t="s">
        <v>2297</v>
      </c>
      <c r="K498" s="15" t="s">
        <v>2297</v>
      </c>
      <c r="L498" s="15" t="s">
        <v>2297</v>
      </c>
      <c r="M498" s="15" t="s">
        <v>2297</v>
      </c>
      <c r="N498" s="15" t="s">
        <v>2297</v>
      </c>
      <c r="O498" s="15" t="s">
        <v>2297</v>
      </c>
      <c r="P498" s="15" t="s">
        <v>2297</v>
      </c>
      <c r="Q498" s="15" t="s">
        <v>2297</v>
      </c>
      <c r="R498" s="15" t="s">
        <v>2297</v>
      </c>
      <c r="S498" s="15" t="s">
        <v>2298</v>
      </c>
      <c r="T498" s="15" t="s">
        <v>2297</v>
      </c>
      <c r="U498" s="15" t="s">
        <v>2297</v>
      </c>
      <c r="V498" s="15" t="s">
        <v>2297</v>
      </c>
      <c r="W498" s="15" t="s">
        <v>2297</v>
      </c>
      <c r="X498" s="15" t="s">
        <v>2297</v>
      </c>
      <c r="Y498" s="15" t="s">
        <v>2297</v>
      </c>
      <c r="Z498" s="15" t="s">
        <v>2297</v>
      </c>
      <c r="AA498" s="15" t="s">
        <v>2297</v>
      </c>
      <c r="AB498" s="15" t="s">
        <v>2297</v>
      </c>
      <c r="AC498" s="15" t="s">
        <v>2297</v>
      </c>
      <c r="AD498" s="15" t="s">
        <v>2297</v>
      </c>
      <c r="AE498" s="15" t="s">
        <v>2297</v>
      </c>
      <c r="AF498" s="15" t="s">
        <v>2297</v>
      </c>
    </row>
    <row r="499" spans="1:32" s="13" customFormat="1" ht="12.75" customHeight="1" x14ac:dyDescent="0.25">
      <c r="A499" s="13" t="s">
        <v>554</v>
      </c>
      <c r="B499" s="3" t="s">
        <v>16</v>
      </c>
      <c r="C499" s="3" t="s">
        <v>17</v>
      </c>
      <c r="D499" s="15" t="s">
        <v>2297</v>
      </c>
      <c r="E499" s="15" t="s">
        <v>2297</v>
      </c>
      <c r="F499" s="15" t="s">
        <v>2297</v>
      </c>
      <c r="G499" s="15" t="s">
        <v>2297</v>
      </c>
      <c r="H499" s="15" t="s">
        <v>2297</v>
      </c>
      <c r="I499" s="15" t="s">
        <v>2297</v>
      </c>
      <c r="J499" s="15" t="s">
        <v>2297</v>
      </c>
      <c r="K499" s="15" t="s">
        <v>2297</v>
      </c>
      <c r="L499" s="15" t="s">
        <v>2297</v>
      </c>
      <c r="M499" s="15" t="s">
        <v>2297</v>
      </c>
      <c r="N499" s="15" t="s">
        <v>2297</v>
      </c>
      <c r="O499" s="15" t="s">
        <v>2297</v>
      </c>
      <c r="P499" s="15" t="s">
        <v>2297</v>
      </c>
      <c r="Q499" s="15" t="s">
        <v>2297</v>
      </c>
      <c r="R499" s="15" t="s">
        <v>2297</v>
      </c>
      <c r="S499" s="15" t="s">
        <v>2298</v>
      </c>
      <c r="T499" s="15" t="s">
        <v>2297</v>
      </c>
      <c r="U499" s="15" t="s">
        <v>2297</v>
      </c>
      <c r="V499" s="15" t="s">
        <v>2297</v>
      </c>
      <c r="W499" s="15" t="s">
        <v>2297</v>
      </c>
      <c r="X499" s="15" t="s">
        <v>2297</v>
      </c>
      <c r="Y499" s="15" t="s">
        <v>2297</v>
      </c>
      <c r="Z499" s="15" t="s">
        <v>2297</v>
      </c>
      <c r="AA499" s="15" t="s">
        <v>2297</v>
      </c>
      <c r="AB499" s="15" t="s">
        <v>2297</v>
      </c>
      <c r="AC499" s="15" t="s">
        <v>2297</v>
      </c>
      <c r="AD499" s="15" t="s">
        <v>2297</v>
      </c>
      <c r="AE499" s="15" t="s">
        <v>2297</v>
      </c>
      <c r="AF499" s="15" t="s">
        <v>2297</v>
      </c>
    </row>
    <row r="500" spans="1:32" s="13" customFormat="1" ht="12.75" customHeight="1" x14ac:dyDescent="0.25">
      <c r="A500" s="13" t="s">
        <v>555</v>
      </c>
      <c r="B500" s="3" t="s">
        <v>63</v>
      </c>
      <c r="C500" s="3" t="s">
        <v>46</v>
      </c>
      <c r="D500" s="15" t="s">
        <v>2297</v>
      </c>
      <c r="E500" s="15" t="s">
        <v>2297</v>
      </c>
      <c r="F500" s="15" t="s">
        <v>2297</v>
      </c>
      <c r="G500" s="15" t="s">
        <v>2297</v>
      </c>
      <c r="H500" s="15" t="s">
        <v>2297</v>
      </c>
      <c r="I500" s="15" t="s">
        <v>2297</v>
      </c>
      <c r="J500" s="15" t="s">
        <v>2297</v>
      </c>
      <c r="K500" s="15" t="s">
        <v>2297</v>
      </c>
      <c r="L500" s="15" t="s">
        <v>2297</v>
      </c>
      <c r="M500" s="15" t="s">
        <v>2297</v>
      </c>
      <c r="N500" s="15" t="s">
        <v>2297</v>
      </c>
      <c r="O500" s="15" t="s">
        <v>2297</v>
      </c>
      <c r="P500" s="15" t="s">
        <v>2297</v>
      </c>
      <c r="Q500" s="15" t="s">
        <v>2297</v>
      </c>
      <c r="R500" s="15" t="s">
        <v>2297</v>
      </c>
      <c r="S500" s="15" t="s">
        <v>2298</v>
      </c>
      <c r="T500" s="15" t="s">
        <v>2298</v>
      </c>
      <c r="U500" s="15" t="s">
        <v>2298</v>
      </c>
      <c r="V500" s="15" t="s">
        <v>2297</v>
      </c>
      <c r="W500" s="15" t="s">
        <v>2298</v>
      </c>
      <c r="X500" s="15" t="s">
        <v>2297</v>
      </c>
      <c r="Y500" s="15" t="s">
        <v>2297</v>
      </c>
      <c r="Z500" s="15" t="s">
        <v>2297</v>
      </c>
      <c r="AA500" s="15" t="s">
        <v>2297</v>
      </c>
      <c r="AB500" s="15" t="s">
        <v>2297</v>
      </c>
      <c r="AC500" s="15" t="s">
        <v>2297</v>
      </c>
      <c r="AD500" s="15" t="s">
        <v>2297</v>
      </c>
      <c r="AE500" s="15" t="s">
        <v>2297</v>
      </c>
      <c r="AF500" s="15" t="s">
        <v>2297</v>
      </c>
    </row>
    <row r="501" spans="1:32" s="13" customFormat="1" ht="12.75" customHeight="1" x14ac:dyDescent="0.25">
      <c r="A501" s="13" t="s">
        <v>556</v>
      </c>
      <c r="B501" s="3" t="s">
        <v>63</v>
      </c>
      <c r="C501" s="3" t="s">
        <v>46</v>
      </c>
      <c r="D501" s="15" t="s">
        <v>2297</v>
      </c>
      <c r="E501" s="15" t="s">
        <v>2297</v>
      </c>
      <c r="F501" s="15" t="s">
        <v>2297</v>
      </c>
      <c r="G501" s="15" t="s">
        <v>2297</v>
      </c>
      <c r="H501" s="15" t="s">
        <v>2297</v>
      </c>
      <c r="I501" s="15" t="s">
        <v>2297</v>
      </c>
      <c r="J501" s="15" t="s">
        <v>2297</v>
      </c>
      <c r="K501" s="15" t="s">
        <v>2297</v>
      </c>
      <c r="L501" s="15" t="s">
        <v>2297</v>
      </c>
      <c r="M501" s="15" t="s">
        <v>2297</v>
      </c>
      <c r="N501" s="15" t="s">
        <v>2297</v>
      </c>
      <c r="O501" s="15" t="s">
        <v>2297</v>
      </c>
      <c r="P501" s="15" t="s">
        <v>2297</v>
      </c>
      <c r="Q501" s="15" t="s">
        <v>2297</v>
      </c>
      <c r="R501" s="15" t="s">
        <v>2297</v>
      </c>
      <c r="S501" s="15" t="s">
        <v>2298</v>
      </c>
      <c r="T501" s="15" t="s">
        <v>2297</v>
      </c>
      <c r="U501" s="15" t="s">
        <v>2297</v>
      </c>
      <c r="V501" s="15" t="s">
        <v>2297</v>
      </c>
      <c r="W501" s="15" t="s">
        <v>2297</v>
      </c>
      <c r="X501" s="15" t="s">
        <v>2297</v>
      </c>
      <c r="Y501" s="15" t="s">
        <v>2297</v>
      </c>
      <c r="Z501" s="15" t="s">
        <v>2297</v>
      </c>
      <c r="AA501" s="15" t="s">
        <v>2297</v>
      </c>
      <c r="AB501" s="15" t="s">
        <v>2297</v>
      </c>
      <c r="AC501" s="15" t="s">
        <v>2297</v>
      </c>
      <c r="AD501" s="15" t="s">
        <v>2297</v>
      </c>
      <c r="AE501" s="15" t="s">
        <v>2297</v>
      </c>
      <c r="AF501" s="15" t="s">
        <v>2297</v>
      </c>
    </row>
    <row r="502" spans="1:32" s="13" customFormat="1" ht="12.75" customHeight="1" x14ac:dyDescent="0.25">
      <c r="A502" s="13" t="s">
        <v>557</v>
      </c>
      <c r="B502" s="3" t="s">
        <v>41</v>
      </c>
      <c r="C502" s="3" t="s">
        <v>17</v>
      </c>
      <c r="D502" s="15" t="s">
        <v>2297</v>
      </c>
      <c r="E502" s="15" t="s">
        <v>2297</v>
      </c>
      <c r="F502" s="15" t="s">
        <v>2297</v>
      </c>
      <c r="G502" s="15" t="s">
        <v>2297</v>
      </c>
      <c r="H502" s="15" t="s">
        <v>2297</v>
      </c>
      <c r="I502" s="15" t="s">
        <v>2297</v>
      </c>
      <c r="J502" s="15" t="s">
        <v>2297</v>
      </c>
      <c r="K502" s="15" t="s">
        <v>2297</v>
      </c>
      <c r="L502" s="15" t="s">
        <v>2297</v>
      </c>
      <c r="M502" s="15" t="s">
        <v>2297</v>
      </c>
      <c r="N502" s="15" t="s">
        <v>2297</v>
      </c>
      <c r="O502" s="15" t="s">
        <v>2297</v>
      </c>
      <c r="P502" s="15" t="s">
        <v>2297</v>
      </c>
      <c r="Q502" s="15" t="s">
        <v>2297</v>
      </c>
      <c r="R502" s="15" t="s">
        <v>2297</v>
      </c>
      <c r="S502" s="15" t="s">
        <v>2298</v>
      </c>
      <c r="T502" s="15" t="s">
        <v>2297</v>
      </c>
      <c r="U502" s="15" t="s">
        <v>2297</v>
      </c>
      <c r="V502" s="15" t="s">
        <v>2297</v>
      </c>
      <c r="W502" s="15" t="s">
        <v>2297</v>
      </c>
      <c r="X502" s="15" t="s">
        <v>2297</v>
      </c>
      <c r="Y502" s="15" t="s">
        <v>2297</v>
      </c>
      <c r="Z502" s="15" t="s">
        <v>2297</v>
      </c>
      <c r="AA502" s="15" t="s">
        <v>2297</v>
      </c>
      <c r="AB502" s="15" t="s">
        <v>2297</v>
      </c>
      <c r="AC502" s="15" t="s">
        <v>2297</v>
      </c>
      <c r="AD502" s="15" t="s">
        <v>2297</v>
      </c>
      <c r="AE502" s="15" t="s">
        <v>2297</v>
      </c>
      <c r="AF502" s="15" t="s">
        <v>2297</v>
      </c>
    </row>
    <row r="503" spans="1:32" s="13" customFormat="1" ht="12.75" customHeight="1" x14ac:dyDescent="0.25">
      <c r="A503" s="13" t="s">
        <v>558</v>
      </c>
      <c r="B503" s="3" t="s">
        <v>233</v>
      </c>
      <c r="C503" s="3" t="s">
        <v>29</v>
      </c>
      <c r="D503" s="15" t="s">
        <v>2297</v>
      </c>
      <c r="E503" s="15" t="s">
        <v>2299</v>
      </c>
      <c r="F503" s="15" t="s">
        <v>2297</v>
      </c>
      <c r="G503" s="15" t="s">
        <v>2299</v>
      </c>
      <c r="H503" s="15" t="s">
        <v>2297</v>
      </c>
      <c r="I503" s="15" t="s">
        <v>2297</v>
      </c>
      <c r="J503" s="15" t="s">
        <v>2297</v>
      </c>
      <c r="K503" s="15" t="s">
        <v>2297</v>
      </c>
      <c r="L503" s="15" t="s">
        <v>2299</v>
      </c>
      <c r="M503" s="15" t="s">
        <v>2297</v>
      </c>
      <c r="N503" s="15" t="s">
        <v>2297</v>
      </c>
      <c r="O503" s="15" t="s">
        <v>2297</v>
      </c>
      <c r="P503" s="15" t="s">
        <v>2299</v>
      </c>
      <c r="Q503" s="15" t="s">
        <v>2299</v>
      </c>
      <c r="R503" s="15" t="s">
        <v>2297</v>
      </c>
      <c r="S503" s="15" t="s">
        <v>2299</v>
      </c>
      <c r="T503" s="15" t="s">
        <v>2299</v>
      </c>
      <c r="U503" s="15" t="s">
        <v>2299</v>
      </c>
      <c r="V503" s="15" t="s">
        <v>2299</v>
      </c>
      <c r="W503" s="15" t="s">
        <v>2299</v>
      </c>
      <c r="X503" s="15" t="s">
        <v>2299</v>
      </c>
      <c r="Y503" s="15" t="s">
        <v>2297</v>
      </c>
      <c r="Z503" s="15" t="s">
        <v>2297</v>
      </c>
      <c r="AA503" s="15" t="s">
        <v>2297</v>
      </c>
      <c r="AB503" s="15" t="s">
        <v>2297</v>
      </c>
      <c r="AC503" s="15" t="s">
        <v>2297</v>
      </c>
      <c r="AD503" s="15" t="s">
        <v>2297</v>
      </c>
      <c r="AE503" s="15" t="s">
        <v>2299</v>
      </c>
      <c r="AF503" s="15" t="s">
        <v>2297</v>
      </c>
    </row>
    <row r="504" spans="1:32" s="13" customFormat="1" ht="12.75" customHeight="1" x14ac:dyDescent="0.25">
      <c r="A504" s="13" t="s">
        <v>559</v>
      </c>
      <c r="B504" s="3" t="s">
        <v>53</v>
      </c>
      <c r="C504" s="3" t="s">
        <v>35</v>
      </c>
      <c r="D504" s="15" t="s">
        <v>2300</v>
      </c>
      <c r="E504" s="15" t="s">
        <v>2300</v>
      </c>
      <c r="F504" s="15" t="s">
        <v>2300</v>
      </c>
      <c r="G504" s="15" t="s">
        <v>2297</v>
      </c>
      <c r="H504" s="15" t="s">
        <v>2298</v>
      </c>
      <c r="I504" s="15" t="s">
        <v>2297</v>
      </c>
      <c r="J504" s="15" t="s">
        <v>2298</v>
      </c>
      <c r="K504" s="15" t="s">
        <v>2298</v>
      </c>
      <c r="L504" s="15" t="s">
        <v>2297</v>
      </c>
      <c r="M504" s="15" t="s">
        <v>2300</v>
      </c>
      <c r="N504" s="15" t="s">
        <v>2300</v>
      </c>
      <c r="O504" s="15" t="s">
        <v>2300</v>
      </c>
      <c r="P504" s="15" t="s">
        <v>2297</v>
      </c>
      <c r="Q504" s="15" t="s">
        <v>2298</v>
      </c>
      <c r="R504" s="15" t="s">
        <v>2297</v>
      </c>
      <c r="S504" s="15" t="s">
        <v>2298</v>
      </c>
      <c r="T504" s="15" t="s">
        <v>2298</v>
      </c>
      <c r="U504" s="15" t="s">
        <v>2298</v>
      </c>
      <c r="V504" s="15" t="s">
        <v>2300</v>
      </c>
      <c r="W504" s="15" t="s">
        <v>2298</v>
      </c>
      <c r="X504" s="15" t="s">
        <v>2297</v>
      </c>
      <c r="Y504" s="15" t="s">
        <v>2300</v>
      </c>
      <c r="Z504" s="15" t="s">
        <v>2300</v>
      </c>
      <c r="AA504" s="15" t="s">
        <v>2298</v>
      </c>
      <c r="AB504" s="15" t="s">
        <v>2298</v>
      </c>
      <c r="AC504" s="15" t="s">
        <v>2300</v>
      </c>
      <c r="AD504" s="15" t="s">
        <v>2300</v>
      </c>
      <c r="AE504" s="15" t="s">
        <v>2297</v>
      </c>
      <c r="AF504" s="15" t="s">
        <v>2298</v>
      </c>
    </row>
    <row r="505" spans="1:32" s="13" customFormat="1" ht="12.75" customHeight="1" x14ac:dyDescent="0.25">
      <c r="A505" s="13" t="s">
        <v>560</v>
      </c>
      <c r="B505" s="3" t="s">
        <v>41</v>
      </c>
      <c r="C505" s="3" t="s">
        <v>17</v>
      </c>
      <c r="D505" s="15" t="s">
        <v>2297</v>
      </c>
      <c r="E505" s="15" t="s">
        <v>2297</v>
      </c>
      <c r="F505" s="15" t="s">
        <v>2297</v>
      </c>
      <c r="G505" s="15" t="s">
        <v>2297</v>
      </c>
      <c r="H505" s="15" t="s">
        <v>2297</v>
      </c>
      <c r="I505" s="15" t="s">
        <v>2297</v>
      </c>
      <c r="J505" s="15" t="s">
        <v>2297</v>
      </c>
      <c r="K505" s="15" t="s">
        <v>2297</v>
      </c>
      <c r="L505" s="15" t="s">
        <v>2297</v>
      </c>
      <c r="M505" s="15" t="s">
        <v>2297</v>
      </c>
      <c r="N505" s="15" t="s">
        <v>2297</v>
      </c>
      <c r="O505" s="15" t="s">
        <v>2297</v>
      </c>
      <c r="P505" s="15" t="s">
        <v>2297</v>
      </c>
      <c r="Q505" s="15" t="s">
        <v>2297</v>
      </c>
      <c r="R505" s="15" t="s">
        <v>2297</v>
      </c>
      <c r="S505" s="15" t="s">
        <v>2298</v>
      </c>
      <c r="T505" s="15" t="s">
        <v>2298</v>
      </c>
      <c r="U505" s="15" t="s">
        <v>2298</v>
      </c>
      <c r="V505" s="15" t="s">
        <v>2297</v>
      </c>
      <c r="W505" s="15" t="s">
        <v>2297</v>
      </c>
      <c r="X505" s="15" t="s">
        <v>2297</v>
      </c>
      <c r="Y505" s="15" t="s">
        <v>2297</v>
      </c>
      <c r="Z505" s="15" t="s">
        <v>2297</v>
      </c>
      <c r="AA505" s="15" t="s">
        <v>2297</v>
      </c>
      <c r="AB505" s="15" t="s">
        <v>2297</v>
      </c>
      <c r="AC505" s="15" t="s">
        <v>2297</v>
      </c>
      <c r="AD505" s="15" t="s">
        <v>2297</v>
      </c>
      <c r="AE505" s="15" t="s">
        <v>2297</v>
      </c>
      <c r="AF505" s="15" t="s">
        <v>2297</v>
      </c>
    </row>
    <row r="506" spans="1:32" s="13" customFormat="1" ht="12.75" customHeight="1" x14ac:dyDescent="0.25">
      <c r="A506" s="13" t="s">
        <v>561</v>
      </c>
      <c r="B506" s="3" t="s">
        <v>34</v>
      </c>
      <c r="C506" s="3" t="s">
        <v>35</v>
      </c>
      <c r="D506" s="15" t="s">
        <v>2297</v>
      </c>
      <c r="E506" s="15" t="s">
        <v>2297</v>
      </c>
      <c r="F506" s="15" t="s">
        <v>2297</v>
      </c>
      <c r="G506" s="15" t="s">
        <v>2297</v>
      </c>
      <c r="H506" s="15" t="s">
        <v>2297</v>
      </c>
      <c r="I506" s="15" t="s">
        <v>2297</v>
      </c>
      <c r="J506" s="15" t="s">
        <v>2297</v>
      </c>
      <c r="K506" s="15" t="s">
        <v>2297</v>
      </c>
      <c r="L506" s="15" t="s">
        <v>2297</v>
      </c>
      <c r="M506" s="15" t="s">
        <v>2297</v>
      </c>
      <c r="N506" s="15" t="s">
        <v>2297</v>
      </c>
      <c r="O506" s="15" t="s">
        <v>2297</v>
      </c>
      <c r="P506" s="15" t="s">
        <v>2298</v>
      </c>
      <c r="Q506" s="15" t="s">
        <v>2298</v>
      </c>
      <c r="R506" s="15" t="s">
        <v>2298</v>
      </c>
      <c r="S506" s="15" t="s">
        <v>2298</v>
      </c>
      <c r="T506" s="15" t="s">
        <v>2298</v>
      </c>
      <c r="U506" s="15" t="s">
        <v>2298</v>
      </c>
      <c r="V506" s="15" t="s">
        <v>2297</v>
      </c>
      <c r="W506" s="15" t="s">
        <v>2298</v>
      </c>
      <c r="X506" s="15" t="s">
        <v>2297</v>
      </c>
      <c r="Y506" s="15" t="s">
        <v>2297</v>
      </c>
      <c r="Z506" s="15" t="s">
        <v>2297</v>
      </c>
      <c r="AA506" s="15" t="s">
        <v>2297</v>
      </c>
      <c r="AB506" s="15" t="s">
        <v>2297</v>
      </c>
      <c r="AC506" s="15" t="s">
        <v>2297</v>
      </c>
      <c r="AD506" s="15" t="s">
        <v>2297</v>
      </c>
      <c r="AE506" s="15" t="s">
        <v>2297</v>
      </c>
      <c r="AF506" s="15" t="s">
        <v>2297</v>
      </c>
    </row>
    <row r="507" spans="1:32" s="13" customFormat="1" ht="12.75" customHeight="1" x14ac:dyDescent="0.25">
      <c r="A507" s="13" t="s">
        <v>562</v>
      </c>
      <c r="B507" s="3" t="s">
        <v>69</v>
      </c>
      <c r="C507" s="3" t="s">
        <v>67</v>
      </c>
      <c r="D507" s="15" t="s">
        <v>2297</v>
      </c>
      <c r="E507" s="15" t="s">
        <v>2297</v>
      </c>
      <c r="F507" s="15" t="s">
        <v>2297</v>
      </c>
      <c r="G507" s="15" t="s">
        <v>2297</v>
      </c>
      <c r="H507" s="15" t="s">
        <v>2297</v>
      </c>
      <c r="I507" s="15" t="s">
        <v>2297</v>
      </c>
      <c r="J507" s="15" t="s">
        <v>2297</v>
      </c>
      <c r="K507" s="15" t="s">
        <v>2297</v>
      </c>
      <c r="L507" s="15" t="s">
        <v>2297</v>
      </c>
      <c r="M507" s="15" t="s">
        <v>2297</v>
      </c>
      <c r="N507" s="15" t="s">
        <v>2297</v>
      </c>
      <c r="O507" s="15" t="s">
        <v>2297</v>
      </c>
      <c r="P507" s="15" t="s">
        <v>2297</v>
      </c>
      <c r="Q507" s="15" t="s">
        <v>2297</v>
      </c>
      <c r="R507" s="15" t="s">
        <v>2297</v>
      </c>
      <c r="S507" s="15" t="s">
        <v>2298</v>
      </c>
      <c r="T507" s="15" t="s">
        <v>2297</v>
      </c>
      <c r="U507" s="15" t="s">
        <v>2297</v>
      </c>
      <c r="V507" s="15" t="s">
        <v>2297</v>
      </c>
      <c r="W507" s="15" t="s">
        <v>2297</v>
      </c>
      <c r="X507" s="15" t="s">
        <v>2297</v>
      </c>
      <c r="Y507" s="15" t="s">
        <v>2297</v>
      </c>
      <c r="Z507" s="15" t="s">
        <v>2297</v>
      </c>
      <c r="AA507" s="15" t="s">
        <v>2297</v>
      </c>
      <c r="AB507" s="15" t="s">
        <v>2297</v>
      </c>
      <c r="AC507" s="15" t="s">
        <v>2297</v>
      </c>
      <c r="AD507" s="15" t="s">
        <v>2297</v>
      </c>
      <c r="AE507" s="15" t="s">
        <v>2297</v>
      </c>
      <c r="AF507" s="15" t="s">
        <v>2297</v>
      </c>
    </row>
    <row r="508" spans="1:32" s="13" customFormat="1" ht="12.75" customHeight="1" x14ac:dyDescent="0.25">
      <c r="A508" s="13" t="s">
        <v>563</v>
      </c>
      <c r="B508" s="3" t="s">
        <v>176</v>
      </c>
      <c r="C508" s="3" t="s">
        <v>35</v>
      </c>
      <c r="D508" s="15" t="s">
        <v>2297</v>
      </c>
      <c r="E508" s="15" t="s">
        <v>2299</v>
      </c>
      <c r="F508" s="15" t="s">
        <v>2297</v>
      </c>
      <c r="G508" s="15" t="s">
        <v>2299</v>
      </c>
      <c r="H508" s="15" t="s">
        <v>2297</v>
      </c>
      <c r="I508" s="15" t="s">
        <v>2299</v>
      </c>
      <c r="J508" s="15" t="s">
        <v>2297</v>
      </c>
      <c r="K508" s="15" t="s">
        <v>2297</v>
      </c>
      <c r="L508" s="15" t="s">
        <v>2299</v>
      </c>
      <c r="M508" s="15" t="s">
        <v>2297</v>
      </c>
      <c r="N508" s="15" t="s">
        <v>2297</v>
      </c>
      <c r="O508" s="15" t="s">
        <v>2297</v>
      </c>
      <c r="P508" s="15" t="s">
        <v>2297</v>
      </c>
      <c r="Q508" s="15" t="s">
        <v>2299</v>
      </c>
      <c r="R508" s="15" t="s">
        <v>2297</v>
      </c>
      <c r="S508" s="15" t="s">
        <v>2299</v>
      </c>
      <c r="T508" s="15" t="s">
        <v>2299</v>
      </c>
      <c r="U508" s="15" t="s">
        <v>2299</v>
      </c>
      <c r="V508" s="15" t="s">
        <v>2299</v>
      </c>
      <c r="W508" s="15" t="s">
        <v>2299</v>
      </c>
      <c r="X508" s="15" t="s">
        <v>2297</v>
      </c>
      <c r="Y508" s="15" t="s">
        <v>2297</v>
      </c>
      <c r="Z508" s="15" t="s">
        <v>2297</v>
      </c>
      <c r="AA508" s="15" t="s">
        <v>2297</v>
      </c>
      <c r="AB508" s="15" t="s">
        <v>2297</v>
      </c>
      <c r="AC508" s="15" t="s">
        <v>2297</v>
      </c>
      <c r="AD508" s="15" t="s">
        <v>2297</v>
      </c>
      <c r="AE508" s="15" t="s">
        <v>2297</v>
      </c>
      <c r="AF508" s="15" t="s">
        <v>2297</v>
      </c>
    </row>
    <row r="509" spans="1:32" s="13" customFormat="1" ht="12.75" customHeight="1" x14ac:dyDescent="0.25">
      <c r="A509" s="13" t="s">
        <v>564</v>
      </c>
      <c r="B509" s="3" t="s">
        <v>41</v>
      </c>
      <c r="C509" s="3" t="s">
        <v>17</v>
      </c>
      <c r="D509" s="15" t="s">
        <v>2297</v>
      </c>
      <c r="E509" s="15" t="s">
        <v>2297</v>
      </c>
      <c r="F509" s="15" t="s">
        <v>2297</v>
      </c>
      <c r="G509" s="15" t="s">
        <v>2297</v>
      </c>
      <c r="H509" s="15" t="s">
        <v>2297</v>
      </c>
      <c r="I509" s="15" t="s">
        <v>2297</v>
      </c>
      <c r="J509" s="15" t="s">
        <v>2297</v>
      </c>
      <c r="K509" s="15" t="s">
        <v>2297</v>
      </c>
      <c r="L509" s="15" t="s">
        <v>2297</v>
      </c>
      <c r="M509" s="15" t="s">
        <v>2297</v>
      </c>
      <c r="N509" s="15" t="s">
        <v>2297</v>
      </c>
      <c r="O509" s="15" t="s">
        <v>2297</v>
      </c>
      <c r="P509" s="15" t="s">
        <v>2297</v>
      </c>
      <c r="Q509" s="15" t="s">
        <v>2297</v>
      </c>
      <c r="R509" s="15" t="s">
        <v>2297</v>
      </c>
      <c r="S509" s="15" t="s">
        <v>2298</v>
      </c>
      <c r="T509" s="15" t="s">
        <v>2297</v>
      </c>
      <c r="U509" s="15" t="s">
        <v>2297</v>
      </c>
      <c r="V509" s="15" t="s">
        <v>2297</v>
      </c>
      <c r="W509" s="15" t="s">
        <v>2298</v>
      </c>
      <c r="X509" s="15" t="s">
        <v>2297</v>
      </c>
      <c r="Y509" s="15" t="s">
        <v>2297</v>
      </c>
      <c r="Z509" s="15" t="s">
        <v>2297</v>
      </c>
      <c r="AA509" s="15" t="s">
        <v>2297</v>
      </c>
      <c r="AB509" s="15" t="s">
        <v>2297</v>
      </c>
      <c r="AC509" s="15" t="s">
        <v>2297</v>
      </c>
      <c r="AD509" s="15" t="s">
        <v>2297</v>
      </c>
      <c r="AE509" s="15" t="s">
        <v>2297</v>
      </c>
      <c r="AF509" s="15" t="s">
        <v>2297</v>
      </c>
    </row>
    <row r="510" spans="1:32" s="13" customFormat="1" ht="12.75" customHeight="1" x14ac:dyDescent="0.25">
      <c r="A510" s="13" t="s">
        <v>565</v>
      </c>
      <c r="B510" s="3" t="s">
        <v>32</v>
      </c>
      <c r="C510" s="3" t="s">
        <v>29</v>
      </c>
      <c r="D510" s="15" t="s">
        <v>2297</v>
      </c>
      <c r="E510" s="15" t="s">
        <v>2297</v>
      </c>
      <c r="F510" s="15" t="s">
        <v>2297</v>
      </c>
      <c r="G510" s="15" t="s">
        <v>2297</v>
      </c>
      <c r="H510" s="15" t="s">
        <v>2297</v>
      </c>
      <c r="I510" s="15" t="s">
        <v>2297</v>
      </c>
      <c r="J510" s="15" t="s">
        <v>2297</v>
      </c>
      <c r="K510" s="15" t="s">
        <v>2297</v>
      </c>
      <c r="L510" s="15" t="s">
        <v>2300</v>
      </c>
      <c r="M510" s="15" t="s">
        <v>2297</v>
      </c>
      <c r="N510" s="15" t="s">
        <v>2297</v>
      </c>
      <c r="O510" s="15" t="s">
        <v>2297</v>
      </c>
      <c r="P510" s="15" t="s">
        <v>2297</v>
      </c>
      <c r="Q510" s="15" t="s">
        <v>2297</v>
      </c>
      <c r="R510" s="15" t="s">
        <v>2297</v>
      </c>
      <c r="S510" s="15" t="s">
        <v>2298</v>
      </c>
      <c r="T510" s="15" t="s">
        <v>2297</v>
      </c>
      <c r="U510" s="15" t="s">
        <v>2297</v>
      </c>
      <c r="V510" s="15" t="s">
        <v>2297</v>
      </c>
      <c r="W510" s="15" t="s">
        <v>2298</v>
      </c>
      <c r="X510" s="15" t="s">
        <v>2300</v>
      </c>
      <c r="Y510" s="15" t="s">
        <v>2297</v>
      </c>
      <c r="Z510" s="15" t="s">
        <v>2297</v>
      </c>
      <c r="AA510" s="15" t="s">
        <v>2297</v>
      </c>
      <c r="AB510" s="15" t="s">
        <v>2297</v>
      </c>
      <c r="AC510" s="15" t="s">
        <v>2297</v>
      </c>
      <c r="AD510" s="15" t="s">
        <v>2297</v>
      </c>
      <c r="AE510" s="15" t="s">
        <v>2300</v>
      </c>
      <c r="AF510" s="15" t="s">
        <v>2297</v>
      </c>
    </row>
    <row r="511" spans="1:32" s="13" customFormat="1" ht="12.75" customHeight="1" x14ac:dyDescent="0.25">
      <c r="A511" s="13" t="s">
        <v>566</v>
      </c>
      <c r="B511" s="3" t="s">
        <v>41</v>
      </c>
      <c r="C511" s="3" t="s">
        <v>17</v>
      </c>
      <c r="D511" s="15" t="s">
        <v>2297</v>
      </c>
      <c r="E511" s="15" t="s">
        <v>2297</v>
      </c>
      <c r="F511" s="15" t="s">
        <v>2297</v>
      </c>
      <c r="G511" s="15" t="s">
        <v>2297</v>
      </c>
      <c r="H511" s="15" t="s">
        <v>2297</v>
      </c>
      <c r="I511" s="15" t="s">
        <v>2297</v>
      </c>
      <c r="J511" s="15" t="s">
        <v>2297</v>
      </c>
      <c r="K511" s="15" t="s">
        <v>2297</v>
      </c>
      <c r="L511" s="15" t="s">
        <v>2297</v>
      </c>
      <c r="M511" s="15" t="s">
        <v>2297</v>
      </c>
      <c r="N511" s="15" t="s">
        <v>2297</v>
      </c>
      <c r="O511" s="15" t="s">
        <v>2297</v>
      </c>
      <c r="P511" s="15" t="s">
        <v>2297</v>
      </c>
      <c r="Q511" s="15" t="s">
        <v>2297</v>
      </c>
      <c r="R511" s="15" t="s">
        <v>2297</v>
      </c>
      <c r="S511" s="15" t="s">
        <v>2298</v>
      </c>
      <c r="T511" s="15" t="s">
        <v>2298</v>
      </c>
      <c r="U511" s="15" t="s">
        <v>2298</v>
      </c>
      <c r="V511" s="15" t="s">
        <v>2297</v>
      </c>
      <c r="W511" s="15" t="s">
        <v>2297</v>
      </c>
      <c r="X511" s="15" t="s">
        <v>2297</v>
      </c>
      <c r="Y511" s="15" t="s">
        <v>2297</v>
      </c>
      <c r="Z511" s="15" t="s">
        <v>2297</v>
      </c>
      <c r="AA511" s="15" t="s">
        <v>2297</v>
      </c>
      <c r="AB511" s="15" t="s">
        <v>2297</v>
      </c>
      <c r="AC511" s="15" t="s">
        <v>2297</v>
      </c>
      <c r="AD511" s="15" t="s">
        <v>2297</v>
      </c>
      <c r="AE511" s="15" t="s">
        <v>2297</v>
      </c>
      <c r="AF511" s="15" t="s">
        <v>2297</v>
      </c>
    </row>
    <row r="512" spans="1:32" s="13" customFormat="1" ht="12.75" customHeight="1" x14ac:dyDescent="0.25">
      <c r="A512" s="13" t="s">
        <v>567</v>
      </c>
      <c r="B512" s="3" t="s">
        <v>45</v>
      </c>
      <c r="C512" s="3" t="s">
        <v>46</v>
      </c>
      <c r="D512" s="15" t="s">
        <v>2297</v>
      </c>
      <c r="E512" s="15" t="s">
        <v>2297</v>
      </c>
      <c r="F512" s="15" t="s">
        <v>2297</v>
      </c>
      <c r="G512" s="15" t="s">
        <v>2297</v>
      </c>
      <c r="H512" s="15" t="s">
        <v>2297</v>
      </c>
      <c r="I512" s="15" t="s">
        <v>2297</v>
      </c>
      <c r="J512" s="15" t="s">
        <v>2297</v>
      </c>
      <c r="K512" s="15" t="s">
        <v>2297</v>
      </c>
      <c r="L512" s="15" t="s">
        <v>2297</v>
      </c>
      <c r="M512" s="15" t="s">
        <v>2297</v>
      </c>
      <c r="N512" s="15" t="s">
        <v>2297</v>
      </c>
      <c r="O512" s="15" t="s">
        <v>2297</v>
      </c>
      <c r="P512" s="15" t="s">
        <v>2297</v>
      </c>
      <c r="Q512" s="15" t="s">
        <v>2297</v>
      </c>
      <c r="R512" s="15" t="s">
        <v>2297</v>
      </c>
      <c r="S512" s="15" t="s">
        <v>2298</v>
      </c>
      <c r="T512" s="15" t="s">
        <v>2297</v>
      </c>
      <c r="U512" s="15" t="s">
        <v>2297</v>
      </c>
      <c r="V512" s="15" t="s">
        <v>2297</v>
      </c>
      <c r="W512" s="15" t="s">
        <v>2297</v>
      </c>
      <c r="X512" s="15" t="s">
        <v>2297</v>
      </c>
      <c r="Y512" s="15" t="s">
        <v>2297</v>
      </c>
      <c r="Z512" s="15" t="s">
        <v>2297</v>
      </c>
      <c r="AA512" s="15" t="s">
        <v>2297</v>
      </c>
      <c r="AB512" s="15" t="s">
        <v>2297</v>
      </c>
      <c r="AC512" s="15" t="s">
        <v>2297</v>
      </c>
      <c r="AD512" s="15" t="s">
        <v>2297</v>
      </c>
      <c r="AE512" s="15" t="s">
        <v>2297</v>
      </c>
      <c r="AF512" s="15" t="s">
        <v>2297</v>
      </c>
    </row>
    <row r="513" spans="1:32" s="13" customFormat="1" ht="12.75" customHeight="1" x14ac:dyDescent="0.25">
      <c r="A513" s="13" t="s">
        <v>568</v>
      </c>
      <c r="B513" s="3" t="s">
        <v>53</v>
      </c>
      <c r="C513" s="3" t="s">
        <v>35</v>
      </c>
      <c r="D513" s="15" t="s">
        <v>2297</v>
      </c>
      <c r="E513" s="15" t="s">
        <v>2297</v>
      </c>
      <c r="F513" s="15" t="s">
        <v>2297</v>
      </c>
      <c r="G513" s="15" t="s">
        <v>2297</v>
      </c>
      <c r="H513" s="15" t="s">
        <v>2297</v>
      </c>
      <c r="I513" s="15" t="s">
        <v>2297</v>
      </c>
      <c r="J513" s="15" t="s">
        <v>2297</v>
      </c>
      <c r="K513" s="15" t="s">
        <v>2297</v>
      </c>
      <c r="L513" s="15" t="s">
        <v>2297</v>
      </c>
      <c r="M513" s="15" t="s">
        <v>2297</v>
      </c>
      <c r="N513" s="15" t="s">
        <v>2297</v>
      </c>
      <c r="O513" s="15" t="s">
        <v>2297</v>
      </c>
      <c r="P513" s="15" t="s">
        <v>2297</v>
      </c>
      <c r="Q513" s="15" t="s">
        <v>2297</v>
      </c>
      <c r="R513" s="15" t="s">
        <v>2297</v>
      </c>
      <c r="S513" s="15" t="s">
        <v>2298</v>
      </c>
      <c r="T513" s="15" t="s">
        <v>2297</v>
      </c>
      <c r="U513" s="15" t="s">
        <v>2297</v>
      </c>
      <c r="V513" s="15" t="s">
        <v>2297</v>
      </c>
      <c r="W513" s="15" t="s">
        <v>2297</v>
      </c>
      <c r="X513" s="15" t="s">
        <v>2297</v>
      </c>
      <c r="Y513" s="15" t="s">
        <v>2297</v>
      </c>
      <c r="Z513" s="15" t="s">
        <v>2297</v>
      </c>
      <c r="AA513" s="15" t="s">
        <v>2297</v>
      </c>
      <c r="AB513" s="15" t="s">
        <v>2297</v>
      </c>
      <c r="AC513" s="15" t="s">
        <v>2297</v>
      </c>
      <c r="AD513" s="15" t="s">
        <v>2297</v>
      </c>
      <c r="AE513" s="15" t="s">
        <v>2297</v>
      </c>
      <c r="AF513" s="15" t="s">
        <v>2297</v>
      </c>
    </row>
    <row r="514" spans="1:32" s="13" customFormat="1" ht="12.75" customHeight="1" x14ac:dyDescent="0.25">
      <c r="A514" s="13" t="s">
        <v>569</v>
      </c>
      <c r="B514" s="3" t="s">
        <v>176</v>
      </c>
      <c r="C514" s="3" t="s">
        <v>35</v>
      </c>
      <c r="D514" s="15" t="s">
        <v>2297</v>
      </c>
      <c r="E514" s="15" t="s">
        <v>2297</v>
      </c>
      <c r="F514" s="15" t="s">
        <v>2297</v>
      </c>
      <c r="G514" s="15" t="s">
        <v>2299</v>
      </c>
      <c r="H514" s="15" t="s">
        <v>2297</v>
      </c>
      <c r="I514" s="15" t="s">
        <v>2299</v>
      </c>
      <c r="J514" s="15" t="s">
        <v>2297</v>
      </c>
      <c r="K514" s="15" t="s">
        <v>2297</v>
      </c>
      <c r="L514" s="15" t="s">
        <v>2299</v>
      </c>
      <c r="M514" s="15" t="s">
        <v>2297</v>
      </c>
      <c r="N514" s="15" t="s">
        <v>2297</v>
      </c>
      <c r="O514" s="15" t="s">
        <v>2297</v>
      </c>
      <c r="P514" s="15" t="s">
        <v>2297</v>
      </c>
      <c r="Q514" s="15" t="s">
        <v>2299</v>
      </c>
      <c r="R514" s="15" t="s">
        <v>2297</v>
      </c>
      <c r="S514" s="15" t="s">
        <v>2299</v>
      </c>
      <c r="T514" s="15" t="s">
        <v>2299</v>
      </c>
      <c r="U514" s="15" t="s">
        <v>2299</v>
      </c>
      <c r="V514" s="15" t="s">
        <v>2297</v>
      </c>
      <c r="W514" s="15" t="s">
        <v>2299</v>
      </c>
      <c r="X514" s="15" t="s">
        <v>2297</v>
      </c>
      <c r="Y514" s="15" t="s">
        <v>2297</v>
      </c>
      <c r="Z514" s="15" t="s">
        <v>2297</v>
      </c>
      <c r="AA514" s="15" t="s">
        <v>2297</v>
      </c>
      <c r="AB514" s="15" t="s">
        <v>2297</v>
      </c>
      <c r="AC514" s="15" t="s">
        <v>2297</v>
      </c>
      <c r="AD514" s="15" t="s">
        <v>2297</v>
      </c>
      <c r="AE514" s="15" t="s">
        <v>2299</v>
      </c>
      <c r="AF514" s="15" t="s">
        <v>2297</v>
      </c>
    </row>
    <row r="515" spans="1:32" s="13" customFormat="1" ht="12.75" customHeight="1" x14ac:dyDescent="0.25">
      <c r="A515" s="13" t="s">
        <v>570</v>
      </c>
      <c r="B515" s="3" t="s">
        <v>45</v>
      </c>
      <c r="C515" s="3" t="s">
        <v>46</v>
      </c>
      <c r="D515" s="15" t="s">
        <v>2297</v>
      </c>
      <c r="E515" s="15" t="s">
        <v>2297</v>
      </c>
      <c r="F515" s="15" t="s">
        <v>2297</v>
      </c>
      <c r="G515" s="15" t="s">
        <v>2297</v>
      </c>
      <c r="H515" s="15" t="s">
        <v>2297</v>
      </c>
      <c r="I515" s="15" t="s">
        <v>2297</v>
      </c>
      <c r="J515" s="15" t="s">
        <v>2297</v>
      </c>
      <c r="K515" s="15" t="s">
        <v>2297</v>
      </c>
      <c r="L515" s="15" t="s">
        <v>2297</v>
      </c>
      <c r="M515" s="15" t="s">
        <v>2297</v>
      </c>
      <c r="N515" s="15" t="s">
        <v>2297</v>
      </c>
      <c r="O515" s="15" t="s">
        <v>2297</v>
      </c>
      <c r="P515" s="15" t="s">
        <v>2297</v>
      </c>
      <c r="Q515" s="15" t="s">
        <v>2297</v>
      </c>
      <c r="R515" s="15" t="s">
        <v>2297</v>
      </c>
      <c r="S515" s="15" t="s">
        <v>2298</v>
      </c>
      <c r="T515" s="15" t="s">
        <v>2298</v>
      </c>
      <c r="U515" s="15" t="s">
        <v>2298</v>
      </c>
      <c r="V515" s="15" t="s">
        <v>2297</v>
      </c>
      <c r="W515" s="15" t="s">
        <v>2298</v>
      </c>
      <c r="X515" s="15" t="s">
        <v>2297</v>
      </c>
      <c r="Y515" s="15" t="s">
        <v>2297</v>
      </c>
      <c r="Z515" s="15" t="s">
        <v>2297</v>
      </c>
      <c r="AA515" s="15" t="s">
        <v>2297</v>
      </c>
      <c r="AB515" s="15" t="s">
        <v>2297</v>
      </c>
      <c r="AC515" s="15" t="s">
        <v>2297</v>
      </c>
      <c r="AD515" s="15" t="s">
        <v>2297</v>
      </c>
      <c r="AE515" s="15" t="s">
        <v>2297</v>
      </c>
      <c r="AF515" s="15" t="s">
        <v>2297</v>
      </c>
    </row>
    <row r="516" spans="1:32" s="13" customFormat="1" ht="12.75" customHeight="1" x14ac:dyDescent="0.25">
      <c r="A516" s="13" t="s">
        <v>571</v>
      </c>
      <c r="B516" s="3" t="s">
        <v>63</v>
      </c>
      <c r="C516" s="3" t="s">
        <v>46</v>
      </c>
      <c r="D516" s="15" t="s">
        <v>2297</v>
      </c>
      <c r="E516" s="15" t="s">
        <v>2297</v>
      </c>
      <c r="F516" s="15" t="s">
        <v>2297</v>
      </c>
      <c r="G516" s="15" t="s">
        <v>2297</v>
      </c>
      <c r="H516" s="15" t="s">
        <v>2297</v>
      </c>
      <c r="I516" s="15" t="s">
        <v>2297</v>
      </c>
      <c r="J516" s="15" t="s">
        <v>2297</v>
      </c>
      <c r="K516" s="15" t="s">
        <v>2297</v>
      </c>
      <c r="L516" s="15" t="s">
        <v>2297</v>
      </c>
      <c r="M516" s="15" t="s">
        <v>2297</v>
      </c>
      <c r="N516" s="15" t="s">
        <v>2297</v>
      </c>
      <c r="O516" s="15" t="s">
        <v>2297</v>
      </c>
      <c r="P516" s="15" t="s">
        <v>2297</v>
      </c>
      <c r="Q516" s="15" t="s">
        <v>2297</v>
      </c>
      <c r="R516" s="15" t="s">
        <v>2297</v>
      </c>
      <c r="S516" s="15" t="s">
        <v>2298</v>
      </c>
      <c r="T516" s="15" t="s">
        <v>2297</v>
      </c>
      <c r="U516" s="15" t="s">
        <v>2297</v>
      </c>
      <c r="V516" s="15" t="s">
        <v>2297</v>
      </c>
      <c r="W516" s="15" t="s">
        <v>2297</v>
      </c>
      <c r="X516" s="15" t="s">
        <v>2297</v>
      </c>
      <c r="Y516" s="15" t="s">
        <v>2297</v>
      </c>
      <c r="Z516" s="15" t="s">
        <v>2297</v>
      </c>
      <c r="AA516" s="15" t="s">
        <v>2297</v>
      </c>
      <c r="AB516" s="15" t="s">
        <v>2297</v>
      </c>
      <c r="AC516" s="15" t="s">
        <v>2297</v>
      </c>
      <c r="AD516" s="15" t="s">
        <v>2297</v>
      </c>
      <c r="AE516" s="15" t="s">
        <v>2297</v>
      </c>
      <c r="AF516" s="15" t="s">
        <v>2297</v>
      </c>
    </row>
    <row r="517" spans="1:32" s="13" customFormat="1" ht="12.75" customHeight="1" x14ac:dyDescent="0.25">
      <c r="A517" s="13" t="s">
        <v>572</v>
      </c>
      <c r="B517" s="3" t="s">
        <v>69</v>
      </c>
      <c r="C517" s="3" t="s">
        <v>67</v>
      </c>
      <c r="D517" s="15" t="s">
        <v>2297</v>
      </c>
      <c r="E517" s="15" t="s">
        <v>2297</v>
      </c>
      <c r="F517" s="15" t="s">
        <v>2297</v>
      </c>
      <c r="G517" s="15" t="s">
        <v>2297</v>
      </c>
      <c r="H517" s="15" t="s">
        <v>2297</v>
      </c>
      <c r="I517" s="15" t="s">
        <v>2297</v>
      </c>
      <c r="J517" s="15" t="s">
        <v>2297</v>
      </c>
      <c r="K517" s="15" t="s">
        <v>2297</v>
      </c>
      <c r="L517" s="15" t="s">
        <v>2297</v>
      </c>
      <c r="M517" s="15" t="s">
        <v>2297</v>
      </c>
      <c r="N517" s="15" t="s">
        <v>2297</v>
      </c>
      <c r="O517" s="15" t="s">
        <v>2297</v>
      </c>
      <c r="P517" s="15" t="s">
        <v>2297</v>
      </c>
      <c r="Q517" s="15" t="s">
        <v>2297</v>
      </c>
      <c r="R517" s="15" t="s">
        <v>2297</v>
      </c>
      <c r="S517" s="15" t="s">
        <v>2298</v>
      </c>
      <c r="T517" s="15" t="s">
        <v>2298</v>
      </c>
      <c r="U517" s="15" t="s">
        <v>2298</v>
      </c>
      <c r="V517" s="15" t="s">
        <v>2297</v>
      </c>
      <c r="W517" s="15" t="s">
        <v>2297</v>
      </c>
      <c r="X517" s="15" t="s">
        <v>2297</v>
      </c>
      <c r="Y517" s="15" t="s">
        <v>2297</v>
      </c>
      <c r="Z517" s="15" t="s">
        <v>2297</v>
      </c>
      <c r="AA517" s="15" t="s">
        <v>2297</v>
      </c>
      <c r="AB517" s="15" t="s">
        <v>2297</v>
      </c>
      <c r="AC517" s="15" t="s">
        <v>2300</v>
      </c>
      <c r="AD517" s="15" t="s">
        <v>2297</v>
      </c>
      <c r="AE517" s="15" t="s">
        <v>2297</v>
      </c>
      <c r="AF517" s="15" t="s">
        <v>2297</v>
      </c>
    </row>
    <row r="518" spans="1:32" s="13" customFormat="1" ht="12.75" customHeight="1" x14ac:dyDescent="0.25">
      <c r="A518" s="13" t="s">
        <v>573</v>
      </c>
      <c r="B518" s="3" t="s">
        <v>141</v>
      </c>
      <c r="C518" s="3" t="s">
        <v>67</v>
      </c>
      <c r="D518" s="15" t="s">
        <v>2297</v>
      </c>
      <c r="E518" s="15" t="s">
        <v>2297</v>
      </c>
      <c r="F518" s="15" t="s">
        <v>2297</v>
      </c>
      <c r="G518" s="15" t="s">
        <v>2297</v>
      </c>
      <c r="H518" s="15" t="s">
        <v>2297</v>
      </c>
      <c r="I518" s="15" t="s">
        <v>2297</v>
      </c>
      <c r="J518" s="15" t="s">
        <v>2297</v>
      </c>
      <c r="K518" s="15" t="s">
        <v>2297</v>
      </c>
      <c r="L518" s="15" t="s">
        <v>2297</v>
      </c>
      <c r="M518" s="15" t="s">
        <v>2297</v>
      </c>
      <c r="N518" s="15" t="s">
        <v>2297</v>
      </c>
      <c r="O518" s="15" t="s">
        <v>2297</v>
      </c>
      <c r="P518" s="15" t="s">
        <v>2298</v>
      </c>
      <c r="Q518" s="15" t="s">
        <v>2298</v>
      </c>
      <c r="R518" s="15" t="s">
        <v>2298</v>
      </c>
      <c r="S518" s="15" t="s">
        <v>2298</v>
      </c>
      <c r="T518" s="15" t="s">
        <v>2298</v>
      </c>
      <c r="U518" s="15" t="s">
        <v>2298</v>
      </c>
      <c r="V518" s="15" t="s">
        <v>2297</v>
      </c>
      <c r="W518" s="15" t="s">
        <v>2297</v>
      </c>
      <c r="X518" s="15" t="s">
        <v>2297</v>
      </c>
      <c r="Y518" s="15" t="s">
        <v>2297</v>
      </c>
      <c r="Z518" s="15" t="s">
        <v>2297</v>
      </c>
      <c r="AA518" s="15" t="s">
        <v>2297</v>
      </c>
      <c r="AB518" s="15" t="s">
        <v>2297</v>
      </c>
      <c r="AC518" s="15" t="s">
        <v>2297</v>
      </c>
      <c r="AD518" s="15" t="s">
        <v>2297</v>
      </c>
      <c r="AE518" s="15" t="s">
        <v>2297</v>
      </c>
      <c r="AF518" s="15" t="s">
        <v>2297</v>
      </c>
    </row>
    <row r="519" spans="1:32" s="13" customFormat="1" ht="12.75" customHeight="1" x14ac:dyDescent="0.25">
      <c r="A519" s="13" t="s">
        <v>574</v>
      </c>
      <c r="B519" s="3" t="s">
        <v>41</v>
      </c>
      <c r="C519" s="3" t="s">
        <v>17</v>
      </c>
      <c r="D519" s="15" t="s">
        <v>2297</v>
      </c>
      <c r="E519" s="15" t="s">
        <v>2297</v>
      </c>
      <c r="F519" s="15" t="s">
        <v>2297</v>
      </c>
      <c r="G519" s="15" t="s">
        <v>2297</v>
      </c>
      <c r="H519" s="15" t="s">
        <v>2297</v>
      </c>
      <c r="I519" s="15" t="s">
        <v>2297</v>
      </c>
      <c r="J519" s="15" t="s">
        <v>2297</v>
      </c>
      <c r="K519" s="15" t="s">
        <v>2297</v>
      </c>
      <c r="L519" s="15" t="s">
        <v>2297</v>
      </c>
      <c r="M519" s="15" t="s">
        <v>2297</v>
      </c>
      <c r="N519" s="15" t="s">
        <v>2297</v>
      </c>
      <c r="O519" s="15" t="s">
        <v>2297</v>
      </c>
      <c r="P519" s="15" t="s">
        <v>2297</v>
      </c>
      <c r="Q519" s="15" t="s">
        <v>2298</v>
      </c>
      <c r="R519" s="15" t="s">
        <v>2298</v>
      </c>
      <c r="S519" s="15" t="s">
        <v>2298</v>
      </c>
      <c r="T519" s="15" t="s">
        <v>2297</v>
      </c>
      <c r="U519" s="15" t="s">
        <v>2297</v>
      </c>
      <c r="V519" s="15" t="s">
        <v>2297</v>
      </c>
      <c r="W519" s="15" t="s">
        <v>2297</v>
      </c>
      <c r="X519" s="15" t="s">
        <v>2297</v>
      </c>
      <c r="Y519" s="15" t="s">
        <v>2297</v>
      </c>
      <c r="Z519" s="15" t="s">
        <v>2297</v>
      </c>
      <c r="AA519" s="15" t="s">
        <v>2297</v>
      </c>
      <c r="AB519" s="15" t="s">
        <v>2297</v>
      </c>
      <c r="AC519" s="15" t="s">
        <v>2297</v>
      </c>
      <c r="AD519" s="15" t="s">
        <v>2297</v>
      </c>
      <c r="AE519" s="15" t="s">
        <v>2297</v>
      </c>
      <c r="AF519" s="15" t="s">
        <v>2297</v>
      </c>
    </row>
    <row r="520" spans="1:32" s="13" customFormat="1" ht="12.75" customHeight="1" x14ac:dyDescent="0.25">
      <c r="A520" s="13" t="s">
        <v>575</v>
      </c>
      <c r="B520" s="3" t="s">
        <v>75</v>
      </c>
      <c r="C520" s="3" t="s">
        <v>67</v>
      </c>
      <c r="D520" s="15" t="s">
        <v>2297</v>
      </c>
      <c r="E520" s="15" t="s">
        <v>2297</v>
      </c>
      <c r="F520" s="15" t="s">
        <v>2297</v>
      </c>
      <c r="G520" s="15" t="s">
        <v>2297</v>
      </c>
      <c r="H520" s="15" t="s">
        <v>2297</v>
      </c>
      <c r="I520" s="15" t="s">
        <v>2297</v>
      </c>
      <c r="J520" s="15" t="s">
        <v>2297</v>
      </c>
      <c r="K520" s="15" t="s">
        <v>2297</v>
      </c>
      <c r="L520" s="15" t="s">
        <v>2297</v>
      </c>
      <c r="M520" s="15" t="s">
        <v>2297</v>
      </c>
      <c r="N520" s="15" t="s">
        <v>2297</v>
      </c>
      <c r="O520" s="15" t="s">
        <v>2297</v>
      </c>
      <c r="P520" s="15" t="s">
        <v>2297</v>
      </c>
      <c r="Q520" s="15" t="s">
        <v>2297</v>
      </c>
      <c r="R520" s="15" t="s">
        <v>2297</v>
      </c>
      <c r="S520" s="15" t="s">
        <v>2298</v>
      </c>
      <c r="T520" s="15" t="s">
        <v>2297</v>
      </c>
      <c r="U520" s="15" t="s">
        <v>2297</v>
      </c>
      <c r="V520" s="15" t="s">
        <v>2297</v>
      </c>
      <c r="W520" s="15" t="s">
        <v>2297</v>
      </c>
      <c r="X520" s="15" t="s">
        <v>2297</v>
      </c>
      <c r="Y520" s="15" t="s">
        <v>2297</v>
      </c>
      <c r="Z520" s="15" t="s">
        <v>2297</v>
      </c>
      <c r="AA520" s="15" t="s">
        <v>2297</v>
      </c>
      <c r="AB520" s="15" t="s">
        <v>2297</v>
      </c>
      <c r="AC520" s="15" t="s">
        <v>2297</v>
      </c>
      <c r="AD520" s="15" t="s">
        <v>2297</v>
      </c>
      <c r="AE520" s="15" t="s">
        <v>2297</v>
      </c>
      <c r="AF520" s="15" t="s">
        <v>2297</v>
      </c>
    </row>
    <row r="521" spans="1:32" s="13" customFormat="1" ht="12.75" customHeight="1" x14ac:dyDescent="0.25">
      <c r="A521" s="13" t="s">
        <v>576</v>
      </c>
      <c r="B521" s="3" t="s">
        <v>69</v>
      </c>
      <c r="C521" s="3" t="s">
        <v>67</v>
      </c>
      <c r="D521" s="15" t="s">
        <v>2297</v>
      </c>
      <c r="E521" s="15" t="s">
        <v>2297</v>
      </c>
      <c r="F521" s="15" t="s">
        <v>2297</v>
      </c>
      <c r="G521" s="15" t="s">
        <v>2297</v>
      </c>
      <c r="H521" s="15" t="s">
        <v>2297</v>
      </c>
      <c r="I521" s="15" t="s">
        <v>2297</v>
      </c>
      <c r="J521" s="15" t="s">
        <v>2297</v>
      </c>
      <c r="K521" s="15" t="s">
        <v>2297</v>
      </c>
      <c r="L521" s="15" t="s">
        <v>2297</v>
      </c>
      <c r="M521" s="15" t="s">
        <v>2297</v>
      </c>
      <c r="N521" s="15" t="s">
        <v>2297</v>
      </c>
      <c r="O521" s="15" t="s">
        <v>2297</v>
      </c>
      <c r="P521" s="15" t="s">
        <v>2297</v>
      </c>
      <c r="Q521" s="15" t="s">
        <v>2297</v>
      </c>
      <c r="R521" s="15" t="s">
        <v>2297</v>
      </c>
      <c r="S521" s="15" t="s">
        <v>2298</v>
      </c>
      <c r="T521" s="15" t="s">
        <v>2298</v>
      </c>
      <c r="U521" s="15" t="s">
        <v>2298</v>
      </c>
      <c r="V521" s="15" t="s">
        <v>2297</v>
      </c>
      <c r="W521" s="15" t="s">
        <v>2298</v>
      </c>
      <c r="X521" s="15" t="s">
        <v>2297</v>
      </c>
      <c r="Y521" s="15" t="s">
        <v>2297</v>
      </c>
      <c r="Z521" s="15" t="s">
        <v>2297</v>
      </c>
      <c r="AA521" s="15" t="s">
        <v>2297</v>
      </c>
      <c r="AB521" s="15" t="s">
        <v>2297</v>
      </c>
      <c r="AC521" s="15" t="s">
        <v>2297</v>
      </c>
      <c r="AD521" s="15" t="s">
        <v>2297</v>
      </c>
      <c r="AE521" s="15" t="s">
        <v>2297</v>
      </c>
      <c r="AF521" s="15" t="s">
        <v>2297</v>
      </c>
    </row>
    <row r="522" spans="1:32" s="13" customFormat="1" ht="12.75" customHeight="1" x14ac:dyDescent="0.25">
      <c r="A522" s="13" t="s">
        <v>577</v>
      </c>
      <c r="B522" s="3" t="s">
        <v>141</v>
      </c>
      <c r="C522" s="3" t="s">
        <v>67</v>
      </c>
      <c r="D522" s="15" t="s">
        <v>2297</v>
      </c>
      <c r="E522" s="15" t="s">
        <v>2297</v>
      </c>
      <c r="F522" s="15" t="s">
        <v>2297</v>
      </c>
      <c r="G522" s="15" t="s">
        <v>2297</v>
      </c>
      <c r="H522" s="15" t="s">
        <v>2297</v>
      </c>
      <c r="I522" s="15" t="s">
        <v>2297</v>
      </c>
      <c r="J522" s="15" t="s">
        <v>2297</v>
      </c>
      <c r="K522" s="15" t="s">
        <v>2297</v>
      </c>
      <c r="L522" s="15" t="s">
        <v>2297</v>
      </c>
      <c r="M522" s="15" t="s">
        <v>2297</v>
      </c>
      <c r="N522" s="15" t="s">
        <v>2297</v>
      </c>
      <c r="O522" s="15" t="s">
        <v>2297</v>
      </c>
      <c r="P522" s="15" t="s">
        <v>2297</v>
      </c>
      <c r="Q522" s="15" t="s">
        <v>2297</v>
      </c>
      <c r="R522" s="15" t="s">
        <v>2297</v>
      </c>
      <c r="S522" s="15" t="s">
        <v>2298</v>
      </c>
      <c r="T522" s="15" t="s">
        <v>2297</v>
      </c>
      <c r="U522" s="15" t="s">
        <v>2297</v>
      </c>
      <c r="V522" s="15" t="s">
        <v>2297</v>
      </c>
      <c r="W522" s="15" t="s">
        <v>2297</v>
      </c>
      <c r="X522" s="15" t="s">
        <v>2297</v>
      </c>
      <c r="Y522" s="15" t="s">
        <v>2297</v>
      </c>
      <c r="Z522" s="15" t="s">
        <v>2297</v>
      </c>
      <c r="AA522" s="15" t="s">
        <v>2297</v>
      </c>
      <c r="AB522" s="15" t="s">
        <v>2297</v>
      </c>
      <c r="AC522" s="15" t="s">
        <v>2297</v>
      </c>
      <c r="AD522" s="15" t="s">
        <v>2297</v>
      </c>
      <c r="AE522" s="15" t="s">
        <v>2297</v>
      </c>
      <c r="AF522" s="15" t="s">
        <v>2297</v>
      </c>
    </row>
    <row r="523" spans="1:32" s="13" customFormat="1" ht="12.75" customHeight="1" x14ac:dyDescent="0.25">
      <c r="A523" s="13" t="s">
        <v>578</v>
      </c>
      <c r="B523" s="3" t="s">
        <v>69</v>
      </c>
      <c r="C523" s="3" t="s">
        <v>67</v>
      </c>
      <c r="D523" s="15" t="s">
        <v>2297</v>
      </c>
      <c r="E523" s="15" t="s">
        <v>2297</v>
      </c>
      <c r="F523" s="15" t="s">
        <v>2297</v>
      </c>
      <c r="G523" s="15" t="s">
        <v>2298</v>
      </c>
      <c r="H523" s="15" t="s">
        <v>2297</v>
      </c>
      <c r="I523" s="15" t="s">
        <v>2297</v>
      </c>
      <c r="J523" s="15" t="s">
        <v>2297</v>
      </c>
      <c r="K523" s="15" t="s">
        <v>2297</v>
      </c>
      <c r="L523" s="15" t="s">
        <v>2298</v>
      </c>
      <c r="M523" s="15" t="s">
        <v>2297</v>
      </c>
      <c r="N523" s="15" t="s">
        <v>2297</v>
      </c>
      <c r="O523" s="15" t="s">
        <v>2297</v>
      </c>
      <c r="P523" s="15" t="s">
        <v>2297</v>
      </c>
      <c r="Q523" s="15" t="s">
        <v>2297</v>
      </c>
      <c r="R523" s="15" t="s">
        <v>2297</v>
      </c>
      <c r="S523" s="15" t="s">
        <v>2298</v>
      </c>
      <c r="T523" s="15" t="s">
        <v>2298</v>
      </c>
      <c r="U523" s="15" t="s">
        <v>2298</v>
      </c>
      <c r="V523" s="15" t="s">
        <v>2297</v>
      </c>
      <c r="W523" s="15" t="s">
        <v>2298</v>
      </c>
      <c r="X523" s="15" t="s">
        <v>2297</v>
      </c>
      <c r="Y523" s="15" t="s">
        <v>2297</v>
      </c>
      <c r="Z523" s="15" t="s">
        <v>2297</v>
      </c>
      <c r="AA523" s="15" t="s">
        <v>2297</v>
      </c>
      <c r="AB523" s="15" t="s">
        <v>2297</v>
      </c>
      <c r="AC523" s="15" t="s">
        <v>2297</v>
      </c>
      <c r="AD523" s="15" t="s">
        <v>2297</v>
      </c>
      <c r="AE523" s="15" t="s">
        <v>2297</v>
      </c>
      <c r="AF523" s="15" t="s">
        <v>2297</v>
      </c>
    </row>
    <row r="524" spans="1:32" s="13" customFormat="1" ht="12.75" customHeight="1" x14ac:dyDescent="0.25">
      <c r="A524" s="13" t="s">
        <v>579</v>
      </c>
      <c r="B524" s="3" t="s">
        <v>66</v>
      </c>
      <c r="C524" s="3" t="s">
        <v>67</v>
      </c>
      <c r="D524" s="15" t="s">
        <v>2297</v>
      </c>
      <c r="E524" s="15" t="s">
        <v>2297</v>
      </c>
      <c r="F524" s="15" t="s">
        <v>2297</v>
      </c>
      <c r="G524" s="15" t="s">
        <v>2297</v>
      </c>
      <c r="H524" s="15" t="s">
        <v>2297</v>
      </c>
      <c r="I524" s="15" t="s">
        <v>2297</v>
      </c>
      <c r="J524" s="15" t="s">
        <v>2297</v>
      </c>
      <c r="K524" s="15" t="s">
        <v>2297</v>
      </c>
      <c r="L524" s="15" t="s">
        <v>2297</v>
      </c>
      <c r="M524" s="15" t="s">
        <v>2297</v>
      </c>
      <c r="N524" s="15" t="s">
        <v>2297</v>
      </c>
      <c r="O524" s="15" t="s">
        <v>2297</v>
      </c>
      <c r="P524" s="15" t="s">
        <v>2297</v>
      </c>
      <c r="Q524" s="15" t="s">
        <v>2297</v>
      </c>
      <c r="R524" s="15" t="s">
        <v>2297</v>
      </c>
      <c r="S524" s="15" t="s">
        <v>2298</v>
      </c>
      <c r="T524" s="15" t="s">
        <v>2298</v>
      </c>
      <c r="U524" s="15" t="s">
        <v>2297</v>
      </c>
      <c r="V524" s="15" t="s">
        <v>2297</v>
      </c>
      <c r="W524" s="15" t="s">
        <v>2297</v>
      </c>
      <c r="X524" s="15" t="s">
        <v>2297</v>
      </c>
      <c r="Y524" s="15" t="s">
        <v>2297</v>
      </c>
      <c r="Z524" s="15" t="s">
        <v>2297</v>
      </c>
      <c r="AA524" s="15" t="s">
        <v>2297</v>
      </c>
      <c r="AB524" s="15" t="s">
        <v>2297</v>
      </c>
      <c r="AC524" s="15" t="s">
        <v>2297</v>
      </c>
      <c r="AD524" s="15" t="s">
        <v>2297</v>
      </c>
      <c r="AE524" s="15" t="s">
        <v>2297</v>
      </c>
      <c r="AF524" s="15" t="s">
        <v>2297</v>
      </c>
    </row>
    <row r="525" spans="1:32" s="13" customFormat="1" ht="12.75" customHeight="1" x14ac:dyDescent="0.25">
      <c r="A525" s="13" t="s">
        <v>580</v>
      </c>
      <c r="B525" s="3" t="s">
        <v>72</v>
      </c>
      <c r="C525" s="3" t="s">
        <v>46</v>
      </c>
      <c r="D525" s="15" t="s">
        <v>2297</v>
      </c>
      <c r="E525" s="15" t="s">
        <v>2297</v>
      </c>
      <c r="F525" s="15" t="s">
        <v>2297</v>
      </c>
      <c r="G525" s="15" t="s">
        <v>2297</v>
      </c>
      <c r="H525" s="15" t="s">
        <v>2297</v>
      </c>
      <c r="I525" s="15" t="s">
        <v>2297</v>
      </c>
      <c r="J525" s="15" t="s">
        <v>2297</v>
      </c>
      <c r="K525" s="15" t="s">
        <v>2297</v>
      </c>
      <c r="L525" s="15" t="s">
        <v>2297</v>
      </c>
      <c r="M525" s="15" t="s">
        <v>2297</v>
      </c>
      <c r="N525" s="15" t="s">
        <v>2297</v>
      </c>
      <c r="O525" s="15" t="s">
        <v>2297</v>
      </c>
      <c r="P525" s="15" t="s">
        <v>2297</v>
      </c>
      <c r="Q525" s="15" t="s">
        <v>2297</v>
      </c>
      <c r="R525" s="15" t="s">
        <v>2297</v>
      </c>
      <c r="S525" s="15" t="s">
        <v>2298</v>
      </c>
      <c r="T525" s="15" t="s">
        <v>2297</v>
      </c>
      <c r="U525" s="15" t="s">
        <v>2297</v>
      </c>
      <c r="V525" s="15" t="s">
        <v>2297</v>
      </c>
      <c r="W525" s="15" t="s">
        <v>2297</v>
      </c>
      <c r="X525" s="15" t="s">
        <v>2297</v>
      </c>
      <c r="Y525" s="15" t="s">
        <v>2297</v>
      </c>
      <c r="Z525" s="15" t="s">
        <v>2297</v>
      </c>
      <c r="AA525" s="15" t="s">
        <v>2297</v>
      </c>
      <c r="AB525" s="15" t="s">
        <v>2297</v>
      </c>
      <c r="AC525" s="15" t="s">
        <v>2297</v>
      </c>
      <c r="AD525" s="15" t="s">
        <v>2297</v>
      </c>
      <c r="AE525" s="15" t="s">
        <v>2297</v>
      </c>
      <c r="AF525" s="15" t="s">
        <v>2297</v>
      </c>
    </row>
    <row r="526" spans="1:32" s="13" customFormat="1" ht="12.75" customHeight="1" x14ac:dyDescent="0.25">
      <c r="A526" s="13" t="s">
        <v>581</v>
      </c>
      <c r="B526" s="3" t="s">
        <v>48</v>
      </c>
      <c r="C526" s="3" t="s">
        <v>35</v>
      </c>
      <c r="D526" s="15" t="s">
        <v>2297</v>
      </c>
      <c r="E526" s="15" t="s">
        <v>2297</v>
      </c>
      <c r="F526" s="15" t="s">
        <v>2297</v>
      </c>
      <c r="G526" s="15" t="s">
        <v>2297</v>
      </c>
      <c r="H526" s="15" t="s">
        <v>2297</v>
      </c>
      <c r="I526" s="15" t="s">
        <v>2299</v>
      </c>
      <c r="J526" s="15" t="s">
        <v>2297</v>
      </c>
      <c r="K526" s="15" t="s">
        <v>2297</v>
      </c>
      <c r="L526" s="15" t="s">
        <v>2299</v>
      </c>
      <c r="M526" s="15" t="s">
        <v>2297</v>
      </c>
      <c r="N526" s="15" t="s">
        <v>2297</v>
      </c>
      <c r="O526" s="15" t="s">
        <v>2297</v>
      </c>
      <c r="P526" s="15" t="s">
        <v>2299</v>
      </c>
      <c r="Q526" s="15" t="s">
        <v>2297</v>
      </c>
      <c r="R526" s="15" t="s">
        <v>2297</v>
      </c>
      <c r="S526" s="15" t="s">
        <v>2299</v>
      </c>
      <c r="T526" s="15" t="s">
        <v>2299</v>
      </c>
      <c r="U526" s="15" t="s">
        <v>2299</v>
      </c>
      <c r="V526" s="15" t="s">
        <v>2297</v>
      </c>
      <c r="W526" s="15" t="s">
        <v>2299</v>
      </c>
      <c r="X526" s="15" t="s">
        <v>2297</v>
      </c>
      <c r="Y526" s="15" t="s">
        <v>2297</v>
      </c>
      <c r="Z526" s="15" t="s">
        <v>2297</v>
      </c>
      <c r="AA526" s="15" t="s">
        <v>2297</v>
      </c>
      <c r="AB526" s="15" t="s">
        <v>2297</v>
      </c>
      <c r="AC526" s="15" t="s">
        <v>2297</v>
      </c>
      <c r="AD526" s="15" t="s">
        <v>2297</v>
      </c>
      <c r="AE526" s="15" t="s">
        <v>2297</v>
      </c>
      <c r="AF526" s="15" t="s">
        <v>2297</v>
      </c>
    </row>
    <row r="527" spans="1:32" s="13" customFormat="1" ht="12.75" customHeight="1" x14ac:dyDescent="0.25">
      <c r="A527" s="13" t="s">
        <v>582</v>
      </c>
      <c r="B527" s="3" t="s">
        <v>56</v>
      </c>
      <c r="C527" s="3" t="s">
        <v>35</v>
      </c>
      <c r="D527" s="15" t="s">
        <v>2297</v>
      </c>
      <c r="E527" s="15" t="s">
        <v>2297</v>
      </c>
      <c r="F527" s="15" t="s">
        <v>2297</v>
      </c>
      <c r="G527" s="15" t="s">
        <v>2297</v>
      </c>
      <c r="H527" s="15" t="s">
        <v>2299</v>
      </c>
      <c r="I527" s="15" t="s">
        <v>2297</v>
      </c>
      <c r="J527" s="15" t="s">
        <v>2297</v>
      </c>
      <c r="K527" s="15" t="s">
        <v>2297</v>
      </c>
      <c r="L527" s="15" t="s">
        <v>2300</v>
      </c>
      <c r="M527" s="15" t="s">
        <v>2297</v>
      </c>
      <c r="N527" s="15" t="s">
        <v>2297</v>
      </c>
      <c r="O527" s="15" t="s">
        <v>2297</v>
      </c>
      <c r="P527" s="15" t="s">
        <v>2297</v>
      </c>
      <c r="Q527" s="15" t="s">
        <v>2297</v>
      </c>
      <c r="R527" s="15" t="s">
        <v>2299</v>
      </c>
      <c r="S527" s="15" t="s">
        <v>2299</v>
      </c>
      <c r="T527" s="15" t="s">
        <v>2299</v>
      </c>
      <c r="U527" s="15" t="s">
        <v>2297</v>
      </c>
      <c r="V527" s="15" t="s">
        <v>2297</v>
      </c>
      <c r="W527" s="15" t="s">
        <v>2299</v>
      </c>
      <c r="X527" s="15" t="s">
        <v>2297</v>
      </c>
      <c r="Y527" s="15" t="s">
        <v>2297</v>
      </c>
      <c r="Z527" s="15" t="s">
        <v>2297</v>
      </c>
      <c r="AA527" s="15" t="s">
        <v>2297</v>
      </c>
      <c r="AB527" s="15" t="s">
        <v>2297</v>
      </c>
      <c r="AC527" s="15" t="s">
        <v>2297</v>
      </c>
      <c r="AD527" s="15" t="s">
        <v>2297</v>
      </c>
      <c r="AE527" s="15" t="s">
        <v>2297</v>
      </c>
      <c r="AF527" s="15" t="s">
        <v>2297</v>
      </c>
    </row>
    <row r="528" spans="1:32" s="13" customFormat="1" ht="12.75" customHeight="1" x14ac:dyDescent="0.25">
      <c r="A528" s="13" t="s">
        <v>583</v>
      </c>
      <c r="B528" s="3" t="s">
        <v>63</v>
      </c>
      <c r="C528" s="3" t="s">
        <v>46</v>
      </c>
      <c r="D528" s="15" t="s">
        <v>2297</v>
      </c>
      <c r="E528" s="15" t="s">
        <v>2297</v>
      </c>
      <c r="F528" s="15" t="s">
        <v>2297</v>
      </c>
      <c r="G528" s="15" t="s">
        <v>2297</v>
      </c>
      <c r="H528" s="15" t="s">
        <v>2297</v>
      </c>
      <c r="I528" s="15" t="s">
        <v>2297</v>
      </c>
      <c r="J528" s="15" t="s">
        <v>2297</v>
      </c>
      <c r="K528" s="15" t="s">
        <v>2297</v>
      </c>
      <c r="L528" s="15" t="s">
        <v>2297</v>
      </c>
      <c r="M528" s="15" t="s">
        <v>2297</v>
      </c>
      <c r="N528" s="15" t="s">
        <v>2297</v>
      </c>
      <c r="O528" s="15" t="s">
        <v>2297</v>
      </c>
      <c r="P528" s="15" t="s">
        <v>2297</v>
      </c>
      <c r="Q528" s="15" t="s">
        <v>2297</v>
      </c>
      <c r="R528" s="15" t="s">
        <v>2297</v>
      </c>
      <c r="S528" s="15" t="s">
        <v>2298</v>
      </c>
      <c r="T528" s="15" t="s">
        <v>2298</v>
      </c>
      <c r="U528" s="15" t="s">
        <v>2298</v>
      </c>
      <c r="V528" s="15" t="s">
        <v>2297</v>
      </c>
      <c r="W528" s="15" t="s">
        <v>2297</v>
      </c>
      <c r="X528" s="15" t="s">
        <v>2297</v>
      </c>
      <c r="Y528" s="15" t="s">
        <v>2297</v>
      </c>
      <c r="Z528" s="15" t="s">
        <v>2297</v>
      </c>
      <c r="AA528" s="15" t="s">
        <v>2297</v>
      </c>
      <c r="AB528" s="15" t="s">
        <v>2297</v>
      </c>
      <c r="AC528" s="15" t="s">
        <v>2297</v>
      </c>
      <c r="AD528" s="15" t="s">
        <v>2297</v>
      </c>
      <c r="AE528" s="15" t="s">
        <v>2297</v>
      </c>
      <c r="AF528" s="15" t="s">
        <v>2297</v>
      </c>
    </row>
    <row r="529" spans="1:32" s="13" customFormat="1" ht="12.75" customHeight="1" x14ac:dyDescent="0.25">
      <c r="A529" s="13" t="s">
        <v>584</v>
      </c>
      <c r="B529" s="3" t="s">
        <v>41</v>
      </c>
      <c r="C529" s="3" t="s">
        <v>17</v>
      </c>
      <c r="D529" s="15" t="s">
        <v>2297</v>
      </c>
      <c r="E529" s="15" t="s">
        <v>2297</v>
      </c>
      <c r="F529" s="15" t="s">
        <v>2297</v>
      </c>
      <c r="G529" s="15" t="s">
        <v>2297</v>
      </c>
      <c r="H529" s="15" t="s">
        <v>2297</v>
      </c>
      <c r="I529" s="15" t="s">
        <v>2297</v>
      </c>
      <c r="J529" s="15" t="s">
        <v>2297</v>
      </c>
      <c r="K529" s="15" t="s">
        <v>2297</v>
      </c>
      <c r="L529" s="15" t="s">
        <v>2297</v>
      </c>
      <c r="M529" s="15" t="s">
        <v>2297</v>
      </c>
      <c r="N529" s="15" t="s">
        <v>2297</v>
      </c>
      <c r="O529" s="15" t="s">
        <v>2297</v>
      </c>
      <c r="P529" s="15" t="s">
        <v>2297</v>
      </c>
      <c r="Q529" s="15" t="s">
        <v>2297</v>
      </c>
      <c r="R529" s="15" t="s">
        <v>2297</v>
      </c>
      <c r="S529" s="15" t="s">
        <v>2298</v>
      </c>
      <c r="T529" s="15" t="s">
        <v>2297</v>
      </c>
      <c r="U529" s="15" t="s">
        <v>2297</v>
      </c>
      <c r="V529" s="15" t="s">
        <v>2297</v>
      </c>
      <c r="W529" s="15" t="s">
        <v>2297</v>
      </c>
      <c r="X529" s="15" t="s">
        <v>2297</v>
      </c>
      <c r="Y529" s="15" t="s">
        <v>2297</v>
      </c>
      <c r="Z529" s="15" t="s">
        <v>2297</v>
      </c>
      <c r="AA529" s="15" t="s">
        <v>2297</v>
      </c>
      <c r="AB529" s="15" t="s">
        <v>2297</v>
      </c>
      <c r="AC529" s="15" t="s">
        <v>2297</v>
      </c>
      <c r="AD529" s="15" t="s">
        <v>2297</v>
      </c>
      <c r="AE529" s="15" t="s">
        <v>2297</v>
      </c>
      <c r="AF529" s="15" t="s">
        <v>2297</v>
      </c>
    </row>
    <row r="530" spans="1:32" s="13" customFormat="1" ht="12.75" customHeight="1" x14ac:dyDescent="0.25">
      <c r="A530" s="13" t="s">
        <v>585</v>
      </c>
      <c r="B530" s="3" t="s">
        <v>69</v>
      </c>
      <c r="C530" s="3" t="s">
        <v>67</v>
      </c>
      <c r="D530" s="15" t="s">
        <v>2297</v>
      </c>
      <c r="E530" s="15" t="s">
        <v>2297</v>
      </c>
      <c r="F530" s="15" t="s">
        <v>2297</v>
      </c>
      <c r="G530" s="15" t="s">
        <v>2297</v>
      </c>
      <c r="H530" s="15" t="s">
        <v>2297</v>
      </c>
      <c r="I530" s="15" t="s">
        <v>2297</v>
      </c>
      <c r="J530" s="15" t="s">
        <v>2297</v>
      </c>
      <c r="K530" s="15" t="s">
        <v>2297</v>
      </c>
      <c r="L530" s="15" t="s">
        <v>2297</v>
      </c>
      <c r="M530" s="15" t="s">
        <v>2297</v>
      </c>
      <c r="N530" s="15" t="s">
        <v>2297</v>
      </c>
      <c r="O530" s="15" t="s">
        <v>2297</v>
      </c>
      <c r="P530" s="15" t="s">
        <v>2297</v>
      </c>
      <c r="Q530" s="15" t="s">
        <v>2297</v>
      </c>
      <c r="R530" s="15" t="s">
        <v>2297</v>
      </c>
      <c r="S530" s="15" t="s">
        <v>2298</v>
      </c>
      <c r="T530" s="15" t="s">
        <v>2297</v>
      </c>
      <c r="U530" s="15" t="s">
        <v>2297</v>
      </c>
      <c r="V530" s="15" t="s">
        <v>2297</v>
      </c>
      <c r="W530" s="15" t="s">
        <v>2297</v>
      </c>
      <c r="X530" s="15" t="s">
        <v>2297</v>
      </c>
      <c r="Y530" s="15" t="s">
        <v>2297</v>
      </c>
      <c r="Z530" s="15" t="s">
        <v>2297</v>
      </c>
      <c r="AA530" s="15" t="s">
        <v>2297</v>
      </c>
      <c r="AB530" s="15" t="s">
        <v>2297</v>
      </c>
      <c r="AC530" s="15" t="s">
        <v>2297</v>
      </c>
      <c r="AD530" s="15" t="s">
        <v>2297</v>
      </c>
      <c r="AE530" s="15" t="s">
        <v>2297</v>
      </c>
      <c r="AF530" s="15" t="s">
        <v>2297</v>
      </c>
    </row>
    <row r="531" spans="1:32" s="13" customFormat="1" ht="12.75" customHeight="1" x14ac:dyDescent="0.25">
      <c r="A531" s="13" t="s">
        <v>586</v>
      </c>
      <c r="B531" s="3" t="s">
        <v>45</v>
      </c>
      <c r="C531" s="3" t="s">
        <v>46</v>
      </c>
      <c r="D531" s="15" t="s">
        <v>2297</v>
      </c>
      <c r="E531" s="15" t="s">
        <v>2297</v>
      </c>
      <c r="F531" s="15" t="s">
        <v>2297</v>
      </c>
      <c r="G531" s="15" t="s">
        <v>2297</v>
      </c>
      <c r="H531" s="15" t="s">
        <v>2297</v>
      </c>
      <c r="I531" s="15" t="s">
        <v>2297</v>
      </c>
      <c r="J531" s="15" t="s">
        <v>2297</v>
      </c>
      <c r="K531" s="15" t="s">
        <v>2297</v>
      </c>
      <c r="L531" s="15" t="s">
        <v>2297</v>
      </c>
      <c r="M531" s="15" t="s">
        <v>2297</v>
      </c>
      <c r="N531" s="15" t="s">
        <v>2297</v>
      </c>
      <c r="O531" s="15" t="s">
        <v>2297</v>
      </c>
      <c r="P531" s="15" t="s">
        <v>2297</v>
      </c>
      <c r="Q531" s="15" t="s">
        <v>2297</v>
      </c>
      <c r="R531" s="15" t="s">
        <v>2297</v>
      </c>
      <c r="S531" s="15" t="s">
        <v>2298</v>
      </c>
      <c r="T531" s="15" t="s">
        <v>2297</v>
      </c>
      <c r="U531" s="15" t="s">
        <v>2297</v>
      </c>
      <c r="V531" s="15" t="s">
        <v>2297</v>
      </c>
      <c r="W531" s="15" t="s">
        <v>2297</v>
      </c>
      <c r="X531" s="15" t="s">
        <v>2297</v>
      </c>
      <c r="Y531" s="15" t="s">
        <v>2297</v>
      </c>
      <c r="Z531" s="15" t="s">
        <v>2297</v>
      </c>
      <c r="AA531" s="15" t="s">
        <v>2297</v>
      </c>
      <c r="AB531" s="15" t="s">
        <v>2297</v>
      </c>
      <c r="AC531" s="15" t="s">
        <v>2297</v>
      </c>
      <c r="AD531" s="15" t="s">
        <v>2297</v>
      </c>
      <c r="AE531" s="15" t="s">
        <v>2297</v>
      </c>
      <c r="AF531" s="15" t="s">
        <v>2297</v>
      </c>
    </row>
    <row r="532" spans="1:32" s="13" customFormat="1" ht="12.75" customHeight="1" x14ac:dyDescent="0.25">
      <c r="A532" s="13" t="s">
        <v>587</v>
      </c>
      <c r="B532" s="3" t="s">
        <v>41</v>
      </c>
      <c r="C532" s="3" t="s">
        <v>17</v>
      </c>
      <c r="D532" s="15" t="s">
        <v>2297</v>
      </c>
      <c r="E532" s="15" t="s">
        <v>2297</v>
      </c>
      <c r="F532" s="15" t="s">
        <v>2297</v>
      </c>
      <c r="G532" s="15" t="s">
        <v>2297</v>
      </c>
      <c r="H532" s="15" t="s">
        <v>2297</v>
      </c>
      <c r="I532" s="15" t="s">
        <v>2297</v>
      </c>
      <c r="J532" s="15" t="s">
        <v>2297</v>
      </c>
      <c r="K532" s="15" t="s">
        <v>2297</v>
      </c>
      <c r="L532" s="15" t="s">
        <v>2297</v>
      </c>
      <c r="M532" s="15" t="s">
        <v>2297</v>
      </c>
      <c r="N532" s="15" t="s">
        <v>2297</v>
      </c>
      <c r="O532" s="15" t="s">
        <v>2297</v>
      </c>
      <c r="P532" s="15" t="s">
        <v>2297</v>
      </c>
      <c r="Q532" s="15" t="s">
        <v>2297</v>
      </c>
      <c r="R532" s="15" t="s">
        <v>2297</v>
      </c>
      <c r="S532" s="15" t="s">
        <v>2298</v>
      </c>
      <c r="T532" s="15" t="s">
        <v>2297</v>
      </c>
      <c r="U532" s="15" t="s">
        <v>2297</v>
      </c>
      <c r="V532" s="15" t="s">
        <v>2297</v>
      </c>
      <c r="W532" s="15" t="s">
        <v>2297</v>
      </c>
      <c r="X532" s="15" t="s">
        <v>2297</v>
      </c>
      <c r="Y532" s="15" t="s">
        <v>2297</v>
      </c>
      <c r="Z532" s="15" t="s">
        <v>2297</v>
      </c>
      <c r="AA532" s="15" t="s">
        <v>2297</v>
      </c>
      <c r="AB532" s="15" t="s">
        <v>2297</v>
      </c>
      <c r="AC532" s="15" t="s">
        <v>2297</v>
      </c>
      <c r="AD532" s="15" t="s">
        <v>2297</v>
      </c>
      <c r="AE532" s="15" t="s">
        <v>2297</v>
      </c>
      <c r="AF532" s="15" t="s">
        <v>2297</v>
      </c>
    </row>
    <row r="533" spans="1:32" s="13" customFormat="1" ht="12.75" customHeight="1" x14ac:dyDescent="0.25">
      <c r="A533" s="13" t="s">
        <v>588</v>
      </c>
      <c r="B533" s="3" t="s">
        <v>63</v>
      </c>
      <c r="C533" s="3" t="s">
        <v>46</v>
      </c>
      <c r="D533" s="15" t="s">
        <v>2297</v>
      </c>
      <c r="E533" s="15" t="s">
        <v>2297</v>
      </c>
      <c r="F533" s="15" t="s">
        <v>2297</v>
      </c>
      <c r="G533" s="15" t="s">
        <v>2297</v>
      </c>
      <c r="H533" s="15" t="s">
        <v>2297</v>
      </c>
      <c r="I533" s="15" t="s">
        <v>2297</v>
      </c>
      <c r="J533" s="15" t="s">
        <v>2297</v>
      </c>
      <c r="K533" s="15" t="s">
        <v>2297</v>
      </c>
      <c r="L533" s="15" t="s">
        <v>2297</v>
      </c>
      <c r="M533" s="15" t="s">
        <v>2297</v>
      </c>
      <c r="N533" s="15" t="s">
        <v>2297</v>
      </c>
      <c r="O533" s="15" t="s">
        <v>2297</v>
      </c>
      <c r="P533" s="15" t="s">
        <v>2297</v>
      </c>
      <c r="Q533" s="15" t="s">
        <v>2297</v>
      </c>
      <c r="R533" s="15" t="s">
        <v>2297</v>
      </c>
      <c r="S533" s="15" t="s">
        <v>2298</v>
      </c>
      <c r="T533" s="15" t="s">
        <v>2299</v>
      </c>
      <c r="U533" s="15" t="s">
        <v>2298</v>
      </c>
      <c r="V533" s="15" t="s">
        <v>2297</v>
      </c>
      <c r="W533" s="15" t="s">
        <v>2297</v>
      </c>
      <c r="X533" s="15" t="s">
        <v>2297</v>
      </c>
      <c r="Y533" s="15" t="s">
        <v>2297</v>
      </c>
      <c r="Z533" s="15" t="s">
        <v>2297</v>
      </c>
      <c r="AA533" s="15" t="s">
        <v>2297</v>
      </c>
      <c r="AB533" s="15" t="s">
        <v>2297</v>
      </c>
      <c r="AC533" s="15" t="s">
        <v>2297</v>
      </c>
      <c r="AD533" s="15" t="s">
        <v>2297</v>
      </c>
      <c r="AE533" s="15" t="s">
        <v>2297</v>
      </c>
      <c r="AF533" s="15" t="s">
        <v>2297</v>
      </c>
    </row>
    <row r="534" spans="1:32" s="13" customFormat="1" ht="12.75" customHeight="1" x14ac:dyDescent="0.25">
      <c r="A534" s="13" t="s">
        <v>589</v>
      </c>
      <c r="B534" s="3" t="s">
        <v>69</v>
      </c>
      <c r="C534" s="3" t="s">
        <v>67</v>
      </c>
      <c r="D534" s="15" t="s">
        <v>2297</v>
      </c>
      <c r="E534" s="15" t="s">
        <v>2297</v>
      </c>
      <c r="F534" s="15" t="s">
        <v>2297</v>
      </c>
      <c r="G534" s="15" t="s">
        <v>2297</v>
      </c>
      <c r="H534" s="15" t="s">
        <v>2297</v>
      </c>
      <c r="I534" s="15" t="s">
        <v>2297</v>
      </c>
      <c r="J534" s="15" t="s">
        <v>2297</v>
      </c>
      <c r="K534" s="15" t="s">
        <v>2297</v>
      </c>
      <c r="L534" s="15" t="s">
        <v>2297</v>
      </c>
      <c r="M534" s="15" t="s">
        <v>2297</v>
      </c>
      <c r="N534" s="15" t="s">
        <v>2297</v>
      </c>
      <c r="O534" s="15" t="s">
        <v>2297</v>
      </c>
      <c r="P534" s="15" t="s">
        <v>2297</v>
      </c>
      <c r="Q534" s="15" t="s">
        <v>2297</v>
      </c>
      <c r="R534" s="15" t="s">
        <v>2297</v>
      </c>
      <c r="S534" s="15" t="s">
        <v>2298</v>
      </c>
      <c r="T534" s="15" t="s">
        <v>2298</v>
      </c>
      <c r="U534" s="15" t="s">
        <v>2298</v>
      </c>
      <c r="V534" s="15" t="s">
        <v>2297</v>
      </c>
      <c r="W534" s="15" t="s">
        <v>2297</v>
      </c>
      <c r="X534" s="15" t="s">
        <v>2297</v>
      </c>
      <c r="Y534" s="15" t="s">
        <v>2297</v>
      </c>
      <c r="Z534" s="15" t="s">
        <v>2297</v>
      </c>
      <c r="AA534" s="15" t="s">
        <v>2297</v>
      </c>
      <c r="AB534" s="15" t="s">
        <v>2297</v>
      </c>
      <c r="AC534" s="15" t="s">
        <v>2297</v>
      </c>
      <c r="AD534" s="15" t="s">
        <v>2297</v>
      </c>
      <c r="AE534" s="15" t="s">
        <v>2297</v>
      </c>
      <c r="AF534" s="15" t="s">
        <v>2297</v>
      </c>
    </row>
    <row r="535" spans="1:32" s="13" customFormat="1" ht="12.75" customHeight="1" x14ac:dyDescent="0.25">
      <c r="A535" s="13" t="s">
        <v>590</v>
      </c>
      <c r="B535" s="3" t="s">
        <v>45</v>
      </c>
      <c r="C535" s="3" t="s">
        <v>46</v>
      </c>
      <c r="D535" s="15" t="s">
        <v>2297</v>
      </c>
      <c r="E535" s="15" t="s">
        <v>2297</v>
      </c>
      <c r="F535" s="15" t="s">
        <v>2297</v>
      </c>
      <c r="G535" s="15" t="s">
        <v>2297</v>
      </c>
      <c r="H535" s="15" t="s">
        <v>2297</v>
      </c>
      <c r="I535" s="15" t="s">
        <v>2297</v>
      </c>
      <c r="J535" s="15" t="s">
        <v>2297</v>
      </c>
      <c r="K535" s="15" t="s">
        <v>2297</v>
      </c>
      <c r="L535" s="15" t="s">
        <v>2297</v>
      </c>
      <c r="M535" s="15" t="s">
        <v>2297</v>
      </c>
      <c r="N535" s="15" t="s">
        <v>2297</v>
      </c>
      <c r="O535" s="15" t="s">
        <v>2297</v>
      </c>
      <c r="P535" s="15" t="s">
        <v>2297</v>
      </c>
      <c r="Q535" s="15" t="s">
        <v>2297</v>
      </c>
      <c r="R535" s="15" t="s">
        <v>2297</v>
      </c>
      <c r="S535" s="15" t="s">
        <v>2298</v>
      </c>
      <c r="T535" s="15" t="s">
        <v>2297</v>
      </c>
      <c r="U535" s="15" t="s">
        <v>2297</v>
      </c>
      <c r="V535" s="15" t="s">
        <v>2297</v>
      </c>
      <c r="W535" s="15" t="s">
        <v>2297</v>
      </c>
      <c r="X535" s="15" t="s">
        <v>2297</v>
      </c>
      <c r="Y535" s="15" t="s">
        <v>2297</v>
      </c>
      <c r="Z535" s="15" t="s">
        <v>2297</v>
      </c>
      <c r="AA535" s="15" t="s">
        <v>2297</v>
      </c>
      <c r="AB535" s="15" t="s">
        <v>2297</v>
      </c>
      <c r="AC535" s="15" t="s">
        <v>2297</v>
      </c>
      <c r="AD535" s="15" t="s">
        <v>2297</v>
      </c>
      <c r="AE535" s="15" t="s">
        <v>2297</v>
      </c>
      <c r="AF535" s="15" t="s">
        <v>2297</v>
      </c>
    </row>
    <row r="536" spans="1:32" s="13" customFormat="1" ht="12.75" customHeight="1" x14ac:dyDescent="0.25">
      <c r="A536" s="13" t="s">
        <v>591</v>
      </c>
      <c r="B536" s="3" t="s">
        <v>176</v>
      </c>
      <c r="C536" s="3" t="s">
        <v>35</v>
      </c>
      <c r="D536" s="15" t="s">
        <v>2297</v>
      </c>
      <c r="E536" s="15" t="s">
        <v>2298</v>
      </c>
      <c r="F536" s="15" t="s">
        <v>2297</v>
      </c>
      <c r="G536" s="15" t="s">
        <v>2298</v>
      </c>
      <c r="H536" s="15" t="s">
        <v>2297</v>
      </c>
      <c r="I536" s="15" t="s">
        <v>2297</v>
      </c>
      <c r="J536" s="15" t="s">
        <v>2297</v>
      </c>
      <c r="K536" s="15" t="s">
        <v>2297</v>
      </c>
      <c r="L536" s="15" t="s">
        <v>2298</v>
      </c>
      <c r="M536" s="15" t="s">
        <v>2297</v>
      </c>
      <c r="N536" s="15" t="s">
        <v>2297</v>
      </c>
      <c r="O536" s="15" t="s">
        <v>2297</v>
      </c>
      <c r="P536" s="15" t="s">
        <v>2297</v>
      </c>
      <c r="Q536" s="15" t="s">
        <v>2298</v>
      </c>
      <c r="R536" s="15" t="s">
        <v>2297</v>
      </c>
      <c r="S536" s="15" t="s">
        <v>2298</v>
      </c>
      <c r="T536" s="15" t="s">
        <v>2298</v>
      </c>
      <c r="U536" s="15" t="s">
        <v>2298</v>
      </c>
      <c r="V536" s="15" t="s">
        <v>2297</v>
      </c>
      <c r="W536" s="15" t="s">
        <v>2298</v>
      </c>
      <c r="X536" s="15" t="s">
        <v>2297</v>
      </c>
      <c r="Y536" s="15" t="s">
        <v>2298</v>
      </c>
      <c r="Z536" s="15" t="s">
        <v>2297</v>
      </c>
      <c r="AA536" s="15" t="s">
        <v>2297</v>
      </c>
      <c r="AB536" s="15" t="s">
        <v>2297</v>
      </c>
      <c r="AC536" s="15" t="s">
        <v>2297</v>
      </c>
      <c r="AD536" s="15" t="s">
        <v>2297</v>
      </c>
      <c r="AE536" s="15" t="s">
        <v>2298</v>
      </c>
      <c r="AF536" s="15" t="s">
        <v>2297</v>
      </c>
    </row>
    <row r="537" spans="1:32" s="13" customFormat="1" ht="12.75" customHeight="1" x14ac:dyDescent="0.25">
      <c r="A537" s="13" t="s">
        <v>592</v>
      </c>
      <c r="B537" s="3" t="s">
        <v>63</v>
      </c>
      <c r="C537" s="3" t="s">
        <v>46</v>
      </c>
      <c r="D537" s="15" t="s">
        <v>2297</v>
      </c>
      <c r="E537" s="15" t="s">
        <v>2297</v>
      </c>
      <c r="F537" s="15" t="s">
        <v>2297</v>
      </c>
      <c r="G537" s="15" t="s">
        <v>2297</v>
      </c>
      <c r="H537" s="15" t="s">
        <v>2297</v>
      </c>
      <c r="I537" s="15" t="s">
        <v>2297</v>
      </c>
      <c r="J537" s="15" t="s">
        <v>2297</v>
      </c>
      <c r="K537" s="15" t="s">
        <v>2297</v>
      </c>
      <c r="L537" s="15" t="s">
        <v>2297</v>
      </c>
      <c r="M537" s="15" t="s">
        <v>2297</v>
      </c>
      <c r="N537" s="15" t="s">
        <v>2297</v>
      </c>
      <c r="O537" s="15" t="s">
        <v>2297</v>
      </c>
      <c r="P537" s="15" t="s">
        <v>2297</v>
      </c>
      <c r="Q537" s="15" t="s">
        <v>2297</v>
      </c>
      <c r="R537" s="15" t="s">
        <v>2297</v>
      </c>
      <c r="S537" s="15" t="s">
        <v>2298</v>
      </c>
      <c r="T537" s="15" t="s">
        <v>2297</v>
      </c>
      <c r="U537" s="15" t="s">
        <v>2297</v>
      </c>
      <c r="V537" s="15" t="s">
        <v>2297</v>
      </c>
      <c r="W537" s="15" t="s">
        <v>2297</v>
      </c>
      <c r="X537" s="15" t="s">
        <v>2297</v>
      </c>
      <c r="Y537" s="15" t="s">
        <v>2297</v>
      </c>
      <c r="Z537" s="15" t="s">
        <v>2297</v>
      </c>
      <c r="AA537" s="15" t="s">
        <v>2297</v>
      </c>
      <c r="AB537" s="15" t="s">
        <v>2297</v>
      </c>
      <c r="AC537" s="15" t="s">
        <v>2297</v>
      </c>
      <c r="AD537" s="15" t="s">
        <v>2297</v>
      </c>
      <c r="AE537" s="15" t="s">
        <v>2297</v>
      </c>
      <c r="AF537" s="15" t="s">
        <v>2297</v>
      </c>
    </row>
    <row r="538" spans="1:32" s="13" customFormat="1" ht="12.75" customHeight="1" x14ac:dyDescent="0.25">
      <c r="A538" s="13" t="s">
        <v>593</v>
      </c>
      <c r="B538" s="3" t="s">
        <v>69</v>
      </c>
      <c r="C538" s="3" t="s">
        <v>67</v>
      </c>
      <c r="D538" s="15" t="s">
        <v>2297</v>
      </c>
      <c r="E538" s="15" t="s">
        <v>2297</v>
      </c>
      <c r="F538" s="15" t="s">
        <v>2297</v>
      </c>
      <c r="G538" s="15" t="s">
        <v>2298</v>
      </c>
      <c r="H538" s="15" t="s">
        <v>2297</v>
      </c>
      <c r="I538" s="15" t="s">
        <v>2297</v>
      </c>
      <c r="J538" s="15" t="s">
        <v>2297</v>
      </c>
      <c r="K538" s="15" t="s">
        <v>2297</v>
      </c>
      <c r="L538" s="15" t="s">
        <v>2298</v>
      </c>
      <c r="M538" s="15" t="s">
        <v>2297</v>
      </c>
      <c r="N538" s="15" t="s">
        <v>2297</v>
      </c>
      <c r="O538" s="15" t="s">
        <v>2297</v>
      </c>
      <c r="P538" s="15" t="s">
        <v>2297</v>
      </c>
      <c r="Q538" s="15" t="s">
        <v>2298</v>
      </c>
      <c r="R538" s="15" t="s">
        <v>2297</v>
      </c>
      <c r="S538" s="15" t="s">
        <v>2298</v>
      </c>
      <c r="T538" s="15" t="s">
        <v>2298</v>
      </c>
      <c r="U538" s="15" t="s">
        <v>2298</v>
      </c>
      <c r="V538" s="15" t="s">
        <v>2297</v>
      </c>
      <c r="W538" s="15" t="s">
        <v>2298</v>
      </c>
      <c r="X538" s="15" t="s">
        <v>2297</v>
      </c>
      <c r="Y538" s="15" t="s">
        <v>2298</v>
      </c>
      <c r="Z538" s="15" t="s">
        <v>2297</v>
      </c>
      <c r="AA538" s="15" t="s">
        <v>2297</v>
      </c>
      <c r="AB538" s="15" t="s">
        <v>2297</v>
      </c>
      <c r="AC538" s="15" t="s">
        <v>2297</v>
      </c>
      <c r="AD538" s="15" t="s">
        <v>2297</v>
      </c>
      <c r="AE538" s="15" t="s">
        <v>2298</v>
      </c>
      <c r="AF538" s="15" t="s">
        <v>2297</v>
      </c>
    </row>
    <row r="539" spans="1:32" s="13" customFormat="1" ht="12.75" customHeight="1" x14ac:dyDescent="0.25">
      <c r="A539" s="13" t="s">
        <v>594</v>
      </c>
      <c r="B539" s="3" t="s">
        <v>150</v>
      </c>
      <c r="C539" s="3" t="s">
        <v>35</v>
      </c>
      <c r="D539" s="15" t="s">
        <v>2297</v>
      </c>
      <c r="E539" s="15" t="s">
        <v>2299</v>
      </c>
      <c r="F539" s="15" t="s">
        <v>2297</v>
      </c>
      <c r="G539" s="15" t="s">
        <v>2299</v>
      </c>
      <c r="H539" s="15" t="s">
        <v>2297</v>
      </c>
      <c r="I539" s="15" t="s">
        <v>2299</v>
      </c>
      <c r="J539" s="15" t="s">
        <v>2297</v>
      </c>
      <c r="K539" s="15" t="s">
        <v>2297</v>
      </c>
      <c r="L539" s="15" t="s">
        <v>2299</v>
      </c>
      <c r="M539" s="15" t="s">
        <v>2297</v>
      </c>
      <c r="N539" s="15" t="s">
        <v>2297</v>
      </c>
      <c r="O539" s="15" t="s">
        <v>2297</v>
      </c>
      <c r="P539" s="15" t="s">
        <v>2297</v>
      </c>
      <c r="Q539" s="15" t="s">
        <v>2299</v>
      </c>
      <c r="R539" s="15" t="s">
        <v>2297</v>
      </c>
      <c r="S539" s="15" t="s">
        <v>2299</v>
      </c>
      <c r="T539" s="15" t="s">
        <v>2299</v>
      </c>
      <c r="U539" s="15" t="s">
        <v>2299</v>
      </c>
      <c r="V539" s="15" t="s">
        <v>2297</v>
      </c>
      <c r="W539" s="15" t="s">
        <v>2299</v>
      </c>
      <c r="X539" s="15" t="s">
        <v>2299</v>
      </c>
      <c r="Y539" s="15" t="s">
        <v>2297</v>
      </c>
      <c r="Z539" s="15" t="s">
        <v>2297</v>
      </c>
      <c r="AA539" s="15" t="s">
        <v>2297</v>
      </c>
      <c r="AB539" s="15" t="s">
        <v>2297</v>
      </c>
      <c r="AC539" s="15" t="s">
        <v>2297</v>
      </c>
      <c r="AD539" s="15" t="s">
        <v>2297</v>
      </c>
      <c r="AE539" s="15" t="s">
        <v>2299</v>
      </c>
      <c r="AF539" s="15" t="s">
        <v>2297</v>
      </c>
    </row>
    <row r="540" spans="1:32" s="13" customFormat="1" ht="12.75" customHeight="1" x14ac:dyDescent="0.25">
      <c r="A540" s="13" t="s">
        <v>595</v>
      </c>
      <c r="B540" s="3" t="s">
        <v>45</v>
      </c>
      <c r="C540" s="3" t="s">
        <v>46</v>
      </c>
      <c r="D540" s="15" t="s">
        <v>2297</v>
      </c>
      <c r="E540" s="15" t="s">
        <v>2297</v>
      </c>
      <c r="F540" s="15" t="s">
        <v>2297</v>
      </c>
      <c r="G540" s="15" t="s">
        <v>2297</v>
      </c>
      <c r="H540" s="15" t="s">
        <v>2297</v>
      </c>
      <c r="I540" s="15" t="s">
        <v>2297</v>
      </c>
      <c r="J540" s="15" t="s">
        <v>2297</v>
      </c>
      <c r="K540" s="15" t="s">
        <v>2297</v>
      </c>
      <c r="L540" s="15" t="s">
        <v>2297</v>
      </c>
      <c r="M540" s="15" t="s">
        <v>2297</v>
      </c>
      <c r="N540" s="15" t="s">
        <v>2297</v>
      </c>
      <c r="O540" s="15" t="s">
        <v>2297</v>
      </c>
      <c r="P540" s="15" t="s">
        <v>2297</v>
      </c>
      <c r="Q540" s="15" t="s">
        <v>2297</v>
      </c>
      <c r="R540" s="15" t="s">
        <v>2297</v>
      </c>
      <c r="S540" s="15" t="s">
        <v>2298</v>
      </c>
      <c r="T540" s="15" t="s">
        <v>2297</v>
      </c>
      <c r="U540" s="15" t="s">
        <v>2297</v>
      </c>
      <c r="V540" s="15" t="s">
        <v>2297</v>
      </c>
      <c r="W540" s="15" t="s">
        <v>2297</v>
      </c>
      <c r="X540" s="15" t="s">
        <v>2297</v>
      </c>
      <c r="Y540" s="15" t="s">
        <v>2297</v>
      </c>
      <c r="Z540" s="15" t="s">
        <v>2297</v>
      </c>
      <c r="AA540" s="15" t="s">
        <v>2297</v>
      </c>
      <c r="AB540" s="15" t="s">
        <v>2297</v>
      </c>
      <c r="AC540" s="15" t="s">
        <v>2297</v>
      </c>
      <c r="AD540" s="15" t="s">
        <v>2297</v>
      </c>
      <c r="AE540" s="15" t="s">
        <v>2297</v>
      </c>
      <c r="AF540" s="15" t="s">
        <v>2297</v>
      </c>
    </row>
    <row r="541" spans="1:32" s="13" customFormat="1" ht="12.75" customHeight="1" x14ac:dyDescent="0.25">
      <c r="A541" s="13" t="s">
        <v>596</v>
      </c>
      <c r="B541" s="3" t="s">
        <v>141</v>
      </c>
      <c r="C541" s="3" t="s">
        <v>67</v>
      </c>
      <c r="D541" s="15" t="s">
        <v>2297</v>
      </c>
      <c r="E541" s="15" t="s">
        <v>2297</v>
      </c>
      <c r="F541" s="15" t="s">
        <v>2297</v>
      </c>
      <c r="G541" s="15" t="s">
        <v>2297</v>
      </c>
      <c r="H541" s="15" t="s">
        <v>2297</v>
      </c>
      <c r="I541" s="15" t="s">
        <v>2297</v>
      </c>
      <c r="J541" s="15" t="s">
        <v>2297</v>
      </c>
      <c r="K541" s="15" t="s">
        <v>2297</v>
      </c>
      <c r="L541" s="15" t="s">
        <v>2297</v>
      </c>
      <c r="M541" s="15" t="s">
        <v>2297</v>
      </c>
      <c r="N541" s="15" t="s">
        <v>2297</v>
      </c>
      <c r="O541" s="15" t="s">
        <v>2297</v>
      </c>
      <c r="P541" s="15" t="s">
        <v>2297</v>
      </c>
      <c r="Q541" s="15" t="s">
        <v>2297</v>
      </c>
      <c r="R541" s="15" t="s">
        <v>2297</v>
      </c>
      <c r="S541" s="15" t="s">
        <v>2298</v>
      </c>
      <c r="T541" s="15" t="s">
        <v>2297</v>
      </c>
      <c r="U541" s="15" t="s">
        <v>2297</v>
      </c>
      <c r="V541" s="15" t="s">
        <v>2297</v>
      </c>
      <c r="W541" s="15" t="s">
        <v>2297</v>
      </c>
      <c r="X541" s="15" t="s">
        <v>2297</v>
      </c>
      <c r="Y541" s="15" t="s">
        <v>2297</v>
      </c>
      <c r="Z541" s="15" t="s">
        <v>2297</v>
      </c>
      <c r="AA541" s="15" t="s">
        <v>2297</v>
      </c>
      <c r="AB541" s="15" t="s">
        <v>2297</v>
      </c>
      <c r="AC541" s="15" t="s">
        <v>2297</v>
      </c>
      <c r="AD541" s="15" t="s">
        <v>2297</v>
      </c>
      <c r="AE541" s="15" t="s">
        <v>2297</v>
      </c>
      <c r="AF541" s="15" t="s">
        <v>2297</v>
      </c>
    </row>
    <row r="542" spans="1:32" s="13" customFormat="1" ht="12.75" customHeight="1" x14ac:dyDescent="0.25">
      <c r="A542" s="13" t="s">
        <v>597</v>
      </c>
      <c r="B542" s="3" t="s">
        <v>69</v>
      </c>
      <c r="C542" s="3" t="s">
        <v>67</v>
      </c>
      <c r="D542" s="15" t="s">
        <v>2297</v>
      </c>
      <c r="E542" s="15" t="s">
        <v>2298</v>
      </c>
      <c r="F542" s="15" t="s">
        <v>2297</v>
      </c>
      <c r="G542" s="15" t="s">
        <v>2297</v>
      </c>
      <c r="H542" s="15" t="s">
        <v>2298</v>
      </c>
      <c r="I542" s="15" t="s">
        <v>2297</v>
      </c>
      <c r="J542" s="15" t="s">
        <v>2297</v>
      </c>
      <c r="K542" s="15" t="s">
        <v>2297</v>
      </c>
      <c r="L542" s="15" t="s">
        <v>2297</v>
      </c>
      <c r="M542" s="15" t="s">
        <v>2297</v>
      </c>
      <c r="N542" s="15" t="s">
        <v>2297</v>
      </c>
      <c r="O542" s="15" t="s">
        <v>2297</v>
      </c>
      <c r="P542" s="15" t="s">
        <v>2297</v>
      </c>
      <c r="Q542" s="15" t="s">
        <v>2298</v>
      </c>
      <c r="R542" s="15" t="s">
        <v>2297</v>
      </c>
      <c r="S542" s="15" t="s">
        <v>2298</v>
      </c>
      <c r="T542" s="15" t="s">
        <v>2298</v>
      </c>
      <c r="U542" s="15" t="s">
        <v>2298</v>
      </c>
      <c r="V542" s="15" t="s">
        <v>2297</v>
      </c>
      <c r="W542" s="15" t="s">
        <v>2298</v>
      </c>
      <c r="X542" s="15" t="s">
        <v>2297</v>
      </c>
      <c r="Y542" s="15" t="s">
        <v>2297</v>
      </c>
      <c r="Z542" s="15" t="s">
        <v>2297</v>
      </c>
      <c r="AA542" s="15" t="s">
        <v>2297</v>
      </c>
      <c r="AB542" s="15" t="s">
        <v>2297</v>
      </c>
      <c r="AC542" s="15" t="s">
        <v>2297</v>
      </c>
      <c r="AD542" s="15" t="s">
        <v>2297</v>
      </c>
      <c r="AE542" s="15" t="s">
        <v>2297</v>
      </c>
      <c r="AF542" s="15" t="s">
        <v>2297</v>
      </c>
    </row>
    <row r="543" spans="1:32" s="13" customFormat="1" ht="12.75" customHeight="1" x14ac:dyDescent="0.25">
      <c r="A543" s="13" t="s">
        <v>598</v>
      </c>
      <c r="B543" s="3" t="s">
        <v>34</v>
      </c>
      <c r="C543" s="3" t="s">
        <v>35</v>
      </c>
      <c r="D543" s="15" t="s">
        <v>2297</v>
      </c>
      <c r="E543" s="15" t="s">
        <v>2299</v>
      </c>
      <c r="F543" s="15" t="s">
        <v>2297</v>
      </c>
      <c r="G543" s="15" t="s">
        <v>2297</v>
      </c>
      <c r="H543" s="15" t="s">
        <v>2297</v>
      </c>
      <c r="I543" s="15" t="s">
        <v>2297</v>
      </c>
      <c r="J543" s="15" t="s">
        <v>2297</v>
      </c>
      <c r="K543" s="15" t="s">
        <v>2297</v>
      </c>
      <c r="L543" s="15" t="s">
        <v>2297</v>
      </c>
      <c r="M543" s="15" t="s">
        <v>2297</v>
      </c>
      <c r="N543" s="15" t="s">
        <v>2297</v>
      </c>
      <c r="O543" s="15" t="s">
        <v>2297</v>
      </c>
      <c r="P543" s="15" t="s">
        <v>2297</v>
      </c>
      <c r="Q543" s="15" t="s">
        <v>2299</v>
      </c>
      <c r="R543" s="15" t="s">
        <v>2297</v>
      </c>
      <c r="S543" s="15" t="s">
        <v>2299</v>
      </c>
      <c r="T543" s="15" t="s">
        <v>2299</v>
      </c>
      <c r="U543" s="15" t="s">
        <v>2299</v>
      </c>
      <c r="V543" s="15" t="s">
        <v>2297</v>
      </c>
      <c r="W543" s="15" t="s">
        <v>2299</v>
      </c>
      <c r="X543" s="15" t="s">
        <v>2297</v>
      </c>
      <c r="Y543" s="15" t="s">
        <v>2297</v>
      </c>
      <c r="Z543" s="15" t="s">
        <v>2297</v>
      </c>
      <c r="AA543" s="15" t="s">
        <v>2297</v>
      </c>
      <c r="AB543" s="15" t="s">
        <v>2297</v>
      </c>
      <c r="AC543" s="15" t="s">
        <v>2297</v>
      </c>
      <c r="AD543" s="15" t="s">
        <v>2297</v>
      </c>
      <c r="AE543" s="15" t="s">
        <v>2297</v>
      </c>
      <c r="AF543" s="15" t="s">
        <v>2297</v>
      </c>
    </row>
    <row r="544" spans="1:32" s="13" customFormat="1" ht="12.75" customHeight="1" x14ac:dyDescent="0.25">
      <c r="A544" s="13" t="s">
        <v>599</v>
      </c>
      <c r="B544" s="3" t="s">
        <v>69</v>
      </c>
      <c r="C544" s="3" t="s">
        <v>67</v>
      </c>
      <c r="D544" s="15" t="s">
        <v>2297</v>
      </c>
      <c r="E544" s="15" t="s">
        <v>2297</v>
      </c>
      <c r="F544" s="15" t="s">
        <v>2297</v>
      </c>
      <c r="G544" s="15" t="s">
        <v>2297</v>
      </c>
      <c r="H544" s="15" t="s">
        <v>2297</v>
      </c>
      <c r="I544" s="15" t="s">
        <v>2297</v>
      </c>
      <c r="J544" s="15" t="s">
        <v>2297</v>
      </c>
      <c r="K544" s="15" t="s">
        <v>2297</v>
      </c>
      <c r="L544" s="15" t="s">
        <v>2297</v>
      </c>
      <c r="M544" s="15" t="s">
        <v>2297</v>
      </c>
      <c r="N544" s="15" t="s">
        <v>2297</v>
      </c>
      <c r="O544" s="15" t="s">
        <v>2297</v>
      </c>
      <c r="P544" s="15" t="s">
        <v>2297</v>
      </c>
      <c r="Q544" s="15" t="s">
        <v>2297</v>
      </c>
      <c r="R544" s="15" t="s">
        <v>2297</v>
      </c>
      <c r="S544" s="15" t="s">
        <v>2298</v>
      </c>
      <c r="T544" s="15" t="s">
        <v>2297</v>
      </c>
      <c r="U544" s="15" t="s">
        <v>2297</v>
      </c>
      <c r="V544" s="15" t="s">
        <v>2297</v>
      </c>
      <c r="W544" s="15" t="s">
        <v>2298</v>
      </c>
      <c r="X544" s="15" t="s">
        <v>2297</v>
      </c>
      <c r="Y544" s="15" t="s">
        <v>2297</v>
      </c>
      <c r="Z544" s="15" t="s">
        <v>2297</v>
      </c>
      <c r="AA544" s="15" t="s">
        <v>2297</v>
      </c>
      <c r="AB544" s="15" t="s">
        <v>2297</v>
      </c>
      <c r="AC544" s="15" t="s">
        <v>2297</v>
      </c>
      <c r="AD544" s="15" t="s">
        <v>2297</v>
      </c>
      <c r="AE544" s="15" t="s">
        <v>2297</v>
      </c>
      <c r="AF544" s="15" t="s">
        <v>2297</v>
      </c>
    </row>
    <row r="545" spans="1:32" s="13" customFormat="1" ht="12.75" customHeight="1" x14ac:dyDescent="0.25">
      <c r="A545" s="13" t="s">
        <v>600</v>
      </c>
      <c r="B545" s="3" t="s">
        <v>63</v>
      </c>
      <c r="C545" s="3" t="s">
        <v>46</v>
      </c>
      <c r="D545" s="15" t="s">
        <v>2297</v>
      </c>
      <c r="E545" s="15" t="s">
        <v>2297</v>
      </c>
      <c r="F545" s="15" t="s">
        <v>2297</v>
      </c>
      <c r="G545" s="15" t="s">
        <v>2297</v>
      </c>
      <c r="H545" s="15" t="s">
        <v>2297</v>
      </c>
      <c r="I545" s="15" t="s">
        <v>2297</v>
      </c>
      <c r="J545" s="15" t="s">
        <v>2297</v>
      </c>
      <c r="K545" s="15" t="s">
        <v>2297</v>
      </c>
      <c r="L545" s="15" t="s">
        <v>2297</v>
      </c>
      <c r="M545" s="15" t="s">
        <v>2297</v>
      </c>
      <c r="N545" s="15" t="s">
        <v>2297</v>
      </c>
      <c r="O545" s="15" t="s">
        <v>2297</v>
      </c>
      <c r="P545" s="15" t="s">
        <v>2297</v>
      </c>
      <c r="Q545" s="15" t="s">
        <v>2297</v>
      </c>
      <c r="R545" s="15" t="s">
        <v>2297</v>
      </c>
      <c r="S545" s="15" t="s">
        <v>2298</v>
      </c>
      <c r="T545" s="15" t="s">
        <v>2297</v>
      </c>
      <c r="U545" s="15" t="s">
        <v>2297</v>
      </c>
      <c r="V545" s="15" t="s">
        <v>2297</v>
      </c>
      <c r="W545" s="15" t="s">
        <v>2297</v>
      </c>
      <c r="X545" s="15" t="s">
        <v>2297</v>
      </c>
      <c r="Y545" s="15" t="s">
        <v>2297</v>
      </c>
      <c r="Z545" s="15" t="s">
        <v>2297</v>
      </c>
      <c r="AA545" s="15" t="s">
        <v>2297</v>
      </c>
      <c r="AB545" s="15" t="s">
        <v>2297</v>
      </c>
      <c r="AC545" s="15" t="s">
        <v>2297</v>
      </c>
      <c r="AD545" s="15" t="s">
        <v>2297</v>
      </c>
      <c r="AE545" s="15" t="s">
        <v>2297</v>
      </c>
      <c r="AF545" s="15" t="s">
        <v>2297</v>
      </c>
    </row>
    <row r="546" spans="1:32" s="13" customFormat="1" ht="12.75" customHeight="1" x14ac:dyDescent="0.25">
      <c r="A546" s="13" t="s">
        <v>601</v>
      </c>
      <c r="B546" s="3" t="s">
        <v>63</v>
      </c>
      <c r="C546" s="3" t="s">
        <v>46</v>
      </c>
      <c r="D546" s="15" t="s">
        <v>2297</v>
      </c>
      <c r="E546" s="15" t="s">
        <v>2297</v>
      </c>
      <c r="F546" s="15" t="s">
        <v>2297</v>
      </c>
      <c r="G546" s="15" t="s">
        <v>2297</v>
      </c>
      <c r="H546" s="15" t="s">
        <v>2297</v>
      </c>
      <c r="I546" s="15" t="s">
        <v>2297</v>
      </c>
      <c r="J546" s="15" t="s">
        <v>2297</v>
      </c>
      <c r="K546" s="15" t="s">
        <v>2297</v>
      </c>
      <c r="L546" s="15" t="s">
        <v>2297</v>
      </c>
      <c r="M546" s="15" t="s">
        <v>2297</v>
      </c>
      <c r="N546" s="15" t="s">
        <v>2297</v>
      </c>
      <c r="O546" s="15" t="s">
        <v>2297</v>
      </c>
      <c r="P546" s="15" t="s">
        <v>2297</v>
      </c>
      <c r="Q546" s="15" t="s">
        <v>2297</v>
      </c>
      <c r="R546" s="15" t="s">
        <v>2297</v>
      </c>
      <c r="S546" s="15" t="s">
        <v>2298</v>
      </c>
      <c r="T546" s="15" t="s">
        <v>2298</v>
      </c>
      <c r="U546" s="15" t="s">
        <v>2298</v>
      </c>
      <c r="V546" s="15" t="s">
        <v>2297</v>
      </c>
      <c r="W546" s="15" t="s">
        <v>2297</v>
      </c>
      <c r="X546" s="15" t="s">
        <v>2297</v>
      </c>
      <c r="Y546" s="15" t="s">
        <v>2297</v>
      </c>
      <c r="Z546" s="15" t="s">
        <v>2297</v>
      </c>
      <c r="AA546" s="15" t="s">
        <v>2297</v>
      </c>
      <c r="AB546" s="15" t="s">
        <v>2297</v>
      </c>
      <c r="AC546" s="15" t="s">
        <v>2297</v>
      </c>
      <c r="AD546" s="15" t="s">
        <v>2297</v>
      </c>
      <c r="AE546" s="15" t="s">
        <v>2297</v>
      </c>
      <c r="AF546" s="15" t="s">
        <v>2297</v>
      </c>
    </row>
    <row r="547" spans="1:32" s="13" customFormat="1" ht="12.75" customHeight="1" x14ac:dyDescent="0.25">
      <c r="A547" s="13" t="s">
        <v>602</v>
      </c>
      <c r="B547" s="3" t="s">
        <v>69</v>
      </c>
      <c r="C547" s="3" t="s">
        <v>67</v>
      </c>
      <c r="D547" s="15" t="s">
        <v>2297</v>
      </c>
      <c r="E547" s="15" t="s">
        <v>2297</v>
      </c>
      <c r="F547" s="15" t="s">
        <v>2297</v>
      </c>
      <c r="G547" s="15" t="s">
        <v>2297</v>
      </c>
      <c r="H547" s="15" t="s">
        <v>2297</v>
      </c>
      <c r="I547" s="15" t="s">
        <v>2297</v>
      </c>
      <c r="J547" s="15" t="s">
        <v>2297</v>
      </c>
      <c r="K547" s="15" t="s">
        <v>2297</v>
      </c>
      <c r="L547" s="15" t="s">
        <v>2297</v>
      </c>
      <c r="M547" s="15" t="s">
        <v>2297</v>
      </c>
      <c r="N547" s="15" t="s">
        <v>2297</v>
      </c>
      <c r="O547" s="15" t="s">
        <v>2297</v>
      </c>
      <c r="P547" s="15" t="s">
        <v>2297</v>
      </c>
      <c r="Q547" s="15" t="s">
        <v>2297</v>
      </c>
      <c r="R547" s="15" t="s">
        <v>2297</v>
      </c>
      <c r="S547" s="15" t="s">
        <v>2298</v>
      </c>
      <c r="T547" s="15" t="s">
        <v>2297</v>
      </c>
      <c r="U547" s="15" t="s">
        <v>2297</v>
      </c>
      <c r="V547" s="15" t="s">
        <v>2297</v>
      </c>
      <c r="W547" s="15" t="s">
        <v>2297</v>
      </c>
      <c r="X547" s="15" t="s">
        <v>2297</v>
      </c>
      <c r="Y547" s="15" t="s">
        <v>2297</v>
      </c>
      <c r="Z547" s="15" t="s">
        <v>2297</v>
      </c>
      <c r="AA547" s="15" t="s">
        <v>2297</v>
      </c>
      <c r="AB547" s="15" t="s">
        <v>2297</v>
      </c>
      <c r="AC547" s="15" t="s">
        <v>2297</v>
      </c>
      <c r="AD547" s="15" t="s">
        <v>2297</v>
      </c>
      <c r="AE547" s="15" t="s">
        <v>2297</v>
      </c>
      <c r="AF547" s="15" t="s">
        <v>2297</v>
      </c>
    </row>
    <row r="548" spans="1:32" s="13" customFormat="1" ht="12.75" customHeight="1" x14ac:dyDescent="0.25">
      <c r="A548" s="13" t="s">
        <v>603</v>
      </c>
      <c r="B548" s="3" t="s">
        <v>91</v>
      </c>
      <c r="C548" s="3" t="s">
        <v>35</v>
      </c>
      <c r="D548" s="15" t="s">
        <v>2297</v>
      </c>
      <c r="E548" s="15" t="s">
        <v>2297</v>
      </c>
      <c r="F548" s="15" t="s">
        <v>2297</v>
      </c>
      <c r="G548" s="15" t="s">
        <v>2297</v>
      </c>
      <c r="H548" s="15" t="s">
        <v>2298</v>
      </c>
      <c r="I548" s="15" t="s">
        <v>2297</v>
      </c>
      <c r="J548" s="15" t="s">
        <v>2297</v>
      </c>
      <c r="K548" s="15" t="s">
        <v>2297</v>
      </c>
      <c r="L548" s="15" t="s">
        <v>2297</v>
      </c>
      <c r="M548" s="15" t="s">
        <v>2297</v>
      </c>
      <c r="N548" s="15" t="s">
        <v>2297</v>
      </c>
      <c r="O548" s="15" t="s">
        <v>2297</v>
      </c>
      <c r="P548" s="15" t="s">
        <v>2297</v>
      </c>
      <c r="Q548" s="15" t="s">
        <v>2297</v>
      </c>
      <c r="R548" s="15" t="s">
        <v>2297</v>
      </c>
      <c r="S548" s="15" t="s">
        <v>2298</v>
      </c>
      <c r="T548" s="15" t="s">
        <v>2298</v>
      </c>
      <c r="U548" s="15" t="s">
        <v>2297</v>
      </c>
      <c r="V548" s="15" t="s">
        <v>2297</v>
      </c>
      <c r="W548" s="15" t="s">
        <v>2298</v>
      </c>
      <c r="X548" s="15" t="s">
        <v>2297</v>
      </c>
      <c r="Y548" s="15" t="s">
        <v>2297</v>
      </c>
      <c r="Z548" s="15" t="s">
        <v>2297</v>
      </c>
      <c r="AA548" s="15" t="s">
        <v>2297</v>
      </c>
      <c r="AB548" s="15" t="s">
        <v>2297</v>
      </c>
      <c r="AC548" s="15" t="s">
        <v>2297</v>
      </c>
      <c r="AD548" s="15" t="s">
        <v>2297</v>
      </c>
      <c r="AE548" s="15" t="s">
        <v>2297</v>
      </c>
      <c r="AF548" s="15" t="s">
        <v>2297</v>
      </c>
    </row>
    <row r="549" spans="1:32" s="13" customFormat="1" ht="12.75" customHeight="1" x14ac:dyDescent="0.25">
      <c r="A549" s="13" t="s">
        <v>604</v>
      </c>
      <c r="B549" s="3" t="s">
        <v>66</v>
      </c>
      <c r="C549" s="3" t="s">
        <v>67</v>
      </c>
      <c r="D549" s="15" t="s">
        <v>2297</v>
      </c>
      <c r="E549" s="15" t="s">
        <v>2297</v>
      </c>
      <c r="F549" s="15" t="s">
        <v>2297</v>
      </c>
      <c r="G549" s="15" t="s">
        <v>2297</v>
      </c>
      <c r="H549" s="15" t="s">
        <v>2297</v>
      </c>
      <c r="I549" s="15" t="s">
        <v>2297</v>
      </c>
      <c r="J549" s="15" t="s">
        <v>2297</v>
      </c>
      <c r="K549" s="15" t="s">
        <v>2297</v>
      </c>
      <c r="L549" s="15" t="s">
        <v>2297</v>
      </c>
      <c r="M549" s="15" t="s">
        <v>2297</v>
      </c>
      <c r="N549" s="15" t="s">
        <v>2297</v>
      </c>
      <c r="O549" s="15" t="s">
        <v>2297</v>
      </c>
      <c r="P549" s="15" t="s">
        <v>2297</v>
      </c>
      <c r="Q549" s="15" t="s">
        <v>2297</v>
      </c>
      <c r="R549" s="15" t="s">
        <v>2297</v>
      </c>
      <c r="S549" s="15" t="s">
        <v>2298</v>
      </c>
      <c r="T549" s="15" t="s">
        <v>2297</v>
      </c>
      <c r="U549" s="15" t="s">
        <v>2297</v>
      </c>
      <c r="V549" s="15" t="s">
        <v>2297</v>
      </c>
      <c r="W549" s="15" t="s">
        <v>2297</v>
      </c>
      <c r="X549" s="15" t="s">
        <v>2297</v>
      </c>
      <c r="Y549" s="15" t="s">
        <v>2297</v>
      </c>
      <c r="Z549" s="15" t="s">
        <v>2297</v>
      </c>
      <c r="AA549" s="15" t="s">
        <v>2297</v>
      </c>
      <c r="AB549" s="15" t="s">
        <v>2297</v>
      </c>
      <c r="AC549" s="15" t="s">
        <v>2297</v>
      </c>
      <c r="AD549" s="15" t="s">
        <v>2297</v>
      </c>
      <c r="AE549" s="15" t="s">
        <v>2297</v>
      </c>
      <c r="AF549" s="15" t="s">
        <v>2297</v>
      </c>
    </row>
    <row r="550" spans="1:32" s="13" customFormat="1" ht="12.75" customHeight="1" x14ac:dyDescent="0.25">
      <c r="A550" s="13" t="s">
        <v>605</v>
      </c>
      <c r="B550" s="3" t="s">
        <v>63</v>
      </c>
      <c r="C550" s="3" t="s">
        <v>46</v>
      </c>
      <c r="D550" s="15" t="s">
        <v>2297</v>
      </c>
      <c r="E550" s="15" t="s">
        <v>2297</v>
      </c>
      <c r="F550" s="15" t="s">
        <v>2297</v>
      </c>
      <c r="G550" s="15" t="s">
        <v>2297</v>
      </c>
      <c r="H550" s="15" t="s">
        <v>2297</v>
      </c>
      <c r="I550" s="15" t="s">
        <v>2297</v>
      </c>
      <c r="J550" s="15" t="s">
        <v>2297</v>
      </c>
      <c r="K550" s="15" t="s">
        <v>2297</v>
      </c>
      <c r="L550" s="15" t="s">
        <v>2297</v>
      </c>
      <c r="M550" s="15" t="s">
        <v>2297</v>
      </c>
      <c r="N550" s="15" t="s">
        <v>2297</v>
      </c>
      <c r="O550" s="15" t="s">
        <v>2297</v>
      </c>
      <c r="P550" s="15" t="s">
        <v>2297</v>
      </c>
      <c r="Q550" s="15" t="s">
        <v>2297</v>
      </c>
      <c r="R550" s="15" t="s">
        <v>2297</v>
      </c>
      <c r="S550" s="15" t="s">
        <v>2298</v>
      </c>
      <c r="T550" s="15" t="s">
        <v>2298</v>
      </c>
      <c r="U550" s="15" t="s">
        <v>2298</v>
      </c>
      <c r="V550" s="15" t="s">
        <v>2297</v>
      </c>
      <c r="W550" s="15" t="s">
        <v>2297</v>
      </c>
      <c r="X550" s="15" t="s">
        <v>2297</v>
      </c>
      <c r="Y550" s="15" t="s">
        <v>2297</v>
      </c>
      <c r="Z550" s="15" t="s">
        <v>2297</v>
      </c>
      <c r="AA550" s="15" t="s">
        <v>2297</v>
      </c>
      <c r="AB550" s="15" t="s">
        <v>2297</v>
      </c>
      <c r="AC550" s="15" t="s">
        <v>2297</v>
      </c>
      <c r="AD550" s="15" t="s">
        <v>2297</v>
      </c>
      <c r="AE550" s="15" t="s">
        <v>2297</v>
      </c>
      <c r="AF550" s="15" t="s">
        <v>2297</v>
      </c>
    </row>
    <row r="551" spans="1:32" s="13" customFormat="1" ht="12.75" customHeight="1" x14ac:dyDescent="0.25">
      <c r="A551" s="13" t="s">
        <v>606</v>
      </c>
      <c r="B551" s="3" t="s">
        <v>59</v>
      </c>
      <c r="C551" s="3" t="s">
        <v>17</v>
      </c>
      <c r="D551" s="15" t="s">
        <v>2297</v>
      </c>
      <c r="E551" s="15" t="s">
        <v>2297</v>
      </c>
      <c r="F551" s="15" t="s">
        <v>2297</v>
      </c>
      <c r="G551" s="15" t="s">
        <v>2297</v>
      </c>
      <c r="H551" s="15" t="s">
        <v>2297</v>
      </c>
      <c r="I551" s="15" t="s">
        <v>2297</v>
      </c>
      <c r="J551" s="15" t="s">
        <v>2297</v>
      </c>
      <c r="K551" s="15" t="s">
        <v>2297</v>
      </c>
      <c r="L551" s="15" t="s">
        <v>2297</v>
      </c>
      <c r="M551" s="15" t="s">
        <v>2297</v>
      </c>
      <c r="N551" s="15" t="s">
        <v>2297</v>
      </c>
      <c r="O551" s="15" t="s">
        <v>2297</v>
      </c>
      <c r="P551" s="15" t="s">
        <v>2297</v>
      </c>
      <c r="Q551" s="15" t="s">
        <v>2297</v>
      </c>
      <c r="R551" s="15" t="s">
        <v>2297</v>
      </c>
      <c r="S551" s="15" t="s">
        <v>2298</v>
      </c>
      <c r="T551" s="15" t="s">
        <v>2297</v>
      </c>
      <c r="U551" s="15" t="s">
        <v>2297</v>
      </c>
      <c r="V551" s="15" t="s">
        <v>2297</v>
      </c>
      <c r="W551" s="15" t="s">
        <v>2298</v>
      </c>
      <c r="X551" s="15" t="s">
        <v>2297</v>
      </c>
      <c r="Y551" s="15" t="s">
        <v>2297</v>
      </c>
      <c r="Z551" s="15" t="s">
        <v>2297</v>
      </c>
      <c r="AA551" s="15" t="s">
        <v>2297</v>
      </c>
      <c r="AB551" s="15" t="s">
        <v>2297</v>
      </c>
      <c r="AC551" s="15" t="s">
        <v>2297</v>
      </c>
      <c r="AD551" s="15" t="s">
        <v>2297</v>
      </c>
      <c r="AE551" s="15" t="s">
        <v>2297</v>
      </c>
      <c r="AF551" s="15" t="s">
        <v>2297</v>
      </c>
    </row>
    <row r="552" spans="1:32" s="13" customFormat="1" ht="12.75" customHeight="1" x14ac:dyDescent="0.25">
      <c r="A552" s="13" t="s">
        <v>607</v>
      </c>
      <c r="B552" s="3" t="s">
        <v>69</v>
      </c>
      <c r="C552" s="3" t="s">
        <v>67</v>
      </c>
      <c r="D552" s="15" t="s">
        <v>2297</v>
      </c>
      <c r="E552" s="15" t="s">
        <v>2297</v>
      </c>
      <c r="F552" s="15" t="s">
        <v>2297</v>
      </c>
      <c r="G552" s="15" t="s">
        <v>2297</v>
      </c>
      <c r="H552" s="15" t="s">
        <v>2297</v>
      </c>
      <c r="I552" s="15" t="s">
        <v>2297</v>
      </c>
      <c r="J552" s="15" t="s">
        <v>2297</v>
      </c>
      <c r="K552" s="15" t="s">
        <v>2297</v>
      </c>
      <c r="L552" s="15" t="s">
        <v>2297</v>
      </c>
      <c r="M552" s="15" t="s">
        <v>2297</v>
      </c>
      <c r="N552" s="15" t="s">
        <v>2297</v>
      </c>
      <c r="O552" s="15" t="s">
        <v>2297</v>
      </c>
      <c r="P552" s="15" t="s">
        <v>2297</v>
      </c>
      <c r="Q552" s="15" t="s">
        <v>2297</v>
      </c>
      <c r="R552" s="15" t="s">
        <v>2297</v>
      </c>
      <c r="S552" s="15" t="s">
        <v>2298</v>
      </c>
      <c r="T552" s="15" t="s">
        <v>2297</v>
      </c>
      <c r="U552" s="15" t="s">
        <v>2297</v>
      </c>
      <c r="V552" s="15" t="s">
        <v>2297</v>
      </c>
      <c r="W552" s="15" t="s">
        <v>2297</v>
      </c>
      <c r="X552" s="15" t="s">
        <v>2297</v>
      </c>
      <c r="Y552" s="15" t="s">
        <v>2297</v>
      </c>
      <c r="Z552" s="15" t="s">
        <v>2297</v>
      </c>
      <c r="AA552" s="15" t="s">
        <v>2297</v>
      </c>
      <c r="AB552" s="15" t="s">
        <v>2297</v>
      </c>
      <c r="AC552" s="15" t="s">
        <v>2297</v>
      </c>
      <c r="AD552" s="15" t="s">
        <v>2297</v>
      </c>
      <c r="AE552" s="15" t="s">
        <v>2297</v>
      </c>
      <c r="AF552" s="15" t="s">
        <v>2297</v>
      </c>
    </row>
    <row r="553" spans="1:32" s="13" customFormat="1" ht="12.75" customHeight="1" x14ac:dyDescent="0.25">
      <c r="A553" s="13" t="s">
        <v>608</v>
      </c>
      <c r="B553" s="3" t="s">
        <v>16</v>
      </c>
      <c r="C553" s="3" t="s">
        <v>17</v>
      </c>
      <c r="D553" s="15" t="s">
        <v>2297</v>
      </c>
      <c r="E553" s="15" t="s">
        <v>2297</v>
      </c>
      <c r="F553" s="15" t="s">
        <v>2297</v>
      </c>
      <c r="G553" s="15" t="s">
        <v>2297</v>
      </c>
      <c r="H553" s="15" t="s">
        <v>2297</v>
      </c>
      <c r="I553" s="15" t="s">
        <v>2297</v>
      </c>
      <c r="J553" s="15" t="s">
        <v>2297</v>
      </c>
      <c r="K553" s="15" t="s">
        <v>2297</v>
      </c>
      <c r="L553" s="15" t="s">
        <v>2297</v>
      </c>
      <c r="M553" s="15" t="s">
        <v>2297</v>
      </c>
      <c r="N553" s="15" t="s">
        <v>2297</v>
      </c>
      <c r="O553" s="15" t="s">
        <v>2297</v>
      </c>
      <c r="P553" s="15" t="s">
        <v>2297</v>
      </c>
      <c r="Q553" s="15" t="s">
        <v>2297</v>
      </c>
      <c r="R553" s="15" t="s">
        <v>2297</v>
      </c>
      <c r="S553" s="15" t="s">
        <v>2298</v>
      </c>
      <c r="T553" s="15" t="s">
        <v>2298</v>
      </c>
      <c r="U553" s="15" t="s">
        <v>2298</v>
      </c>
      <c r="V553" s="15" t="s">
        <v>2297</v>
      </c>
      <c r="W553" s="15" t="s">
        <v>2297</v>
      </c>
      <c r="X553" s="15" t="s">
        <v>2297</v>
      </c>
      <c r="Y553" s="15" t="s">
        <v>2297</v>
      </c>
      <c r="Z553" s="15" t="s">
        <v>2297</v>
      </c>
      <c r="AA553" s="15" t="s">
        <v>2297</v>
      </c>
      <c r="AB553" s="15" t="s">
        <v>2297</v>
      </c>
      <c r="AC553" s="15" t="s">
        <v>2297</v>
      </c>
      <c r="AD553" s="15" t="s">
        <v>2297</v>
      </c>
      <c r="AE553" s="15" t="s">
        <v>2297</v>
      </c>
      <c r="AF553" s="15" t="s">
        <v>2297</v>
      </c>
    </row>
    <row r="554" spans="1:32" s="13" customFormat="1" ht="12.75" customHeight="1" x14ac:dyDescent="0.25">
      <c r="A554" s="13" t="s">
        <v>609</v>
      </c>
      <c r="B554" s="3" t="s">
        <v>53</v>
      </c>
      <c r="C554" s="3" t="s">
        <v>35</v>
      </c>
      <c r="D554" s="15" t="s">
        <v>2297</v>
      </c>
      <c r="E554" s="15" t="s">
        <v>2297</v>
      </c>
      <c r="F554" s="15" t="s">
        <v>2297</v>
      </c>
      <c r="G554" s="15" t="s">
        <v>2297</v>
      </c>
      <c r="H554" s="15" t="s">
        <v>2297</v>
      </c>
      <c r="I554" s="15" t="s">
        <v>2297</v>
      </c>
      <c r="J554" s="15" t="s">
        <v>2297</v>
      </c>
      <c r="K554" s="15" t="s">
        <v>2297</v>
      </c>
      <c r="L554" s="15" t="s">
        <v>2297</v>
      </c>
      <c r="M554" s="15" t="s">
        <v>2297</v>
      </c>
      <c r="N554" s="15" t="s">
        <v>2297</v>
      </c>
      <c r="O554" s="15" t="s">
        <v>2297</v>
      </c>
      <c r="P554" s="15" t="s">
        <v>2297</v>
      </c>
      <c r="Q554" s="15" t="s">
        <v>2297</v>
      </c>
      <c r="R554" s="15" t="s">
        <v>2297</v>
      </c>
      <c r="S554" s="15" t="s">
        <v>2298</v>
      </c>
      <c r="T554" s="15" t="s">
        <v>2298</v>
      </c>
      <c r="U554" s="15" t="s">
        <v>2298</v>
      </c>
      <c r="V554" s="15" t="s">
        <v>2297</v>
      </c>
      <c r="W554" s="15" t="s">
        <v>2297</v>
      </c>
      <c r="X554" s="15" t="s">
        <v>2297</v>
      </c>
      <c r="Y554" s="15" t="s">
        <v>2297</v>
      </c>
      <c r="Z554" s="15" t="s">
        <v>2297</v>
      </c>
      <c r="AA554" s="15" t="s">
        <v>2297</v>
      </c>
      <c r="AB554" s="15" t="s">
        <v>2297</v>
      </c>
      <c r="AC554" s="15" t="s">
        <v>2297</v>
      </c>
      <c r="AD554" s="15" t="s">
        <v>2297</v>
      </c>
      <c r="AE554" s="15" t="s">
        <v>2297</v>
      </c>
      <c r="AF554" s="15" t="s">
        <v>2297</v>
      </c>
    </row>
    <row r="555" spans="1:32" s="13" customFormat="1" ht="12.75" customHeight="1" x14ac:dyDescent="0.25">
      <c r="A555" s="13" t="s">
        <v>610</v>
      </c>
      <c r="B555" s="3" t="s">
        <v>48</v>
      </c>
      <c r="C555" s="3" t="s">
        <v>35</v>
      </c>
      <c r="D555" s="15" t="s">
        <v>2297</v>
      </c>
      <c r="E555" s="15" t="s">
        <v>2299</v>
      </c>
      <c r="F555" s="15" t="s">
        <v>2297</v>
      </c>
      <c r="G555" s="15" t="s">
        <v>2297</v>
      </c>
      <c r="H555" s="15" t="s">
        <v>2297</v>
      </c>
      <c r="I555" s="15" t="s">
        <v>2297</v>
      </c>
      <c r="J555" s="15" t="s">
        <v>2297</v>
      </c>
      <c r="K555" s="15" t="s">
        <v>2297</v>
      </c>
      <c r="L555" s="15" t="s">
        <v>2297</v>
      </c>
      <c r="M555" s="15" t="s">
        <v>2297</v>
      </c>
      <c r="N555" s="15" t="s">
        <v>2297</v>
      </c>
      <c r="O555" s="15" t="s">
        <v>2297</v>
      </c>
      <c r="P555" s="15" t="s">
        <v>2297</v>
      </c>
      <c r="Q555" s="15" t="s">
        <v>2297</v>
      </c>
      <c r="R555" s="15" t="s">
        <v>2297</v>
      </c>
      <c r="S555" s="15" t="s">
        <v>2299</v>
      </c>
      <c r="T555" s="15" t="s">
        <v>2299</v>
      </c>
      <c r="U555" s="15" t="s">
        <v>2299</v>
      </c>
      <c r="V555" s="15" t="s">
        <v>2297</v>
      </c>
      <c r="W555" s="15" t="s">
        <v>2299</v>
      </c>
      <c r="X555" s="15" t="s">
        <v>2297</v>
      </c>
      <c r="Y555" s="15" t="s">
        <v>2297</v>
      </c>
      <c r="Z555" s="15" t="s">
        <v>2297</v>
      </c>
      <c r="AA555" s="15" t="s">
        <v>2297</v>
      </c>
      <c r="AB555" s="15" t="s">
        <v>2297</v>
      </c>
      <c r="AC555" s="15" t="s">
        <v>2297</v>
      </c>
      <c r="AD555" s="15" t="s">
        <v>2297</v>
      </c>
      <c r="AE555" s="15" t="s">
        <v>2299</v>
      </c>
      <c r="AF555" s="15" t="s">
        <v>2297</v>
      </c>
    </row>
    <row r="556" spans="1:32" s="13" customFormat="1" ht="12.75" customHeight="1" x14ac:dyDescent="0.25">
      <c r="A556" s="13" t="s">
        <v>611</v>
      </c>
      <c r="B556" s="3" t="s">
        <v>150</v>
      </c>
      <c r="C556" s="3" t="s">
        <v>35</v>
      </c>
      <c r="D556" s="15" t="s">
        <v>2297</v>
      </c>
      <c r="E556" s="15" t="s">
        <v>2297</v>
      </c>
      <c r="F556" s="15" t="s">
        <v>2297</v>
      </c>
      <c r="G556" s="15" t="s">
        <v>2297</v>
      </c>
      <c r="H556" s="15" t="s">
        <v>2297</v>
      </c>
      <c r="I556" s="15" t="s">
        <v>2297</v>
      </c>
      <c r="J556" s="15" t="s">
        <v>2297</v>
      </c>
      <c r="K556" s="15" t="s">
        <v>2297</v>
      </c>
      <c r="L556" s="15" t="s">
        <v>2298</v>
      </c>
      <c r="M556" s="15" t="s">
        <v>2297</v>
      </c>
      <c r="N556" s="15" t="s">
        <v>2297</v>
      </c>
      <c r="O556" s="15" t="s">
        <v>2297</v>
      </c>
      <c r="P556" s="15" t="s">
        <v>2297</v>
      </c>
      <c r="Q556" s="15" t="s">
        <v>2297</v>
      </c>
      <c r="R556" s="15" t="s">
        <v>2297</v>
      </c>
      <c r="S556" s="15" t="s">
        <v>2298</v>
      </c>
      <c r="T556" s="15" t="s">
        <v>2298</v>
      </c>
      <c r="U556" s="15" t="s">
        <v>2297</v>
      </c>
      <c r="V556" s="15" t="s">
        <v>2297</v>
      </c>
      <c r="W556" s="15" t="s">
        <v>2298</v>
      </c>
      <c r="X556" s="15" t="s">
        <v>2297</v>
      </c>
      <c r="Y556" s="15" t="s">
        <v>2297</v>
      </c>
      <c r="Z556" s="15" t="s">
        <v>2297</v>
      </c>
      <c r="AA556" s="15" t="s">
        <v>2297</v>
      </c>
      <c r="AB556" s="15" t="s">
        <v>2297</v>
      </c>
      <c r="AC556" s="15" t="s">
        <v>2297</v>
      </c>
      <c r="AD556" s="15" t="s">
        <v>2297</v>
      </c>
      <c r="AE556" s="15" t="s">
        <v>2297</v>
      </c>
      <c r="AF556" s="15" t="s">
        <v>2297</v>
      </c>
    </row>
    <row r="557" spans="1:32" s="13" customFormat="1" ht="12.75" customHeight="1" x14ac:dyDescent="0.25">
      <c r="A557" s="13" t="s">
        <v>612</v>
      </c>
      <c r="B557" s="3" t="s">
        <v>48</v>
      </c>
      <c r="C557" s="3" t="s">
        <v>35</v>
      </c>
      <c r="D557" s="15" t="s">
        <v>2297</v>
      </c>
      <c r="E557" s="15" t="s">
        <v>2297</v>
      </c>
      <c r="F557" s="15" t="s">
        <v>2297</v>
      </c>
      <c r="G557" s="15" t="s">
        <v>2297</v>
      </c>
      <c r="H557" s="15" t="s">
        <v>2297</v>
      </c>
      <c r="I557" s="15" t="s">
        <v>2297</v>
      </c>
      <c r="J557" s="15" t="s">
        <v>2297</v>
      </c>
      <c r="K557" s="15" t="s">
        <v>2297</v>
      </c>
      <c r="L557" s="15" t="s">
        <v>2297</v>
      </c>
      <c r="M557" s="15" t="s">
        <v>2297</v>
      </c>
      <c r="N557" s="15" t="s">
        <v>2297</v>
      </c>
      <c r="O557" s="15" t="s">
        <v>2297</v>
      </c>
      <c r="P557" s="15" t="s">
        <v>2299</v>
      </c>
      <c r="Q557" s="15" t="s">
        <v>2299</v>
      </c>
      <c r="R557" s="15" t="s">
        <v>2299</v>
      </c>
      <c r="S557" s="15" t="s">
        <v>2299</v>
      </c>
      <c r="T557" s="15" t="s">
        <v>2299</v>
      </c>
      <c r="U557" s="15" t="s">
        <v>2299</v>
      </c>
      <c r="V557" s="15" t="s">
        <v>2297</v>
      </c>
      <c r="W557" s="15" t="s">
        <v>2297</v>
      </c>
      <c r="X557" s="15" t="s">
        <v>2297</v>
      </c>
      <c r="Y557" s="15" t="s">
        <v>2297</v>
      </c>
      <c r="Z557" s="15" t="s">
        <v>2297</v>
      </c>
      <c r="AA557" s="15" t="s">
        <v>2297</v>
      </c>
      <c r="AB557" s="15" t="s">
        <v>2297</v>
      </c>
      <c r="AC557" s="15" t="s">
        <v>2297</v>
      </c>
      <c r="AD557" s="15" t="s">
        <v>2297</v>
      </c>
      <c r="AE557" s="15" t="s">
        <v>2297</v>
      </c>
      <c r="AF557" s="15" t="s">
        <v>2297</v>
      </c>
    </row>
    <row r="558" spans="1:32" s="13" customFormat="1" ht="12.75" customHeight="1" x14ac:dyDescent="0.25">
      <c r="A558" s="13" t="s">
        <v>613</v>
      </c>
      <c r="B558" s="3" t="s">
        <v>59</v>
      </c>
      <c r="C558" s="3" t="s">
        <v>17</v>
      </c>
      <c r="D558" s="15" t="s">
        <v>2297</v>
      </c>
      <c r="E558" s="15" t="s">
        <v>2297</v>
      </c>
      <c r="F558" s="15" t="s">
        <v>2297</v>
      </c>
      <c r="G558" s="15" t="s">
        <v>2297</v>
      </c>
      <c r="H558" s="15" t="s">
        <v>2297</v>
      </c>
      <c r="I558" s="15" t="s">
        <v>2297</v>
      </c>
      <c r="J558" s="15" t="s">
        <v>2297</v>
      </c>
      <c r="K558" s="15" t="s">
        <v>2297</v>
      </c>
      <c r="L558" s="15" t="s">
        <v>2297</v>
      </c>
      <c r="M558" s="15" t="s">
        <v>2297</v>
      </c>
      <c r="N558" s="15" t="s">
        <v>2297</v>
      </c>
      <c r="O558" s="15" t="s">
        <v>2297</v>
      </c>
      <c r="P558" s="15" t="s">
        <v>2297</v>
      </c>
      <c r="Q558" s="15" t="s">
        <v>2297</v>
      </c>
      <c r="R558" s="15" t="s">
        <v>2297</v>
      </c>
      <c r="S558" s="15" t="s">
        <v>2298</v>
      </c>
      <c r="T558" s="15" t="s">
        <v>2297</v>
      </c>
      <c r="U558" s="15" t="s">
        <v>2297</v>
      </c>
      <c r="V558" s="15" t="s">
        <v>2297</v>
      </c>
      <c r="W558" s="15" t="s">
        <v>2297</v>
      </c>
      <c r="X558" s="15" t="s">
        <v>2297</v>
      </c>
      <c r="Y558" s="15" t="s">
        <v>2297</v>
      </c>
      <c r="Z558" s="15" t="s">
        <v>2297</v>
      </c>
      <c r="AA558" s="15" t="s">
        <v>2297</v>
      </c>
      <c r="AB558" s="15" t="s">
        <v>2297</v>
      </c>
      <c r="AC558" s="15" t="s">
        <v>2297</v>
      </c>
      <c r="AD558" s="15" t="s">
        <v>2297</v>
      </c>
      <c r="AE558" s="15" t="s">
        <v>2297</v>
      </c>
      <c r="AF558" s="15" t="s">
        <v>2297</v>
      </c>
    </row>
    <row r="559" spans="1:32" s="13" customFormat="1" ht="12.75" customHeight="1" x14ac:dyDescent="0.25">
      <c r="A559" s="13" t="s">
        <v>614</v>
      </c>
      <c r="B559" s="3" t="s">
        <v>16</v>
      </c>
      <c r="C559" s="3" t="s">
        <v>17</v>
      </c>
      <c r="D559" s="15" t="s">
        <v>2297</v>
      </c>
      <c r="E559" s="15" t="s">
        <v>2297</v>
      </c>
      <c r="F559" s="15" t="s">
        <v>2297</v>
      </c>
      <c r="G559" s="15" t="s">
        <v>2297</v>
      </c>
      <c r="H559" s="15" t="s">
        <v>2297</v>
      </c>
      <c r="I559" s="15" t="s">
        <v>2297</v>
      </c>
      <c r="J559" s="15" t="s">
        <v>2297</v>
      </c>
      <c r="K559" s="15" t="s">
        <v>2297</v>
      </c>
      <c r="L559" s="15" t="s">
        <v>2297</v>
      </c>
      <c r="M559" s="15" t="s">
        <v>2297</v>
      </c>
      <c r="N559" s="15" t="s">
        <v>2297</v>
      </c>
      <c r="O559" s="15" t="s">
        <v>2297</v>
      </c>
      <c r="P559" s="15" t="s">
        <v>2297</v>
      </c>
      <c r="Q559" s="15" t="s">
        <v>2297</v>
      </c>
      <c r="R559" s="15" t="s">
        <v>2297</v>
      </c>
      <c r="S559" s="15" t="s">
        <v>2298</v>
      </c>
      <c r="T559" s="15" t="s">
        <v>2298</v>
      </c>
      <c r="U559" s="15" t="s">
        <v>2298</v>
      </c>
      <c r="V559" s="15" t="s">
        <v>2297</v>
      </c>
      <c r="W559" s="15" t="s">
        <v>2297</v>
      </c>
      <c r="X559" s="15" t="s">
        <v>2297</v>
      </c>
      <c r="Y559" s="15" t="s">
        <v>2297</v>
      </c>
      <c r="Z559" s="15" t="s">
        <v>2297</v>
      </c>
      <c r="AA559" s="15" t="s">
        <v>2297</v>
      </c>
      <c r="AB559" s="15" t="s">
        <v>2297</v>
      </c>
      <c r="AC559" s="15" t="s">
        <v>2297</v>
      </c>
      <c r="AD559" s="15" t="s">
        <v>2297</v>
      </c>
      <c r="AE559" s="15" t="s">
        <v>2297</v>
      </c>
      <c r="AF559" s="15" t="s">
        <v>2297</v>
      </c>
    </row>
    <row r="560" spans="1:32" s="13" customFormat="1" ht="12.75" customHeight="1" x14ac:dyDescent="0.25">
      <c r="A560" s="13" t="s">
        <v>615</v>
      </c>
      <c r="B560" s="3" t="s">
        <v>176</v>
      </c>
      <c r="C560" s="3" t="s">
        <v>35</v>
      </c>
      <c r="D560" s="15" t="s">
        <v>2297</v>
      </c>
      <c r="E560" s="15" t="s">
        <v>2297</v>
      </c>
      <c r="F560" s="15" t="s">
        <v>2297</v>
      </c>
      <c r="G560" s="15" t="s">
        <v>2297</v>
      </c>
      <c r="H560" s="15" t="s">
        <v>2297</v>
      </c>
      <c r="I560" s="15" t="s">
        <v>2297</v>
      </c>
      <c r="J560" s="15" t="s">
        <v>2297</v>
      </c>
      <c r="K560" s="15" t="s">
        <v>2297</v>
      </c>
      <c r="L560" s="15" t="s">
        <v>2297</v>
      </c>
      <c r="M560" s="15" t="s">
        <v>2297</v>
      </c>
      <c r="N560" s="15" t="s">
        <v>2297</v>
      </c>
      <c r="O560" s="15" t="s">
        <v>2297</v>
      </c>
      <c r="P560" s="15" t="s">
        <v>2297</v>
      </c>
      <c r="Q560" s="15" t="s">
        <v>2297</v>
      </c>
      <c r="R560" s="15" t="s">
        <v>2297</v>
      </c>
      <c r="S560" s="15" t="s">
        <v>2298</v>
      </c>
      <c r="T560" s="15" t="s">
        <v>2298</v>
      </c>
      <c r="U560" s="15" t="s">
        <v>2298</v>
      </c>
      <c r="V560" s="15" t="s">
        <v>2297</v>
      </c>
      <c r="W560" s="15" t="s">
        <v>2297</v>
      </c>
      <c r="X560" s="15" t="s">
        <v>2297</v>
      </c>
      <c r="Y560" s="15" t="s">
        <v>2297</v>
      </c>
      <c r="Z560" s="15" t="s">
        <v>2297</v>
      </c>
      <c r="AA560" s="15" t="s">
        <v>2297</v>
      </c>
      <c r="AB560" s="15" t="s">
        <v>2297</v>
      </c>
      <c r="AC560" s="15" t="s">
        <v>2297</v>
      </c>
      <c r="AD560" s="15" t="s">
        <v>2297</v>
      </c>
      <c r="AE560" s="15" t="s">
        <v>2297</v>
      </c>
      <c r="AF560" s="15" t="s">
        <v>2297</v>
      </c>
    </row>
    <row r="561" spans="1:32" s="13" customFormat="1" ht="12.75" customHeight="1" x14ac:dyDescent="0.25">
      <c r="A561" s="13" t="s">
        <v>616</v>
      </c>
      <c r="B561" s="3" t="s">
        <v>59</v>
      </c>
      <c r="C561" s="3" t="s">
        <v>17</v>
      </c>
      <c r="D561" s="15" t="s">
        <v>2297</v>
      </c>
      <c r="E561" s="15" t="s">
        <v>2297</v>
      </c>
      <c r="F561" s="15" t="s">
        <v>2297</v>
      </c>
      <c r="G561" s="15" t="s">
        <v>2297</v>
      </c>
      <c r="H561" s="15" t="s">
        <v>2297</v>
      </c>
      <c r="I561" s="15" t="s">
        <v>2297</v>
      </c>
      <c r="J561" s="15" t="s">
        <v>2297</v>
      </c>
      <c r="K561" s="15" t="s">
        <v>2297</v>
      </c>
      <c r="L561" s="15" t="s">
        <v>2297</v>
      </c>
      <c r="M561" s="15" t="s">
        <v>2297</v>
      </c>
      <c r="N561" s="15" t="s">
        <v>2297</v>
      </c>
      <c r="O561" s="15" t="s">
        <v>2297</v>
      </c>
      <c r="P561" s="15" t="s">
        <v>2297</v>
      </c>
      <c r="Q561" s="15" t="s">
        <v>2297</v>
      </c>
      <c r="R561" s="15" t="s">
        <v>2297</v>
      </c>
      <c r="S561" s="15" t="s">
        <v>2298</v>
      </c>
      <c r="T561" s="15" t="s">
        <v>2297</v>
      </c>
      <c r="U561" s="15" t="s">
        <v>2297</v>
      </c>
      <c r="V561" s="15" t="s">
        <v>2297</v>
      </c>
      <c r="W561" s="15" t="s">
        <v>2297</v>
      </c>
      <c r="X561" s="15" t="s">
        <v>2297</v>
      </c>
      <c r="Y561" s="15" t="s">
        <v>2297</v>
      </c>
      <c r="Z561" s="15" t="s">
        <v>2297</v>
      </c>
      <c r="AA561" s="15" t="s">
        <v>2297</v>
      </c>
      <c r="AB561" s="15" t="s">
        <v>2297</v>
      </c>
      <c r="AC561" s="15" t="s">
        <v>2297</v>
      </c>
      <c r="AD561" s="15" t="s">
        <v>2297</v>
      </c>
      <c r="AE561" s="15" t="s">
        <v>2297</v>
      </c>
      <c r="AF561" s="15" t="s">
        <v>2297</v>
      </c>
    </row>
    <row r="562" spans="1:32" s="13" customFormat="1" ht="12.75" customHeight="1" x14ac:dyDescent="0.25">
      <c r="A562" s="13" t="s">
        <v>617</v>
      </c>
      <c r="B562" s="3" t="s">
        <v>66</v>
      </c>
      <c r="C562" s="3" t="s">
        <v>67</v>
      </c>
      <c r="D562" s="15" t="s">
        <v>2297</v>
      </c>
      <c r="E562" s="15" t="s">
        <v>2297</v>
      </c>
      <c r="F562" s="15" t="s">
        <v>2297</v>
      </c>
      <c r="G562" s="15" t="s">
        <v>2297</v>
      </c>
      <c r="H562" s="15" t="s">
        <v>2297</v>
      </c>
      <c r="I562" s="15" t="s">
        <v>2297</v>
      </c>
      <c r="J562" s="15" t="s">
        <v>2297</v>
      </c>
      <c r="K562" s="15" t="s">
        <v>2297</v>
      </c>
      <c r="L562" s="15" t="s">
        <v>2297</v>
      </c>
      <c r="M562" s="15" t="s">
        <v>2297</v>
      </c>
      <c r="N562" s="15" t="s">
        <v>2297</v>
      </c>
      <c r="O562" s="15" t="s">
        <v>2297</v>
      </c>
      <c r="P562" s="15" t="s">
        <v>2297</v>
      </c>
      <c r="Q562" s="15" t="s">
        <v>2297</v>
      </c>
      <c r="R562" s="15" t="s">
        <v>2297</v>
      </c>
      <c r="S562" s="15" t="s">
        <v>2298</v>
      </c>
      <c r="T562" s="15" t="s">
        <v>2297</v>
      </c>
      <c r="U562" s="15" t="s">
        <v>2297</v>
      </c>
      <c r="V562" s="15" t="s">
        <v>2297</v>
      </c>
      <c r="W562" s="15" t="s">
        <v>2297</v>
      </c>
      <c r="X562" s="15" t="s">
        <v>2297</v>
      </c>
      <c r="Y562" s="15" t="s">
        <v>2297</v>
      </c>
      <c r="Z562" s="15" t="s">
        <v>2297</v>
      </c>
      <c r="AA562" s="15" t="s">
        <v>2297</v>
      </c>
      <c r="AB562" s="15" t="s">
        <v>2297</v>
      </c>
      <c r="AC562" s="15" t="s">
        <v>2297</v>
      </c>
      <c r="AD562" s="15" t="s">
        <v>2297</v>
      </c>
      <c r="AE562" s="15" t="s">
        <v>2297</v>
      </c>
      <c r="AF562" s="15" t="s">
        <v>2297</v>
      </c>
    </row>
    <row r="563" spans="1:32" s="13" customFormat="1" ht="12.75" customHeight="1" x14ac:dyDescent="0.25">
      <c r="A563" s="13" t="s">
        <v>618</v>
      </c>
      <c r="B563" s="3" t="s">
        <v>41</v>
      </c>
      <c r="C563" s="3" t="s">
        <v>17</v>
      </c>
      <c r="D563" s="15" t="s">
        <v>2297</v>
      </c>
      <c r="E563" s="15" t="s">
        <v>2297</v>
      </c>
      <c r="F563" s="15" t="s">
        <v>2297</v>
      </c>
      <c r="G563" s="15" t="s">
        <v>2297</v>
      </c>
      <c r="H563" s="15" t="s">
        <v>2297</v>
      </c>
      <c r="I563" s="15" t="s">
        <v>2297</v>
      </c>
      <c r="J563" s="15" t="s">
        <v>2297</v>
      </c>
      <c r="K563" s="15" t="s">
        <v>2297</v>
      </c>
      <c r="L563" s="15" t="s">
        <v>2297</v>
      </c>
      <c r="M563" s="15" t="s">
        <v>2297</v>
      </c>
      <c r="N563" s="15" t="s">
        <v>2297</v>
      </c>
      <c r="O563" s="15" t="s">
        <v>2297</v>
      </c>
      <c r="P563" s="15" t="s">
        <v>2297</v>
      </c>
      <c r="Q563" s="15" t="s">
        <v>2297</v>
      </c>
      <c r="R563" s="15" t="s">
        <v>2297</v>
      </c>
      <c r="S563" s="15" t="s">
        <v>2298</v>
      </c>
      <c r="T563" s="15" t="s">
        <v>2297</v>
      </c>
      <c r="U563" s="15" t="s">
        <v>2297</v>
      </c>
      <c r="V563" s="15" t="s">
        <v>2297</v>
      </c>
      <c r="W563" s="15" t="s">
        <v>2297</v>
      </c>
      <c r="X563" s="15" t="s">
        <v>2297</v>
      </c>
      <c r="Y563" s="15" t="s">
        <v>2297</v>
      </c>
      <c r="Z563" s="15" t="s">
        <v>2297</v>
      </c>
      <c r="AA563" s="15" t="s">
        <v>2297</v>
      </c>
      <c r="AB563" s="15" t="s">
        <v>2297</v>
      </c>
      <c r="AC563" s="15" t="s">
        <v>2297</v>
      </c>
      <c r="AD563" s="15" t="s">
        <v>2297</v>
      </c>
      <c r="AE563" s="15" t="s">
        <v>2297</v>
      </c>
      <c r="AF563" s="15" t="s">
        <v>2297</v>
      </c>
    </row>
    <row r="564" spans="1:32" s="13" customFormat="1" ht="12.75" customHeight="1" x14ac:dyDescent="0.25">
      <c r="A564" s="13" t="s">
        <v>619</v>
      </c>
      <c r="B564" s="3" t="s">
        <v>32</v>
      </c>
      <c r="C564" s="3" t="s">
        <v>29</v>
      </c>
      <c r="D564" s="15" t="s">
        <v>2300</v>
      </c>
      <c r="E564" s="15" t="s">
        <v>2300</v>
      </c>
      <c r="F564" s="15" t="s">
        <v>2300</v>
      </c>
      <c r="G564" s="15" t="s">
        <v>2297</v>
      </c>
      <c r="H564" s="15" t="s">
        <v>2297</v>
      </c>
      <c r="I564" s="15" t="s">
        <v>2297</v>
      </c>
      <c r="J564" s="15" t="s">
        <v>2297</v>
      </c>
      <c r="K564" s="15" t="s">
        <v>2297</v>
      </c>
      <c r="L564" s="15" t="s">
        <v>2297</v>
      </c>
      <c r="M564" s="15" t="s">
        <v>2297</v>
      </c>
      <c r="N564" s="15" t="s">
        <v>2300</v>
      </c>
      <c r="O564" s="15" t="s">
        <v>2300</v>
      </c>
      <c r="P564" s="15" t="s">
        <v>2297</v>
      </c>
      <c r="Q564" s="15" t="s">
        <v>2297</v>
      </c>
      <c r="R564" s="15" t="s">
        <v>2297</v>
      </c>
      <c r="S564" s="15" t="s">
        <v>2298</v>
      </c>
      <c r="T564" s="15" t="s">
        <v>2298</v>
      </c>
      <c r="U564" s="15" t="s">
        <v>2298</v>
      </c>
      <c r="V564" s="15" t="s">
        <v>2300</v>
      </c>
      <c r="W564" s="15" t="s">
        <v>2297</v>
      </c>
      <c r="X564" s="15" t="s">
        <v>2297</v>
      </c>
      <c r="Y564" s="15" t="s">
        <v>2300</v>
      </c>
      <c r="Z564" s="15" t="s">
        <v>2300</v>
      </c>
      <c r="AA564" s="15" t="s">
        <v>2297</v>
      </c>
      <c r="AB564" s="15" t="s">
        <v>2297</v>
      </c>
      <c r="AC564" s="15" t="s">
        <v>2300</v>
      </c>
      <c r="AD564" s="15" t="s">
        <v>2300</v>
      </c>
      <c r="AE564" s="15" t="s">
        <v>2297</v>
      </c>
      <c r="AF564" s="15" t="s">
        <v>2297</v>
      </c>
    </row>
    <row r="565" spans="1:32" s="13" customFormat="1" ht="12.75" customHeight="1" x14ac:dyDescent="0.25">
      <c r="A565" s="13" t="s">
        <v>620</v>
      </c>
      <c r="B565" s="3" t="s">
        <v>59</v>
      </c>
      <c r="C565" s="3" t="s">
        <v>17</v>
      </c>
      <c r="D565" s="15" t="s">
        <v>2297</v>
      </c>
      <c r="E565" s="15" t="s">
        <v>2299</v>
      </c>
      <c r="F565" s="15" t="s">
        <v>2297</v>
      </c>
      <c r="G565" s="15" t="s">
        <v>2297</v>
      </c>
      <c r="H565" s="15" t="s">
        <v>2297</v>
      </c>
      <c r="I565" s="15" t="s">
        <v>2297</v>
      </c>
      <c r="J565" s="15" t="s">
        <v>2297</v>
      </c>
      <c r="K565" s="15" t="s">
        <v>2297</v>
      </c>
      <c r="L565" s="15" t="s">
        <v>2297</v>
      </c>
      <c r="M565" s="15" t="s">
        <v>2297</v>
      </c>
      <c r="N565" s="15" t="s">
        <v>2297</v>
      </c>
      <c r="O565" s="15" t="s">
        <v>2297</v>
      </c>
      <c r="P565" s="15" t="s">
        <v>2297</v>
      </c>
      <c r="Q565" s="15" t="s">
        <v>2299</v>
      </c>
      <c r="R565" s="15" t="s">
        <v>2297</v>
      </c>
      <c r="S565" s="15" t="s">
        <v>2299</v>
      </c>
      <c r="T565" s="15" t="s">
        <v>2299</v>
      </c>
      <c r="U565" s="15" t="s">
        <v>2297</v>
      </c>
      <c r="V565" s="15" t="s">
        <v>2297</v>
      </c>
      <c r="W565" s="15" t="s">
        <v>2299</v>
      </c>
      <c r="X565" s="15" t="s">
        <v>2297</v>
      </c>
      <c r="Y565" s="15" t="s">
        <v>2297</v>
      </c>
      <c r="Z565" s="15" t="s">
        <v>2297</v>
      </c>
      <c r="AA565" s="15" t="s">
        <v>2297</v>
      </c>
      <c r="AB565" s="15" t="s">
        <v>2297</v>
      </c>
      <c r="AC565" s="15" t="s">
        <v>2297</v>
      </c>
      <c r="AD565" s="15" t="s">
        <v>2297</v>
      </c>
      <c r="AE565" s="15" t="s">
        <v>2297</v>
      </c>
      <c r="AF565" s="15" t="s">
        <v>2297</v>
      </c>
    </row>
    <row r="566" spans="1:32" s="13" customFormat="1" ht="12.75" customHeight="1" x14ac:dyDescent="0.25">
      <c r="A566" s="13" t="s">
        <v>621</v>
      </c>
      <c r="B566" s="3" t="s">
        <v>176</v>
      </c>
      <c r="C566" s="3" t="s">
        <v>35</v>
      </c>
      <c r="D566" s="15" t="s">
        <v>2297</v>
      </c>
      <c r="E566" s="15" t="s">
        <v>2297</v>
      </c>
      <c r="F566" s="15" t="s">
        <v>2297</v>
      </c>
      <c r="G566" s="15" t="s">
        <v>2297</v>
      </c>
      <c r="H566" s="15" t="s">
        <v>2297</v>
      </c>
      <c r="I566" s="15" t="s">
        <v>2298</v>
      </c>
      <c r="J566" s="15" t="s">
        <v>2297</v>
      </c>
      <c r="K566" s="15" t="s">
        <v>2297</v>
      </c>
      <c r="L566" s="15" t="s">
        <v>2298</v>
      </c>
      <c r="M566" s="15" t="s">
        <v>2297</v>
      </c>
      <c r="N566" s="15" t="s">
        <v>2297</v>
      </c>
      <c r="O566" s="15" t="s">
        <v>2297</v>
      </c>
      <c r="P566" s="15" t="s">
        <v>2297</v>
      </c>
      <c r="Q566" s="15" t="s">
        <v>2297</v>
      </c>
      <c r="R566" s="15" t="s">
        <v>2297</v>
      </c>
      <c r="S566" s="15" t="s">
        <v>2298</v>
      </c>
      <c r="T566" s="15" t="s">
        <v>2298</v>
      </c>
      <c r="U566" s="15" t="s">
        <v>2298</v>
      </c>
      <c r="V566" s="15" t="s">
        <v>2297</v>
      </c>
      <c r="W566" s="15" t="s">
        <v>2297</v>
      </c>
      <c r="X566" s="15" t="s">
        <v>2297</v>
      </c>
      <c r="Y566" s="15" t="s">
        <v>2297</v>
      </c>
      <c r="Z566" s="15" t="s">
        <v>2297</v>
      </c>
      <c r="AA566" s="15" t="s">
        <v>2297</v>
      </c>
      <c r="AB566" s="15" t="s">
        <v>2297</v>
      </c>
      <c r="AC566" s="15" t="s">
        <v>2297</v>
      </c>
      <c r="AD566" s="15" t="s">
        <v>2297</v>
      </c>
      <c r="AE566" s="15" t="s">
        <v>2297</v>
      </c>
      <c r="AF566" s="15" t="s">
        <v>2297</v>
      </c>
    </row>
    <row r="567" spans="1:32" s="13" customFormat="1" ht="12.75" customHeight="1" x14ac:dyDescent="0.25">
      <c r="A567" s="13" t="s">
        <v>622</v>
      </c>
      <c r="B567" s="3" t="s">
        <v>37</v>
      </c>
      <c r="C567" s="3" t="s">
        <v>35</v>
      </c>
      <c r="D567" s="15" t="s">
        <v>2297</v>
      </c>
      <c r="E567" s="15" t="s">
        <v>2297</v>
      </c>
      <c r="F567" s="15" t="s">
        <v>2297</v>
      </c>
      <c r="G567" s="15" t="s">
        <v>2297</v>
      </c>
      <c r="H567" s="15" t="s">
        <v>2297</v>
      </c>
      <c r="I567" s="15" t="s">
        <v>2297</v>
      </c>
      <c r="J567" s="15" t="s">
        <v>2297</v>
      </c>
      <c r="K567" s="15" t="s">
        <v>2297</v>
      </c>
      <c r="L567" s="15" t="s">
        <v>2297</v>
      </c>
      <c r="M567" s="15" t="s">
        <v>2297</v>
      </c>
      <c r="N567" s="15" t="s">
        <v>2297</v>
      </c>
      <c r="O567" s="15" t="s">
        <v>2297</v>
      </c>
      <c r="P567" s="15" t="s">
        <v>2297</v>
      </c>
      <c r="Q567" s="15" t="s">
        <v>2297</v>
      </c>
      <c r="R567" s="15" t="s">
        <v>2297</v>
      </c>
      <c r="S567" s="15" t="s">
        <v>2298</v>
      </c>
      <c r="T567" s="15" t="s">
        <v>2297</v>
      </c>
      <c r="U567" s="15" t="s">
        <v>2297</v>
      </c>
      <c r="V567" s="15" t="s">
        <v>2297</v>
      </c>
      <c r="W567" s="15" t="s">
        <v>2297</v>
      </c>
      <c r="X567" s="15" t="s">
        <v>2297</v>
      </c>
      <c r="Y567" s="15" t="s">
        <v>2297</v>
      </c>
      <c r="Z567" s="15" t="s">
        <v>2297</v>
      </c>
      <c r="AA567" s="15" t="s">
        <v>2297</v>
      </c>
      <c r="AB567" s="15" t="s">
        <v>2297</v>
      </c>
      <c r="AC567" s="15" t="s">
        <v>2297</v>
      </c>
      <c r="AD567" s="15" t="s">
        <v>2297</v>
      </c>
      <c r="AE567" s="15" t="s">
        <v>2297</v>
      </c>
      <c r="AF567" s="15" t="s">
        <v>2297</v>
      </c>
    </row>
    <row r="568" spans="1:32" s="13" customFormat="1" ht="12.75" customHeight="1" x14ac:dyDescent="0.25">
      <c r="A568" s="13" t="s">
        <v>623</v>
      </c>
      <c r="B568" s="3" t="s">
        <v>66</v>
      </c>
      <c r="C568" s="3" t="s">
        <v>67</v>
      </c>
      <c r="D568" s="15" t="s">
        <v>2297</v>
      </c>
      <c r="E568" s="15" t="s">
        <v>2297</v>
      </c>
      <c r="F568" s="15" t="s">
        <v>2297</v>
      </c>
      <c r="G568" s="15" t="s">
        <v>2297</v>
      </c>
      <c r="H568" s="15" t="s">
        <v>2297</v>
      </c>
      <c r="I568" s="15" t="s">
        <v>2297</v>
      </c>
      <c r="J568" s="15" t="s">
        <v>2297</v>
      </c>
      <c r="K568" s="15" t="s">
        <v>2297</v>
      </c>
      <c r="L568" s="15" t="s">
        <v>2297</v>
      </c>
      <c r="M568" s="15" t="s">
        <v>2297</v>
      </c>
      <c r="N568" s="15" t="s">
        <v>2297</v>
      </c>
      <c r="O568" s="15" t="s">
        <v>2297</v>
      </c>
      <c r="P568" s="15" t="s">
        <v>2297</v>
      </c>
      <c r="Q568" s="15" t="s">
        <v>2297</v>
      </c>
      <c r="R568" s="15" t="s">
        <v>2297</v>
      </c>
      <c r="S568" s="15" t="s">
        <v>2298</v>
      </c>
      <c r="T568" s="15" t="s">
        <v>2297</v>
      </c>
      <c r="U568" s="15" t="s">
        <v>2297</v>
      </c>
      <c r="V568" s="15" t="s">
        <v>2297</v>
      </c>
      <c r="W568" s="15" t="s">
        <v>2297</v>
      </c>
      <c r="X568" s="15" t="s">
        <v>2297</v>
      </c>
      <c r="Y568" s="15" t="s">
        <v>2297</v>
      </c>
      <c r="Z568" s="15" t="s">
        <v>2297</v>
      </c>
      <c r="AA568" s="15" t="s">
        <v>2297</v>
      </c>
      <c r="AB568" s="15" t="s">
        <v>2297</v>
      </c>
      <c r="AC568" s="15" t="s">
        <v>2297</v>
      </c>
      <c r="AD568" s="15" t="s">
        <v>2297</v>
      </c>
      <c r="AE568" s="15" t="s">
        <v>2297</v>
      </c>
      <c r="AF568" s="15" t="s">
        <v>2297</v>
      </c>
    </row>
    <row r="569" spans="1:32" s="13" customFormat="1" ht="12.75" customHeight="1" x14ac:dyDescent="0.25">
      <c r="A569" s="13" t="s">
        <v>624</v>
      </c>
      <c r="B569" s="3" t="s">
        <v>72</v>
      </c>
      <c r="C569" s="3" t="s">
        <v>46</v>
      </c>
      <c r="D569" s="15" t="s">
        <v>2297</v>
      </c>
      <c r="E569" s="15" t="s">
        <v>2299</v>
      </c>
      <c r="F569" s="15" t="s">
        <v>2297</v>
      </c>
      <c r="G569" s="15" t="s">
        <v>2297</v>
      </c>
      <c r="H569" s="15" t="s">
        <v>2297</v>
      </c>
      <c r="I569" s="15" t="s">
        <v>2297</v>
      </c>
      <c r="J569" s="15" t="s">
        <v>2297</v>
      </c>
      <c r="K569" s="15" t="s">
        <v>2297</v>
      </c>
      <c r="L569" s="15" t="s">
        <v>2297</v>
      </c>
      <c r="M569" s="15" t="s">
        <v>2297</v>
      </c>
      <c r="N569" s="15" t="s">
        <v>2297</v>
      </c>
      <c r="O569" s="15" t="s">
        <v>2297</v>
      </c>
      <c r="P569" s="15" t="s">
        <v>2299</v>
      </c>
      <c r="Q569" s="15" t="s">
        <v>2299</v>
      </c>
      <c r="R569" s="15" t="s">
        <v>2297</v>
      </c>
      <c r="S569" s="15" t="s">
        <v>2299</v>
      </c>
      <c r="T569" s="15" t="s">
        <v>2299</v>
      </c>
      <c r="U569" s="15" t="s">
        <v>2299</v>
      </c>
      <c r="V569" s="15" t="s">
        <v>2297</v>
      </c>
      <c r="W569" s="15" t="s">
        <v>2299</v>
      </c>
      <c r="X569" s="15" t="s">
        <v>2297</v>
      </c>
      <c r="Y569" s="15" t="s">
        <v>2297</v>
      </c>
      <c r="Z569" s="15" t="s">
        <v>2297</v>
      </c>
      <c r="AA569" s="15" t="s">
        <v>2297</v>
      </c>
      <c r="AB569" s="15" t="s">
        <v>2297</v>
      </c>
      <c r="AC569" s="15" t="s">
        <v>2297</v>
      </c>
      <c r="AD569" s="15" t="s">
        <v>2297</v>
      </c>
      <c r="AE569" s="15" t="s">
        <v>2297</v>
      </c>
      <c r="AF569" s="15" t="s">
        <v>2297</v>
      </c>
    </row>
    <row r="570" spans="1:32" s="13" customFormat="1" ht="12.75" customHeight="1" x14ac:dyDescent="0.25">
      <c r="A570" s="13" t="s">
        <v>625</v>
      </c>
      <c r="B570" s="3" t="s">
        <v>63</v>
      </c>
      <c r="C570" s="3" t="s">
        <v>46</v>
      </c>
      <c r="D570" s="15" t="s">
        <v>2297</v>
      </c>
      <c r="E570" s="15" t="s">
        <v>2297</v>
      </c>
      <c r="F570" s="15" t="s">
        <v>2297</v>
      </c>
      <c r="G570" s="15" t="s">
        <v>2297</v>
      </c>
      <c r="H570" s="15" t="s">
        <v>2297</v>
      </c>
      <c r="I570" s="15" t="s">
        <v>2297</v>
      </c>
      <c r="J570" s="15" t="s">
        <v>2297</v>
      </c>
      <c r="K570" s="15" t="s">
        <v>2297</v>
      </c>
      <c r="L570" s="15" t="s">
        <v>2297</v>
      </c>
      <c r="M570" s="15" t="s">
        <v>2297</v>
      </c>
      <c r="N570" s="15" t="s">
        <v>2297</v>
      </c>
      <c r="O570" s="15" t="s">
        <v>2297</v>
      </c>
      <c r="P570" s="15" t="s">
        <v>2297</v>
      </c>
      <c r="Q570" s="15" t="s">
        <v>2297</v>
      </c>
      <c r="R570" s="15" t="s">
        <v>2297</v>
      </c>
      <c r="S570" s="15" t="s">
        <v>2298</v>
      </c>
      <c r="T570" s="15" t="s">
        <v>2297</v>
      </c>
      <c r="U570" s="15" t="s">
        <v>2297</v>
      </c>
      <c r="V570" s="15" t="s">
        <v>2297</v>
      </c>
      <c r="W570" s="15" t="s">
        <v>2297</v>
      </c>
      <c r="X570" s="15" t="s">
        <v>2297</v>
      </c>
      <c r="Y570" s="15" t="s">
        <v>2297</v>
      </c>
      <c r="Z570" s="15" t="s">
        <v>2297</v>
      </c>
      <c r="AA570" s="15" t="s">
        <v>2297</v>
      </c>
      <c r="AB570" s="15" t="s">
        <v>2297</v>
      </c>
      <c r="AC570" s="15" t="s">
        <v>2297</v>
      </c>
      <c r="AD570" s="15" t="s">
        <v>2297</v>
      </c>
      <c r="AE570" s="15" t="s">
        <v>2297</v>
      </c>
      <c r="AF570" s="15" t="s">
        <v>2297</v>
      </c>
    </row>
    <row r="571" spans="1:32" s="13" customFormat="1" ht="12.75" customHeight="1" x14ac:dyDescent="0.25">
      <c r="A571" s="13" t="s">
        <v>626</v>
      </c>
      <c r="B571" s="3" t="s">
        <v>53</v>
      </c>
      <c r="C571" s="3" t="s">
        <v>35</v>
      </c>
      <c r="D571" s="15" t="s">
        <v>2297</v>
      </c>
      <c r="E571" s="15" t="s">
        <v>2297</v>
      </c>
      <c r="F571" s="15" t="s">
        <v>2297</v>
      </c>
      <c r="G571" s="15" t="s">
        <v>2297</v>
      </c>
      <c r="H571" s="15" t="s">
        <v>2297</v>
      </c>
      <c r="I571" s="15" t="s">
        <v>2300</v>
      </c>
      <c r="J571" s="15" t="s">
        <v>2297</v>
      </c>
      <c r="K571" s="15" t="s">
        <v>2297</v>
      </c>
      <c r="L571" s="15" t="s">
        <v>2297</v>
      </c>
      <c r="M571" s="15" t="s">
        <v>2297</v>
      </c>
      <c r="N571" s="15" t="s">
        <v>2297</v>
      </c>
      <c r="O571" s="15" t="s">
        <v>2297</v>
      </c>
      <c r="P571" s="15" t="s">
        <v>2297</v>
      </c>
      <c r="Q571" s="15" t="s">
        <v>2297</v>
      </c>
      <c r="R571" s="15" t="s">
        <v>2297</v>
      </c>
      <c r="S571" s="15" t="s">
        <v>2298</v>
      </c>
      <c r="T571" s="15" t="s">
        <v>2298</v>
      </c>
      <c r="U571" s="15" t="s">
        <v>2298</v>
      </c>
      <c r="V571" s="15" t="s">
        <v>2297</v>
      </c>
      <c r="W571" s="15" t="s">
        <v>2297</v>
      </c>
      <c r="X571" s="15" t="s">
        <v>2297</v>
      </c>
      <c r="Y571" s="15" t="s">
        <v>2297</v>
      </c>
      <c r="Z571" s="15" t="s">
        <v>2297</v>
      </c>
      <c r="AA571" s="15" t="s">
        <v>2297</v>
      </c>
      <c r="AB571" s="15" t="s">
        <v>2297</v>
      </c>
      <c r="AC571" s="15" t="s">
        <v>2297</v>
      </c>
      <c r="AD571" s="15" t="s">
        <v>2297</v>
      </c>
      <c r="AE571" s="15" t="s">
        <v>2297</v>
      </c>
      <c r="AF571" s="15" t="s">
        <v>2297</v>
      </c>
    </row>
    <row r="572" spans="1:32" s="13" customFormat="1" ht="12.75" customHeight="1" x14ac:dyDescent="0.25">
      <c r="A572" s="13" t="s">
        <v>627</v>
      </c>
      <c r="B572" s="3" t="s">
        <v>69</v>
      </c>
      <c r="C572" s="3" t="s">
        <v>67</v>
      </c>
      <c r="D572" s="15" t="s">
        <v>2300</v>
      </c>
      <c r="E572" s="15" t="s">
        <v>2300</v>
      </c>
      <c r="F572" s="15" t="s">
        <v>2300</v>
      </c>
      <c r="G572" s="15" t="s">
        <v>2297</v>
      </c>
      <c r="H572" s="15" t="s">
        <v>2298</v>
      </c>
      <c r="I572" s="15" t="s">
        <v>2297</v>
      </c>
      <c r="J572" s="15" t="s">
        <v>2298</v>
      </c>
      <c r="K572" s="15" t="s">
        <v>2298</v>
      </c>
      <c r="L572" s="15" t="s">
        <v>2297</v>
      </c>
      <c r="M572" s="15" t="s">
        <v>2300</v>
      </c>
      <c r="N572" s="15" t="s">
        <v>2300</v>
      </c>
      <c r="O572" s="15" t="s">
        <v>2300</v>
      </c>
      <c r="P572" s="15" t="s">
        <v>2297</v>
      </c>
      <c r="Q572" s="15" t="s">
        <v>2298</v>
      </c>
      <c r="R572" s="15" t="s">
        <v>2297</v>
      </c>
      <c r="S572" s="15" t="s">
        <v>2298</v>
      </c>
      <c r="T572" s="15" t="s">
        <v>2298</v>
      </c>
      <c r="U572" s="15" t="s">
        <v>2298</v>
      </c>
      <c r="V572" s="15" t="s">
        <v>2297</v>
      </c>
      <c r="W572" s="15" t="s">
        <v>2298</v>
      </c>
      <c r="X572" s="15" t="s">
        <v>2297</v>
      </c>
      <c r="Y572" s="15" t="s">
        <v>2300</v>
      </c>
      <c r="Z572" s="15" t="s">
        <v>2300</v>
      </c>
      <c r="AA572" s="15" t="s">
        <v>2298</v>
      </c>
      <c r="AB572" s="15" t="s">
        <v>2298</v>
      </c>
      <c r="AC572" s="15" t="s">
        <v>2300</v>
      </c>
      <c r="AD572" s="15" t="s">
        <v>2300</v>
      </c>
      <c r="AE572" s="15" t="s">
        <v>2297</v>
      </c>
      <c r="AF572" s="15" t="s">
        <v>2297</v>
      </c>
    </row>
    <row r="573" spans="1:32" s="13" customFormat="1" ht="12.75" customHeight="1" x14ac:dyDescent="0.25">
      <c r="A573" s="13" t="s">
        <v>628</v>
      </c>
      <c r="B573" s="3" t="s">
        <v>16</v>
      </c>
      <c r="C573" s="3" t="s">
        <v>17</v>
      </c>
      <c r="D573" s="15" t="s">
        <v>2297</v>
      </c>
      <c r="E573" s="15" t="s">
        <v>2297</v>
      </c>
      <c r="F573" s="15" t="s">
        <v>2297</v>
      </c>
      <c r="G573" s="15" t="s">
        <v>2297</v>
      </c>
      <c r="H573" s="15" t="s">
        <v>2297</v>
      </c>
      <c r="I573" s="15" t="s">
        <v>2297</v>
      </c>
      <c r="J573" s="15" t="s">
        <v>2297</v>
      </c>
      <c r="K573" s="15" t="s">
        <v>2297</v>
      </c>
      <c r="L573" s="15" t="s">
        <v>2297</v>
      </c>
      <c r="M573" s="15" t="s">
        <v>2297</v>
      </c>
      <c r="N573" s="15" t="s">
        <v>2297</v>
      </c>
      <c r="O573" s="15" t="s">
        <v>2297</v>
      </c>
      <c r="P573" s="15" t="s">
        <v>2297</v>
      </c>
      <c r="Q573" s="15" t="s">
        <v>2297</v>
      </c>
      <c r="R573" s="15" t="s">
        <v>2297</v>
      </c>
      <c r="S573" s="15" t="s">
        <v>2298</v>
      </c>
      <c r="T573" s="15" t="s">
        <v>2298</v>
      </c>
      <c r="U573" s="15" t="s">
        <v>2298</v>
      </c>
      <c r="V573" s="15" t="s">
        <v>2297</v>
      </c>
      <c r="W573" s="15" t="s">
        <v>2298</v>
      </c>
      <c r="X573" s="15" t="s">
        <v>2297</v>
      </c>
      <c r="Y573" s="15" t="s">
        <v>2297</v>
      </c>
      <c r="Z573" s="15" t="s">
        <v>2297</v>
      </c>
      <c r="AA573" s="15" t="s">
        <v>2297</v>
      </c>
      <c r="AB573" s="15" t="s">
        <v>2297</v>
      </c>
      <c r="AC573" s="15" t="s">
        <v>2297</v>
      </c>
      <c r="AD573" s="15" t="s">
        <v>2297</v>
      </c>
      <c r="AE573" s="15" t="s">
        <v>2297</v>
      </c>
      <c r="AF573" s="15" t="s">
        <v>2297</v>
      </c>
    </row>
    <row r="574" spans="1:32" s="13" customFormat="1" ht="12.75" customHeight="1" x14ac:dyDescent="0.25">
      <c r="A574" s="13" t="s">
        <v>629</v>
      </c>
      <c r="B574" s="3" t="s">
        <v>16</v>
      </c>
      <c r="C574" s="3" t="s">
        <v>17</v>
      </c>
      <c r="D574" s="15" t="s">
        <v>2297</v>
      </c>
      <c r="E574" s="15" t="s">
        <v>2297</v>
      </c>
      <c r="F574" s="15" t="s">
        <v>2297</v>
      </c>
      <c r="G574" s="15" t="s">
        <v>2297</v>
      </c>
      <c r="H574" s="15" t="s">
        <v>2297</v>
      </c>
      <c r="I574" s="15" t="s">
        <v>2297</v>
      </c>
      <c r="J574" s="15" t="s">
        <v>2297</v>
      </c>
      <c r="K574" s="15" t="s">
        <v>2297</v>
      </c>
      <c r="L574" s="15" t="s">
        <v>2297</v>
      </c>
      <c r="M574" s="15" t="s">
        <v>2297</v>
      </c>
      <c r="N574" s="15" t="s">
        <v>2297</v>
      </c>
      <c r="O574" s="15" t="s">
        <v>2297</v>
      </c>
      <c r="P574" s="15" t="s">
        <v>2297</v>
      </c>
      <c r="Q574" s="15" t="s">
        <v>2297</v>
      </c>
      <c r="R574" s="15" t="s">
        <v>2297</v>
      </c>
      <c r="S574" s="15" t="s">
        <v>2298</v>
      </c>
      <c r="T574" s="15" t="s">
        <v>2297</v>
      </c>
      <c r="U574" s="15" t="s">
        <v>2297</v>
      </c>
      <c r="V574" s="15" t="s">
        <v>2297</v>
      </c>
      <c r="W574" s="15" t="s">
        <v>2297</v>
      </c>
      <c r="X574" s="15" t="s">
        <v>2297</v>
      </c>
      <c r="Y574" s="15" t="s">
        <v>2297</v>
      </c>
      <c r="Z574" s="15" t="s">
        <v>2297</v>
      </c>
      <c r="AA574" s="15" t="s">
        <v>2297</v>
      </c>
      <c r="AB574" s="15" t="s">
        <v>2297</v>
      </c>
      <c r="AC574" s="15" t="s">
        <v>2297</v>
      </c>
      <c r="AD574" s="15" t="s">
        <v>2297</v>
      </c>
      <c r="AE574" s="15" t="s">
        <v>2297</v>
      </c>
      <c r="AF574" s="15" t="s">
        <v>2297</v>
      </c>
    </row>
    <row r="575" spans="1:32" s="13" customFormat="1" ht="12.75" customHeight="1" x14ac:dyDescent="0.25">
      <c r="A575" s="13" t="s">
        <v>630</v>
      </c>
      <c r="B575" s="3" t="s">
        <v>16</v>
      </c>
      <c r="C575" s="3" t="s">
        <v>17</v>
      </c>
      <c r="D575" s="15" t="s">
        <v>2297</v>
      </c>
      <c r="E575" s="15" t="s">
        <v>2297</v>
      </c>
      <c r="F575" s="15" t="s">
        <v>2297</v>
      </c>
      <c r="G575" s="15" t="s">
        <v>2297</v>
      </c>
      <c r="H575" s="15" t="s">
        <v>2297</v>
      </c>
      <c r="I575" s="15" t="s">
        <v>2299</v>
      </c>
      <c r="J575" s="15" t="s">
        <v>2297</v>
      </c>
      <c r="K575" s="15" t="s">
        <v>2297</v>
      </c>
      <c r="L575" s="15" t="s">
        <v>2297</v>
      </c>
      <c r="M575" s="15" t="s">
        <v>2297</v>
      </c>
      <c r="N575" s="15" t="s">
        <v>2297</v>
      </c>
      <c r="O575" s="15" t="s">
        <v>2297</v>
      </c>
      <c r="P575" s="15" t="s">
        <v>2297</v>
      </c>
      <c r="Q575" s="15" t="s">
        <v>2297</v>
      </c>
      <c r="R575" s="15" t="s">
        <v>2297</v>
      </c>
      <c r="S575" s="15" t="s">
        <v>2299</v>
      </c>
      <c r="T575" s="15" t="s">
        <v>2299</v>
      </c>
      <c r="U575" s="15" t="s">
        <v>2297</v>
      </c>
      <c r="V575" s="15" t="s">
        <v>2297</v>
      </c>
      <c r="W575" s="15" t="s">
        <v>2299</v>
      </c>
      <c r="X575" s="15" t="s">
        <v>2299</v>
      </c>
      <c r="Y575" s="15" t="s">
        <v>2297</v>
      </c>
      <c r="Z575" s="15" t="s">
        <v>2297</v>
      </c>
      <c r="AA575" s="15" t="s">
        <v>2297</v>
      </c>
      <c r="AB575" s="15" t="s">
        <v>2297</v>
      </c>
      <c r="AC575" s="15" t="s">
        <v>2297</v>
      </c>
      <c r="AD575" s="15" t="s">
        <v>2297</v>
      </c>
      <c r="AE575" s="15" t="s">
        <v>2297</v>
      </c>
      <c r="AF575" s="15" t="s">
        <v>2297</v>
      </c>
    </row>
    <row r="576" spans="1:32" s="13" customFormat="1" ht="12.75" customHeight="1" x14ac:dyDescent="0.25">
      <c r="A576" s="13" t="s">
        <v>631</v>
      </c>
      <c r="B576" s="3" t="s">
        <v>37</v>
      </c>
      <c r="C576" s="3" t="s">
        <v>35</v>
      </c>
      <c r="D576" s="15" t="s">
        <v>2297</v>
      </c>
      <c r="E576" s="15" t="s">
        <v>2297</v>
      </c>
      <c r="F576" s="15" t="s">
        <v>2297</v>
      </c>
      <c r="G576" s="15" t="s">
        <v>2297</v>
      </c>
      <c r="H576" s="15" t="s">
        <v>2297</v>
      </c>
      <c r="I576" s="15" t="s">
        <v>2297</v>
      </c>
      <c r="J576" s="15" t="s">
        <v>2297</v>
      </c>
      <c r="K576" s="15" t="s">
        <v>2297</v>
      </c>
      <c r="L576" s="15" t="s">
        <v>2297</v>
      </c>
      <c r="M576" s="15" t="s">
        <v>2297</v>
      </c>
      <c r="N576" s="15" t="s">
        <v>2297</v>
      </c>
      <c r="O576" s="15" t="s">
        <v>2297</v>
      </c>
      <c r="P576" s="15" t="s">
        <v>2297</v>
      </c>
      <c r="Q576" s="15" t="s">
        <v>2297</v>
      </c>
      <c r="R576" s="15" t="s">
        <v>2297</v>
      </c>
      <c r="S576" s="15" t="s">
        <v>2298</v>
      </c>
      <c r="T576" s="15" t="s">
        <v>2297</v>
      </c>
      <c r="U576" s="15" t="s">
        <v>2297</v>
      </c>
      <c r="V576" s="15" t="s">
        <v>2297</v>
      </c>
      <c r="W576" s="15" t="s">
        <v>2297</v>
      </c>
      <c r="X576" s="15" t="s">
        <v>2297</v>
      </c>
      <c r="Y576" s="15" t="s">
        <v>2297</v>
      </c>
      <c r="Z576" s="15" t="s">
        <v>2297</v>
      </c>
      <c r="AA576" s="15" t="s">
        <v>2297</v>
      </c>
      <c r="AB576" s="15" t="s">
        <v>2297</v>
      </c>
      <c r="AC576" s="15" t="s">
        <v>2297</v>
      </c>
      <c r="AD576" s="15" t="s">
        <v>2297</v>
      </c>
      <c r="AE576" s="15" t="s">
        <v>2297</v>
      </c>
      <c r="AF576" s="15" t="s">
        <v>2297</v>
      </c>
    </row>
    <row r="577" spans="1:32" s="13" customFormat="1" ht="12.75" customHeight="1" x14ac:dyDescent="0.25">
      <c r="A577" s="13" t="s">
        <v>632</v>
      </c>
      <c r="B577" s="3" t="s">
        <v>69</v>
      </c>
      <c r="C577" s="3" t="s">
        <v>67</v>
      </c>
      <c r="D577" s="15" t="s">
        <v>2297</v>
      </c>
      <c r="E577" s="15" t="s">
        <v>2297</v>
      </c>
      <c r="F577" s="15" t="s">
        <v>2297</v>
      </c>
      <c r="G577" s="15" t="s">
        <v>2297</v>
      </c>
      <c r="H577" s="15" t="s">
        <v>2297</v>
      </c>
      <c r="I577" s="15" t="s">
        <v>2297</v>
      </c>
      <c r="J577" s="15" t="s">
        <v>2297</v>
      </c>
      <c r="K577" s="15" t="s">
        <v>2297</v>
      </c>
      <c r="L577" s="15" t="s">
        <v>2297</v>
      </c>
      <c r="M577" s="15" t="s">
        <v>2297</v>
      </c>
      <c r="N577" s="15" t="s">
        <v>2297</v>
      </c>
      <c r="O577" s="15" t="s">
        <v>2297</v>
      </c>
      <c r="P577" s="15" t="s">
        <v>2297</v>
      </c>
      <c r="Q577" s="15" t="s">
        <v>2297</v>
      </c>
      <c r="R577" s="15" t="s">
        <v>2297</v>
      </c>
      <c r="S577" s="15" t="s">
        <v>2298</v>
      </c>
      <c r="T577" s="15" t="s">
        <v>2298</v>
      </c>
      <c r="U577" s="15" t="s">
        <v>2298</v>
      </c>
      <c r="V577" s="15" t="s">
        <v>2297</v>
      </c>
      <c r="W577" s="15" t="s">
        <v>2298</v>
      </c>
      <c r="X577" s="15" t="s">
        <v>2297</v>
      </c>
      <c r="Y577" s="15" t="s">
        <v>2297</v>
      </c>
      <c r="Z577" s="15" t="s">
        <v>2297</v>
      </c>
      <c r="AA577" s="15" t="s">
        <v>2297</v>
      </c>
      <c r="AB577" s="15" t="s">
        <v>2297</v>
      </c>
      <c r="AC577" s="15" t="s">
        <v>2297</v>
      </c>
      <c r="AD577" s="15" t="s">
        <v>2297</v>
      </c>
      <c r="AE577" s="15" t="s">
        <v>2297</v>
      </c>
      <c r="AF577" s="15" t="s">
        <v>2297</v>
      </c>
    </row>
    <row r="578" spans="1:32" s="13" customFormat="1" ht="12.75" customHeight="1" x14ac:dyDescent="0.25">
      <c r="A578" s="13" t="s">
        <v>633</v>
      </c>
      <c r="B578" s="3" t="s">
        <v>45</v>
      </c>
      <c r="C578" s="3" t="s">
        <v>46</v>
      </c>
      <c r="D578" s="15" t="s">
        <v>2297</v>
      </c>
      <c r="E578" s="15" t="s">
        <v>2297</v>
      </c>
      <c r="F578" s="15" t="s">
        <v>2297</v>
      </c>
      <c r="G578" s="15" t="s">
        <v>2297</v>
      </c>
      <c r="H578" s="15" t="s">
        <v>2297</v>
      </c>
      <c r="I578" s="15" t="s">
        <v>2297</v>
      </c>
      <c r="J578" s="15" t="s">
        <v>2297</v>
      </c>
      <c r="K578" s="15" t="s">
        <v>2297</v>
      </c>
      <c r="L578" s="15" t="s">
        <v>2297</v>
      </c>
      <c r="M578" s="15" t="s">
        <v>2297</v>
      </c>
      <c r="N578" s="15" t="s">
        <v>2297</v>
      </c>
      <c r="O578" s="15" t="s">
        <v>2297</v>
      </c>
      <c r="P578" s="15" t="s">
        <v>2297</v>
      </c>
      <c r="Q578" s="15" t="s">
        <v>2297</v>
      </c>
      <c r="R578" s="15" t="s">
        <v>2297</v>
      </c>
      <c r="S578" s="15" t="s">
        <v>2298</v>
      </c>
      <c r="T578" s="15" t="s">
        <v>2297</v>
      </c>
      <c r="U578" s="15" t="s">
        <v>2297</v>
      </c>
      <c r="V578" s="15" t="s">
        <v>2297</v>
      </c>
      <c r="W578" s="15" t="s">
        <v>2297</v>
      </c>
      <c r="X578" s="15" t="s">
        <v>2297</v>
      </c>
      <c r="Y578" s="15" t="s">
        <v>2297</v>
      </c>
      <c r="Z578" s="15" t="s">
        <v>2297</v>
      </c>
      <c r="AA578" s="15" t="s">
        <v>2297</v>
      </c>
      <c r="AB578" s="15" t="s">
        <v>2297</v>
      </c>
      <c r="AC578" s="15" t="s">
        <v>2297</v>
      </c>
      <c r="AD578" s="15" t="s">
        <v>2297</v>
      </c>
      <c r="AE578" s="15" t="s">
        <v>2297</v>
      </c>
      <c r="AF578" s="15" t="s">
        <v>2297</v>
      </c>
    </row>
    <row r="579" spans="1:32" s="13" customFormat="1" ht="12.75" customHeight="1" x14ac:dyDescent="0.25">
      <c r="A579" s="13" t="s">
        <v>634</v>
      </c>
      <c r="B579" s="3" t="s">
        <v>45</v>
      </c>
      <c r="C579" s="3" t="s">
        <v>46</v>
      </c>
      <c r="D579" s="15" t="s">
        <v>2297</v>
      </c>
      <c r="E579" s="15" t="s">
        <v>2297</v>
      </c>
      <c r="F579" s="15" t="s">
        <v>2297</v>
      </c>
      <c r="G579" s="15" t="s">
        <v>2297</v>
      </c>
      <c r="H579" s="15" t="s">
        <v>2297</v>
      </c>
      <c r="I579" s="15" t="s">
        <v>2300</v>
      </c>
      <c r="J579" s="15" t="s">
        <v>2297</v>
      </c>
      <c r="K579" s="15" t="s">
        <v>2297</v>
      </c>
      <c r="L579" s="15" t="s">
        <v>2297</v>
      </c>
      <c r="M579" s="15" t="s">
        <v>2297</v>
      </c>
      <c r="N579" s="15" t="s">
        <v>2297</v>
      </c>
      <c r="O579" s="15" t="s">
        <v>2297</v>
      </c>
      <c r="P579" s="15" t="s">
        <v>2297</v>
      </c>
      <c r="Q579" s="15" t="s">
        <v>2298</v>
      </c>
      <c r="R579" s="15" t="s">
        <v>2297</v>
      </c>
      <c r="S579" s="15" t="s">
        <v>2298</v>
      </c>
      <c r="T579" s="15" t="s">
        <v>2298</v>
      </c>
      <c r="U579" s="15" t="s">
        <v>2298</v>
      </c>
      <c r="V579" s="15" t="s">
        <v>2297</v>
      </c>
      <c r="W579" s="15" t="s">
        <v>2297</v>
      </c>
      <c r="X579" s="15" t="s">
        <v>2297</v>
      </c>
      <c r="Y579" s="15" t="s">
        <v>2297</v>
      </c>
      <c r="Z579" s="15" t="s">
        <v>2297</v>
      </c>
      <c r="AA579" s="15" t="s">
        <v>2297</v>
      </c>
      <c r="AB579" s="15" t="s">
        <v>2297</v>
      </c>
      <c r="AC579" s="15" t="s">
        <v>2297</v>
      </c>
      <c r="AD579" s="15" t="s">
        <v>2297</v>
      </c>
      <c r="AE579" s="15" t="s">
        <v>2297</v>
      </c>
      <c r="AF579" s="15" t="s">
        <v>2297</v>
      </c>
    </row>
    <row r="580" spans="1:32" s="13" customFormat="1" ht="12.75" customHeight="1" x14ac:dyDescent="0.25">
      <c r="A580" s="13" t="s">
        <v>635</v>
      </c>
      <c r="B580" s="3" t="s">
        <v>91</v>
      </c>
      <c r="C580" s="3" t="s">
        <v>35</v>
      </c>
      <c r="D580" s="15" t="s">
        <v>2297</v>
      </c>
      <c r="E580" s="15" t="s">
        <v>2297</v>
      </c>
      <c r="F580" s="15" t="s">
        <v>2297</v>
      </c>
      <c r="G580" s="15" t="s">
        <v>2297</v>
      </c>
      <c r="H580" s="15" t="s">
        <v>2297</v>
      </c>
      <c r="I580" s="15" t="s">
        <v>2297</v>
      </c>
      <c r="J580" s="15" t="s">
        <v>2297</v>
      </c>
      <c r="K580" s="15" t="s">
        <v>2297</v>
      </c>
      <c r="L580" s="15" t="s">
        <v>2297</v>
      </c>
      <c r="M580" s="15" t="s">
        <v>2297</v>
      </c>
      <c r="N580" s="15" t="s">
        <v>2297</v>
      </c>
      <c r="O580" s="15" t="s">
        <v>2297</v>
      </c>
      <c r="P580" s="15" t="s">
        <v>2299</v>
      </c>
      <c r="Q580" s="15" t="s">
        <v>2297</v>
      </c>
      <c r="R580" s="15" t="s">
        <v>2297</v>
      </c>
      <c r="S580" s="15" t="s">
        <v>2299</v>
      </c>
      <c r="T580" s="15" t="s">
        <v>2299</v>
      </c>
      <c r="U580" s="15" t="s">
        <v>2299</v>
      </c>
      <c r="V580" s="15" t="s">
        <v>2297</v>
      </c>
      <c r="W580" s="15" t="s">
        <v>2299</v>
      </c>
      <c r="X580" s="15" t="s">
        <v>2297</v>
      </c>
      <c r="Y580" s="15" t="s">
        <v>2297</v>
      </c>
      <c r="Z580" s="15" t="s">
        <v>2297</v>
      </c>
      <c r="AA580" s="15" t="s">
        <v>2297</v>
      </c>
      <c r="AB580" s="15" t="s">
        <v>2297</v>
      </c>
      <c r="AC580" s="15" t="s">
        <v>2297</v>
      </c>
      <c r="AD580" s="15" t="s">
        <v>2297</v>
      </c>
      <c r="AE580" s="15" t="s">
        <v>2297</v>
      </c>
      <c r="AF580" s="15" t="s">
        <v>2297</v>
      </c>
    </row>
    <row r="581" spans="1:32" s="13" customFormat="1" ht="12.75" customHeight="1" x14ac:dyDescent="0.25">
      <c r="A581" s="13" t="s">
        <v>636</v>
      </c>
      <c r="B581" s="3" t="s">
        <v>66</v>
      </c>
      <c r="C581" s="3" t="s">
        <v>67</v>
      </c>
      <c r="D581" s="15" t="s">
        <v>2297</v>
      </c>
      <c r="E581" s="15" t="s">
        <v>2297</v>
      </c>
      <c r="F581" s="15" t="s">
        <v>2297</v>
      </c>
      <c r="G581" s="15" t="s">
        <v>2298</v>
      </c>
      <c r="H581" s="15" t="s">
        <v>2297</v>
      </c>
      <c r="I581" s="15" t="s">
        <v>2297</v>
      </c>
      <c r="J581" s="15" t="s">
        <v>2297</v>
      </c>
      <c r="K581" s="15" t="s">
        <v>2297</v>
      </c>
      <c r="L581" s="15" t="s">
        <v>2298</v>
      </c>
      <c r="M581" s="15" t="s">
        <v>2297</v>
      </c>
      <c r="N581" s="15" t="s">
        <v>2297</v>
      </c>
      <c r="O581" s="15" t="s">
        <v>2297</v>
      </c>
      <c r="P581" s="15" t="s">
        <v>2297</v>
      </c>
      <c r="Q581" s="15" t="s">
        <v>2297</v>
      </c>
      <c r="R581" s="15" t="s">
        <v>2297</v>
      </c>
      <c r="S581" s="15" t="s">
        <v>2298</v>
      </c>
      <c r="T581" s="15" t="s">
        <v>2298</v>
      </c>
      <c r="U581" s="15" t="s">
        <v>2298</v>
      </c>
      <c r="V581" s="15" t="s">
        <v>2297</v>
      </c>
      <c r="W581" s="15" t="s">
        <v>2297</v>
      </c>
      <c r="X581" s="15" t="s">
        <v>2297</v>
      </c>
      <c r="Y581" s="15" t="s">
        <v>2297</v>
      </c>
      <c r="Z581" s="15" t="s">
        <v>2297</v>
      </c>
      <c r="AA581" s="15" t="s">
        <v>2297</v>
      </c>
      <c r="AB581" s="15" t="s">
        <v>2297</v>
      </c>
      <c r="AC581" s="15" t="s">
        <v>2297</v>
      </c>
      <c r="AD581" s="15" t="s">
        <v>2297</v>
      </c>
      <c r="AE581" s="15" t="s">
        <v>2297</v>
      </c>
      <c r="AF581" s="15" t="s">
        <v>2297</v>
      </c>
    </row>
    <row r="582" spans="1:32" s="13" customFormat="1" ht="12.75" customHeight="1" x14ac:dyDescent="0.25">
      <c r="A582" s="13" t="s">
        <v>637</v>
      </c>
      <c r="B582" s="3" t="s">
        <v>41</v>
      </c>
      <c r="C582" s="3" t="s">
        <v>17</v>
      </c>
      <c r="D582" s="15" t="s">
        <v>2297</v>
      </c>
      <c r="E582" s="15" t="s">
        <v>2297</v>
      </c>
      <c r="F582" s="15" t="s">
        <v>2297</v>
      </c>
      <c r="G582" s="15" t="s">
        <v>2297</v>
      </c>
      <c r="H582" s="15" t="s">
        <v>2297</v>
      </c>
      <c r="I582" s="15" t="s">
        <v>2297</v>
      </c>
      <c r="J582" s="15" t="s">
        <v>2297</v>
      </c>
      <c r="K582" s="15" t="s">
        <v>2297</v>
      </c>
      <c r="L582" s="15" t="s">
        <v>2297</v>
      </c>
      <c r="M582" s="15" t="s">
        <v>2297</v>
      </c>
      <c r="N582" s="15" t="s">
        <v>2297</v>
      </c>
      <c r="O582" s="15" t="s">
        <v>2297</v>
      </c>
      <c r="P582" s="15" t="s">
        <v>2297</v>
      </c>
      <c r="Q582" s="15" t="s">
        <v>2297</v>
      </c>
      <c r="R582" s="15" t="s">
        <v>2297</v>
      </c>
      <c r="S582" s="15" t="s">
        <v>2298</v>
      </c>
      <c r="T582" s="15" t="s">
        <v>2297</v>
      </c>
      <c r="U582" s="15" t="s">
        <v>2297</v>
      </c>
      <c r="V582" s="15" t="s">
        <v>2297</v>
      </c>
      <c r="W582" s="15" t="s">
        <v>2297</v>
      </c>
      <c r="X582" s="15" t="s">
        <v>2297</v>
      </c>
      <c r="Y582" s="15" t="s">
        <v>2297</v>
      </c>
      <c r="Z582" s="15" t="s">
        <v>2297</v>
      </c>
      <c r="AA582" s="15" t="s">
        <v>2297</v>
      </c>
      <c r="AB582" s="15" t="s">
        <v>2297</v>
      </c>
      <c r="AC582" s="15" t="s">
        <v>2297</v>
      </c>
      <c r="AD582" s="15" t="s">
        <v>2297</v>
      </c>
      <c r="AE582" s="15" t="s">
        <v>2297</v>
      </c>
      <c r="AF582" s="15" t="s">
        <v>2297</v>
      </c>
    </row>
    <row r="583" spans="1:32" s="13" customFormat="1" ht="12.75" customHeight="1" x14ac:dyDescent="0.25">
      <c r="A583" s="13" t="s">
        <v>638</v>
      </c>
      <c r="B583" s="3" t="s">
        <v>56</v>
      </c>
      <c r="C583" s="3" t="s">
        <v>35</v>
      </c>
      <c r="D583" s="15" t="s">
        <v>2297</v>
      </c>
      <c r="E583" s="15" t="s">
        <v>2297</v>
      </c>
      <c r="F583" s="15" t="s">
        <v>2297</v>
      </c>
      <c r="G583" s="15" t="s">
        <v>2299</v>
      </c>
      <c r="H583" s="15" t="s">
        <v>2297</v>
      </c>
      <c r="I583" s="15" t="s">
        <v>2297</v>
      </c>
      <c r="J583" s="15" t="s">
        <v>2297</v>
      </c>
      <c r="K583" s="15" t="s">
        <v>2297</v>
      </c>
      <c r="L583" s="15" t="s">
        <v>2299</v>
      </c>
      <c r="M583" s="15" t="s">
        <v>2297</v>
      </c>
      <c r="N583" s="15" t="s">
        <v>2297</v>
      </c>
      <c r="O583" s="15" t="s">
        <v>2297</v>
      </c>
      <c r="P583" s="15" t="s">
        <v>2297</v>
      </c>
      <c r="Q583" s="15" t="s">
        <v>2297</v>
      </c>
      <c r="R583" s="15" t="s">
        <v>2297</v>
      </c>
      <c r="S583" s="15" t="s">
        <v>2299</v>
      </c>
      <c r="T583" s="15" t="s">
        <v>2299</v>
      </c>
      <c r="U583" s="15" t="s">
        <v>2299</v>
      </c>
      <c r="V583" s="15" t="s">
        <v>2297</v>
      </c>
      <c r="W583" s="15" t="s">
        <v>2299</v>
      </c>
      <c r="X583" s="15" t="s">
        <v>2297</v>
      </c>
      <c r="Y583" s="15" t="s">
        <v>2297</v>
      </c>
      <c r="Z583" s="15" t="s">
        <v>2297</v>
      </c>
      <c r="AA583" s="15" t="s">
        <v>2297</v>
      </c>
      <c r="AB583" s="15" t="s">
        <v>2297</v>
      </c>
      <c r="AC583" s="15" t="s">
        <v>2297</v>
      </c>
      <c r="AD583" s="15" t="s">
        <v>2297</v>
      </c>
      <c r="AE583" s="15" t="s">
        <v>2299</v>
      </c>
      <c r="AF583" s="15" t="s">
        <v>2297</v>
      </c>
    </row>
    <row r="584" spans="1:32" s="13" customFormat="1" ht="12.75" customHeight="1" x14ac:dyDescent="0.25">
      <c r="A584" s="13" t="s">
        <v>639</v>
      </c>
      <c r="B584" s="3" t="s">
        <v>56</v>
      </c>
      <c r="C584" s="3" t="s">
        <v>35</v>
      </c>
      <c r="D584" s="15" t="s">
        <v>2297</v>
      </c>
      <c r="E584" s="15" t="s">
        <v>2299</v>
      </c>
      <c r="F584" s="15" t="s">
        <v>2297</v>
      </c>
      <c r="G584" s="15" t="s">
        <v>2299</v>
      </c>
      <c r="H584" s="15" t="s">
        <v>2297</v>
      </c>
      <c r="I584" s="15" t="s">
        <v>2299</v>
      </c>
      <c r="J584" s="15" t="s">
        <v>2297</v>
      </c>
      <c r="K584" s="15" t="s">
        <v>2297</v>
      </c>
      <c r="L584" s="15" t="s">
        <v>2299</v>
      </c>
      <c r="M584" s="15" t="s">
        <v>2297</v>
      </c>
      <c r="N584" s="15" t="s">
        <v>2297</v>
      </c>
      <c r="O584" s="15" t="s">
        <v>2297</v>
      </c>
      <c r="P584" s="15" t="s">
        <v>2297</v>
      </c>
      <c r="Q584" s="15" t="s">
        <v>2299</v>
      </c>
      <c r="R584" s="15" t="s">
        <v>2299</v>
      </c>
      <c r="S584" s="15" t="s">
        <v>2299</v>
      </c>
      <c r="T584" s="15" t="s">
        <v>2299</v>
      </c>
      <c r="U584" s="15" t="s">
        <v>2299</v>
      </c>
      <c r="V584" s="15" t="s">
        <v>2297</v>
      </c>
      <c r="W584" s="15" t="s">
        <v>2299</v>
      </c>
      <c r="X584" s="15" t="s">
        <v>2297</v>
      </c>
      <c r="Y584" s="15" t="s">
        <v>2297</v>
      </c>
      <c r="Z584" s="15" t="s">
        <v>2297</v>
      </c>
      <c r="AA584" s="15" t="s">
        <v>2297</v>
      </c>
      <c r="AB584" s="15" t="s">
        <v>2297</v>
      </c>
      <c r="AC584" s="15" t="s">
        <v>2297</v>
      </c>
      <c r="AD584" s="15" t="s">
        <v>2297</v>
      </c>
      <c r="AE584" s="15" t="s">
        <v>2299</v>
      </c>
      <c r="AF584" s="15" t="s">
        <v>2297</v>
      </c>
    </row>
    <row r="585" spans="1:32" s="13" customFormat="1" ht="12.75" customHeight="1" x14ac:dyDescent="0.25">
      <c r="A585" s="13" t="s">
        <v>640</v>
      </c>
      <c r="B585" s="3" t="s">
        <v>119</v>
      </c>
      <c r="C585" s="3" t="s">
        <v>29</v>
      </c>
      <c r="D585" s="15" t="s">
        <v>2297</v>
      </c>
      <c r="E585" s="15" t="s">
        <v>2297</v>
      </c>
      <c r="F585" s="15" t="s">
        <v>2297</v>
      </c>
      <c r="G585" s="15" t="s">
        <v>2297</v>
      </c>
      <c r="H585" s="15" t="s">
        <v>2297</v>
      </c>
      <c r="I585" s="15" t="s">
        <v>2297</v>
      </c>
      <c r="J585" s="15" t="s">
        <v>2297</v>
      </c>
      <c r="K585" s="15" t="s">
        <v>2297</v>
      </c>
      <c r="L585" s="15" t="s">
        <v>2297</v>
      </c>
      <c r="M585" s="15" t="s">
        <v>2297</v>
      </c>
      <c r="N585" s="15" t="s">
        <v>2297</v>
      </c>
      <c r="O585" s="15" t="s">
        <v>2297</v>
      </c>
      <c r="P585" s="15" t="s">
        <v>2297</v>
      </c>
      <c r="Q585" s="15" t="s">
        <v>2297</v>
      </c>
      <c r="R585" s="15" t="s">
        <v>2297</v>
      </c>
      <c r="S585" s="15" t="s">
        <v>2298</v>
      </c>
      <c r="T585" s="15" t="s">
        <v>2297</v>
      </c>
      <c r="U585" s="15" t="s">
        <v>2297</v>
      </c>
      <c r="V585" s="15" t="s">
        <v>2297</v>
      </c>
      <c r="W585" s="15" t="s">
        <v>2297</v>
      </c>
      <c r="X585" s="15" t="s">
        <v>2297</v>
      </c>
      <c r="Y585" s="15" t="s">
        <v>2297</v>
      </c>
      <c r="Z585" s="15" t="s">
        <v>2297</v>
      </c>
      <c r="AA585" s="15" t="s">
        <v>2297</v>
      </c>
      <c r="AB585" s="15" t="s">
        <v>2297</v>
      </c>
      <c r="AC585" s="15" t="s">
        <v>2297</v>
      </c>
      <c r="AD585" s="15" t="s">
        <v>2297</v>
      </c>
      <c r="AE585" s="15" t="s">
        <v>2297</v>
      </c>
      <c r="AF585" s="15" t="s">
        <v>2297</v>
      </c>
    </row>
    <row r="586" spans="1:32" s="13" customFormat="1" ht="12.75" customHeight="1" x14ac:dyDescent="0.25">
      <c r="A586" s="13" t="s">
        <v>641</v>
      </c>
      <c r="B586" s="3" t="s">
        <v>16</v>
      </c>
      <c r="C586" s="3" t="s">
        <v>17</v>
      </c>
      <c r="D586" s="15" t="s">
        <v>2297</v>
      </c>
      <c r="E586" s="15" t="s">
        <v>2297</v>
      </c>
      <c r="F586" s="15" t="s">
        <v>2297</v>
      </c>
      <c r="G586" s="15" t="s">
        <v>2297</v>
      </c>
      <c r="H586" s="15" t="s">
        <v>2297</v>
      </c>
      <c r="I586" s="15" t="s">
        <v>2297</v>
      </c>
      <c r="J586" s="15" t="s">
        <v>2297</v>
      </c>
      <c r="K586" s="15" t="s">
        <v>2297</v>
      </c>
      <c r="L586" s="15" t="s">
        <v>2297</v>
      </c>
      <c r="M586" s="15" t="s">
        <v>2297</v>
      </c>
      <c r="N586" s="15" t="s">
        <v>2297</v>
      </c>
      <c r="O586" s="15" t="s">
        <v>2297</v>
      </c>
      <c r="P586" s="15" t="s">
        <v>2297</v>
      </c>
      <c r="Q586" s="15" t="s">
        <v>2297</v>
      </c>
      <c r="R586" s="15" t="s">
        <v>2297</v>
      </c>
      <c r="S586" s="15" t="s">
        <v>2298</v>
      </c>
      <c r="T586" s="15" t="s">
        <v>2298</v>
      </c>
      <c r="U586" s="15" t="s">
        <v>2298</v>
      </c>
      <c r="V586" s="15" t="s">
        <v>2297</v>
      </c>
      <c r="W586" s="15" t="s">
        <v>2297</v>
      </c>
      <c r="X586" s="15" t="s">
        <v>2297</v>
      </c>
      <c r="Y586" s="15" t="s">
        <v>2297</v>
      </c>
      <c r="Z586" s="15" t="s">
        <v>2297</v>
      </c>
      <c r="AA586" s="15" t="s">
        <v>2297</v>
      </c>
      <c r="AB586" s="15" t="s">
        <v>2297</v>
      </c>
      <c r="AC586" s="15" t="s">
        <v>2297</v>
      </c>
      <c r="AD586" s="15" t="s">
        <v>2297</v>
      </c>
      <c r="AE586" s="15" t="s">
        <v>2297</v>
      </c>
      <c r="AF586" s="15" t="s">
        <v>2297</v>
      </c>
    </row>
    <row r="587" spans="1:32" s="13" customFormat="1" ht="12.75" customHeight="1" x14ac:dyDescent="0.25">
      <c r="A587" s="13" t="s">
        <v>642</v>
      </c>
      <c r="B587" s="3" t="s">
        <v>48</v>
      </c>
      <c r="C587" s="3" t="s">
        <v>35</v>
      </c>
      <c r="D587" s="15" t="s">
        <v>2297</v>
      </c>
      <c r="E587" s="15" t="s">
        <v>2298</v>
      </c>
      <c r="F587" s="15" t="s">
        <v>2297</v>
      </c>
      <c r="G587" s="15" t="s">
        <v>2298</v>
      </c>
      <c r="H587" s="15" t="s">
        <v>2297</v>
      </c>
      <c r="I587" s="15" t="s">
        <v>2298</v>
      </c>
      <c r="J587" s="15" t="s">
        <v>2297</v>
      </c>
      <c r="K587" s="15" t="s">
        <v>2297</v>
      </c>
      <c r="L587" s="15" t="s">
        <v>2298</v>
      </c>
      <c r="M587" s="15" t="s">
        <v>2297</v>
      </c>
      <c r="N587" s="15" t="s">
        <v>2297</v>
      </c>
      <c r="O587" s="15" t="s">
        <v>2297</v>
      </c>
      <c r="P587" s="15" t="s">
        <v>2298</v>
      </c>
      <c r="Q587" s="15" t="s">
        <v>2298</v>
      </c>
      <c r="R587" s="15" t="s">
        <v>2298</v>
      </c>
      <c r="S587" s="15" t="s">
        <v>2298</v>
      </c>
      <c r="T587" s="15" t="s">
        <v>2298</v>
      </c>
      <c r="U587" s="15" t="s">
        <v>2298</v>
      </c>
      <c r="V587" s="15" t="s">
        <v>2297</v>
      </c>
      <c r="W587" s="15" t="s">
        <v>2298</v>
      </c>
      <c r="X587" s="15" t="s">
        <v>2297</v>
      </c>
      <c r="Y587" s="15" t="s">
        <v>2297</v>
      </c>
      <c r="Z587" s="15" t="s">
        <v>2297</v>
      </c>
      <c r="AA587" s="15" t="s">
        <v>2297</v>
      </c>
      <c r="AB587" s="15" t="s">
        <v>2297</v>
      </c>
      <c r="AC587" s="15" t="s">
        <v>2297</v>
      </c>
      <c r="AD587" s="15" t="s">
        <v>2297</v>
      </c>
      <c r="AE587" s="15" t="s">
        <v>2297</v>
      </c>
      <c r="AF587" s="15" t="s">
        <v>2297</v>
      </c>
    </row>
    <row r="588" spans="1:32" s="13" customFormat="1" ht="12.75" customHeight="1" x14ac:dyDescent="0.25">
      <c r="A588" s="13" t="s">
        <v>643</v>
      </c>
      <c r="B588" s="3" t="s">
        <v>45</v>
      </c>
      <c r="C588" s="3" t="s">
        <v>46</v>
      </c>
      <c r="D588" s="15" t="s">
        <v>2297</v>
      </c>
      <c r="E588" s="15" t="s">
        <v>2297</v>
      </c>
      <c r="F588" s="15" t="s">
        <v>2297</v>
      </c>
      <c r="G588" s="15" t="s">
        <v>2297</v>
      </c>
      <c r="H588" s="15" t="s">
        <v>2297</v>
      </c>
      <c r="I588" s="15" t="s">
        <v>2297</v>
      </c>
      <c r="J588" s="15" t="s">
        <v>2297</v>
      </c>
      <c r="K588" s="15" t="s">
        <v>2297</v>
      </c>
      <c r="L588" s="15" t="s">
        <v>2297</v>
      </c>
      <c r="M588" s="15" t="s">
        <v>2297</v>
      </c>
      <c r="N588" s="15" t="s">
        <v>2297</v>
      </c>
      <c r="O588" s="15" t="s">
        <v>2297</v>
      </c>
      <c r="P588" s="15" t="s">
        <v>2297</v>
      </c>
      <c r="Q588" s="15" t="s">
        <v>2297</v>
      </c>
      <c r="R588" s="15" t="s">
        <v>2297</v>
      </c>
      <c r="S588" s="15" t="s">
        <v>2299</v>
      </c>
      <c r="T588" s="15" t="s">
        <v>2297</v>
      </c>
      <c r="U588" s="15" t="s">
        <v>2297</v>
      </c>
      <c r="V588" s="15" t="s">
        <v>2297</v>
      </c>
      <c r="W588" s="15" t="s">
        <v>2299</v>
      </c>
      <c r="X588" s="15" t="s">
        <v>2297</v>
      </c>
      <c r="Y588" s="15" t="s">
        <v>2297</v>
      </c>
      <c r="Z588" s="15" t="s">
        <v>2297</v>
      </c>
      <c r="AA588" s="15" t="s">
        <v>2297</v>
      </c>
      <c r="AB588" s="15" t="s">
        <v>2297</v>
      </c>
      <c r="AC588" s="15" t="s">
        <v>2297</v>
      </c>
      <c r="AD588" s="15" t="s">
        <v>2297</v>
      </c>
      <c r="AE588" s="15" t="s">
        <v>2297</v>
      </c>
      <c r="AF588" s="15" t="s">
        <v>2297</v>
      </c>
    </row>
    <row r="589" spans="1:32" s="13" customFormat="1" ht="12.75" customHeight="1" x14ac:dyDescent="0.25">
      <c r="A589" s="13" t="s">
        <v>644</v>
      </c>
      <c r="B589" s="3" t="s">
        <v>72</v>
      </c>
      <c r="C589" s="3" t="s">
        <v>46</v>
      </c>
      <c r="D589" s="15" t="s">
        <v>2297</v>
      </c>
      <c r="E589" s="15" t="s">
        <v>2297</v>
      </c>
      <c r="F589" s="15" t="s">
        <v>2297</v>
      </c>
      <c r="G589" s="15" t="s">
        <v>2297</v>
      </c>
      <c r="H589" s="15" t="s">
        <v>2297</v>
      </c>
      <c r="I589" s="15" t="s">
        <v>2297</v>
      </c>
      <c r="J589" s="15" t="s">
        <v>2297</v>
      </c>
      <c r="K589" s="15" t="s">
        <v>2297</v>
      </c>
      <c r="L589" s="15" t="s">
        <v>2297</v>
      </c>
      <c r="M589" s="15" t="s">
        <v>2297</v>
      </c>
      <c r="N589" s="15" t="s">
        <v>2297</v>
      </c>
      <c r="O589" s="15" t="s">
        <v>2297</v>
      </c>
      <c r="P589" s="15" t="s">
        <v>2297</v>
      </c>
      <c r="Q589" s="15" t="s">
        <v>2297</v>
      </c>
      <c r="R589" s="15" t="s">
        <v>2297</v>
      </c>
      <c r="S589" s="15" t="s">
        <v>2298</v>
      </c>
      <c r="T589" s="15" t="s">
        <v>2297</v>
      </c>
      <c r="U589" s="15" t="s">
        <v>2297</v>
      </c>
      <c r="V589" s="15" t="s">
        <v>2297</v>
      </c>
      <c r="W589" s="15" t="s">
        <v>2297</v>
      </c>
      <c r="X589" s="15" t="s">
        <v>2297</v>
      </c>
      <c r="Y589" s="15" t="s">
        <v>2297</v>
      </c>
      <c r="Z589" s="15" t="s">
        <v>2297</v>
      </c>
      <c r="AA589" s="15" t="s">
        <v>2297</v>
      </c>
      <c r="AB589" s="15" t="s">
        <v>2297</v>
      </c>
      <c r="AC589" s="15" t="s">
        <v>2297</v>
      </c>
      <c r="AD589" s="15" t="s">
        <v>2297</v>
      </c>
      <c r="AE589" s="15" t="s">
        <v>2297</v>
      </c>
      <c r="AF589" s="15" t="s">
        <v>2297</v>
      </c>
    </row>
    <row r="590" spans="1:32" s="13" customFormat="1" ht="12.75" customHeight="1" x14ac:dyDescent="0.25">
      <c r="A590" s="13" t="s">
        <v>645</v>
      </c>
      <c r="B590" s="3" t="s">
        <v>45</v>
      </c>
      <c r="C590" s="3" t="s">
        <v>46</v>
      </c>
      <c r="D590" s="15" t="s">
        <v>2297</v>
      </c>
      <c r="E590" s="15" t="s">
        <v>2299</v>
      </c>
      <c r="F590" s="15" t="s">
        <v>2297</v>
      </c>
      <c r="G590" s="15" t="s">
        <v>2297</v>
      </c>
      <c r="H590" s="15" t="s">
        <v>2297</v>
      </c>
      <c r="I590" s="15" t="s">
        <v>2297</v>
      </c>
      <c r="J590" s="15" t="s">
        <v>2297</v>
      </c>
      <c r="K590" s="15" t="s">
        <v>2297</v>
      </c>
      <c r="L590" s="15" t="s">
        <v>2297</v>
      </c>
      <c r="M590" s="15" t="s">
        <v>2297</v>
      </c>
      <c r="N590" s="15" t="s">
        <v>2297</v>
      </c>
      <c r="O590" s="15" t="s">
        <v>2297</v>
      </c>
      <c r="P590" s="15" t="s">
        <v>2297</v>
      </c>
      <c r="Q590" s="15" t="s">
        <v>2297</v>
      </c>
      <c r="R590" s="15" t="s">
        <v>2299</v>
      </c>
      <c r="S590" s="15" t="s">
        <v>2299</v>
      </c>
      <c r="T590" s="15" t="s">
        <v>2299</v>
      </c>
      <c r="U590" s="15" t="s">
        <v>2299</v>
      </c>
      <c r="V590" s="15" t="s">
        <v>2297</v>
      </c>
      <c r="W590" s="15" t="s">
        <v>2299</v>
      </c>
      <c r="X590" s="15" t="s">
        <v>2297</v>
      </c>
      <c r="Y590" s="15" t="s">
        <v>2297</v>
      </c>
      <c r="Z590" s="15" t="s">
        <v>2297</v>
      </c>
      <c r="AA590" s="15" t="s">
        <v>2297</v>
      </c>
      <c r="AB590" s="15" t="s">
        <v>2297</v>
      </c>
      <c r="AC590" s="15" t="s">
        <v>2297</v>
      </c>
      <c r="AD590" s="15" t="s">
        <v>2297</v>
      </c>
      <c r="AE590" s="15" t="s">
        <v>2297</v>
      </c>
      <c r="AF590" s="15" t="s">
        <v>2297</v>
      </c>
    </row>
    <row r="591" spans="1:32" s="13" customFormat="1" ht="12.75" customHeight="1" x14ac:dyDescent="0.25">
      <c r="A591" s="13" t="s">
        <v>646</v>
      </c>
      <c r="B591" s="3" t="s">
        <v>28</v>
      </c>
      <c r="C591" s="3" t="s">
        <v>29</v>
      </c>
      <c r="D591" s="15" t="s">
        <v>2297</v>
      </c>
      <c r="E591" s="15" t="s">
        <v>2298</v>
      </c>
      <c r="F591" s="15" t="s">
        <v>2297</v>
      </c>
      <c r="G591" s="15" t="s">
        <v>2297</v>
      </c>
      <c r="H591" s="15" t="s">
        <v>2298</v>
      </c>
      <c r="I591" s="15" t="s">
        <v>2298</v>
      </c>
      <c r="J591" s="15" t="s">
        <v>2297</v>
      </c>
      <c r="K591" s="15" t="s">
        <v>2297</v>
      </c>
      <c r="L591" s="15" t="s">
        <v>2298</v>
      </c>
      <c r="M591" s="15" t="s">
        <v>2297</v>
      </c>
      <c r="N591" s="15" t="s">
        <v>2297</v>
      </c>
      <c r="O591" s="15" t="s">
        <v>2297</v>
      </c>
      <c r="P591" s="15" t="s">
        <v>2297</v>
      </c>
      <c r="Q591" s="15" t="s">
        <v>2298</v>
      </c>
      <c r="R591" s="15" t="s">
        <v>2297</v>
      </c>
      <c r="S591" s="15" t="s">
        <v>2298</v>
      </c>
      <c r="T591" s="15" t="s">
        <v>2298</v>
      </c>
      <c r="U591" s="15" t="s">
        <v>2298</v>
      </c>
      <c r="V591" s="15" t="s">
        <v>2298</v>
      </c>
      <c r="W591" s="15" t="s">
        <v>2298</v>
      </c>
      <c r="X591" s="15" t="s">
        <v>2297</v>
      </c>
      <c r="Y591" s="15" t="s">
        <v>2297</v>
      </c>
      <c r="Z591" s="15" t="s">
        <v>2297</v>
      </c>
      <c r="AA591" s="15" t="s">
        <v>2298</v>
      </c>
      <c r="AB591" s="15" t="s">
        <v>2297</v>
      </c>
      <c r="AC591" s="15" t="s">
        <v>2297</v>
      </c>
      <c r="AD591" s="15" t="s">
        <v>2297</v>
      </c>
      <c r="AE591" s="15" t="s">
        <v>2297</v>
      </c>
      <c r="AF591" s="15" t="s">
        <v>2297</v>
      </c>
    </row>
    <row r="592" spans="1:32" s="13" customFormat="1" ht="12.75" customHeight="1" x14ac:dyDescent="0.25">
      <c r="A592" s="13" t="s">
        <v>647</v>
      </c>
      <c r="B592" s="3" t="s">
        <v>53</v>
      </c>
      <c r="C592" s="3" t="s">
        <v>35</v>
      </c>
      <c r="D592" s="15" t="s">
        <v>2297</v>
      </c>
      <c r="E592" s="15" t="s">
        <v>2297</v>
      </c>
      <c r="F592" s="15" t="s">
        <v>2297</v>
      </c>
      <c r="G592" s="15" t="s">
        <v>2297</v>
      </c>
      <c r="H592" s="15" t="s">
        <v>2297</v>
      </c>
      <c r="I592" s="15" t="s">
        <v>2298</v>
      </c>
      <c r="J592" s="15" t="s">
        <v>2297</v>
      </c>
      <c r="K592" s="15" t="s">
        <v>2297</v>
      </c>
      <c r="L592" s="15" t="s">
        <v>2298</v>
      </c>
      <c r="M592" s="15" t="s">
        <v>2297</v>
      </c>
      <c r="N592" s="15" t="s">
        <v>2297</v>
      </c>
      <c r="O592" s="15" t="s">
        <v>2297</v>
      </c>
      <c r="P592" s="15" t="s">
        <v>2298</v>
      </c>
      <c r="Q592" s="15" t="s">
        <v>2298</v>
      </c>
      <c r="R592" s="15" t="s">
        <v>2297</v>
      </c>
      <c r="S592" s="15" t="s">
        <v>2298</v>
      </c>
      <c r="T592" s="15" t="s">
        <v>2298</v>
      </c>
      <c r="U592" s="15" t="s">
        <v>2298</v>
      </c>
      <c r="V592" s="15" t="s">
        <v>2297</v>
      </c>
      <c r="W592" s="15" t="s">
        <v>2298</v>
      </c>
      <c r="X592" s="15" t="s">
        <v>2297</v>
      </c>
      <c r="Y592" s="15" t="s">
        <v>2297</v>
      </c>
      <c r="Z592" s="15" t="s">
        <v>2297</v>
      </c>
      <c r="AA592" s="15" t="s">
        <v>2297</v>
      </c>
      <c r="AB592" s="15" t="s">
        <v>2297</v>
      </c>
      <c r="AC592" s="15" t="s">
        <v>2297</v>
      </c>
      <c r="AD592" s="15" t="s">
        <v>2297</v>
      </c>
      <c r="AE592" s="15" t="s">
        <v>2297</v>
      </c>
      <c r="AF592" s="15" t="s">
        <v>2297</v>
      </c>
    </row>
    <row r="593" spans="1:32" s="13" customFormat="1" ht="12.75" customHeight="1" x14ac:dyDescent="0.25">
      <c r="A593" s="13" t="s">
        <v>648</v>
      </c>
      <c r="B593" s="3" t="s">
        <v>41</v>
      </c>
      <c r="C593" s="3" t="s">
        <v>17</v>
      </c>
      <c r="D593" s="15" t="s">
        <v>2297</v>
      </c>
      <c r="E593" s="15" t="s">
        <v>2297</v>
      </c>
      <c r="F593" s="15" t="s">
        <v>2297</v>
      </c>
      <c r="G593" s="15" t="s">
        <v>2297</v>
      </c>
      <c r="H593" s="15" t="s">
        <v>2297</v>
      </c>
      <c r="I593" s="15" t="s">
        <v>2297</v>
      </c>
      <c r="J593" s="15" t="s">
        <v>2297</v>
      </c>
      <c r="K593" s="15" t="s">
        <v>2297</v>
      </c>
      <c r="L593" s="15" t="s">
        <v>2297</v>
      </c>
      <c r="M593" s="15" t="s">
        <v>2297</v>
      </c>
      <c r="N593" s="15" t="s">
        <v>2297</v>
      </c>
      <c r="O593" s="15" t="s">
        <v>2297</v>
      </c>
      <c r="P593" s="15" t="s">
        <v>2297</v>
      </c>
      <c r="Q593" s="15" t="s">
        <v>2297</v>
      </c>
      <c r="R593" s="15" t="s">
        <v>2297</v>
      </c>
      <c r="S593" s="15" t="s">
        <v>2298</v>
      </c>
      <c r="T593" s="15" t="s">
        <v>2297</v>
      </c>
      <c r="U593" s="15" t="s">
        <v>2297</v>
      </c>
      <c r="V593" s="15" t="s">
        <v>2297</v>
      </c>
      <c r="W593" s="15" t="s">
        <v>2297</v>
      </c>
      <c r="X593" s="15" t="s">
        <v>2297</v>
      </c>
      <c r="Y593" s="15" t="s">
        <v>2297</v>
      </c>
      <c r="Z593" s="15" t="s">
        <v>2297</v>
      </c>
      <c r="AA593" s="15" t="s">
        <v>2297</v>
      </c>
      <c r="AB593" s="15" t="s">
        <v>2297</v>
      </c>
      <c r="AC593" s="15" t="s">
        <v>2297</v>
      </c>
      <c r="AD593" s="15" t="s">
        <v>2297</v>
      </c>
      <c r="AE593" s="15" t="s">
        <v>2297</v>
      </c>
      <c r="AF593" s="15" t="s">
        <v>2297</v>
      </c>
    </row>
    <row r="594" spans="1:32" s="13" customFormat="1" ht="12.75" customHeight="1" x14ac:dyDescent="0.25">
      <c r="A594" s="13" t="s">
        <v>649</v>
      </c>
      <c r="B594" s="3" t="s">
        <v>48</v>
      </c>
      <c r="C594" s="3" t="s">
        <v>35</v>
      </c>
      <c r="D594" s="15" t="s">
        <v>2297</v>
      </c>
      <c r="E594" s="15" t="s">
        <v>2297</v>
      </c>
      <c r="F594" s="15" t="s">
        <v>2297</v>
      </c>
      <c r="G594" s="15" t="s">
        <v>2297</v>
      </c>
      <c r="H594" s="15" t="s">
        <v>2297</v>
      </c>
      <c r="I594" s="15" t="s">
        <v>2299</v>
      </c>
      <c r="J594" s="15" t="s">
        <v>2297</v>
      </c>
      <c r="K594" s="15" t="s">
        <v>2297</v>
      </c>
      <c r="L594" s="15" t="s">
        <v>2297</v>
      </c>
      <c r="M594" s="15" t="s">
        <v>2297</v>
      </c>
      <c r="N594" s="15" t="s">
        <v>2297</v>
      </c>
      <c r="O594" s="15" t="s">
        <v>2297</v>
      </c>
      <c r="P594" s="15" t="s">
        <v>2297</v>
      </c>
      <c r="Q594" s="15" t="s">
        <v>2299</v>
      </c>
      <c r="R594" s="15" t="s">
        <v>2297</v>
      </c>
      <c r="S594" s="15" t="s">
        <v>2299</v>
      </c>
      <c r="T594" s="15" t="s">
        <v>2299</v>
      </c>
      <c r="U594" s="15" t="s">
        <v>2299</v>
      </c>
      <c r="V594" s="15" t="s">
        <v>2297</v>
      </c>
      <c r="W594" s="15" t="s">
        <v>2299</v>
      </c>
      <c r="X594" s="15" t="s">
        <v>2297</v>
      </c>
      <c r="Y594" s="15" t="s">
        <v>2297</v>
      </c>
      <c r="Z594" s="15" t="s">
        <v>2297</v>
      </c>
      <c r="AA594" s="15" t="s">
        <v>2297</v>
      </c>
      <c r="AB594" s="15" t="s">
        <v>2297</v>
      </c>
      <c r="AC594" s="15" t="s">
        <v>2297</v>
      </c>
      <c r="AD594" s="15" t="s">
        <v>2297</v>
      </c>
      <c r="AE594" s="15" t="s">
        <v>2297</v>
      </c>
      <c r="AF594" s="15" t="s">
        <v>2297</v>
      </c>
    </row>
    <row r="595" spans="1:32" s="13" customFormat="1" ht="12.75" customHeight="1" x14ac:dyDescent="0.25">
      <c r="A595" s="13" t="s">
        <v>650</v>
      </c>
      <c r="B595" s="3" t="s">
        <v>16</v>
      </c>
      <c r="C595" s="3" t="s">
        <v>17</v>
      </c>
      <c r="D595" s="15" t="s">
        <v>2297</v>
      </c>
      <c r="E595" s="15" t="s">
        <v>2297</v>
      </c>
      <c r="F595" s="15" t="s">
        <v>2297</v>
      </c>
      <c r="G595" s="15" t="s">
        <v>2297</v>
      </c>
      <c r="H595" s="15" t="s">
        <v>2297</v>
      </c>
      <c r="I595" s="15" t="s">
        <v>2297</v>
      </c>
      <c r="J595" s="15" t="s">
        <v>2297</v>
      </c>
      <c r="K595" s="15" t="s">
        <v>2297</v>
      </c>
      <c r="L595" s="15" t="s">
        <v>2297</v>
      </c>
      <c r="M595" s="15" t="s">
        <v>2297</v>
      </c>
      <c r="N595" s="15" t="s">
        <v>2297</v>
      </c>
      <c r="O595" s="15" t="s">
        <v>2297</v>
      </c>
      <c r="P595" s="15" t="s">
        <v>2297</v>
      </c>
      <c r="Q595" s="15" t="s">
        <v>2297</v>
      </c>
      <c r="R595" s="15" t="s">
        <v>2297</v>
      </c>
      <c r="S595" s="15" t="s">
        <v>2298</v>
      </c>
      <c r="T595" s="15" t="s">
        <v>2297</v>
      </c>
      <c r="U595" s="15" t="s">
        <v>2297</v>
      </c>
      <c r="V595" s="15" t="s">
        <v>2297</v>
      </c>
      <c r="W595" s="15" t="s">
        <v>2297</v>
      </c>
      <c r="X595" s="15" t="s">
        <v>2297</v>
      </c>
      <c r="Y595" s="15" t="s">
        <v>2297</v>
      </c>
      <c r="Z595" s="15" t="s">
        <v>2297</v>
      </c>
      <c r="AA595" s="15" t="s">
        <v>2297</v>
      </c>
      <c r="AB595" s="15" t="s">
        <v>2297</v>
      </c>
      <c r="AC595" s="15" t="s">
        <v>2297</v>
      </c>
      <c r="AD595" s="15" t="s">
        <v>2297</v>
      </c>
      <c r="AE595" s="15" t="s">
        <v>2297</v>
      </c>
      <c r="AF595" s="15" t="s">
        <v>2297</v>
      </c>
    </row>
    <row r="596" spans="1:32" s="13" customFormat="1" ht="12.75" customHeight="1" x14ac:dyDescent="0.25">
      <c r="A596" s="13" t="s">
        <v>651</v>
      </c>
      <c r="B596" s="3" t="s">
        <v>16</v>
      </c>
      <c r="C596" s="3" t="s">
        <v>17</v>
      </c>
      <c r="D596" s="15" t="s">
        <v>2297</v>
      </c>
      <c r="E596" s="15" t="s">
        <v>2299</v>
      </c>
      <c r="F596" s="15" t="s">
        <v>2297</v>
      </c>
      <c r="G596" s="15" t="s">
        <v>2297</v>
      </c>
      <c r="H596" s="15" t="s">
        <v>2297</v>
      </c>
      <c r="I596" s="15" t="s">
        <v>2297</v>
      </c>
      <c r="J596" s="15" t="s">
        <v>2297</v>
      </c>
      <c r="K596" s="15" t="s">
        <v>2297</v>
      </c>
      <c r="L596" s="15" t="s">
        <v>2299</v>
      </c>
      <c r="M596" s="15" t="s">
        <v>2297</v>
      </c>
      <c r="N596" s="15" t="s">
        <v>2297</v>
      </c>
      <c r="O596" s="15" t="s">
        <v>2297</v>
      </c>
      <c r="P596" s="15" t="s">
        <v>2297</v>
      </c>
      <c r="Q596" s="15" t="s">
        <v>2299</v>
      </c>
      <c r="R596" s="15" t="s">
        <v>2299</v>
      </c>
      <c r="S596" s="15" t="s">
        <v>2299</v>
      </c>
      <c r="T596" s="15" t="s">
        <v>2299</v>
      </c>
      <c r="U596" s="15" t="s">
        <v>2299</v>
      </c>
      <c r="V596" s="15" t="s">
        <v>2297</v>
      </c>
      <c r="W596" s="15" t="s">
        <v>2299</v>
      </c>
      <c r="X596" s="15" t="s">
        <v>2297</v>
      </c>
      <c r="Y596" s="15" t="s">
        <v>2297</v>
      </c>
      <c r="Z596" s="15" t="s">
        <v>2297</v>
      </c>
      <c r="AA596" s="15" t="s">
        <v>2297</v>
      </c>
      <c r="AB596" s="15" t="s">
        <v>2297</v>
      </c>
      <c r="AC596" s="15" t="s">
        <v>2297</v>
      </c>
      <c r="AD596" s="15" t="s">
        <v>2297</v>
      </c>
      <c r="AE596" s="15" t="s">
        <v>2299</v>
      </c>
      <c r="AF596" s="15" t="s">
        <v>2297</v>
      </c>
    </row>
    <row r="597" spans="1:32" s="13" customFormat="1" ht="12.75" customHeight="1" x14ac:dyDescent="0.25">
      <c r="A597" s="13" t="s">
        <v>652</v>
      </c>
      <c r="B597" s="3" t="s">
        <v>53</v>
      </c>
      <c r="C597" s="3" t="s">
        <v>35</v>
      </c>
      <c r="D597" s="15" t="s">
        <v>2297</v>
      </c>
      <c r="E597" s="15" t="s">
        <v>2297</v>
      </c>
      <c r="F597" s="15" t="s">
        <v>2297</v>
      </c>
      <c r="G597" s="15" t="s">
        <v>2297</v>
      </c>
      <c r="H597" s="15" t="s">
        <v>2297</v>
      </c>
      <c r="I597" s="15" t="s">
        <v>2297</v>
      </c>
      <c r="J597" s="15" t="s">
        <v>2297</v>
      </c>
      <c r="K597" s="15" t="s">
        <v>2297</v>
      </c>
      <c r="L597" s="15" t="s">
        <v>2297</v>
      </c>
      <c r="M597" s="15" t="s">
        <v>2297</v>
      </c>
      <c r="N597" s="15" t="s">
        <v>2297</v>
      </c>
      <c r="O597" s="15" t="s">
        <v>2297</v>
      </c>
      <c r="P597" s="15" t="s">
        <v>2297</v>
      </c>
      <c r="Q597" s="15" t="s">
        <v>2297</v>
      </c>
      <c r="R597" s="15" t="s">
        <v>2297</v>
      </c>
      <c r="S597" s="15" t="s">
        <v>2298</v>
      </c>
      <c r="T597" s="15" t="s">
        <v>2298</v>
      </c>
      <c r="U597" s="15" t="s">
        <v>2298</v>
      </c>
      <c r="V597" s="15" t="s">
        <v>2297</v>
      </c>
      <c r="W597" s="15" t="s">
        <v>2297</v>
      </c>
      <c r="X597" s="15" t="s">
        <v>2297</v>
      </c>
      <c r="Y597" s="15" t="s">
        <v>2297</v>
      </c>
      <c r="Z597" s="15" t="s">
        <v>2297</v>
      </c>
      <c r="AA597" s="15" t="s">
        <v>2297</v>
      </c>
      <c r="AB597" s="15" t="s">
        <v>2297</v>
      </c>
      <c r="AC597" s="15" t="s">
        <v>2297</v>
      </c>
      <c r="AD597" s="15" t="s">
        <v>2297</v>
      </c>
      <c r="AE597" s="15" t="s">
        <v>2297</v>
      </c>
      <c r="AF597" s="15" t="s">
        <v>2297</v>
      </c>
    </row>
    <row r="598" spans="1:32" s="13" customFormat="1" ht="12.75" customHeight="1" x14ac:dyDescent="0.25">
      <c r="A598" s="13" t="s">
        <v>653</v>
      </c>
      <c r="B598" s="3" t="s">
        <v>69</v>
      </c>
      <c r="C598" s="3" t="s">
        <v>67</v>
      </c>
      <c r="D598" s="15" t="s">
        <v>2297</v>
      </c>
      <c r="E598" s="15" t="s">
        <v>2298</v>
      </c>
      <c r="F598" s="15" t="s">
        <v>2297</v>
      </c>
      <c r="G598" s="15" t="s">
        <v>2298</v>
      </c>
      <c r="H598" s="15" t="s">
        <v>2297</v>
      </c>
      <c r="I598" s="15" t="s">
        <v>2297</v>
      </c>
      <c r="J598" s="15" t="s">
        <v>2297</v>
      </c>
      <c r="K598" s="15" t="s">
        <v>2297</v>
      </c>
      <c r="L598" s="15" t="s">
        <v>2298</v>
      </c>
      <c r="M598" s="15" t="s">
        <v>2297</v>
      </c>
      <c r="N598" s="15" t="s">
        <v>2297</v>
      </c>
      <c r="O598" s="15" t="s">
        <v>2297</v>
      </c>
      <c r="P598" s="15" t="s">
        <v>2297</v>
      </c>
      <c r="Q598" s="15" t="s">
        <v>2298</v>
      </c>
      <c r="R598" s="15" t="s">
        <v>2297</v>
      </c>
      <c r="S598" s="15" t="s">
        <v>2298</v>
      </c>
      <c r="T598" s="15" t="s">
        <v>2298</v>
      </c>
      <c r="U598" s="15" t="s">
        <v>2298</v>
      </c>
      <c r="V598" s="15" t="s">
        <v>2297</v>
      </c>
      <c r="W598" s="15" t="s">
        <v>2298</v>
      </c>
      <c r="X598" s="15" t="s">
        <v>2297</v>
      </c>
      <c r="Y598" s="15" t="s">
        <v>2297</v>
      </c>
      <c r="Z598" s="15" t="s">
        <v>2297</v>
      </c>
      <c r="AA598" s="15" t="s">
        <v>2297</v>
      </c>
      <c r="AB598" s="15" t="s">
        <v>2297</v>
      </c>
      <c r="AC598" s="15" t="s">
        <v>2297</v>
      </c>
      <c r="AD598" s="15" t="s">
        <v>2297</v>
      </c>
      <c r="AE598" s="15" t="s">
        <v>2297</v>
      </c>
      <c r="AF598" s="15" t="s">
        <v>2297</v>
      </c>
    </row>
    <row r="599" spans="1:32" s="13" customFormat="1" ht="12.75" customHeight="1" x14ac:dyDescent="0.25">
      <c r="A599" s="13" t="s">
        <v>654</v>
      </c>
      <c r="B599" s="3" t="s">
        <v>56</v>
      </c>
      <c r="C599" s="3" t="s">
        <v>35</v>
      </c>
      <c r="D599" s="15" t="s">
        <v>2297</v>
      </c>
      <c r="E599" s="15" t="s">
        <v>2299</v>
      </c>
      <c r="F599" s="15" t="s">
        <v>2297</v>
      </c>
      <c r="G599" s="15" t="s">
        <v>2297</v>
      </c>
      <c r="H599" s="15" t="s">
        <v>2299</v>
      </c>
      <c r="I599" s="15" t="s">
        <v>2299</v>
      </c>
      <c r="J599" s="15" t="s">
        <v>2297</v>
      </c>
      <c r="K599" s="15" t="s">
        <v>2297</v>
      </c>
      <c r="L599" s="15" t="s">
        <v>2299</v>
      </c>
      <c r="M599" s="15" t="s">
        <v>2297</v>
      </c>
      <c r="N599" s="15" t="s">
        <v>2297</v>
      </c>
      <c r="O599" s="15" t="s">
        <v>2297</v>
      </c>
      <c r="P599" s="15" t="s">
        <v>2297</v>
      </c>
      <c r="Q599" s="15" t="s">
        <v>2297</v>
      </c>
      <c r="R599" s="15" t="s">
        <v>2297</v>
      </c>
      <c r="S599" s="15" t="s">
        <v>2299</v>
      </c>
      <c r="T599" s="15" t="s">
        <v>2299</v>
      </c>
      <c r="U599" s="15" t="s">
        <v>2299</v>
      </c>
      <c r="V599" s="15" t="s">
        <v>2297</v>
      </c>
      <c r="W599" s="15" t="s">
        <v>2299</v>
      </c>
      <c r="X599" s="15" t="s">
        <v>2299</v>
      </c>
      <c r="Y599" s="15" t="s">
        <v>2297</v>
      </c>
      <c r="Z599" s="15" t="s">
        <v>2297</v>
      </c>
      <c r="AA599" s="15" t="s">
        <v>2297</v>
      </c>
      <c r="AB599" s="15" t="s">
        <v>2297</v>
      </c>
      <c r="AC599" s="15" t="s">
        <v>2297</v>
      </c>
      <c r="AD599" s="15" t="s">
        <v>2297</v>
      </c>
      <c r="AE599" s="15" t="s">
        <v>2297</v>
      </c>
      <c r="AF599" s="15" t="s">
        <v>2297</v>
      </c>
    </row>
    <row r="600" spans="1:32" s="13" customFormat="1" ht="12.75" customHeight="1" x14ac:dyDescent="0.25">
      <c r="A600" s="13" t="s">
        <v>655</v>
      </c>
      <c r="B600" s="3" t="s">
        <v>63</v>
      </c>
      <c r="C600" s="3" t="s">
        <v>46</v>
      </c>
      <c r="D600" s="15" t="s">
        <v>2297</v>
      </c>
      <c r="E600" s="15" t="s">
        <v>2297</v>
      </c>
      <c r="F600" s="15" t="s">
        <v>2297</v>
      </c>
      <c r="G600" s="15" t="s">
        <v>2297</v>
      </c>
      <c r="H600" s="15" t="s">
        <v>2297</v>
      </c>
      <c r="I600" s="15" t="s">
        <v>2297</v>
      </c>
      <c r="J600" s="15" t="s">
        <v>2297</v>
      </c>
      <c r="K600" s="15" t="s">
        <v>2297</v>
      </c>
      <c r="L600" s="15" t="s">
        <v>2297</v>
      </c>
      <c r="M600" s="15" t="s">
        <v>2297</v>
      </c>
      <c r="N600" s="15" t="s">
        <v>2297</v>
      </c>
      <c r="O600" s="15" t="s">
        <v>2297</v>
      </c>
      <c r="P600" s="15" t="s">
        <v>2297</v>
      </c>
      <c r="Q600" s="15" t="s">
        <v>2297</v>
      </c>
      <c r="R600" s="15" t="s">
        <v>2297</v>
      </c>
      <c r="S600" s="15" t="s">
        <v>2298</v>
      </c>
      <c r="T600" s="15" t="s">
        <v>2297</v>
      </c>
      <c r="U600" s="15" t="s">
        <v>2297</v>
      </c>
      <c r="V600" s="15" t="s">
        <v>2297</v>
      </c>
      <c r="W600" s="15" t="s">
        <v>2297</v>
      </c>
      <c r="X600" s="15" t="s">
        <v>2297</v>
      </c>
      <c r="Y600" s="15" t="s">
        <v>2297</v>
      </c>
      <c r="Z600" s="15" t="s">
        <v>2297</v>
      </c>
      <c r="AA600" s="15" t="s">
        <v>2297</v>
      </c>
      <c r="AB600" s="15" t="s">
        <v>2297</v>
      </c>
      <c r="AC600" s="15" t="s">
        <v>2297</v>
      </c>
      <c r="AD600" s="15" t="s">
        <v>2297</v>
      </c>
      <c r="AE600" s="15" t="s">
        <v>2297</v>
      </c>
      <c r="AF600" s="15" t="s">
        <v>2297</v>
      </c>
    </row>
    <row r="601" spans="1:32" s="13" customFormat="1" ht="12.75" customHeight="1" x14ac:dyDescent="0.25">
      <c r="A601" s="13" t="s">
        <v>656</v>
      </c>
      <c r="B601" s="3" t="s">
        <v>66</v>
      </c>
      <c r="C601" s="3" t="s">
        <v>67</v>
      </c>
      <c r="D601" s="15" t="s">
        <v>2297</v>
      </c>
      <c r="E601" s="15" t="s">
        <v>2297</v>
      </c>
      <c r="F601" s="15" t="s">
        <v>2297</v>
      </c>
      <c r="G601" s="15" t="s">
        <v>2297</v>
      </c>
      <c r="H601" s="15" t="s">
        <v>2297</v>
      </c>
      <c r="I601" s="15" t="s">
        <v>2297</v>
      </c>
      <c r="J601" s="15" t="s">
        <v>2297</v>
      </c>
      <c r="K601" s="15" t="s">
        <v>2297</v>
      </c>
      <c r="L601" s="15" t="s">
        <v>2298</v>
      </c>
      <c r="M601" s="15" t="s">
        <v>2297</v>
      </c>
      <c r="N601" s="15" t="s">
        <v>2297</v>
      </c>
      <c r="O601" s="15" t="s">
        <v>2297</v>
      </c>
      <c r="P601" s="15" t="s">
        <v>2297</v>
      </c>
      <c r="Q601" s="15" t="s">
        <v>2297</v>
      </c>
      <c r="R601" s="15" t="s">
        <v>2298</v>
      </c>
      <c r="S601" s="15" t="s">
        <v>2298</v>
      </c>
      <c r="T601" s="15" t="s">
        <v>2298</v>
      </c>
      <c r="U601" s="15" t="s">
        <v>2297</v>
      </c>
      <c r="V601" s="15" t="s">
        <v>2297</v>
      </c>
      <c r="W601" s="15" t="s">
        <v>2297</v>
      </c>
      <c r="X601" s="15" t="s">
        <v>2297</v>
      </c>
      <c r="Y601" s="15" t="s">
        <v>2297</v>
      </c>
      <c r="Z601" s="15" t="s">
        <v>2297</v>
      </c>
      <c r="AA601" s="15" t="s">
        <v>2297</v>
      </c>
      <c r="AB601" s="15" t="s">
        <v>2297</v>
      </c>
      <c r="AC601" s="15" t="s">
        <v>2297</v>
      </c>
      <c r="AD601" s="15" t="s">
        <v>2297</v>
      </c>
      <c r="AE601" s="15" t="s">
        <v>2298</v>
      </c>
      <c r="AF601" s="15" t="s">
        <v>2297</v>
      </c>
    </row>
    <row r="602" spans="1:32" s="13" customFormat="1" ht="12.75" customHeight="1" x14ac:dyDescent="0.25">
      <c r="A602" s="13" t="s">
        <v>657</v>
      </c>
      <c r="B602" s="3" t="s">
        <v>56</v>
      </c>
      <c r="C602" s="3" t="s">
        <v>35</v>
      </c>
      <c r="D602" s="15" t="s">
        <v>2297</v>
      </c>
      <c r="E602" s="15" t="s">
        <v>2298</v>
      </c>
      <c r="F602" s="15" t="s">
        <v>2297</v>
      </c>
      <c r="G602" s="15" t="s">
        <v>2298</v>
      </c>
      <c r="H602" s="15" t="s">
        <v>2297</v>
      </c>
      <c r="I602" s="15" t="s">
        <v>2298</v>
      </c>
      <c r="J602" s="15" t="s">
        <v>2297</v>
      </c>
      <c r="K602" s="15" t="s">
        <v>2297</v>
      </c>
      <c r="L602" s="15" t="s">
        <v>2298</v>
      </c>
      <c r="M602" s="15" t="s">
        <v>2297</v>
      </c>
      <c r="N602" s="15" t="s">
        <v>2297</v>
      </c>
      <c r="O602" s="15" t="s">
        <v>2297</v>
      </c>
      <c r="P602" s="15" t="s">
        <v>2297</v>
      </c>
      <c r="Q602" s="15" t="s">
        <v>2298</v>
      </c>
      <c r="R602" s="15" t="s">
        <v>2298</v>
      </c>
      <c r="S602" s="15" t="s">
        <v>2298</v>
      </c>
      <c r="T602" s="15" t="s">
        <v>2298</v>
      </c>
      <c r="U602" s="15" t="s">
        <v>2298</v>
      </c>
      <c r="V602" s="15" t="s">
        <v>2297</v>
      </c>
      <c r="W602" s="15" t="s">
        <v>2297</v>
      </c>
      <c r="X602" s="15" t="s">
        <v>2297</v>
      </c>
      <c r="Y602" s="15" t="s">
        <v>2297</v>
      </c>
      <c r="Z602" s="15" t="s">
        <v>2297</v>
      </c>
      <c r="AA602" s="15" t="s">
        <v>2297</v>
      </c>
      <c r="AB602" s="15" t="s">
        <v>2297</v>
      </c>
      <c r="AC602" s="15" t="s">
        <v>2297</v>
      </c>
      <c r="AD602" s="15" t="s">
        <v>2297</v>
      </c>
      <c r="AE602" s="15" t="s">
        <v>2298</v>
      </c>
      <c r="AF602" s="15" t="s">
        <v>2297</v>
      </c>
    </row>
    <row r="603" spans="1:32" s="13" customFormat="1" ht="12.75" customHeight="1" x14ac:dyDescent="0.25">
      <c r="A603" s="13" t="s">
        <v>658</v>
      </c>
      <c r="B603" s="3" t="s">
        <v>45</v>
      </c>
      <c r="C603" s="3" t="s">
        <v>46</v>
      </c>
      <c r="D603" s="15" t="s">
        <v>2297</v>
      </c>
      <c r="E603" s="15" t="s">
        <v>2297</v>
      </c>
      <c r="F603" s="15" t="s">
        <v>2297</v>
      </c>
      <c r="G603" s="15" t="s">
        <v>2297</v>
      </c>
      <c r="H603" s="15" t="s">
        <v>2297</v>
      </c>
      <c r="I603" s="15" t="s">
        <v>2297</v>
      </c>
      <c r="J603" s="15" t="s">
        <v>2297</v>
      </c>
      <c r="K603" s="15" t="s">
        <v>2297</v>
      </c>
      <c r="L603" s="15" t="s">
        <v>2297</v>
      </c>
      <c r="M603" s="15" t="s">
        <v>2297</v>
      </c>
      <c r="N603" s="15" t="s">
        <v>2297</v>
      </c>
      <c r="O603" s="15" t="s">
        <v>2297</v>
      </c>
      <c r="P603" s="15" t="s">
        <v>2297</v>
      </c>
      <c r="Q603" s="15" t="s">
        <v>2297</v>
      </c>
      <c r="R603" s="15" t="s">
        <v>2297</v>
      </c>
      <c r="S603" s="15" t="s">
        <v>2298</v>
      </c>
      <c r="T603" s="15" t="s">
        <v>2297</v>
      </c>
      <c r="U603" s="15" t="s">
        <v>2297</v>
      </c>
      <c r="V603" s="15" t="s">
        <v>2297</v>
      </c>
      <c r="W603" s="15" t="s">
        <v>2297</v>
      </c>
      <c r="X603" s="15" t="s">
        <v>2297</v>
      </c>
      <c r="Y603" s="15" t="s">
        <v>2297</v>
      </c>
      <c r="Z603" s="15" t="s">
        <v>2297</v>
      </c>
      <c r="AA603" s="15" t="s">
        <v>2297</v>
      </c>
      <c r="AB603" s="15" t="s">
        <v>2297</v>
      </c>
      <c r="AC603" s="15" t="s">
        <v>2297</v>
      </c>
      <c r="AD603" s="15" t="s">
        <v>2297</v>
      </c>
      <c r="AE603" s="15" t="s">
        <v>2297</v>
      </c>
      <c r="AF603" s="15" t="s">
        <v>2297</v>
      </c>
    </row>
    <row r="604" spans="1:32" s="13" customFormat="1" ht="12.75" customHeight="1" x14ac:dyDescent="0.25">
      <c r="A604" s="13" t="s">
        <v>659</v>
      </c>
      <c r="B604" s="3" t="s">
        <v>69</v>
      </c>
      <c r="C604" s="3" t="s">
        <v>67</v>
      </c>
      <c r="D604" s="15" t="s">
        <v>2297</v>
      </c>
      <c r="E604" s="15" t="s">
        <v>2297</v>
      </c>
      <c r="F604" s="15" t="s">
        <v>2297</v>
      </c>
      <c r="G604" s="15" t="s">
        <v>2297</v>
      </c>
      <c r="H604" s="15" t="s">
        <v>2297</v>
      </c>
      <c r="I604" s="15" t="s">
        <v>2297</v>
      </c>
      <c r="J604" s="15" t="s">
        <v>2297</v>
      </c>
      <c r="K604" s="15" t="s">
        <v>2297</v>
      </c>
      <c r="L604" s="15" t="s">
        <v>2297</v>
      </c>
      <c r="M604" s="15" t="s">
        <v>2297</v>
      </c>
      <c r="N604" s="15" t="s">
        <v>2297</v>
      </c>
      <c r="O604" s="15" t="s">
        <v>2297</v>
      </c>
      <c r="P604" s="15" t="s">
        <v>2297</v>
      </c>
      <c r="Q604" s="15" t="s">
        <v>2297</v>
      </c>
      <c r="R604" s="15" t="s">
        <v>2297</v>
      </c>
      <c r="S604" s="15" t="s">
        <v>2298</v>
      </c>
      <c r="T604" s="15" t="s">
        <v>2298</v>
      </c>
      <c r="U604" s="15" t="s">
        <v>2298</v>
      </c>
      <c r="V604" s="15" t="s">
        <v>2297</v>
      </c>
      <c r="W604" s="15" t="s">
        <v>2297</v>
      </c>
      <c r="X604" s="15" t="s">
        <v>2297</v>
      </c>
      <c r="Y604" s="15" t="s">
        <v>2297</v>
      </c>
      <c r="Z604" s="15" t="s">
        <v>2297</v>
      </c>
      <c r="AA604" s="15" t="s">
        <v>2297</v>
      </c>
      <c r="AB604" s="15" t="s">
        <v>2297</v>
      </c>
      <c r="AC604" s="15" t="s">
        <v>2297</v>
      </c>
      <c r="AD604" s="15" t="s">
        <v>2297</v>
      </c>
      <c r="AE604" s="15" t="s">
        <v>2297</v>
      </c>
      <c r="AF604" s="15" t="s">
        <v>2297</v>
      </c>
    </row>
    <row r="605" spans="1:32" s="13" customFormat="1" ht="12.75" customHeight="1" x14ac:dyDescent="0.25">
      <c r="A605" s="13" t="s">
        <v>660</v>
      </c>
      <c r="B605" s="3" t="s">
        <v>32</v>
      </c>
      <c r="C605" s="3" t="s">
        <v>29</v>
      </c>
      <c r="D605" s="15" t="s">
        <v>2297</v>
      </c>
      <c r="E605" s="15" t="s">
        <v>2297</v>
      </c>
      <c r="F605" s="15" t="s">
        <v>2297</v>
      </c>
      <c r="G605" s="15" t="s">
        <v>2297</v>
      </c>
      <c r="H605" s="15" t="s">
        <v>2297</v>
      </c>
      <c r="I605" s="15" t="s">
        <v>2297</v>
      </c>
      <c r="J605" s="15" t="s">
        <v>2297</v>
      </c>
      <c r="K605" s="15" t="s">
        <v>2297</v>
      </c>
      <c r="L605" s="15" t="s">
        <v>2297</v>
      </c>
      <c r="M605" s="15" t="s">
        <v>2297</v>
      </c>
      <c r="N605" s="15" t="s">
        <v>2297</v>
      </c>
      <c r="O605" s="15" t="s">
        <v>2297</v>
      </c>
      <c r="P605" s="15" t="s">
        <v>2297</v>
      </c>
      <c r="Q605" s="15" t="s">
        <v>2297</v>
      </c>
      <c r="R605" s="15" t="s">
        <v>2297</v>
      </c>
      <c r="S605" s="15" t="s">
        <v>2298</v>
      </c>
      <c r="T605" s="15" t="s">
        <v>2297</v>
      </c>
      <c r="U605" s="15" t="s">
        <v>2297</v>
      </c>
      <c r="V605" s="15" t="s">
        <v>2297</v>
      </c>
      <c r="W605" s="15" t="s">
        <v>2297</v>
      </c>
      <c r="X605" s="15" t="s">
        <v>2297</v>
      </c>
      <c r="Y605" s="15" t="s">
        <v>2297</v>
      </c>
      <c r="Z605" s="15" t="s">
        <v>2297</v>
      </c>
      <c r="AA605" s="15" t="s">
        <v>2297</v>
      </c>
      <c r="AB605" s="15" t="s">
        <v>2297</v>
      </c>
      <c r="AC605" s="15" t="s">
        <v>2297</v>
      </c>
      <c r="AD605" s="15" t="s">
        <v>2297</v>
      </c>
      <c r="AE605" s="15" t="s">
        <v>2297</v>
      </c>
      <c r="AF605" s="15" t="s">
        <v>2297</v>
      </c>
    </row>
    <row r="606" spans="1:32" s="13" customFormat="1" ht="12.75" customHeight="1" x14ac:dyDescent="0.25">
      <c r="A606" s="13" t="s">
        <v>661</v>
      </c>
      <c r="B606" s="3" t="s">
        <v>63</v>
      </c>
      <c r="C606" s="3" t="s">
        <v>46</v>
      </c>
      <c r="D606" s="15" t="s">
        <v>2297</v>
      </c>
      <c r="E606" s="15" t="s">
        <v>2297</v>
      </c>
      <c r="F606" s="15" t="s">
        <v>2297</v>
      </c>
      <c r="G606" s="15" t="s">
        <v>2297</v>
      </c>
      <c r="H606" s="15" t="s">
        <v>2297</v>
      </c>
      <c r="I606" s="15" t="s">
        <v>2297</v>
      </c>
      <c r="J606" s="15" t="s">
        <v>2297</v>
      </c>
      <c r="K606" s="15" t="s">
        <v>2297</v>
      </c>
      <c r="L606" s="15" t="s">
        <v>2297</v>
      </c>
      <c r="M606" s="15" t="s">
        <v>2297</v>
      </c>
      <c r="N606" s="15" t="s">
        <v>2297</v>
      </c>
      <c r="O606" s="15" t="s">
        <v>2297</v>
      </c>
      <c r="P606" s="15" t="s">
        <v>2297</v>
      </c>
      <c r="Q606" s="15" t="s">
        <v>2297</v>
      </c>
      <c r="R606" s="15" t="s">
        <v>2297</v>
      </c>
      <c r="S606" s="15" t="s">
        <v>2298</v>
      </c>
      <c r="T606" s="15" t="s">
        <v>2297</v>
      </c>
      <c r="U606" s="15" t="s">
        <v>2297</v>
      </c>
      <c r="V606" s="15" t="s">
        <v>2297</v>
      </c>
      <c r="W606" s="15" t="s">
        <v>2297</v>
      </c>
      <c r="X606" s="15" t="s">
        <v>2297</v>
      </c>
      <c r="Y606" s="15" t="s">
        <v>2297</v>
      </c>
      <c r="Z606" s="15" t="s">
        <v>2297</v>
      </c>
      <c r="AA606" s="15" t="s">
        <v>2297</v>
      </c>
      <c r="AB606" s="15" t="s">
        <v>2297</v>
      </c>
      <c r="AC606" s="15" t="s">
        <v>2297</v>
      </c>
      <c r="AD606" s="15" t="s">
        <v>2297</v>
      </c>
      <c r="AE606" s="15" t="s">
        <v>2297</v>
      </c>
      <c r="AF606" s="15" t="s">
        <v>2297</v>
      </c>
    </row>
    <row r="607" spans="1:32" s="13" customFormat="1" ht="12.75" customHeight="1" x14ac:dyDescent="0.25">
      <c r="A607" s="13" t="s">
        <v>662</v>
      </c>
      <c r="B607" s="3" t="s">
        <v>66</v>
      </c>
      <c r="C607" s="3" t="s">
        <v>67</v>
      </c>
      <c r="D607" s="15" t="s">
        <v>2297</v>
      </c>
      <c r="E607" s="15" t="s">
        <v>2297</v>
      </c>
      <c r="F607" s="15" t="s">
        <v>2297</v>
      </c>
      <c r="G607" s="15" t="s">
        <v>2297</v>
      </c>
      <c r="H607" s="15" t="s">
        <v>2297</v>
      </c>
      <c r="I607" s="15" t="s">
        <v>2297</v>
      </c>
      <c r="J607" s="15" t="s">
        <v>2297</v>
      </c>
      <c r="K607" s="15" t="s">
        <v>2297</v>
      </c>
      <c r="L607" s="15" t="s">
        <v>2297</v>
      </c>
      <c r="M607" s="15" t="s">
        <v>2297</v>
      </c>
      <c r="N607" s="15" t="s">
        <v>2297</v>
      </c>
      <c r="O607" s="15" t="s">
        <v>2297</v>
      </c>
      <c r="P607" s="15" t="s">
        <v>2297</v>
      </c>
      <c r="Q607" s="15" t="s">
        <v>2298</v>
      </c>
      <c r="R607" s="15" t="s">
        <v>2297</v>
      </c>
      <c r="S607" s="15" t="s">
        <v>2298</v>
      </c>
      <c r="T607" s="15" t="s">
        <v>2297</v>
      </c>
      <c r="U607" s="15" t="s">
        <v>2297</v>
      </c>
      <c r="V607" s="15" t="s">
        <v>2297</v>
      </c>
      <c r="W607" s="15" t="s">
        <v>2298</v>
      </c>
      <c r="X607" s="15" t="s">
        <v>2297</v>
      </c>
      <c r="Y607" s="15" t="s">
        <v>2297</v>
      </c>
      <c r="Z607" s="15" t="s">
        <v>2297</v>
      </c>
      <c r="AA607" s="15" t="s">
        <v>2297</v>
      </c>
      <c r="AB607" s="15" t="s">
        <v>2297</v>
      </c>
      <c r="AC607" s="15" t="s">
        <v>2297</v>
      </c>
      <c r="AD607" s="15" t="s">
        <v>2297</v>
      </c>
      <c r="AE607" s="15" t="s">
        <v>2297</v>
      </c>
      <c r="AF607" s="15" t="s">
        <v>2297</v>
      </c>
    </row>
    <row r="608" spans="1:32" s="13" customFormat="1" ht="12.75" customHeight="1" x14ac:dyDescent="0.25">
      <c r="A608" s="13" t="s">
        <v>663</v>
      </c>
      <c r="B608" s="3" t="s">
        <v>69</v>
      </c>
      <c r="C608" s="3" t="s">
        <v>67</v>
      </c>
      <c r="D608" s="15" t="s">
        <v>2297</v>
      </c>
      <c r="E608" s="15" t="s">
        <v>2297</v>
      </c>
      <c r="F608" s="15" t="s">
        <v>2297</v>
      </c>
      <c r="G608" s="15" t="s">
        <v>2297</v>
      </c>
      <c r="H608" s="15" t="s">
        <v>2297</v>
      </c>
      <c r="I608" s="15" t="s">
        <v>2297</v>
      </c>
      <c r="J608" s="15" t="s">
        <v>2297</v>
      </c>
      <c r="K608" s="15" t="s">
        <v>2297</v>
      </c>
      <c r="L608" s="15" t="s">
        <v>2297</v>
      </c>
      <c r="M608" s="15" t="s">
        <v>2297</v>
      </c>
      <c r="N608" s="15" t="s">
        <v>2297</v>
      </c>
      <c r="O608" s="15" t="s">
        <v>2297</v>
      </c>
      <c r="P608" s="15" t="s">
        <v>2297</v>
      </c>
      <c r="Q608" s="15" t="s">
        <v>2297</v>
      </c>
      <c r="R608" s="15" t="s">
        <v>2297</v>
      </c>
      <c r="S608" s="15" t="s">
        <v>2298</v>
      </c>
      <c r="T608" s="15" t="s">
        <v>2298</v>
      </c>
      <c r="U608" s="15" t="s">
        <v>2298</v>
      </c>
      <c r="V608" s="15" t="s">
        <v>2297</v>
      </c>
      <c r="W608" s="15" t="s">
        <v>2297</v>
      </c>
      <c r="X608" s="15" t="s">
        <v>2297</v>
      </c>
      <c r="Y608" s="15" t="s">
        <v>2297</v>
      </c>
      <c r="Z608" s="15" t="s">
        <v>2297</v>
      </c>
      <c r="AA608" s="15" t="s">
        <v>2297</v>
      </c>
      <c r="AB608" s="15" t="s">
        <v>2297</v>
      </c>
      <c r="AC608" s="15" t="s">
        <v>2297</v>
      </c>
      <c r="AD608" s="15" t="s">
        <v>2297</v>
      </c>
      <c r="AE608" s="15" t="s">
        <v>2297</v>
      </c>
      <c r="AF608" s="15" t="s">
        <v>2297</v>
      </c>
    </row>
    <row r="609" spans="1:32" s="13" customFormat="1" ht="12.75" customHeight="1" x14ac:dyDescent="0.25">
      <c r="A609" s="13" t="s">
        <v>664</v>
      </c>
      <c r="B609" s="3" t="s">
        <v>66</v>
      </c>
      <c r="C609" s="3" t="s">
        <v>67</v>
      </c>
      <c r="D609" s="15" t="s">
        <v>2297</v>
      </c>
      <c r="E609" s="15" t="s">
        <v>2297</v>
      </c>
      <c r="F609" s="15" t="s">
        <v>2297</v>
      </c>
      <c r="G609" s="15" t="s">
        <v>2297</v>
      </c>
      <c r="H609" s="15" t="s">
        <v>2297</v>
      </c>
      <c r="I609" s="15" t="s">
        <v>2297</v>
      </c>
      <c r="J609" s="15" t="s">
        <v>2297</v>
      </c>
      <c r="K609" s="15" t="s">
        <v>2297</v>
      </c>
      <c r="L609" s="15" t="s">
        <v>2298</v>
      </c>
      <c r="M609" s="15" t="s">
        <v>2297</v>
      </c>
      <c r="N609" s="15" t="s">
        <v>2297</v>
      </c>
      <c r="O609" s="15" t="s">
        <v>2297</v>
      </c>
      <c r="P609" s="15" t="s">
        <v>2297</v>
      </c>
      <c r="Q609" s="15" t="s">
        <v>2297</v>
      </c>
      <c r="R609" s="15" t="s">
        <v>2297</v>
      </c>
      <c r="S609" s="15" t="s">
        <v>2298</v>
      </c>
      <c r="T609" s="15" t="s">
        <v>2297</v>
      </c>
      <c r="U609" s="15" t="s">
        <v>2297</v>
      </c>
      <c r="V609" s="15" t="s">
        <v>2297</v>
      </c>
      <c r="W609" s="15" t="s">
        <v>2297</v>
      </c>
      <c r="X609" s="15" t="s">
        <v>2297</v>
      </c>
      <c r="Y609" s="15" t="s">
        <v>2297</v>
      </c>
      <c r="Z609" s="15" t="s">
        <v>2297</v>
      </c>
      <c r="AA609" s="15" t="s">
        <v>2297</v>
      </c>
      <c r="AB609" s="15" t="s">
        <v>2297</v>
      </c>
      <c r="AC609" s="15" t="s">
        <v>2297</v>
      </c>
      <c r="AD609" s="15" t="s">
        <v>2297</v>
      </c>
      <c r="AE609" s="15" t="s">
        <v>2297</v>
      </c>
      <c r="AF609" s="15" t="s">
        <v>2297</v>
      </c>
    </row>
    <row r="610" spans="1:32" s="13" customFormat="1" ht="12.75" customHeight="1" x14ac:dyDescent="0.25">
      <c r="A610" s="13" t="s">
        <v>665</v>
      </c>
      <c r="B610" s="3" t="s">
        <v>69</v>
      </c>
      <c r="C610" s="3" t="s">
        <v>67</v>
      </c>
      <c r="D610" s="15" t="s">
        <v>2297</v>
      </c>
      <c r="E610" s="15" t="s">
        <v>2297</v>
      </c>
      <c r="F610" s="15" t="s">
        <v>2297</v>
      </c>
      <c r="G610" s="15" t="s">
        <v>2297</v>
      </c>
      <c r="H610" s="15" t="s">
        <v>2297</v>
      </c>
      <c r="I610" s="15" t="s">
        <v>2297</v>
      </c>
      <c r="J610" s="15" t="s">
        <v>2297</v>
      </c>
      <c r="K610" s="15" t="s">
        <v>2297</v>
      </c>
      <c r="L610" s="15" t="s">
        <v>2297</v>
      </c>
      <c r="M610" s="15" t="s">
        <v>2297</v>
      </c>
      <c r="N610" s="15" t="s">
        <v>2297</v>
      </c>
      <c r="O610" s="15" t="s">
        <v>2297</v>
      </c>
      <c r="P610" s="15" t="s">
        <v>2297</v>
      </c>
      <c r="Q610" s="15" t="s">
        <v>2297</v>
      </c>
      <c r="R610" s="15" t="s">
        <v>2297</v>
      </c>
      <c r="S610" s="15" t="s">
        <v>2298</v>
      </c>
      <c r="T610" s="15" t="s">
        <v>2297</v>
      </c>
      <c r="U610" s="15" t="s">
        <v>2297</v>
      </c>
      <c r="V610" s="15" t="s">
        <v>2297</v>
      </c>
      <c r="W610" s="15" t="s">
        <v>2297</v>
      </c>
      <c r="X610" s="15" t="s">
        <v>2297</v>
      </c>
      <c r="Y610" s="15" t="s">
        <v>2297</v>
      </c>
      <c r="Z610" s="15" t="s">
        <v>2297</v>
      </c>
      <c r="AA610" s="15" t="s">
        <v>2297</v>
      </c>
      <c r="AB610" s="15" t="s">
        <v>2297</v>
      </c>
      <c r="AC610" s="15" t="s">
        <v>2297</v>
      </c>
      <c r="AD610" s="15" t="s">
        <v>2297</v>
      </c>
      <c r="AE610" s="15" t="s">
        <v>2297</v>
      </c>
      <c r="AF610" s="15" t="s">
        <v>2297</v>
      </c>
    </row>
    <row r="611" spans="1:32" s="13" customFormat="1" ht="12.75" customHeight="1" x14ac:dyDescent="0.25">
      <c r="A611" s="13" t="s">
        <v>666</v>
      </c>
      <c r="B611" s="3" t="s">
        <v>63</v>
      </c>
      <c r="C611" s="3" t="s">
        <v>46</v>
      </c>
      <c r="D611" s="15" t="s">
        <v>2297</v>
      </c>
      <c r="E611" s="15" t="s">
        <v>2297</v>
      </c>
      <c r="F611" s="15" t="s">
        <v>2297</v>
      </c>
      <c r="G611" s="15" t="s">
        <v>2297</v>
      </c>
      <c r="H611" s="15" t="s">
        <v>2297</v>
      </c>
      <c r="I611" s="15" t="s">
        <v>2297</v>
      </c>
      <c r="J611" s="15" t="s">
        <v>2297</v>
      </c>
      <c r="K611" s="15" t="s">
        <v>2297</v>
      </c>
      <c r="L611" s="15" t="s">
        <v>2297</v>
      </c>
      <c r="M611" s="15" t="s">
        <v>2297</v>
      </c>
      <c r="N611" s="15" t="s">
        <v>2297</v>
      </c>
      <c r="O611" s="15" t="s">
        <v>2297</v>
      </c>
      <c r="P611" s="15" t="s">
        <v>2297</v>
      </c>
      <c r="Q611" s="15" t="s">
        <v>2297</v>
      </c>
      <c r="R611" s="15" t="s">
        <v>2297</v>
      </c>
      <c r="S611" s="15" t="s">
        <v>2298</v>
      </c>
      <c r="T611" s="15" t="s">
        <v>2297</v>
      </c>
      <c r="U611" s="15" t="s">
        <v>2297</v>
      </c>
      <c r="V611" s="15" t="s">
        <v>2297</v>
      </c>
      <c r="W611" s="15" t="s">
        <v>2297</v>
      </c>
      <c r="X611" s="15" t="s">
        <v>2297</v>
      </c>
      <c r="Y611" s="15" t="s">
        <v>2297</v>
      </c>
      <c r="Z611" s="15" t="s">
        <v>2297</v>
      </c>
      <c r="AA611" s="15" t="s">
        <v>2297</v>
      </c>
      <c r="AB611" s="15" t="s">
        <v>2297</v>
      </c>
      <c r="AC611" s="15" t="s">
        <v>2297</v>
      </c>
      <c r="AD611" s="15" t="s">
        <v>2297</v>
      </c>
      <c r="AE611" s="15" t="s">
        <v>2297</v>
      </c>
      <c r="AF611" s="15" t="s">
        <v>2297</v>
      </c>
    </row>
    <row r="612" spans="1:32" s="13" customFormat="1" ht="12.75" customHeight="1" x14ac:dyDescent="0.25">
      <c r="A612" s="13" t="s">
        <v>667</v>
      </c>
      <c r="B612" s="3" t="s">
        <v>59</v>
      </c>
      <c r="C612" s="3" t="s">
        <v>17</v>
      </c>
      <c r="D612" s="15" t="s">
        <v>2297</v>
      </c>
      <c r="E612" s="15" t="s">
        <v>2297</v>
      </c>
      <c r="F612" s="15" t="s">
        <v>2297</v>
      </c>
      <c r="G612" s="15" t="s">
        <v>2297</v>
      </c>
      <c r="H612" s="15" t="s">
        <v>2297</v>
      </c>
      <c r="I612" s="15" t="s">
        <v>2297</v>
      </c>
      <c r="J612" s="15" t="s">
        <v>2297</v>
      </c>
      <c r="K612" s="15" t="s">
        <v>2297</v>
      </c>
      <c r="L612" s="15" t="s">
        <v>2297</v>
      </c>
      <c r="M612" s="15" t="s">
        <v>2297</v>
      </c>
      <c r="N612" s="15" t="s">
        <v>2297</v>
      </c>
      <c r="O612" s="15" t="s">
        <v>2297</v>
      </c>
      <c r="P612" s="15" t="s">
        <v>2297</v>
      </c>
      <c r="Q612" s="15" t="s">
        <v>2297</v>
      </c>
      <c r="R612" s="15" t="s">
        <v>2297</v>
      </c>
      <c r="S612" s="15" t="s">
        <v>2298</v>
      </c>
      <c r="T612" s="15" t="s">
        <v>2297</v>
      </c>
      <c r="U612" s="15" t="s">
        <v>2297</v>
      </c>
      <c r="V612" s="15" t="s">
        <v>2297</v>
      </c>
      <c r="W612" s="15" t="s">
        <v>2297</v>
      </c>
      <c r="X612" s="15" t="s">
        <v>2297</v>
      </c>
      <c r="Y612" s="15" t="s">
        <v>2297</v>
      </c>
      <c r="Z612" s="15" t="s">
        <v>2297</v>
      </c>
      <c r="AA612" s="15" t="s">
        <v>2297</v>
      </c>
      <c r="AB612" s="15" t="s">
        <v>2297</v>
      </c>
      <c r="AC612" s="15" t="s">
        <v>2297</v>
      </c>
      <c r="AD612" s="15" t="s">
        <v>2297</v>
      </c>
      <c r="AE612" s="15" t="s">
        <v>2297</v>
      </c>
      <c r="AF612" s="15" t="s">
        <v>2297</v>
      </c>
    </row>
    <row r="613" spans="1:32" s="13" customFormat="1" ht="12.75" customHeight="1" x14ac:dyDescent="0.25">
      <c r="A613" s="13" t="s">
        <v>668</v>
      </c>
      <c r="B613" s="3" t="s">
        <v>32</v>
      </c>
      <c r="C613" s="3" t="s">
        <v>29</v>
      </c>
      <c r="D613" s="15" t="s">
        <v>2297</v>
      </c>
      <c r="E613" s="15" t="s">
        <v>2297</v>
      </c>
      <c r="F613" s="15" t="s">
        <v>2297</v>
      </c>
      <c r="G613" s="15" t="s">
        <v>2297</v>
      </c>
      <c r="H613" s="15" t="s">
        <v>2297</v>
      </c>
      <c r="I613" s="15" t="s">
        <v>2297</v>
      </c>
      <c r="J613" s="15" t="s">
        <v>2297</v>
      </c>
      <c r="K613" s="15" t="s">
        <v>2297</v>
      </c>
      <c r="L613" s="15" t="s">
        <v>2297</v>
      </c>
      <c r="M613" s="15" t="s">
        <v>2297</v>
      </c>
      <c r="N613" s="15" t="s">
        <v>2297</v>
      </c>
      <c r="O613" s="15" t="s">
        <v>2297</v>
      </c>
      <c r="P613" s="15" t="s">
        <v>2297</v>
      </c>
      <c r="Q613" s="15" t="s">
        <v>2297</v>
      </c>
      <c r="R613" s="15" t="s">
        <v>2297</v>
      </c>
      <c r="S613" s="15" t="s">
        <v>2298</v>
      </c>
      <c r="T613" s="15" t="s">
        <v>2297</v>
      </c>
      <c r="U613" s="15" t="s">
        <v>2297</v>
      </c>
      <c r="V613" s="15" t="s">
        <v>2297</v>
      </c>
      <c r="W613" s="15" t="s">
        <v>2297</v>
      </c>
      <c r="X613" s="15" t="s">
        <v>2297</v>
      </c>
      <c r="Y613" s="15" t="s">
        <v>2297</v>
      </c>
      <c r="Z613" s="15" t="s">
        <v>2297</v>
      </c>
      <c r="AA613" s="15" t="s">
        <v>2297</v>
      </c>
      <c r="AB613" s="15" t="s">
        <v>2297</v>
      </c>
      <c r="AC613" s="15" t="s">
        <v>2297</v>
      </c>
      <c r="AD613" s="15" t="s">
        <v>2297</v>
      </c>
      <c r="AE613" s="15" t="s">
        <v>2297</v>
      </c>
      <c r="AF613" s="15" t="s">
        <v>2297</v>
      </c>
    </row>
    <row r="614" spans="1:32" s="13" customFormat="1" ht="12.75" customHeight="1" x14ac:dyDescent="0.25">
      <c r="A614" s="13" t="s">
        <v>669</v>
      </c>
      <c r="B614" s="3" t="s">
        <v>63</v>
      </c>
      <c r="C614" s="3" t="s">
        <v>46</v>
      </c>
      <c r="D614" s="15" t="s">
        <v>2297</v>
      </c>
      <c r="E614" s="15" t="s">
        <v>2297</v>
      </c>
      <c r="F614" s="15" t="s">
        <v>2297</v>
      </c>
      <c r="G614" s="15" t="s">
        <v>2297</v>
      </c>
      <c r="H614" s="15" t="s">
        <v>2297</v>
      </c>
      <c r="I614" s="15" t="s">
        <v>2297</v>
      </c>
      <c r="J614" s="15" t="s">
        <v>2297</v>
      </c>
      <c r="K614" s="15" t="s">
        <v>2297</v>
      </c>
      <c r="L614" s="15" t="s">
        <v>2297</v>
      </c>
      <c r="M614" s="15" t="s">
        <v>2297</v>
      </c>
      <c r="N614" s="15" t="s">
        <v>2297</v>
      </c>
      <c r="O614" s="15" t="s">
        <v>2297</v>
      </c>
      <c r="P614" s="15" t="s">
        <v>2297</v>
      </c>
      <c r="Q614" s="15" t="s">
        <v>2297</v>
      </c>
      <c r="R614" s="15" t="s">
        <v>2297</v>
      </c>
      <c r="S614" s="15" t="s">
        <v>2298</v>
      </c>
      <c r="T614" s="15" t="s">
        <v>2297</v>
      </c>
      <c r="U614" s="15" t="s">
        <v>2297</v>
      </c>
      <c r="V614" s="15" t="s">
        <v>2297</v>
      </c>
      <c r="W614" s="15" t="s">
        <v>2297</v>
      </c>
      <c r="X614" s="15" t="s">
        <v>2297</v>
      </c>
      <c r="Y614" s="15" t="s">
        <v>2297</v>
      </c>
      <c r="Z614" s="15" t="s">
        <v>2297</v>
      </c>
      <c r="AA614" s="15" t="s">
        <v>2297</v>
      </c>
      <c r="AB614" s="15" t="s">
        <v>2297</v>
      </c>
      <c r="AC614" s="15" t="s">
        <v>2297</v>
      </c>
      <c r="AD614" s="15" t="s">
        <v>2297</v>
      </c>
      <c r="AE614" s="15" t="s">
        <v>2297</v>
      </c>
      <c r="AF614" s="15" t="s">
        <v>2297</v>
      </c>
    </row>
    <row r="615" spans="1:32" s="13" customFormat="1" ht="12.75" customHeight="1" x14ac:dyDescent="0.25">
      <c r="A615" s="13" t="s">
        <v>670</v>
      </c>
      <c r="B615" s="3" t="s">
        <v>28</v>
      </c>
      <c r="C615" s="3" t="s">
        <v>29</v>
      </c>
      <c r="D615" s="15" t="s">
        <v>2297</v>
      </c>
      <c r="E615" s="15" t="s">
        <v>2299</v>
      </c>
      <c r="F615" s="15" t="s">
        <v>2297</v>
      </c>
      <c r="G615" s="15" t="s">
        <v>2299</v>
      </c>
      <c r="H615" s="15" t="s">
        <v>2297</v>
      </c>
      <c r="I615" s="15" t="s">
        <v>2299</v>
      </c>
      <c r="J615" s="15" t="s">
        <v>2297</v>
      </c>
      <c r="K615" s="15" t="s">
        <v>2297</v>
      </c>
      <c r="L615" s="15" t="s">
        <v>2299</v>
      </c>
      <c r="M615" s="15" t="s">
        <v>2297</v>
      </c>
      <c r="N615" s="15" t="s">
        <v>2297</v>
      </c>
      <c r="O615" s="15" t="s">
        <v>2297</v>
      </c>
      <c r="P615" s="15" t="s">
        <v>2297</v>
      </c>
      <c r="Q615" s="15" t="s">
        <v>2299</v>
      </c>
      <c r="R615" s="15" t="s">
        <v>2297</v>
      </c>
      <c r="S615" s="15" t="s">
        <v>2299</v>
      </c>
      <c r="T615" s="15" t="s">
        <v>2299</v>
      </c>
      <c r="U615" s="15" t="s">
        <v>2297</v>
      </c>
      <c r="V615" s="15" t="s">
        <v>2297</v>
      </c>
      <c r="W615" s="15" t="s">
        <v>2299</v>
      </c>
      <c r="X615" s="15" t="s">
        <v>2297</v>
      </c>
      <c r="Y615" s="15" t="s">
        <v>2297</v>
      </c>
      <c r="Z615" s="15" t="s">
        <v>2297</v>
      </c>
      <c r="AA615" s="15" t="s">
        <v>2297</v>
      </c>
      <c r="AB615" s="15" t="s">
        <v>2297</v>
      </c>
      <c r="AC615" s="15" t="s">
        <v>2297</v>
      </c>
      <c r="AD615" s="15" t="s">
        <v>2297</v>
      </c>
      <c r="AE615" s="15" t="s">
        <v>2299</v>
      </c>
      <c r="AF615" s="15" t="s">
        <v>2297</v>
      </c>
    </row>
    <row r="616" spans="1:32" s="13" customFormat="1" ht="12.75" customHeight="1" x14ac:dyDescent="0.25">
      <c r="A616" s="13" t="s">
        <v>671</v>
      </c>
      <c r="B616" s="3" t="s">
        <v>63</v>
      </c>
      <c r="C616" s="3" t="s">
        <v>46</v>
      </c>
      <c r="D616" s="15" t="s">
        <v>2297</v>
      </c>
      <c r="E616" s="15" t="s">
        <v>2297</v>
      </c>
      <c r="F616" s="15" t="s">
        <v>2297</v>
      </c>
      <c r="G616" s="15" t="s">
        <v>2297</v>
      </c>
      <c r="H616" s="15" t="s">
        <v>2297</v>
      </c>
      <c r="I616" s="15" t="s">
        <v>2297</v>
      </c>
      <c r="J616" s="15" t="s">
        <v>2297</v>
      </c>
      <c r="K616" s="15" t="s">
        <v>2297</v>
      </c>
      <c r="L616" s="15" t="s">
        <v>2297</v>
      </c>
      <c r="M616" s="15" t="s">
        <v>2297</v>
      </c>
      <c r="N616" s="15" t="s">
        <v>2297</v>
      </c>
      <c r="O616" s="15" t="s">
        <v>2297</v>
      </c>
      <c r="P616" s="15" t="s">
        <v>2297</v>
      </c>
      <c r="Q616" s="15" t="s">
        <v>2297</v>
      </c>
      <c r="R616" s="15" t="s">
        <v>2297</v>
      </c>
      <c r="S616" s="15" t="s">
        <v>2298</v>
      </c>
      <c r="T616" s="15" t="s">
        <v>2297</v>
      </c>
      <c r="U616" s="15" t="s">
        <v>2297</v>
      </c>
      <c r="V616" s="15" t="s">
        <v>2297</v>
      </c>
      <c r="W616" s="15" t="s">
        <v>2297</v>
      </c>
      <c r="X616" s="15" t="s">
        <v>2297</v>
      </c>
      <c r="Y616" s="15" t="s">
        <v>2297</v>
      </c>
      <c r="Z616" s="15" t="s">
        <v>2297</v>
      </c>
      <c r="AA616" s="15" t="s">
        <v>2297</v>
      </c>
      <c r="AB616" s="15" t="s">
        <v>2297</v>
      </c>
      <c r="AC616" s="15" t="s">
        <v>2297</v>
      </c>
      <c r="AD616" s="15" t="s">
        <v>2297</v>
      </c>
      <c r="AE616" s="15" t="s">
        <v>2297</v>
      </c>
      <c r="AF616" s="15" t="s">
        <v>2297</v>
      </c>
    </row>
    <row r="617" spans="1:32" s="13" customFormat="1" ht="12.75" customHeight="1" x14ac:dyDescent="0.25">
      <c r="A617" s="13" t="s">
        <v>672</v>
      </c>
      <c r="B617" s="3" t="s">
        <v>63</v>
      </c>
      <c r="C617" s="3" t="s">
        <v>46</v>
      </c>
      <c r="D617" s="15" t="s">
        <v>2297</v>
      </c>
      <c r="E617" s="15" t="s">
        <v>2297</v>
      </c>
      <c r="F617" s="15" t="s">
        <v>2297</v>
      </c>
      <c r="G617" s="15" t="s">
        <v>2297</v>
      </c>
      <c r="H617" s="15" t="s">
        <v>2297</v>
      </c>
      <c r="I617" s="15" t="s">
        <v>2297</v>
      </c>
      <c r="J617" s="15" t="s">
        <v>2297</v>
      </c>
      <c r="K617" s="15" t="s">
        <v>2297</v>
      </c>
      <c r="L617" s="15" t="s">
        <v>2297</v>
      </c>
      <c r="M617" s="15" t="s">
        <v>2297</v>
      </c>
      <c r="N617" s="15" t="s">
        <v>2297</v>
      </c>
      <c r="O617" s="15" t="s">
        <v>2297</v>
      </c>
      <c r="P617" s="15" t="s">
        <v>2297</v>
      </c>
      <c r="Q617" s="15" t="s">
        <v>2297</v>
      </c>
      <c r="R617" s="15" t="s">
        <v>2297</v>
      </c>
      <c r="S617" s="15" t="s">
        <v>2298</v>
      </c>
      <c r="T617" s="15" t="s">
        <v>2298</v>
      </c>
      <c r="U617" s="15" t="s">
        <v>2298</v>
      </c>
      <c r="V617" s="15" t="s">
        <v>2297</v>
      </c>
      <c r="W617" s="15" t="s">
        <v>2297</v>
      </c>
      <c r="X617" s="15" t="s">
        <v>2297</v>
      </c>
      <c r="Y617" s="15" t="s">
        <v>2297</v>
      </c>
      <c r="Z617" s="15" t="s">
        <v>2297</v>
      </c>
      <c r="AA617" s="15" t="s">
        <v>2297</v>
      </c>
      <c r="AB617" s="15" t="s">
        <v>2297</v>
      </c>
      <c r="AC617" s="15" t="s">
        <v>2297</v>
      </c>
      <c r="AD617" s="15" t="s">
        <v>2297</v>
      </c>
      <c r="AE617" s="15" t="s">
        <v>2297</v>
      </c>
      <c r="AF617" s="15" t="s">
        <v>2297</v>
      </c>
    </row>
    <row r="618" spans="1:32" s="13" customFormat="1" ht="12.75" customHeight="1" x14ac:dyDescent="0.25">
      <c r="A618" s="13" t="s">
        <v>673</v>
      </c>
      <c r="B618" s="3" t="s">
        <v>75</v>
      </c>
      <c r="C618" s="3" t="s">
        <v>67</v>
      </c>
      <c r="D618" s="15" t="s">
        <v>2297</v>
      </c>
      <c r="E618" s="15" t="s">
        <v>2297</v>
      </c>
      <c r="F618" s="15" t="s">
        <v>2297</v>
      </c>
      <c r="G618" s="15" t="s">
        <v>2297</v>
      </c>
      <c r="H618" s="15" t="s">
        <v>2297</v>
      </c>
      <c r="I618" s="15" t="s">
        <v>2297</v>
      </c>
      <c r="J618" s="15" t="s">
        <v>2297</v>
      </c>
      <c r="K618" s="15" t="s">
        <v>2297</v>
      </c>
      <c r="L618" s="15" t="s">
        <v>2297</v>
      </c>
      <c r="M618" s="15" t="s">
        <v>2297</v>
      </c>
      <c r="N618" s="15" t="s">
        <v>2297</v>
      </c>
      <c r="O618" s="15" t="s">
        <v>2297</v>
      </c>
      <c r="P618" s="15" t="s">
        <v>2297</v>
      </c>
      <c r="Q618" s="15" t="s">
        <v>2297</v>
      </c>
      <c r="R618" s="15" t="s">
        <v>2297</v>
      </c>
      <c r="S618" s="15" t="s">
        <v>2298</v>
      </c>
      <c r="T618" s="15" t="s">
        <v>2298</v>
      </c>
      <c r="U618" s="15" t="s">
        <v>2298</v>
      </c>
      <c r="V618" s="15" t="s">
        <v>2297</v>
      </c>
      <c r="W618" s="15" t="s">
        <v>2297</v>
      </c>
      <c r="X618" s="15" t="s">
        <v>2297</v>
      </c>
      <c r="Y618" s="15" t="s">
        <v>2297</v>
      </c>
      <c r="Z618" s="15" t="s">
        <v>2297</v>
      </c>
      <c r="AA618" s="15" t="s">
        <v>2297</v>
      </c>
      <c r="AB618" s="15" t="s">
        <v>2297</v>
      </c>
      <c r="AC618" s="15" t="s">
        <v>2297</v>
      </c>
      <c r="AD618" s="15" t="s">
        <v>2297</v>
      </c>
      <c r="AE618" s="15" t="s">
        <v>2297</v>
      </c>
      <c r="AF618" s="15" t="s">
        <v>2297</v>
      </c>
    </row>
    <row r="619" spans="1:32" s="13" customFormat="1" ht="12.75" customHeight="1" x14ac:dyDescent="0.25">
      <c r="A619" s="13" t="s">
        <v>674</v>
      </c>
      <c r="B619" s="3" t="s">
        <v>63</v>
      </c>
      <c r="C619" s="3" t="s">
        <v>46</v>
      </c>
      <c r="D619" s="15" t="s">
        <v>2297</v>
      </c>
      <c r="E619" s="15" t="s">
        <v>2297</v>
      </c>
      <c r="F619" s="15" t="s">
        <v>2297</v>
      </c>
      <c r="G619" s="15" t="s">
        <v>2297</v>
      </c>
      <c r="H619" s="15" t="s">
        <v>2297</v>
      </c>
      <c r="I619" s="15" t="s">
        <v>2297</v>
      </c>
      <c r="J619" s="15" t="s">
        <v>2297</v>
      </c>
      <c r="K619" s="15" t="s">
        <v>2297</v>
      </c>
      <c r="L619" s="15" t="s">
        <v>2297</v>
      </c>
      <c r="M619" s="15" t="s">
        <v>2297</v>
      </c>
      <c r="N619" s="15" t="s">
        <v>2297</v>
      </c>
      <c r="O619" s="15" t="s">
        <v>2297</v>
      </c>
      <c r="P619" s="15" t="s">
        <v>2297</v>
      </c>
      <c r="Q619" s="15" t="s">
        <v>2297</v>
      </c>
      <c r="R619" s="15" t="s">
        <v>2297</v>
      </c>
      <c r="S619" s="15" t="s">
        <v>2298</v>
      </c>
      <c r="T619" s="15" t="s">
        <v>2297</v>
      </c>
      <c r="U619" s="15" t="s">
        <v>2297</v>
      </c>
      <c r="V619" s="15" t="s">
        <v>2297</v>
      </c>
      <c r="W619" s="15" t="s">
        <v>2297</v>
      </c>
      <c r="X619" s="15" t="s">
        <v>2297</v>
      </c>
      <c r="Y619" s="15" t="s">
        <v>2297</v>
      </c>
      <c r="Z619" s="15" t="s">
        <v>2297</v>
      </c>
      <c r="AA619" s="15" t="s">
        <v>2297</v>
      </c>
      <c r="AB619" s="15" t="s">
        <v>2297</v>
      </c>
      <c r="AC619" s="15" t="s">
        <v>2297</v>
      </c>
      <c r="AD619" s="15" t="s">
        <v>2297</v>
      </c>
      <c r="AE619" s="15" t="s">
        <v>2297</v>
      </c>
      <c r="AF619" s="15" t="s">
        <v>2297</v>
      </c>
    </row>
    <row r="620" spans="1:32" s="13" customFormat="1" ht="12.75" customHeight="1" x14ac:dyDescent="0.25">
      <c r="A620" s="13" t="s">
        <v>675</v>
      </c>
      <c r="B620" s="3" t="s">
        <v>56</v>
      </c>
      <c r="C620" s="3" t="s">
        <v>35</v>
      </c>
      <c r="D620" s="15" t="s">
        <v>2297</v>
      </c>
      <c r="E620" s="15" t="s">
        <v>2298</v>
      </c>
      <c r="F620" s="15" t="s">
        <v>2297</v>
      </c>
      <c r="G620" s="15" t="s">
        <v>2299</v>
      </c>
      <c r="H620" s="15" t="s">
        <v>2297</v>
      </c>
      <c r="I620" s="15" t="s">
        <v>2297</v>
      </c>
      <c r="J620" s="15" t="s">
        <v>2297</v>
      </c>
      <c r="K620" s="15" t="s">
        <v>2297</v>
      </c>
      <c r="L620" s="15" t="s">
        <v>2299</v>
      </c>
      <c r="M620" s="15" t="s">
        <v>2297</v>
      </c>
      <c r="N620" s="15" t="s">
        <v>2297</v>
      </c>
      <c r="O620" s="15" t="s">
        <v>2297</v>
      </c>
      <c r="P620" s="15" t="s">
        <v>2298</v>
      </c>
      <c r="Q620" s="15" t="s">
        <v>2298</v>
      </c>
      <c r="R620" s="15" t="s">
        <v>2298</v>
      </c>
      <c r="S620" s="15" t="s">
        <v>2299</v>
      </c>
      <c r="T620" s="15" t="s">
        <v>2299</v>
      </c>
      <c r="U620" s="15" t="s">
        <v>2299</v>
      </c>
      <c r="V620" s="15" t="s">
        <v>2297</v>
      </c>
      <c r="W620" s="15" t="s">
        <v>2299</v>
      </c>
      <c r="X620" s="15" t="s">
        <v>2297</v>
      </c>
      <c r="Y620" s="15" t="s">
        <v>2297</v>
      </c>
      <c r="Z620" s="15" t="s">
        <v>2297</v>
      </c>
      <c r="AA620" s="15" t="s">
        <v>2297</v>
      </c>
      <c r="AB620" s="15" t="s">
        <v>2297</v>
      </c>
      <c r="AC620" s="15" t="s">
        <v>2297</v>
      </c>
      <c r="AD620" s="15" t="s">
        <v>2297</v>
      </c>
      <c r="AE620" s="15" t="s">
        <v>2299</v>
      </c>
      <c r="AF620" s="15" t="s">
        <v>2297</v>
      </c>
    </row>
    <row r="621" spans="1:32" s="13" customFormat="1" ht="12.75" customHeight="1" x14ac:dyDescent="0.25">
      <c r="A621" s="13" t="s">
        <v>676</v>
      </c>
      <c r="B621" s="3" t="s">
        <v>69</v>
      </c>
      <c r="C621" s="3" t="s">
        <v>67</v>
      </c>
      <c r="D621" s="15" t="s">
        <v>2297</v>
      </c>
      <c r="E621" s="15" t="s">
        <v>2297</v>
      </c>
      <c r="F621" s="15" t="s">
        <v>2297</v>
      </c>
      <c r="G621" s="15" t="s">
        <v>2297</v>
      </c>
      <c r="H621" s="15" t="s">
        <v>2297</v>
      </c>
      <c r="I621" s="15" t="s">
        <v>2297</v>
      </c>
      <c r="J621" s="15" t="s">
        <v>2297</v>
      </c>
      <c r="K621" s="15" t="s">
        <v>2297</v>
      </c>
      <c r="L621" s="15" t="s">
        <v>2297</v>
      </c>
      <c r="M621" s="15" t="s">
        <v>2297</v>
      </c>
      <c r="N621" s="15" t="s">
        <v>2297</v>
      </c>
      <c r="O621" s="15" t="s">
        <v>2297</v>
      </c>
      <c r="P621" s="15" t="s">
        <v>2297</v>
      </c>
      <c r="Q621" s="15" t="s">
        <v>2297</v>
      </c>
      <c r="R621" s="15" t="s">
        <v>2297</v>
      </c>
      <c r="S621" s="15" t="s">
        <v>2298</v>
      </c>
      <c r="T621" s="15" t="s">
        <v>2297</v>
      </c>
      <c r="U621" s="15" t="s">
        <v>2297</v>
      </c>
      <c r="V621" s="15" t="s">
        <v>2297</v>
      </c>
      <c r="W621" s="15" t="s">
        <v>2298</v>
      </c>
      <c r="X621" s="15" t="s">
        <v>2297</v>
      </c>
      <c r="Y621" s="15" t="s">
        <v>2297</v>
      </c>
      <c r="Z621" s="15" t="s">
        <v>2297</v>
      </c>
      <c r="AA621" s="15" t="s">
        <v>2297</v>
      </c>
      <c r="AB621" s="15" t="s">
        <v>2297</v>
      </c>
      <c r="AC621" s="15" t="s">
        <v>2297</v>
      </c>
      <c r="AD621" s="15" t="s">
        <v>2297</v>
      </c>
      <c r="AE621" s="15" t="s">
        <v>2297</v>
      </c>
      <c r="AF621" s="15" t="s">
        <v>2297</v>
      </c>
    </row>
    <row r="622" spans="1:32" s="13" customFormat="1" ht="12.75" customHeight="1" x14ac:dyDescent="0.25">
      <c r="A622" s="13" t="s">
        <v>677</v>
      </c>
      <c r="B622" s="3" t="s">
        <v>75</v>
      </c>
      <c r="C622" s="3" t="s">
        <v>67</v>
      </c>
      <c r="D622" s="15" t="s">
        <v>2297</v>
      </c>
      <c r="E622" s="15" t="s">
        <v>2297</v>
      </c>
      <c r="F622" s="15" t="s">
        <v>2297</v>
      </c>
      <c r="G622" s="15" t="s">
        <v>2297</v>
      </c>
      <c r="H622" s="15" t="s">
        <v>2297</v>
      </c>
      <c r="I622" s="15" t="s">
        <v>2297</v>
      </c>
      <c r="J622" s="15" t="s">
        <v>2297</v>
      </c>
      <c r="K622" s="15" t="s">
        <v>2297</v>
      </c>
      <c r="L622" s="15" t="s">
        <v>2297</v>
      </c>
      <c r="M622" s="15" t="s">
        <v>2297</v>
      </c>
      <c r="N622" s="15" t="s">
        <v>2297</v>
      </c>
      <c r="O622" s="15" t="s">
        <v>2297</v>
      </c>
      <c r="P622" s="15" t="s">
        <v>2297</v>
      </c>
      <c r="Q622" s="15" t="s">
        <v>2297</v>
      </c>
      <c r="R622" s="15" t="s">
        <v>2297</v>
      </c>
      <c r="S622" s="15" t="s">
        <v>2298</v>
      </c>
      <c r="T622" s="15" t="s">
        <v>2298</v>
      </c>
      <c r="U622" s="15" t="s">
        <v>2298</v>
      </c>
      <c r="V622" s="15" t="s">
        <v>2297</v>
      </c>
      <c r="W622" s="15" t="s">
        <v>2297</v>
      </c>
      <c r="X622" s="15" t="s">
        <v>2297</v>
      </c>
      <c r="Y622" s="15" t="s">
        <v>2297</v>
      </c>
      <c r="Z622" s="15" t="s">
        <v>2297</v>
      </c>
      <c r="AA622" s="15" t="s">
        <v>2297</v>
      </c>
      <c r="AB622" s="15" t="s">
        <v>2297</v>
      </c>
      <c r="AC622" s="15" t="s">
        <v>2297</v>
      </c>
      <c r="AD622" s="15" t="s">
        <v>2297</v>
      </c>
      <c r="AE622" s="15" t="s">
        <v>2297</v>
      </c>
      <c r="AF622" s="15" t="s">
        <v>2297</v>
      </c>
    </row>
    <row r="623" spans="1:32" s="13" customFormat="1" ht="12.75" customHeight="1" x14ac:dyDescent="0.25">
      <c r="A623" s="13" t="s">
        <v>678</v>
      </c>
      <c r="B623" s="3" t="s">
        <v>48</v>
      </c>
      <c r="C623" s="3" t="s">
        <v>35</v>
      </c>
      <c r="D623" s="15" t="s">
        <v>2297</v>
      </c>
      <c r="E623" s="15" t="s">
        <v>2299</v>
      </c>
      <c r="F623" s="15" t="s">
        <v>2297</v>
      </c>
      <c r="G623" s="15" t="s">
        <v>2297</v>
      </c>
      <c r="H623" s="15" t="s">
        <v>2297</v>
      </c>
      <c r="I623" s="15" t="s">
        <v>2297</v>
      </c>
      <c r="J623" s="15" t="s">
        <v>2297</v>
      </c>
      <c r="K623" s="15" t="s">
        <v>2297</v>
      </c>
      <c r="L623" s="15" t="s">
        <v>2297</v>
      </c>
      <c r="M623" s="15" t="s">
        <v>2297</v>
      </c>
      <c r="N623" s="15" t="s">
        <v>2297</v>
      </c>
      <c r="O623" s="15" t="s">
        <v>2297</v>
      </c>
      <c r="P623" s="15" t="s">
        <v>2299</v>
      </c>
      <c r="Q623" s="15" t="s">
        <v>2299</v>
      </c>
      <c r="R623" s="15" t="s">
        <v>2299</v>
      </c>
      <c r="S623" s="15" t="s">
        <v>2299</v>
      </c>
      <c r="T623" s="15" t="s">
        <v>2299</v>
      </c>
      <c r="U623" s="15" t="s">
        <v>2299</v>
      </c>
      <c r="V623" s="15" t="s">
        <v>2297</v>
      </c>
      <c r="W623" s="15" t="s">
        <v>2297</v>
      </c>
      <c r="X623" s="15" t="s">
        <v>2297</v>
      </c>
      <c r="Y623" s="15" t="s">
        <v>2297</v>
      </c>
      <c r="Z623" s="15" t="s">
        <v>2297</v>
      </c>
      <c r="AA623" s="15" t="s">
        <v>2297</v>
      </c>
      <c r="AB623" s="15" t="s">
        <v>2297</v>
      </c>
      <c r="AC623" s="15" t="s">
        <v>2297</v>
      </c>
      <c r="AD623" s="15" t="s">
        <v>2297</v>
      </c>
      <c r="AE623" s="15" t="s">
        <v>2297</v>
      </c>
      <c r="AF623" s="15" t="s">
        <v>2297</v>
      </c>
    </row>
    <row r="624" spans="1:32" s="13" customFormat="1" ht="12.75" customHeight="1" x14ac:dyDescent="0.25">
      <c r="A624" s="13" t="s">
        <v>679</v>
      </c>
      <c r="B624" s="3" t="s">
        <v>59</v>
      </c>
      <c r="C624" s="3" t="s">
        <v>17</v>
      </c>
      <c r="D624" s="15" t="s">
        <v>2297</v>
      </c>
      <c r="E624" s="15" t="s">
        <v>2297</v>
      </c>
      <c r="F624" s="15" t="s">
        <v>2297</v>
      </c>
      <c r="G624" s="15" t="s">
        <v>2297</v>
      </c>
      <c r="H624" s="15" t="s">
        <v>2297</v>
      </c>
      <c r="I624" s="15" t="s">
        <v>2297</v>
      </c>
      <c r="J624" s="15" t="s">
        <v>2297</v>
      </c>
      <c r="K624" s="15" t="s">
        <v>2297</v>
      </c>
      <c r="L624" s="15" t="s">
        <v>2297</v>
      </c>
      <c r="M624" s="15" t="s">
        <v>2297</v>
      </c>
      <c r="N624" s="15" t="s">
        <v>2297</v>
      </c>
      <c r="O624" s="15" t="s">
        <v>2297</v>
      </c>
      <c r="P624" s="15" t="s">
        <v>2297</v>
      </c>
      <c r="Q624" s="15" t="s">
        <v>2297</v>
      </c>
      <c r="R624" s="15" t="s">
        <v>2297</v>
      </c>
      <c r="S624" s="15" t="s">
        <v>2298</v>
      </c>
      <c r="T624" s="15" t="s">
        <v>2298</v>
      </c>
      <c r="U624" s="15" t="s">
        <v>2298</v>
      </c>
      <c r="V624" s="15" t="s">
        <v>2297</v>
      </c>
      <c r="W624" s="15" t="s">
        <v>2297</v>
      </c>
      <c r="X624" s="15" t="s">
        <v>2297</v>
      </c>
      <c r="Y624" s="15" t="s">
        <v>2297</v>
      </c>
      <c r="Z624" s="15" t="s">
        <v>2297</v>
      </c>
      <c r="AA624" s="15" t="s">
        <v>2297</v>
      </c>
      <c r="AB624" s="15" t="s">
        <v>2297</v>
      </c>
      <c r="AC624" s="15" t="s">
        <v>2297</v>
      </c>
      <c r="AD624" s="15" t="s">
        <v>2297</v>
      </c>
      <c r="AE624" s="15" t="s">
        <v>2297</v>
      </c>
      <c r="AF624" s="15" t="s">
        <v>2297</v>
      </c>
    </row>
    <row r="625" spans="1:32" s="13" customFormat="1" ht="12.75" customHeight="1" x14ac:dyDescent="0.25">
      <c r="A625" s="13" t="s">
        <v>680</v>
      </c>
      <c r="B625" s="3" t="s">
        <v>59</v>
      </c>
      <c r="C625" s="3" t="s">
        <v>17</v>
      </c>
      <c r="D625" s="15" t="s">
        <v>2297</v>
      </c>
      <c r="E625" s="15" t="s">
        <v>2297</v>
      </c>
      <c r="F625" s="15" t="s">
        <v>2297</v>
      </c>
      <c r="G625" s="15" t="s">
        <v>2297</v>
      </c>
      <c r="H625" s="15" t="s">
        <v>2297</v>
      </c>
      <c r="I625" s="15" t="s">
        <v>2297</v>
      </c>
      <c r="J625" s="15" t="s">
        <v>2297</v>
      </c>
      <c r="K625" s="15" t="s">
        <v>2297</v>
      </c>
      <c r="L625" s="15" t="s">
        <v>2297</v>
      </c>
      <c r="M625" s="15" t="s">
        <v>2297</v>
      </c>
      <c r="N625" s="15" t="s">
        <v>2297</v>
      </c>
      <c r="O625" s="15" t="s">
        <v>2297</v>
      </c>
      <c r="P625" s="15" t="s">
        <v>2297</v>
      </c>
      <c r="Q625" s="15" t="s">
        <v>2297</v>
      </c>
      <c r="R625" s="15" t="s">
        <v>2297</v>
      </c>
      <c r="S625" s="15" t="s">
        <v>2299</v>
      </c>
      <c r="T625" s="15" t="s">
        <v>2299</v>
      </c>
      <c r="U625" s="15" t="s">
        <v>2299</v>
      </c>
      <c r="V625" s="15" t="s">
        <v>2297</v>
      </c>
      <c r="W625" s="15" t="s">
        <v>2297</v>
      </c>
      <c r="X625" s="15" t="s">
        <v>2297</v>
      </c>
      <c r="Y625" s="15" t="s">
        <v>2297</v>
      </c>
      <c r="Z625" s="15" t="s">
        <v>2297</v>
      </c>
      <c r="AA625" s="15" t="s">
        <v>2297</v>
      </c>
      <c r="AB625" s="15" t="s">
        <v>2297</v>
      </c>
      <c r="AC625" s="15" t="s">
        <v>2297</v>
      </c>
      <c r="AD625" s="15" t="s">
        <v>2297</v>
      </c>
      <c r="AE625" s="15" t="s">
        <v>2297</v>
      </c>
      <c r="AF625" s="15" t="s">
        <v>2297</v>
      </c>
    </row>
    <row r="626" spans="1:32" s="13" customFormat="1" ht="12.75" customHeight="1" x14ac:dyDescent="0.25">
      <c r="A626" s="13" t="s">
        <v>681</v>
      </c>
      <c r="B626" s="3" t="s">
        <v>63</v>
      </c>
      <c r="C626" s="3" t="s">
        <v>46</v>
      </c>
      <c r="D626" s="15" t="s">
        <v>2297</v>
      </c>
      <c r="E626" s="15" t="s">
        <v>2297</v>
      </c>
      <c r="F626" s="15" t="s">
        <v>2297</v>
      </c>
      <c r="G626" s="15" t="s">
        <v>2297</v>
      </c>
      <c r="H626" s="15" t="s">
        <v>2297</v>
      </c>
      <c r="I626" s="15" t="s">
        <v>2297</v>
      </c>
      <c r="J626" s="15" t="s">
        <v>2297</v>
      </c>
      <c r="K626" s="15" t="s">
        <v>2297</v>
      </c>
      <c r="L626" s="15" t="s">
        <v>2297</v>
      </c>
      <c r="M626" s="15" t="s">
        <v>2297</v>
      </c>
      <c r="N626" s="15" t="s">
        <v>2297</v>
      </c>
      <c r="O626" s="15" t="s">
        <v>2297</v>
      </c>
      <c r="P626" s="15" t="s">
        <v>2297</v>
      </c>
      <c r="Q626" s="15" t="s">
        <v>2297</v>
      </c>
      <c r="R626" s="15" t="s">
        <v>2297</v>
      </c>
      <c r="S626" s="15" t="s">
        <v>2298</v>
      </c>
      <c r="T626" s="15" t="s">
        <v>2297</v>
      </c>
      <c r="U626" s="15" t="s">
        <v>2297</v>
      </c>
      <c r="V626" s="15" t="s">
        <v>2297</v>
      </c>
      <c r="W626" s="15" t="s">
        <v>2297</v>
      </c>
      <c r="X626" s="15" t="s">
        <v>2297</v>
      </c>
      <c r="Y626" s="15" t="s">
        <v>2297</v>
      </c>
      <c r="Z626" s="15" t="s">
        <v>2297</v>
      </c>
      <c r="AA626" s="15" t="s">
        <v>2297</v>
      </c>
      <c r="AB626" s="15" t="s">
        <v>2297</v>
      </c>
      <c r="AC626" s="15" t="s">
        <v>2297</v>
      </c>
      <c r="AD626" s="15" t="s">
        <v>2297</v>
      </c>
      <c r="AE626" s="15" t="s">
        <v>2297</v>
      </c>
      <c r="AF626" s="15" t="s">
        <v>2297</v>
      </c>
    </row>
    <row r="627" spans="1:32" s="13" customFormat="1" ht="12.75" customHeight="1" x14ac:dyDescent="0.25">
      <c r="A627" s="13" t="s">
        <v>682</v>
      </c>
      <c r="B627" s="3" t="s">
        <v>91</v>
      </c>
      <c r="C627" s="3" t="s">
        <v>35</v>
      </c>
      <c r="D627" s="15" t="s">
        <v>2297</v>
      </c>
      <c r="E627" s="15" t="s">
        <v>2297</v>
      </c>
      <c r="F627" s="15" t="s">
        <v>2297</v>
      </c>
      <c r="G627" s="15" t="s">
        <v>2297</v>
      </c>
      <c r="H627" s="15" t="s">
        <v>2297</v>
      </c>
      <c r="I627" s="15" t="s">
        <v>2297</v>
      </c>
      <c r="J627" s="15" t="s">
        <v>2297</v>
      </c>
      <c r="K627" s="15" t="s">
        <v>2297</v>
      </c>
      <c r="L627" s="15" t="s">
        <v>2300</v>
      </c>
      <c r="M627" s="15" t="s">
        <v>2297</v>
      </c>
      <c r="N627" s="15" t="s">
        <v>2297</v>
      </c>
      <c r="O627" s="15" t="s">
        <v>2297</v>
      </c>
      <c r="P627" s="15" t="s">
        <v>2297</v>
      </c>
      <c r="Q627" s="15" t="s">
        <v>2297</v>
      </c>
      <c r="R627" s="15" t="s">
        <v>2297</v>
      </c>
      <c r="S627" s="15" t="s">
        <v>2298</v>
      </c>
      <c r="T627" s="15" t="s">
        <v>2297</v>
      </c>
      <c r="U627" s="15" t="s">
        <v>2297</v>
      </c>
      <c r="V627" s="15" t="s">
        <v>2297</v>
      </c>
      <c r="W627" s="15" t="s">
        <v>2297</v>
      </c>
      <c r="X627" s="15" t="s">
        <v>2297</v>
      </c>
      <c r="Y627" s="15" t="s">
        <v>2297</v>
      </c>
      <c r="Z627" s="15" t="s">
        <v>2297</v>
      </c>
      <c r="AA627" s="15" t="s">
        <v>2297</v>
      </c>
      <c r="AB627" s="15" t="s">
        <v>2297</v>
      </c>
      <c r="AC627" s="15" t="s">
        <v>2297</v>
      </c>
      <c r="AD627" s="15" t="s">
        <v>2297</v>
      </c>
      <c r="AE627" s="15" t="s">
        <v>2300</v>
      </c>
      <c r="AF627" s="15" t="s">
        <v>2297</v>
      </c>
    </row>
    <row r="628" spans="1:32" s="13" customFormat="1" ht="12.75" customHeight="1" x14ac:dyDescent="0.25">
      <c r="A628" s="13" t="s">
        <v>683</v>
      </c>
      <c r="B628" s="3" t="s">
        <v>45</v>
      </c>
      <c r="C628" s="3" t="s">
        <v>46</v>
      </c>
      <c r="D628" s="15" t="s">
        <v>2297</v>
      </c>
      <c r="E628" s="15" t="s">
        <v>2298</v>
      </c>
      <c r="F628" s="15" t="s">
        <v>2297</v>
      </c>
      <c r="G628" s="15" t="s">
        <v>2298</v>
      </c>
      <c r="H628" s="15" t="s">
        <v>2297</v>
      </c>
      <c r="I628" s="15" t="s">
        <v>2297</v>
      </c>
      <c r="J628" s="15" t="s">
        <v>2297</v>
      </c>
      <c r="K628" s="15" t="s">
        <v>2297</v>
      </c>
      <c r="L628" s="15" t="s">
        <v>2298</v>
      </c>
      <c r="M628" s="15" t="s">
        <v>2297</v>
      </c>
      <c r="N628" s="15" t="s">
        <v>2297</v>
      </c>
      <c r="O628" s="15" t="s">
        <v>2297</v>
      </c>
      <c r="P628" s="15" t="s">
        <v>2297</v>
      </c>
      <c r="Q628" s="15" t="s">
        <v>2297</v>
      </c>
      <c r="R628" s="15" t="s">
        <v>2297</v>
      </c>
      <c r="S628" s="15" t="s">
        <v>2298</v>
      </c>
      <c r="T628" s="15" t="s">
        <v>2298</v>
      </c>
      <c r="U628" s="15" t="s">
        <v>2298</v>
      </c>
      <c r="V628" s="15" t="s">
        <v>2297</v>
      </c>
      <c r="W628" s="15" t="s">
        <v>2297</v>
      </c>
      <c r="X628" s="15" t="s">
        <v>2297</v>
      </c>
      <c r="Y628" s="15" t="s">
        <v>2297</v>
      </c>
      <c r="Z628" s="15" t="s">
        <v>2297</v>
      </c>
      <c r="AA628" s="15" t="s">
        <v>2297</v>
      </c>
      <c r="AB628" s="15" t="s">
        <v>2297</v>
      </c>
      <c r="AC628" s="15" t="s">
        <v>2297</v>
      </c>
      <c r="AD628" s="15" t="s">
        <v>2297</v>
      </c>
      <c r="AE628" s="15" t="s">
        <v>2297</v>
      </c>
      <c r="AF628" s="15" t="s">
        <v>2297</v>
      </c>
    </row>
    <row r="629" spans="1:32" s="13" customFormat="1" ht="12.75" customHeight="1" x14ac:dyDescent="0.25">
      <c r="A629" s="13" t="s">
        <v>684</v>
      </c>
      <c r="B629" s="3" t="s">
        <v>16</v>
      </c>
      <c r="C629" s="3" t="s">
        <v>17</v>
      </c>
      <c r="D629" s="15" t="s">
        <v>2297</v>
      </c>
      <c r="E629" s="15" t="s">
        <v>2297</v>
      </c>
      <c r="F629" s="15" t="s">
        <v>2297</v>
      </c>
      <c r="G629" s="15" t="s">
        <v>2297</v>
      </c>
      <c r="H629" s="15" t="s">
        <v>2297</v>
      </c>
      <c r="I629" s="15" t="s">
        <v>2297</v>
      </c>
      <c r="J629" s="15" t="s">
        <v>2297</v>
      </c>
      <c r="K629" s="15" t="s">
        <v>2297</v>
      </c>
      <c r="L629" s="15" t="s">
        <v>2297</v>
      </c>
      <c r="M629" s="15" t="s">
        <v>2297</v>
      </c>
      <c r="N629" s="15" t="s">
        <v>2297</v>
      </c>
      <c r="O629" s="15" t="s">
        <v>2297</v>
      </c>
      <c r="P629" s="15" t="s">
        <v>2297</v>
      </c>
      <c r="Q629" s="15" t="s">
        <v>2297</v>
      </c>
      <c r="R629" s="15" t="s">
        <v>2297</v>
      </c>
      <c r="S629" s="15" t="s">
        <v>2298</v>
      </c>
      <c r="T629" s="15" t="s">
        <v>2298</v>
      </c>
      <c r="U629" s="15" t="s">
        <v>2298</v>
      </c>
      <c r="V629" s="15" t="s">
        <v>2297</v>
      </c>
      <c r="W629" s="15" t="s">
        <v>2297</v>
      </c>
      <c r="X629" s="15" t="s">
        <v>2297</v>
      </c>
      <c r="Y629" s="15" t="s">
        <v>2297</v>
      </c>
      <c r="Z629" s="15" t="s">
        <v>2297</v>
      </c>
      <c r="AA629" s="15" t="s">
        <v>2297</v>
      </c>
      <c r="AB629" s="15" t="s">
        <v>2297</v>
      </c>
      <c r="AC629" s="15" t="s">
        <v>2297</v>
      </c>
      <c r="AD629" s="15" t="s">
        <v>2297</v>
      </c>
      <c r="AE629" s="15" t="s">
        <v>2297</v>
      </c>
      <c r="AF629" s="15" t="s">
        <v>2297</v>
      </c>
    </row>
    <row r="630" spans="1:32" s="13" customFormat="1" ht="12.75" customHeight="1" x14ac:dyDescent="0.25">
      <c r="A630" s="13" t="s">
        <v>685</v>
      </c>
      <c r="B630" s="3" t="s">
        <v>141</v>
      </c>
      <c r="C630" s="3" t="s">
        <v>67</v>
      </c>
      <c r="D630" s="15" t="s">
        <v>2297</v>
      </c>
      <c r="E630" s="15" t="s">
        <v>2297</v>
      </c>
      <c r="F630" s="15" t="s">
        <v>2297</v>
      </c>
      <c r="G630" s="15" t="s">
        <v>2297</v>
      </c>
      <c r="H630" s="15" t="s">
        <v>2297</v>
      </c>
      <c r="I630" s="15" t="s">
        <v>2297</v>
      </c>
      <c r="J630" s="15" t="s">
        <v>2297</v>
      </c>
      <c r="K630" s="15" t="s">
        <v>2297</v>
      </c>
      <c r="L630" s="15" t="s">
        <v>2297</v>
      </c>
      <c r="M630" s="15" t="s">
        <v>2297</v>
      </c>
      <c r="N630" s="15" t="s">
        <v>2297</v>
      </c>
      <c r="O630" s="15" t="s">
        <v>2297</v>
      </c>
      <c r="P630" s="15" t="s">
        <v>2297</v>
      </c>
      <c r="Q630" s="15" t="s">
        <v>2297</v>
      </c>
      <c r="R630" s="15" t="s">
        <v>2297</v>
      </c>
      <c r="S630" s="15" t="s">
        <v>2298</v>
      </c>
      <c r="T630" s="15" t="s">
        <v>2297</v>
      </c>
      <c r="U630" s="15" t="s">
        <v>2297</v>
      </c>
      <c r="V630" s="15" t="s">
        <v>2297</v>
      </c>
      <c r="W630" s="15" t="s">
        <v>2297</v>
      </c>
      <c r="X630" s="15" t="s">
        <v>2297</v>
      </c>
      <c r="Y630" s="15" t="s">
        <v>2297</v>
      </c>
      <c r="Z630" s="15" t="s">
        <v>2297</v>
      </c>
      <c r="AA630" s="15" t="s">
        <v>2297</v>
      </c>
      <c r="AB630" s="15" t="s">
        <v>2297</v>
      </c>
      <c r="AC630" s="15" t="s">
        <v>2297</v>
      </c>
      <c r="AD630" s="15" t="s">
        <v>2297</v>
      </c>
      <c r="AE630" s="15" t="s">
        <v>2297</v>
      </c>
      <c r="AF630" s="15" t="s">
        <v>2297</v>
      </c>
    </row>
    <row r="631" spans="1:32" s="13" customFormat="1" ht="12.75" customHeight="1" x14ac:dyDescent="0.25">
      <c r="A631" s="13" t="s">
        <v>686</v>
      </c>
      <c r="B631" s="3" t="s">
        <v>34</v>
      </c>
      <c r="C631" s="3" t="s">
        <v>35</v>
      </c>
      <c r="D631" s="15" t="s">
        <v>2297</v>
      </c>
      <c r="E631" s="15" t="s">
        <v>2297</v>
      </c>
      <c r="F631" s="15" t="s">
        <v>2297</v>
      </c>
      <c r="G631" s="15" t="s">
        <v>2297</v>
      </c>
      <c r="H631" s="15" t="s">
        <v>2297</v>
      </c>
      <c r="I631" s="15" t="s">
        <v>2297</v>
      </c>
      <c r="J631" s="15" t="s">
        <v>2298</v>
      </c>
      <c r="K631" s="15" t="s">
        <v>2297</v>
      </c>
      <c r="L631" s="15" t="s">
        <v>2297</v>
      </c>
      <c r="M631" s="15" t="s">
        <v>2297</v>
      </c>
      <c r="N631" s="15" t="s">
        <v>2297</v>
      </c>
      <c r="O631" s="15" t="s">
        <v>2297</v>
      </c>
      <c r="P631" s="15" t="s">
        <v>2297</v>
      </c>
      <c r="Q631" s="15" t="s">
        <v>2298</v>
      </c>
      <c r="R631" s="15" t="s">
        <v>2298</v>
      </c>
      <c r="S631" s="15" t="s">
        <v>2298</v>
      </c>
      <c r="T631" s="15" t="s">
        <v>2298</v>
      </c>
      <c r="U631" s="15" t="s">
        <v>2298</v>
      </c>
      <c r="V631" s="15" t="s">
        <v>2297</v>
      </c>
      <c r="W631" s="15" t="s">
        <v>2298</v>
      </c>
      <c r="X631" s="15" t="s">
        <v>2297</v>
      </c>
      <c r="Y631" s="15" t="s">
        <v>2297</v>
      </c>
      <c r="Z631" s="15" t="s">
        <v>2297</v>
      </c>
      <c r="AA631" s="15" t="s">
        <v>2298</v>
      </c>
      <c r="AB631" s="15" t="s">
        <v>2297</v>
      </c>
      <c r="AC631" s="15" t="s">
        <v>2297</v>
      </c>
      <c r="AD631" s="15" t="s">
        <v>2297</v>
      </c>
      <c r="AE631" s="15" t="s">
        <v>2297</v>
      </c>
      <c r="AF631" s="15" t="s">
        <v>2297</v>
      </c>
    </row>
    <row r="632" spans="1:32" s="13" customFormat="1" ht="12.75" customHeight="1" x14ac:dyDescent="0.25">
      <c r="A632" s="13" t="s">
        <v>687</v>
      </c>
      <c r="B632" s="3" t="s">
        <v>141</v>
      </c>
      <c r="C632" s="3" t="s">
        <v>67</v>
      </c>
      <c r="D632" s="15" t="s">
        <v>2297</v>
      </c>
      <c r="E632" s="15" t="s">
        <v>2297</v>
      </c>
      <c r="F632" s="15" t="s">
        <v>2297</v>
      </c>
      <c r="G632" s="15" t="s">
        <v>2298</v>
      </c>
      <c r="H632" s="15" t="s">
        <v>2298</v>
      </c>
      <c r="I632" s="15" t="s">
        <v>2297</v>
      </c>
      <c r="J632" s="15" t="s">
        <v>2297</v>
      </c>
      <c r="K632" s="15" t="s">
        <v>2297</v>
      </c>
      <c r="L632" s="15" t="s">
        <v>2298</v>
      </c>
      <c r="M632" s="15" t="s">
        <v>2297</v>
      </c>
      <c r="N632" s="15" t="s">
        <v>2297</v>
      </c>
      <c r="O632" s="15" t="s">
        <v>2297</v>
      </c>
      <c r="P632" s="15" t="s">
        <v>2297</v>
      </c>
      <c r="Q632" s="15" t="s">
        <v>2297</v>
      </c>
      <c r="R632" s="15" t="s">
        <v>2298</v>
      </c>
      <c r="S632" s="15" t="s">
        <v>2298</v>
      </c>
      <c r="T632" s="15" t="s">
        <v>2298</v>
      </c>
      <c r="U632" s="15" t="s">
        <v>2298</v>
      </c>
      <c r="V632" s="15" t="s">
        <v>2297</v>
      </c>
      <c r="W632" s="15" t="s">
        <v>2298</v>
      </c>
      <c r="X632" s="15" t="s">
        <v>2298</v>
      </c>
      <c r="Y632" s="15" t="s">
        <v>2297</v>
      </c>
      <c r="Z632" s="15" t="s">
        <v>2297</v>
      </c>
      <c r="AA632" s="15" t="s">
        <v>2297</v>
      </c>
      <c r="AB632" s="15" t="s">
        <v>2297</v>
      </c>
      <c r="AC632" s="15" t="s">
        <v>2297</v>
      </c>
      <c r="AD632" s="15" t="s">
        <v>2297</v>
      </c>
      <c r="AE632" s="15" t="s">
        <v>2297</v>
      </c>
      <c r="AF632" s="15" t="s">
        <v>2297</v>
      </c>
    </row>
    <row r="633" spans="1:32" s="13" customFormat="1" ht="12.75" customHeight="1" x14ac:dyDescent="0.25">
      <c r="A633" s="13" t="s">
        <v>688</v>
      </c>
      <c r="B633" s="3" t="s">
        <v>16</v>
      </c>
      <c r="C633" s="3" t="s">
        <v>17</v>
      </c>
      <c r="D633" s="15" t="s">
        <v>2297</v>
      </c>
      <c r="E633" s="15" t="s">
        <v>2297</v>
      </c>
      <c r="F633" s="15" t="s">
        <v>2297</v>
      </c>
      <c r="G633" s="15" t="s">
        <v>2297</v>
      </c>
      <c r="H633" s="15" t="s">
        <v>2297</v>
      </c>
      <c r="I633" s="15" t="s">
        <v>2297</v>
      </c>
      <c r="J633" s="15" t="s">
        <v>2297</v>
      </c>
      <c r="K633" s="15" t="s">
        <v>2297</v>
      </c>
      <c r="L633" s="15" t="s">
        <v>2297</v>
      </c>
      <c r="M633" s="15" t="s">
        <v>2297</v>
      </c>
      <c r="N633" s="15" t="s">
        <v>2297</v>
      </c>
      <c r="O633" s="15" t="s">
        <v>2297</v>
      </c>
      <c r="P633" s="15" t="s">
        <v>2297</v>
      </c>
      <c r="Q633" s="15" t="s">
        <v>2299</v>
      </c>
      <c r="R633" s="15" t="s">
        <v>2297</v>
      </c>
      <c r="S633" s="15" t="s">
        <v>2299</v>
      </c>
      <c r="T633" s="15" t="s">
        <v>2299</v>
      </c>
      <c r="U633" s="15" t="s">
        <v>2299</v>
      </c>
      <c r="V633" s="15" t="s">
        <v>2297</v>
      </c>
      <c r="W633" s="15" t="s">
        <v>2297</v>
      </c>
      <c r="X633" s="15" t="s">
        <v>2297</v>
      </c>
      <c r="Y633" s="15" t="s">
        <v>2297</v>
      </c>
      <c r="Z633" s="15" t="s">
        <v>2297</v>
      </c>
      <c r="AA633" s="15" t="s">
        <v>2297</v>
      </c>
      <c r="AB633" s="15" t="s">
        <v>2297</v>
      </c>
      <c r="AC633" s="15" t="s">
        <v>2297</v>
      </c>
      <c r="AD633" s="15" t="s">
        <v>2297</v>
      </c>
      <c r="AE633" s="15" t="s">
        <v>2297</v>
      </c>
      <c r="AF633" s="15" t="s">
        <v>2297</v>
      </c>
    </row>
    <row r="634" spans="1:32" s="13" customFormat="1" ht="12.75" customHeight="1" x14ac:dyDescent="0.25">
      <c r="A634" s="13" t="s">
        <v>689</v>
      </c>
      <c r="B634" s="3" t="s">
        <v>16</v>
      </c>
      <c r="C634" s="3" t="s">
        <v>17</v>
      </c>
      <c r="D634" s="15" t="s">
        <v>2297</v>
      </c>
      <c r="E634" s="15" t="s">
        <v>2297</v>
      </c>
      <c r="F634" s="15" t="s">
        <v>2297</v>
      </c>
      <c r="G634" s="15" t="s">
        <v>2297</v>
      </c>
      <c r="H634" s="15" t="s">
        <v>2297</v>
      </c>
      <c r="I634" s="15" t="s">
        <v>2297</v>
      </c>
      <c r="J634" s="15" t="s">
        <v>2297</v>
      </c>
      <c r="K634" s="15" t="s">
        <v>2297</v>
      </c>
      <c r="L634" s="15" t="s">
        <v>2297</v>
      </c>
      <c r="M634" s="15" t="s">
        <v>2297</v>
      </c>
      <c r="N634" s="15" t="s">
        <v>2297</v>
      </c>
      <c r="O634" s="15" t="s">
        <v>2297</v>
      </c>
      <c r="P634" s="15" t="s">
        <v>2297</v>
      </c>
      <c r="Q634" s="15" t="s">
        <v>2297</v>
      </c>
      <c r="R634" s="15" t="s">
        <v>2297</v>
      </c>
      <c r="S634" s="15" t="s">
        <v>2298</v>
      </c>
      <c r="T634" s="15" t="s">
        <v>2298</v>
      </c>
      <c r="U634" s="15" t="s">
        <v>2298</v>
      </c>
      <c r="V634" s="15" t="s">
        <v>2297</v>
      </c>
      <c r="W634" s="15" t="s">
        <v>2297</v>
      </c>
      <c r="X634" s="15" t="s">
        <v>2297</v>
      </c>
      <c r="Y634" s="15" t="s">
        <v>2297</v>
      </c>
      <c r="Z634" s="15" t="s">
        <v>2297</v>
      </c>
      <c r="AA634" s="15" t="s">
        <v>2297</v>
      </c>
      <c r="AB634" s="15" t="s">
        <v>2297</v>
      </c>
      <c r="AC634" s="15" t="s">
        <v>2297</v>
      </c>
      <c r="AD634" s="15" t="s">
        <v>2297</v>
      </c>
      <c r="AE634" s="15" t="s">
        <v>2297</v>
      </c>
      <c r="AF634" s="15" t="s">
        <v>2297</v>
      </c>
    </row>
    <row r="635" spans="1:32" s="13" customFormat="1" ht="12.75" customHeight="1" x14ac:dyDescent="0.25">
      <c r="A635" s="13" t="s">
        <v>690</v>
      </c>
      <c r="B635" s="3" t="s">
        <v>59</v>
      </c>
      <c r="C635" s="3" t="s">
        <v>17</v>
      </c>
      <c r="D635" s="15" t="s">
        <v>2297</v>
      </c>
      <c r="E635" s="15" t="s">
        <v>2297</v>
      </c>
      <c r="F635" s="15" t="s">
        <v>2297</v>
      </c>
      <c r="G635" s="15" t="s">
        <v>2297</v>
      </c>
      <c r="H635" s="15" t="s">
        <v>2297</v>
      </c>
      <c r="I635" s="15" t="s">
        <v>2297</v>
      </c>
      <c r="J635" s="15" t="s">
        <v>2297</v>
      </c>
      <c r="K635" s="15" t="s">
        <v>2297</v>
      </c>
      <c r="L635" s="15" t="s">
        <v>2297</v>
      </c>
      <c r="M635" s="15" t="s">
        <v>2297</v>
      </c>
      <c r="N635" s="15" t="s">
        <v>2297</v>
      </c>
      <c r="O635" s="15" t="s">
        <v>2297</v>
      </c>
      <c r="P635" s="15" t="s">
        <v>2297</v>
      </c>
      <c r="Q635" s="15" t="s">
        <v>2297</v>
      </c>
      <c r="R635" s="15" t="s">
        <v>2297</v>
      </c>
      <c r="S635" s="15" t="s">
        <v>2298</v>
      </c>
      <c r="T635" s="15" t="s">
        <v>2298</v>
      </c>
      <c r="U635" s="15" t="s">
        <v>2298</v>
      </c>
      <c r="V635" s="15" t="s">
        <v>2297</v>
      </c>
      <c r="W635" s="15" t="s">
        <v>2297</v>
      </c>
      <c r="X635" s="15" t="s">
        <v>2297</v>
      </c>
      <c r="Y635" s="15" t="s">
        <v>2297</v>
      </c>
      <c r="Z635" s="15" t="s">
        <v>2297</v>
      </c>
      <c r="AA635" s="15" t="s">
        <v>2297</v>
      </c>
      <c r="AB635" s="15" t="s">
        <v>2297</v>
      </c>
      <c r="AC635" s="15" t="s">
        <v>2297</v>
      </c>
      <c r="AD635" s="15" t="s">
        <v>2297</v>
      </c>
      <c r="AE635" s="15" t="s">
        <v>2297</v>
      </c>
      <c r="AF635" s="15" t="s">
        <v>2297</v>
      </c>
    </row>
    <row r="636" spans="1:32" s="13" customFormat="1" ht="12.75" customHeight="1" x14ac:dyDescent="0.25">
      <c r="A636" s="13" t="s">
        <v>691</v>
      </c>
      <c r="B636" s="3" t="s">
        <v>53</v>
      </c>
      <c r="C636" s="3" t="s">
        <v>35</v>
      </c>
      <c r="D636" s="15" t="s">
        <v>2297</v>
      </c>
      <c r="E636" s="15" t="s">
        <v>2297</v>
      </c>
      <c r="F636" s="15" t="s">
        <v>2297</v>
      </c>
      <c r="G636" s="15" t="s">
        <v>2297</v>
      </c>
      <c r="H636" s="15" t="s">
        <v>2297</v>
      </c>
      <c r="I636" s="15" t="s">
        <v>2297</v>
      </c>
      <c r="J636" s="15" t="s">
        <v>2297</v>
      </c>
      <c r="K636" s="15" t="s">
        <v>2297</v>
      </c>
      <c r="L636" s="15" t="s">
        <v>2297</v>
      </c>
      <c r="M636" s="15" t="s">
        <v>2297</v>
      </c>
      <c r="N636" s="15" t="s">
        <v>2297</v>
      </c>
      <c r="O636" s="15" t="s">
        <v>2297</v>
      </c>
      <c r="P636" s="15" t="s">
        <v>2297</v>
      </c>
      <c r="Q636" s="15" t="s">
        <v>2297</v>
      </c>
      <c r="R636" s="15" t="s">
        <v>2297</v>
      </c>
      <c r="S636" s="15" t="s">
        <v>2298</v>
      </c>
      <c r="T636" s="15" t="s">
        <v>2298</v>
      </c>
      <c r="U636" s="15" t="s">
        <v>2298</v>
      </c>
      <c r="V636" s="15" t="s">
        <v>2297</v>
      </c>
      <c r="W636" s="15" t="s">
        <v>2297</v>
      </c>
      <c r="X636" s="15" t="s">
        <v>2297</v>
      </c>
      <c r="Y636" s="15" t="s">
        <v>2297</v>
      </c>
      <c r="Z636" s="15" t="s">
        <v>2297</v>
      </c>
      <c r="AA636" s="15" t="s">
        <v>2297</v>
      </c>
      <c r="AB636" s="15" t="s">
        <v>2297</v>
      </c>
      <c r="AC636" s="15" t="s">
        <v>2297</v>
      </c>
      <c r="AD636" s="15" t="s">
        <v>2297</v>
      </c>
      <c r="AE636" s="15" t="s">
        <v>2297</v>
      </c>
      <c r="AF636" s="15" t="s">
        <v>2297</v>
      </c>
    </row>
    <row r="637" spans="1:32" s="13" customFormat="1" ht="12.75" customHeight="1" x14ac:dyDescent="0.25">
      <c r="A637" s="13" t="s">
        <v>692</v>
      </c>
      <c r="B637" s="3" t="s">
        <v>66</v>
      </c>
      <c r="C637" s="3" t="s">
        <v>67</v>
      </c>
      <c r="D637" s="15" t="s">
        <v>2297</v>
      </c>
      <c r="E637" s="15" t="s">
        <v>2297</v>
      </c>
      <c r="F637" s="15" t="s">
        <v>2297</v>
      </c>
      <c r="G637" s="15" t="s">
        <v>2297</v>
      </c>
      <c r="H637" s="15" t="s">
        <v>2297</v>
      </c>
      <c r="I637" s="15" t="s">
        <v>2297</v>
      </c>
      <c r="J637" s="15" t="s">
        <v>2297</v>
      </c>
      <c r="K637" s="15" t="s">
        <v>2297</v>
      </c>
      <c r="L637" s="15" t="s">
        <v>2297</v>
      </c>
      <c r="M637" s="15" t="s">
        <v>2297</v>
      </c>
      <c r="N637" s="15" t="s">
        <v>2297</v>
      </c>
      <c r="O637" s="15" t="s">
        <v>2297</v>
      </c>
      <c r="P637" s="15" t="s">
        <v>2297</v>
      </c>
      <c r="Q637" s="15" t="s">
        <v>2297</v>
      </c>
      <c r="R637" s="15" t="s">
        <v>2297</v>
      </c>
      <c r="S637" s="15" t="s">
        <v>2298</v>
      </c>
      <c r="T637" s="15" t="s">
        <v>2298</v>
      </c>
      <c r="U637" s="15" t="s">
        <v>2298</v>
      </c>
      <c r="V637" s="15" t="s">
        <v>2297</v>
      </c>
      <c r="W637" s="15" t="s">
        <v>2297</v>
      </c>
      <c r="X637" s="15" t="s">
        <v>2297</v>
      </c>
      <c r="Y637" s="15" t="s">
        <v>2297</v>
      </c>
      <c r="Z637" s="15" t="s">
        <v>2297</v>
      </c>
      <c r="AA637" s="15" t="s">
        <v>2297</v>
      </c>
      <c r="AB637" s="15" t="s">
        <v>2297</v>
      </c>
      <c r="AC637" s="15" t="s">
        <v>2297</v>
      </c>
      <c r="AD637" s="15" t="s">
        <v>2297</v>
      </c>
      <c r="AE637" s="15" t="s">
        <v>2297</v>
      </c>
      <c r="AF637" s="15" t="s">
        <v>2297</v>
      </c>
    </row>
    <row r="638" spans="1:32" s="13" customFormat="1" ht="12.75" customHeight="1" x14ac:dyDescent="0.25">
      <c r="A638" s="13" t="s">
        <v>693</v>
      </c>
      <c r="B638" s="3" t="s">
        <v>63</v>
      </c>
      <c r="C638" s="3" t="s">
        <v>46</v>
      </c>
      <c r="D638" s="15" t="s">
        <v>2297</v>
      </c>
      <c r="E638" s="15" t="s">
        <v>2297</v>
      </c>
      <c r="F638" s="15" t="s">
        <v>2297</v>
      </c>
      <c r="G638" s="15" t="s">
        <v>2297</v>
      </c>
      <c r="H638" s="15" t="s">
        <v>2297</v>
      </c>
      <c r="I638" s="15" t="s">
        <v>2297</v>
      </c>
      <c r="J638" s="15" t="s">
        <v>2297</v>
      </c>
      <c r="K638" s="15" t="s">
        <v>2297</v>
      </c>
      <c r="L638" s="15" t="s">
        <v>2297</v>
      </c>
      <c r="M638" s="15" t="s">
        <v>2297</v>
      </c>
      <c r="N638" s="15" t="s">
        <v>2297</v>
      </c>
      <c r="O638" s="15" t="s">
        <v>2297</v>
      </c>
      <c r="P638" s="15" t="s">
        <v>2297</v>
      </c>
      <c r="Q638" s="15" t="s">
        <v>2297</v>
      </c>
      <c r="R638" s="15" t="s">
        <v>2297</v>
      </c>
      <c r="S638" s="15" t="s">
        <v>2298</v>
      </c>
      <c r="T638" s="15" t="s">
        <v>2297</v>
      </c>
      <c r="U638" s="15" t="s">
        <v>2297</v>
      </c>
      <c r="V638" s="15" t="s">
        <v>2297</v>
      </c>
      <c r="W638" s="15" t="s">
        <v>2297</v>
      </c>
      <c r="X638" s="15" t="s">
        <v>2297</v>
      </c>
      <c r="Y638" s="15" t="s">
        <v>2297</v>
      </c>
      <c r="Z638" s="15" t="s">
        <v>2297</v>
      </c>
      <c r="AA638" s="15" t="s">
        <v>2297</v>
      </c>
      <c r="AB638" s="15" t="s">
        <v>2297</v>
      </c>
      <c r="AC638" s="15" t="s">
        <v>2297</v>
      </c>
      <c r="AD638" s="15" t="s">
        <v>2297</v>
      </c>
      <c r="AE638" s="15" t="s">
        <v>2299</v>
      </c>
      <c r="AF638" s="15" t="s">
        <v>2297</v>
      </c>
    </row>
    <row r="639" spans="1:32" s="13" customFormat="1" ht="12.75" customHeight="1" x14ac:dyDescent="0.25">
      <c r="A639" s="13" t="s">
        <v>694</v>
      </c>
      <c r="B639" s="3" t="s">
        <v>91</v>
      </c>
      <c r="C639" s="3" t="s">
        <v>35</v>
      </c>
      <c r="D639" s="15" t="s">
        <v>2297</v>
      </c>
      <c r="E639" s="15" t="s">
        <v>2298</v>
      </c>
      <c r="F639" s="15" t="s">
        <v>2297</v>
      </c>
      <c r="G639" s="15" t="s">
        <v>2297</v>
      </c>
      <c r="H639" s="15" t="s">
        <v>2297</v>
      </c>
      <c r="I639" s="15" t="s">
        <v>2297</v>
      </c>
      <c r="J639" s="15" t="s">
        <v>2297</v>
      </c>
      <c r="K639" s="15" t="s">
        <v>2297</v>
      </c>
      <c r="L639" s="15" t="s">
        <v>2297</v>
      </c>
      <c r="M639" s="15" t="s">
        <v>2297</v>
      </c>
      <c r="N639" s="15" t="s">
        <v>2297</v>
      </c>
      <c r="O639" s="15" t="s">
        <v>2297</v>
      </c>
      <c r="P639" s="15" t="s">
        <v>2297</v>
      </c>
      <c r="Q639" s="15" t="s">
        <v>2298</v>
      </c>
      <c r="R639" s="15" t="s">
        <v>2297</v>
      </c>
      <c r="S639" s="15" t="s">
        <v>2298</v>
      </c>
      <c r="T639" s="15" t="s">
        <v>2298</v>
      </c>
      <c r="U639" s="15" t="s">
        <v>2298</v>
      </c>
      <c r="V639" s="15" t="s">
        <v>2298</v>
      </c>
      <c r="W639" s="15" t="s">
        <v>2297</v>
      </c>
      <c r="X639" s="15" t="s">
        <v>2297</v>
      </c>
      <c r="Y639" s="15" t="s">
        <v>2297</v>
      </c>
      <c r="Z639" s="15" t="s">
        <v>2297</v>
      </c>
      <c r="AA639" s="15" t="s">
        <v>2298</v>
      </c>
      <c r="AB639" s="15" t="s">
        <v>2297</v>
      </c>
      <c r="AC639" s="15" t="s">
        <v>2297</v>
      </c>
      <c r="AD639" s="15" t="s">
        <v>2297</v>
      </c>
      <c r="AE639" s="15" t="s">
        <v>2297</v>
      </c>
      <c r="AF639" s="15" t="s">
        <v>2297</v>
      </c>
    </row>
    <row r="640" spans="1:32" s="13" customFormat="1" ht="12.75" customHeight="1" x14ac:dyDescent="0.25">
      <c r="A640" s="13" t="s">
        <v>695</v>
      </c>
      <c r="B640" s="3" t="s">
        <v>63</v>
      </c>
      <c r="C640" s="3" t="s">
        <v>46</v>
      </c>
      <c r="D640" s="15" t="s">
        <v>2297</v>
      </c>
      <c r="E640" s="15" t="s">
        <v>2297</v>
      </c>
      <c r="F640" s="15" t="s">
        <v>2297</v>
      </c>
      <c r="G640" s="15" t="s">
        <v>2297</v>
      </c>
      <c r="H640" s="15" t="s">
        <v>2297</v>
      </c>
      <c r="I640" s="15" t="s">
        <v>2297</v>
      </c>
      <c r="J640" s="15" t="s">
        <v>2297</v>
      </c>
      <c r="K640" s="15" t="s">
        <v>2297</v>
      </c>
      <c r="L640" s="15" t="s">
        <v>2297</v>
      </c>
      <c r="M640" s="15" t="s">
        <v>2297</v>
      </c>
      <c r="N640" s="15" t="s">
        <v>2297</v>
      </c>
      <c r="O640" s="15" t="s">
        <v>2297</v>
      </c>
      <c r="P640" s="15" t="s">
        <v>2297</v>
      </c>
      <c r="Q640" s="15" t="s">
        <v>2297</v>
      </c>
      <c r="R640" s="15" t="s">
        <v>2297</v>
      </c>
      <c r="S640" s="15" t="s">
        <v>2298</v>
      </c>
      <c r="T640" s="15" t="s">
        <v>2297</v>
      </c>
      <c r="U640" s="15" t="s">
        <v>2297</v>
      </c>
      <c r="V640" s="15" t="s">
        <v>2297</v>
      </c>
      <c r="W640" s="15" t="s">
        <v>2297</v>
      </c>
      <c r="X640" s="15" t="s">
        <v>2297</v>
      </c>
      <c r="Y640" s="15" t="s">
        <v>2297</v>
      </c>
      <c r="Z640" s="15" t="s">
        <v>2297</v>
      </c>
      <c r="AA640" s="15" t="s">
        <v>2297</v>
      </c>
      <c r="AB640" s="15" t="s">
        <v>2297</v>
      </c>
      <c r="AC640" s="15" t="s">
        <v>2297</v>
      </c>
      <c r="AD640" s="15" t="s">
        <v>2297</v>
      </c>
      <c r="AE640" s="15" t="s">
        <v>2297</v>
      </c>
      <c r="AF640" s="15" t="s">
        <v>2297</v>
      </c>
    </row>
    <row r="641" spans="1:32" s="13" customFormat="1" ht="12.75" customHeight="1" x14ac:dyDescent="0.25">
      <c r="A641" s="13" t="s">
        <v>696</v>
      </c>
      <c r="B641" s="3" t="s">
        <v>69</v>
      </c>
      <c r="C641" s="3" t="s">
        <v>67</v>
      </c>
      <c r="D641" s="15" t="s">
        <v>2297</v>
      </c>
      <c r="E641" s="15" t="s">
        <v>2297</v>
      </c>
      <c r="F641" s="15" t="s">
        <v>2297</v>
      </c>
      <c r="G641" s="15" t="s">
        <v>2297</v>
      </c>
      <c r="H641" s="15" t="s">
        <v>2297</v>
      </c>
      <c r="I641" s="15" t="s">
        <v>2297</v>
      </c>
      <c r="J641" s="15" t="s">
        <v>2297</v>
      </c>
      <c r="K641" s="15" t="s">
        <v>2297</v>
      </c>
      <c r="L641" s="15" t="s">
        <v>2297</v>
      </c>
      <c r="M641" s="15" t="s">
        <v>2297</v>
      </c>
      <c r="N641" s="15" t="s">
        <v>2297</v>
      </c>
      <c r="O641" s="15" t="s">
        <v>2297</v>
      </c>
      <c r="P641" s="15" t="s">
        <v>2297</v>
      </c>
      <c r="Q641" s="15" t="s">
        <v>2297</v>
      </c>
      <c r="R641" s="15" t="s">
        <v>2297</v>
      </c>
      <c r="S641" s="15" t="s">
        <v>2298</v>
      </c>
      <c r="T641" s="15" t="s">
        <v>2298</v>
      </c>
      <c r="U641" s="15" t="s">
        <v>2298</v>
      </c>
      <c r="V641" s="15" t="s">
        <v>2297</v>
      </c>
      <c r="W641" s="15" t="s">
        <v>2298</v>
      </c>
      <c r="X641" s="15" t="s">
        <v>2297</v>
      </c>
      <c r="Y641" s="15" t="s">
        <v>2297</v>
      </c>
      <c r="Z641" s="15" t="s">
        <v>2297</v>
      </c>
      <c r="AA641" s="15" t="s">
        <v>2297</v>
      </c>
      <c r="AB641" s="15" t="s">
        <v>2297</v>
      </c>
      <c r="AC641" s="15" t="s">
        <v>2297</v>
      </c>
      <c r="AD641" s="15" t="s">
        <v>2297</v>
      </c>
      <c r="AE641" s="15" t="s">
        <v>2297</v>
      </c>
      <c r="AF641" s="15" t="s">
        <v>2297</v>
      </c>
    </row>
    <row r="642" spans="1:32" s="13" customFormat="1" ht="12.75" customHeight="1" x14ac:dyDescent="0.25">
      <c r="A642" s="13" t="s">
        <v>697</v>
      </c>
      <c r="B642" s="3" t="s">
        <v>66</v>
      </c>
      <c r="C642" s="3" t="s">
        <v>67</v>
      </c>
      <c r="D642" s="15" t="s">
        <v>2297</v>
      </c>
      <c r="E642" s="15" t="s">
        <v>2299</v>
      </c>
      <c r="F642" s="15" t="s">
        <v>2297</v>
      </c>
      <c r="G642" s="15" t="s">
        <v>2297</v>
      </c>
      <c r="H642" s="15" t="s">
        <v>2297</v>
      </c>
      <c r="I642" s="15" t="s">
        <v>2297</v>
      </c>
      <c r="J642" s="15" t="s">
        <v>2297</v>
      </c>
      <c r="K642" s="15" t="s">
        <v>2297</v>
      </c>
      <c r="L642" s="15" t="s">
        <v>2299</v>
      </c>
      <c r="M642" s="15" t="s">
        <v>2297</v>
      </c>
      <c r="N642" s="15" t="s">
        <v>2297</v>
      </c>
      <c r="O642" s="15" t="s">
        <v>2297</v>
      </c>
      <c r="P642" s="15" t="s">
        <v>2299</v>
      </c>
      <c r="Q642" s="15" t="s">
        <v>2297</v>
      </c>
      <c r="R642" s="15" t="s">
        <v>2299</v>
      </c>
      <c r="S642" s="15" t="s">
        <v>2299</v>
      </c>
      <c r="T642" s="15" t="s">
        <v>2299</v>
      </c>
      <c r="U642" s="15" t="s">
        <v>2299</v>
      </c>
      <c r="V642" s="15" t="s">
        <v>2297</v>
      </c>
      <c r="W642" s="15" t="s">
        <v>2299</v>
      </c>
      <c r="X642" s="15" t="s">
        <v>2297</v>
      </c>
      <c r="Y642" s="15" t="s">
        <v>2297</v>
      </c>
      <c r="Z642" s="15" t="s">
        <v>2297</v>
      </c>
      <c r="AA642" s="15" t="s">
        <v>2297</v>
      </c>
      <c r="AB642" s="15" t="s">
        <v>2297</v>
      </c>
      <c r="AC642" s="15" t="s">
        <v>2297</v>
      </c>
      <c r="AD642" s="15" t="s">
        <v>2297</v>
      </c>
      <c r="AE642" s="15" t="s">
        <v>2299</v>
      </c>
      <c r="AF642" s="15" t="s">
        <v>2297</v>
      </c>
    </row>
    <row r="643" spans="1:32" s="13" customFormat="1" ht="12.75" customHeight="1" x14ac:dyDescent="0.25">
      <c r="A643" s="13" t="s">
        <v>698</v>
      </c>
      <c r="B643" s="3" t="s">
        <v>63</v>
      </c>
      <c r="C643" s="3" t="s">
        <v>46</v>
      </c>
      <c r="D643" s="15" t="s">
        <v>2297</v>
      </c>
      <c r="E643" s="15" t="s">
        <v>2297</v>
      </c>
      <c r="F643" s="15" t="s">
        <v>2297</v>
      </c>
      <c r="G643" s="15" t="s">
        <v>2297</v>
      </c>
      <c r="H643" s="15" t="s">
        <v>2297</v>
      </c>
      <c r="I643" s="15" t="s">
        <v>2297</v>
      </c>
      <c r="J643" s="15" t="s">
        <v>2297</v>
      </c>
      <c r="K643" s="15" t="s">
        <v>2297</v>
      </c>
      <c r="L643" s="15" t="s">
        <v>2297</v>
      </c>
      <c r="M643" s="15" t="s">
        <v>2297</v>
      </c>
      <c r="N643" s="15" t="s">
        <v>2297</v>
      </c>
      <c r="O643" s="15" t="s">
        <v>2297</v>
      </c>
      <c r="P643" s="15" t="s">
        <v>2297</v>
      </c>
      <c r="Q643" s="15" t="s">
        <v>2297</v>
      </c>
      <c r="R643" s="15" t="s">
        <v>2297</v>
      </c>
      <c r="S643" s="15" t="s">
        <v>2298</v>
      </c>
      <c r="T643" s="15" t="s">
        <v>2297</v>
      </c>
      <c r="U643" s="15" t="s">
        <v>2297</v>
      </c>
      <c r="V643" s="15" t="s">
        <v>2297</v>
      </c>
      <c r="W643" s="15" t="s">
        <v>2297</v>
      </c>
      <c r="X643" s="15" t="s">
        <v>2297</v>
      </c>
      <c r="Y643" s="15" t="s">
        <v>2297</v>
      </c>
      <c r="Z643" s="15" t="s">
        <v>2297</v>
      </c>
      <c r="AA643" s="15" t="s">
        <v>2297</v>
      </c>
      <c r="AB643" s="15" t="s">
        <v>2297</v>
      </c>
      <c r="AC643" s="15" t="s">
        <v>2297</v>
      </c>
      <c r="AD643" s="15" t="s">
        <v>2297</v>
      </c>
      <c r="AE643" s="15" t="s">
        <v>2297</v>
      </c>
      <c r="AF643" s="15" t="s">
        <v>2297</v>
      </c>
    </row>
    <row r="644" spans="1:32" s="13" customFormat="1" ht="12.75" customHeight="1" x14ac:dyDescent="0.25">
      <c r="A644" s="13" t="s">
        <v>699</v>
      </c>
      <c r="B644" s="3" t="s">
        <v>63</v>
      </c>
      <c r="C644" s="3" t="s">
        <v>46</v>
      </c>
      <c r="D644" s="15" t="s">
        <v>2297</v>
      </c>
      <c r="E644" s="15" t="s">
        <v>2297</v>
      </c>
      <c r="F644" s="15" t="s">
        <v>2297</v>
      </c>
      <c r="G644" s="15" t="s">
        <v>2297</v>
      </c>
      <c r="H644" s="15" t="s">
        <v>2297</v>
      </c>
      <c r="I644" s="15" t="s">
        <v>2297</v>
      </c>
      <c r="J644" s="15" t="s">
        <v>2297</v>
      </c>
      <c r="K644" s="15" t="s">
        <v>2297</v>
      </c>
      <c r="L644" s="15" t="s">
        <v>2297</v>
      </c>
      <c r="M644" s="15" t="s">
        <v>2297</v>
      </c>
      <c r="N644" s="15" t="s">
        <v>2297</v>
      </c>
      <c r="O644" s="15" t="s">
        <v>2297</v>
      </c>
      <c r="P644" s="15" t="s">
        <v>2297</v>
      </c>
      <c r="Q644" s="15" t="s">
        <v>2297</v>
      </c>
      <c r="R644" s="15" t="s">
        <v>2297</v>
      </c>
      <c r="S644" s="15" t="s">
        <v>2298</v>
      </c>
      <c r="T644" s="15" t="s">
        <v>2297</v>
      </c>
      <c r="U644" s="15" t="s">
        <v>2297</v>
      </c>
      <c r="V644" s="15" t="s">
        <v>2297</v>
      </c>
      <c r="W644" s="15" t="s">
        <v>2297</v>
      </c>
      <c r="X644" s="15" t="s">
        <v>2297</v>
      </c>
      <c r="Y644" s="15" t="s">
        <v>2297</v>
      </c>
      <c r="Z644" s="15" t="s">
        <v>2297</v>
      </c>
      <c r="AA644" s="15" t="s">
        <v>2297</v>
      </c>
      <c r="AB644" s="15" t="s">
        <v>2297</v>
      </c>
      <c r="AC644" s="15" t="s">
        <v>2297</v>
      </c>
      <c r="AD644" s="15" t="s">
        <v>2297</v>
      </c>
      <c r="AE644" s="15" t="s">
        <v>2297</v>
      </c>
      <c r="AF644" s="15" t="s">
        <v>2297</v>
      </c>
    </row>
    <row r="645" spans="1:32" s="13" customFormat="1" ht="12.75" customHeight="1" x14ac:dyDescent="0.25">
      <c r="A645" s="13" t="s">
        <v>700</v>
      </c>
      <c r="B645" s="3" t="s">
        <v>233</v>
      </c>
      <c r="C645" s="3" t="s">
        <v>29</v>
      </c>
      <c r="D645" s="15" t="s">
        <v>2297</v>
      </c>
      <c r="E645" s="15" t="s">
        <v>2298</v>
      </c>
      <c r="F645" s="15" t="s">
        <v>2297</v>
      </c>
      <c r="G645" s="15" t="s">
        <v>2298</v>
      </c>
      <c r="H645" s="15" t="s">
        <v>2297</v>
      </c>
      <c r="I645" s="15" t="s">
        <v>2297</v>
      </c>
      <c r="J645" s="15" t="s">
        <v>2297</v>
      </c>
      <c r="K645" s="15" t="s">
        <v>2297</v>
      </c>
      <c r="L645" s="15" t="s">
        <v>2298</v>
      </c>
      <c r="M645" s="15" t="s">
        <v>2297</v>
      </c>
      <c r="N645" s="15" t="s">
        <v>2297</v>
      </c>
      <c r="O645" s="15" t="s">
        <v>2297</v>
      </c>
      <c r="P645" s="15" t="s">
        <v>2297</v>
      </c>
      <c r="Q645" s="15" t="s">
        <v>2298</v>
      </c>
      <c r="R645" s="15" t="s">
        <v>2298</v>
      </c>
      <c r="S645" s="15" t="s">
        <v>2298</v>
      </c>
      <c r="T645" s="15" t="s">
        <v>2298</v>
      </c>
      <c r="U645" s="15" t="s">
        <v>2297</v>
      </c>
      <c r="V645" s="15" t="s">
        <v>2297</v>
      </c>
      <c r="W645" s="15" t="s">
        <v>2298</v>
      </c>
      <c r="X645" s="15" t="s">
        <v>2298</v>
      </c>
      <c r="Y645" s="15" t="s">
        <v>2298</v>
      </c>
      <c r="Z645" s="15" t="s">
        <v>2297</v>
      </c>
      <c r="AA645" s="15" t="s">
        <v>2297</v>
      </c>
      <c r="AB645" s="15" t="s">
        <v>2297</v>
      </c>
      <c r="AC645" s="15" t="s">
        <v>2297</v>
      </c>
      <c r="AD645" s="15" t="s">
        <v>2297</v>
      </c>
      <c r="AE645" s="15" t="s">
        <v>2297</v>
      </c>
      <c r="AF645" s="15" t="s">
        <v>2297</v>
      </c>
    </row>
    <row r="646" spans="1:32" s="13" customFormat="1" ht="12.75" customHeight="1" x14ac:dyDescent="0.25">
      <c r="A646" s="13" t="s">
        <v>701</v>
      </c>
      <c r="B646" s="3" t="s">
        <v>63</v>
      </c>
      <c r="C646" s="3" t="s">
        <v>46</v>
      </c>
      <c r="D646" s="15" t="s">
        <v>2297</v>
      </c>
      <c r="E646" s="15" t="s">
        <v>2297</v>
      </c>
      <c r="F646" s="15" t="s">
        <v>2297</v>
      </c>
      <c r="G646" s="15" t="s">
        <v>2297</v>
      </c>
      <c r="H646" s="15" t="s">
        <v>2297</v>
      </c>
      <c r="I646" s="15" t="s">
        <v>2297</v>
      </c>
      <c r="J646" s="15" t="s">
        <v>2297</v>
      </c>
      <c r="K646" s="15" t="s">
        <v>2297</v>
      </c>
      <c r="L646" s="15" t="s">
        <v>2297</v>
      </c>
      <c r="M646" s="15" t="s">
        <v>2297</v>
      </c>
      <c r="N646" s="15" t="s">
        <v>2297</v>
      </c>
      <c r="O646" s="15" t="s">
        <v>2297</v>
      </c>
      <c r="P646" s="15" t="s">
        <v>2297</v>
      </c>
      <c r="Q646" s="15" t="s">
        <v>2297</v>
      </c>
      <c r="R646" s="15" t="s">
        <v>2297</v>
      </c>
      <c r="S646" s="15" t="s">
        <v>2298</v>
      </c>
      <c r="T646" s="15" t="s">
        <v>2298</v>
      </c>
      <c r="U646" s="15" t="s">
        <v>2298</v>
      </c>
      <c r="V646" s="15" t="s">
        <v>2297</v>
      </c>
      <c r="W646" s="15" t="s">
        <v>2297</v>
      </c>
      <c r="X646" s="15" t="s">
        <v>2297</v>
      </c>
      <c r="Y646" s="15" t="s">
        <v>2297</v>
      </c>
      <c r="Z646" s="15" t="s">
        <v>2297</v>
      </c>
      <c r="AA646" s="15" t="s">
        <v>2297</v>
      </c>
      <c r="AB646" s="15" t="s">
        <v>2297</v>
      </c>
      <c r="AC646" s="15" t="s">
        <v>2297</v>
      </c>
      <c r="AD646" s="15" t="s">
        <v>2297</v>
      </c>
      <c r="AE646" s="15" t="s">
        <v>2297</v>
      </c>
      <c r="AF646" s="15" t="s">
        <v>2297</v>
      </c>
    </row>
    <row r="647" spans="1:32" s="13" customFormat="1" ht="12.75" customHeight="1" x14ac:dyDescent="0.25">
      <c r="A647" s="13" t="s">
        <v>702</v>
      </c>
      <c r="B647" s="3" t="s">
        <v>63</v>
      </c>
      <c r="C647" s="3" t="s">
        <v>46</v>
      </c>
      <c r="D647" s="15" t="s">
        <v>2297</v>
      </c>
      <c r="E647" s="15" t="s">
        <v>2297</v>
      </c>
      <c r="F647" s="15" t="s">
        <v>2297</v>
      </c>
      <c r="G647" s="15" t="s">
        <v>2297</v>
      </c>
      <c r="H647" s="15" t="s">
        <v>2297</v>
      </c>
      <c r="I647" s="15" t="s">
        <v>2297</v>
      </c>
      <c r="J647" s="15" t="s">
        <v>2297</v>
      </c>
      <c r="K647" s="15" t="s">
        <v>2297</v>
      </c>
      <c r="L647" s="15" t="s">
        <v>2297</v>
      </c>
      <c r="M647" s="15" t="s">
        <v>2297</v>
      </c>
      <c r="N647" s="15" t="s">
        <v>2297</v>
      </c>
      <c r="O647" s="15" t="s">
        <v>2297</v>
      </c>
      <c r="P647" s="15" t="s">
        <v>2297</v>
      </c>
      <c r="Q647" s="15" t="s">
        <v>2297</v>
      </c>
      <c r="R647" s="15" t="s">
        <v>2297</v>
      </c>
      <c r="S647" s="15" t="s">
        <v>2298</v>
      </c>
      <c r="T647" s="15" t="s">
        <v>2298</v>
      </c>
      <c r="U647" s="15" t="s">
        <v>2298</v>
      </c>
      <c r="V647" s="15" t="s">
        <v>2297</v>
      </c>
      <c r="W647" s="15" t="s">
        <v>2297</v>
      </c>
      <c r="X647" s="15" t="s">
        <v>2297</v>
      </c>
      <c r="Y647" s="15" t="s">
        <v>2297</v>
      </c>
      <c r="Z647" s="15" t="s">
        <v>2297</v>
      </c>
      <c r="AA647" s="15" t="s">
        <v>2297</v>
      </c>
      <c r="AB647" s="15" t="s">
        <v>2297</v>
      </c>
      <c r="AC647" s="15" t="s">
        <v>2297</v>
      </c>
      <c r="AD647" s="15" t="s">
        <v>2297</v>
      </c>
      <c r="AE647" s="15" t="s">
        <v>2297</v>
      </c>
      <c r="AF647" s="15" t="s">
        <v>2297</v>
      </c>
    </row>
    <row r="648" spans="1:32" s="13" customFormat="1" ht="12.75" customHeight="1" x14ac:dyDescent="0.25">
      <c r="A648" s="13" t="s">
        <v>703</v>
      </c>
      <c r="B648" s="3" t="s">
        <v>63</v>
      </c>
      <c r="C648" s="3" t="s">
        <v>46</v>
      </c>
      <c r="D648" s="15" t="s">
        <v>2297</v>
      </c>
      <c r="E648" s="15" t="s">
        <v>2297</v>
      </c>
      <c r="F648" s="15" t="s">
        <v>2297</v>
      </c>
      <c r="G648" s="15" t="s">
        <v>2297</v>
      </c>
      <c r="H648" s="15" t="s">
        <v>2297</v>
      </c>
      <c r="I648" s="15" t="s">
        <v>2297</v>
      </c>
      <c r="J648" s="15" t="s">
        <v>2297</v>
      </c>
      <c r="K648" s="15" t="s">
        <v>2297</v>
      </c>
      <c r="L648" s="15" t="s">
        <v>2299</v>
      </c>
      <c r="M648" s="15" t="s">
        <v>2297</v>
      </c>
      <c r="N648" s="15" t="s">
        <v>2297</v>
      </c>
      <c r="O648" s="15" t="s">
        <v>2297</v>
      </c>
      <c r="P648" s="15" t="s">
        <v>2297</v>
      </c>
      <c r="Q648" s="15" t="s">
        <v>2297</v>
      </c>
      <c r="R648" s="15" t="s">
        <v>2297</v>
      </c>
      <c r="S648" s="15" t="s">
        <v>2298</v>
      </c>
      <c r="T648" s="15" t="s">
        <v>2297</v>
      </c>
      <c r="U648" s="15" t="s">
        <v>2297</v>
      </c>
      <c r="V648" s="15" t="s">
        <v>2297</v>
      </c>
      <c r="W648" s="15" t="s">
        <v>2297</v>
      </c>
      <c r="X648" s="15" t="s">
        <v>2297</v>
      </c>
      <c r="Y648" s="15" t="s">
        <v>2297</v>
      </c>
      <c r="Z648" s="15" t="s">
        <v>2297</v>
      </c>
      <c r="AA648" s="15" t="s">
        <v>2297</v>
      </c>
      <c r="AB648" s="15" t="s">
        <v>2297</v>
      </c>
      <c r="AC648" s="15" t="s">
        <v>2297</v>
      </c>
      <c r="AD648" s="15" t="s">
        <v>2297</v>
      </c>
      <c r="AE648" s="15" t="s">
        <v>2297</v>
      </c>
      <c r="AF648" s="15" t="s">
        <v>2297</v>
      </c>
    </row>
    <row r="649" spans="1:32" s="13" customFormat="1" ht="12.75" customHeight="1" x14ac:dyDescent="0.25">
      <c r="A649" s="13" t="s">
        <v>704</v>
      </c>
      <c r="B649" s="3" t="s">
        <v>48</v>
      </c>
      <c r="C649" s="3" t="s">
        <v>35</v>
      </c>
      <c r="D649" s="15" t="s">
        <v>2297</v>
      </c>
      <c r="E649" s="15" t="s">
        <v>2297</v>
      </c>
      <c r="F649" s="15" t="s">
        <v>2297</v>
      </c>
      <c r="G649" s="15" t="s">
        <v>2297</v>
      </c>
      <c r="H649" s="15" t="s">
        <v>2297</v>
      </c>
      <c r="I649" s="15" t="s">
        <v>2297</v>
      </c>
      <c r="J649" s="15" t="s">
        <v>2297</v>
      </c>
      <c r="K649" s="15" t="s">
        <v>2297</v>
      </c>
      <c r="L649" s="15" t="s">
        <v>2297</v>
      </c>
      <c r="M649" s="15" t="s">
        <v>2297</v>
      </c>
      <c r="N649" s="15" t="s">
        <v>2297</v>
      </c>
      <c r="O649" s="15" t="s">
        <v>2297</v>
      </c>
      <c r="P649" s="15" t="s">
        <v>2299</v>
      </c>
      <c r="Q649" s="15" t="s">
        <v>2299</v>
      </c>
      <c r="R649" s="15" t="s">
        <v>2299</v>
      </c>
      <c r="S649" s="15" t="s">
        <v>2299</v>
      </c>
      <c r="T649" s="15" t="s">
        <v>2299</v>
      </c>
      <c r="U649" s="15" t="s">
        <v>2299</v>
      </c>
      <c r="V649" s="15" t="s">
        <v>2297</v>
      </c>
      <c r="W649" s="15" t="s">
        <v>2299</v>
      </c>
      <c r="X649" s="15" t="s">
        <v>2297</v>
      </c>
      <c r="Y649" s="15" t="s">
        <v>2297</v>
      </c>
      <c r="Z649" s="15" t="s">
        <v>2297</v>
      </c>
      <c r="AA649" s="15" t="s">
        <v>2297</v>
      </c>
      <c r="AB649" s="15" t="s">
        <v>2297</v>
      </c>
      <c r="AC649" s="15" t="s">
        <v>2297</v>
      </c>
      <c r="AD649" s="15" t="s">
        <v>2297</v>
      </c>
      <c r="AE649" s="15" t="s">
        <v>2297</v>
      </c>
      <c r="AF649" s="15" t="s">
        <v>2297</v>
      </c>
    </row>
    <row r="650" spans="1:32" s="13" customFormat="1" ht="12.75" customHeight="1" x14ac:dyDescent="0.25">
      <c r="A650" s="13" t="s">
        <v>705</v>
      </c>
      <c r="B650" s="3" t="s">
        <v>69</v>
      </c>
      <c r="C650" s="3" t="s">
        <v>67</v>
      </c>
      <c r="D650" s="15" t="s">
        <v>2297</v>
      </c>
      <c r="E650" s="15" t="s">
        <v>2297</v>
      </c>
      <c r="F650" s="15" t="s">
        <v>2297</v>
      </c>
      <c r="G650" s="15" t="s">
        <v>2297</v>
      </c>
      <c r="H650" s="15" t="s">
        <v>2297</v>
      </c>
      <c r="I650" s="15" t="s">
        <v>2297</v>
      </c>
      <c r="J650" s="15" t="s">
        <v>2297</v>
      </c>
      <c r="K650" s="15" t="s">
        <v>2297</v>
      </c>
      <c r="L650" s="15" t="s">
        <v>2297</v>
      </c>
      <c r="M650" s="15" t="s">
        <v>2297</v>
      </c>
      <c r="N650" s="15" t="s">
        <v>2297</v>
      </c>
      <c r="O650" s="15" t="s">
        <v>2297</v>
      </c>
      <c r="P650" s="15" t="s">
        <v>2297</v>
      </c>
      <c r="Q650" s="15" t="s">
        <v>2297</v>
      </c>
      <c r="R650" s="15" t="s">
        <v>2297</v>
      </c>
      <c r="S650" s="15" t="s">
        <v>2298</v>
      </c>
      <c r="T650" s="15" t="s">
        <v>2298</v>
      </c>
      <c r="U650" s="15" t="s">
        <v>2298</v>
      </c>
      <c r="V650" s="15" t="s">
        <v>2297</v>
      </c>
      <c r="W650" s="15" t="s">
        <v>2297</v>
      </c>
      <c r="X650" s="15" t="s">
        <v>2297</v>
      </c>
      <c r="Y650" s="15" t="s">
        <v>2297</v>
      </c>
      <c r="Z650" s="15" t="s">
        <v>2297</v>
      </c>
      <c r="AA650" s="15" t="s">
        <v>2297</v>
      </c>
      <c r="AB650" s="15" t="s">
        <v>2297</v>
      </c>
      <c r="AC650" s="15" t="s">
        <v>2297</v>
      </c>
      <c r="AD650" s="15" t="s">
        <v>2297</v>
      </c>
      <c r="AE650" s="15" t="s">
        <v>2297</v>
      </c>
      <c r="AF650" s="15" t="s">
        <v>2297</v>
      </c>
    </row>
    <row r="651" spans="1:32" s="13" customFormat="1" ht="12.75" customHeight="1" x14ac:dyDescent="0.25">
      <c r="A651" s="13" t="s">
        <v>706</v>
      </c>
      <c r="B651" s="3" t="s">
        <v>56</v>
      </c>
      <c r="C651" s="3" t="s">
        <v>35</v>
      </c>
      <c r="D651" s="15" t="s">
        <v>2297</v>
      </c>
      <c r="E651" s="15" t="s">
        <v>2299</v>
      </c>
      <c r="F651" s="15" t="s">
        <v>2297</v>
      </c>
      <c r="G651" s="15" t="s">
        <v>2297</v>
      </c>
      <c r="H651" s="15" t="s">
        <v>2297</v>
      </c>
      <c r="I651" s="15" t="s">
        <v>2297</v>
      </c>
      <c r="J651" s="15" t="s">
        <v>2297</v>
      </c>
      <c r="K651" s="15" t="s">
        <v>2297</v>
      </c>
      <c r="L651" s="15" t="s">
        <v>2297</v>
      </c>
      <c r="M651" s="15" t="s">
        <v>2297</v>
      </c>
      <c r="N651" s="15" t="s">
        <v>2297</v>
      </c>
      <c r="O651" s="15" t="s">
        <v>2297</v>
      </c>
      <c r="P651" s="15" t="s">
        <v>2297</v>
      </c>
      <c r="Q651" s="15" t="s">
        <v>2299</v>
      </c>
      <c r="R651" s="15" t="s">
        <v>2297</v>
      </c>
      <c r="S651" s="15" t="s">
        <v>2299</v>
      </c>
      <c r="T651" s="15" t="s">
        <v>2299</v>
      </c>
      <c r="U651" s="15" t="s">
        <v>2299</v>
      </c>
      <c r="V651" s="15" t="s">
        <v>2297</v>
      </c>
      <c r="W651" s="15" t="s">
        <v>2297</v>
      </c>
      <c r="X651" s="15" t="s">
        <v>2297</v>
      </c>
      <c r="Y651" s="15" t="s">
        <v>2297</v>
      </c>
      <c r="Z651" s="15" t="s">
        <v>2297</v>
      </c>
      <c r="AA651" s="15" t="s">
        <v>2297</v>
      </c>
      <c r="AB651" s="15" t="s">
        <v>2297</v>
      </c>
      <c r="AC651" s="15" t="s">
        <v>2297</v>
      </c>
      <c r="AD651" s="15" t="s">
        <v>2297</v>
      </c>
      <c r="AE651" s="15" t="s">
        <v>2297</v>
      </c>
      <c r="AF651" s="15" t="s">
        <v>2297</v>
      </c>
    </row>
    <row r="652" spans="1:32" s="13" customFormat="1" ht="12.75" customHeight="1" x14ac:dyDescent="0.25">
      <c r="A652" s="13" t="s">
        <v>707</v>
      </c>
      <c r="B652" s="3" t="s">
        <v>45</v>
      </c>
      <c r="C652" s="3" t="s">
        <v>46</v>
      </c>
      <c r="D652" s="15" t="s">
        <v>2297</v>
      </c>
      <c r="E652" s="15" t="s">
        <v>2297</v>
      </c>
      <c r="F652" s="15" t="s">
        <v>2297</v>
      </c>
      <c r="G652" s="15" t="s">
        <v>2297</v>
      </c>
      <c r="H652" s="15" t="s">
        <v>2297</v>
      </c>
      <c r="I652" s="15" t="s">
        <v>2297</v>
      </c>
      <c r="J652" s="15" t="s">
        <v>2297</v>
      </c>
      <c r="K652" s="15" t="s">
        <v>2297</v>
      </c>
      <c r="L652" s="15" t="s">
        <v>2297</v>
      </c>
      <c r="M652" s="15" t="s">
        <v>2297</v>
      </c>
      <c r="N652" s="15" t="s">
        <v>2297</v>
      </c>
      <c r="O652" s="15" t="s">
        <v>2297</v>
      </c>
      <c r="P652" s="15" t="s">
        <v>2297</v>
      </c>
      <c r="Q652" s="15" t="s">
        <v>2297</v>
      </c>
      <c r="R652" s="15" t="s">
        <v>2297</v>
      </c>
      <c r="S652" s="15" t="s">
        <v>2298</v>
      </c>
      <c r="T652" s="15" t="s">
        <v>2297</v>
      </c>
      <c r="U652" s="15" t="s">
        <v>2297</v>
      </c>
      <c r="V652" s="15" t="s">
        <v>2297</v>
      </c>
      <c r="W652" s="15" t="s">
        <v>2297</v>
      </c>
      <c r="X652" s="15" t="s">
        <v>2297</v>
      </c>
      <c r="Y652" s="15" t="s">
        <v>2297</v>
      </c>
      <c r="Z652" s="15" t="s">
        <v>2297</v>
      </c>
      <c r="AA652" s="15" t="s">
        <v>2297</v>
      </c>
      <c r="AB652" s="15" t="s">
        <v>2297</v>
      </c>
      <c r="AC652" s="15" t="s">
        <v>2297</v>
      </c>
      <c r="AD652" s="15" t="s">
        <v>2297</v>
      </c>
      <c r="AE652" s="15" t="s">
        <v>2297</v>
      </c>
      <c r="AF652" s="15" t="s">
        <v>2297</v>
      </c>
    </row>
    <row r="653" spans="1:32" s="13" customFormat="1" ht="12.75" customHeight="1" x14ac:dyDescent="0.25">
      <c r="A653" s="13" t="s">
        <v>708</v>
      </c>
      <c r="B653" s="3" t="s">
        <v>53</v>
      </c>
      <c r="C653" s="3" t="s">
        <v>35</v>
      </c>
      <c r="D653" s="15" t="s">
        <v>2297</v>
      </c>
      <c r="E653" s="15" t="s">
        <v>2297</v>
      </c>
      <c r="F653" s="15" t="s">
        <v>2297</v>
      </c>
      <c r="G653" s="15" t="s">
        <v>2297</v>
      </c>
      <c r="H653" s="15" t="s">
        <v>2297</v>
      </c>
      <c r="I653" s="15" t="s">
        <v>2297</v>
      </c>
      <c r="J653" s="15" t="s">
        <v>2297</v>
      </c>
      <c r="K653" s="15" t="s">
        <v>2297</v>
      </c>
      <c r="L653" s="15" t="s">
        <v>2297</v>
      </c>
      <c r="M653" s="15" t="s">
        <v>2297</v>
      </c>
      <c r="N653" s="15" t="s">
        <v>2297</v>
      </c>
      <c r="O653" s="15" t="s">
        <v>2297</v>
      </c>
      <c r="P653" s="15" t="s">
        <v>2297</v>
      </c>
      <c r="Q653" s="15" t="s">
        <v>2297</v>
      </c>
      <c r="R653" s="15" t="s">
        <v>2297</v>
      </c>
      <c r="S653" s="15" t="s">
        <v>2298</v>
      </c>
      <c r="T653" s="15" t="s">
        <v>2298</v>
      </c>
      <c r="U653" s="15" t="s">
        <v>2297</v>
      </c>
      <c r="V653" s="15" t="s">
        <v>2297</v>
      </c>
      <c r="W653" s="15" t="s">
        <v>2297</v>
      </c>
      <c r="X653" s="15" t="s">
        <v>2297</v>
      </c>
      <c r="Y653" s="15" t="s">
        <v>2297</v>
      </c>
      <c r="Z653" s="15" t="s">
        <v>2297</v>
      </c>
      <c r="AA653" s="15" t="s">
        <v>2297</v>
      </c>
      <c r="AB653" s="15" t="s">
        <v>2297</v>
      </c>
      <c r="AC653" s="15" t="s">
        <v>2297</v>
      </c>
      <c r="AD653" s="15" t="s">
        <v>2297</v>
      </c>
      <c r="AE653" s="15" t="s">
        <v>2297</v>
      </c>
      <c r="AF653" s="15" t="s">
        <v>2297</v>
      </c>
    </row>
    <row r="654" spans="1:32" s="13" customFormat="1" ht="12.75" customHeight="1" x14ac:dyDescent="0.25">
      <c r="A654" s="13" t="s">
        <v>709</v>
      </c>
      <c r="B654" s="3" t="s">
        <v>119</v>
      </c>
      <c r="C654" s="3" t="s">
        <v>29</v>
      </c>
      <c r="D654" s="15" t="s">
        <v>2297</v>
      </c>
      <c r="E654" s="15" t="s">
        <v>2297</v>
      </c>
      <c r="F654" s="15" t="s">
        <v>2297</v>
      </c>
      <c r="G654" s="15" t="s">
        <v>2297</v>
      </c>
      <c r="H654" s="15" t="s">
        <v>2297</v>
      </c>
      <c r="I654" s="15" t="s">
        <v>2297</v>
      </c>
      <c r="J654" s="15" t="s">
        <v>2297</v>
      </c>
      <c r="K654" s="15" t="s">
        <v>2297</v>
      </c>
      <c r="L654" s="15" t="s">
        <v>2297</v>
      </c>
      <c r="M654" s="15" t="s">
        <v>2297</v>
      </c>
      <c r="N654" s="15" t="s">
        <v>2297</v>
      </c>
      <c r="O654" s="15" t="s">
        <v>2297</v>
      </c>
      <c r="P654" s="15" t="s">
        <v>2297</v>
      </c>
      <c r="Q654" s="15" t="s">
        <v>2297</v>
      </c>
      <c r="R654" s="15" t="s">
        <v>2297</v>
      </c>
      <c r="S654" s="15" t="s">
        <v>2298</v>
      </c>
      <c r="T654" s="15" t="s">
        <v>2297</v>
      </c>
      <c r="U654" s="15" t="s">
        <v>2297</v>
      </c>
      <c r="V654" s="15" t="s">
        <v>2297</v>
      </c>
      <c r="W654" s="15" t="s">
        <v>2297</v>
      </c>
      <c r="X654" s="15" t="s">
        <v>2297</v>
      </c>
      <c r="Y654" s="15" t="s">
        <v>2297</v>
      </c>
      <c r="Z654" s="15" t="s">
        <v>2297</v>
      </c>
      <c r="AA654" s="15" t="s">
        <v>2297</v>
      </c>
      <c r="AB654" s="15" t="s">
        <v>2297</v>
      </c>
      <c r="AC654" s="15" t="s">
        <v>2297</v>
      </c>
      <c r="AD654" s="15" t="s">
        <v>2297</v>
      </c>
      <c r="AE654" s="15" t="s">
        <v>2297</v>
      </c>
      <c r="AF654" s="15" t="s">
        <v>2297</v>
      </c>
    </row>
    <row r="655" spans="1:32" s="13" customFormat="1" ht="12.75" customHeight="1" x14ac:dyDescent="0.25">
      <c r="A655" s="13" t="s">
        <v>710</v>
      </c>
      <c r="B655" s="3" t="s">
        <v>69</v>
      </c>
      <c r="C655" s="3" t="s">
        <v>67</v>
      </c>
      <c r="D655" s="15" t="s">
        <v>2297</v>
      </c>
      <c r="E655" s="15" t="s">
        <v>2299</v>
      </c>
      <c r="F655" s="15" t="s">
        <v>2297</v>
      </c>
      <c r="G655" s="15" t="s">
        <v>2299</v>
      </c>
      <c r="H655" s="15" t="s">
        <v>2297</v>
      </c>
      <c r="I655" s="15" t="s">
        <v>2297</v>
      </c>
      <c r="J655" s="15" t="s">
        <v>2297</v>
      </c>
      <c r="K655" s="15" t="s">
        <v>2297</v>
      </c>
      <c r="L655" s="15" t="s">
        <v>2299</v>
      </c>
      <c r="M655" s="15" t="s">
        <v>2297</v>
      </c>
      <c r="N655" s="15" t="s">
        <v>2297</v>
      </c>
      <c r="O655" s="15" t="s">
        <v>2297</v>
      </c>
      <c r="P655" s="15" t="s">
        <v>2297</v>
      </c>
      <c r="Q655" s="15" t="s">
        <v>2297</v>
      </c>
      <c r="R655" s="15" t="s">
        <v>2297</v>
      </c>
      <c r="S655" s="15" t="s">
        <v>2299</v>
      </c>
      <c r="T655" s="15" t="s">
        <v>2299</v>
      </c>
      <c r="U655" s="15" t="s">
        <v>2299</v>
      </c>
      <c r="V655" s="15" t="s">
        <v>2297</v>
      </c>
      <c r="W655" s="15" t="s">
        <v>2299</v>
      </c>
      <c r="X655" s="15" t="s">
        <v>2297</v>
      </c>
      <c r="Y655" s="15" t="s">
        <v>2297</v>
      </c>
      <c r="Z655" s="15" t="s">
        <v>2297</v>
      </c>
      <c r="AA655" s="15" t="s">
        <v>2297</v>
      </c>
      <c r="AB655" s="15" t="s">
        <v>2297</v>
      </c>
      <c r="AC655" s="15" t="s">
        <v>2297</v>
      </c>
      <c r="AD655" s="15" t="s">
        <v>2297</v>
      </c>
      <c r="AE655" s="15" t="s">
        <v>2299</v>
      </c>
      <c r="AF655" s="15" t="s">
        <v>2297</v>
      </c>
    </row>
    <row r="656" spans="1:32" s="13" customFormat="1" ht="12.75" customHeight="1" x14ac:dyDescent="0.25">
      <c r="A656" s="13" t="s">
        <v>711</v>
      </c>
      <c r="B656" s="3" t="s">
        <v>63</v>
      </c>
      <c r="C656" s="3" t="s">
        <v>46</v>
      </c>
      <c r="D656" s="15" t="s">
        <v>2297</v>
      </c>
      <c r="E656" s="15" t="s">
        <v>2297</v>
      </c>
      <c r="F656" s="15" t="s">
        <v>2297</v>
      </c>
      <c r="G656" s="15" t="s">
        <v>2297</v>
      </c>
      <c r="H656" s="15" t="s">
        <v>2297</v>
      </c>
      <c r="I656" s="15" t="s">
        <v>2297</v>
      </c>
      <c r="J656" s="15" t="s">
        <v>2297</v>
      </c>
      <c r="K656" s="15" t="s">
        <v>2297</v>
      </c>
      <c r="L656" s="15" t="s">
        <v>2297</v>
      </c>
      <c r="M656" s="15" t="s">
        <v>2297</v>
      </c>
      <c r="N656" s="15" t="s">
        <v>2297</v>
      </c>
      <c r="O656" s="15" t="s">
        <v>2297</v>
      </c>
      <c r="P656" s="15" t="s">
        <v>2297</v>
      </c>
      <c r="Q656" s="15" t="s">
        <v>2297</v>
      </c>
      <c r="R656" s="15" t="s">
        <v>2297</v>
      </c>
      <c r="S656" s="15" t="s">
        <v>2298</v>
      </c>
      <c r="T656" s="15" t="s">
        <v>2298</v>
      </c>
      <c r="U656" s="15" t="s">
        <v>2298</v>
      </c>
      <c r="V656" s="15" t="s">
        <v>2297</v>
      </c>
      <c r="W656" s="15" t="s">
        <v>2297</v>
      </c>
      <c r="X656" s="15" t="s">
        <v>2297</v>
      </c>
      <c r="Y656" s="15" t="s">
        <v>2297</v>
      </c>
      <c r="Z656" s="15" t="s">
        <v>2297</v>
      </c>
      <c r="AA656" s="15" t="s">
        <v>2297</v>
      </c>
      <c r="AB656" s="15" t="s">
        <v>2297</v>
      </c>
      <c r="AC656" s="15" t="s">
        <v>2297</v>
      </c>
      <c r="AD656" s="15" t="s">
        <v>2297</v>
      </c>
      <c r="AE656" s="15" t="s">
        <v>2297</v>
      </c>
      <c r="AF656" s="15" t="s">
        <v>2297</v>
      </c>
    </row>
    <row r="657" spans="1:32" s="13" customFormat="1" ht="12.75" customHeight="1" x14ac:dyDescent="0.25">
      <c r="A657" s="13" t="s">
        <v>712</v>
      </c>
      <c r="B657" s="3" t="s">
        <v>63</v>
      </c>
      <c r="C657" s="3" t="s">
        <v>46</v>
      </c>
      <c r="D657" s="15" t="s">
        <v>2297</v>
      </c>
      <c r="E657" s="15" t="s">
        <v>2297</v>
      </c>
      <c r="F657" s="15" t="s">
        <v>2297</v>
      </c>
      <c r="G657" s="15" t="s">
        <v>2297</v>
      </c>
      <c r="H657" s="15" t="s">
        <v>2297</v>
      </c>
      <c r="I657" s="15" t="s">
        <v>2297</v>
      </c>
      <c r="J657" s="15" t="s">
        <v>2297</v>
      </c>
      <c r="K657" s="15" t="s">
        <v>2297</v>
      </c>
      <c r="L657" s="15" t="s">
        <v>2297</v>
      </c>
      <c r="M657" s="15" t="s">
        <v>2297</v>
      </c>
      <c r="N657" s="15" t="s">
        <v>2297</v>
      </c>
      <c r="O657" s="15" t="s">
        <v>2297</v>
      </c>
      <c r="P657" s="15" t="s">
        <v>2297</v>
      </c>
      <c r="Q657" s="15" t="s">
        <v>2297</v>
      </c>
      <c r="R657" s="15" t="s">
        <v>2297</v>
      </c>
      <c r="S657" s="15" t="s">
        <v>2298</v>
      </c>
      <c r="T657" s="15" t="s">
        <v>2297</v>
      </c>
      <c r="U657" s="15" t="s">
        <v>2297</v>
      </c>
      <c r="V657" s="15" t="s">
        <v>2297</v>
      </c>
      <c r="W657" s="15" t="s">
        <v>2297</v>
      </c>
      <c r="X657" s="15" t="s">
        <v>2297</v>
      </c>
      <c r="Y657" s="15" t="s">
        <v>2297</v>
      </c>
      <c r="Z657" s="15" t="s">
        <v>2297</v>
      </c>
      <c r="AA657" s="15" t="s">
        <v>2297</v>
      </c>
      <c r="AB657" s="15" t="s">
        <v>2297</v>
      </c>
      <c r="AC657" s="15" t="s">
        <v>2297</v>
      </c>
      <c r="AD657" s="15" t="s">
        <v>2297</v>
      </c>
      <c r="AE657" s="15" t="s">
        <v>2297</v>
      </c>
      <c r="AF657" s="15" t="s">
        <v>2297</v>
      </c>
    </row>
    <row r="658" spans="1:32" s="13" customFormat="1" ht="12.75" customHeight="1" x14ac:dyDescent="0.25">
      <c r="A658" s="13" t="s">
        <v>713</v>
      </c>
      <c r="B658" s="3" t="s">
        <v>63</v>
      </c>
      <c r="C658" s="3" t="s">
        <v>46</v>
      </c>
      <c r="D658" s="15" t="s">
        <v>2297</v>
      </c>
      <c r="E658" s="15" t="s">
        <v>2297</v>
      </c>
      <c r="F658" s="15" t="s">
        <v>2297</v>
      </c>
      <c r="G658" s="15" t="s">
        <v>2297</v>
      </c>
      <c r="H658" s="15" t="s">
        <v>2297</v>
      </c>
      <c r="I658" s="15" t="s">
        <v>2297</v>
      </c>
      <c r="J658" s="15" t="s">
        <v>2297</v>
      </c>
      <c r="K658" s="15" t="s">
        <v>2297</v>
      </c>
      <c r="L658" s="15" t="s">
        <v>2297</v>
      </c>
      <c r="M658" s="15" t="s">
        <v>2297</v>
      </c>
      <c r="N658" s="15" t="s">
        <v>2297</v>
      </c>
      <c r="O658" s="15" t="s">
        <v>2297</v>
      </c>
      <c r="P658" s="15" t="s">
        <v>2297</v>
      </c>
      <c r="Q658" s="15" t="s">
        <v>2297</v>
      </c>
      <c r="R658" s="15" t="s">
        <v>2297</v>
      </c>
      <c r="S658" s="15" t="s">
        <v>2298</v>
      </c>
      <c r="T658" s="15" t="s">
        <v>2298</v>
      </c>
      <c r="U658" s="15" t="s">
        <v>2298</v>
      </c>
      <c r="V658" s="15" t="s">
        <v>2297</v>
      </c>
      <c r="W658" s="15" t="s">
        <v>2297</v>
      </c>
      <c r="X658" s="15" t="s">
        <v>2297</v>
      </c>
      <c r="Y658" s="15" t="s">
        <v>2297</v>
      </c>
      <c r="Z658" s="15" t="s">
        <v>2297</v>
      </c>
      <c r="AA658" s="15" t="s">
        <v>2297</v>
      </c>
      <c r="AB658" s="15" t="s">
        <v>2297</v>
      </c>
      <c r="AC658" s="15" t="s">
        <v>2297</v>
      </c>
      <c r="AD658" s="15" t="s">
        <v>2297</v>
      </c>
      <c r="AE658" s="15" t="s">
        <v>2297</v>
      </c>
      <c r="AF658" s="15" t="s">
        <v>2297</v>
      </c>
    </row>
    <row r="659" spans="1:32" s="13" customFormat="1" ht="12.75" customHeight="1" x14ac:dyDescent="0.25">
      <c r="A659" s="13" t="s">
        <v>714</v>
      </c>
      <c r="B659" s="3" t="s">
        <v>63</v>
      </c>
      <c r="C659" s="3" t="s">
        <v>46</v>
      </c>
      <c r="D659" s="15" t="s">
        <v>2297</v>
      </c>
      <c r="E659" s="15" t="s">
        <v>2297</v>
      </c>
      <c r="F659" s="15" t="s">
        <v>2297</v>
      </c>
      <c r="G659" s="15" t="s">
        <v>2297</v>
      </c>
      <c r="H659" s="15" t="s">
        <v>2297</v>
      </c>
      <c r="I659" s="15" t="s">
        <v>2297</v>
      </c>
      <c r="J659" s="15" t="s">
        <v>2297</v>
      </c>
      <c r="K659" s="15" t="s">
        <v>2297</v>
      </c>
      <c r="L659" s="15" t="s">
        <v>2297</v>
      </c>
      <c r="M659" s="15" t="s">
        <v>2297</v>
      </c>
      <c r="N659" s="15" t="s">
        <v>2297</v>
      </c>
      <c r="O659" s="15" t="s">
        <v>2297</v>
      </c>
      <c r="P659" s="15" t="s">
        <v>2297</v>
      </c>
      <c r="Q659" s="15" t="s">
        <v>2297</v>
      </c>
      <c r="R659" s="15" t="s">
        <v>2297</v>
      </c>
      <c r="S659" s="15" t="s">
        <v>2298</v>
      </c>
      <c r="T659" s="15" t="s">
        <v>2297</v>
      </c>
      <c r="U659" s="15" t="s">
        <v>2297</v>
      </c>
      <c r="V659" s="15" t="s">
        <v>2297</v>
      </c>
      <c r="W659" s="15" t="s">
        <v>2297</v>
      </c>
      <c r="X659" s="15" t="s">
        <v>2297</v>
      </c>
      <c r="Y659" s="15" t="s">
        <v>2297</v>
      </c>
      <c r="Z659" s="15" t="s">
        <v>2297</v>
      </c>
      <c r="AA659" s="15" t="s">
        <v>2297</v>
      </c>
      <c r="AB659" s="15" t="s">
        <v>2297</v>
      </c>
      <c r="AC659" s="15" t="s">
        <v>2297</v>
      </c>
      <c r="AD659" s="15" t="s">
        <v>2297</v>
      </c>
      <c r="AE659" s="15" t="s">
        <v>2297</v>
      </c>
      <c r="AF659" s="15" t="s">
        <v>2297</v>
      </c>
    </row>
    <row r="660" spans="1:32" s="13" customFormat="1" ht="12.75" customHeight="1" x14ac:dyDescent="0.25">
      <c r="A660" s="13" t="s">
        <v>715</v>
      </c>
      <c r="B660" s="3" t="s">
        <v>63</v>
      </c>
      <c r="C660" s="3" t="s">
        <v>46</v>
      </c>
      <c r="D660" s="15" t="s">
        <v>2297</v>
      </c>
      <c r="E660" s="15" t="s">
        <v>2297</v>
      </c>
      <c r="F660" s="15" t="s">
        <v>2297</v>
      </c>
      <c r="G660" s="15" t="s">
        <v>2297</v>
      </c>
      <c r="H660" s="15" t="s">
        <v>2297</v>
      </c>
      <c r="I660" s="15" t="s">
        <v>2297</v>
      </c>
      <c r="J660" s="15" t="s">
        <v>2297</v>
      </c>
      <c r="K660" s="15" t="s">
        <v>2297</v>
      </c>
      <c r="L660" s="15" t="s">
        <v>2297</v>
      </c>
      <c r="M660" s="15" t="s">
        <v>2297</v>
      </c>
      <c r="N660" s="15" t="s">
        <v>2297</v>
      </c>
      <c r="O660" s="15" t="s">
        <v>2297</v>
      </c>
      <c r="P660" s="15" t="s">
        <v>2299</v>
      </c>
      <c r="Q660" s="15" t="s">
        <v>2297</v>
      </c>
      <c r="R660" s="15" t="s">
        <v>2297</v>
      </c>
      <c r="S660" s="15" t="s">
        <v>2299</v>
      </c>
      <c r="T660" s="15" t="s">
        <v>2297</v>
      </c>
      <c r="U660" s="15" t="s">
        <v>2297</v>
      </c>
      <c r="V660" s="15" t="s">
        <v>2297</v>
      </c>
      <c r="W660" s="15" t="s">
        <v>2297</v>
      </c>
      <c r="X660" s="15" t="s">
        <v>2297</v>
      </c>
      <c r="Y660" s="15" t="s">
        <v>2297</v>
      </c>
      <c r="Z660" s="15" t="s">
        <v>2297</v>
      </c>
      <c r="AA660" s="15" t="s">
        <v>2297</v>
      </c>
      <c r="AB660" s="15" t="s">
        <v>2297</v>
      </c>
      <c r="AC660" s="15" t="s">
        <v>2297</v>
      </c>
      <c r="AD660" s="15" t="s">
        <v>2297</v>
      </c>
      <c r="AE660" s="15" t="s">
        <v>2297</v>
      </c>
      <c r="AF660" s="15" t="s">
        <v>2297</v>
      </c>
    </row>
    <row r="661" spans="1:32" s="13" customFormat="1" ht="12.75" customHeight="1" x14ac:dyDescent="0.25">
      <c r="A661" s="13" t="s">
        <v>716</v>
      </c>
      <c r="B661" s="3" t="s">
        <v>69</v>
      </c>
      <c r="C661" s="3" t="s">
        <v>67</v>
      </c>
      <c r="D661" s="15" t="s">
        <v>2297</v>
      </c>
      <c r="E661" s="15" t="s">
        <v>2297</v>
      </c>
      <c r="F661" s="15" t="s">
        <v>2297</v>
      </c>
      <c r="G661" s="15" t="s">
        <v>2297</v>
      </c>
      <c r="H661" s="15" t="s">
        <v>2297</v>
      </c>
      <c r="I661" s="15" t="s">
        <v>2297</v>
      </c>
      <c r="J661" s="15" t="s">
        <v>2297</v>
      </c>
      <c r="K661" s="15" t="s">
        <v>2297</v>
      </c>
      <c r="L661" s="15" t="s">
        <v>2297</v>
      </c>
      <c r="M661" s="15" t="s">
        <v>2297</v>
      </c>
      <c r="N661" s="15" t="s">
        <v>2297</v>
      </c>
      <c r="O661" s="15" t="s">
        <v>2297</v>
      </c>
      <c r="P661" s="15" t="s">
        <v>2297</v>
      </c>
      <c r="Q661" s="15" t="s">
        <v>2297</v>
      </c>
      <c r="R661" s="15" t="s">
        <v>2297</v>
      </c>
      <c r="S661" s="15" t="s">
        <v>2298</v>
      </c>
      <c r="T661" s="15" t="s">
        <v>2298</v>
      </c>
      <c r="U661" s="15" t="s">
        <v>2297</v>
      </c>
      <c r="V661" s="15" t="s">
        <v>2297</v>
      </c>
      <c r="W661" s="15" t="s">
        <v>2297</v>
      </c>
      <c r="X661" s="15" t="s">
        <v>2297</v>
      </c>
      <c r="Y661" s="15" t="s">
        <v>2297</v>
      </c>
      <c r="Z661" s="15" t="s">
        <v>2297</v>
      </c>
      <c r="AA661" s="15" t="s">
        <v>2297</v>
      </c>
      <c r="AB661" s="15" t="s">
        <v>2297</v>
      </c>
      <c r="AC661" s="15" t="s">
        <v>2297</v>
      </c>
      <c r="AD661" s="15" t="s">
        <v>2297</v>
      </c>
      <c r="AE661" s="15" t="s">
        <v>2297</v>
      </c>
      <c r="AF661" s="15" t="s">
        <v>2297</v>
      </c>
    </row>
    <row r="662" spans="1:32" s="13" customFormat="1" ht="12.75" customHeight="1" x14ac:dyDescent="0.25">
      <c r="A662" s="13" t="s">
        <v>717</v>
      </c>
      <c r="B662" s="3" t="s">
        <v>66</v>
      </c>
      <c r="C662" s="3" t="s">
        <v>67</v>
      </c>
      <c r="D662" s="15" t="s">
        <v>2297</v>
      </c>
      <c r="E662" s="15" t="s">
        <v>2297</v>
      </c>
      <c r="F662" s="15" t="s">
        <v>2297</v>
      </c>
      <c r="G662" s="15" t="s">
        <v>2297</v>
      </c>
      <c r="H662" s="15" t="s">
        <v>2297</v>
      </c>
      <c r="I662" s="15" t="s">
        <v>2297</v>
      </c>
      <c r="J662" s="15" t="s">
        <v>2297</v>
      </c>
      <c r="K662" s="15" t="s">
        <v>2297</v>
      </c>
      <c r="L662" s="15" t="s">
        <v>2297</v>
      </c>
      <c r="M662" s="15" t="s">
        <v>2297</v>
      </c>
      <c r="N662" s="15" t="s">
        <v>2297</v>
      </c>
      <c r="O662" s="15" t="s">
        <v>2297</v>
      </c>
      <c r="P662" s="15" t="s">
        <v>2297</v>
      </c>
      <c r="Q662" s="15" t="s">
        <v>2297</v>
      </c>
      <c r="R662" s="15" t="s">
        <v>2297</v>
      </c>
      <c r="S662" s="15" t="s">
        <v>2298</v>
      </c>
      <c r="T662" s="15" t="s">
        <v>2298</v>
      </c>
      <c r="U662" s="15" t="s">
        <v>2298</v>
      </c>
      <c r="V662" s="15" t="s">
        <v>2297</v>
      </c>
      <c r="W662" s="15" t="s">
        <v>2298</v>
      </c>
      <c r="X662" s="15" t="s">
        <v>2297</v>
      </c>
      <c r="Y662" s="15" t="s">
        <v>2297</v>
      </c>
      <c r="Z662" s="15" t="s">
        <v>2297</v>
      </c>
      <c r="AA662" s="15" t="s">
        <v>2297</v>
      </c>
      <c r="AB662" s="15" t="s">
        <v>2297</v>
      </c>
      <c r="AC662" s="15" t="s">
        <v>2297</v>
      </c>
      <c r="AD662" s="15" t="s">
        <v>2297</v>
      </c>
      <c r="AE662" s="15" t="s">
        <v>2297</v>
      </c>
      <c r="AF662" s="15" t="s">
        <v>2297</v>
      </c>
    </row>
    <row r="663" spans="1:32" s="13" customFormat="1" ht="12.75" customHeight="1" x14ac:dyDescent="0.25">
      <c r="A663" s="13" t="s">
        <v>718</v>
      </c>
      <c r="B663" s="3" t="s">
        <v>63</v>
      </c>
      <c r="C663" s="3" t="s">
        <v>46</v>
      </c>
      <c r="D663" s="15" t="s">
        <v>2297</v>
      </c>
      <c r="E663" s="15" t="s">
        <v>2297</v>
      </c>
      <c r="F663" s="15" t="s">
        <v>2297</v>
      </c>
      <c r="G663" s="15" t="s">
        <v>2297</v>
      </c>
      <c r="H663" s="15" t="s">
        <v>2297</v>
      </c>
      <c r="I663" s="15" t="s">
        <v>2297</v>
      </c>
      <c r="J663" s="15" t="s">
        <v>2297</v>
      </c>
      <c r="K663" s="15" t="s">
        <v>2297</v>
      </c>
      <c r="L663" s="15" t="s">
        <v>2297</v>
      </c>
      <c r="M663" s="15" t="s">
        <v>2297</v>
      </c>
      <c r="N663" s="15" t="s">
        <v>2297</v>
      </c>
      <c r="O663" s="15" t="s">
        <v>2297</v>
      </c>
      <c r="P663" s="15" t="s">
        <v>2297</v>
      </c>
      <c r="Q663" s="15" t="s">
        <v>2297</v>
      </c>
      <c r="R663" s="15" t="s">
        <v>2297</v>
      </c>
      <c r="S663" s="15" t="s">
        <v>2298</v>
      </c>
      <c r="T663" s="15" t="s">
        <v>2297</v>
      </c>
      <c r="U663" s="15" t="s">
        <v>2297</v>
      </c>
      <c r="V663" s="15" t="s">
        <v>2297</v>
      </c>
      <c r="W663" s="15" t="s">
        <v>2297</v>
      </c>
      <c r="X663" s="15" t="s">
        <v>2297</v>
      </c>
      <c r="Y663" s="15" t="s">
        <v>2297</v>
      </c>
      <c r="Z663" s="15" t="s">
        <v>2297</v>
      </c>
      <c r="AA663" s="15" t="s">
        <v>2297</v>
      </c>
      <c r="AB663" s="15" t="s">
        <v>2297</v>
      </c>
      <c r="AC663" s="15" t="s">
        <v>2297</v>
      </c>
      <c r="AD663" s="15" t="s">
        <v>2297</v>
      </c>
      <c r="AE663" s="15" t="s">
        <v>2297</v>
      </c>
      <c r="AF663" s="15" t="s">
        <v>2297</v>
      </c>
    </row>
    <row r="664" spans="1:32" s="13" customFormat="1" ht="12.75" customHeight="1" x14ac:dyDescent="0.25">
      <c r="A664" s="13" t="s">
        <v>719</v>
      </c>
      <c r="B664" s="3" t="s">
        <v>63</v>
      </c>
      <c r="C664" s="3" t="s">
        <v>46</v>
      </c>
      <c r="D664" s="15" t="s">
        <v>2297</v>
      </c>
      <c r="E664" s="15" t="s">
        <v>2297</v>
      </c>
      <c r="F664" s="15" t="s">
        <v>2297</v>
      </c>
      <c r="G664" s="15" t="s">
        <v>2297</v>
      </c>
      <c r="H664" s="15" t="s">
        <v>2297</v>
      </c>
      <c r="I664" s="15" t="s">
        <v>2297</v>
      </c>
      <c r="J664" s="15" t="s">
        <v>2297</v>
      </c>
      <c r="K664" s="15" t="s">
        <v>2297</v>
      </c>
      <c r="L664" s="15" t="s">
        <v>2297</v>
      </c>
      <c r="M664" s="15" t="s">
        <v>2297</v>
      </c>
      <c r="N664" s="15" t="s">
        <v>2297</v>
      </c>
      <c r="O664" s="15" t="s">
        <v>2297</v>
      </c>
      <c r="P664" s="15" t="s">
        <v>2297</v>
      </c>
      <c r="Q664" s="15" t="s">
        <v>2297</v>
      </c>
      <c r="R664" s="15" t="s">
        <v>2297</v>
      </c>
      <c r="S664" s="15" t="s">
        <v>2298</v>
      </c>
      <c r="T664" s="15" t="s">
        <v>2297</v>
      </c>
      <c r="U664" s="15" t="s">
        <v>2297</v>
      </c>
      <c r="V664" s="15" t="s">
        <v>2297</v>
      </c>
      <c r="W664" s="15" t="s">
        <v>2297</v>
      </c>
      <c r="X664" s="15" t="s">
        <v>2297</v>
      </c>
      <c r="Y664" s="15" t="s">
        <v>2297</v>
      </c>
      <c r="Z664" s="15" t="s">
        <v>2297</v>
      </c>
      <c r="AA664" s="15" t="s">
        <v>2297</v>
      </c>
      <c r="AB664" s="15" t="s">
        <v>2297</v>
      </c>
      <c r="AC664" s="15" t="s">
        <v>2297</v>
      </c>
      <c r="AD664" s="15" t="s">
        <v>2297</v>
      </c>
      <c r="AE664" s="15" t="s">
        <v>2297</v>
      </c>
      <c r="AF664" s="15" t="s">
        <v>2297</v>
      </c>
    </row>
    <row r="665" spans="1:32" s="13" customFormat="1" ht="12.75" customHeight="1" x14ac:dyDescent="0.25">
      <c r="A665" s="13" t="s">
        <v>720</v>
      </c>
      <c r="B665" s="3" t="s">
        <v>37</v>
      </c>
      <c r="C665" s="3" t="s">
        <v>35</v>
      </c>
      <c r="D665" s="15" t="s">
        <v>2297</v>
      </c>
      <c r="E665" s="15" t="s">
        <v>2297</v>
      </c>
      <c r="F665" s="15" t="s">
        <v>2297</v>
      </c>
      <c r="G665" s="15" t="s">
        <v>2297</v>
      </c>
      <c r="H665" s="15" t="s">
        <v>2297</v>
      </c>
      <c r="I665" s="15" t="s">
        <v>2297</v>
      </c>
      <c r="J665" s="15" t="s">
        <v>2297</v>
      </c>
      <c r="K665" s="15" t="s">
        <v>2297</v>
      </c>
      <c r="L665" s="15" t="s">
        <v>2297</v>
      </c>
      <c r="M665" s="15" t="s">
        <v>2297</v>
      </c>
      <c r="N665" s="15" t="s">
        <v>2297</v>
      </c>
      <c r="O665" s="15" t="s">
        <v>2297</v>
      </c>
      <c r="P665" s="15" t="s">
        <v>2297</v>
      </c>
      <c r="Q665" s="15" t="s">
        <v>2297</v>
      </c>
      <c r="R665" s="15" t="s">
        <v>2297</v>
      </c>
      <c r="S665" s="15" t="s">
        <v>2298</v>
      </c>
      <c r="T665" s="15" t="s">
        <v>2298</v>
      </c>
      <c r="U665" s="15" t="s">
        <v>2298</v>
      </c>
      <c r="V665" s="15" t="s">
        <v>2297</v>
      </c>
      <c r="W665" s="15" t="s">
        <v>2297</v>
      </c>
      <c r="X665" s="15" t="s">
        <v>2297</v>
      </c>
      <c r="Y665" s="15" t="s">
        <v>2297</v>
      </c>
      <c r="Z665" s="15" t="s">
        <v>2297</v>
      </c>
      <c r="AA665" s="15" t="s">
        <v>2297</v>
      </c>
      <c r="AB665" s="15" t="s">
        <v>2297</v>
      </c>
      <c r="AC665" s="15" t="s">
        <v>2297</v>
      </c>
      <c r="AD665" s="15" t="s">
        <v>2297</v>
      </c>
      <c r="AE665" s="15" t="s">
        <v>2297</v>
      </c>
      <c r="AF665" s="15" t="s">
        <v>2297</v>
      </c>
    </row>
    <row r="666" spans="1:32" s="13" customFormat="1" ht="12.75" customHeight="1" x14ac:dyDescent="0.25">
      <c r="A666" s="13" t="s">
        <v>721</v>
      </c>
      <c r="B666" s="3" t="s">
        <v>69</v>
      </c>
      <c r="C666" s="3" t="s">
        <v>67</v>
      </c>
      <c r="D666" s="15" t="s">
        <v>2297</v>
      </c>
      <c r="E666" s="15" t="s">
        <v>2297</v>
      </c>
      <c r="F666" s="15" t="s">
        <v>2297</v>
      </c>
      <c r="G666" s="15" t="s">
        <v>2297</v>
      </c>
      <c r="H666" s="15" t="s">
        <v>2297</v>
      </c>
      <c r="I666" s="15" t="s">
        <v>2297</v>
      </c>
      <c r="J666" s="15" t="s">
        <v>2297</v>
      </c>
      <c r="K666" s="15" t="s">
        <v>2297</v>
      </c>
      <c r="L666" s="15" t="s">
        <v>2299</v>
      </c>
      <c r="M666" s="15" t="s">
        <v>2297</v>
      </c>
      <c r="N666" s="15" t="s">
        <v>2297</v>
      </c>
      <c r="O666" s="15" t="s">
        <v>2297</v>
      </c>
      <c r="P666" s="15" t="s">
        <v>2297</v>
      </c>
      <c r="Q666" s="15" t="s">
        <v>2297</v>
      </c>
      <c r="R666" s="15" t="s">
        <v>2297</v>
      </c>
      <c r="S666" s="15" t="s">
        <v>2299</v>
      </c>
      <c r="T666" s="15" t="s">
        <v>2297</v>
      </c>
      <c r="U666" s="15" t="s">
        <v>2297</v>
      </c>
      <c r="V666" s="15" t="s">
        <v>2297</v>
      </c>
      <c r="W666" s="15" t="s">
        <v>2297</v>
      </c>
      <c r="X666" s="15" t="s">
        <v>2297</v>
      </c>
      <c r="Y666" s="15" t="s">
        <v>2297</v>
      </c>
      <c r="Z666" s="15" t="s">
        <v>2297</v>
      </c>
      <c r="AA666" s="15" t="s">
        <v>2297</v>
      </c>
      <c r="AB666" s="15" t="s">
        <v>2297</v>
      </c>
      <c r="AC666" s="15" t="s">
        <v>2297</v>
      </c>
      <c r="AD666" s="15" t="s">
        <v>2297</v>
      </c>
      <c r="AE666" s="15" t="s">
        <v>2297</v>
      </c>
      <c r="AF666" s="15" t="s">
        <v>2297</v>
      </c>
    </row>
    <row r="667" spans="1:32" s="13" customFormat="1" ht="12.75" customHeight="1" x14ac:dyDescent="0.25">
      <c r="A667" s="13" t="s">
        <v>722</v>
      </c>
      <c r="B667" s="3" t="s">
        <v>91</v>
      </c>
      <c r="C667" s="3" t="s">
        <v>35</v>
      </c>
      <c r="D667" s="15" t="s">
        <v>2297</v>
      </c>
      <c r="E667" s="15" t="s">
        <v>2297</v>
      </c>
      <c r="F667" s="15" t="s">
        <v>2297</v>
      </c>
      <c r="G667" s="15" t="s">
        <v>2297</v>
      </c>
      <c r="H667" s="15" t="s">
        <v>2297</v>
      </c>
      <c r="I667" s="15" t="s">
        <v>2297</v>
      </c>
      <c r="J667" s="15" t="s">
        <v>2297</v>
      </c>
      <c r="K667" s="15" t="s">
        <v>2297</v>
      </c>
      <c r="L667" s="15" t="s">
        <v>2297</v>
      </c>
      <c r="M667" s="15" t="s">
        <v>2297</v>
      </c>
      <c r="N667" s="15" t="s">
        <v>2297</v>
      </c>
      <c r="O667" s="15" t="s">
        <v>2297</v>
      </c>
      <c r="P667" s="15" t="s">
        <v>2297</v>
      </c>
      <c r="Q667" s="15" t="s">
        <v>2298</v>
      </c>
      <c r="R667" s="15" t="s">
        <v>2297</v>
      </c>
      <c r="S667" s="15" t="s">
        <v>2298</v>
      </c>
      <c r="T667" s="15" t="s">
        <v>2298</v>
      </c>
      <c r="U667" s="15" t="s">
        <v>2298</v>
      </c>
      <c r="V667" s="15" t="s">
        <v>2297</v>
      </c>
      <c r="W667" s="15" t="s">
        <v>2298</v>
      </c>
      <c r="X667" s="15" t="s">
        <v>2297</v>
      </c>
      <c r="Y667" s="15" t="s">
        <v>2297</v>
      </c>
      <c r="Z667" s="15" t="s">
        <v>2297</v>
      </c>
      <c r="AA667" s="15" t="s">
        <v>2297</v>
      </c>
      <c r="AB667" s="15" t="s">
        <v>2297</v>
      </c>
      <c r="AC667" s="15" t="s">
        <v>2297</v>
      </c>
      <c r="AD667" s="15" t="s">
        <v>2297</v>
      </c>
      <c r="AE667" s="15" t="s">
        <v>2297</v>
      </c>
      <c r="AF667" s="15" t="s">
        <v>2297</v>
      </c>
    </row>
    <row r="668" spans="1:32" s="13" customFormat="1" ht="12.75" customHeight="1" x14ac:dyDescent="0.25">
      <c r="A668" s="13" t="s">
        <v>723</v>
      </c>
      <c r="B668" s="3" t="s">
        <v>48</v>
      </c>
      <c r="C668" s="3" t="s">
        <v>35</v>
      </c>
      <c r="D668" s="15" t="s">
        <v>2297</v>
      </c>
      <c r="E668" s="15" t="s">
        <v>2299</v>
      </c>
      <c r="F668" s="15" t="s">
        <v>2297</v>
      </c>
      <c r="G668" s="15" t="s">
        <v>2297</v>
      </c>
      <c r="H668" s="15" t="s">
        <v>2297</v>
      </c>
      <c r="I668" s="15" t="s">
        <v>2297</v>
      </c>
      <c r="J668" s="15" t="s">
        <v>2297</v>
      </c>
      <c r="K668" s="15" t="s">
        <v>2297</v>
      </c>
      <c r="L668" s="15" t="s">
        <v>2299</v>
      </c>
      <c r="M668" s="15" t="s">
        <v>2297</v>
      </c>
      <c r="N668" s="15" t="s">
        <v>2297</v>
      </c>
      <c r="O668" s="15" t="s">
        <v>2297</v>
      </c>
      <c r="P668" s="15" t="s">
        <v>2299</v>
      </c>
      <c r="Q668" s="15" t="s">
        <v>2299</v>
      </c>
      <c r="R668" s="15" t="s">
        <v>2297</v>
      </c>
      <c r="S668" s="15" t="s">
        <v>2299</v>
      </c>
      <c r="T668" s="15" t="s">
        <v>2299</v>
      </c>
      <c r="U668" s="15" t="s">
        <v>2299</v>
      </c>
      <c r="V668" s="15" t="s">
        <v>2297</v>
      </c>
      <c r="W668" s="15" t="s">
        <v>2299</v>
      </c>
      <c r="X668" s="15" t="s">
        <v>2297</v>
      </c>
      <c r="Y668" s="15" t="s">
        <v>2297</v>
      </c>
      <c r="Z668" s="15" t="s">
        <v>2297</v>
      </c>
      <c r="AA668" s="15" t="s">
        <v>2297</v>
      </c>
      <c r="AB668" s="15" t="s">
        <v>2297</v>
      </c>
      <c r="AC668" s="15" t="s">
        <v>2297</v>
      </c>
      <c r="AD668" s="15" t="s">
        <v>2297</v>
      </c>
      <c r="AE668" s="15" t="s">
        <v>2297</v>
      </c>
      <c r="AF668" s="15" t="s">
        <v>2297</v>
      </c>
    </row>
    <row r="669" spans="1:32" s="13" customFormat="1" ht="12.75" customHeight="1" x14ac:dyDescent="0.25">
      <c r="A669" s="13" t="s">
        <v>724</v>
      </c>
      <c r="B669" s="3" t="s">
        <v>63</v>
      </c>
      <c r="C669" s="3" t="s">
        <v>46</v>
      </c>
      <c r="D669" s="15" t="s">
        <v>2297</v>
      </c>
      <c r="E669" s="15" t="s">
        <v>2297</v>
      </c>
      <c r="F669" s="15" t="s">
        <v>2297</v>
      </c>
      <c r="G669" s="15" t="s">
        <v>2297</v>
      </c>
      <c r="H669" s="15" t="s">
        <v>2297</v>
      </c>
      <c r="I669" s="15" t="s">
        <v>2297</v>
      </c>
      <c r="J669" s="15" t="s">
        <v>2297</v>
      </c>
      <c r="K669" s="15" t="s">
        <v>2297</v>
      </c>
      <c r="L669" s="15" t="s">
        <v>2297</v>
      </c>
      <c r="M669" s="15" t="s">
        <v>2297</v>
      </c>
      <c r="N669" s="15" t="s">
        <v>2297</v>
      </c>
      <c r="O669" s="15" t="s">
        <v>2297</v>
      </c>
      <c r="P669" s="15" t="s">
        <v>2297</v>
      </c>
      <c r="Q669" s="15" t="s">
        <v>2297</v>
      </c>
      <c r="R669" s="15" t="s">
        <v>2297</v>
      </c>
      <c r="S669" s="15" t="s">
        <v>2298</v>
      </c>
      <c r="T669" s="15" t="s">
        <v>2297</v>
      </c>
      <c r="U669" s="15" t="s">
        <v>2297</v>
      </c>
      <c r="V669" s="15" t="s">
        <v>2297</v>
      </c>
      <c r="W669" s="15" t="s">
        <v>2297</v>
      </c>
      <c r="X669" s="15" t="s">
        <v>2297</v>
      </c>
      <c r="Y669" s="15" t="s">
        <v>2297</v>
      </c>
      <c r="Z669" s="15" t="s">
        <v>2297</v>
      </c>
      <c r="AA669" s="15" t="s">
        <v>2297</v>
      </c>
      <c r="AB669" s="15" t="s">
        <v>2297</v>
      </c>
      <c r="AC669" s="15" t="s">
        <v>2297</v>
      </c>
      <c r="AD669" s="15" t="s">
        <v>2297</v>
      </c>
      <c r="AE669" s="15" t="s">
        <v>2297</v>
      </c>
      <c r="AF669" s="15" t="s">
        <v>2297</v>
      </c>
    </row>
    <row r="670" spans="1:32" s="13" customFormat="1" ht="12.75" customHeight="1" x14ac:dyDescent="0.25">
      <c r="A670" s="13" t="s">
        <v>725</v>
      </c>
      <c r="B670" s="3" t="s">
        <v>16</v>
      </c>
      <c r="C670" s="3" t="s">
        <v>17</v>
      </c>
      <c r="D670" s="15" t="s">
        <v>2297</v>
      </c>
      <c r="E670" s="15" t="s">
        <v>2297</v>
      </c>
      <c r="F670" s="15" t="s">
        <v>2297</v>
      </c>
      <c r="G670" s="15" t="s">
        <v>2297</v>
      </c>
      <c r="H670" s="15" t="s">
        <v>2297</v>
      </c>
      <c r="I670" s="15" t="s">
        <v>2297</v>
      </c>
      <c r="J670" s="15" t="s">
        <v>2297</v>
      </c>
      <c r="K670" s="15" t="s">
        <v>2297</v>
      </c>
      <c r="L670" s="15" t="s">
        <v>2297</v>
      </c>
      <c r="M670" s="15" t="s">
        <v>2297</v>
      </c>
      <c r="N670" s="15" t="s">
        <v>2297</v>
      </c>
      <c r="O670" s="15" t="s">
        <v>2297</v>
      </c>
      <c r="P670" s="15" t="s">
        <v>2297</v>
      </c>
      <c r="Q670" s="15" t="s">
        <v>2297</v>
      </c>
      <c r="R670" s="15" t="s">
        <v>2297</v>
      </c>
      <c r="S670" s="15" t="s">
        <v>2298</v>
      </c>
      <c r="T670" s="15" t="s">
        <v>2298</v>
      </c>
      <c r="U670" s="15" t="s">
        <v>2298</v>
      </c>
      <c r="V670" s="15" t="s">
        <v>2297</v>
      </c>
      <c r="W670" s="15" t="s">
        <v>2297</v>
      </c>
      <c r="X670" s="15" t="s">
        <v>2297</v>
      </c>
      <c r="Y670" s="15" t="s">
        <v>2297</v>
      </c>
      <c r="Z670" s="15" t="s">
        <v>2297</v>
      </c>
      <c r="AA670" s="15" t="s">
        <v>2297</v>
      </c>
      <c r="AB670" s="15" t="s">
        <v>2297</v>
      </c>
      <c r="AC670" s="15" t="s">
        <v>2297</v>
      </c>
      <c r="AD670" s="15" t="s">
        <v>2297</v>
      </c>
      <c r="AE670" s="15" t="s">
        <v>2297</v>
      </c>
      <c r="AF670" s="15" t="s">
        <v>2297</v>
      </c>
    </row>
    <row r="671" spans="1:32" s="13" customFormat="1" ht="12.75" customHeight="1" x14ac:dyDescent="0.25">
      <c r="A671" s="13" t="s">
        <v>726</v>
      </c>
      <c r="B671" s="3" t="s">
        <v>63</v>
      </c>
      <c r="C671" s="3" t="s">
        <v>46</v>
      </c>
      <c r="D671" s="15" t="s">
        <v>2297</v>
      </c>
      <c r="E671" s="15" t="s">
        <v>2297</v>
      </c>
      <c r="F671" s="15" t="s">
        <v>2297</v>
      </c>
      <c r="G671" s="15" t="s">
        <v>2297</v>
      </c>
      <c r="H671" s="15" t="s">
        <v>2297</v>
      </c>
      <c r="I671" s="15" t="s">
        <v>2297</v>
      </c>
      <c r="J671" s="15" t="s">
        <v>2297</v>
      </c>
      <c r="K671" s="15" t="s">
        <v>2297</v>
      </c>
      <c r="L671" s="15" t="s">
        <v>2297</v>
      </c>
      <c r="M671" s="15" t="s">
        <v>2297</v>
      </c>
      <c r="N671" s="15" t="s">
        <v>2297</v>
      </c>
      <c r="O671" s="15" t="s">
        <v>2297</v>
      </c>
      <c r="P671" s="15" t="s">
        <v>2297</v>
      </c>
      <c r="Q671" s="15" t="s">
        <v>2297</v>
      </c>
      <c r="R671" s="15" t="s">
        <v>2297</v>
      </c>
      <c r="S671" s="15" t="s">
        <v>2298</v>
      </c>
      <c r="T671" s="15" t="s">
        <v>2297</v>
      </c>
      <c r="U671" s="15" t="s">
        <v>2297</v>
      </c>
      <c r="V671" s="15" t="s">
        <v>2297</v>
      </c>
      <c r="W671" s="15" t="s">
        <v>2297</v>
      </c>
      <c r="X671" s="15" t="s">
        <v>2297</v>
      </c>
      <c r="Y671" s="15" t="s">
        <v>2297</v>
      </c>
      <c r="Z671" s="15" t="s">
        <v>2297</v>
      </c>
      <c r="AA671" s="15" t="s">
        <v>2297</v>
      </c>
      <c r="AB671" s="15" t="s">
        <v>2297</v>
      </c>
      <c r="AC671" s="15" t="s">
        <v>2297</v>
      </c>
      <c r="AD671" s="15" t="s">
        <v>2297</v>
      </c>
      <c r="AE671" s="15" t="s">
        <v>2297</v>
      </c>
      <c r="AF671" s="15" t="s">
        <v>2297</v>
      </c>
    </row>
    <row r="672" spans="1:32" s="13" customFormat="1" ht="12.75" customHeight="1" x14ac:dyDescent="0.25">
      <c r="A672" s="13" t="s">
        <v>727</v>
      </c>
      <c r="B672" s="3" t="s">
        <v>32</v>
      </c>
      <c r="C672" s="3" t="s">
        <v>29</v>
      </c>
      <c r="D672" s="15" t="s">
        <v>2297</v>
      </c>
      <c r="E672" s="15" t="s">
        <v>2297</v>
      </c>
      <c r="F672" s="15" t="s">
        <v>2297</v>
      </c>
      <c r="G672" s="15" t="s">
        <v>2297</v>
      </c>
      <c r="H672" s="15" t="s">
        <v>2297</v>
      </c>
      <c r="I672" s="15" t="s">
        <v>2297</v>
      </c>
      <c r="J672" s="15" t="s">
        <v>2297</v>
      </c>
      <c r="K672" s="15" t="s">
        <v>2297</v>
      </c>
      <c r="L672" s="15" t="s">
        <v>2297</v>
      </c>
      <c r="M672" s="15" t="s">
        <v>2297</v>
      </c>
      <c r="N672" s="15" t="s">
        <v>2297</v>
      </c>
      <c r="O672" s="15" t="s">
        <v>2297</v>
      </c>
      <c r="P672" s="15" t="s">
        <v>2297</v>
      </c>
      <c r="Q672" s="15" t="s">
        <v>2297</v>
      </c>
      <c r="R672" s="15" t="s">
        <v>2297</v>
      </c>
      <c r="S672" s="15" t="s">
        <v>2298</v>
      </c>
      <c r="T672" s="15" t="s">
        <v>2298</v>
      </c>
      <c r="U672" s="15" t="s">
        <v>2298</v>
      </c>
      <c r="V672" s="15" t="s">
        <v>2297</v>
      </c>
      <c r="W672" s="15" t="s">
        <v>2298</v>
      </c>
      <c r="X672" s="15" t="s">
        <v>2297</v>
      </c>
      <c r="Y672" s="15" t="s">
        <v>2297</v>
      </c>
      <c r="Z672" s="15" t="s">
        <v>2297</v>
      </c>
      <c r="AA672" s="15" t="s">
        <v>2297</v>
      </c>
      <c r="AB672" s="15" t="s">
        <v>2297</v>
      </c>
      <c r="AC672" s="15" t="s">
        <v>2297</v>
      </c>
      <c r="AD672" s="15" t="s">
        <v>2297</v>
      </c>
      <c r="AE672" s="15" t="s">
        <v>2297</v>
      </c>
      <c r="AF672" s="15" t="s">
        <v>2297</v>
      </c>
    </row>
    <row r="673" spans="1:32" s="13" customFormat="1" ht="12.75" customHeight="1" x14ac:dyDescent="0.25">
      <c r="A673" s="13" t="s">
        <v>728</v>
      </c>
      <c r="B673" s="3" t="s">
        <v>59</v>
      </c>
      <c r="C673" s="3" t="s">
        <v>17</v>
      </c>
      <c r="D673" s="15" t="s">
        <v>2297</v>
      </c>
      <c r="E673" s="15" t="s">
        <v>2297</v>
      </c>
      <c r="F673" s="15" t="s">
        <v>2297</v>
      </c>
      <c r="G673" s="15" t="s">
        <v>2297</v>
      </c>
      <c r="H673" s="15" t="s">
        <v>2297</v>
      </c>
      <c r="I673" s="15" t="s">
        <v>2297</v>
      </c>
      <c r="J673" s="15" t="s">
        <v>2297</v>
      </c>
      <c r="K673" s="15" t="s">
        <v>2297</v>
      </c>
      <c r="L673" s="15" t="s">
        <v>2297</v>
      </c>
      <c r="M673" s="15" t="s">
        <v>2297</v>
      </c>
      <c r="N673" s="15" t="s">
        <v>2297</v>
      </c>
      <c r="O673" s="15" t="s">
        <v>2297</v>
      </c>
      <c r="P673" s="15" t="s">
        <v>2298</v>
      </c>
      <c r="Q673" s="15" t="s">
        <v>2297</v>
      </c>
      <c r="R673" s="15" t="s">
        <v>2297</v>
      </c>
      <c r="S673" s="15" t="s">
        <v>2298</v>
      </c>
      <c r="T673" s="15" t="s">
        <v>2298</v>
      </c>
      <c r="U673" s="15" t="s">
        <v>2297</v>
      </c>
      <c r="V673" s="15" t="s">
        <v>2297</v>
      </c>
      <c r="W673" s="15" t="s">
        <v>2297</v>
      </c>
      <c r="X673" s="15" t="s">
        <v>2297</v>
      </c>
      <c r="Y673" s="15" t="s">
        <v>2297</v>
      </c>
      <c r="Z673" s="15" t="s">
        <v>2297</v>
      </c>
      <c r="AA673" s="15" t="s">
        <v>2297</v>
      </c>
      <c r="AB673" s="15" t="s">
        <v>2297</v>
      </c>
      <c r="AC673" s="15" t="s">
        <v>2297</v>
      </c>
      <c r="AD673" s="15" t="s">
        <v>2297</v>
      </c>
      <c r="AE673" s="15" t="s">
        <v>2297</v>
      </c>
      <c r="AF673" s="15" t="s">
        <v>2297</v>
      </c>
    </row>
    <row r="674" spans="1:32" s="13" customFormat="1" ht="12.75" customHeight="1" x14ac:dyDescent="0.25">
      <c r="A674" s="13" t="s">
        <v>729</v>
      </c>
      <c r="B674" s="3" t="s">
        <v>63</v>
      </c>
      <c r="C674" s="3" t="s">
        <v>46</v>
      </c>
      <c r="D674" s="15" t="s">
        <v>2297</v>
      </c>
      <c r="E674" s="15" t="s">
        <v>2297</v>
      </c>
      <c r="F674" s="15" t="s">
        <v>2297</v>
      </c>
      <c r="G674" s="15" t="s">
        <v>2297</v>
      </c>
      <c r="H674" s="15" t="s">
        <v>2297</v>
      </c>
      <c r="I674" s="15" t="s">
        <v>2297</v>
      </c>
      <c r="J674" s="15" t="s">
        <v>2297</v>
      </c>
      <c r="K674" s="15" t="s">
        <v>2297</v>
      </c>
      <c r="L674" s="15" t="s">
        <v>2297</v>
      </c>
      <c r="M674" s="15" t="s">
        <v>2297</v>
      </c>
      <c r="N674" s="15" t="s">
        <v>2297</v>
      </c>
      <c r="O674" s="15" t="s">
        <v>2297</v>
      </c>
      <c r="P674" s="15" t="s">
        <v>2297</v>
      </c>
      <c r="Q674" s="15" t="s">
        <v>2297</v>
      </c>
      <c r="R674" s="15" t="s">
        <v>2297</v>
      </c>
      <c r="S674" s="15" t="s">
        <v>2298</v>
      </c>
      <c r="T674" s="15" t="s">
        <v>2297</v>
      </c>
      <c r="U674" s="15" t="s">
        <v>2297</v>
      </c>
      <c r="V674" s="15" t="s">
        <v>2297</v>
      </c>
      <c r="W674" s="15" t="s">
        <v>2297</v>
      </c>
      <c r="X674" s="15" t="s">
        <v>2297</v>
      </c>
      <c r="Y674" s="15" t="s">
        <v>2297</v>
      </c>
      <c r="Z674" s="15" t="s">
        <v>2297</v>
      </c>
      <c r="AA674" s="15" t="s">
        <v>2297</v>
      </c>
      <c r="AB674" s="15" t="s">
        <v>2297</v>
      </c>
      <c r="AC674" s="15" t="s">
        <v>2297</v>
      </c>
      <c r="AD674" s="15" t="s">
        <v>2297</v>
      </c>
      <c r="AE674" s="15" t="s">
        <v>2297</v>
      </c>
      <c r="AF674" s="15" t="s">
        <v>2297</v>
      </c>
    </row>
    <row r="675" spans="1:32" s="13" customFormat="1" ht="12.75" customHeight="1" x14ac:dyDescent="0.25">
      <c r="A675" s="13" t="s">
        <v>730</v>
      </c>
      <c r="B675" s="3" t="s">
        <v>16</v>
      </c>
      <c r="C675" s="3" t="s">
        <v>17</v>
      </c>
      <c r="D675" s="15" t="s">
        <v>2297</v>
      </c>
      <c r="E675" s="15" t="s">
        <v>2297</v>
      </c>
      <c r="F675" s="15" t="s">
        <v>2297</v>
      </c>
      <c r="G675" s="15" t="s">
        <v>2297</v>
      </c>
      <c r="H675" s="15" t="s">
        <v>2297</v>
      </c>
      <c r="I675" s="15" t="s">
        <v>2297</v>
      </c>
      <c r="J675" s="15" t="s">
        <v>2297</v>
      </c>
      <c r="K675" s="15" t="s">
        <v>2297</v>
      </c>
      <c r="L675" s="15" t="s">
        <v>2297</v>
      </c>
      <c r="M675" s="15" t="s">
        <v>2297</v>
      </c>
      <c r="N675" s="15" t="s">
        <v>2297</v>
      </c>
      <c r="O675" s="15" t="s">
        <v>2297</v>
      </c>
      <c r="P675" s="15" t="s">
        <v>2297</v>
      </c>
      <c r="Q675" s="15" t="s">
        <v>2297</v>
      </c>
      <c r="R675" s="15" t="s">
        <v>2297</v>
      </c>
      <c r="S675" s="15" t="s">
        <v>2298</v>
      </c>
      <c r="T675" s="15" t="s">
        <v>2298</v>
      </c>
      <c r="U675" s="15" t="s">
        <v>2298</v>
      </c>
      <c r="V675" s="15" t="s">
        <v>2297</v>
      </c>
      <c r="W675" s="15" t="s">
        <v>2298</v>
      </c>
      <c r="X675" s="15" t="s">
        <v>2297</v>
      </c>
      <c r="Y675" s="15" t="s">
        <v>2297</v>
      </c>
      <c r="Z675" s="15" t="s">
        <v>2297</v>
      </c>
      <c r="AA675" s="15" t="s">
        <v>2297</v>
      </c>
      <c r="AB675" s="15" t="s">
        <v>2297</v>
      </c>
      <c r="AC675" s="15" t="s">
        <v>2297</v>
      </c>
      <c r="AD675" s="15" t="s">
        <v>2297</v>
      </c>
      <c r="AE675" s="15" t="s">
        <v>2297</v>
      </c>
      <c r="AF675" s="15" t="s">
        <v>2297</v>
      </c>
    </row>
    <row r="676" spans="1:32" s="13" customFormat="1" ht="12.75" customHeight="1" x14ac:dyDescent="0.25">
      <c r="A676" s="13" t="s">
        <v>731</v>
      </c>
      <c r="B676" s="3" t="s">
        <v>45</v>
      </c>
      <c r="C676" s="3" t="s">
        <v>46</v>
      </c>
      <c r="D676" s="15" t="s">
        <v>2297</v>
      </c>
      <c r="E676" s="15" t="s">
        <v>2297</v>
      </c>
      <c r="F676" s="15" t="s">
        <v>2297</v>
      </c>
      <c r="G676" s="15" t="s">
        <v>2297</v>
      </c>
      <c r="H676" s="15" t="s">
        <v>2297</v>
      </c>
      <c r="I676" s="15" t="s">
        <v>2297</v>
      </c>
      <c r="J676" s="15" t="s">
        <v>2297</v>
      </c>
      <c r="K676" s="15" t="s">
        <v>2297</v>
      </c>
      <c r="L676" s="15" t="s">
        <v>2297</v>
      </c>
      <c r="M676" s="15" t="s">
        <v>2297</v>
      </c>
      <c r="N676" s="15" t="s">
        <v>2297</v>
      </c>
      <c r="O676" s="15" t="s">
        <v>2297</v>
      </c>
      <c r="P676" s="15" t="s">
        <v>2297</v>
      </c>
      <c r="Q676" s="15" t="s">
        <v>2297</v>
      </c>
      <c r="R676" s="15" t="s">
        <v>2297</v>
      </c>
      <c r="S676" s="15" t="s">
        <v>2298</v>
      </c>
      <c r="T676" s="15" t="s">
        <v>2297</v>
      </c>
      <c r="U676" s="15" t="s">
        <v>2297</v>
      </c>
      <c r="V676" s="15" t="s">
        <v>2297</v>
      </c>
      <c r="W676" s="15" t="s">
        <v>2297</v>
      </c>
      <c r="X676" s="15" t="s">
        <v>2297</v>
      </c>
      <c r="Y676" s="15" t="s">
        <v>2297</v>
      </c>
      <c r="Z676" s="15" t="s">
        <v>2297</v>
      </c>
      <c r="AA676" s="15" t="s">
        <v>2297</v>
      </c>
      <c r="AB676" s="15" t="s">
        <v>2297</v>
      </c>
      <c r="AC676" s="15" t="s">
        <v>2297</v>
      </c>
      <c r="AD676" s="15" t="s">
        <v>2297</v>
      </c>
      <c r="AE676" s="15" t="s">
        <v>2297</v>
      </c>
      <c r="AF676" s="15" t="s">
        <v>2297</v>
      </c>
    </row>
    <row r="677" spans="1:32" s="13" customFormat="1" ht="12.75" customHeight="1" x14ac:dyDescent="0.25">
      <c r="A677" s="13" t="s">
        <v>732</v>
      </c>
      <c r="B677" s="3" t="s">
        <v>63</v>
      </c>
      <c r="C677" s="3" t="s">
        <v>46</v>
      </c>
      <c r="D677" s="15" t="s">
        <v>2297</v>
      </c>
      <c r="E677" s="15" t="s">
        <v>2297</v>
      </c>
      <c r="F677" s="15" t="s">
        <v>2297</v>
      </c>
      <c r="G677" s="15" t="s">
        <v>2297</v>
      </c>
      <c r="H677" s="15" t="s">
        <v>2297</v>
      </c>
      <c r="I677" s="15" t="s">
        <v>2297</v>
      </c>
      <c r="J677" s="15" t="s">
        <v>2297</v>
      </c>
      <c r="K677" s="15" t="s">
        <v>2297</v>
      </c>
      <c r="L677" s="15" t="s">
        <v>2297</v>
      </c>
      <c r="M677" s="15" t="s">
        <v>2297</v>
      </c>
      <c r="N677" s="15" t="s">
        <v>2297</v>
      </c>
      <c r="O677" s="15" t="s">
        <v>2297</v>
      </c>
      <c r="P677" s="15" t="s">
        <v>2297</v>
      </c>
      <c r="Q677" s="15" t="s">
        <v>2297</v>
      </c>
      <c r="R677" s="15" t="s">
        <v>2297</v>
      </c>
      <c r="S677" s="15" t="s">
        <v>2298</v>
      </c>
      <c r="T677" s="15" t="s">
        <v>2298</v>
      </c>
      <c r="U677" s="15" t="s">
        <v>2298</v>
      </c>
      <c r="V677" s="15" t="s">
        <v>2297</v>
      </c>
      <c r="W677" s="15" t="s">
        <v>2297</v>
      </c>
      <c r="X677" s="15" t="s">
        <v>2297</v>
      </c>
      <c r="Y677" s="15" t="s">
        <v>2297</v>
      </c>
      <c r="Z677" s="15" t="s">
        <v>2297</v>
      </c>
      <c r="AA677" s="15" t="s">
        <v>2297</v>
      </c>
      <c r="AB677" s="15" t="s">
        <v>2297</v>
      </c>
      <c r="AC677" s="15" t="s">
        <v>2297</v>
      </c>
      <c r="AD677" s="15" t="s">
        <v>2297</v>
      </c>
      <c r="AE677" s="15" t="s">
        <v>2297</v>
      </c>
      <c r="AF677" s="15" t="s">
        <v>2297</v>
      </c>
    </row>
    <row r="678" spans="1:32" s="13" customFormat="1" ht="12.75" customHeight="1" x14ac:dyDescent="0.25">
      <c r="A678" s="13" t="s">
        <v>733</v>
      </c>
      <c r="B678" s="3" t="s">
        <v>150</v>
      </c>
      <c r="C678" s="3" t="s">
        <v>35</v>
      </c>
      <c r="D678" s="15" t="s">
        <v>2297</v>
      </c>
      <c r="E678" s="15" t="s">
        <v>2297</v>
      </c>
      <c r="F678" s="15" t="s">
        <v>2297</v>
      </c>
      <c r="G678" s="15" t="s">
        <v>2297</v>
      </c>
      <c r="H678" s="15" t="s">
        <v>2297</v>
      </c>
      <c r="I678" s="15" t="s">
        <v>2297</v>
      </c>
      <c r="J678" s="15" t="s">
        <v>2297</v>
      </c>
      <c r="K678" s="15" t="s">
        <v>2297</v>
      </c>
      <c r="L678" s="15" t="s">
        <v>2297</v>
      </c>
      <c r="M678" s="15" t="s">
        <v>2297</v>
      </c>
      <c r="N678" s="15" t="s">
        <v>2297</v>
      </c>
      <c r="O678" s="15" t="s">
        <v>2297</v>
      </c>
      <c r="P678" s="15" t="s">
        <v>2297</v>
      </c>
      <c r="Q678" s="15" t="s">
        <v>2297</v>
      </c>
      <c r="R678" s="15" t="s">
        <v>2297</v>
      </c>
      <c r="S678" s="15" t="s">
        <v>2298</v>
      </c>
      <c r="T678" s="15" t="s">
        <v>2297</v>
      </c>
      <c r="U678" s="15" t="s">
        <v>2297</v>
      </c>
      <c r="V678" s="15" t="s">
        <v>2297</v>
      </c>
      <c r="W678" s="15" t="s">
        <v>2297</v>
      </c>
      <c r="X678" s="15" t="s">
        <v>2297</v>
      </c>
      <c r="Y678" s="15" t="s">
        <v>2297</v>
      </c>
      <c r="Z678" s="15" t="s">
        <v>2297</v>
      </c>
      <c r="AA678" s="15" t="s">
        <v>2297</v>
      </c>
      <c r="AB678" s="15" t="s">
        <v>2297</v>
      </c>
      <c r="AC678" s="15" t="s">
        <v>2297</v>
      </c>
      <c r="AD678" s="15" t="s">
        <v>2297</v>
      </c>
      <c r="AE678" s="15" t="s">
        <v>2297</v>
      </c>
      <c r="AF678" s="15" t="s">
        <v>2297</v>
      </c>
    </row>
    <row r="679" spans="1:32" s="13" customFormat="1" ht="12.75" customHeight="1" x14ac:dyDescent="0.25">
      <c r="A679" s="13" t="s">
        <v>734</v>
      </c>
      <c r="B679" s="3" t="s">
        <v>48</v>
      </c>
      <c r="C679" s="3" t="s">
        <v>35</v>
      </c>
      <c r="D679" s="15" t="s">
        <v>2297</v>
      </c>
      <c r="E679" s="15" t="s">
        <v>2299</v>
      </c>
      <c r="F679" s="15" t="s">
        <v>2297</v>
      </c>
      <c r="G679" s="15" t="s">
        <v>2297</v>
      </c>
      <c r="H679" s="15" t="s">
        <v>2297</v>
      </c>
      <c r="I679" s="15" t="s">
        <v>2299</v>
      </c>
      <c r="J679" s="15" t="s">
        <v>2297</v>
      </c>
      <c r="K679" s="15" t="s">
        <v>2297</v>
      </c>
      <c r="L679" s="15" t="s">
        <v>2299</v>
      </c>
      <c r="M679" s="15" t="s">
        <v>2297</v>
      </c>
      <c r="N679" s="15" t="s">
        <v>2297</v>
      </c>
      <c r="O679" s="15" t="s">
        <v>2297</v>
      </c>
      <c r="P679" s="15" t="s">
        <v>2297</v>
      </c>
      <c r="Q679" s="15" t="s">
        <v>2297</v>
      </c>
      <c r="R679" s="15" t="s">
        <v>2297</v>
      </c>
      <c r="S679" s="15" t="s">
        <v>2299</v>
      </c>
      <c r="T679" s="15" t="s">
        <v>2299</v>
      </c>
      <c r="U679" s="15" t="s">
        <v>2299</v>
      </c>
      <c r="V679" s="15" t="s">
        <v>2297</v>
      </c>
      <c r="W679" s="15" t="s">
        <v>2299</v>
      </c>
      <c r="X679" s="15" t="s">
        <v>2297</v>
      </c>
      <c r="Y679" s="15" t="s">
        <v>2297</v>
      </c>
      <c r="Z679" s="15" t="s">
        <v>2297</v>
      </c>
      <c r="AA679" s="15" t="s">
        <v>2297</v>
      </c>
      <c r="AB679" s="15" t="s">
        <v>2297</v>
      </c>
      <c r="AC679" s="15" t="s">
        <v>2297</v>
      </c>
      <c r="AD679" s="15" t="s">
        <v>2297</v>
      </c>
      <c r="AE679" s="15" t="s">
        <v>2297</v>
      </c>
      <c r="AF679" s="15" t="s">
        <v>2297</v>
      </c>
    </row>
    <row r="680" spans="1:32" s="13" customFormat="1" ht="12.75" customHeight="1" x14ac:dyDescent="0.25">
      <c r="A680" s="13" t="s">
        <v>735</v>
      </c>
      <c r="B680" s="3" t="s">
        <v>69</v>
      </c>
      <c r="C680" s="3" t="s">
        <v>67</v>
      </c>
      <c r="D680" s="15" t="s">
        <v>2297</v>
      </c>
      <c r="E680" s="15" t="s">
        <v>2298</v>
      </c>
      <c r="F680" s="15" t="s">
        <v>2297</v>
      </c>
      <c r="G680" s="15" t="s">
        <v>2297</v>
      </c>
      <c r="H680" s="15" t="s">
        <v>2297</v>
      </c>
      <c r="I680" s="15" t="s">
        <v>2298</v>
      </c>
      <c r="J680" s="15" t="s">
        <v>2297</v>
      </c>
      <c r="K680" s="15" t="s">
        <v>2297</v>
      </c>
      <c r="L680" s="15" t="s">
        <v>2297</v>
      </c>
      <c r="M680" s="15" t="s">
        <v>2297</v>
      </c>
      <c r="N680" s="15" t="s">
        <v>2297</v>
      </c>
      <c r="O680" s="15" t="s">
        <v>2297</v>
      </c>
      <c r="P680" s="15" t="s">
        <v>2297</v>
      </c>
      <c r="Q680" s="15" t="s">
        <v>2298</v>
      </c>
      <c r="R680" s="15" t="s">
        <v>2297</v>
      </c>
      <c r="S680" s="15" t="s">
        <v>2298</v>
      </c>
      <c r="T680" s="15" t="s">
        <v>2298</v>
      </c>
      <c r="U680" s="15" t="s">
        <v>2298</v>
      </c>
      <c r="V680" s="15" t="s">
        <v>2298</v>
      </c>
      <c r="W680" s="15" t="s">
        <v>2298</v>
      </c>
      <c r="X680" s="15" t="s">
        <v>2298</v>
      </c>
      <c r="Y680" s="15" t="s">
        <v>2297</v>
      </c>
      <c r="Z680" s="15" t="s">
        <v>2297</v>
      </c>
      <c r="AA680" s="15" t="s">
        <v>2297</v>
      </c>
      <c r="AB680" s="15" t="s">
        <v>2297</v>
      </c>
      <c r="AC680" s="15" t="s">
        <v>2297</v>
      </c>
      <c r="AD680" s="15" t="s">
        <v>2297</v>
      </c>
      <c r="AE680" s="15" t="s">
        <v>2297</v>
      </c>
      <c r="AF680" s="15" t="s">
        <v>2297</v>
      </c>
    </row>
    <row r="681" spans="1:32" s="13" customFormat="1" ht="12.75" customHeight="1" x14ac:dyDescent="0.25">
      <c r="A681" s="13" t="s">
        <v>736</v>
      </c>
      <c r="B681" s="3" t="s">
        <v>69</v>
      </c>
      <c r="C681" s="3" t="s">
        <v>67</v>
      </c>
      <c r="D681" s="15" t="s">
        <v>2297</v>
      </c>
      <c r="E681" s="15" t="s">
        <v>2297</v>
      </c>
      <c r="F681" s="15" t="s">
        <v>2297</v>
      </c>
      <c r="G681" s="15" t="s">
        <v>2297</v>
      </c>
      <c r="H681" s="15" t="s">
        <v>2297</v>
      </c>
      <c r="I681" s="15" t="s">
        <v>2297</v>
      </c>
      <c r="J681" s="15" t="s">
        <v>2297</v>
      </c>
      <c r="K681" s="15" t="s">
        <v>2297</v>
      </c>
      <c r="L681" s="15" t="s">
        <v>2297</v>
      </c>
      <c r="M681" s="15" t="s">
        <v>2297</v>
      </c>
      <c r="N681" s="15" t="s">
        <v>2297</v>
      </c>
      <c r="O681" s="15" t="s">
        <v>2297</v>
      </c>
      <c r="P681" s="15" t="s">
        <v>2297</v>
      </c>
      <c r="Q681" s="15" t="s">
        <v>2297</v>
      </c>
      <c r="R681" s="15" t="s">
        <v>2297</v>
      </c>
      <c r="S681" s="15" t="s">
        <v>2298</v>
      </c>
      <c r="T681" s="15" t="s">
        <v>2299</v>
      </c>
      <c r="U681" s="15" t="s">
        <v>2297</v>
      </c>
      <c r="V681" s="15" t="s">
        <v>2297</v>
      </c>
      <c r="W681" s="15" t="s">
        <v>2297</v>
      </c>
      <c r="X681" s="15" t="s">
        <v>2297</v>
      </c>
      <c r="Y681" s="15" t="s">
        <v>2297</v>
      </c>
      <c r="Z681" s="15" t="s">
        <v>2297</v>
      </c>
      <c r="AA681" s="15" t="s">
        <v>2297</v>
      </c>
      <c r="AB681" s="15" t="s">
        <v>2297</v>
      </c>
      <c r="AC681" s="15" t="s">
        <v>2297</v>
      </c>
      <c r="AD681" s="15" t="s">
        <v>2297</v>
      </c>
      <c r="AE681" s="15" t="s">
        <v>2297</v>
      </c>
      <c r="AF681" s="15" t="s">
        <v>2297</v>
      </c>
    </row>
    <row r="682" spans="1:32" s="13" customFormat="1" ht="12.75" customHeight="1" x14ac:dyDescent="0.25">
      <c r="A682" s="13" t="s">
        <v>737</v>
      </c>
      <c r="B682" s="3" t="s">
        <v>63</v>
      </c>
      <c r="C682" s="3" t="s">
        <v>46</v>
      </c>
      <c r="D682" s="15" t="s">
        <v>2297</v>
      </c>
      <c r="E682" s="15" t="s">
        <v>2297</v>
      </c>
      <c r="F682" s="15" t="s">
        <v>2297</v>
      </c>
      <c r="G682" s="15" t="s">
        <v>2297</v>
      </c>
      <c r="H682" s="15" t="s">
        <v>2297</v>
      </c>
      <c r="I682" s="15" t="s">
        <v>2297</v>
      </c>
      <c r="J682" s="15" t="s">
        <v>2298</v>
      </c>
      <c r="K682" s="15" t="s">
        <v>2298</v>
      </c>
      <c r="L682" s="15" t="s">
        <v>2297</v>
      </c>
      <c r="M682" s="15" t="s">
        <v>2297</v>
      </c>
      <c r="N682" s="15" t="s">
        <v>2297</v>
      </c>
      <c r="O682" s="15" t="s">
        <v>2297</v>
      </c>
      <c r="P682" s="15" t="s">
        <v>2297</v>
      </c>
      <c r="Q682" s="15" t="s">
        <v>2297</v>
      </c>
      <c r="R682" s="15" t="s">
        <v>2297</v>
      </c>
      <c r="S682" s="15" t="s">
        <v>2298</v>
      </c>
      <c r="T682" s="15" t="s">
        <v>2297</v>
      </c>
      <c r="U682" s="15" t="s">
        <v>2297</v>
      </c>
      <c r="V682" s="15" t="s">
        <v>2297</v>
      </c>
      <c r="W682" s="15" t="s">
        <v>2297</v>
      </c>
      <c r="X682" s="15" t="s">
        <v>2297</v>
      </c>
      <c r="Y682" s="15" t="s">
        <v>2297</v>
      </c>
      <c r="Z682" s="15" t="s">
        <v>2297</v>
      </c>
      <c r="AA682" s="15" t="s">
        <v>2298</v>
      </c>
      <c r="AB682" s="15" t="s">
        <v>2298</v>
      </c>
      <c r="AC682" s="15" t="s">
        <v>2297</v>
      </c>
      <c r="AD682" s="15" t="s">
        <v>2297</v>
      </c>
      <c r="AE682" s="15" t="s">
        <v>2297</v>
      </c>
      <c r="AF682" s="15" t="s">
        <v>2297</v>
      </c>
    </row>
    <row r="683" spans="1:32" s="13" customFormat="1" ht="12.75" customHeight="1" x14ac:dyDescent="0.25">
      <c r="A683" s="13" t="s">
        <v>738</v>
      </c>
      <c r="B683" s="3" t="s">
        <v>41</v>
      </c>
      <c r="C683" s="3" t="s">
        <v>17</v>
      </c>
      <c r="D683" s="15" t="s">
        <v>2297</v>
      </c>
      <c r="E683" s="15" t="s">
        <v>2297</v>
      </c>
      <c r="F683" s="15" t="s">
        <v>2297</v>
      </c>
      <c r="G683" s="15" t="s">
        <v>2297</v>
      </c>
      <c r="H683" s="15" t="s">
        <v>2297</v>
      </c>
      <c r="I683" s="15" t="s">
        <v>2297</v>
      </c>
      <c r="J683" s="15" t="s">
        <v>2297</v>
      </c>
      <c r="K683" s="15" t="s">
        <v>2297</v>
      </c>
      <c r="L683" s="15" t="s">
        <v>2297</v>
      </c>
      <c r="M683" s="15" t="s">
        <v>2297</v>
      </c>
      <c r="N683" s="15" t="s">
        <v>2297</v>
      </c>
      <c r="O683" s="15" t="s">
        <v>2297</v>
      </c>
      <c r="P683" s="15" t="s">
        <v>2297</v>
      </c>
      <c r="Q683" s="15" t="s">
        <v>2297</v>
      </c>
      <c r="R683" s="15" t="s">
        <v>2297</v>
      </c>
      <c r="S683" s="15" t="s">
        <v>2298</v>
      </c>
      <c r="T683" s="15" t="s">
        <v>2297</v>
      </c>
      <c r="U683" s="15" t="s">
        <v>2297</v>
      </c>
      <c r="V683" s="15" t="s">
        <v>2297</v>
      </c>
      <c r="W683" s="15" t="s">
        <v>2297</v>
      </c>
      <c r="X683" s="15" t="s">
        <v>2297</v>
      </c>
      <c r="Y683" s="15" t="s">
        <v>2297</v>
      </c>
      <c r="Z683" s="15" t="s">
        <v>2297</v>
      </c>
      <c r="AA683" s="15" t="s">
        <v>2297</v>
      </c>
      <c r="AB683" s="15" t="s">
        <v>2297</v>
      </c>
      <c r="AC683" s="15" t="s">
        <v>2297</v>
      </c>
      <c r="AD683" s="15" t="s">
        <v>2297</v>
      </c>
      <c r="AE683" s="15" t="s">
        <v>2297</v>
      </c>
      <c r="AF683" s="15" t="s">
        <v>2297</v>
      </c>
    </row>
    <row r="684" spans="1:32" s="13" customFormat="1" ht="12.75" customHeight="1" x14ac:dyDescent="0.25">
      <c r="A684" s="13" t="s">
        <v>739</v>
      </c>
      <c r="B684" s="3" t="s">
        <v>45</v>
      </c>
      <c r="C684" s="3" t="s">
        <v>46</v>
      </c>
      <c r="D684" s="15" t="s">
        <v>2297</v>
      </c>
      <c r="E684" s="15" t="s">
        <v>2297</v>
      </c>
      <c r="F684" s="15" t="s">
        <v>2297</v>
      </c>
      <c r="G684" s="15" t="s">
        <v>2297</v>
      </c>
      <c r="H684" s="15" t="s">
        <v>2297</v>
      </c>
      <c r="I684" s="15" t="s">
        <v>2297</v>
      </c>
      <c r="J684" s="15" t="s">
        <v>2297</v>
      </c>
      <c r="K684" s="15" t="s">
        <v>2297</v>
      </c>
      <c r="L684" s="15" t="s">
        <v>2297</v>
      </c>
      <c r="M684" s="15" t="s">
        <v>2297</v>
      </c>
      <c r="N684" s="15" t="s">
        <v>2297</v>
      </c>
      <c r="O684" s="15" t="s">
        <v>2297</v>
      </c>
      <c r="P684" s="15" t="s">
        <v>2297</v>
      </c>
      <c r="Q684" s="15" t="s">
        <v>2297</v>
      </c>
      <c r="R684" s="15" t="s">
        <v>2297</v>
      </c>
      <c r="S684" s="15" t="s">
        <v>2298</v>
      </c>
      <c r="T684" s="15" t="s">
        <v>2297</v>
      </c>
      <c r="U684" s="15" t="s">
        <v>2297</v>
      </c>
      <c r="V684" s="15" t="s">
        <v>2297</v>
      </c>
      <c r="W684" s="15" t="s">
        <v>2297</v>
      </c>
      <c r="X684" s="15" t="s">
        <v>2297</v>
      </c>
      <c r="Y684" s="15" t="s">
        <v>2297</v>
      </c>
      <c r="Z684" s="15" t="s">
        <v>2297</v>
      </c>
      <c r="AA684" s="15" t="s">
        <v>2297</v>
      </c>
      <c r="AB684" s="15" t="s">
        <v>2297</v>
      </c>
      <c r="AC684" s="15" t="s">
        <v>2297</v>
      </c>
      <c r="AD684" s="15" t="s">
        <v>2297</v>
      </c>
      <c r="AE684" s="15" t="s">
        <v>2297</v>
      </c>
      <c r="AF684" s="15" t="s">
        <v>2297</v>
      </c>
    </row>
    <row r="685" spans="1:32" s="13" customFormat="1" ht="12.75" customHeight="1" x14ac:dyDescent="0.25">
      <c r="A685" s="13" t="s">
        <v>740</v>
      </c>
      <c r="B685" s="3" t="s">
        <v>66</v>
      </c>
      <c r="C685" s="3" t="s">
        <v>67</v>
      </c>
      <c r="D685" s="15" t="s">
        <v>2297</v>
      </c>
      <c r="E685" s="15" t="s">
        <v>2297</v>
      </c>
      <c r="F685" s="15" t="s">
        <v>2297</v>
      </c>
      <c r="G685" s="15" t="s">
        <v>2297</v>
      </c>
      <c r="H685" s="15" t="s">
        <v>2297</v>
      </c>
      <c r="I685" s="15" t="s">
        <v>2297</v>
      </c>
      <c r="J685" s="15" t="s">
        <v>2297</v>
      </c>
      <c r="K685" s="15" t="s">
        <v>2297</v>
      </c>
      <c r="L685" s="15" t="s">
        <v>2297</v>
      </c>
      <c r="M685" s="15" t="s">
        <v>2297</v>
      </c>
      <c r="N685" s="15" t="s">
        <v>2297</v>
      </c>
      <c r="O685" s="15" t="s">
        <v>2297</v>
      </c>
      <c r="P685" s="15" t="s">
        <v>2297</v>
      </c>
      <c r="Q685" s="15" t="s">
        <v>2297</v>
      </c>
      <c r="R685" s="15" t="s">
        <v>2297</v>
      </c>
      <c r="S685" s="15" t="s">
        <v>2298</v>
      </c>
      <c r="T685" s="15" t="s">
        <v>2298</v>
      </c>
      <c r="U685" s="15" t="s">
        <v>2298</v>
      </c>
      <c r="V685" s="15" t="s">
        <v>2297</v>
      </c>
      <c r="W685" s="15" t="s">
        <v>2297</v>
      </c>
      <c r="X685" s="15" t="s">
        <v>2297</v>
      </c>
      <c r="Y685" s="15" t="s">
        <v>2297</v>
      </c>
      <c r="Z685" s="15" t="s">
        <v>2297</v>
      </c>
      <c r="AA685" s="15" t="s">
        <v>2297</v>
      </c>
      <c r="AB685" s="15" t="s">
        <v>2297</v>
      </c>
      <c r="AC685" s="15" t="s">
        <v>2297</v>
      </c>
      <c r="AD685" s="15" t="s">
        <v>2297</v>
      </c>
      <c r="AE685" s="15" t="s">
        <v>2297</v>
      </c>
      <c r="AF685" s="15" t="s">
        <v>2297</v>
      </c>
    </row>
    <row r="686" spans="1:32" s="13" customFormat="1" ht="12.75" customHeight="1" x14ac:dyDescent="0.25">
      <c r="A686" s="13" t="s">
        <v>741</v>
      </c>
      <c r="B686" s="3" t="s">
        <v>66</v>
      </c>
      <c r="C686" s="3" t="s">
        <v>67</v>
      </c>
      <c r="D686" s="15" t="s">
        <v>2297</v>
      </c>
      <c r="E686" s="15" t="s">
        <v>2297</v>
      </c>
      <c r="F686" s="15" t="s">
        <v>2297</v>
      </c>
      <c r="G686" s="15" t="s">
        <v>2297</v>
      </c>
      <c r="H686" s="15" t="s">
        <v>2297</v>
      </c>
      <c r="I686" s="15" t="s">
        <v>2297</v>
      </c>
      <c r="J686" s="15" t="s">
        <v>2297</v>
      </c>
      <c r="K686" s="15" t="s">
        <v>2297</v>
      </c>
      <c r="L686" s="15" t="s">
        <v>2297</v>
      </c>
      <c r="M686" s="15" t="s">
        <v>2297</v>
      </c>
      <c r="N686" s="15" t="s">
        <v>2297</v>
      </c>
      <c r="O686" s="15" t="s">
        <v>2297</v>
      </c>
      <c r="P686" s="15" t="s">
        <v>2297</v>
      </c>
      <c r="Q686" s="15" t="s">
        <v>2298</v>
      </c>
      <c r="R686" s="15" t="s">
        <v>2297</v>
      </c>
      <c r="S686" s="15" t="s">
        <v>2298</v>
      </c>
      <c r="T686" s="15" t="s">
        <v>2297</v>
      </c>
      <c r="U686" s="15" t="s">
        <v>2297</v>
      </c>
      <c r="V686" s="15" t="s">
        <v>2297</v>
      </c>
      <c r="W686" s="15" t="s">
        <v>2297</v>
      </c>
      <c r="X686" s="15" t="s">
        <v>2297</v>
      </c>
      <c r="Y686" s="15" t="s">
        <v>2297</v>
      </c>
      <c r="Z686" s="15" t="s">
        <v>2297</v>
      </c>
      <c r="AA686" s="15" t="s">
        <v>2297</v>
      </c>
      <c r="AB686" s="15" t="s">
        <v>2297</v>
      </c>
      <c r="AC686" s="15" t="s">
        <v>2297</v>
      </c>
      <c r="AD686" s="15" t="s">
        <v>2297</v>
      </c>
      <c r="AE686" s="15" t="s">
        <v>2297</v>
      </c>
      <c r="AF686" s="15" t="s">
        <v>2297</v>
      </c>
    </row>
    <row r="687" spans="1:32" s="13" customFormat="1" ht="12.75" customHeight="1" x14ac:dyDescent="0.25">
      <c r="A687" s="13" t="s">
        <v>742</v>
      </c>
      <c r="B687" s="3" t="s">
        <v>48</v>
      </c>
      <c r="C687" s="3" t="s">
        <v>35</v>
      </c>
      <c r="D687" s="15" t="s">
        <v>2297</v>
      </c>
      <c r="E687" s="15" t="s">
        <v>2299</v>
      </c>
      <c r="F687" s="15" t="s">
        <v>2297</v>
      </c>
      <c r="G687" s="15" t="s">
        <v>2297</v>
      </c>
      <c r="H687" s="15" t="s">
        <v>2297</v>
      </c>
      <c r="I687" s="15" t="s">
        <v>2299</v>
      </c>
      <c r="J687" s="15" t="s">
        <v>2297</v>
      </c>
      <c r="K687" s="15" t="s">
        <v>2297</v>
      </c>
      <c r="L687" s="15" t="s">
        <v>2299</v>
      </c>
      <c r="M687" s="15" t="s">
        <v>2297</v>
      </c>
      <c r="N687" s="15" t="s">
        <v>2297</v>
      </c>
      <c r="O687" s="15" t="s">
        <v>2297</v>
      </c>
      <c r="P687" s="15" t="s">
        <v>2297</v>
      </c>
      <c r="Q687" s="15" t="s">
        <v>2299</v>
      </c>
      <c r="R687" s="15" t="s">
        <v>2297</v>
      </c>
      <c r="S687" s="15" t="s">
        <v>2299</v>
      </c>
      <c r="T687" s="15" t="s">
        <v>2299</v>
      </c>
      <c r="U687" s="15" t="s">
        <v>2299</v>
      </c>
      <c r="V687" s="15" t="s">
        <v>2297</v>
      </c>
      <c r="W687" s="15" t="s">
        <v>2299</v>
      </c>
      <c r="X687" s="15" t="s">
        <v>2297</v>
      </c>
      <c r="Y687" s="15" t="s">
        <v>2297</v>
      </c>
      <c r="Z687" s="15" t="s">
        <v>2297</v>
      </c>
      <c r="AA687" s="15" t="s">
        <v>2297</v>
      </c>
      <c r="AB687" s="15" t="s">
        <v>2297</v>
      </c>
      <c r="AC687" s="15" t="s">
        <v>2297</v>
      </c>
      <c r="AD687" s="15" t="s">
        <v>2297</v>
      </c>
      <c r="AE687" s="15" t="s">
        <v>2297</v>
      </c>
      <c r="AF687" s="15" t="s">
        <v>2297</v>
      </c>
    </row>
    <row r="688" spans="1:32" s="13" customFormat="1" ht="12.75" customHeight="1" x14ac:dyDescent="0.25">
      <c r="A688" s="13" t="s">
        <v>743</v>
      </c>
      <c r="B688" s="3" t="s">
        <v>32</v>
      </c>
      <c r="C688" s="3" t="s">
        <v>29</v>
      </c>
      <c r="D688" s="15" t="s">
        <v>2297</v>
      </c>
      <c r="E688" s="15" t="s">
        <v>2297</v>
      </c>
      <c r="F688" s="15" t="s">
        <v>2297</v>
      </c>
      <c r="G688" s="15" t="s">
        <v>2297</v>
      </c>
      <c r="H688" s="15" t="s">
        <v>2297</v>
      </c>
      <c r="I688" s="15" t="s">
        <v>2297</v>
      </c>
      <c r="J688" s="15" t="s">
        <v>2297</v>
      </c>
      <c r="K688" s="15" t="s">
        <v>2297</v>
      </c>
      <c r="L688" s="15" t="s">
        <v>2297</v>
      </c>
      <c r="M688" s="15" t="s">
        <v>2297</v>
      </c>
      <c r="N688" s="15" t="s">
        <v>2297</v>
      </c>
      <c r="O688" s="15" t="s">
        <v>2297</v>
      </c>
      <c r="P688" s="15" t="s">
        <v>2297</v>
      </c>
      <c r="Q688" s="15" t="s">
        <v>2297</v>
      </c>
      <c r="R688" s="15" t="s">
        <v>2297</v>
      </c>
      <c r="S688" s="15" t="s">
        <v>2298</v>
      </c>
      <c r="T688" s="15" t="s">
        <v>2297</v>
      </c>
      <c r="U688" s="15" t="s">
        <v>2297</v>
      </c>
      <c r="V688" s="15" t="s">
        <v>2297</v>
      </c>
      <c r="W688" s="15" t="s">
        <v>2297</v>
      </c>
      <c r="X688" s="15" t="s">
        <v>2297</v>
      </c>
      <c r="Y688" s="15" t="s">
        <v>2297</v>
      </c>
      <c r="Z688" s="15" t="s">
        <v>2297</v>
      </c>
      <c r="AA688" s="15" t="s">
        <v>2297</v>
      </c>
      <c r="AB688" s="15" t="s">
        <v>2297</v>
      </c>
      <c r="AC688" s="15" t="s">
        <v>2297</v>
      </c>
      <c r="AD688" s="15" t="s">
        <v>2297</v>
      </c>
      <c r="AE688" s="15" t="s">
        <v>2297</v>
      </c>
      <c r="AF688" s="15" t="s">
        <v>2297</v>
      </c>
    </row>
    <row r="689" spans="1:32" s="13" customFormat="1" ht="12.75" customHeight="1" x14ac:dyDescent="0.25">
      <c r="A689" s="13" t="s">
        <v>744</v>
      </c>
      <c r="B689" s="3" t="s">
        <v>41</v>
      </c>
      <c r="C689" s="3" t="s">
        <v>17</v>
      </c>
      <c r="D689" s="15" t="s">
        <v>2297</v>
      </c>
      <c r="E689" s="15" t="s">
        <v>2297</v>
      </c>
      <c r="F689" s="15" t="s">
        <v>2297</v>
      </c>
      <c r="G689" s="15" t="s">
        <v>2297</v>
      </c>
      <c r="H689" s="15" t="s">
        <v>2297</v>
      </c>
      <c r="I689" s="15" t="s">
        <v>2297</v>
      </c>
      <c r="J689" s="15" t="s">
        <v>2297</v>
      </c>
      <c r="K689" s="15" t="s">
        <v>2297</v>
      </c>
      <c r="L689" s="15" t="s">
        <v>2297</v>
      </c>
      <c r="M689" s="15" t="s">
        <v>2297</v>
      </c>
      <c r="N689" s="15" t="s">
        <v>2297</v>
      </c>
      <c r="O689" s="15" t="s">
        <v>2297</v>
      </c>
      <c r="P689" s="15" t="s">
        <v>2297</v>
      </c>
      <c r="Q689" s="15" t="s">
        <v>2297</v>
      </c>
      <c r="R689" s="15" t="s">
        <v>2297</v>
      </c>
      <c r="S689" s="15" t="s">
        <v>2298</v>
      </c>
      <c r="T689" s="15" t="s">
        <v>2298</v>
      </c>
      <c r="U689" s="15" t="s">
        <v>2298</v>
      </c>
      <c r="V689" s="15" t="s">
        <v>2297</v>
      </c>
      <c r="W689" s="15" t="s">
        <v>2297</v>
      </c>
      <c r="X689" s="15" t="s">
        <v>2300</v>
      </c>
      <c r="Y689" s="15" t="s">
        <v>2297</v>
      </c>
      <c r="Z689" s="15" t="s">
        <v>2297</v>
      </c>
      <c r="AA689" s="15" t="s">
        <v>2297</v>
      </c>
      <c r="AB689" s="15" t="s">
        <v>2297</v>
      </c>
      <c r="AC689" s="15" t="s">
        <v>2297</v>
      </c>
      <c r="AD689" s="15" t="s">
        <v>2297</v>
      </c>
      <c r="AE689" s="15" t="s">
        <v>2297</v>
      </c>
      <c r="AF689" s="15" t="s">
        <v>2297</v>
      </c>
    </row>
    <row r="690" spans="1:32" s="13" customFormat="1" ht="12.75" customHeight="1" x14ac:dyDescent="0.25">
      <c r="A690" s="13" t="s">
        <v>745</v>
      </c>
      <c r="B690" s="3" t="s">
        <v>150</v>
      </c>
      <c r="C690" s="3" t="s">
        <v>35</v>
      </c>
      <c r="D690" s="15" t="s">
        <v>2297</v>
      </c>
      <c r="E690" s="15" t="s">
        <v>2299</v>
      </c>
      <c r="F690" s="15" t="s">
        <v>2299</v>
      </c>
      <c r="G690" s="15" t="s">
        <v>2297</v>
      </c>
      <c r="H690" s="15" t="s">
        <v>2297</v>
      </c>
      <c r="I690" s="15" t="s">
        <v>2299</v>
      </c>
      <c r="J690" s="15" t="s">
        <v>2297</v>
      </c>
      <c r="K690" s="15" t="s">
        <v>2297</v>
      </c>
      <c r="L690" s="15" t="s">
        <v>2299</v>
      </c>
      <c r="M690" s="15" t="s">
        <v>2297</v>
      </c>
      <c r="N690" s="15" t="s">
        <v>2297</v>
      </c>
      <c r="O690" s="15" t="s">
        <v>2297</v>
      </c>
      <c r="P690" s="15" t="s">
        <v>2297</v>
      </c>
      <c r="Q690" s="15" t="s">
        <v>2299</v>
      </c>
      <c r="R690" s="15" t="s">
        <v>2299</v>
      </c>
      <c r="S690" s="15" t="s">
        <v>2299</v>
      </c>
      <c r="T690" s="15" t="s">
        <v>2299</v>
      </c>
      <c r="U690" s="15" t="s">
        <v>2299</v>
      </c>
      <c r="V690" s="15" t="s">
        <v>2297</v>
      </c>
      <c r="W690" s="15" t="s">
        <v>2299</v>
      </c>
      <c r="X690" s="15" t="s">
        <v>2297</v>
      </c>
      <c r="Y690" s="15" t="s">
        <v>2297</v>
      </c>
      <c r="Z690" s="15" t="s">
        <v>2297</v>
      </c>
      <c r="AA690" s="15" t="s">
        <v>2297</v>
      </c>
      <c r="AB690" s="15" t="s">
        <v>2297</v>
      </c>
      <c r="AC690" s="15" t="s">
        <v>2297</v>
      </c>
      <c r="AD690" s="15" t="s">
        <v>2297</v>
      </c>
      <c r="AE690" s="15" t="s">
        <v>2299</v>
      </c>
      <c r="AF690" s="15" t="s">
        <v>2297</v>
      </c>
    </row>
    <row r="691" spans="1:32" s="13" customFormat="1" ht="12.75" customHeight="1" x14ac:dyDescent="0.25">
      <c r="A691" s="13" t="s">
        <v>746</v>
      </c>
      <c r="B691" s="3" t="s">
        <v>16</v>
      </c>
      <c r="C691" s="3" t="s">
        <v>17</v>
      </c>
      <c r="D691" s="15" t="s">
        <v>2297</v>
      </c>
      <c r="E691" s="15" t="s">
        <v>2297</v>
      </c>
      <c r="F691" s="15" t="s">
        <v>2297</v>
      </c>
      <c r="G691" s="15" t="s">
        <v>2297</v>
      </c>
      <c r="H691" s="15" t="s">
        <v>2297</v>
      </c>
      <c r="I691" s="15" t="s">
        <v>2297</v>
      </c>
      <c r="J691" s="15" t="s">
        <v>2297</v>
      </c>
      <c r="K691" s="15" t="s">
        <v>2297</v>
      </c>
      <c r="L691" s="15" t="s">
        <v>2297</v>
      </c>
      <c r="M691" s="15" t="s">
        <v>2297</v>
      </c>
      <c r="N691" s="15" t="s">
        <v>2297</v>
      </c>
      <c r="O691" s="15" t="s">
        <v>2297</v>
      </c>
      <c r="P691" s="15" t="s">
        <v>2297</v>
      </c>
      <c r="Q691" s="15" t="s">
        <v>2297</v>
      </c>
      <c r="R691" s="15" t="s">
        <v>2297</v>
      </c>
      <c r="S691" s="15" t="s">
        <v>2298</v>
      </c>
      <c r="T691" s="15" t="s">
        <v>2298</v>
      </c>
      <c r="U691" s="15" t="s">
        <v>2298</v>
      </c>
      <c r="V691" s="15" t="s">
        <v>2297</v>
      </c>
      <c r="W691" s="15" t="s">
        <v>2298</v>
      </c>
      <c r="X691" s="15" t="s">
        <v>2297</v>
      </c>
      <c r="Y691" s="15" t="s">
        <v>2297</v>
      </c>
      <c r="Z691" s="15" t="s">
        <v>2297</v>
      </c>
      <c r="AA691" s="15" t="s">
        <v>2297</v>
      </c>
      <c r="AB691" s="15" t="s">
        <v>2297</v>
      </c>
      <c r="AC691" s="15" t="s">
        <v>2297</v>
      </c>
      <c r="AD691" s="15" t="s">
        <v>2297</v>
      </c>
      <c r="AE691" s="15" t="s">
        <v>2297</v>
      </c>
      <c r="AF691" s="15" t="s">
        <v>2297</v>
      </c>
    </row>
    <row r="692" spans="1:32" s="13" customFormat="1" ht="12.75" customHeight="1" x14ac:dyDescent="0.25">
      <c r="A692" s="13" t="s">
        <v>747</v>
      </c>
      <c r="B692" s="3" t="s">
        <v>176</v>
      </c>
      <c r="C692" s="3" t="s">
        <v>35</v>
      </c>
      <c r="D692" s="15" t="s">
        <v>2297</v>
      </c>
      <c r="E692" s="15" t="s">
        <v>2298</v>
      </c>
      <c r="F692" s="15" t="s">
        <v>2297</v>
      </c>
      <c r="G692" s="15" t="s">
        <v>2297</v>
      </c>
      <c r="H692" s="15" t="s">
        <v>2297</v>
      </c>
      <c r="I692" s="15" t="s">
        <v>2298</v>
      </c>
      <c r="J692" s="15" t="s">
        <v>2297</v>
      </c>
      <c r="K692" s="15" t="s">
        <v>2297</v>
      </c>
      <c r="L692" s="15" t="s">
        <v>2297</v>
      </c>
      <c r="M692" s="15" t="s">
        <v>2297</v>
      </c>
      <c r="N692" s="15" t="s">
        <v>2297</v>
      </c>
      <c r="O692" s="15" t="s">
        <v>2297</v>
      </c>
      <c r="P692" s="15" t="s">
        <v>2297</v>
      </c>
      <c r="Q692" s="15" t="s">
        <v>2298</v>
      </c>
      <c r="R692" s="15" t="s">
        <v>2297</v>
      </c>
      <c r="S692" s="15" t="s">
        <v>2298</v>
      </c>
      <c r="T692" s="15" t="s">
        <v>2298</v>
      </c>
      <c r="U692" s="15" t="s">
        <v>2298</v>
      </c>
      <c r="V692" s="15" t="s">
        <v>2297</v>
      </c>
      <c r="W692" s="15" t="s">
        <v>2298</v>
      </c>
      <c r="X692" s="15" t="s">
        <v>2297</v>
      </c>
      <c r="Y692" s="15" t="s">
        <v>2297</v>
      </c>
      <c r="Z692" s="15" t="s">
        <v>2297</v>
      </c>
      <c r="AA692" s="15" t="s">
        <v>2297</v>
      </c>
      <c r="AB692" s="15" t="s">
        <v>2297</v>
      </c>
      <c r="AC692" s="15" t="s">
        <v>2297</v>
      </c>
      <c r="AD692" s="15" t="s">
        <v>2297</v>
      </c>
      <c r="AE692" s="15" t="s">
        <v>2297</v>
      </c>
      <c r="AF692" s="15" t="s">
        <v>2297</v>
      </c>
    </row>
    <row r="693" spans="1:32" s="13" customFormat="1" ht="12.75" customHeight="1" x14ac:dyDescent="0.25">
      <c r="A693" s="13" t="s">
        <v>748</v>
      </c>
      <c r="B693" s="3" t="s">
        <v>45</v>
      </c>
      <c r="C693" s="3" t="s">
        <v>46</v>
      </c>
      <c r="D693" s="15" t="s">
        <v>2297</v>
      </c>
      <c r="E693" s="15" t="s">
        <v>2297</v>
      </c>
      <c r="F693" s="15" t="s">
        <v>2297</v>
      </c>
      <c r="G693" s="15" t="s">
        <v>2297</v>
      </c>
      <c r="H693" s="15" t="s">
        <v>2297</v>
      </c>
      <c r="I693" s="15" t="s">
        <v>2297</v>
      </c>
      <c r="J693" s="15" t="s">
        <v>2297</v>
      </c>
      <c r="K693" s="15" t="s">
        <v>2297</v>
      </c>
      <c r="L693" s="15" t="s">
        <v>2297</v>
      </c>
      <c r="M693" s="15" t="s">
        <v>2297</v>
      </c>
      <c r="N693" s="15" t="s">
        <v>2297</v>
      </c>
      <c r="O693" s="15" t="s">
        <v>2297</v>
      </c>
      <c r="P693" s="15" t="s">
        <v>2297</v>
      </c>
      <c r="Q693" s="15" t="s">
        <v>2297</v>
      </c>
      <c r="R693" s="15" t="s">
        <v>2297</v>
      </c>
      <c r="S693" s="15" t="s">
        <v>2298</v>
      </c>
      <c r="T693" s="15" t="s">
        <v>2297</v>
      </c>
      <c r="U693" s="15" t="s">
        <v>2297</v>
      </c>
      <c r="V693" s="15" t="s">
        <v>2297</v>
      </c>
      <c r="W693" s="15" t="s">
        <v>2297</v>
      </c>
      <c r="X693" s="15" t="s">
        <v>2297</v>
      </c>
      <c r="Y693" s="15" t="s">
        <v>2297</v>
      </c>
      <c r="Z693" s="15" t="s">
        <v>2297</v>
      </c>
      <c r="AA693" s="15" t="s">
        <v>2297</v>
      </c>
      <c r="AB693" s="15" t="s">
        <v>2297</v>
      </c>
      <c r="AC693" s="15" t="s">
        <v>2297</v>
      </c>
      <c r="AD693" s="15" t="s">
        <v>2297</v>
      </c>
      <c r="AE693" s="15" t="s">
        <v>2297</v>
      </c>
      <c r="AF693" s="15" t="s">
        <v>2297</v>
      </c>
    </row>
    <row r="694" spans="1:32" s="13" customFormat="1" ht="12.75" customHeight="1" x14ac:dyDescent="0.25">
      <c r="A694" s="13" t="s">
        <v>749</v>
      </c>
      <c r="B694" s="3" t="s">
        <v>66</v>
      </c>
      <c r="C694" s="3" t="s">
        <v>67</v>
      </c>
      <c r="D694" s="15" t="s">
        <v>2297</v>
      </c>
      <c r="E694" s="15" t="s">
        <v>2297</v>
      </c>
      <c r="F694" s="15" t="s">
        <v>2297</v>
      </c>
      <c r="G694" s="15" t="s">
        <v>2297</v>
      </c>
      <c r="H694" s="15" t="s">
        <v>2297</v>
      </c>
      <c r="I694" s="15" t="s">
        <v>2297</v>
      </c>
      <c r="J694" s="15" t="s">
        <v>2297</v>
      </c>
      <c r="K694" s="15" t="s">
        <v>2297</v>
      </c>
      <c r="L694" s="15" t="s">
        <v>2297</v>
      </c>
      <c r="M694" s="15" t="s">
        <v>2297</v>
      </c>
      <c r="N694" s="15" t="s">
        <v>2297</v>
      </c>
      <c r="O694" s="15" t="s">
        <v>2297</v>
      </c>
      <c r="P694" s="15" t="s">
        <v>2297</v>
      </c>
      <c r="Q694" s="15" t="s">
        <v>2297</v>
      </c>
      <c r="R694" s="15" t="s">
        <v>2297</v>
      </c>
      <c r="S694" s="15" t="s">
        <v>2298</v>
      </c>
      <c r="T694" s="15" t="s">
        <v>2297</v>
      </c>
      <c r="U694" s="15" t="s">
        <v>2297</v>
      </c>
      <c r="V694" s="15" t="s">
        <v>2297</v>
      </c>
      <c r="W694" s="15" t="s">
        <v>2297</v>
      </c>
      <c r="X694" s="15" t="s">
        <v>2297</v>
      </c>
      <c r="Y694" s="15" t="s">
        <v>2297</v>
      </c>
      <c r="Z694" s="15" t="s">
        <v>2297</v>
      </c>
      <c r="AA694" s="15" t="s">
        <v>2297</v>
      </c>
      <c r="AB694" s="15" t="s">
        <v>2297</v>
      </c>
      <c r="AC694" s="15" t="s">
        <v>2297</v>
      </c>
      <c r="AD694" s="15" t="s">
        <v>2297</v>
      </c>
      <c r="AE694" s="15" t="s">
        <v>2297</v>
      </c>
      <c r="AF694" s="15" t="s">
        <v>2297</v>
      </c>
    </row>
    <row r="695" spans="1:32" s="13" customFormat="1" ht="12.75" customHeight="1" x14ac:dyDescent="0.25">
      <c r="A695" s="13" t="s">
        <v>750</v>
      </c>
      <c r="B695" s="3" t="s">
        <v>48</v>
      </c>
      <c r="C695" s="3" t="s">
        <v>35</v>
      </c>
      <c r="D695" s="15" t="s">
        <v>2297</v>
      </c>
      <c r="E695" s="15" t="s">
        <v>2299</v>
      </c>
      <c r="F695" s="15" t="s">
        <v>2297</v>
      </c>
      <c r="G695" s="15" t="s">
        <v>2297</v>
      </c>
      <c r="H695" s="15" t="s">
        <v>2297</v>
      </c>
      <c r="I695" s="15" t="s">
        <v>2299</v>
      </c>
      <c r="J695" s="15" t="s">
        <v>2297</v>
      </c>
      <c r="K695" s="15" t="s">
        <v>2297</v>
      </c>
      <c r="L695" s="15" t="s">
        <v>2297</v>
      </c>
      <c r="M695" s="15" t="s">
        <v>2297</v>
      </c>
      <c r="N695" s="15" t="s">
        <v>2297</v>
      </c>
      <c r="O695" s="15" t="s">
        <v>2297</v>
      </c>
      <c r="P695" s="15" t="s">
        <v>2299</v>
      </c>
      <c r="Q695" s="15" t="s">
        <v>2297</v>
      </c>
      <c r="R695" s="15" t="s">
        <v>2297</v>
      </c>
      <c r="S695" s="15" t="s">
        <v>2299</v>
      </c>
      <c r="T695" s="15" t="s">
        <v>2299</v>
      </c>
      <c r="U695" s="15" t="s">
        <v>2299</v>
      </c>
      <c r="V695" s="15" t="s">
        <v>2297</v>
      </c>
      <c r="W695" s="15" t="s">
        <v>2299</v>
      </c>
      <c r="X695" s="15" t="s">
        <v>2299</v>
      </c>
      <c r="Y695" s="15" t="s">
        <v>2297</v>
      </c>
      <c r="Z695" s="15" t="s">
        <v>2297</v>
      </c>
      <c r="AA695" s="15" t="s">
        <v>2297</v>
      </c>
      <c r="AB695" s="15" t="s">
        <v>2297</v>
      </c>
      <c r="AC695" s="15" t="s">
        <v>2297</v>
      </c>
      <c r="AD695" s="15" t="s">
        <v>2297</v>
      </c>
      <c r="AE695" s="15" t="s">
        <v>2297</v>
      </c>
      <c r="AF695" s="15" t="s">
        <v>2297</v>
      </c>
    </row>
    <row r="696" spans="1:32" s="13" customFormat="1" ht="12.75" customHeight="1" x14ac:dyDescent="0.25">
      <c r="A696" s="13" t="s">
        <v>751</v>
      </c>
      <c r="B696" s="3" t="s">
        <v>63</v>
      </c>
      <c r="C696" s="3" t="s">
        <v>46</v>
      </c>
      <c r="D696" s="15" t="s">
        <v>2297</v>
      </c>
      <c r="E696" s="15" t="s">
        <v>2297</v>
      </c>
      <c r="F696" s="15" t="s">
        <v>2297</v>
      </c>
      <c r="G696" s="15" t="s">
        <v>2297</v>
      </c>
      <c r="H696" s="15" t="s">
        <v>2297</v>
      </c>
      <c r="I696" s="15" t="s">
        <v>2297</v>
      </c>
      <c r="J696" s="15" t="s">
        <v>2297</v>
      </c>
      <c r="K696" s="15" t="s">
        <v>2297</v>
      </c>
      <c r="L696" s="15" t="s">
        <v>2297</v>
      </c>
      <c r="M696" s="15" t="s">
        <v>2297</v>
      </c>
      <c r="N696" s="15" t="s">
        <v>2297</v>
      </c>
      <c r="O696" s="15" t="s">
        <v>2297</v>
      </c>
      <c r="P696" s="15" t="s">
        <v>2297</v>
      </c>
      <c r="Q696" s="15" t="s">
        <v>2297</v>
      </c>
      <c r="R696" s="15" t="s">
        <v>2297</v>
      </c>
      <c r="S696" s="15" t="s">
        <v>2298</v>
      </c>
      <c r="T696" s="15" t="s">
        <v>2297</v>
      </c>
      <c r="U696" s="15" t="s">
        <v>2297</v>
      </c>
      <c r="V696" s="15" t="s">
        <v>2297</v>
      </c>
      <c r="W696" s="15" t="s">
        <v>2297</v>
      </c>
      <c r="X696" s="15" t="s">
        <v>2297</v>
      </c>
      <c r="Y696" s="15" t="s">
        <v>2297</v>
      </c>
      <c r="Z696" s="15" t="s">
        <v>2297</v>
      </c>
      <c r="AA696" s="15" t="s">
        <v>2297</v>
      </c>
      <c r="AB696" s="15" t="s">
        <v>2297</v>
      </c>
      <c r="AC696" s="15" t="s">
        <v>2297</v>
      </c>
      <c r="AD696" s="15" t="s">
        <v>2297</v>
      </c>
      <c r="AE696" s="15" t="s">
        <v>2297</v>
      </c>
      <c r="AF696" s="15" t="s">
        <v>2297</v>
      </c>
    </row>
    <row r="697" spans="1:32" s="13" customFormat="1" ht="12.75" customHeight="1" x14ac:dyDescent="0.25">
      <c r="A697" s="13" t="s">
        <v>752</v>
      </c>
      <c r="B697" s="3" t="s">
        <v>48</v>
      </c>
      <c r="C697" s="3" t="s">
        <v>35</v>
      </c>
      <c r="D697" s="15" t="s">
        <v>2297</v>
      </c>
      <c r="E697" s="15" t="s">
        <v>2299</v>
      </c>
      <c r="F697" s="15" t="s">
        <v>2297</v>
      </c>
      <c r="G697" s="15" t="s">
        <v>2297</v>
      </c>
      <c r="H697" s="15" t="s">
        <v>2297</v>
      </c>
      <c r="I697" s="15" t="s">
        <v>2297</v>
      </c>
      <c r="J697" s="15" t="s">
        <v>2297</v>
      </c>
      <c r="K697" s="15" t="s">
        <v>2297</v>
      </c>
      <c r="L697" s="15" t="s">
        <v>2297</v>
      </c>
      <c r="M697" s="15" t="s">
        <v>2297</v>
      </c>
      <c r="N697" s="15" t="s">
        <v>2297</v>
      </c>
      <c r="O697" s="15" t="s">
        <v>2297</v>
      </c>
      <c r="P697" s="15" t="s">
        <v>2299</v>
      </c>
      <c r="Q697" s="15" t="s">
        <v>2299</v>
      </c>
      <c r="R697" s="15" t="s">
        <v>2299</v>
      </c>
      <c r="S697" s="15" t="s">
        <v>2299</v>
      </c>
      <c r="T697" s="15" t="s">
        <v>2299</v>
      </c>
      <c r="U697" s="15" t="s">
        <v>2299</v>
      </c>
      <c r="V697" s="15" t="s">
        <v>2297</v>
      </c>
      <c r="W697" s="15" t="s">
        <v>2299</v>
      </c>
      <c r="X697" s="15" t="s">
        <v>2297</v>
      </c>
      <c r="Y697" s="15" t="s">
        <v>2297</v>
      </c>
      <c r="Z697" s="15" t="s">
        <v>2297</v>
      </c>
      <c r="AA697" s="15" t="s">
        <v>2297</v>
      </c>
      <c r="AB697" s="15" t="s">
        <v>2297</v>
      </c>
      <c r="AC697" s="15" t="s">
        <v>2297</v>
      </c>
      <c r="AD697" s="15" t="s">
        <v>2297</v>
      </c>
      <c r="AE697" s="15" t="s">
        <v>2297</v>
      </c>
      <c r="AF697" s="15" t="s">
        <v>2297</v>
      </c>
    </row>
    <row r="698" spans="1:32" s="13" customFormat="1" ht="12.75" customHeight="1" x14ac:dyDescent="0.25">
      <c r="A698" s="13" t="s">
        <v>753</v>
      </c>
      <c r="B698" s="3" t="s">
        <v>45</v>
      </c>
      <c r="C698" s="3" t="s">
        <v>46</v>
      </c>
      <c r="D698" s="15" t="s">
        <v>2297</v>
      </c>
      <c r="E698" s="15" t="s">
        <v>2297</v>
      </c>
      <c r="F698" s="15" t="s">
        <v>2297</v>
      </c>
      <c r="G698" s="15" t="s">
        <v>2297</v>
      </c>
      <c r="H698" s="15" t="s">
        <v>2297</v>
      </c>
      <c r="I698" s="15" t="s">
        <v>2297</v>
      </c>
      <c r="J698" s="15" t="s">
        <v>2297</v>
      </c>
      <c r="K698" s="15" t="s">
        <v>2297</v>
      </c>
      <c r="L698" s="15" t="s">
        <v>2297</v>
      </c>
      <c r="M698" s="15" t="s">
        <v>2297</v>
      </c>
      <c r="N698" s="15" t="s">
        <v>2297</v>
      </c>
      <c r="O698" s="15" t="s">
        <v>2297</v>
      </c>
      <c r="P698" s="15" t="s">
        <v>2297</v>
      </c>
      <c r="Q698" s="15" t="s">
        <v>2297</v>
      </c>
      <c r="R698" s="15" t="s">
        <v>2297</v>
      </c>
      <c r="S698" s="15" t="s">
        <v>2298</v>
      </c>
      <c r="T698" s="15" t="s">
        <v>2298</v>
      </c>
      <c r="U698" s="15" t="s">
        <v>2298</v>
      </c>
      <c r="V698" s="15" t="s">
        <v>2297</v>
      </c>
      <c r="W698" s="15" t="s">
        <v>2297</v>
      </c>
      <c r="X698" s="15" t="s">
        <v>2297</v>
      </c>
      <c r="Y698" s="15" t="s">
        <v>2297</v>
      </c>
      <c r="Z698" s="15" t="s">
        <v>2297</v>
      </c>
      <c r="AA698" s="15" t="s">
        <v>2297</v>
      </c>
      <c r="AB698" s="15" t="s">
        <v>2297</v>
      </c>
      <c r="AC698" s="15" t="s">
        <v>2297</v>
      </c>
      <c r="AD698" s="15" t="s">
        <v>2297</v>
      </c>
      <c r="AE698" s="15" t="s">
        <v>2297</v>
      </c>
      <c r="AF698" s="15" t="s">
        <v>2297</v>
      </c>
    </row>
    <row r="699" spans="1:32" s="13" customFormat="1" ht="12.75" customHeight="1" x14ac:dyDescent="0.25">
      <c r="A699" s="13" t="s">
        <v>754</v>
      </c>
      <c r="B699" s="3" t="s">
        <v>69</v>
      </c>
      <c r="C699" s="3" t="s">
        <v>67</v>
      </c>
      <c r="D699" s="15" t="s">
        <v>2297</v>
      </c>
      <c r="E699" s="15" t="s">
        <v>2298</v>
      </c>
      <c r="F699" s="15" t="s">
        <v>2297</v>
      </c>
      <c r="G699" s="15" t="s">
        <v>2298</v>
      </c>
      <c r="H699" s="15" t="s">
        <v>2297</v>
      </c>
      <c r="I699" s="15" t="s">
        <v>2297</v>
      </c>
      <c r="J699" s="15" t="s">
        <v>2297</v>
      </c>
      <c r="K699" s="15" t="s">
        <v>2297</v>
      </c>
      <c r="L699" s="15" t="s">
        <v>2298</v>
      </c>
      <c r="M699" s="15" t="s">
        <v>2297</v>
      </c>
      <c r="N699" s="15" t="s">
        <v>2297</v>
      </c>
      <c r="O699" s="15" t="s">
        <v>2297</v>
      </c>
      <c r="P699" s="15" t="s">
        <v>2298</v>
      </c>
      <c r="Q699" s="15" t="s">
        <v>2298</v>
      </c>
      <c r="R699" s="15" t="s">
        <v>2297</v>
      </c>
      <c r="S699" s="15" t="s">
        <v>2298</v>
      </c>
      <c r="T699" s="15" t="s">
        <v>2298</v>
      </c>
      <c r="U699" s="15" t="s">
        <v>2298</v>
      </c>
      <c r="V699" s="15" t="s">
        <v>2297</v>
      </c>
      <c r="W699" s="15" t="s">
        <v>2297</v>
      </c>
      <c r="X699" s="15" t="s">
        <v>2297</v>
      </c>
      <c r="Y699" s="15" t="s">
        <v>2298</v>
      </c>
      <c r="Z699" s="15" t="s">
        <v>2297</v>
      </c>
      <c r="AA699" s="15" t="s">
        <v>2297</v>
      </c>
      <c r="AB699" s="15" t="s">
        <v>2297</v>
      </c>
      <c r="AC699" s="15" t="s">
        <v>2297</v>
      </c>
      <c r="AD699" s="15" t="s">
        <v>2297</v>
      </c>
      <c r="AE699" s="15" t="s">
        <v>2298</v>
      </c>
      <c r="AF699" s="15" t="s">
        <v>2297</v>
      </c>
    </row>
    <row r="700" spans="1:32" s="13" customFormat="1" ht="12.75" customHeight="1" x14ac:dyDescent="0.25">
      <c r="A700" s="13" t="s">
        <v>755</v>
      </c>
      <c r="B700" s="3" t="s">
        <v>53</v>
      </c>
      <c r="C700" s="3" t="s">
        <v>35</v>
      </c>
      <c r="D700" s="15" t="s">
        <v>2297</v>
      </c>
      <c r="E700" s="15" t="s">
        <v>2297</v>
      </c>
      <c r="F700" s="15" t="s">
        <v>2297</v>
      </c>
      <c r="G700" s="15" t="s">
        <v>2297</v>
      </c>
      <c r="H700" s="15" t="s">
        <v>2297</v>
      </c>
      <c r="I700" s="15" t="s">
        <v>2297</v>
      </c>
      <c r="J700" s="15" t="s">
        <v>2297</v>
      </c>
      <c r="K700" s="15" t="s">
        <v>2297</v>
      </c>
      <c r="L700" s="15" t="s">
        <v>2297</v>
      </c>
      <c r="M700" s="15" t="s">
        <v>2297</v>
      </c>
      <c r="N700" s="15" t="s">
        <v>2297</v>
      </c>
      <c r="O700" s="15" t="s">
        <v>2297</v>
      </c>
      <c r="P700" s="15" t="s">
        <v>2297</v>
      </c>
      <c r="Q700" s="15" t="s">
        <v>2297</v>
      </c>
      <c r="R700" s="15" t="s">
        <v>2297</v>
      </c>
      <c r="S700" s="15" t="s">
        <v>2298</v>
      </c>
      <c r="T700" s="15" t="s">
        <v>2298</v>
      </c>
      <c r="U700" s="15" t="s">
        <v>2298</v>
      </c>
      <c r="V700" s="15" t="s">
        <v>2297</v>
      </c>
      <c r="W700" s="15" t="s">
        <v>2297</v>
      </c>
      <c r="X700" s="15" t="s">
        <v>2297</v>
      </c>
      <c r="Y700" s="15" t="s">
        <v>2297</v>
      </c>
      <c r="Z700" s="15" t="s">
        <v>2297</v>
      </c>
      <c r="AA700" s="15" t="s">
        <v>2297</v>
      </c>
      <c r="AB700" s="15" t="s">
        <v>2297</v>
      </c>
      <c r="AC700" s="15" t="s">
        <v>2297</v>
      </c>
      <c r="AD700" s="15" t="s">
        <v>2297</v>
      </c>
      <c r="AE700" s="15" t="s">
        <v>2297</v>
      </c>
      <c r="AF700" s="15" t="s">
        <v>2297</v>
      </c>
    </row>
    <row r="701" spans="1:32" s="13" customFormat="1" ht="12.75" customHeight="1" x14ac:dyDescent="0.25">
      <c r="A701" s="13" t="s">
        <v>756</v>
      </c>
      <c r="B701" s="3" t="s">
        <v>63</v>
      </c>
      <c r="C701" s="3" t="s">
        <v>46</v>
      </c>
      <c r="D701" s="15" t="s">
        <v>2297</v>
      </c>
      <c r="E701" s="15" t="s">
        <v>2297</v>
      </c>
      <c r="F701" s="15" t="s">
        <v>2297</v>
      </c>
      <c r="G701" s="15" t="s">
        <v>2297</v>
      </c>
      <c r="H701" s="15" t="s">
        <v>2297</v>
      </c>
      <c r="I701" s="15" t="s">
        <v>2297</v>
      </c>
      <c r="J701" s="15" t="s">
        <v>2297</v>
      </c>
      <c r="K701" s="15" t="s">
        <v>2297</v>
      </c>
      <c r="L701" s="15" t="s">
        <v>2297</v>
      </c>
      <c r="M701" s="15" t="s">
        <v>2297</v>
      </c>
      <c r="N701" s="15" t="s">
        <v>2297</v>
      </c>
      <c r="O701" s="15" t="s">
        <v>2297</v>
      </c>
      <c r="P701" s="15" t="s">
        <v>2297</v>
      </c>
      <c r="Q701" s="15" t="s">
        <v>2297</v>
      </c>
      <c r="R701" s="15" t="s">
        <v>2297</v>
      </c>
      <c r="S701" s="15" t="s">
        <v>2298</v>
      </c>
      <c r="T701" s="15" t="s">
        <v>2297</v>
      </c>
      <c r="U701" s="15" t="s">
        <v>2297</v>
      </c>
      <c r="V701" s="15" t="s">
        <v>2297</v>
      </c>
      <c r="W701" s="15" t="s">
        <v>2297</v>
      </c>
      <c r="X701" s="15" t="s">
        <v>2297</v>
      </c>
      <c r="Y701" s="15" t="s">
        <v>2297</v>
      </c>
      <c r="Z701" s="15" t="s">
        <v>2297</v>
      </c>
      <c r="AA701" s="15" t="s">
        <v>2297</v>
      </c>
      <c r="AB701" s="15" t="s">
        <v>2297</v>
      </c>
      <c r="AC701" s="15" t="s">
        <v>2297</v>
      </c>
      <c r="AD701" s="15" t="s">
        <v>2297</v>
      </c>
      <c r="AE701" s="15" t="s">
        <v>2297</v>
      </c>
      <c r="AF701" s="15" t="s">
        <v>2297</v>
      </c>
    </row>
    <row r="702" spans="1:32" s="13" customFormat="1" ht="12.75" customHeight="1" x14ac:dyDescent="0.25">
      <c r="A702" s="13" t="s">
        <v>757</v>
      </c>
      <c r="B702" s="3" t="s">
        <v>72</v>
      </c>
      <c r="C702" s="3" t="s">
        <v>46</v>
      </c>
      <c r="D702" s="15" t="s">
        <v>2297</v>
      </c>
      <c r="E702" s="15" t="s">
        <v>2297</v>
      </c>
      <c r="F702" s="15" t="s">
        <v>2297</v>
      </c>
      <c r="G702" s="15" t="s">
        <v>2297</v>
      </c>
      <c r="H702" s="15" t="s">
        <v>2297</v>
      </c>
      <c r="I702" s="15" t="s">
        <v>2297</v>
      </c>
      <c r="J702" s="15" t="s">
        <v>2297</v>
      </c>
      <c r="K702" s="15" t="s">
        <v>2297</v>
      </c>
      <c r="L702" s="15" t="s">
        <v>2297</v>
      </c>
      <c r="M702" s="15" t="s">
        <v>2297</v>
      </c>
      <c r="N702" s="15" t="s">
        <v>2297</v>
      </c>
      <c r="O702" s="15" t="s">
        <v>2297</v>
      </c>
      <c r="P702" s="15" t="s">
        <v>2299</v>
      </c>
      <c r="Q702" s="15" t="s">
        <v>2297</v>
      </c>
      <c r="R702" s="15" t="s">
        <v>2299</v>
      </c>
      <c r="S702" s="15" t="s">
        <v>2299</v>
      </c>
      <c r="T702" s="15" t="s">
        <v>2299</v>
      </c>
      <c r="U702" s="15" t="s">
        <v>2299</v>
      </c>
      <c r="V702" s="15" t="s">
        <v>2297</v>
      </c>
      <c r="W702" s="15" t="s">
        <v>2299</v>
      </c>
      <c r="X702" s="15" t="s">
        <v>2297</v>
      </c>
      <c r="Y702" s="15" t="s">
        <v>2297</v>
      </c>
      <c r="Z702" s="15" t="s">
        <v>2297</v>
      </c>
      <c r="AA702" s="15" t="s">
        <v>2297</v>
      </c>
      <c r="AB702" s="15" t="s">
        <v>2297</v>
      </c>
      <c r="AC702" s="15" t="s">
        <v>2297</v>
      </c>
      <c r="AD702" s="15" t="s">
        <v>2297</v>
      </c>
      <c r="AE702" s="15" t="s">
        <v>2299</v>
      </c>
      <c r="AF702" s="15" t="s">
        <v>2297</v>
      </c>
    </row>
    <row r="703" spans="1:32" s="13" customFormat="1" ht="12.75" customHeight="1" x14ac:dyDescent="0.25">
      <c r="A703" s="13" t="s">
        <v>758</v>
      </c>
      <c r="B703" s="3" t="s">
        <v>45</v>
      </c>
      <c r="C703" s="3" t="s">
        <v>46</v>
      </c>
      <c r="D703" s="15" t="s">
        <v>2297</v>
      </c>
      <c r="E703" s="15" t="s">
        <v>2297</v>
      </c>
      <c r="F703" s="15" t="s">
        <v>2297</v>
      </c>
      <c r="G703" s="15" t="s">
        <v>2297</v>
      </c>
      <c r="H703" s="15" t="s">
        <v>2297</v>
      </c>
      <c r="I703" s="15" t="s">
        <v>2297</v>
      </c>
      <c r="J703" s="15" t="s">
        <v>2297</v>
      </c>
      <c r="K703" s="15" t="s">
        <v>2297</v>
      </c>
      <c r="L703" s="15" t="s">
        <v>2297</v>
      </c>
      <c r="M703" s="15" t="s">
        <v>2297</v>
      </c>
      <c r="N703" s="15" t="s">
        <v>2297</v>
      </c>
      <c r="O703" s="15" t="s">
        <v>2297</v>
      </c>
      <c r="P703" s="15" t="s">
        <v>2297</v>
      </c>
      <c r="Q703" s="15" t="s">
        <v>2297</v>
      </c>
      <c r="R703" s="15" t="s">
        <v>2297</v>
      </c>
      <c r="S703" s="15" t="s">
        <v>2298</v>
      </c>
      <c r="T703" s="15" t="s">
        <v>2297</v>
      </c>
      <c r="U703" s="15" t="s">
        <v>2297</v>
      </c>
      <c r="V703" s="15" t="s">
        <v>2297</v>
      </c>
      <c r="W703" s="15" t="s">
        <v>2297</v>
      </c>
      <c r="X703" s="15" t="s">
        <v>2297</v>
      </c>
      <c r="Y703" s="15" t="s">
        <v>2297</v>
      </c>
      <c r="Z703" s="15" t="s">
        <v>2297</v>
      </c>
      <c r="AA703" s="15" t="s">
        <v>2297</v>
      </c>
      <c r="AB703" s="15" t="s">
        <v>2297</v>
      </c>
      <c r="AC703" s="15" t="s">
        <v>2297</v>
      </c>
      <c r="AD703" s="15" t="s">
        <v>2297</v>
      </c>
      <c r="AE703" s="15" t="s">
        <v>2297</v>
      </c>
      <c r="AF703" s="15" t="s">
        <v>2297</v>
      </c>
    </row>
    <row r="704" spans="1:32" s="13" customFormat="1" ht="12.75" customHeight="1" x14ac:dyDescent="0.25">
      <c r="A704" s="13" t="s">
        <v>759</v>
      </c>
      <c r="B704" s="3" t="s">
        <v>233</v>
      </c>
      <c r="C704" s="3" t="s">
        <v>29</v>
      </c>
      <c r="D704" s="15" t="s">
        <v>2297</v>
      </c>
      <c r="E704" s="15" t="s">
        <v>2299</v>
      </c>
      <c r="F704" s="15" t="s">
        <v>2297</v>
      </c>
      <c r="G704" s="15" t="s">
        <v>2297</v>
      </c>
      <c r="H704" s="15" t="s">
        <v>2299</v>
      </c>
      <c r="I704" s="15" t="s">
        <v>2297</v>
      </c>
      <c r="J704" s="15" t="s">
        <v>2297</v>
      </c>
      <c r="K704" s="15" t="s">
        <v>2297</v>
      </c>
      <c r="L704" s="15" t="s">
        <v>2297</v>
      </c>
      <c r="M704" s="15" t="s">
        <v>2297</v>
      </c>
      <c r="N704" s="15" t="s">
        <v>2297</v>
      </c>
      <c r="O704" s="15" t="s">
        <v>2297</v>
      </c>
      <c r="P704" s="15" t="s">
        <v>2297</v>
      </c>
      <c r="Q704" s="15" t="s">
        <v>2299</v>
      </c>
      <c r="R704" s="15" t="s">
        <v>2297</v>
      </c>
      <c r="S704" s="15" t="s">
        <v>2299</v>
      </c>
      <c r="T704" s="15" t="s">
        <v>2299</v>
      </c>
      <c r="U704" s="15" t="s">
        <v>2299</v>
      </c>
      <c r="V704" s="15" t="s">
        <v>2297</v>
      </c>
      <c r="W704" s="15" t="s">
        <v>2299</v>
      </c>
      <c r="X704" s="15" t="s">
        <v>2297</v>
      </c>
      <c r="Y704" s="15" t="s">
        <v>2297</v>
      </c>
      <c r="Z704" s="15" t="s">
        <v>2297</v>
      </c>
      <c r="AA704" s="15" t="s">
        <v>2297</v>
      </c>
      <c r="AB704" s="15" t="s">
        <v>2297</v>
      </c>
      <c r="AC704" s="15" t="s">
        <v>2297</v>
      </c>
      <c r="AD704" s="15" t="s">
        <v>2297</v>
      </c>
      <c r="AE704" s="15" t="s">
        <v>2297</v>
      </c>
      <c r="AF704" s="15" t="s">
        <v>2297</v>
      </c>
    </row>
    <row r="705" spans="1:32" s="13" customFormat="1" ht="12.75" customHeight="1" x14ac:dyDescent="0.25">
      <c r="A705" s="13" t="s">
        <v>760</v>
      </c>
      <c r="B705" s="3" t="s">
        <v>63</v>
      </c>
      <c r="C705" s="3" t="s">
        <v>46</v>
      </c>
      <c r="D705" s="15" t="s">
        <v>2297</v>
      </c>
      <c r="E705" s="15" t="s">
        <v>2300</v>
      </c>
      <c r="F705" s="15" t="s">
        <v>2297</v>
      </c>
      <c r="G705" s="15" t="s">
        <v>2297</v>
      </c>
      <c r="H705" s="15" t="s">
        <v>2297</v>
      </c>
      <c r="I705" s="15" t="s">
        <v>2297</v>
      </c>
      <c r="J705" s="15" t="s">
        <v>2297</v>
      </c>
      <c r="K705" s="15" t="s">
        <v>2297</v>
      </c>
      <c r="L705" s="15" t="s">
        <v>2297</v>
      </c>
      <c r="M705" s="15" t="s">
        <v>2297</v>
      </c>
      <c r="N705" s="15" t="s">
        <v>2297</v>
      </c>
      <c r="O705" s="15" t="s">
        <v>2297</v>
      </c>
      <c r="P705" s="15" t="s">
        <v>2297</v>
      </c>
      <c r="Q705" s="15" t="s">
        <v>2297</v>
      </c>
      <c r="R705" s="15" t="s">
        <v>2297</v>
      </c>
      <c r="S705" s="15" t="s">
        <v>2298</v>
      </c>
      <c r="T705" s="15" t="s">
        <v>2297</v>
      </c>
      <c r="U705" s="15" t="s">
        <v>2297</v>
      </c>
      <c r="V705" s="15" t="s">
        <v>2297</v>
      </c>
      <c r="W705" s="15" t="s">
        <v>2297</v>
      </c>
      <c r="X705" s="15" t="s">
        <v>2297</v>
      </c>
      <c r="Y705" s="15" t="s">
        <v>2297</v>
      </c>
      <c r="Z705" s="15" t="s">
        <v>2297</v>
      </c>
      <c r="AA705" s="15" t="s">
        <v>2297</v>
      </c>
      <c r="AB705" s="15" t="s">
        <v>2297</v>
      </c>
      <c r="AC705" s="15" t="s">
        <v>2297</v>
      </c>
      <c r="AD705" s="15" t="s">
        <v>2297</v>
      </c>
      <c r="AE705" s="15" t="s">
        <v>2297</v>
      </c>
      <c r="AF705" s="15" t="s">
        <v>2297</v>
      </c>
    </row>
    <row r="706" spans="1:32" s="13" customFormat="1" ht="12.75" customHeight="1" x14ac:dyDescent="0.25">
      <c r="A706" s="13" t="s">
        <v>761</v>
      </c>
      <c r="B706" s="3" t="s">
        <v>69</v>
      </c>
      <c r="C706" s="3" t="s">
        <v>67</v>
      </c>
      <c r="D706" s="15" t="s">
        <v>2297</v>
      </c>
      <c r="E706" s="15" t="s">
        <v>2297</v>
      </c>
      <c r="F706" s="15" t="s">
        <v>2297</v>
      </c>
      <c r="G706" s="15" t="s">
        <v>2297</v>
      </c>
      <c r="H706" s="15" t="s">
        <v>2297</v>
      </c>
      <c r="I706" s="15" t="s">
        <v>2297</v>
      </c>
      <c r="J706" s="15" t="s">
        <v>2297</v>
      </c>
      <c r="K706" s="15" t="s">
        <v>2297</v>
      </c>
      <c r="L706" s="15" t="s">
        <v>2297</v>
      </c>
      <c r="M706" s="15" t="s">
        <v>2297</v>
      </c>
      <c r="N706" s="15" t="s">
        <v>2297</v>
      </c>
      <c r="O706" s="15" t="s">
        <v>2297</v>
      </c>
      <c r="P706" s="15" t="s">
        <v>2297</v>
      </c>
      <c r="Q706" s="15" t="s">
        <v>2297</v>
      </c>
      <c r="R706" s="15" t="s">
        <v>2297</v>
      </c>
      <c r="S706" s="15" t="s">
        <v>2298</v>
      </c>
      <c r="T706" s="15" t="s">
        <v>2297</v>
      </c>
      <c r="U706" s="15" t="s">
        <v>2297</v>
      </c>
      <c r="V706" s="15" t="s">
        <v>2297</v>
      </c>
      <c r="W706" s="15" t="s">
        <v>2297</v>
      </c>
      <c r="X706" s="15" t="s">
        <v>2297</v>
      </c>
      <c r="Y706" s="15" t="s">
        <v>2297</v>
      </c>
      <c r="Z706" s="15" t="s">
        <v>2297</v>
      </c>
      <c r="AA706" s="15" t="s">
        <v>2297</v>
      </c>
      <c r="AB706" s="15" t="s">
        <v>2297</v>
      </c>
      <c r="AC706" s="15" t="s">
        <v>2297</v>
      </c>
      <c r="AD706" s="15" t="s">
        <v>2297</v>
      </c>
      <c r="AE706" s="15" t="s">
        <v>2297</v>
      </c>
      <c r="AF706" s="15" t="s">
        <v>2297</v>
      </c>
    </row>
    <row r="707" spans="1:32" s="13" customFormat="1" ht="12.75" customHeight="1" x14ac:dyDescent="0.25">
      <c r="A707" s="13" t="s">
        <v>762</v>
      </c>
      <c r="B707" s="3" t="s">
        <v>63</v>
      </c>
      <c r="C707" s="3" t="s">
        <v>46</v>
      </c>
      <c r="D707" s="15" t="s">
        <v>2297</v>
      </c>
      <c r="E707" s="15" t="s">
        <v>2297</v>
      </c>
      <c r="F707" s="15" t="s">
        <v>2297</v>
      </c>
      <c r="G707" s="15" t="s">
        <v>2297</v>
      </c>
      <c r="H707" s="15" t="s">
        <v>2297</v>
      </c>
      <c r="I707" s="15" t="s">
        <v>2297</v>
      </c>
      <c r="J707" s="15" t="s">
        <v>2297</v>
      </c>
      <c r="K707" s="15" t="s">
        <v>2297</v>
      </c>
      <c r="L707" s="15" t="s">
        <v>2297</v>
      </c>
      <c r="M707" s="15" t="s">
        <v>2297</v>
      </c>
      <c r="N707" s="15" t="s">
        <v>2297</v>
      </c>
      <c r="O707" s="15" t="s">
        <v>2297</v>
      </c>
      <c r="P707" s="15" t="s">
        <v>2297</v>
      </c>
      <c r="Q707" s="15" t="s">
        <v>2297</v>
      </c>
      <c r="R707" s="15" t="s">
        <v>2297</v>
      </c>
      <c r="S707" s="15" t="s">
        <v>2298</v>
      </c>
      <c r="T707" s="15" t="s">
        <v>2297</v>
      </c>
      <c r="U707" s="15" t="s">
        <v>2297</v>
      </c>
      <c r="V707" s="15" t="s">
        <v>2297</v>
      </c>
      <c r="W707" s="15" t="s">
        <v>2297</v>
      </c>
      <c r="X707" s="15" t="s">
        <v>2297</v>
      </c>
      <c r="Y707" s="15" t="s">
        <v>2297</v>
      </c>
      <c r="Z707" s="15" t="s">
        <v>2297</v>
      </c>
      <c r="AA707" s="15" t="s">
        <v>2297</v>
      </c>
      <c r="AB707" s="15" t="s">
        <v>2297</v>
      </c>
      <c r="AC707" s="15" t="s">
        <v>2297</v>
      </c>
      <c r="AD707" s="15" t="s">
        <v>2297</v>
      </c>
      <c r="AE707" s="15" t="s">
        <v>2297</v>
      </c>
      <c r="AF707" s="15" t="s">
        <v>2297</v>
      </c>
    </row>
    <row r="708" spans="1:32" s="13" customFormat="1" ht="12.75" customHeight="1" x14ac:dyDescent="0.25">
      <c r="A708" s="13" t="s">
        <v>763</v>
      </c>
      <c r="B708" s="3" t="s">
        <v>16</v>
      </c>
      <c r="C708" s="3" t="s">
        <v>17</v>
      </c>
      <c r="D708" s="15" t="s">
        <v>2297</v>
      </c>
      <c r="E708" s="15" t="s">
        <v>2299</v>
      </c>
      <c r="F708" s="15" t="s">
        <v>2297</v>
      </c>
      <c r="G708" s="15" t="s">
        <v>2297</v>
      </c>
      <c r="H708" s="15" t="s">
        <v>2297</v>
      </c>
      <c r="I708" s="15" t="s">
        <v>2297</v>
      </c>
      <c r="J708" s="15" t="s">
        <v>2297</v>
      </c>
      <c r="K708" s="15" t="s">
        <v>2297</v>
      </c>
      <c r="L708" s="15" t="s">
        <v>2297</v>
      </c>
      <c r="M708" s="15" t="s">
        <v>2297</v>
      </c>
      <c r="N708" s="15" t="s">
        <v>2297</v>
      </c>
      <c r="O708" s="15" t="s">
        <v>2297</v>
      </c>
      <c r="P708" s="15" t="s">
        <v>2297</v>
      </c>
      <c r="Q708" s="15" t="s">
        <v>2299</v>
      </c>
      <c r="R708" s="15" t="s">
        <v>2299</v>
      </c>
      <c r="S708" s="15" t="s">
        <v>2299</v>
      </c>
      <c r="T708" s="15" t="s">
        <v>2299</v>
      </c>
      <c r="U708" s="15" t="s">
        <v>2299</v>
      </c>
      <c r="V708" s="15" t="s">
        <v>2297</v>
      </c>
      <c r="W708" s="15" t="s">
        <v>2299</v>
      </c>
      <c r="X708" s="15" t="s">
        <v>2297</v>
      </c>
      <c r="Y708" s="15" t="s">
        <v>2297</v>
      </c>
      <c r="Z708" s="15" t="s">
        <v>2297</v>
      </c>
      <c r="AA708" s="15" t="s">
        <v>2297</v>
      </c>
      <c r="AB708" s="15" t="s">
        <v>2297</v>
      </c>
      <c r="AC708" s="15" t="s">
        <v>2297</v>
      </c>
      <c r="AD708" s="15" t="s">
        <v>2297</v>
      </c>
      <c r="AE708" s="15" t="s">
        <v>2297</v>
      </c>
      <c r="AF708" s="15" t="s">
        <v>2297</v>
      </c>
    </row>
    <row r="709" spans="1:32" s="13" customFormat="1" ht="12.75" customHeight="1" x14ac:dyDescent="0.25">
      <c r="A709" s="13" t="s">
        <v>764</v>
      </c>
      <c r="B709" s="3" t="s">
        <v>34</v>
      </c>
      <c r="C709" s="3" t="s">
        <v>35</v>
      </c>
      <c r="D709" s="15" t="s">
        <v>2297</v>
      </c>
      <c r="E709" s="15" t="s">
        <v>2299</v>
      </c>
      <c r="F709" s="15" t="s">
        <v>2297</v>
      </c>
      <c r="G709" s="15" t="s">
        <v>2299</v>
      </c>
      <c r="H709" s="15" t="s">
        <v>2297</v>
      </c>
      <c r="I709" s="15" t="s">
        <v>2299</v>
      </c>
      <c r="J709" s="15" t="s">
        <v>2297</v>
      </c>
      <c r="K709" s="15" t="s">
        <v>2297</v>
      </c>
      <c r="L709" s="15" t="s">
        <v>2299</v>
      </c>
      <c r="M709" s="15" t="s">
        <v>2297</v>
      </c>
      <c r="N709" s="15" t="s">
        <v>2297</v>
      </c>
      <c r="O709" s="15" t="s">
        <v>2297</v>
      </c>
      <c r="P709" s="15" t="s">
        <v>2297</v>
      </c>
      <c r="Q709" s="15" t="s">
        <v>2299</v>
      </c>
      <c r="R709" s="15" t="s">
        <v>2297</v>
      </c>
      <c r="S709" s="15" t="s">
        <v>2299</v>
      </c>
      <c r="T709" s="15" t="s">
        <v>2299</v>
      </c>
      <c r="U709" s="15" t="s">
        <v>2299</v>
      </c>
      <c r="V709" s="15" t="s">
        <v>2297</v>
      </c>
      <c r="W709" s="15" t="s">
        <v>2299</v>
      </c>
      <c r="X709" s="15" t="s">
        <v>2297</v>
      </c>
      <c r="Y709" s="15" t="s">
        <v>2297</v>
      </c>
      <c r="Z709" s="15" t="s">
        <v>2297</v>
      </c>
      <c r="AA709" s="15" t="s">
        <v>2297</v>
      </c>
      <c r="AB709" s="15" t="s">
        <v>2297</v>
      </c>
      <c r="AC709" s="15" t="s">
        <v>2297</v>
      </c>
      <c r="AD709" s="15" t="s">
        <v>2297</v>
      </c>
      <c r="AE709" s="15" t="s">
        <v>2299</v>
      </c>
      <c r="AF709" s="15" t="s">
        <v>2297</v>
      </c>
    </row>
    <row r="710" spans="1:32" s="13" customFormat="1" ht="12.75" customHeight="1" x14ac:dyDescent="0.25">
      <c r="A710" s="13" t="s">
        <v>765</v>
      </c>
      <c r="B710" s="3" t="s">
        <v>16</v>
      </c>
      <c r="C710" s="3" t="s">
        <v>17</v>
      </c>
      <c r="D710" s="15" t="s">
        <v>2297</v>
      </c>
      <c r="E710" s="15" t="s">
        <v>2297</v>
      </c>
      <c r="F710" s="15" t="s">
        <v>2297</v>
      </c>
      <c r="G710" s="15" t="s">
        <v>2297</v>
      </c>
      <c r="H710" s="15" t="s">
        <v>2297</v>
      </c>
      <c r="I710" s="15" t="s">
        <v>2297</v>
      </c>
      <c r="J710" s="15" t="s">
        <v>2297</v>
      </c>
      <c r="K710" s="15" t="s">
        <v>2297</v>
      </c>
      <c r="L710" s="15" t="s">
        <v>2298</v>
      </c>
      <c r="M710" s="15" t="s">
        <v>2297</v>
      </c>
      <c r="N710" s="15" t="s">
        <v>2297</v>
      </c>
      <c r="O710" s="15" t="s">
        <v>2297</v>
      </c>
      <c r="P710" s="15" t="s">
        <v>2297</v>
      </c>
      <c r="Q710" s="15" t="s">
        <v>2297</v>
      </c>
      <c r="R710" s="15" t="s">
        <v>2297</v>
      </c>
      <c r="S710" s="15" t="s">
        <v>2298</v>
      </c>
      <c r="T710" s="15" t="s">
        <v>2298</v>
      </c>
      <c r="U710" s="15" t="s">
        <v>2298</v>
      </c>
      <c r="V710" s="15" t="s">
        <v>2297</v>
      </c>
      <c r="W710" s="15" t="s">
        <v>2297</v>
      </c>
      <c r="X710" s="15" t="s">
        <v>2297</v>
      </c>
      <c r="Y710" s="15" t="s">
        <v>2297</v>
      </c>
      <c r="Z710" s="15" t="s">
        <v>2297</v>
      </c>
      <c r="AA710" s="15" t="s">
        <v>2297</v>
      </c>
      <c r="AB710" s="15" t="s">
        <v>2297</v>
      </c>
      <c r="AC710" s="15" t="s">
        <v>2297</v>
      </c>
      <c r="AD710" s="15" t="s">
        <v>2297</v>
      </c>
      <c r="AE710" s="15" t="s">
        <v>2298</v>
      </c>
      <c r="AF710" s="15" t="s">
        <v>2297</v>
      </c>
    </row>
    <row r="711" spans="1:32" s="13" customFormat="1" ht="12.75" customHeight="1" x14ac:dyDescent="0.25">
      <c r="A711" s="13" t="s">
        <v>766</v>
      </c>
      <c r="B711" s="3" t="s">
        <v>32</v>
      </c>
      <c r="C711" s="3" t="s">
        <v>29</v>
      </c>
      <c r="D711" s="15" t="s">
        <v>2297</v>
      </c>
      <c r="E711" s="15" t="s">
        <v>2298</v>
      </c>
      <c r="F711" s="15" t="s">
        <v>2297</v>
      </c>
      <c r="G711" s="15" t="s">
        <v>2298</v>
      </c>
      <c r="H711" s="15" t="s">
        <v>2297</v>
      </c>
      <c r="I711" s="15" t="s">
        <v>2297</v>
      </c>
      <c r="J711" s="15" t="s">
        <v>2297</v>
      </c>
      <c r="K711" s="15" t="s">
        <v>2297</v>
      </c>
      <c r="L711" s="15" t="s">
        <v>2298</v>
      </c>
      <c r="M711" s="15" t="s">
        <v>2297</v>
      </c>
      <c r="N711" s="15" t="s">
        <v>2297</v>
      </c>
      <c r="O711" s="15" t="s">
        <v>2297</v>
      </c>
      <c r="P711" s="15" t="s">
        <v>2298</v>
      </c>
      <c r="Q711" s="15" t="s">
        <v>2298</v>
      </c>
      <c r="R711" s="15" t="s">
        <v>2297</v>
      </c>
      <c r="S711" s="15" t="s">
        <v>2298</v>
      </c>
      <c r="T711" s="15" t="s">
        <v>2298</v>
      </c>
      <c r="U711" s="15" t="s">
        <v>2298</v>
      </c>
      <c r="V711" s="15" t="s">
        <v>2297</v>
      </c>
      <c r="W711" s="15" t="s">
        <v>2298</v>
      </c>
      <c r="X711" s="15" t="s">
        <v>2297</v>
      </c>
      <c r="Y711" s="15" t="s">
        <v>2298</v>
      </c>
      <c r="Z711" s="15" t="s">
        <v>2297</v>
      </c>
      <c r="AA711" s="15" t="s">
        <v>2297</v>
      </c>
      <c r="AB711" s="15" t="s">
        <v>2297</v>
      </c>
      <c r="AC711" s="15" t="s">
        <v>2297</v>
      </c>
      <c r="AD711" s="15" t="s">
        <v>2297</v>
      </c>
      <c r="AE711" s="15" t="s">
        <v>2298</v>
      </c>
      <c r="AF711" s="15" t="s">
        <v>2297</v>
      </c>
    </row>
    <row r="712" spans="1:32" s="13" customFormat="1" ht="12.75" customHeight="1" x14ac:dyDescent="0.25">
      <c r="A712" s="13" t="s">
        <v>767</v>
      </c>
      <c r="B712" s="3" t="s">
        <v>72</v>
      </c>
      <c r="C712" s="3" t="s">
        <v>46</v>
      </c>
      <c r="D712" s="15" t="s">
        <v>2297</v>
      </c>
      <c r="E712" s="15" t="s">
        <v>2297</v>
      </c>
      <c r="F712" s="15" t="s">
        <v>2297</v>
      </c>
      <c r="G712" s="15" t="s">
        <v>2297</v>
      </c>
      <c r="H712" s="15" t="s">
        <v>2297</v>
      </c>
      <c r="I712" s="15" t="s">
        <v>2297</v>
      </c>
      <c r="J712" s="15" t="s">
        <v>2297</v>
      </c>
      <c r="K712" s="15" t="s">
        <v>2297</v>
      </c>
      <c r="L712" s="15" t="s">
        <v>2297</v>
      </c>
      <c r="M712" s="15" t="s">
        <v>2297</v>
      </c>
      <c r="N712" s="15" t="s">
        <v>2297</v>
      </c>
      <c r="O712" s="15" t="s">
        <v>2297</v>
      </c>
      <c r="P712" s="15" t="s">
        <v>2297</v>
      </c>
      <c r="Q712" s="15" t="s">
        <v>2297</v>
      </c>
      <c r="R712" s="15" t="s">
        <v>2297</v>
      </c>
      <c r="S712" s="15" t="s">
        <v>2298</v>
      </c>
      <c r="T712" s="15" t="s">
        <v>2297</v>
      </c>
      <c r="U712" s="15" t="s">
        <v>2297</v>
      </c>
      <c r="V712" s="15" t="s">
        <v>2297</v>
      </c>
      <c r="W712" s="15" t="s">
        <v>2297</v>
      </c>
      <c r="X712" s="15" t="s">
        <v>2297</v>
      </c>
      <c r="Y712" s="15" t="s">
        <v>2297</v>
      </c>
      <c r="Z712" s="15" t="s">
        <v>2297</v>
      </c>
      <c r="AA712" s="15" t="s">
        <v>2297</v>
      </c>
      <c r="AB712" s="15" t="s">
        <v>2297</v>
      </c>
      <c r="AC712" s="15" t="s">
        <v>2297</v>
      </c>
      <c r="AD712" s="15" t="s">
        <v>2297</v>
      </c>
      <c r="AE712" s="15" t="s">
        <v>2297</v>
      </c>
      <c r="AF712" s="15" t="s">
        <v>2297</v>
      </c>
    </row>
    <row r="713" spans="1:32" s="13" customFormat="1" ht="12.75" customHeight="1" x14ac:dyDescent="0.25">
      <c r="A713" s="13" t="s">
        <v>768</v>
      </c>
      <c r="B713" s="3" t="s">
        <v>37</v>
      </c>
      <c r="C713" s="3" t="s">
        <v>35</v>
      </c>
      <c r="D713" s="15" t="s">
        <v>2297</v>
      </c>
      <c r="E713" s="15" t="s">
        <v>2297</v>
      </c>
      <c r="F713" s="15" t="s">
        <v>2297</v>
      </c>
      <c r="G713" s="15" t="s">
        <v>2297</v>
      </c>
      <c r="H713" s="15" t="s">
        <v>2297</v>
      </c>
      <c r="I713" s="15" t="s">
        <v>2297</v>
      </c>
      <c r="J713" s="15" t="s">
        <v>2297</v>
      </c>
      <c r="K713" s="15" t="s">
        <v>2297</v>
      </c>
      <c r="L713" s="15" t="s">
        <v>2297</v>
      </c>
      <c r="M713" s="15" t="s">
        <v>2297</v>
      </c>
      <c r="N713" s="15" t="s">
        <v>2297</v>
      </c>
      <c r="O713" s="15" t="s">
        <v>2297</v>
      </c>
      <c r="P713" s="15" t="s">
        <v>2297</v>
      </c>
      <c r="Q713" s="15" t="s">
        <v>2297</v>
      </c>
      <c r="R713" s="15" t="s">
        <v>2297</v>
      </c>
      <c r="S713" s="15" t="s">
        <v>2298</v>
      </c>
      <c r="T713" s="15" t="s">
        <v>2298</v>
      </c>
      <c r="U713" s="15" t="s">
        <v>2298</v>
      </c>
      <c r="V713" s="15" t="s">
        <v>2297</v>
      </c>
      <c r="W713" s="15" t="s">
        <v>2297</v>
      </c>
      <c r="X713" s="15" t="s">
        <v>2297</v>
      </c>
      <c r="Y713" s="15" t="s">
        <v>2297</v>
      </c>
      <c r="Z713" s="15" t="s">
        <v>2297</v>
      </c>
      <c r="AA713" s="15" t="s">
        <v>2297</v>
      </c>
      <c r="AB713" s="15" t="s">
        <v>2297</v>
      </c>
      <c r="AC713" s="15" t="s">
        <v>2297</v>
      </c>
      <c r="AD713" s="15" t="s">
        <v>2297</v>
      </c>
      <c r="AE713" s="15" t="s">
        <v>2297</v>
      </c>
      <c r="AF713" s="15" t="s">
        <v>2297</v>
      </c>
    </row>
    <row r="714" spans="1:32" s="13" customFormat="1" ht="12.75" customHeight="1" x14ac:dyDescent="0.25">
      <c r="A714" s="13" t="s">
        <v>769</v>
      </c>
      <c r="B714" s="3" t="s">
        <v>69</v>
      </c>
      <c r="C714" s="3" t="s">
        <v>67</v>
      </c>
      <c r="D714" s="15" t="s">
        <v>2297</v>
      </c>
      <c r="E714" s="15" t="s">
        <v>2297</v>
      </c>
      <c r="F714" s="15" t="s">
        <v>2297</v>
      </c>
      <c r="G714" s="15" t="s">
        <v>2297</v>
      </c>
      <c r="H714" s="15" t="s">
        <v>2297</v>
      </c>
      <c r="I714" s="15" t="s">
        <v>2297</v>
      </c>
      <c r="J714" s="15" t="s">
        <v>2297</v>
      </c>
      <c r="K714" s="15" t="s">
        <v>2297</v>
      </c>
      <c r="L714" s="15" t="s">
        <v>2297</v>
      </c>
      <c r="M714" s="15" t="s">
        <v>2297</v>
      </c>
      <c r="N714" s="15" t="s">
        <v>2297</v>
      </c>
      <c r="O714" s="15" t="s">
        <v>2297</v>
      </c>
      <c r="P714" s="15" t="s">
        <v>2297</v>
      </c>
      <c r="Q714" s="15" t="s">
        <v>2297</v>
      </c>
      <c r="R714" s="15" t="s">
        <v>2297</v>
      </c>
      <c r="S714" s="15" t="s">
        <v>2298</v>
      </c>
      <c r="T714" s="15" t="s">
        <v>2297</v>
      </c>
      <c r="U714" s="15" t="s">
        <v>2297</v>
      </c>
      <c r="V714" s="15" t="s">
        <v>2297</v>
      </c>
      <c r="W714" s="15" t="s">
        <v>2297</v>
      </c>
      <c r="X714" s="15" t="s">
        <v>2297</v>
      </c>
      <c r="Y714" s="15" t="s">
        <v>2297</v>
      </c>
      <c r="Z714" s="15" t="s">
        <v>2297</v>
      </c>
      <c r="AA714" s="15" t="s">
        <v>2297</v>
      </c>
      <c r="AB714" s="15" t="s">
        <v>2297</v>
      </c>
      <c r="AC714" s="15" t="s">
        <v>2297</v>
      </c>
      <c r="AD714" s="15" t="s">
        <v>2297</v>
      </c>
      <c r="AE714" s="15" t="s">
        <v>2297</v>
      </c>
      <c r="AF714" s="15" t="s">
        <v>2297</v>
      </c>
    </row>
    <row r="715" spans="1:32" s="13" customFormat="1" ht="12.75" customHeight="1" x14ac:dyDescent="0.25">
      <c r="A715" s="13" t="s">
        <v>770</v>
      </c>
      <c r="B715" s="3" t="s">
        <v>63</v>
      </c>
      <c r="C715" s="3" t="s">
        <v>46</v>
      </c>
      <c r="D715" s="15" t="s">
        <v>2297</v>
      </c>
      <c r="E715" s="15" t="s">
        <v>2297</v>
      </c>
      <c r="F715" s="15" t="s">
        <v>2297</v>
      </c>
      <c r="G715" s="15" t="s">
        <v>2297</v>
      </c>
      <c r="H715" s="15" t="s">
        <v>2297</v>
      </c>
      <c r="I715" s="15" t="s">
        <v>2297</v>
      </c>
      <c r="J715" s="15" t="s">
        <v>2297</v>
      </c>
      <c r="K715" s="15" t="s">
        <v>2297</v>
      </c>
      <c r="L715" s="15" t="s">
        <v>2297</v>
      </c>
      <c r="M715" s="15" t="s">
        <v>2297</v>
      </c>
      <c r="N715" s="15" t="s">
        <v>2297</v>
      </c>
      <c r="O715" s="15" t="s">
        <v>2297</v>
      </c>
      <c r="P715" s="15" t="s">
        <v>2297</v>
      </c>
      <c r="Q715" s="15" t="s">
        <v>2297</v>
      </c>
      <c r="R715" s="15" t="s">
        <v>2297</v>
      </c>
      <c r="S715" s="15" t="s">
        <v>2298</v>
      </c>
      <c r="T715" s="15" t="s">
        <v>2297</v>
      </c>
      <c r="U715" s="15" t="s">
        <v>2297</v>
      </c>
      <c r="V715" s="15" t="s">
        <v>2297</v>
      </c>
      <c r="W715" s="15" t="s">
        <v>2297</v>
      </c>
      <c r="X715" s="15" t="s">
        <v>2297</v>
      </c>
      <c r="Y715" s="15" t="s">
        <v>2297</v>
      </c>
      <c r="Z715" s="15" t="s">
        <v>2297</v>
      </c>
      <c r="AA715" s="15" t="s">
        <v>2297</v>
      </c>
      <c r="AB715" s="15" t="s">
        <v>2297</v>
      </c>
      <c r="AC715" s="15" t="s">
        <v>2297</v>
      </c>
      <c r="AD715" s="15" t="s">
        <v>2297</v>
      </c>
      <c r="AE715" s="15" t="s">
        <v>2297</v>
      </c>
      <c r="AF715" s="15" t="s">
        <v>2297</v>
      </c>
    </row>
    <row r="716" spans="1:32" s="13" customFormat="1" ht="12.75" customHeight="1" x14ac:dyDescent="0.25">
      <c r="A716" s="13" t="s">
        <v>771</v>
      </c>
      <c r="B716" s="3" t="s">
        <v>37</v>
      </c>
      <c r="C716" s="3" t="s">
        <v>35</v>
      </c>
      <c r="D716" s="15" t="s">
        <v>2297</v>
      </c>
      <c r="E716" s="15" t="s">
        <v>2297</v>
      </c>
      <c r="F716" s="15" t="s">
        <v>2297</v>
      </c>
      <c r="G716" s="15" t="s">
        <v>2297</v>
      </c>
      <c r="H716" s="15" t="s">
        <v>2297</v>
      </c>
      <c r="I716" s="15" t="s">
        <v>2297</v>
      </c>
      <c r="J716" s="15" t="s">
        <v>2297</v>
      </c>
      <c r="K716" s="15" t="s">
        <v>2297</v>
      </c>
      <c r="L716" s="15" t="s">
        <v>2297</v>
      </c>
      <c r="M716" s="15" t="s">
        <v>2297</v>
      </c>
      <c r="N716" s="15" t="s">
        <v>2297</v>
      </c>
      <c r="O716" s="15" t="s">
        <v>2297</v>
      </c>
      <c r="P716" s="15" t="s">
        <v>2297</v>
      </c>
      <c r="Q716" s="15" t="s">
        <v>2299</v>
      </c>
      <c r="R716" s="15" t="s">
        <v>2297</v>
      </c>
      <c r="S716" s="15" t="s">
        <v>2299</v>
      </c>
      <c r="T716" s="15" t="s">
        <v>2299</v>
      </c>
      <c r="U716" s="15" t="s">
        <v>2299</v>
      </c>
      <c r="V716" s="15" t="s">
        <v>2297</v>
      </c>
      <c r="W716" s="15" t="s">
        <v>2299</v>
      </c>
      <c r="X716" s="15" t="s">
        <v>2297</v>
      </c>
      <c r="Y716" s="15" t="s">
        <v>2297</v>
      </c>
      <c r="Z716" s="15" t="s">
        <v>2297</v>
      </c>
      <c r="AA716" s="15" t="s">
        <v>2297</v>
      </c>
      <c r="AB716" s="15" t="s">
        <v>2297</v>
      </c>
      <c r="AC716" s="15" t="s">
        <v>2297</v>
      </c>
      <c r="AD716" s="15" t="s">
        <v>2297</v>
      </c>
      <c r="AE716" s="15" t="s">
        <v>2297</v>
      </c>
      <c r="AF716" s="15" t="s">
        <v>2297</v>
      </c>
    </row>
    <row r="717" spans="1:32" s="13" customFormat="1" ht="12.75" customHeight="1" x14ac:dyDescent="0.25">
      <c r="A717" s="13" t="s">
        <v>772</v>
      </c>
      <c r="B717" s="3" t="s">
        <v>45</v>
      </c>
      <c r="C717" s="3" t="s">
        <v>46</v>
      </c>
      <c r="D717" s="15" t="s">
        <v>2297</v>
      </c>
      <c r="E717" s="15" t="s">
        <v>2297</v>
      </c>
      <c r="F717" s="15" t="s">
        <v>2297</v>
      </c>
      <c r="G717" s="15" t="s">
        <v>2297</v>
      </c>
      <c r="H717" s="15" t="s">
        <v>2297</v>
      </c>
      <c r="I717" s="15" t="s">
        <v>2297</v>
      </c>
      <c r="J717" s="15" t="s">
        <v>2297</v>
      </c>
      <c r="K717" s="15" t="s">
        <v>2297</v>
      </c>
      <c r="L717" s="15" t="s">
        <v>2297</v>
      </c>
      <c r="M717" s="15" t="s">
        <v>2297</v>
      </c>
      <c r="N717" s="15" t="s">
        <v>2297</v>
      </c>
      <c r="O717" s="15" t="s">
        <v>2297</v>
      </c>
      <c r="P717" s="15" t="s">
        <v>2297</v>
      </c>
      <c r="Q717" s="15" t="s">
        <v>2297</v>
      </c>
      <c r="R717" s="15" t="s">
        <v>2297</v>
      </c>
      <c r="S717" s="15" t="s">
        <v>2298</v>
      </c>
      <c r="T717" s="15" t="s">
        <v>2297</v>
      </c>
      <c r="U717" s="15" t="s">
        <v>2297</v>
      </c>
      <c r="V717" s="15" t="s">
        <v>2297</v>
      </c>
      <c r="W717" s="15" t="s">
        <v>2297</v>
      </c>
      <c r="X717" s="15" t="s">
        <v>2297</v>
      </c>
      <c r="Y717" s="15" t="s">
        <v>2297</v>
      </c>
      <c r="Z717" s="15" t="s">
        <v>2297</v>
      </c>
      <c r="AA717" s="15" t="s">
        <v>2297</v>
      </c>
      <c r="AB717" s="15" t="s">
        <v>2297</v>
      </c>
      <c r="AC717" s="15" t="s">
        <v>2297</v>
      </c>
      <c r="AD717" s="15" t="s">
        <v>2297</v>
      </c>
      <c r="AE717" s="15" t="s">
        <v>2297</v>
      </c>
      <c r="AF717" s="15" t="s">
        <v>2297</v>
      </c>
    </row>
    <row r="718" spans="1:32" s="13" customFormat="1" ht="12.75" customHeight="1" x14ac:dyDescent="0.25">
      <c r="A718" s="13" t="s">
        <v>773</v>
      </c>
      <c r="B718" s="3" t="s">
        <v>45</v>
      </c>
      <c r="C718" s="3" t="s">
        <v>46</v>
      </c>
      <c r="D718" s="15" t="s">
        <v>2297</v>
      </c>
      <c r="E718" s="15" t="s">
        <v>2297</v>
      </c>
      <c r="F718" s="15" t="s">
        <v>2297</v>
      </c>
      <c r="G718" s="15" t="s">
        <v>2297</v>
      </c>
      <c r="H718" s="15" t="s">
        <v>2297</v>
      </c>
      <c r="I718" s="15" t="s">
        <v>2297</v>
      </c>
      <c r="J718" s="15" t="s">
        <v>2297</v>
      </c>
      <c r="K718" s="15" t="s">
        <v>2297</v>
      </c>
      <c r="L718" s="15" t="s">
        <v>2297</v>
      </c>
      <c r="M718" s="15" t="s">
        <v>2297</v>
      </c>
      <c r="N718" s="15" t="s">
        <v>2297</v>
      </c>
      <c r="O718" s="15" t="s">
        <v>2297</v>
      </c>
      <c r="P718" s="15" t="s">
        <v>2297</v>
      </c>
      <c r="Q718" s="15" t="s">
        <v>2297</v>
      </c>
      <c r="R718" s="15" t="s">
        <v>2297</v>
      </c>
      <c r="S718" s="15" t="s">
        <v>2298</v>
      </c>
      <c r="T718" s="15" t="s">
        <v>2298</v>
      </c>
      <c r="U718" s="15" t="s">
        <v>2297</v>
      </c>
      <c r="V718" s="15" t="s">
        <v>2297</v>
      </c>
      <c r="W718" s="15" t="s">
        <v>2297</v>
      </c>
      <c r="X718" s="15" t="s">
        <v>2297</v>
      </c>
      <c r="Y718" s="15" t="s">
        <v>2297</v>
      </c>
      <c r="Z718" s="15" t="s">
        <v>2297</v>
      </c>
      <c r="AA718" s="15" t="s">
        <v>2297</v>
      </c>
      <c r="AB718" s="15" t="s">
        <v>2297</v>
      </c>
      <c r="AC718" s="15" t="s">
        <v>2297</v>
      </c>
      <c r="AD718" s="15" t="s">
        <v>2297</v>
      </c>
      <c r="AE718" s="15" t="s">
        <v>2297</v>
      </c>
      <c r="AF718" s="15" t="s">
        <v>2297</v>
      </c>
    </row>
    <row r="719" spans="1:32" s="13" customFormat="1" ht="12.75" customHeight="1" x14ac:dyDescent="0.25">
      <c r="A719" s="13" t="s">
        <v>774</v>
      </c>
      <c r="B719" s="3" t="s">
        <v>45</v>
      </c>
      <c r="C719" s="3" t="s">
        <v>46</v>
      </c>
      <c r="D719" s="15" t="s">
        <v>2297</v>
      </c>
      <c r="E719" s="15" t="s">
        <v>2297</v>
      </c>
      <c r="F719" s="15" t="s">
        <v>2297</v>
      </c>
      <c r="G719" s="15" t="s">
        <v>2297</v>
      </c>
      <c r="H719" s="15" t="s">
        <v>2297</v>
      </c>
      <c r="I719" s="15" t="s">
        <v>2297</v>
      </c>
      <c r="J719" s="15" t="s">
        <v>2297</v>
      </c>
      <c r="K719" s="15" t="s">
        <v>2297</v>
      </c>
      <c r="L719" s="15" t="s">
        <v>2297</v>
      </c>
      <c r="M719" s="15" t="s">
        <v>2297</v>
      </c>
      <c r="N719" s="15" t="s">
        <v>2297</v>
      </c>
      <c r="O719" s="15" t="s">
        <v>2297</v>
      </c>
      <c r="P719" s="15" t="s">
        <v>2297</v>
      </c>
      <c r="Q719" s="15" t="s">
        <v>2297</v>
      </c>
      <c r="R719" s="15" t="s">
        <v>2297</v>
      </c>
      <c r="S719" s="15" t="s">
        <v>2298</v>
      </c>
      <c r="T719" s="15" t="s">
        <v>2297</v>
      </c>
      <c r="U719" s="15" t="s">
        <v>2297</v>
      </c>
      <c r="V719" s="15" t="s">
        <v>2297</v>
      </c>
      <c r="W719" s="15" t="s">
        <v>2297</v>
      </c>
      <c r="X719" s="15" t="s">
        <v>2297</v>
      </c>
      <c r="Y719" s="15" t="s">
        <v>2297</v>
      </c>
      <c r="Z719" s="15" t="s">
        <v>2297</v>
      </c>
      <c r="AA719" s="15" t="s">
        <v>2297</v>
      </c>
      <c r="AB719" s="15" t="s">
        <v>2297</v>
      </c>
      <c r="AC719" s="15" t="s">
        <v>2297</v>
      </c>
      <c r="AD719" s="15" t="s">
        <v>2297</v>
      </c>
      <c r="AE719" s="15" t="s">
        <v>2297</v>
      </c>
      <c r="AF719" s="15" t="s">
        <v>2297</v>
      </c>
    </row>
    <row r="720" spans="1:32" s="13" customFormat="1" ht="12.75" customHeight="1" x14ac:dyDescent="0.25">
      <c r="A720" s="13" t="s">
        <v>775</v>
      </c>
      <c r="B720" s="3" t="s">
        <v>66</v>
      </c>
      <c r="C720" s="3" t="s">
        <v>67</v>
      </c>
      <c r="D720" s="15" t="s">
        <v>2297</v>
      </c>
      <c r="E720" s="15" t="s">
        <v>2297</v>
      </c>
      <c r="F720" s="15" t="s">
        <v>2297</v>
      </c>
      <c r="G720" s="15" t="s">
        <v>2299</v>
      </c>
      <c r="H720" s="15" t="s">
        <v>2297</v>
      </c>
      <c r="I720" s="15" t="s">
        <v>2297</v>
      </c>
      <c r="J720" s="15" t="s">
        <v>2297</v>
      </c>
      <c r="K720" s="15" t="s">
        <v>2297</v>
      </c>
      <c r="L720" s="15" t="s">
        <v>2297</v>
      </c>
      <c r="M720" s="15" t="s">
        <v>2297</v>
      </c>
      <c r="N720" s="15" t="s">
        <v>2297</v>
      </c>
      <c r="O720" s="15" t="s">
        <v>2297</v>
      </c>
      <c r="P720" s="15" t="s">
        <v>2297</v>
      </c>
      <c r="Q720" s="15" t="s">
        <v>2299</v>
      </c>
      <c r="R720" s="15" t="s">
        <v>2299</v>
      </c>
      <c r="S720" s="15" t="s">
        <v>2299</v>
      </c>
      <c r="T720" s="15" t="s">
        <v>2299</v>
      </c>
      <c r="U720" s="15" t="s">
        <v>2299</v>
      </c>
      <c r="V720" s="15" t="s">
        <v>2297</v>
      </c>
      <c r="W720" s="15" t="s">
        <v>2297</v>
      </c>
      <c r="X720" s="15" t="s">
        <v>2297</v>
      </c>
      <c r="Y720" s="15" t="s">
        <v>2297</v>
      </c>
      <c r="Z720" s="15" t="s">
        <v>2297</v>
      </c>
      <c r="AA720" s="15" t="s">
        <v>2297</v>
      </c>
      <c r="AB720" s="15" t="s">
        <v>2297</v>
      </c>
      <c r="AC720" s="15" t="s">
        <v>2297</v>
      </c>
      <c r="AD720" s="15" t="s">
        <v>2297</v>
      </c>
      <c r="AE720" s="15" t="s">
        <v>2297</v>
      </c>
      <c r="AF720" s="15" t="s">
        <v>2297</v>
      </c>
    </row>
    <row r="721" spans="1:32" s="13" customFormat="1" ht="12.75" customHeight="1" x14ac:dyDescent="0.25">
      <c r="A721" s="13" t="s">
        <v>776</v>
      </c>
      <c r="B721" s="3" t="s">
        <v>69</v>
      </c>
      <c r="C721" s="3" t="s">
        <v>67</v>
      </c>
      <c r="D721" s="15" t="s">
        <v>2297</v>
      </c>
      <c r="E721" s="15" t="s">
        <v>2297</v>
      </c>
      <c r="F721" s="15" t="s">
        <v>2297</v>
      </c>
      <c r="G721" s="15" t="s">
        <v>2297</v>
      </c>
      <c r="H721" s="15" t="s">
        <v>2297</v>
      </c>
      <c r="I721" s="15" t="s">
        <v>2297</v>
      </c>
      <c r="J721" s="15" t="s">
        <v>2297</v>
      </c>
      <c r="K721" s="15" t="s">
        <v>2297</v>
      </c>
      <c r="L721" s="15" t="s">
        <v>2299</v>
      </c>
      <c r="M721" s="15" t="s">
        <v>2297</v>
      </c>
      <c r="N721" s="15" t="s">
        <v>2297</v>
      </c>
      <c r="O721" s="15" t="s">
        <v>2297</v>
      </c>
      <c r="P721" s="15" t="s">
        <v>2297</v>
      </c>
      <c r="Q721" s="15" t="s">
        <v>2299</v>
      </c>
      <c r="R721" s="15" t="s">
        <v>2297</v>
      </c>
      <c r="S721" s="15" t="s">
        <v>2299</v>
      </c>
      <c r="T721" s="15" t="s">
        <v>2299</v>
      </c>
      <c r="U721" s="15" t="s">
        <v>2297</v>
      </c>
      <c r="V721" s="15" t="s">
        <v>2297</v>
      </c>
      <c r="W721" s="15" t="s">
        <v>2297</v>
      </c>
      <c r="X721" s="15" t="s">
        <v>2297</v>
      </c>
      <c r="Y721" s="15" t="s">
        <v>2297</v>
      </c>
      <c r="Z721" s="15" t="s">
        <v>2297</v>
      </c>
      <c r="AA721" s="15" t="s">
        <v>2297</v>
      </c>
      <c r="AB721" s="15" t="s">
        <v>2297</v>
      </c>
      <c r="AC721" s="15" t="s">
        <v>2297</v>
      </c>
      <c r="AD721" s="15" t="s">
        <v>2297</v>
      </c>
      <c r="AE721" s="15" t="s">
        <v>2297</v>
      </c>
      <c r="AF721" s="15" t="s">
        <v>2297</v>
      </c>
    </row>
    <row r="722" spans="1:32" s="13" customFormat="1" ht="12.75" customHeight="1" x14ac:dyDescent="0.25">
      <c r="A722" s="13" t="s">
        <v>777</v>
      </c>
      <c r="B722" s="3" t="s">
        <v>53</v>
      </c>
      <c r="C722" s="3" t="s">
        <v>35</v>
      </c>
      <c r="D722" s="15" t="s">
        <v>2297</v>
      </c>
      <c r="E722" s="15" t="s">
        <v>2297</v>
      </c>
      <c r="F722" s="15" t="s">
        <v>2297</v>
      </c>
      <c r="G722" s="15" t="s">
        <v>2297</v>
      </c>
      <c r="H722" s="15" t="s">
        <v>2297</v>
      </c>
      <c r="I722" s="15" t="s">
        <v>2297</v>
      </c>
      <c r="J722" s="15" t="s">
        <v>2297</v>
      </c>
      <c r="K722" s="15" t="s">
        <v>2297</v>
      </c>
      <c r="L722" s="15" t="s">
        <v>2297</v>
      </c>
      <c r="M722" s="15" t="s">
        <v>2297</v>
      </c>
      <c r="N722" s="15" t="s">
        <v>2297</v>
      </c>
      <c r="O722" s="15" t="s">
        <v>2297</v>
      </c>
      <c r="P722" s="15" t="s">
        <v>2297</v>
      </c>
      <c r="Q722" s="15" t="s">
        <v>2297</v>
      </c>
      <c r="R722" s="15" t="s">
        <v>2297</v>
      </c>
      <c r="S722" s="15" t="s">
        <v>2298</v>
      </c>
      <c r="T722" s="15" t="s">
        <v>2297</v>
      </c>
      <c r="U722" s="15" t="s">
        <v>2297</v>
      </c>
      <c r="V722" s="15" t="s">
        <v>2297</v>
      </c>
      <c r="W722" s="15" t="s">
        <v>2297</v>
      </c>
      <c r="X722" s="15" t="s">
        <v>2297</v>
      </c>
      <c r="Y722" s="15" t="s">
        <v>2297</v>
      </c>
      <c r="Z722" s="15" t="s">
        <v>2297</v>
      </c>
      <c r="AA722" s="15" t="s">
        <v>2297</v>
      </c>
      <c r="AB722" s="15" t="s">
        <v>2297</v>
      </c>
      <c r="AC722" s="15" t="s">
        <v>2297</v>
      </c>
      <c r="AD722" s="15" t="s">
        <v>2297</v>
      </c>
      <c r="AE722" s="15" t="s">
        <v>2297</v>
      </c>
      <c r="AF722" s="15" t="s">
        <v>2297</v>
      </c>
    </row>
    <row r="723" spans="1:32" s="13" customFormat="1" ht="12.75" customHeight="1" x14ac:dyDescent="0.25">
      <c r="A723" s="13" t="s">
        <v>778</v>
      </c>
      <c r="B723" s="3" t="s">
        <v>66</v>
      </c>
      <c r="C723" s="3" t="s">
        <v>67</v>
      </c>
      <c r="D723" s="15" t="s">
        <v>2297</v>
      </c>
      <c r="E723" s="15" t="s">
        <v>2297</v>
      </c>
      <c r="F723" s="15" t="s">
        <v>2297</v>
      </c>
      <c r="G723" s="15" t="s">
        <v>2297</v>
      </c>
      <c r="H723" s="15" t="s">
        <v>2297</v>
      </c>
      <c r="I723" s="15" t="s">
        <v>2297</v>
      </c>
      <c r="J723" s="15" t="s">
        <v>2297</v>
      </c>
      <c r="K723" s="15" t="s">
        <v>2297</v>
      </c>
      <c r="L723" s="15" t="s">
        <v>2297</v>
      </c>
      <c r="M723" s="15" t="s">
        <v>2297</v>
      </c>
      <c r="N723" s="15" t="s">
        <v>2297</v>
      </c>
      <c r="O723" s="15" t="s">
        <v>2297</v>
      </c>
      <c r="P723" s="15" t="s">
        <v>2297</v>
      </c>
      <c r="Q723" s="15" t="s">
        <v>2297</v>
      </c>
      <c r="R723" s="15" t="s">
        <v>2297</v>
      </c>
      <c r="S723" s="15" t="s">
        <v>2298</v>
      </c>
      <c r="T723" s="15" t="s">
        <v>2297</v>
      </c>
      <c r="U723" s="15" t="s">
        <v>2297</v>
      </c>
      <c r="V723" s="15" t="s">
        <v>2297</v>
      </c>
      <c r="W723" s="15" t="s">
        <v>2297</v>
      </c>
      <c r="X723" s="15" t="s">
        <v>2297</v>
      </c>
      <c r="Y723" s="15" t="s">
        <v>2297</v>
      </c>
      <c r="Z723" s="15" t="s">
        <v>2297</v>
      </c>
      <c r="AA723" s="15" t="s">
        <v>2297</v>
      </c>
      <c r="AB723" s="15" t="s">
        <v>2297</v>
      </c>
      <c r="AC723" s="15" t="s">
        <v>2297</v>
      </c>
      <c r="AD723" s="15" t="s">
        <v>2297</v>
      </c>
      <c r="AE723" s="15" t="s">
        <v>2297</v>
      </c>
      <c r="AF723" s="15" t="s">
        <v>2297</v>
      </c>
    </row>
    <row r="724" spans="1:32" s="13" customFormat="1" ht="12.75" customHeight="1" x14ac:dyDescent="0.25">
      <c r="A724" s="13" t="s">
        <v>779</v>
      </c>
      <c r="B724" s="3" t="s">
        <v>63</v>
      </c>
      <c r="C724" s="3" t="s">
        <v>46</v>
      </c>
      <c r="D724" s="15" t="s">
        <v>2297</v>
      </c>
      <c r="E724" s="15" t="s">
        <v>2297</v>
      </c>
      <c r="F724" s="15" t="s">
        <v>2297</v>
      </c>
      <c r="G724" s="15" t="s">
        <v>2297</v>
      </c>
      <c r="H724" s="15" t="s">
        <v>2297</v>
      </c>
      <c r="I724" s="15" t="s">
        <v>2297</v>
      </c>
      <c r="J724" s="15" t="s">
        <v>2297</v>
      </c>
      <c r="K724" s="15" t="s">
        <v>2297</v>
      </c>
      <c r="L724" s="15" t="s">
        <v>2297</v>
      </c>
      <c r="M724" s="15" t="s">
        <v>2297</v>
      </c>
      <c r="N724" s="15" t="s">
        <v>2297</v>
      </c>
      <c r="O724" s="15" t="s">
        <v>2297</v>
      </c>
      <c r="P724" s="15" t="s">
        <v>2297</v>
      </c>
      <c r="Q724" s="15" t="s">
        <v>2297</v>
      </c>
      <c r="R724" s="15" t="s">
        <v>2297</v>
      </c>
      <c r="S724" s="15" t="s">
        <v>2298</v>
      </c>
      <c r="T724" s="15" t="s">
        <v>2297</v>
      </c>
      <c r="U724" s="15" t="s">
        <v>2297</v>
      </c>
      <c r="V724" s="15" t="s">
        <v>2297</v>
      </c>
      <c r="W724" s="15" t="s">
        <v>2297</v>
      </c>
      <c r="X724" s="15" t="s">
        <v>2297</v>
      </c>
      <c r="Y724" s="15" t="s">
        <v>2297</v>
      </c>
      <c r="Z724" s="15" t="s">
        <v>2297</v>
      </c>
      <c r="AA724" s="15" t="s">
        <v>2297</v>
      </c>
      <c r="AB724" s="15" t="s">
        <v>2297</v>
      </c>
      <c r="AC724" s="15" t="s">
        <v>2297</v>
      </c>
      <c r="AD724" s="15" t="s">
        <v>2297</v>
      </c>
      <c r="AE724" s="15" t="s">
        <v>2297</v>
      </c>
      <c r="AF724" s="15" t="s">
        <v>2297</v>
      </c>
    </row>
    <row r="725" spans="1:32" s="13" customFormat="1" ht="12.75" customHeight="1" x14ac:dyDescent="0.25">
      <c r="A725" s="13" t="s">
        <v>780</v>
      </c>
      <c r="B725" s="3" t="s">
        <v>56</v>
      </c>
      <c r="C725" s="3" t="s">
        <v>35</v>
      </c>
      <c r="D725" s="15" t="s">
        <v>2297</v>
      </c>
      <c r="E725" s="15" t="s">
        <v>2298</v>
      </c>
      <c r="F725" s="15" t="s">
        <v>2297</v>
      </c>
      <c r="G725" s="15" t="s">
        <v>2297</v>
      </c>
      <c r="H725" s="15" t="s">
        <v>2297</v>
      </c>
      <c r="I725" s="15" t="s">
        <v>2298</v>
      </c>
      <c r="J725" s="15" t="s">
        <v>2297</v>
      </c>
      <c r="K725" s="15" t="s">
        <v>2297</v>
      </c>
      <c r="L725" s="15" t="s">
        <v>2297</v>
      </c>
      <c r="M725" s="15" t="s">
        <v>2297</v>
      </c>
      <c r="N725" s="15" t="s">
        <v>2297</v>
      </c>
      <c r="O725" s="15" t="s">
        <v>2297</v>
      </c>
      <c r="P725" s="15" t="s">
        <v>2297</v>
      </c>
      <c r="Q725" s="15" t="s">
        <v>2298</v>
      </c>
      <c r="R725" s="15" t="s">
        <v>2298</v>
      </c>
      <c r="S725" s="15" t="s">
        <v>2298</v>
      </c>
      <c r="T725" s="15" t="s">
        <v>2298</v>
      </c>
      <c r="U725" s="15" t="s">
        <v>2298</v>
      </c>
      <c r="V725" s="15" t="s">
        <v>2297</v>
      </c>
      <c r="W725" s="15" t="s">
        <v>2298</v>
      </c>
      <c r="X725" s="15" t="s">
        <v>2297</v>
      </c>
      <c r="Y725" s="15" t="s">
        <v>2297</v>
      </c>
      <c r="Z725" s="15" t="s">
        <v>2297</v>
      </c>
      <c r="AA725" s="15" t="s">
        <v>2297</v>
      </c>
      <c r="AB725" s="15" t="s">
        <v>2297</v>
      </c>
      <c r="AC725" s="15" t="s">
        <v>2297</v>
      </c>
      <c r="AD725" s="15" t="s">
        <v>2297</v>
      </c>
      <c r="AE725" s="15" t="s">
        <v>2297</v>
      </c>
      <c r="AF725" s="15" t="s">
        <v>2297</v>
      </c>
    </row>
    <row r="726" spans="1:32" s="13" customFormat="1" ht="12.75" customHeight="1" x14ac:dyDescent="0.25">
      <c r="A726" s="13" t="s">
        <v>781</v>
      </c>
      <c r="B726" s="3" t="s">
        <v>69</v>
      </c>
      <c r="C726" s="3" t="s">
        <v>67</v>
      </c>
      <c r="D726" s="15" t="s">
        <v>2297</v>
      </c>
      <c r="E726" s="15" t="s">
        <v>2298</v>
      </c>
      <c r="F726" s="15" t="s">
        <v>2297</v>
      </c>
      <c r="G726" s="15" t="s">
        <v>2298</v>
      </c>
      <c r="H726" s="15" t="s">
        <v>2297</v>
      </c>
      <c r="I726" s="15" t="s">
        <v>2298</v>
      </c>
      <c r="J726" s="15" t="s">
        <v>2297</v>
      </c>
      <c r="K726" s="15" t="s">
        <v>2297</v>
      </c>
      <c r="L726" s="15" t="s">
        <v>2298</v>
      </c>
      <c r="M726" s="15" t="s">
        <v>2297</v>
      </c>
      <c r="N726" s="15" t="s">
        <v>2297</v>
      </c>
      <c r="O726" s="15" t="s">
        <v>2297</v>
      </c>
      <c r="P726" s="15" t="s">
        <v>2298</v>
      </c>
      <c r="Q726" s="15" t="s">
        <v>2297</v>
      </c>
      <c r="R726" s="15" t="s">
        <v>2298</v>
      </c>
      <c r="S726" s="15" t="s">
        <v>2298</v>
      </c>
      <c r="T726" s="15" t="s">
        <v>2298</v>
      </c>
      <c r="U726" s="15" t="s">
        <v>2298</v>
      </c>
      <c r="V726" s="15" t="s">
        <v>2298</v>
      </c>
      <c r="W726" s="15" t="s">
        <v>2298</v>
      </c>
      <c r="X726" s="15" t="s">
        <v>2297</v>
      </c>
      <c r="Y726" s="15" t="s">
        <v>2297</v>
      </c>
      <c r="Z726" s="15" t="s">
        <v>2297</v>
      </c>
      <c r="AA726" s="15" t="s">
        <v>2297</v>
      </c>
      <c r="AB726" s="15" t="s">
        <v>2297</v>
      </c>
      <c r="AC726" s="15" t="s">
        <v>2297</v>
      </c>
      <c r="AD726" s="15" t="s">
        <v>2297</v>
      </c>
      <c r="AE726" s="15" t="s">
        <v>2298</v>
      </c>
      <c r="AF726" s="15" t="s">
        <v>2297</v>
      </c>
    </row>
    <row r="727" spans="1:32" s="13" customFormat="1" ht="12.75" customHeight="1" x14ac:dyDescent="0.25">
      <c r="A727" s="13" t="s">
        <v>782</v>
      </c>
      <c r="B727" s="3" t="s">
        <v>53</v>
      </c>
      <c r="C727" s="3" t="s">
        <v>35</v>
      </c>
      <c r="D727" s="15" t="s">
        <v>2297</v>
      </c>
      <c r="E727" s="15" t="s">
        <v>2297</v>
      </c>
      <c r="F727" s="15" t="s">
        <v>2297</v>
      </c>
      <c r="G727" s="15" t="s">
        <v>2297</v>
      </c>
      <c r="H727" s="15" t="s">
        <v>2297</v>
      </c>
      <c r="I727" s="15" t="s">
        <v>2298</v>
      </c>
      <c r="J727" s="15" t="s">
        <v>2297</v>
      </c>
      <c r="K727" s="15" t="s">
        <v>2297</v>
      </c>
      <c r="L727" s="15" t="s">
        <v>2297</v>
      </c>
      <c r="M727" s="15" t="s">
        <v>2297</v>
      </c>
      <c r="N727" s="15" t="s">
        <v>2297</v>
      </c>
      <c r="O727" s="15" t="s">
        <v>2297</v>
      </c>
      <c r="P727" s="15" t="s">
        <v>2297</v>
      </c>
      <c r="Q727" s="15" t="s">
        <v>2298</v>
      </c>
      <c r="R727" s="15" t="s">
        <v>2297</v>
      </c>
      <c r="S727" s="15" t="s">
        <v>2298</v>
      </c>
      <c r="T727" s="15" t="s">
        <v>2298</v>
      </c>
      <c r="U727" s="15" t="s">
        <v>2298</v>
      </c>
      <c r="V727" s="15" t="s">
        <v>2297</v>
      </c>
      <c r="W727" s="15" t="s">
        <v>2298</v>
      </c>
      <c r="X727" s="15" t="s">
        <v>2297</v>
      </c>
      <c r="Y727" s="15" t="s">
        <v>2297</v>
      </c>
      <c r="Z727" s="15" t="s">
        <v>2297</v>
      </c>
      <c r="AA727" s="15" t="s">
        <v>2297</v>
      </c>
      <c r="AB727" s="15" t="s">
        <v>2297</v>
      </c>
      <c r="AC727" s="15" t="s">
        <v>2297</v>
      </c>
      <c r="AD727" s="15" t="s">
        <v>2297</v>
      </c>
      <c r="AE727" s="15" t="s">
        <v>2297</v>
      </c>
      <c r="AF727" s="15" t="s">
        <v>2297</v>
      </c>
    </row>
    <row r="728" spans="1:32" s="13" customFormat="1" ht="12.75" customHeight="1" x14ac:dyDescent="0.25">
      <c r="A728" s="13" t="s">
        <v>783</v>
      </c>
      <c r="B728" s="3" t="s">
        <v>75</v>
      </c>
      <c r="C728" s="3" t="s">
        <v>67</v>
      </c>
      <c r="D728" s="15" t="s">
        <v>2297</v>
      </c>
      <c r="E728" s="15" t="s">
        <v>2297</v>
      </c>
      <c r="F728" s="15" t="s">
        <v>2297</v>
      </c>
      <c r="G728" s="15" t="s">
        <v>2297</v>
      </c>
      <c r="H728" s="15" t="s">
        <v>2297</v>
      </c>
      <c r="I728" s="15" t="s">
        <v>2297</v>
      </c>
      <c r="J728" s="15" t="s">
        <v>2297</v>
      </c>
      <c r="K728" s="15" t="s">
        <v>2297</v>
      </c>
      <c r="L728" s="15" t="s">
        <v>2297</v>
      </c>
      <c r="M728" s="15" t="s">
        <v>2297</v>
      </c>
      <c r="N728" s="15" t="s">
        <v>2297</v>
      </c>
      <c r="O728" s="15" t="s">
        <v>2297</v>
      </c>
      <c r="P728" s="15" t="s">
        <v>2297</v>
      </c>
      <c r="Q728" s="15" t="s">
        <v>2297</v>
      </c>
      <c r="R728" s="15" t="s">
        <v>2297</v>
      </c>
      <c r="S728" s="15" t="s">
        <v>2298</v>
      </c>
      <c r="T728" s="15" t="s">
        <v>2298</v>
      </c>
      <c r="U728" s="15" t="s">
        <v>2297</v>
      </c>
      <c r="V728" s="15" t="s">
        <v>2297</v>
      </c>
      <c r="W728" s="15" t="s">
        <v>2297</v>
      </c>
      <c r="X728" s="15" t="s">
        <v>2297</v>
      </c>
      <c r="Y728" s="15" t="s">
        <v>2297</v>
      </c>
      <c r="Z728" s="15" t="s">
        <v>2297</v>
      </c>
      <c r="AA728" s="15" t="s">
        <v>2297</v>
      </c>
      <c r="AB728" s="15" t="s">
        <v>2297</v>
      </c>
      <c r="AC728" s="15" t="s">
        <v>2297</v>
      </c>
      <c r="AD728" s="15" t="s">
        <v>2297</v>
      </c>
      <c r="AE728" s="15" t="s">
        <v>2297</v>
      </c>
      <c r="AF728" s="15" t="s">
        <v>2297</v>
      </c>
    </row>
    <row r="729" spans="1:32" s="13" customFormat="1" ht="12.75" customHeight="1" x14ac:dyDescent="0.25">
      <c r="A729" s="13" t="s">
        <v>784</v>
      </c>
      <c r="B729" s="3" t="s">
        <v>16</v>
      </c>
      <c r="C729" s="3" t="s">
        <v>17</v>
      </c>
      <c r="D729" s="15" t="s">
        <v>2297</v>
      </c>
      <c r="E729" s="15" t="s">
        <v>2297</v>
      </c>
      <c r="F729" s="15" t="s">
        <v>2297</v>
      </c>
      <c r="G729" s="15" t="s">
        <v>2297</v>
      </c>
      <c r="H729" s="15" t="s">
        <v>2297</v>
      </c>
      <c r="I729" s="15" t="s">
        <v>2297</v>
      </c>
      <c r="J729" s="15" t="s">
        <v>2297</v>
      </c>
      <c r="K729" s="15" t="s">
        <v>2297</v>
      </c>
      <c r="L729" s="15" t="s">
        <v>2297</v>
      </c>
      <c r="M729" s="15" t="s">
        <v>2297</v>
      </c>
      <c r="N729" s="15" t="s">
        <v>2297</v>
      </c>
      <c r="O729" s="15" t="s">
        <v>2297</v>
      </c>
      <c r="P729" s="15" t="s">
        <v>2297</v>
      </c>
      <c r="Q729" s="15" t="s">
        <v>2297</v>
      </c>
      <c r="R729" s="15" t="s">
        <v>2297</v>
      </c>
      <c r="S729" s="15" t="s">
        <v>2298</v>
      </c>
      <c r="T729" s="15" t="s">
        <v>2298</v>
      </c>
      <c r="U729" s="15" t="s">
        <v>2298</v>
      </c>
      <c r="V729" s="15" t="s">
        <v>2297</v>
      </c>
      <c r="W729" s="15" t="s">
        <v>2298</v>
      </c>
      <c r="X729" s="15" t="s">
        <v>2297</v>
      </c>
      <c r="Y729" s="15" t="s">
        <v>2297</v>
      </c>
      <c r="Z729" s="15" t="s">
        <v>2297</v>
      </c>
      <c r="AA729" s="15" t="s">
        <v>2297</v>
      </c>
      <c r="AB729" s="15" t="s">
        <v>2297</v>
      </c>
      <c r="AC729" s="15" t="s">
        <v>2297</v>
      </c>
      <c r="AD729" s="15" t="s">
        <v>2297</v>
      </c>
      <c r="AE729" s="15" t="s">
        <v>2297</v>
      </c>
      <c r="AF729" s="15" t="s">
        <v>2297</v>
      </c>
    </row>
    <row r="730" spans="1:32" s="13" customFormat="1" ht="12.75" customHeight="1" x14ac:dyDescent="0.25">
      <c r="A730" s="13" t="s">
        <v>785</v>
      </c>
      <c r="B730" s="3" t="s">
        <v>48</v>
      </c>
      <c r="C730" s="3" t="s">
        <v>35</v>
      </c>
      <c r="D730" s="15" t="s">
        <v>2297</v>
      </c>
      <c r="E730" s="15" t="s">
        <v>2297</v>
      </c>
      <c r="F730" s="15" t="s">
        <v>2297</v>
      </c>
      <c r="G730" s="15" t="s">
        <v>2297</v>
      </c>
      <c r="H730" s="15" t="s">
        <v>2297</v>
      </c>
      <c r="I730" s="15" t="s">
        <v>2297</v>
      </c>
      <c r="J730" s="15" t="s">
        <v>2297</v>
      </c>
      <c r="K730" s="15" t="s">
        <v>2297</v>
      </c>
      <c r="L730" s="15" t="s">
        <v>2297</v>
      </c>
      <c r="M730" s="15" t="s">
        <v>2297</v>
      </c>
      <c r="N730" s="15" t="s">
        <v>2297</v>
      </c>
      <c r="O730" s="15" t="s">
        <v>2297</v>
      </c>
      <c r="P730" s="15" t="s">
        <v>2297</v>
      </c>
      <c r="Q730" s="15" t="s">
        <v>2297</v>
      </c>
      <c r="R730" s="15" t="s">
        <v>2297</v>
      </c>
      <c r="S730" s="15" t="s">
        <v>2298</v>
      </c>
      <c r="T730" s="15" t="s">
        <v>2298</v>
      </c>
      <c r="U730" s="15" t="s">
        <v>2298</v>
      </c>
      <c r="V730" s="15" t="s">
        <v>2297</v>
      </c>
      <c r="W730" s="15" t="s">
        <v>2298</v>
      </c>
      <c r="X730" s="15" t="s">
        <v>2297</v>
      </c>
      <c r="Y730" s="15" t="s">
        <v>2297</v>
      </c>
      <c r="Z730" s="15" t="s">
        <v>2297</v>
      </c>
      <c r="AA730" s="15" t="s">
        <v>2297</v>
      </c>
      <c r="AB730" s="15" t="s">
        <v>2297</v>
      </c>
      <c r="AC730" s="15" t="s">
        <v>2297</v>
      </c>
      <c r="AD730" s="15" t="s">
        <v>2297</v>
      </c>
      <c r="AE730" s="15" t="s">
        <v>2297</v>
      </c>
      <c r="AF730" s="15" t="s">
        <v>2297</v>
      </c>
    </row>
    <row r="731" spans="1:32" s="13" customFormat="1" ht="12.75" customHeight="1" x14ac:dyDescent="0.25">
      <c r="A731" s="13" t="s">
        <v>786</v>
      </c>
      <c r="B731" s="3" t="s">
        <v>66</v>
      </c>
      <c r="C731" s="3" t="s">
        <v>67</v>
      </c>
      <c r="D731" s="15" t="s">
        <v>2297</v>
      </c>
      <c r="E731" s="15" t="s">
        <v>2297</v>
      </c>
      <c r="F731" s="15" t="s">
        <v>2297</v>
      </c>
      <c r="G731" s="15" t="s">
        <v>2297</v>
      </c>
      <c r="H731" s="15" t="s">
        <v>2297</v>
      </c>
      <c r="I731" s="15" t="s">
        <v>2297</v>
      </c>
      <c r="J731" s="15" t="s">
        <v>2297</v>
      </c>
      <c r="K731" s="15" t="s">
        <v>2297</v>
      </c>
      <c r="L731" s="15" t="s">
        <v>2297</v>
      </c>
      <c r="M731" s="15" t="s">
        <v>2297</v>
      </c>
      <c r="N731" s="15" t="s">
        <v>2297</v>
      </c>
      <c r="O731" s="15" t="s">
        <v>2297</v>
      </c>
      <c r="P731" s="15" t="s">
        <v>2297</v>
      </c>
      <c r="Q731" s="15" t="s">
        <v>2297</v>
      </c>
      <c r="R731" s="15" t="s">
        <v>2297</v>
      </c>
      <c r="S731" s="15" t="s">
        <v>2298</v>
      </c>
      <c r="T731" s="15" t="s">
        <v>2298</v>
      </c>
      <c r="U731" s="15" t="s">
        <v>2298</v>
      </c>
      <c r="V731" s="15" t="s">
        <v>2297</v>
      </c>
      <c r="W731" s="15" t="s">
        <v>2297</v>
      </c>
      <c r="X731" s="15" t="s">
        <v>2297</v>
      </c>
      <c r="Y731" s="15" t="s">
        <v>2297</v>
      </c>
      <c r="Z731" s="15" t="s">
        <v>2297</v>
      </c>
      <c r="AA731" s="15" t="s">
        <v>2297</v>
      </c>
      <c r="AB731" s="15" t="s">
        <v>2297</v>
      </c>
      <c r="AC731" s="15" t="s">
        <v>2297</v>
      </c>
      <c r="AD731" s="15" t="s">
        <v>2297</v>
      </c>
      <c r="AE731" s="15" t="s">
        <v>2297</v>
      </c>
      <c r="AF731" s="15" t="s">
        <v>2297</v>
      </c>
    </row>
    <row r="732" spans="1:32" s="13" customFormat="1" ht="12.75" customHeight="1" x14ac:dyDescent="0.25">
      <c r="A732" s="13" t="s">
        <v>787</v>
      </c>
      <c r="B732" s="3" t="s">
        <v>63</v>
      </c>
      <c r="C732" s="3" t="s">
        <v>46</v>
      </c>
      <c r="D732" s="15" t="s">
        <v>2297</v>
      </c>
      <c r="E732" s="15" t="s">
        <v>2297</v>
      </c>
      <c r="F732" s="15" t="s">
        <v>2297</v>
      </c>
      <c r="G732" s="15" t="s">
        <v>2297</v>
      </c>
      <c r="H732" s="15" t="s">
        <v>2297</v>
      </c>
      <c r="I732" s="15" t="s">
        <v>2297</v>
      </c>
      <c r="J732" s="15" t="s">
        <v>2297</v>
      </c>
      <c r="K732" s="15" t="s">
        <v>2297</v>
      </c>
      <c r="L732" s="15" t="s">
        <v>2297</v>
      </c>
      <c r="M732" s="15" t="s">
        <v>2297</v>
      </c>
      <c r="N732" s="15" t="s">
        <v>2297</v>
      </c>
      <c r="O732" s="15" t="s">
        <v>2297</v>
      </c>
      <c r="P732" s="15" t="s">
        <v>2297</v>
      </c>
      <c r="Q732" s="15" t="s">
        <v>2297</v>
      </c>
      <c r="R732" s="15" t="s">
        <v>2297</v>
      </c>
      <c r="S732" s="15" t="s">
        <v>2298</v>
      </c>
      <c r="T732" s="15" t="s">
        <v>2297</v>
      </c>
      <c r="U732" s="15" t="s">
        <v>2297</v>
      </c>
      <c r="V732" s="15" t="s">
        <v>2297</v>
      </c>
      <c r="W732" s="15" t="s">
        <v>2297</v>
      </c>
      <c r="X732" s="15" t="s">
        <v>2297</v>
      </c>
      <c r="Y732" s="15" t="s">
        <v>2297</v>
      </c>
      <c r="Z732" s="15" t="s">
        <v>2297</v>
      </c>
      <c r="AA732" s="15" t="s">
        <v>2297</v>
      </c>
      <c r="AB732" s="15" t="s">
        <v>2297</v>
      </c>
      <c r="AC732" s="15" t="s">
        <v>2297</v>
      </c>
      <c r="AD732" s="15" t="s">
        <v>2297</v>
      </c>
      <c r="AE732" s="15" t="s">
        <v>2297</v>
      </c>
      <c r="AF732" s="15" t="s">
        <v>2297</v>
      </c>
    </row>
    <row r="733" spans="1:32" s="13" customFormat="1" ht="12.75" customHeight="1" x14ac:dyDescent="0.25">
      <c r="A733" s="13" t="s">
        <v>788</v>
      </c>
      <c r="B733" s="3" t="s">
        <v>72</v>
      </c>
      <c r="C733" s="3" t="s">
        <v>46</v>
      </c>
      <c r="D733" s="15" t="s">
        <v>2297</v>
      </c>
      <c r="E733" s="15" t="s">
        <v>2297</v>
      </c>
      <c r="F733" s="15" t="s">
        <v>2297</v>
      </c>
      <c r="G733" s="15" t="s">
        <v>2297</v>
      </c>
      <c r="H733" s="15" t="s">
        <v>2297</v>
      </c>
      <c r="I733" s="15" t="s">
        <v>2297</v>
      </c>
      <c r="J733" s="15" t="s">
        <v>2297</v>
      </c>
      <c r="K733" s="15" t="s">
        <v>2297</v>
      </c>
      <c r="L733" s="15" t="s">
        <v>2297</v>
      </c>
      <c r="M733" s="15" t="s">
        <v>2297</v>
      </c>
      <c r="N733" s="15" t="s">
        <v>2297</v>
      </c>
      <c r="O733" s="15" t="s">
        <v>2297</v>
      </c>
      <c r="P733" s="15" t="s">
        <v>2297</v>
      </c>
      <c r="Q733" s="15" t="s">
        <v>2297</v>
      </c>
      <c r="R733" s="15" t="s">
        <v>2297</v>
      </c>
      <c r="S733" s="15" t="s">
        <v>2298</v>
      </c>
      <c r="T733" s="15" t="s">
        <v>2297</v>
      </c>
      <c r="U733" s="15" t="s">
        <v>2297</v>
      </c>
      <c r="V733" s="15" t="s">
        <v>2297</v>
      </c>
      <c r="W733" s="15" t="s">
        <v>2297</v>
      </c>
      <c r="X733" s="15" t="s">
        <v>2297</v>
      </c>
      <c r="Y733" s="15" t="s">
        <v>2297</v>
      </c>
      <c r="Z733" s="15" t="s">
        <v>2297</v>
      </c>
      <c r="AA733" s="15" t="s">
        <v>2297</v>
      </c>
      <c r="AB733" s="15" t="s">
        <v>2297</v>
      </c>
      <c r="AC733" s="15" t="s">
        <v>2297</v>
      </c>
      <c r="AD733" s="15" t="s">
        <v>2297</v>
      </c>
      <c r="AE733" s="15" t="s">
        <v>2297</v>
      </c>
      <c r="AF733" s="15" t="s">
        <v>2297</v>
      </c>
    </row>
    <row r="734" spans="1:32" s="13" customFormat="1" ht="12.75" customHeight="1" x14ac:dyDescent="0.25">
      <c r="A734" s="13" t="s">
        <v>789</v>
      </c>
      <c r="B734" s="3" t="s">
        <v>63</v>
      </c>
      <c r="C734" s="3" t="s">
        <v>46</v>
      </c>
      <c r="D734" s="15" t="s">
        <v>2297</v>
      </c>
      <c r="E734" s="15" t="s">
        <v>2297</v>
      </c>
      <c r="F734" s="15" t="s">
        <v>2297</v>
      </c>
      <c r="G734" s="15" t="s">
        <v>2297</v>
      </c>
      <c r="H734" s="15" t="s">
        <v>2297</v>
      </c>
      <c r="I734" s="15" t="s">
        <v>2297</v>
      </c>
      <c r="J734" s="15" t="s">
        <v>2297</v>
      </c>
      <c r="K734" s="15" t="s">
        <v>2297</v>
      </c>
      <c r="L734" s="15" t="s">
        <v>2297</v>
      </c>
      <c r="M734" s="15" t="s">
        <v>2297</v>
      </c>
      <c r="N734" s="15" t="s">
        <v>2297</v>
      </c>
      <c r="O734" s="15" t="s">
        <v>2297</v>
      </c>
      <c r="P734" s="15" t="s">
        <v>2297</v>
      </c>
      <c r="Q734" s="15" t="s">
        <v>2297</v>
      </c>
      <c r="R734" s="15" t="s">
        <v>2297</v>
      </c>
      <c r="S734" s="15" t="s">
        <v>2298</v>
      </c>
      <c r="T734" s="15" t="s">
        <v>2297</v>
      </c>
      <c r="U734" s="15" t="s">
        <v>2297</v>
      </c>
      <c r="V734" s="15" t="s">
        <v>2297</v>
      </c>
      <c r="W734" s="15" t="s">
        <v>2297</v>
      </c>
      <c r="X734" s="15" t="s">
        <v>2297</v>
      </c>
      <c r="Y734" s="15" t="s">
        <v>2297</v>
      </c>
      <c r="Z734" s="15" t="s">
        <v>2297</v>
      </c>
      <c r="AA734" s="15" t="s">
        <v>2297</v>
      </c>
      <c r="AB734" s="15" t="s">
        <v>2297</v>
      </c>
      <c r="AC734" s="15" t="s">
        <v>2297</v>
      </c>
      <c r="AD734" s="15" t="s">
        <v>2297</v>
      </c>
      <c r="AE734" s="15" t="s">
        <v>2297</v>
      </c>
      <c r="AF734" s="15" t="s">
        <v>2297</v>
      </c>
    </row>
    <row r="735" spans="1:32" s="13" customFormat="1" ht="12.75" customHeight="1" x14ac:dyDescent="0.25">
      <c r="A735" s="13" t="s">
        <v>790</v>
      </c>
      <c r="B735" s="3" t="s">
        <v>66</v>
      </c>
      <c r="C735" s="3" t="s">
        <v>67</v>
      </c>
      <c r="D735" s="15" t="s">
        <v>2297</v>
      </c>
      <c r="E735" s="15" t="s">
        <v>2297</v>
      </c>
      <c r="F735" s="15" t="s">
        <v>2297</v>
      </c>
      <c r="G735" s="15" t="s">
        <v>2297</v>
      </c>
      <c r="H735" s="15" t="s">
        <v>2297</v>
      </c>
      <c r="I735" s="15" t="s">
        <v>2297</v>
      </c>
      <c r="J735" s="15" t="s">
        <v>2297</v>
      </c>
      <c r="K735" s="15" t="s">
        <v>2297</v>
      </c>
      <c r="L735" s="15" t="s">
        <v>2297</v>
      </c>
      <c r="M735" s="15" t="s">
        <v>2297</v>
      </c>
      <c r="N735" s="15" t="s">
        <v>2297</v>
      </c>
      <c r="O735" s="15" t="s">
        <v>2297</v>
      </c>
      <c r="P735" s="15" t="s">
        <v>2297</v>
      </c>
      <c r="Q735" s="15" t="s">
        <v>2297</v>
      </c>
      <c r="R735" s="15" t="s">
        <v>2297</v>
      </c>
      <c r="S735" s="15" t="s">
        <v>2298</v>
      </c>
      <c r="T735" s="15" t="s">
        <v>2297</v>
      </c>
      <c r="U735" s="15" t="s">
        <v>2297</v>
      </c>
      <c r="V735" s="15" t="s">
        <v>2297</v>
      </c>
      <c r="W735" s="15" t="s">
        <v>2297</v>
      </c>
      <c r="X735" s="15" t="s">
        <v>2297</v>
      </c>
      <c r="Y735" s="15" t="s">
        <v>2297</v>
      </c>
      <c r="Z735" s="15" t="s">
        <v>2297</v>
      </c>
      <c r="AA735" s="15" t="s">
        <v>2297</v>
      </c>
      <c r="AB735" s="15" t="s">
        <v>2297</v>
      </c>
      <c r="AC735" s="15" t="s">
        <v>2297</v>
      </c>
      <c r="AD735" s="15" t="s">
        <v>2297</v>
      </c>
      <c r="AE735" s="15" t="s">
        <v>2297</v>
      </c>
      <c r="AF735" s="15" t="s">
        <v>2297</v>
      </c>
    </row>
    <row r="736" spans="1:32" s="13" customFormat="1" ht="12.75" customHeight="1" x14ac:dyDescent="0.25">
      <c r="A736" s="13" t="s">
        <v>791</v>
      </c>
      <c r="B736" s="3" t="s">
        <v>41</v>
      </c>
      <c r="C736" s="3" t="s">
        <v>17</v>
      </c>
      <c r="D736" s="15" t="s">
        <v>2297</v>
      </c>
      <c r="E736" s="15" t="s">
        <v>2297</v>
      </c>
      <c r="F736" s="15" t="s">
        <v>2297</v>
      </c>
      <c r="G736" s="15" t="s">
        <v>2297</v>
      </c>
      <c r="H736" s="15" t="s">
        <v>2297</v>
      </c>
      <c r="I736" s="15" t="s">
        <v>2297</v>
      </c>
      <c r="J736" s="15" t="s">
        <v>2297</v>
      </c>
      <c r="K736" s="15" t="s">
        <v>2297</v>
      </c>
      <c r="L736" s="15" t="s">
        <v>2297</v>
      </c>
      <c r="M736" s="15" t="s">
        <v>2297</v>
      </c>
      <c r="N736" s="15" t="s">
        <v>2297</v>
      </c>
      <c r="O736" s="15" t="s">
        <v>2297</v>
      </c>
      <c r="P736" s="15" t="s">
        <v>2297</v>
      </c>
      <c r="Q736" s="15" t="s">
        <v>2297</v>
      </c>
      <c r="R736" s="15" t="s">
        <v>2297</v>
      </c>
      <c r="S736" s="15" t="s">
        <v>2298</v>
      </c>
      <c r="T736" s="15" t="s">
        <v>2297</v>
      </c>
      <c r="U736" s="15" t="s">
        <v>2297</v>
      </c>
      <c r="V736" s="15" t="s">
        <v>2297</v>
      </c>
      <c r="W736" s="15" t="s">
        <v>2297</v>
      </c>
      <c r="X736" s="15" t="s">
        <v>2297</v>
      </c>
      <c r="Y736" s="15" t="s">
        <v>2297</v>
      </c>
      <c r="Z736" s="15" t="s">
        <v>2297</v>
      </c>
      <c r="AA736" s="15" t="s">
        <v>2297</v>
      </c>
      <c r="AB736" s="15" t="s">
        <v>2297</v>
      </c>
      <c r="AC736" s="15" t="s">
        <v>2297</v>
      </c>
      <c r="AD736" s="15" t="s">
        <v>2297</v>
      </c>
      <c r="AE736" s="15" t="s">
        <v>2297</v>
      </c>
      <c r="AF736" s="15" t="s">
        <v>2297</v>
      </c>
    </row>
    <row r="737" spans="1:32" s="13" customFormat="1" ht="12.75" customHeight="1" x14ac:dyDescent="0.25">
      <c r="A737" s="13" t="s">
        <v>792</v>
      </c>
      <c r="B737" s="3" t="s">
        <v>41</v>
      </c>
      <c r="C737" s="3" t="s">
        <v>17</v>
      </c>
      <c r="D737" s="15" t="s">
        <v>2297</v>
      </c>
      <c r="E737" s="15" t="s">
        <v>2297</v>
      </c>
      <c r="F737" s="15" t="s">
        <v>2297</v>
      </c>
      <c r="G737" s="15" t="s">
        <v>2297</v>
      </c>
      <c r="H737" s="15" t="s">
        <v>2297</v>
      </c>
      <c r="I737" s="15" t="s">
        <v>2297</v>
      </c>
      <c r="J737" s="15" t="s">
        <v>2297</v>
      </c>
      <c r="K737" s="15" t="s">
        <v>2297</v>
      </c>
      <c r="L737" s="15" t="s">
        <v>2297</v>
      </c>
      <c r="M737" s="15" t="s">
        <v>2297</v>
      </c>
      <c r="N737" s="15" t="s">
        <v>2297</v>
      </c>
      <c r="O737" s="15" t="s">
        <v>2297</v>
      </c>
      <c r="P737" s="15" t="s">
        <v>2297</v>
      </c>
      <c r="Q737" s="15" t="s">
        <v>2297</v>
      </c>
      <c r="R737" s="15" t="s">
        <v>2297</v>
      </c>
      <c r="S737" s="15" t="s">
        <v>2298</v>
      </c>
      <c r="T737" s="15" t="s">
        <v>2298</v>
      </c>
      <c r="U737" s="15" t="s">
        <v>2298</v>
      </c>
      <c r="V737" s="15" t="s">
        <v>2297</v>
      </c>
      <c r="W737" s="15" t="s">
        <v>2297</v>
      </c>
      <c r="X737" s="15" t="s">
        <v>2297</v>
      </c>
      <c r="Y737" s="15" t="s">
        <v>2297</v>
      </c>
      <c r="Z737" s="15" t="s">
        <v>2297</v>
      </c>
      <c r="AA737" s="15" t="s">
        <v>2297</v>
      </c>
      <c r="AB737" s="15" t="s">
        <v>2297</v>
      </c>
      <c r="AC737" s="15" t="s">
        <v>2297</v>
      </c>
      <c r="AD737" s="15" t="s">
        <v>2297</v>
      </c>
      <c r="AE737" s="15" t="s">
        <v>2297</v>
      </c>
      <c r="AF737" s="15" t="s">
        <v>2297</v>
      </c>
    </row>
    <row r="738" spans="1:32" s="13" customFormat="1" ht="12.75" customHeight="1" x14ac:dyDescent="0.25">
      <c r="A738" s="13" t="s">
        <v>793</v>
      </c>
      <c r="B738" s="3" t="s">
        <v>66</v>
      </c>
      <c r="C738" s="3" t="s">
        <v>67</v>
      </c>
      <c r="D738" s="15" t="s">
        <v>2297</v>
      </c>
      <c r="E738" s="15" t="s">
        <v>2297</v>
      </c>
      <c r="F738" s="15" t="s">
        <v>2297</v>
      </c>
      <c r="G738" s="15" t="s">
        <v>2297</v>
      </c>
      <c r="H738" s="15" t="s">
        <v>2297</v>
      </c>
      <c r="I738" s="15" t="s">
        <v>2297</v>
      </c>
      <c r="J738" s="15" t="s">
        <v>2297</v>
      </c>
      <c r="K738" s="15" t="s">
        <v>2297</v>
      </c>
      <c r="L738" s="15" t="s">
        <v>2297</v>
      </c>
      <c r="M738" s="15" t="s">
        <v>2297</v>
      </c>
      <c r="N738" s="15" t="s">
        <v>2297</v>
      </c>
      <c r="O738" s="15" t="s">
        <v>2297</v>
      </c>
      <c r="P738" s="15" t="s">
        <v>2297</v>
      </c>
      <c r="Q738" s="15" t="s">
        <v>2297</v>
      </c>
      <c r="R738" s="15" t="s">
        <v>2297</v>
      </c>
      <c r="S738" s="15" t="s">
        <v>2298</v>
      </c>
      <c r="T738" s="15" t="s">
        <v>2298</v>
      </c>
      <c r="U738" s="15" t="s">
        <v>2297</v>
      </c>
      <c r="V738" s="15" t="s">
        <v>2297</v>
      </c>
      <c r="W738" s="15" t="s">
        <v>2297</v>
      </c>
      <c r="X738" s="15" t="s">
        <v>2297</v>
      </c>
      <c r="Y738" s="15" t="s">
        <v>2297</v>
      </c>
      <c r="Z738" s="15" t="s">
        <v>2297</v>
      </c>
      <c r="AA738" s="15" t="s">
        <v>2297</v>
      </c>
      <c r="AB738" s="15" t="s">
        <v>2297</v>
      </c>
      <c r="AC738" s="15" t="s">
        <v>2297</v>
      </c>
      <c r="AD738" s="15" t="s">
        <v>2297</v>
      </c>
      <c r="AE738" s="15" t="s">
        <v>2297</v>
      </c>
      <c r="AF738" s="15" t="s">
        <v>2297</v>
      </c>
    </row>
    <row r="739" spans="1:32" s="13" customFormat="1" ht="12.75" customHeight="1" x14ac:dyDescent="0.25">
      <c r="A739" s="13" t="s">
        <v>794</v>
      </c>
      <c r="B739" s="3" t="s">
        <v>37</v>
      </c>
      <c r="C739" s="3" t="s">
        <v>35</v>
      </c>
      <c r="D739" s="15" t="s">
        <v>2297</v>
      </c>
      <c r="E739" s="15" t="s">
        <v>2298</v>
      </c>
      <c r="F739" s="15" t="s">
        <v>2297</v>
      </c>
      <c r="G739" s="15" t="s">
        <v>2297</v>
      </c>
      <c r="H739" s="15" t="s">
        <v>2297</v>
      </c>
      <c r="I739" s="15" t="s">
        <v>2297</v>
      </c>
      <c r="J739" s="15" t="s">
        <v>2297</v>
      </c>
      <c r="K739" s="15" t="s">
        <v>2297</v>
      </c>
      <c r="L739" s="15" t="s">
        <v>2297</v>
      </c>
      <c r="M739" s="15" t="s">
        <v>2297</v>
      </c>
      <c r="N739" s="15" t="s">
        <v>2297</v>
      </c>
      <c r="O739" s="15" t="s">
        <v>2297</v>
      </c>
      <c r="P739" s="15" t="s">
        <v>2297</v>
      </c>
      <c r="Q739" s="15" t="s">
        <v>2298</v>
      </c>
      <c r="R739" s="15" t="s">
        <v>2297</v>
      </c>
      <c r="S739" s="15" t="s">
        <v>2298</v>
      </c>
      <c r="T739" s="15" t="s">
        <v>2298</v>
      </c>
      <c r="U739" s="15" t="s">
        <v>2298</v>
      </c>
      <c r="V739" s="15" t="s">
        <v>2297</v>
      </c>
      <c r="W739" s="15" t="s">
        <v>2298</v>
      </c>
      <c r="X739" s="15" t="s">
        <v>2297</v>
      </c>
      <c r="Y739" s="15" t="s">
        <v>2297</v>
      </c>
      <c r="Z739" s="15" t="s">
        <v>2297</v>
      </c>
      <c r="AA739" s="15" t="s">
        <v>2297</v>
      </c>
      <c r="AB739" s="15" t="s">
        <v>2297</v>
      </c>
      <c r="AC739" s="15" t="s">
        <v>2297</v>
      </c>
      <c r="AD739" s="15" t="s">
        <v>2297</v>
      </c>
      <c r="AE739" s="15" t="s">
        <v>2297</v>
      </c>
      <c r="AF739" s="15" t="s">
        <v>2297</v>
      </c>
    </row>
    <row r="740" spans="1:32" s="13" customFormat="1" ht="12.75" customHeight="1" x14ac:dyDescent="0.25">
      <c r="A740" s="13" t="s">
        <v>795</v>
      </c>
      <c r="B740" s="3" t="s">
        <v>63</v>
      </c>
      <c r="C740" s="3" t="s">
        <v>46</v>
      </c>
      <c r="D740" s="15" t="s">
        <v>2297</v>
      </c>
      <c r="E740" s="15" t="s">
        <v>2297</v>
      </c>
      <c r="F740" s="15" t="s">
        <v>2297</v>
      </c>
      <c r="G740" s="15" t="s">
        <v>2297</v>
      </c>
      <c r="H740" s="15" t="s">
        <v>2297</v>
      </c>
      <c r="I740" s="15" t="s">
        <v>2297</v>
      </c>
      <c r="J740" s="15" t="s">
        <v>2297</v>
      </c>
      <c r="K740" s="15" t="s">
        <v>2297</v>
      </c>
      <c r="L740" s="15" t="s">
        <v>2297</v>
      </c>
      <c r="M740" s="15" t="s">
        <v>2297</v>
      </c>
      <c r="N740" s="15" t="s">
        <v>2297</v>
      </c>
      <c r="O740" s="15" t="s">
        <v>2297</v>
      </c>
      <c r="P740" s="15" t="s">
        <v>2297</v>
      </c>
      <c r="Q740" s="15" t="s">
        <v>2297</v>
      </c>
      <c r="R740" s="15" t="s">
        <v>2297</v>
      </c>
      <c r="S740" s="15" t="s">
        <v>2298</v>
      </c>
      <c r="T740" s="15" t="s">
        <v>2297</v>
      </c>
      <c r="U740" s="15" t="s">
        <v>2297</v>
      </c>
      <c r="V740" s="15" t="s">
        <v>2297</v>
      </c>
      <c r="W740" s="15" t="s">
        <v>2297</v>
      </c>
      <c r="X740" s="15" t="s">
        <v>2297</v>
      </c>
      <c r="Y740" s="15" t="s">
        <v>2297</v>
      </c>
      <c r="Z740" s="15" t="s">
        <v>2297</v>
      </c>
      <c r="AA740" s="15" t="s">
        <v>2297</v>
      </c>
      <c r="AB740" s="15" t="s">
        <v>2297</v>
      </c>
      <c r="AC740" s="15" t="s">
        <v>2297</v>
      </c>
      <c r="AD740" s="15" t="s">
        <v>2297</v>
      </c>
      <c r="AE740" s="15" t="s">
        <v>2297</v>
      </c>
      <c r="AF740" s="15" t="s">
        <v>2297</v>
      </c>
    </row>
    <row r="741" spans="1:32" s="13" customFormat="1" ht="12.75" customHeight="1" x14ac:dyDescent="0.25">
      <c r="A741" s="13" t="s">
        <v>796</v>
      </c>
      <c r="B741" s="3" t="s">
        <v>176</v>
      </c>
      <c r="C741" s="3" t="s">
        <v>35</v>
      </c>
      <c r="D741" s="15" t="s">
        <v>2297</v>
      </c>
      <c r="E741" s="15" t="s">
        <v>2299</v>
      </c>
      <c r="F741" s="15" t="s">
        <v>2297</v>
      </c>
      <c r="G741" s="15" t="s">
        <v>2297</v>
      </c>
      <c r="H741" s="15" t="s">
        <v>2299</v>
      </c>
      <c r="I741" s="15" t="s">
        <v>2299</v>
      </c>
      <c r="J741" s="15" t="s">
        <v>2297</v>
      </c>
      <c r="K741" s="15" t="s">
        <v>2297</v>
      </c>
      <c r="L741" s="15" t="s">
        <v>2297</v>
      </c>
      <c r="M741" s="15" t="s">
        <v>2297</v>
      </c>
      <c r="N741" s="15" t="s">
        <v>2297</v>
      </c>
      <c r="O741" s="15" t="s">
        <v>2297</v>
      </c>
      <c r="P741" s="15" t="s">
        <v>2297</v>
      </c>
      <c r="Q741" s="15" t="s">
        <v>2299</v>
      </c>
      <c r="R741" s="15" t="s">
        <v>2297</v>
      </c>
      <c r="S741" s="15" t="s">
        <v>2299</v>
      </c>
      <c r="T741" s="15" t="s">
        <v>2299</v>
      </c>
      <c r="U741" s="15" t="s">
        <v>2299</v>
      </c>
      <c r="V741" s="15" t="s">
        <v>2299</v>
      </c>
      <c r="W741" s="15" t="s">
        <v>2299</v>
      </c>
      <c r="X741" s="15" t="s">
        <v>2297</v>
      </c>
      <c r="Y741" s="15" t="s">
        <v>2297</v>
      </c>
      <c r="Z741" s="15" t="s">
        <v>2297</v>
      </c>
      <c r="AA741" s="15" t="s">
        <v>2297</v>
      </c>
      <c r="AB741" s="15" t="s">
        <v>2297</v>
      </c>
      <c r="AC741" s="15" t="s">
        <v>2299</v>
      </c>
      <c r="AD741" s="15" t="s">
        <v>2297</v>
      </c>
      <c r="AE741" s="15" t="s">
        <v>2297</v>
      </c>
      <c r="AF741" s="15" t="s">
        <v>2297</v>
      </c>
    </row>
    <row r="742" spans="1:32" s="13" customFormat="1" ht="12.75" customHeight="1" x14ac:dyDescent="0.25">
      <c r="A742" s="13" t="s">
        <v>797</v>
      </c>
      <c r="B742" s="3" t="s">
        <v>63</v>
      </c>
      <c r="C742" s="3" t="s">
        <v>46</v>
      </c>
      <c r="D742" s="15" t="s">
        <v>2297</v>
      </c>
      <c r="E742" s="15" t="s">
        <v>2297</v>
      </c>
      <c r="F742" s="15" t="s">
        <v>2297</v>
      </c>
      <c r="G742" s="15" t="s">
        <v>2297</v>
      </c>
      <c r="H742" s="15" t="s">
        <v>2297</v>
      </c>
      <c r="I742" s="15" t="s">
        <v>2297</v>
      </c>
      <c r="J742" s="15" t="s">
        <v>2297</v>
      </c>
      <c r="K742" s="15" t="s">
        <v>2297</v>
      </c>
      <c r="L742" s="15" t="s">
        <v>2297</v>
      </c>
      <c r="M742" s="15" t="s">
        <v>2297</v>
      </c>
      <c r="N742" s="15" t="s">
        <v>2297</v>
      </c>
      <c r="O742" s="15" t="s">
        <v>2297</v>
      </c>
      <c r="P742" s="15" t="s">
        <v>2297</v>
      </c>
      <c r="Q742" s="15" t="s">
        <v>2297</v>
      </c>
      <c r="R742" s="15" t="s">
        <v>2297</v>
      </c>
      <c r="S742" s="15" t="s">
        <v>2298</v>
      </c>
      <c r="T742" s="15" t="s">
        <v>2297</v>
      </c>
      <c r="U742" s="15" t="s">
        <v>2297</v>
      </c>
      <c r="V742" s="15" t="s">
        <v>2297</v>
      </c>
      <c r="W742" s="15" t="s">
        <v>2297</v>
      </c>
      <c r="X742" s="15" t="s">
        <v>2297</v>
      </c>
      <c r="Y742" s="15" t="s">
        <v>2297</v>
      </c>
      <c r="Z742" s="15" t="s">
        <v>2297</v>
      </c>
      <c r="AA742" s="15" t="s">
        <v>2297</v>
      </c>
      <c r="AB742" s="15" t="s">
        <v>2297</v>
      </c>
      <c r="AC742" s="15" t="s">
        <v>2297</v>
      </c>
      <c r="AD742" s="15" t="s">
        <v>2297</v>
      </c>
      <c r="AE742" s="15" t="s">
        <v>2297</v>
      </c>
      <c r="AF742" s="15" t="s">
        <v>2297</v>
      </c>
    </row>
    <row r="743" spans="1:32" s="13" customFormat="1" ht="12.75" customHeight="1" x14ac:dyDescent="0.25">
      <c r="A743" s="13" t="s">
        <v>798</v>
      </c>
      <c r="B743" s="3" t="s">
        <v>41</v>
      </c>
      <c r="C743" s="3" t="s">
        <v>17</v>
      </c>
      <c r="D743" s="15" t="s">
        <v>2297</v>
      </c>
      <c r="E743" s="15" t="s">
        <v>2297</v>
      </c>
      <c r="F743" s="15" t="s">
        <v>2297</v>
      </c>
      <c r="G743" s="15" t="s">
        <v>2297</v>
      </c>
      <c r="H743" s="15" t="s">
        <v>2297</v>
      </c>
      <c r="I743" s="15" t="s">
        <v>2297</v>
      </c>
      <c r="J743" s="15" t="s">
        <v>2297</v>
      </c>
      <c r="K743" s="15" t="s">
        <v>2297</v>
      </c>
      <c r="L743" s="15" t="s">
        <v>2297</v>
      </c>
      <c r="M743" s="15" t="s">
        <v>2297</v>
      </c>
      <c r="N743" s="15" t="s">
        <v>2297</v>
      </c>
      <c r="O743" s="15" t="s">
        <v>2297</v>
      </c>
      <c r="P743" s="15" t="s">
        <v>2297</v>
      </c>
      <c r="Q743" s="15" t="s">
        <v>2297</v>
      </c>
      <c r="R743" s="15" t="s">
        <v>2297</v>
      </c>
      <c r="S743" s="15" t="s">
        <v>2298</v>
      </c>
      <c r="T743" s="15" t="s">
        <v>2298</v>
      </c>
      <c r="U743" s="15" t="s">
        <v>2298</v>
      </c>
      <c r="V743" s="15" t="s">
        <v>2297</v>
      </c>
      <c r="W743" s="15" t="s">
        <v>2297</v>
      </c>
      <c r="X743" s="15" t="s">
        <v>2297</v>
      </c>
      <c r="Y743" s="15" t="s">
        <v>2297</v>
      </c>
      <c r="Z743" s="15" t="s">
        <v>2297</v>
      </c>
      <c r="AA743" s="15" t="s">
        <v>2297</v>
      </c>
      <c r="AB743" s="15" t="s">
        <v>2297</v>
      </c>
      <c r="AC743" s="15" t="s">
        <v>2297</v>
      </c>
      <c r="AD743" s="15" t="s">
        <v>2297</v>
      </c>
      <c r="AE743" s="15" t="s">
        <v>2297</v>
      </c>
      <c r="AF743" s="15" t="s">
        <v>2297</v>
      </c>
    </row>
    <row r="744" spans="1:32" s="13" customFormat="1" ht="12.75" customHeight="1" x14ac:dyDescent="0.25">
      <c r="A744" s="13" t="s">
        <v>799</v>
      </c>
      <c r="B744" s="3" t="s">
        <v>45</v>
      </c>
      <c r="C744" s="3" t="s">
        <v>46</v>
      </c>
      <c r="D744" s="15" t="s">
        <v>2297</v>
      </c>
      <c r="E744" s="15" t="s">
        <v>2297</v>
      </c>
      <c r="F744" s="15" t="s">
        <v>2297</v>
      </c>
      <c r="G744" s="15" t="s">
        <v>2297</v>
      </c>
      <c r="H744" s="15" t="s">
        <v>2297</v>
      </c>
      <c r="I744" s="15" t="s">
        <v>2297</v>
      </c>
      <c r="J744" s="15" t="s">
        <v>2297</v>
      </c>
      <c r="K744" s="15" t="s">
        <v>2297</v>
      </c>
      <c r="L744" s="15" t="s">
        <v>2297</v>
      </c>
      <c r="M744" s="15" t="s">
        <v>2297</v>
      </c>
      <c r="N744" s="15" t="s">
        <v>2297</v>
      </c>
      <c r="O744" s="15" t="s">
        <v>2297</v>
      </c>
      <c r="P744" s="15" t="s">
        <v>2297</v>
      </c>
      <c r="Q744" s="15" t="s">
        <v>2297</v>
      </c>
      <c r="R744" s="15" t="s">
        <v>2297</v>
      </c>
      <c r="S744" s="15" t="s">
        <v>2298</v>
      </c>
      <c r="T744" s="15" t="s">
        <v>2297</v>
      </c>
      <c r="U744" s="15" t="s">
        <v>2297</v>
      </c>
      <c r="V744" s="15" t="s">
        <v>2297</v>
      </c>
      <c r="W744" s="15" t="s">
        <v>2297</v>
      </c>
      <c r="X744" s="15" t="s">
        <v>2297</v>
      </c>
      <c r="Y744" s="15" t="s">
        <v>2297</v>
      </c>
      <c r="Z744" s="15" t="s">
        <v>2297</v>
      </c>
      <c r="AA744" s="15" t="s">
        <v>2297</v>
      </c>
      <c r="AB744" s="15" t="s">
        <v>2297</v>
      </c>
      <c r="AC744" s="15" t="s">
        <v>2297</v>
      </c>
      <c r="AD744" s="15" t="s">
        <v>2297</v>
      </c>
      <c r="AE744" s="15" t="s">
        <v>2297</v>
      </c>
      <c r="AF744" s="15" t="s">
        <v>2297</v>
      </c>
    </row>
    <row r="745" spans="1:32" s="13" customFormat="1" ht="12.75" customHeight="1" x14ac:dyDescent="0.25">
      <c r="A745" s="13" t="s">
        <v>800</v>
      </c>
      <c r="B745" s="3" t="s">
        <v>48</v>
      </c>
      <c r="C745" s="3" t="s">
        <v>35</v>
      </c>
      <c r="D745" s="15" t="s">
        <v>2297</v>
      </c>
      <c r="E745" s="15" t="s">
        <v>2299</v>
      </c>
      <c r="F745" s="15" t="s">
        <v>2297</v>
      </c>
      <c r="G745" s="15" t="s">
        <v>2299</v>
      </c>
      <c r="H745" s="15" t="s">
        <v>2297</v>
      </c>
      <c r="I745" s="15" t="s">
        <v>2297</v>
      </c>
      <c r="J745" s="15" t="s">
        <v>2297</v>
      </c>
      <c r="K745" s="15" t="s">
        <v>2297</v>
      </c>
      <c r="L745" s="15" t="s">
        <v>2299</v>
      </c>
      <c r="M745" s="15" t="s">
        <v>2297</v>
      </c>
      <c r="N745" s="15" t="s">
        <v>2297</v>
      </c>
      <c r="O745" s="15" t="s">
        <v>2297</v>
      </c>
      <c r="P745" s="15" t="s">
        <v>2299</v>
      </c>
      <c r="Q745" s="15" t="s">
        <v>2299</v>
      </c>
      <c r="R745" s="15" t="s">
        <v>2297</v>
      </c>
      <c r="S745" s="15" t="s">
        <v>2299</v>
      </c>
      <c r="T745" s="15" t="s">
        <v>2299</v>
      </c>
      <c r="U745" s="15" t="s">
        <v>2299</v>
      </c>
      <c r="V745" s="15" t="s">
        <v>2297</v>
      </c>
      <c r="W745" s="15" t="s">
        <v>2299</v>
      </c>
      <c r="X745" s="15" t="s">
        <v>2297</v>
      </c>
      <c r="Y745" s="15" t="s">
        <v>2297</v>
      </c>
      <c r="Z745" s="15" t="s">
        <v>2297</v>
      </c>
      <c r="AA745" s="15" t="s">
        <v>2297</v>
      </c>
      <c r="AB745" s="15" t="s">
        <v>2297</v>
      </c>
      <c r="AC745" s="15" t="s">
        <v>2297</v>
      </c>
      <c r="AD745" s="15" t="s">
        <v>2297</v>
      </c>
      <c r="AE745" s="15" t="s">
        <v>2297</v>
      </c>
      <c r="AF745" s="15" t="s">
        <v>2297</v>
      </c>
    </row>
    <row r="746" spans="1:32" s="13" customFormat="1" ht="12.75" customHeight="1" x14ac:dyDescent="0.25">
      <c r="A746" s="13" t="s">
        <v>801</v>
      </c>
      <c r="B746" s="3" t="s">
        <v>16</v>
      </c>
      <c r="C746" s="3" t="s">
        <v>17</v>
      </c>
      <c r="D746" s="15" t="s">
        <v>2297</v>
      </c>
      <c r="E746" s="15" t="s">
        <v>2297</v>
      </c>
      <c r="F746" s="15" t="s">
        <v>2297</v>
      </c>
      <c r="G746" s="15" t="s">
        <v>2297</v>
      </c>
      <c r="H746" s="15" t="s">
        <v>2297</v>
      </c>
      <c r="I746" s="15" t="s">
        <v>2297</v>
      </c>
      <c r="J746" s="15" t="s">
        <v>2297</v>
      </c>
      <c r="K746" s="15" t="s">
        <v>2297</v>
      </c>
      <c r="L746" s="15" t="s">
        <v>2297</v>
      </c>
      <c r="M746" s="15" t="s">
        <v>2297</v>
      </c>
      <c r="N746" s="15" t="s">
        <v>2297</v>
      </c>
      <c r="O746" s="15" t="s">
        <v>2297</v>
      </c>
      <c r="P746" s="15" t="s">
        <v>2297</v>
      </c>
      <c r="Q746" s="15" t="s">
        <v>2297</v>
      </c>
      <c r="R746" s="15" t="s">
        <v>2297</v>
      </c>
      <c r="S746" s="15" t="s">
        <v>2298</v>
      </c>
      <c r="T746" s="15" t="s">
        <v>2298</v>
      </c>
      <c r="U746" s="15" t="s">
        <v>2298</v>
      </c>
      <c r="V746" s="15" t="s">
        <v>2297</v>
      </c>
      <c r="W746" s="15" t="s">
        <v>2297</v>
      </c>
      <c r="X746" s="15" t="s">
        <v>2297</v>
      </c>
      <c r="Y746" s="15" t="s">
        <v>2297</v>
      </c>
      <c r="Z746" s="15" t="s">
        <v>2297</v>
      </c>
      <c r="AA746" s="15" t="s">
        <v>2297</v>
      </c>
      <c r="AB746" s="15" t="s">
        <v>2297</v>
      </c>
      <c r="AC746" s="15" t="s">
        <v>2297</v>
      </c>
      <c r="AD746" s="15" t="s">
        <v>2297</v>
      </c>
      <c r="AE746" s="15" t="s">
        <v>2297</v>
      </c>
      <c r="AF746" s="15" t="s">
        <v>2297</v>
      </c>
    </row>
    <row r="747" spans="1:32" s="13" customFormat="1" ht="12.75" customHeight="1" x14ac:dyDescent="0.25">
      <c r="A747" s="13" t="s">
        <v>802</v>
      </c>
      <c r="B747" s="3" t="s">
        <v>16</v>
      </c>
      <c r="C747" s="3" t="s">
        <v>17</v>
      </c>
      <c r="D747" s="15" t="s">
        <v>2297</v>
      </c>
      <c r="E747" s="15" t="s">
        <v>2297</v>
      </c>
      <c r="F747" s="15" t="s">
        <v>2297</v>
      </c>
      <c r="G747" s="15" t="s">
        <v>2297</v>
      </c>
      <c r="H747" s="15" t="s">
        <v>2297</v>
      </c>
      <c r="I747" s="15" t="s">
        <v>2297</v>
      </c>
      <c r="J747" s="15" t="s">
        <v>2297</v>
      </c>
      <c r="K747" s="15" t="s">
        <v>2297</v>
      </c>
      <c r="L747" s="15" t="s">
        <v>2297</v>
      </c>
      <c r="M747" s="15" t="s">
        <v>2297</v>
      </c>
      <c r="N747" s="15" t="s">
        <v>2297</v>
      </c>
      <c r="O747" s="15" t="s">
        <v>2297</v>
      </c>
      <c r="P747" s="15" t="s">
        <v>2297</v>
      </c>
      <c r="Q747" s="15" t="s">
        <v>2297</v>
      </c>
      <c r="R747" s="15" t="s">
        <v>2297</v>
      </c>
      <c r="S747" s="15" t="s">
        <v>2298</v>
      </c>
      <c r="T747" s="15" t="s">
        <v>2298</v>
      </c>
      <c r="U747" s="15" t="s">
        <v>2298</v>
      </c>
      <c r="V747" s="15" t="s">
        <v>2297</v>
      </c>
      <c r="W747" s="15" t="s">
        <v>2297</v>
      </c>
      <c r="X747" s="15" t="s">
        <v>2297</v>
      </c>
      <c r="Y747" s="15" t="s">
        <v>2297</v>
      </c>
      <c r="Z747" s="15" t="s">
        <v>2297</v>
      </c>
      <c r="AA747" s="15" t="s">
        <v>2297</v>
      </c>
      <c r="AB747" s="15" t="s">
        <v>2297</v>
      </c>
      <c r="AC747" s="15" t="s">
        <v>2297</v>
      </c>
      <c r="AD747" s="15" t="s">
        <v>2297</v>
      </c>
      <c r="AE747" s="15" t="s">
        <v>2297</v>
      </c>
      <c r="AF747" s="15" t="s">
        <v>2297</v>
      </c>
    </row>
    <row r="748" spans="1:32" s="13" customFormat="1" ht="12.75" customHeight="1" x14ac:dyDescent="0.25">
      <c r="A748" s="13" t="s">
        <v>803</v>
      </c>
      <c r="B748" s="3" t="s">
        <v>16</v>
      </c>
      <c r="C748" s="3" t="s">
        <v>17</v>
      </c>
      <c r="D748" s="15" t="s">
        <v>2297</v>
      </c>
      <c r="E748" s="15" t="s">
        <v>2297</v>
      </c>
      <c r="F748" s="15" t="s">
        <v>2297</v>
      </c>
      <c r="G748" s="15" t="s">
        <v>2297</v>
      </c>
      <c r="H748" s="15" t="s">
        <v>2298</v>
      </c>
      <c r="I748" s="15" t="s">
        <v>2297</v>
      </c>
      <c r="J748" s="15" t="s">
        <v>2297</v>
      </c>
      <c r="K748" s="15" t="s">
        <v>2297</v>
      </c>
      <c r="L748" s="15" t="s">
        <v>2298</v>
      </c>
      <c r="M748" s="15" t="s">
        <v>2297</v>
      </c>
      <c r="N748" s="15" t="s">
        <v>2297</v>
      </c>
      <c r="O748" s="15" t="s">
        <v>2297</v>
      </c>
      <c r="P748" s="15" t="s">
        <v>2297</v>
      </c>
      <c r="Q748" s="15" t="s">
        <v>2297</v>
      </c>
      <c r="R748" s="15" t="s">
        <v>2297</v>
      </c>
      <c r="S748" s="15" t="s">
        <v>2298</v>
      </c>
      <c r="T748" s="15" t="s">
        <v>2298</v>
      </c>
      <c r="U748" s="15" t="s">
        <v>2298</v>
      </c>
      <c r="V748" s="15" t="s">
        <v>2297</v>
      </c>
      <c r="W748" s="15" t="s">
        <v>2298</v>
      </c>
      <c r="X748" s="15" t="s">
        <v>2297</v>
      </c>
      <c r="Y748" s="15" t="s">
        <v>2297</v>
      </c>
      <c r="Z748" s="15" t="s">
        <v>2297</v>
      </c>
      <c r="AA748" s="15" t="s">
        <v>2297</v>
      </c>
      <c r="AB748" s="15" t="s">
        <v>2297</v>
      </c>
      <c r="AC748" s="15" t="s">
        <v>2297</v>
      </c>
      <c r="AD748" s="15" t="s">
        <v>2297</v>
      </c>
      <c r="AE748" s="15" t="s">
        <v>2297</v>
      </c>
      <c r="AF748" s="15" t="s">
        <v>2297</v>
      </c>
    </row>
    <row r="749" spans="1:32" s="13" customFormat="1" ht="12.75" customHeight="1" x14ac:dyDescent="0.25">
      <c r="A749" s="13" t="s">
        <v>804</v>
      </c>
      <c r="B749" s="3" t="s">
        <v>91</v>
      </c>
      <c r="C749" s="3" t="s">
        <v>35</v>
      </c>
      <c r="D749" s="15" t="s">
        <v>2297</v>
      </c>
      <c r="E749" s="15" t="s">
        <v>2299</v>
      </c>
      <c r="F749" s="15" t="s">
        <v>2297</v>
      </c>
      <c r="G749" s="15" t="s">
        <v>2297</v>
      </c>
      <c r="H749" s="15" t="s">
        <v>2297</v>
      </c>
      <c r="I749" s="15" t="s">
        <v>2297</v>
      </c>
      <c r="J749" s="15" t="s">
        <v>2297</v>
      </c>
      <c r="K749" s="15" t="s">
        <v>2297</v>
      </c>
      <c r="L749" s="15" t="s">
        <v>2297</v>
      </c>
      <c r="M749" s="15" t="s">
        <v>2297</v>
      </c>
      <c r="N749" s="15" t="s">
        <v>2297</v>
      </c>
      <c r="O749" s="15" t="s">
        <v>2297</v>
      </c>
      <c r="P749" s="15" t="s">
        <v>2299</v>
      </c>
      <c r="Q749" s="15" t="s">
        <v>2299</v>
      </c>
      <c r="R749" s="15" t="s">
        <v>2297</v>
      </c>
      <c r="S749" s="15" t="s">
        <v>2299</v>
      </c>
      <c r="T749" s="15" t="s">
        <v>2299</v>
      </c>
      <c r="U749" s="15" t="s">
        <v>2297</v>
      </c>
      <c r="V749" s="15" t="s">
        <v>2297</v>
      </c>
      <c r="W749" s="15" t="s">
        <v>2299</v>
      </c>
      <c r="X749" s="15" t="s">
        <v>2297</v>
      </c>
      <c r="Y749" s="15" t="s">
        <v>2297</v>
      </c>
      <c r="Z749" s="15" t="s">
        <v>2297</v>
      </c>
      <c r="AA749" s="15" t="s">
        <v>2297</v>
      </c>
      <c r="AB749" s="15" t="s">
        <v>2297</v>
      </c>
      <c r="AC749" s="15" t="s">
        <v>2297</v>
      </c>
      <c r="AD749" s="15" t="s">
        <v>2297</v>
      </c>
      <c r="AE749" s="15" t="s">
        <v>2297</v>
      </c>
      <c r="AF749" s="15" t="s">
        <v>2297</v>
      </c>
    </row>
    <row r="750" spans="1:32" s="13" customFormat="1" ht="12.75" customHeight="1" x14ac:dyDescent="0.25">
      <c r="A750" s="13" t="s">
        <v>805</v>
      </c>
      <c r="B750" s="3" t="s">
        <v>16</v>
      </c>
      <c r="C750" s="3" t="s">
        <v>17</v>
      </c>
      <c r="D750" s="15" t="s">
        <v>2297</v>
      </c>
      <c r="E750" s="15" t="s">
        <v>2297</v>
      </c>
      <c r="F750" s="15" t="s">
        <v>2297</v>
      </c>
      <c r="G750" s="15" t="s">
        <v>2297</v>
      </c>
      <c r="H750" s="15" t="s">
        <v>2297</v>
      </c>
      <c r="I750" s="15" t="s">
        <v>2297</v>
      </c>
      <c r="J750" s="15" t="s">
        <v>2297</v>
      </c>
      <c r="K750" s="15" t="s">
        <v>2297</v>
      </c>
      <c r="L750" s="15" t="s">
        <v>2297</v>
      </c>
      <c r="M750" s="15" t="s">
        <v>2297</v>
      </c>
      <c r="N750" s="15" t="s">
        <v>2297</v>
      </c>
      <c r="O750" s="15" t="s">
        <v>2297</v>
      </c>
      <c r="P750" s="15" t="s">
        <v>2297</v>
      </c>
      <c r="Q750" s="15" t="s">
        <v>2297</v>
      </c>
      <c r="R750" s="15" t="s">
        <v>2297</v>
      </c>
      <c r="S750" s="15" t="s">
        <v>2298</v>
      </c>
      <c r="T750" s="15" t="s">
        <v>2297</v>
      </c>
      <c r="U750" s="15" t="s">
        <v>2297</v>
      </c>
      <c r="V750" s="15" t="s">
        <v>2297</v>
      </c>
      <c r="W750" s="15" t="s">
        <v>2297</v>
      </c>
      <c r="X750" s="15" t="s">
        <v>2297</v>
      </c>
      <c r="Y750" s="15" t="s">
        <v>2297</v>
      </c>
      <c r="Z750" s="15" t="s">
        <v>2297</v>
      </c>
      <c r="AA750" s="15" t="s">
        <v>2297</v>
      </c>
      <c r="AB750" s="15" t="s">
        <v>2297</v>
      </c>
      <c r="AC750" s="15" t="s">
        <v>2297</v>
      </c>
      <c r="AD750" s="15" t="s">
        <v>2297</v>
      </c>
      <c r="AE750" s="15" t="s">
        <v>2297</v>
      </c>
      <c r="AF750" s="15" t="s">
        <v>2297</v>
      </c>
    </row>
    <row r="751" spans="1:32" s="13" customFormat="1" ht="12.75" customHeight="1" x14ac:dyDescent="0.25">
      <c r="A751" s="13" t="s">
        <v>806</v>
      </c>
      <c r="B751" s="3" t="s">
        <v>32</v>
      </c>
      <c r="C751" s="3" t="s">
        <v>29</v>
      </c>
      <c r="D751" s="15" t="s">
        <v>2297</v>
      </c>
      <c r="E751" s="15" t="s">
        <v>2298</v>
      </c>
      <c r="F751" s="15" t="s">
        <v>2297</v>
      </c>
      <c r="G751" s="15" t="s">
        <v>2297</v>
      </c>
      <c r="H751" s="15" t="s">
        <v>2297</v>
      </c>
      <c r="I751" s="15" t="s">
        <v>2297</v>
      </c>
      <c r="J751" s="15" t="s">
        <v>2297</v>
      </c>
      <c r="K751" s="15" t="s">
        <v>2297</v>
      </c>
      <c r="L751" s="15" t="s">
        <v>2297</v>
      </c>
      <c r="M751" s="15" t="s">
        <v>2297</v>
      </c>
      <c r="N751" s="15" t="s">
        <v>2297</v>
      </c>
      <c r="O751" s="15" t="s">
        <v>2300</v>
      </c>
      <c r="P751" s="15" t="s">
        <v>2297</v>
      </c>
      <c r="Q751" s="15" t="s">
        <v>2298</v>
      </c>
      <c r="R751" s="15" t="s">
        <v>2298</v>
      </c>
      <c r="S751" s="15" t="s">
        <v>2298</v>
      </c>
      <c r="T751" s="15" t="s">
        <v>2298</v>
      </c>
      <c r="U751" s="15" t="s">
        <v>2298</v>
      </c>
      <c r="V751" s="15" t="s">
        <v>2297</v>
      </c>
      <c r="W751" s="15" t="s">
        <v>2298</v>
      </c>
      <c r="X751" s="15" t="s">
        <v>2297</v>
      </c>
      <c r="Y751" s="15" t="s">
        <v>2297</v>
      </c>
      <c r="Z751" s="15" t="s">
        <v>2297</v>
      </c>
      <c r="AA751" s="15" t="s">
        <v>2297</v>
      </c>
      <c r="AB751" s="15" t="s">
        <v>2297</v>
      </c>
      <c r="AC751" s="15" t="s">
        <v>2300</v>
      </c>
      <c r="AD751" s="15" t="s">
        <v>2300</v>
      </c>
      <c r="AE751" s="15" t="s">
        <v>2297</v>
      </c>
      <c r="AF751" s="15" t="s">
        <v>2297</v>
      </c>
    </row>
    <row r="752" spans="1:32" s="13" customFormat="1" ht="12.75" customHeight="1" x14ac:dyDescent="0.25">
      <c r="A752" s="13" t="s">
        <v>807</v>
      </c>
      <c r="B752" s="3" t="s">
        <v>16</v>
      </c>
      <c r="C752" s="3" t="s">
        <v>17</v>
      </c>
      <c r="D752" s="15" t="s">
        <v>2297</v>
      </c>
      <c r="E752" s="15" t="s">
        <v>2297</v>
      </c>
      <c r="F752" s="15" t="s">
        <v>2297</v>
      </c>
      <c r="G752" s="15" t="s">
        <v>2297</v>
      </c>
      <c r="H752" s="15" t="s">
        <v>2297</v>
      </c>
      <c r="I752" s="15" t="s">
        <v>2297</v>
      </c>
      <c r="J752" s="15" t="s">
        <v>2297</v>
      </c>
      <c r="K752" s="15" t="s">
        <v>2297</v>
      </c>
      <c r="L752" s="15" t="s">
        <v>2297</v>
      </c>
      <c r="M752" s="15" t="s">
        <v>2297</v>
      </c>
      <c r="N752" s="15" t="s">
        <v>2297</v>
      </c>
      <c r="O752" s="15" t="s">
        <v>2297</v>
      </c>
      <c r="P752" s="15" t="s">
        <v>2297</v>
      </c>
      <c r="Q752" s="15" t="s">
        <v>2297</v>
      </c>
      <c r="R752" s="15" t="s">
        <v>2297</v>
      </c>
      <c r="S752" s="15" t="s">
        <v>2299</v>
      </c>
      <c r="T752" s="15" t="s">
        <v>2299</v>
      </c>
      <c r="U752" s="15" t="s">
        <v>2299</v>
      </c>
      <c r="V752" s="15" t="s">
        <v>2297</v>
      </c>
      <c r="W752" s="15" t="s">
        <v>2299</v>
      </c>
      <c r="X752" s="15" t="s">
        <v>2297</v>
      </c>
      <c r="Y752" s="15" t="s">
        <v>2297</v>
      </c>
      <c r="Z752" s="15" t="s">
        <v>2297</v>
      </c>
      <c r="AA752" s="15" t="s">
        <v>2297</v>
      </c>
      <c r="AB752" s="15" t="s">
        <v>2297</v>
      </c>
      <c r="AC752" s="15" t="s">
        <v>2297</v>
      </c>
      <c r="AD752" s="15" t="s">
        <v>2297</v>
      </c>
      <c r="AE752" s="15" t="s">
        <v>2297</v>
      </c>
      <c r="AF752" s="15" t="s">
        <v>2297</v>
      </c>
    </row>
    <row r="753" spans="1:32" s="13" customFormat="1" ht="12.75" customHeight="1" x14ac:dyDescent="0.25">
      <c r="A753" s="13" t="s">
        <v>808</v>
      </c>
      <c r="B753" s="3" t="s">
        <v>69</v>
      </c>
      <c r="C753" s="3" t="s">
        <v>67</v>
      </c>
      <c r="D753" s="15" t="s">
        <v>2297</v>
      </c>
      <c r="E753" s="15" t="s">
        <v>2297</v>
      </c>
      <c r="F753" s="15" t="s">
        <v>2297</v>
      </c>
      <c r="G753" s="15" t="s">
        <v>2297</v>
      </c>
      <c r="H753" s="15" t="s">
        <v>2297</v>
      </c>
      <c r="I753" s="15" t="s">
        <v>2297</v>
      </c>
      <c r="J753" s="15" t="s">
        <v>2297</v>
      </c>
      <c r="K753" s="15" t="s">
        <v>2297</v>
      </c>
      <c r="L753" s="15" t="s">
        <v>2297</v>
      </c>
      <c r="M753" s="15" t="s">
        <v>2297</v>
      </c>
      <c r="N753" s="15" t="s">
        <v>2297</v>
      </c>
      <c r="O753" s="15" t="s">
        <v>2297</v>
      </c>
      <c r="P753" s="15" t="s">
        <v>2297</v>
      </c>
      <c r="Q753" s="15" t="s">
        <v>2297</v>
      </c>
      <c r="R753" s="15" t="s">
        <v>2297</v>
      </c>
      <c r="S753" s="15" t="s">
        <v>2298</v>
      </c>
      <c r="T753" s="15" t="s">
        <v>2298</v>
      </c>
      <c r="U753" s="15" t="s">
        <v>2298</v>
      </c>
      <c r="V753" s="15" t="s">
        <v>2297</v>
      </c>
      <c r="W753" s="15" t="s">
        <v>2297</v>
      </c>
      <c r="X753" s="15" t="s">
        <v>2297</v>
      </c>
      <c r="Y753" s="15" t="s">
        <v>2297</v>
      </c>
      <c r="Z753" s="15" t="s">
        <v>2300</v>
      </c>
      <c r="AA753" s="15" t="s">
        <v>2297</v>
      </c>
      <c r="AB753" s="15" t="s">
        <v>2297</v>
      </c>
      <c r="AC753" s="15" t="s">
        <v>2300</v>
      </c>
      <c r="AD753" s="15" t="s">
        <v>2297</v>
      </c>
      <c r="AE753" s="15" t="s">
        <v>2297</v>
      </c>
      <c r="AF753" s="15" t="s">
        <v>2297</v>
      </c>
    </row>
    <row r="754" spans="1:32" s="13" customFormat="1" ht="12.75" customHeight="1" x14ac:dyDescent="0.25">
      <c r="A754" s="13" t="s">
        <v>809</v>
      </c>
      <c r="B754" s="3" t="s">
        <v>16</v>
      </c>
      <c r="C754" s="3" t="s">
        <v>17</v>
      </c>
      <c r="D754" s="15" t="s">
        <v>2297</v>
      </c>
      <c r="E754" s="15" t="s">
        <v>2297</v>
      </c>
      <c r="F754" s="15" t="s">
        <v>2297</v>
      </c>
      <c r="G754" s="15" t="s">
        <v>2297</v>
      </c>
      <c r="H754" s="15" t="s">
        <v>2297</v>
      </c>
      <c r="I754" s="15" t="s">
        <v>2297</v>
      </c>
      <c r="J754" s="15" t="s">
        <v>2297</v>
      </c>
      <c r="K754" s="15" t="s">
        <v>2297</v>
      </c>
      <c r="L754" s="15" t="s">
        <v>2300</v>
      </c>
      <c r="M754" s="15" t="s">
        <v>2297</v>
      </c>
      <c r="N754" s="15" t="s">
        <v>2297</v>
      </c>
      <c r="O754" s="15" t="s">
        <v>2297</v>
      </c>
      <c r="P754" s="15" t="s">
        <v>2297</v>
      </c>
      <c r="Q754" s="15" t="s">
        <v>2297</v>
      </c>
      <c r="R754" s="15" t="s">
        <v>2297</v>
      </c>
      <c r="S754" s="15" t="s">
        <v>2298</v>
      </c>
      <c r="T754" s="15" t="s">
        <v>2297</v>
      </c>
      <c r="U754" s="15" t="s">
        <v>2297</v>
      </c>
      <c r="V754" s="15" t="s">
        <v>2297</v>
      </c>
      <c r="W754" s="15" t="s">
        <v>2297</v>
      </c>
      <c r="X754" s="15" t="s">
        <v>2297</v>
      </c>
      <c r="Y754" s="15" t="s">
        <v>2297</v>
      </c>
      <c r="Z754" s="15" t="s">
        <v>2297</v>
      </c>
      <c r="AA754" s="15" t="s">
        <v>2297</v>
      </c>
      <c r="AB754" s="15" t="s">
        <v>2297</v>
      </c>
      <c r="AC754" s="15" t="s">
        <v>2297</v>
      </c>
      <c r="AD754" s="15" t="s">
        <v>2297</v>
      </c>
      <c r="AE754" s="15" t="s">
        <v>2297</v>
      </c>
      <c r="AF754" s="15" t="s">
        <v>2297</v>
      </c>
    </row>
    <row r="755" spans="1:32" s="13" customFormat="1" ht="12.75" customHeight="1" x14ac:dyDescent="0.25">
      <c r="A755" s="13" t="s">
        <v>810</v>
      </c>
      <c r="B755" s="3" t="s">
        <v>119</v>
      </c>
      <c r="C755" s="3" t="s">
        <v>29</v>
      </c>
      <c r="D755" s="15" t="s">
        <v>2297</v>
      </c>
      <c r="E755" s="15" t="s">
        <v>2299</v>
      </c>
      <c r="F755" s="15" t="s">
        <v>2297</v>
      </c>
      <c r="G755" s="15" t="s">
        <v>2297</v>
      </c>
      <c r="H755" s="15" t="s">
        <v>2297</v>
      </c>
      <c r="I755" s="15" t="s">
        <v>2297</v>
      </c>
      <c r="J755" s="15" t="s">
        <v>2297</v>
      </c>
      <c r="K755" s="15" t="s">
        <v>2297</v>
      </c>
      <c r="L755" s="15" t="s">
        <v>2297</v>
      </c>
      <c r="M755" s="15" t="s">
        <v>2297</v>
      </c>
      <c r="N755" s="15" t="s">
        <v>2297</v>
      </c>
      <c r="O755" s="15" t="s">
        <v>2297</v>
      </c>
      <c r="P755" s="15" t="s">
        <v>2297</v>
      </c>
      <c r="Q755" s="15" t="s">
        <v>2299</v>
      </c>
      <c r="R755" s="15" t="s">
        <v>2297</v>
      </c>
      <c r="S755" s="15" t="s">
        <v>2299</v>
      </c>
      <c r="T755" s="15" t="s">
        <v>2299</v>
      </c>
      <c r="U755" s="15" t="s">
        <v>2299</v>
      </c>
      <c r="V755" s="15" t="s">
        <v>2297</v>
      </c>
      <c r="W755" s="15" t="s">
        <v>2299</v>
      </c>
      <c r="X755" s="15" t="s">
        <v>2297</v>
      </c>
      <c r="Y755" s="15" t="s">
        <v>2297</v>
      </c>
      <c r="Z755" s="15" t="s">
        <v>2297</v>
      </c>
      <c r="AA755" s="15" t="s">
        <v>2297</v>
      </c>
      <c r="AB755" s="15" t="s">
        <v>2297</v>
      </c>
      <c r="AC755" s="15" t="s">
        <v>2297</v>
      </c>
      <c r="AD755" s="15" t="s">
        <v>2297</v>
      </c>
      <c r="AE755" s="15" t="s">
        <v>2297</v>
      </c>
      <c r="AF755" s="15" t="s">
        <v>2297</v>
      </c>
    </row>
    <row r="756" spans="1:32" s="13" customFormat="1" ht="12.75" customHeight="1" x14ac:dyDescent="0.25">
      <c r="A756" s="13" t="s">
        <v>811</v>
      </c>
      <c r="B756" s="3" t="s">
        <v>69</v>
      </c>
      <c r="C756" s="3" t="s">
        <v>67</v>
      </c>
      <c r="D756" s="15" t="s">
        <v>2297</v>
      </c>
      <c r="E756" s="15" t="s">
        <v>2298</v>
      </c>
      <c r="F756" s="15" t="s">
        <v>2300</v>
      </c>
      <c r="G756" s="15" t="s">
        <v>2297</v>
      </c>
      <c r="H756" s="15" t="s">
        <v>2297</v>
      </c>
      <c r="I756" s="15" t="s">
        <v>2297</v>
      </c>
      <c r="J756" s="15" t="s">
        <v>2297</v>
      </c>
      <c r="K756" s="15" t="s">
        <v>2297</v>
      </c>
      <c r="L756" s="15" t="s">
        <v>2298</v>
      </c>
      <c r="M756" s="15" t="s">
        <v>2297</v>
      </c>
      <c r="N756" s="15" t="s">
        <v>2297</v>
      </c>
      <c r="O756" s="15" t="s">
        <v>2297</v>
      </c>
      <c r="P756" s="15" t="s">
        <v>2297</v>
      </c>
      <c r="Q756" s="15" t="s">
        <v>2298</v>
      </c>
      <c r="R756" s="15" t="s">
        <v>2297</v>
      </c>
      <c r="S756" s="15" t="s">
        <v>2298</v>
      </c>
      <c r="T756" s="15" t="s">
        <v>2298</v>
      </c>
      <c r="U756" s="15" t="s">
        <v>2298</v>
      </c>
      <c r="V756" s="15" t="s">
        <v>2297</v>
      </c>
      <c r="W756" s="15" t="s">
        <v>2298</v>
      </c>
      <c r="X756" s="15" t="s">
        <v>2298</v>
      </c>
      <c r="Y756" s="15" t="s">
        <v>2297</v>
      </c>
      <c r="Z756" s="15" t="s">
        <v>2297</v>
      </c>
      <c r="AA756" s="15" t="s">
        <v>2297</v>
      </c>
      <c r="AB756" s="15" t="s">
        <v>2297</v>
      </c>
      <c r="AC756" s="15" t="s">
        <v>2297</v>
      </c>
      <c r="AD756" s="15" t="s">
        <v>2297</v>
      </c>
      <c r="AE756" s="15" t="s">
        <v>2298</v>
      </c>
      <c r="AF756" s="15" t="s">
        <v>2297</v>
      </c>
    </row>
    <row r="757" spans="1:32" s="13" customFormat="1" ht="12.75" customHeight="1" x14ac:dyDescent="0.25">
      <c r="A757" s="13" t="s">
        <v>812</v>
      </c>
      <c r="B757" s="3" t="s">
        <v>813</v>
      </c>
      <c r="C757" s="3" t="s">
        <v>17</v>
      </c>
      <c r="D757" s="15" t="s">
        <v>2297</v>
      </c>
      <c r="E757" s="15" t="s">
        <v>2297</v>
      </c>
      <c r="F757" s="15" t="s">
        <v>2297</v>
      </c>
      <c r="G757" s="15" t="s">
        <v>2297</v>
      </c>
      <c r="H757" s="15" t="s">
        <v>2297</v>
      </c>
      <c r="I757" s="15" t="s">
        <v>2297</v>
      </c>
      <c r="J757" s="15" t="s">
        <v>2297</v>
      </c>
      <c r="K757" s="15" t="s">
        <v>2297</v>
      </c>
      <c r="L757" s="15" t="s">
        <v>2297</v>
      </c>
      <c r="M757" s="15" t="s">
        <v>2297</v>
      </c>
      <c r="N757" s="15" t="s">
        <v>2297</v>
      </c>
      <c r="O757" s="15" t="s">
        <v>2297</v>
      </c>
      <c r="P757" s="15" t="s">
        <v>2297</v>
      </c>
      <c r="Q757" s="15" t="s">
        <v>2297</v>
      </c>
      <c r="R757" s="15" t="s">
        <v>2297</v>
      </c>
      <c r="S757" s="15" t="s">
        <v>2298</v>
      </c>
      <c r="T757" s="15" t="s">
        <v>2297</v>
      </c>
      <c r="U757" s="15" t="s">
        <v>2297</v>
      </c>
      <c r="V757" s="15" t="s">
        <v>2297</v>
      </c>
      <c r="W757" s="15" t="s">
        <v>2299</v>
      </c>
      <c r="X757" s="15" t="s">
        <v>2297</v>
      </c>
      <c r="Y757" s="15" t="s">
        <v>2297</v>
      </c>
      <c r="Z757" s="15" t="s">
        <v>2297</v>
      </c>
      <c r="AA757" s="15" t="s">
        <v>2297</v>
      </c>
      <c r="AB757" s="15" t="s">
        <v>2297</v>
      </c>
      <c r="AC757" s="15" t="s">
        <v>2297</v>
      </c>
      <c r="AD757" s="15" t="s">
        <v>2297</v>
      </c>
      <c r="AE757" s="15" t="s">
        <v>2297</v>
      </c>
      <c r="AF757" s="15" t="s">
        <v>2297</v>
      </c>
    </row>
    <row r="758" spans="1:32" s="13" customFormat="1" ht="12.75" customHeight="1" x14ac:dyDescent="0.25">
      <c r="A758" s="13" t="s">
        <v>815</v>
      </c>
      <c r="B758" s="3" t="s">
        <v>150</v>
      </c>
      <c r="C758" s="3" t="s">
        <v>35</v>
      </c>
      <c r="D758" s="15" t="s">
        <v>2297</v>
      </c>
      <c r="E758" s="15" t="s">
        <v>2297</v>
      </c>
      <c r="F758" s="15" t="s">
        <v>2297</v>
      </c>
      <c r="G758" s="15" t="s">
        <v>2297</v>
      </c>
      <c r="H758" s="15" t="s">
        <v>2297</v>
      </c>
      <c r="I758" s="15" t="s">
        <v>2297</v>
      </c>
      <c r="J758" s="15" t="s">
        <v>2297</v>
      </c>
      <c r="K758" s="15" t="s">
        <v>2297</v>
      </c>
      <c r="L758" s="15" t="s">
        <v>2297</v>
      </c>
      <c r="M758" s="15" t="s">
        <v>2297</v>
      </c>
      <c r="N758" s="15" t="s">
        <v>2297</v>
      </c>
      <c r="O758" s="15" t="s">
        <v>2297</v>
      </c>
      <c r="P758" s="15" t="s">
        <v>2297</v>
      </c>
      <c r="Q758" s="15" t="s">
        <v>2297</v>
      </c>
      <c r="R758" s="15" t="s">
        <v>2297</v>
      </c>
      <c r="S758" s="15" t="s">
        <v>2298</v>
      </c>
      <c r="T758" s="15" t="s">
        <v>2297</v>
      </c>
      <c r="U758" s="15" t="s">
        <v>2297</v>
      </c>
      <c r="V758" s="15" t="s">
        <v>2297</v>
      </c>
      <c r="W758" s="15" t="s">
        <v>2299</v>
      </c>
      <c r="X758" s="15" t="s">
        <v>2297</v>
      </c>
      <c r="Y758" s="15" t="s">
        <v>2297</v>
      </c>
      <c r="Z758" s="15" t="s">
        <v>2297</v>
      </c>
      <c r="AA758" s="15" t="s">
        <v>2297</v>
      </c>
      <c r="AB758" s="15" t="s">
        <v>2297</v>
      </c>
      <c r="AC758" s="15" t="s">
        <v>2297</v>
      </c>
      <c r="AD758" s="15" t="s">
        <v>2297</v>
      </c>
      <c r="AE758" s="15" t="s">
        <v>2297</v>
      </c>
      <c r="AF758" s="15" t="s">
        <v>2297</v>
      </c>
    </row>
    <row r="759" spans="1:32" s="13" customFormat="1" ht="12.75" customHeight="1" x14ac:dyDescent="0.25">
      <c r="A759" s="13" t="s">
        <v>816</v>
      </c>
      <c r="B759" s="3" t="s">
        <v>56</v>
      </c>
      <c r="C759" s="3" t="s">
        <v>35</v>
      </c>
      <c r="D759" s="15" t="s">
        <v>2297</v>
      </c>
      <c r="E759" s="15" t="s">
        <v>2297</v>
      </c>
      <c r="F759" s="15" t="s">
        <v>2297</v>
      </c>
      <c r="G759" s="15" t="s">
        <v>2297</v>
      </c>
      <c r="H759" s="15" t="s">
        <v>2297</v>
      </c>
      <c r="I759" s="15" t="s">
        <v>2297</v>
      </c>
      <c r="J759" s="15" t="s">
        <v>2297</v>
      </c>
      <c r="K759" s="15" t="s">
        <v>2297</v>
      </c>
      <c r="L759" s="15" t="s">
        <v>2297</v>
      </c>
      <c r="M759" s="15" t="s">
        <v>2297</v>
      </c>
      <c r="N759" s="15" t="s">
        <v>2297</v>
      </c>
      <c r="O759" s="15" t="s">
        <v>2297</v>
      </c>
      <c r="P759" s="15" t="s">
        <v>2297</v>
      </c>
      <c r="Q759" s="15" t="s">
        <v>2297</v>
      </c>
      <c r="R759" s="15" t="s">
        <v>2297</v>
      </c>
      <c r="S759" s="15" t="s">
        <v>2299</v>
      </c>
      <c r="T759" s="15" t="s">
        <v>2299</v>
      </c>
      <c r="U759" s="15" t="s">
        <v>2299</v>
      </c>
      <c r="V759" s="15" t="s">
        <v>2297</v>
      </c>
      <c r="W759" s="15" t="s">
        <v>2299</v>
      </c>
      <c r="X759" s="15" t="s">
        <v>2297</v>
      </c>
      <c r="Y759" s="15" t="s">
        <v>2297</v>
      </c>
      <c r="Z759" s="15" t="s">
        <v>2297</v>
      </c>
      <c r="AA759" s="15" t="s">
        <v>2297</v>
      </c>
      <c r="AB759" s="15" t="s">
        <v>2297</v>
      </c>
      <c r="AC759" s="15" t="s">
        <v>2297</v>
      </c>
      <c r="AD759" s="15" t="s">
        <v>2297</v>
      </c>
      <c r="AE759" s="15" t="s">
        <v>2297</v>
      </c>
      <c r="AF759" s="15" t="s">
        <v>2297</v>
      </c>
    </row>
    <row r="760" spans="1:32" s="13" customFormat="1" ht="12.75" customHeight="1" x14ac:dyDescent="0.25">
      <c r="A760" s="13" t="s">
        <v>817</v>
      </c>
      <c r="B760" s="3" t="s">
        <v>176</v>
      </c>
      <c r="C760" s="3" t="s">
        <v>35</v>
      </c>
      <c r="D760" s="15" t="s">
        <v>2297</v>
      </c>
      <c r="E760" s="15" t="s">
        <v>2297</v>
      </c>
      <c r="F760" s="15" t="s">
        <v>2297</v>
      </c>
      <c r="G760" s="15" t="s">
        <v>2297</v>
      </c>
      <c r="H760" s="15" t="s">
        <v>2297</v>
      </c>
      <c r="I760" s="15" t="s">
        <v>2300</v>
      </c>
      <c r="J760" s="15" t="s">
        <v>2297</v>
      </c>
      <c r="K760" s="15" t="s">
        <v>2297</v>
      </c>
      <c r="L760" s="15" t="s">
        <v>2297</v>
      </c>
      <c r="M760" s="15" t="s">
        <v>2297</v>
      </c>
      <c r="N760" s="15" t="s">
        <v>2297</v>
      </c>
      <c r="O760" s="15" t="s">
        <v>2297</v>
      </c>
      <c r="P760" s="15" t="s">
        <v>2299</v>
      </c>
      <c r="Q760" s="15" t="s">
        <v>2299</v>
      </c>
      <c r="R760" s="15" t="s">
        <v>2297</v>
      </c>
      <c r="S760" s="15" t="s">
        <v>2299</v>
      </c>
      <c r="T760" s="15" t="s">
        <v>2299</v>
      </c>
      <c r="U760" s="15" t="s">
        <v>2299</v>
      </c>
      <c r="V760" s="15" t="s">
        <v>2297</v>
      </c>
      <c r="W760" s="15" t="s">
        <v>2297</v>
      </c>
      <c r="X760" s="15" t="s">
        <v>2297</v>
      </c>
      <c r="Y760" s="15" t="s">
        <v>2297</v>
      </c>
      <c r="Z760" s="15" t="s">
        <v>2297</v>
      </c>
      <c r="AA760" s="15" t="s">
        <v>2297</v>
      </c>
      <c r="AB760" s="15" t="s">
        <v>2297</v>
      </c>
      <c r="AC760" s="15" t="s">
        <v>2297</v>
      </c>
      <c r="AD760" s="15" t="s">
        <v>2297</v>
      </c>
      <c r="AE760" s="15" t="s">
        <v>2297</v>
      </c>
      <c r="AF760" s="15" t="s">
        <v>2297</v>
      </c>
    </row>
    <row r="761" spans="1:32" s="13" customFormat="1" ht="12.75" customHeight="1" x14ac:dyDescent="0.25">
      <c r="A761" s="13" t="s">
        <v>818</v>
      </c>
      <c r="B761" s="3" t="s">
        <v>16</v>
      </c>
      <c r="C761" s="3" t="s">
        <v>17</v>
      </c>
      <c r="D761" s="15" t="s">
        <v>2297</v>
      </c>
      <c r="E761" s="15" t="s">
        <v>2297</v>
      </c>
      <c r="F761" s="15" t="s">
        <v>2297</v>
      </c>
      <c r="G761" s="15" t="s">
        <v>2297</v>
      </c>
      <c r="H761" s="15" t="s">
        <v>2297</v>
      </c>
      <c r="I761" s="15" t="s">
        <v>2297</v>
      </c>
      <c r="J761" s="15" t="s">
        <v>2297</v>
      </c>
      <c r="K761" s="15" t="s">
        <v>2297</v>
      </c>
      <c r="L761" s="15" t="s">
        <v>2297</v>
      </c>
      <c r="M761" s="15" t="s">
        <v>2297</v>
      </c>
      <c r="N761" s="15" t="s">
        <v>2297</v>
      </c>
      <c r="O761" s="15" t="s">
        <v>2297</v>
      </c>
      <c r="P761" s="15" t="s">
        <v>2297</v>
      </c>
      <c r="Q761" s="15" t="s">
        <v>2297</v>
      </c>
      <c r="R761" s="15" t="s">
        <v>2297</v>
      </c>
      <c r="S761" s="15" t="s">
        <v>2298</v>
      </c>
      <c r="T761" s="15" t="s">
        <v>2297</v>
      </c>
      <c r="U761" s="15" t="s">
        <v>2297</v>
      </c>
      <c r="V761" s="15" t="s">
        <v>2297</v>
      </c>
      <c r="W761" s="15" t="s">
        <v>2297</v>
      </c>
      <c r="X761" s="15" t="s">
        <v>2297</v>
      </c>
      <c r="Y761" s="15" t="s">
        <v>2297</v>
      </c>
      <c r="Z761" s="15" t="s">
        <v>2297</v>
      </c>
      <c r="AA761" s="15" t="s">
        <v>2297</v>
      </c>
      <c r="AB761" s="15" t="s">
        <v>2297</v>
      </c>
      <c r="AC761" s="15" t="s">
        <v>2297</v>
      </c>
      <c r="AD761" s="15" t="s">
        <v>2300</v>
      </c>
      <c r="AE761" s="15" t="s">
        <v>2297</v>
      </c>
      <c r="AF761" s="15" t="s">
        <v>2297</v>
      </c>
    </row>
    <row r="762" spans="1:32" s="13" customFormat="1" ht="12.75" customHeight="1" x14ac:dyDescent="0.25">
      <c r="A762" s="13" t="s">
        <v>819</v>
      </c>
      <c r="B762" s="3" t="s">
        <v>69</v>
      </c>
      <c r="C762" s="3" t="s">
        <v>67</v>
      </c>
      <c r="D762" s="15" t="s">
        <v>2297</v>
      </c>
      <c r="E762" s="15" t="s">
        <v>2297</v>
      </c>
      <c r="F762" s="15" t="s">
        <v>2297</v>
      </c>
      <c r="G762" s="15" t="s">
        <v>2297</v>
      </c>
      <c r="H762" s="15" t="s">
        <v>2297</v>
      </c>
      <c r="I762" s="15" t="s">
        <v>2297</v>
      </c>
      <c r="J762" s="15" t="s">
        <v>2297</v>
      </c>
      <c r="K762" s="15" t="s">
        <v>2297</v>
      </c>
      <c r="L762" s="15" t="s">
        <v>2297</v>
      </c>
      <c r="M762" s="15" t="s">
        <v>2297</v>
      </c>
      <c r="N762" s="15" t="s">
        <v>2297</v>
      </c>
      <c r="O762" s="15" t="s">
        <v>2297</v>
      </c>
      <c r="P762" s="15" t="s">
        <v>2297</v>
      </c>
      <c r="Q762" s="15" t="s">
        <v>2297</v>
      </c>
      <c r="R762" s="15" t="s">
        <v>2299</v>
      </c>
      <c r="S762" s="15" t="s">
        <v>2299</v>
      </c>
      <c r="T762" s="15" t="s">
        <v>2298</v>
      </c>
      <c r="U762" s="15" t="s">
        <v>2298</v>
      </c>
      <c r="V762" s="15" t="s">
        <v>2297</v>
      </c>
      <c r="W762" s="15" t="s">
        <v>2299</v>
      </c>
      <c r="X762" s="15" t="s">
        <v>2297</v>
      </c>
      <c r="Y762" s="15" t="s">
        <v>2297</v>
      </c>
      <c r="Z762" s="15" t="s">
        <v>2297</v>
      </c>
      <c r="AA762" s="15" t="s">
        <v>2297</v>
      </c>
      <c r="AB762" s="15" t="s">
        <v>2297</v>
      </c>
      <c r="AC762" s="15" t="s">
        <v>2297</v>
      </c>
      <c r="AD762" s="15" t="s">
        <v>2297</v>
      </c>
      <c r="AE762" s="15" t="s">
        <v>2297</v>
      </c>
      <c r="AF762" s="15" t="s">
        <v>2297</v>
      </c>
    </row>
    <row r="763" spans="1:32" s="13" customFormat="1" ht="12.75" customHeight="1" x14ac:dyDescent="0.25">
      <c r="A763" s="13" t="s">
        <v>820</v>
      </c>
      <c r="B763" s="3" t="s">
        <v>48</v>
      </c>
      <c r="C763" s="3" t="s">
        <v>35</v>
      </c>
      <c r="D763" s="15" t="s">
        <v>2297</v>
      </c>
      <c r="E763" s="15" t="s">
        <v>2297</v>
      </c>
      <c r="F763" s="15" t="s">
        <v>2297</v>
      </c>
      <c r="G763" s="15" t="s">
        <v>2297</v>
      </c>
      <c r="H763" s="15" t="s">
        <v>2297</v>
      </c>
      <c r="I763" s="15" t="s">
        <v>2297</v>
      </c>
      <c r="J763" s="15" t="s">
        <v>2297</v>
      </c>
      <c r="K763" s="15" t="s">
        <v>2297</v>
      </c>
      <c r="L763" s="15" t="s">
        <v>2297</v>
      </c>
      <c r="M763" s="15" t="s">
        <v>2297</v>
      </c>
      <c r="N763" s="15" t="s">
        <v>2297</v>
      </c>
      <c r="O763" s="15" t="s">
        <v>2297</v>
      </c>
      <c r="P763" s="15" t="s">
        <v>2297</v>
      </c>
      <c r="Q763" s="15" t="s">
        <v>2297</v>
      </c>
      <c r="R763" s="15" t="s">
        <v>2297</v>
      </c>
      <c r="S763" s="15" t="s">
        <v>2298</v>
      </c>
      <c r="T763" s="15" t="s">
        <v>2298</v>
      </c>
      <c r="U763" s="15" t="s">
        <v>2298</v>
      </c>
      <c r="V763" s="15" t="s">
        <v>2297</v>
      </c>
      <c r="W763" s="15" t="s">
        <v>2299</v>
      </c>
      <c r="X763" s="15" t="s">
        <v>2297</v>
      </c>
      <c r="Y763" s="15" t="s">
        <v>2297</v>
      </c>
      <c r="Z763" s="15" t="s">
        <v>2297</v>
      </c>
      <c r="AA763" s="15" t="s">
        <v>2297</v>
      </c>
      <c r="AB763" s="15" t="s">
        <v>2297</v>
      </c>
      <c r="AC763" s="15" t="s">
        <v>2297</v>
      </c>
      <c r="AD763" s="15" t="s">
        <v>2297</v>
      </c>
      <c r="AE763" s="15" t="s">
        <v>2297</v>
      </c>
      <c r="AF763" s="15" t="s">
        <v>2297</v>
      </c>
    </row>
    <row r="764" spans="1:32" s="13" customFormat="1" ht="12.75" customHeight="1" x14ac:dyDescent="0.25">
      <c r="A764" s="13" t="s">
        <v>821</v>
      </c>
      <c r="B764" s="3" t="s">
        <v>119</v>
      </c>
      <c r="C764" s="3" t="s">
        <v>29</v>
      </c>
      <c r="D764" s="15" t="s">
        <v>2297</v>
      </c>
      <c r="E764" s="15" t="s">
        <v>2297</v>
      </c>
      <c r="F764" s="15" t="s">
        <v>2297</v>
      </c>
      <c r="G764" s="15" t="s">
        <v>2297</v>
      </c>
      <c r="H764" s="15" t="s">
        <v>2297</v>
      </c>
      <c r="I764" s="15" t="s">
        <v>2297</v>
      </c>
      <c r="J764" s="15" t="s">
        <v>2297</v>
      </c>
      <c r="K764" s="15" t="s">
        <v>2297</v>
      </c>
      <c r="L764" s="15" t="s">
        <v>2297</v>
      </c>
      <c r="M764" s="15" t="s">
        <v>2297</v>
      </c>
      <c r="N764" s="15" t="s">
        <v>2297</v>
      </c>
      <c r="O764" s="15" t="s">
        <v>2297</v>
      </c>
      <c r="P764" s="15" t="s">
        <v>2297</v>
      </c>
      <c r="Q764" s="15" t="s">
        <v>2297</v>
      </c>
      <c r="R764" s="15" t="s">
        <v>2297</v>
      </c>
      <c r="S764" s="15" t="s">
        <v>2298</v>
      </c>
      <c r="T764" s="15" t="s">
        <v>2298</v>
      </c>
      <c r="U764" s="15" t="s">
        <v>2298</v>
      </c>
      <c r="V764" s="15" t="s">
        <v>2297</v>
      </c>
      <c r="W764" s="15" t="s">
        <v>2297</v>
      </c>
      <c r="X764" s="15" t="s">
        <v>2297</v>
      </c>
      <c r="Y764" s="15" t="s">
        <v>2297</v>
      </c>
      <c r="Z764" s="15" t="s">
        <v>2297</v>
      </c>
      <c r="AA764" s="15" t="s">
        <v>2297</v>
      </c>
      <c r="AB764" s="15" t="s">
        <v>2297</v>
      </c>
      <c r="AC764" s="15" t="s">
        <v>2297</v>
      </c>
      <c r="AD764" s="15" t="s">
        <v>2297</v>
      </c>
      <c r="AE764" s="15" t="s">
        <v>2297</v>
      </c>
      <c r="AF764" s="15" t="s">
        <v>2297</v>
      </c>
    </row>
    <row r="765" spans="1:32" s="13" customFormat="1" ht="12.75" customHeight="1" x14ac:dyDescent="0.25">
      <c r="A765" s="13" t="s">
        <v>822</v>
      </c>
      <c r="B765" s="3" t="s">
        <v>299</v>
      </c>
      <c r="C765" s="3" t="s">
        <v>29</v>
      </c>
      <c r="D765" s="15" t="s">
        <v>2297</v>
      </c>
      <c r="E765" s="15" t="s">
        <v>2297</v>
      </c>
      <c r="F765" s="15" t="s">
        <v>2297</v>
      </c>
      <c r="G765" s="15" t="s">
        <v>2297</v>
      </c>
      <c r="H765" s="15" t="s">
        <v>2297</v>
      </c>
      <c r="I765" s="15" t="s">
        <v>2297</v>
      </c>
      <c r="J765" s="15" t="s">
        <v>2297</v>
      </c>
      <c r="K765" s="15" t="s">
        <v>2297</v>
      </c>
      <c r="L765" s="15" t="s">
        <v>2299</v>
      </c>
      <c r="M765" s="15" t="s">
        <v>2299</v>
      </c>
      <c r="N765" s="15" t="s">
        <v>2297</v>
      </c>
      <c r="O765" s="15" t="s">
        <v>2297</v>
      </c>
      <c r="P765" s="15" t="s">
        <v>2299</v>
      </c>
      <c r="Q765" s="15" t="s">
        <v>2299</v>
      </c>
      <c r="R765" s="15" t="s">
        <v>2299</v>
      </c>
      <c r="S765" s="15" t="s">
        <v>2299</v>
      </c>
      <c r="T765" s="15" t="s">
        <v>2299</v>
      </c>
      <c r="U765" s="15" t="s">
        <v>2299</v>
      </c>
      <c r="V765" s="15" t="s">
        <v>2297</v>
      </c>
      <c r="W765" s="15" t="s">
        <v>2299</v>
      </c>
      <c r="X765" s="15" t="s">
        <v>2297</v>
      </c>
      <c r="Y765" s="15" t="s">
        <v>2297</v>
      </c>
      <c r="Z765" s="15" t="s">
        <v>2297</v>
      </c>
      <c r="AA765" s="15" t="s">
        <v>2297</v>
      </c>
      <c r="AB765" s="15" t="s">
        <v>2297</v>
      </c>
      <c r="AC765" s="15" t="s">
        <v>2297</v>
      </c>
      <c r="AD765" s="15" t="s">
        <v>2297</v>
      </c>
      <c r="AE765" s="15" t="s">
        <v>2299</v>
      </c>
      <c r="AF765" s="15" t="s">
        <v>2299</v>
      </c>
    </row>
    <row r="766" spans="1:32" s="13" customFormat="1" ht="12.75" customHeight="1" x14ac:dyDescent="0.25">
      <c r="A766" s="13" t="s">
        <v>823</v>
      </c>
      <c r="B766" s="3" t="s">
        <v>72</v>
      </c>
      <c r="C766" s="3" t="s">
        <v>46</v>
      </c>
      <c r="D766" s="15" t="s">
        <v>2297</v>
      </c>
      <c r="E766" s="15" t="s">
        <v>2297</v>
      </c>
      <c r="F766" s="15" t="s">
        <v>2297</v>
      </c>
      <c r="G766" s="15" t="s">
        <v>2297</v>
      </c>
      <c r="H766" s="15" t="s">
        <v>2297</v>
      </c>
      <c r="I766" s="15" t="s">
        <v>2297</v>
      </c>
      <c r="J766" s="15" t="s">
        <v>2297</v>
      </c>
      <c r="K766" s="15" t="s">
        <v>2297</v>
      </c>
      <c r="L766" s="15" t="s">
        <v>2297</v>
      </c>
      <c r="M766" s="15" t="s">
        <v>2297</v>
      </c>
      <c r="N766" s="15" t="s">
        <v>2297</v>
      </c>
      <c r="O766" s="15" t="s">
        <v>2297</v>
      </c>
      <c r="P766" s="15" t="s">
        <v>2297</v>
      </c>
      <c r="Q766" s="15" t="s">
        <v>2297</v>
      </c>
      <c r="R766" s="15" t="s">
        <v>2297</v>
      </c>
      <c r="S766" s="15" t="s">
        <v>2298</v>
      </c>
      <c r="T766" s="15" t="s">
        <v>2298</v>
      </c>
      <c r="U766" s="15" t="s">
        <v>2297</v>
      </c>
      <c r="V766" s="15" t="s">
        <v>2297</v>
      </c>
      <c r="W766" s="15" t="s">
        <v>2299</v>
      </c>
      <c r="X766" s="15" t="s">
        <v>2297</v>
      </c>
      <c r="Y766" s="15" t="s">
        <v>2297</v>
      </c>
      <c r="Z766" s="15" t="s">
        <v>2297</v>
      </c>
      <c r="AA766" s="15" t="s">
        <v>2297</v>
      </c>
      <c r="AB766" s="15" t="s">
        <v>2297</v>
      </c>
      <c r="AC766" s="15" t="s">
        <v>2297</v>
      </c>
      <c r="AD766" s="15" t="s">
        <v>2297</v>
      </c>
      <c r="AE766" s="15" t="s">
        <v>2297</v>
      </c>
      <c r="AF766" s="15" t="s">
        <v>2297</v>
      </c>
    </row>
    <row r="767" spans="1:32" s="13" customFormat="1" ht="12.75" customHeight="1" x14ac:dyDescent="0.25">
      <c r="A767" s="13" t="s">
        <v>824</v>
      </c>
      <c r="B767" s="3" t="s">
        <v>66</v>
      </c>
      <c r="C767" s="3" t="s">
        <v>67</v>
      </c>
      <c r="D767" s="15" t="s">
        <v>2297</v>
      </c>
      <c r="E767" s="15" t="s">
        <v>2297</v>
      </c>
      <c r="F767" s="15" t="s">
        <v>2297</v>
      </c>
      <c r="G767" s="15" t="s">
        <v>2297</v>
      </c>
      <c r="H767" s="15" t="s">
        <v>2297</v>
      </c>
      <c r="I767" s="15" t="s">
        <v>2297</v>
      </c>
      <c r="J767" s="15" t="s">
        <v>2297</v>
      </c>
      <c r="K767" s="15" t="s">
        <v>2297</v>
      </c>
      <c r="L767" s="15" t="s">
        <v>2297</v>
      </c>
      <c r="M767" s="15" t="s">
        <v>2297</v>
      </c>
      <c r="N767" s="15" t="s">
        <v>2297</v>
      </c>
      <c r="O767" s="15" t="s">
        <v>2297</v>
      </c>
      <c r="P767" s="15" t="s">
        <v>2297</v>
      </c>
      <c r="Q767" s="15" t="s">
        <v>2297</v>
      </c>
      <c r="R767" s="15" t="s">
        <v>2297</v>
      </c>
      <c r="S767" s="15" t="s">
        <v>2298</v>
      </c>
      <c r="T767" s="15" t="s">
        <v>2298</v>
      </c>
      <c r="U767" s="15" t="s">
        <v>2298</v>
      </c>
      <c r="V767" s="15" t="s">
        <v>2297</v>
      </c>
      <c r="W767" s="15" t="s">
        <v>2299</v>
      </c>
      <c r="X767" s="15" t="s">
        <v>2297</v>
      </c>
      <c r="Y767" s="15" t="s">
        <v>2297</v>
      </c>
      <c r="Z767" s="15" t="s">
        <v>2297</v>
      </c>
      <c r="AA767" s="15" t="s">
        <v>2297</v>
      </c>
      <c r="AB767" s="15" t="s">
        <v>2297</v>
      </c>
      <c r="AC767" s="15" t="s">
        <v>2297</v>
      </c>
      <c r="AD767" s="15" t="s">
        <v>2297</v>
      </c>
      <c r="AE767" s="15" t="s">
        <v>2297</v>
      </c>
      <c r="AF767" s="15" t="s">
        <v>2297</v>
      </c>
    </row>
    <row r="768" spans="1:32" s="13" customFormat="1" ht="12.75" customHeight="1" x14ac:dyDescent="0.25">
      <c r="A768" s="13" t="s">
        <v>825</v>
      </c>
      <c r="B768" s="3" t="s">
        <v>67</v>
      </c>
      <c r="C768" s="3" t="s">
        <v>35</v>
      </c>
      <c r="D768" s="15" t="s">
        <v>2297</v>
      </c>
      <c r="E768" s="15" t="s">
        <v>2297</v>
      </c>
      <c r="F768" s="15" t="s">
        <v>2297</v>
      </c>
      <c r="G768" s="15" t="s">
        <v>2297</v>
      </c>
      <c r="H768" s="15" t="s">
        <v>2297</v>
      </c>
      <c r="I768" s="15" t="s">
        <v>2297</v>
      </c>
      <c r="J768" s="15" t="s">
        <v>2297</v>
      </c>
      <c r="K768" s="15" t="s">
        <v>2297</v>
      </c>
      <c r="L768" s="15" t="s">
        <v>2297</v>
      </c>
      <c r="M768" s="15" t="s">
        <v>2297</v>
      </c>
      <c r="N768" s="15" t="s">
        <v>2297</v>
      </c>
      <c r="O768" s="15" t="s">
        <v>2297</v>
      </c>
      <c r="P768" s="15" t="s">
        <v>2297</v>
      </c>
      <c r="Q768" s="15" t="s">
        <v>2297</v>
      </c>
      <c r="R768" s="15" t="s">
        <v>2297</v>
      </c>
      <c r="S768" s="15" t="s">
        <v>2298</v>
      </c>
      <c r="T768" s="15" t="s">
        <v>2298</v>
      </c>
      <c r="U768" s="15" t="s">
        <v>2297</v>
      </c>
      <c r="V768" s="15" t="s">
        <v>2298</v>
      </c>
      <c r="W768" s="15" t="s">
        <v>2298</v>
      </c>
      <c r="X768" s="15" t="s">
        <v>2297</v>
      </c>
      <c r="Y768" s="15" t="s">
        <v>2297</v>
      </c>
      <c r="Z768" s="15" t="s">
        <v>2297</v>
      </c>
      <c r="AA768" s="15" t="s">
        <v>2297</v>
      </c>
      <c r="AB768" s="15" t="s">
        <v>2297</v>
      </c>
      <c r="AC768" s="15" t="s">
        <v>2297</v>
      </c>
      <c r="AD768" s="15" t="s">
        <v>2297</v>
      </c>
      <c r="AE768" s="15" t="s">
        <v>2297</v>
      </c>
      <c r="AF768" s="15" t="s">
        <v>2297</v>
      </c>
    </row>
    <row r="769" spans="1:32" s="13" customFormat="1" ht="12.75" customHeight="1" x14ac:dyDescent="0.25">
      <c r="A769" s="13" t="s">
        <v>826</v>
      </c>
      <c r="B769" s="3" t="s">
        <v>827</v>
      </c>
      <c r="C769" s="3" t="s">
        <v>29</v>
      </c>
      <c r="D769" s="15" t="s">
        <v>2297</v>
      </c>
      <c r="E769" s="15" t="s">
        <v>2297</v>
      </c>
      <c r="F769" s="15" t="s">
        <v>2297</v>
      </c>
      <c r="G769" s="15" t="s">
        <v>2297</v>
      </c>
      <c r="H769" s="15" t="s">
        <v>2297</v>
      </c>
      <c r="I769" s="15" t="s">
        <v>2297</v>
      </c>
      <c r="J769" s="15" t="s">
        <v>2297</v>
      </c>
      <c r="K769" s="15" t="s">
        <v>2297</v>
      </c>
      <c r="L769" s="15" t="s">
        <v>2297</v>
      </c>
      <c r="M769" s="15" t="s">
        <v>2297</v>
      </c>
      <c r="N769" s="15" t="s">
        <v>2297</v>
      </c>
      <c r="O769" s="15" t="s">
        <v>2297</v>
      </c>
      <c r="P769" s="15" t="s">
        <v>2297</v>
      </c>
      <c r="Q769" s="15" t="s">
        <v>2297</v>
      </c>
      <c r="R769" s="15" t="s">
        <v>2297</v>
      </c>
      <c r="S769" s="15" t="s">
        <v>2298</v>
      </c>
      <c r="T769" s="15" t="s">
        <v>2297</v>
      </c>
      <c r="U769" s="15" t="s">
        <v>2297</v>
      </c>
      <c r="V769" s="15" t="s">
        <v>2297</v>
      </c>
      <c r="W769" s="15" t="s">
        <v>2299</v>
      </c>
      <c r="X769" s="15" t="s">
        <v>2297</v>
      </c>
      <c r="Y769" s="15" t="s">
        <v>2297</v>
      </c>
      <c r="Z769" s="15" t="s">
        <v>2297</v>
      </c>
      <c r="AA769" s="15" t="s">
        <v>2297</v>
      </c>
      <c r="AB769" s="15" t="s">
        <v>2297</v>
      </c>
      <c r="AC769" s="15" t="s">
        <v>2297</v>
      </c>
      <c r="AD769" s="15" t="s">
        <v>2297</v>
      </c>
      <c r="AE769" s="15" t="s">
        <v>2297</v>
      </c>
      <c r="AF769" s="15" t="s">
        <v>2297</v>
      </c>
    </row>
    <row r="770" spans="1:32" s="13" customFormat="1" ht="12.75" customHeight="1" x14ac:dyDescent="0.25">
      <c r="A770" s="13" t="s">
        <v>828</v>
      </c>
      <c r="B770" s="3" t="s">
        <v>829</v>
      </c>
      <c r="C770" s="3" t="s">
        <v>29</v>
      </c>
      <c r="D770" s="15" t="s">
        <v>2297</v>
      </c>
      <c r="E770" s="15" t="s">
        <v>2297</v>
      </c>
      <c r="F770" s="15" t="s">
        <v>2297</v>
      </c>
      <c r="G770" s="15" t="s">
        <v>2297</v>
      </c>
      <c r="H770" s="15" t="s">
        <v>2297</v>
      </c>
      <c r="I770" s="15" t="s">
        <v>2297</v>
      </c>
      <c r="J770" s="15" t="s">
        <v>2297</v>
      </c>
      <c r="K770" s="15" t="s">
        <v>2297</v>
      </c>
      <c r="L770" s="15" t="s">
        <v>2299</v>
      </c>
      <c r="M770" s="15" t="s">
        <v>2297</v>
      </c>
      <c r="N770" s="15" t="s">
        <v>2297</v>
      </c>
      <c r="O770" s="15" t="s">
        <v>2297</v>
      </c>
      <c r="P770" s="15" t="s">
        <v>2297</v>
      </c>
      <c r="Q770" s="15" t="s">
        <v>2299</v>
      </c>
      <c r="R770" s="15" t="s">
        <v>2297</v>
      </c>
      <c r="S770" s="15" t="s">
        <v>2299</v>
      </c>
      <c r="T770" s="15" t="s">
        <v>2299</v>
      </c>
      <c r="U770" s="15" t="s">
        <v>2299</v>
      </c>
      <c r="V770" s="15" t="s">
        <v>2297</v>
      </c>
      <c r="W770" s="15" t="s">
        <v>2299</v>
      </c>
      <c r="X770" s="15" t="s">
        <v>2297</v>
      </c>
      <c r="Y770" s="15" t="s">
        <v>2297</v>
      </c>
      <c r="Z770" s="15" t="s">
        <v>2297</v>
      </c>
      <c r="AA770" s="15" t="s">
        <v>2297</v>
      </c>
      <c r="AB770" s="15" t="s">
        <v>2297</v>
      </c>
      <c r="AC770" s="15" t="s">
        <v>2297</v>
      </c>
      <c r="AD770" s="15" t="s">
        <v>2297</v>
      </c>
      <c r="AE770" s="15" t="s">
        <v>2297</v>
      </c>
      <c r="AF770" s="15" t="s">
        <v>2297</v>
      </c>
    </row>
    <row r="771" spans="1:32" s="13" customFormat="1" ht="12.75" customHeight="1" x14ac:dyDescent="0.25">
      <c r="A771" s="13" t="s">
        <v>830</v>
      </c>
      <c r="B771" s="3" t="s">
        <v>233</v>
      </c>
      <c r="C771" s="3" t="s">
        <v>29</v>
      </c>
      <c r="D771" s="15" t="s">
        <v>2297</v>
      </c>
      <c r="E771" s="15" t="s">
        <v>2297</v>
      </c>
      <c r="F771" s="15" t="s">
        <v>2297</v>
      </c>
      <c r="G771" s="15" t="s">
        <v>2297</v>
      </c>
      <c r="H771" s="15" t="s">
        <v>2297</v>
      </c>
      <c r="I771" s="15" t="s">
        <v>2297</v>
      </c>
      <c r="J771" s="15" t="s">
        <v>2297</v>
      </c>
      <c r="K771" s="15" t="s">
        <v>2297</v>
      </c>
      <c r="L771" s="15" t="s">
        <v>2297</v>
      </c>
      <c r="M771" s="15" t="s">
        <v>2297</v>
      </c>
      <c r="N771" s="15" t="s">
        <v>2297</v>
      </c>
      <c r="O771" s="15" t="s">
        <v>2297</v>
      </c>
      <c r="P771" s="15" t="s">
        <v>2297</v>
      </c>
      <c r="Q771" s="15" t="s">
        <v>2297</v>
      </c>
      <c r="R771" s="15" t="s">
        <v>2297</v>
      </c>
      <c r="S771" s="15" t="s">
        <v>2298</v>
      </c>
      <c r="T771" s="15" t="s">
        <v>2297</v>
      </c>
      <c r="U771" s="15" t="s">
        <v>2297</v>
      </c>
      <c r="V771" s="15" t="s">
        <v>2297</v>
      </c>
      <c r="W771" s="15" t="s">
        <v>2297</v>
      </c>
      <c r="X771" s="15" t="s">
        <v>2297</v>
      </c>
      <c r="Y771" s="15" t="s">
        <v>2297</v>
      </c>
      <c r="Z771" s="15" t="s">
        <v>2297</v>
      </c>
      <c r="AA771" s="15" t="s">
        <v>2297</v>
      </c>
      <c r="AB771" s="15" t="s">
        <v>2297</v>
      </c>
      <c r="AC771" s="15" t="s">
        <v>2297</v>
      </c>
      <c r="AD771" s="15" t="s">
        <v>2297</v>
      </c>
      <c r="AE771" s="15" t="s">
        <v>2297</v>
      </c>
      <c r="AF771" s="15" t="s">
        <v>2297</v>
      </c>
    </row>
    <row r="772" spans="1:32" s="13" customFormat="1" ht="12.75" customHeight="1" x14ac:dyDescent="0.25">
      <c r="A772" s="13" t="s">
        <v>831</v>
      </c>
      <c r="B772" s="3" t="s">
        <v>37</v>
      </c>
      <c r="C772" s="3" t="s">
        <v>35</v>
      </c>
      <c r="D772" s="15" t="s">
        <v>2297</v>
      </c>
      <c r="E772" s="15" t="s">
        <v>2297</v>
      </c>
      <c r="F772" s="15" t="s">
        <v>2297</v>
      </c>
      <c r="G772" s="15" t="s">
        <v>2297</v>
      </c>
      <c r="H772" s="15" t="s">
        <v>2297</v>
      </c>
      <c r="I772" s="15" t="s">
        <v>2297</v>
      </c>
      <c r="J772" s="15" t="s">
        <v>2297</v>
      </c>
      <c r="K772" s="15" t="s">
        <v>2297</v>
      </c>
      <c r="L772" s="15" t="s">
        <v>2297</v>
      </c>
      <c r="M772" s="15" t="s">
        <v>2299</v>
      </c>
      <c r="N772" s="15" t="s">
        <v>2297</v>
      </c>
      <c r="O772" s="15" t="s">
        <v>2297</v>
      </c>
      <c r="P772" s="15" t="s">
        <v>2297</v>
      </c>
      <c r="Q772" s="15" t="s">
        <v>2297</v>
      </c>
      <c r="R772" s="15" t="s">
        <v>2297</v>
      </c>
      <c r="S772" s="15" t="s">
        <v>2298</v>
      </c>
      <c r="T772" s="15" t="s">
        <v>2297</v>
      </c>
      <c r="U772" s="15" t="s">
        <v>2297</v>
      </c>
      <c r="V772" s="15" t="s">
        <v>2297</v>
      </c>
      <c r="W772" s="15" t="s">
        <v>2297</v>
      </c>
      <c r="X772" s="15" t="s">
        <v>2297</v>
      </c>
      <c r="Y772" s="15" t="s">
        <v>2297</v>
      </c>
      <c r="Z772" s="15" t="s">
        <v>2297</v>
      </c>
      <c r="AA772" s="15" t="s">
        <v>2297</v>
      </c>
      <c r="AB772" s="15" t="s">
        <v>2297</v>
      </c>
      <c r="AC772" s="15" t="s">
        <v>2297</v>
      </c>
      <c r="AD772" s="15" t="s">
        <v>2297</v>
      </c>
      <c r="AE772" s="15" t="s">
        <v>2297</v>
      </c>
      <c r="AF772" s="15" t="s">
        <v>2297</v>
      </c>
    </row>
    <row r="773" spans="1:32" s="13" customFormat="1" ht="12.75" customHeight="1" x14ac:dyDescent="0.25">
      <c r="A773" s="13" t="s">
        <v>832</v>
      </c>
      <c r="B773" s="3" t="s">
        <v>75</v>
      </c>
      <c r="C773" s="3" t="s">
        <v>67</v>
      </c>
      <c r="D773" s="15" t="s">
        <v>2297</v>
      </c>
      <c r="E773" s="15" t="s">
        <v>2300</v>
      </c>
      <c r="F773" s="15" t="s">
        <v>2297</v>
      </c>
      <c r="G773" s="15" t="s">
        <v>2297</v>
      </c>
      <c r="H773" s="15" t="s">
        <v>2297</v>
      </c>
      <c r="I773" s="15" t="s">
        <v>2297</v>
      </c>
      <c r="J773" s="15" t="s">
        <v>2297</v>
      </c>
      <c r="K773" s="15" t="s">
        <v>2297</v>
      </c>
      <c r="L773" s="15" t="s">
        <v>2297</v>
      </c>
      <c r="M773" s="15" t="s">
        <v>2297</v>
      </c>
      <c r="N773" s="15" t="s">
        <v>2297</v>
      </c>
      <c r="O773" s="15" t="s">
        <v>2297</v>
      </c>
      <c r="P773" s="15" t="s">
        <v>2297</v>
      </c>
      <c r="Q773" s="15" t="s">
        <v>2297</v>
      </c>
      <c r="R773" s="15" t="s">
        <v>2297</v>
      </c>
      <c r="S773" s="15" t="s">
        <v>2298</v>
      </c>
      <c r="T773" s="15" t="s">
        <v>2297</v>
      </c>
      <c r="U773" s="15" t="s">
        <v>2297</v>
      </c>
      <c r="V773" s="15" t="s">
        <v>2297</v>
      </c>
      <c r="W773" s="15" t="s">
        <v>2297</v>
      </c>
      <c r="X773" s="15" t="s">
        <v>2300</v>
      </c>
      <c r="Y773" s="15" t="s">
        <v>2297</v>
      </c>
      <c r="Z773" s="15" t="s">
        <v>2297</v>
      </c>
      <c r="AA773" s="15" t="s">
        <v>2297</v>
      </c>
      <c r="AB773" s="15" t="s">
        <v>2297</v>
      </c>
      <c r="AC773" s="15" t="s">
        <v>2297</v>
      </c>
      <c r="AD773" s="15" t="s">
        <v>2297</v>
      </c>
      <c r="AE773" s="15" t="s">
        <v>2297</v>
      </c>
      <c r="AF773" s="15" t="s">
        <v>2297</v>
      </c>
    </row>
    <row r="774" spans="1:32" s="13" customFormat="1" ht="12.75" customHeight="1" x14ac:dyDescent="0.25">
      <c r="A774" s="13" t="s">
        <v>833</v>
      </c>
      <c r="B774" s="3" t="s">
        <v>34</v>
      </c>
      <c r="C774" s="3" t="s">
        <v>35</v>
      </c>
      <c r="D774" s="15" t="s">
        <v>2297</v>
      </c>
      <c r="E774" s="15" t="s">
        <v>2297</v>
      </c>
      <c r="F774" s="15" t="s">
        <v>2297</v>
      </c>
      <c r="G774" s="15" t="s">
        <v>2297</v>
      </c>
      <c r="H774" s="15" t="s">
        <v>2297</v>
      </c>
      <c r="I774" s="15" t="s">
        <v>2297</v>
      </c>
      <c r="J774" s="15" t="s">
        <v>2297</v>
      </c>
      <c r="K774" s="15" t="s">
        <v>2299</v>
      </c>
      <c r="L774" s="15" t="s">
        <v>2299</v>
      </c>
      <c r="M774" s="15" t="s">
        <v>2297</v>
      </c>
      <c r="N774" s="15" t="s">
        <v>2297</v>
      </c>
      <c r="O774" s="15" t="s">
        <v>2297</v>
      </c>
      <c r="P774" s="15" t="s">
        <v>2297</v>
      </c>
      <c r="Q774" s="15" t="s">
        <v>2297</v>
      </c>
      <c r="R774" s="15" t="s">
        <v>2299</v>
      </c>
      <c r="S774" s="15" t="s">
        <v>2299</v>
      </c>
      <c r="T774" s="15" t="s">
        <v>2299</v>
      </c>
      <c r="U774" s="15" t="s">
        <v>2299</v>
      </c>
      <c r="V774" s="15" t="s">
        <v>2297</v>
      </c>
      <c r="W774" s="15" t="s">
        <v>2299</v>
      </c>
      <c r="X774" s="15" t="s">
        <v>2297</v>
      </c>
      <c r="Y774" s="15" t="s">
        <v>2297</v>
      </c>
      <c r="Z774" s="15" t="s">
        <v>2297</v>
      </c>
      <c r="AA774" s="15" t="s">
        <v>2297</v>
      </c>
      <c r="AB774" s="15" t="s">
        <v>2297</v>
      </c>
      <c r="AC774" s="15" t="s">
        <v>2297</v>
      </c>
      <c r="AD774" s="15" t="s">
        <v>2300</v>
      </c>
      <c r="AE774" s="15" t="s">
        <v>2297</v>
      </c>
      <c r="AF774" s="15" t="s">
        <v>2297</v>
      </c>
    </row>
    <row r="775" spans="1:32" s="13" customFormat="1" ht="12.75" customHeight="1" x14ac:dyDescent="0.25">
      <c r="A775" s="13" t="s">
        <v>834</v>
      </c>
      <c r="B775" s="3" t="s">
        <v>41</v>
      </c>
      <c r="C775" s="3" t="s">
        <v>17</v>
      </c>
      <c r="D775" s="15" t="s">
        <v>2297</v>
      </c>
      <c r="E775" s="15" t="s">
        <v>2297</v>
      </c>
      <c r="F775" s="15" t="s">
        <v>2297</v>
      </c>
      <c r="G775" s="15" t="s">
        <v>2297</v>
      </c>
      <c r="H775" s="15" t="s">
        <v>2297</v>
      </c>
      <c r="I775" s="15" t="s">
        <v>2297</v>
      </c>
      <c r="J775" s="15" t="s">
        <v>2297</v>
      </c>
      <c r="K775" s="15" t="s">
        <v>2297</v>
      </c>
      <c r="L775" s="15" t="s">
        <v>2297</v>
      </c>
      <c r="M775" s="15" t="s">
        <v>2297</v>
      </c>
      <c r="N775" s="15" t="s">
        <v>2297</v>
      </c>
      <c r="O775" s="15" t="s">
        <v>2297</v>
      </c>
      <c r="P775" s="15" t="s">
        <v>2297</v>
      </c>
      <c r="Q775" s="15" t="s">
        <v>2299</v>
      </c>
      <c r="R775" s="15" t="s">
        <v>2297</v>
      </c>
      <c r="S775" s="15" t="s">
        <v>2299</v>
      </c>
      <c r="T775" s="15" t="s">
        <v>2299</v>
      </c>
      <c r="U775" s="15" t="s">
        <v>2299</v>
      </c>
      <c r="V775" s="15" t="s">
        <v>2297</v>
      </c>
      <c r="W775" s="15" t="s">
        <v>2299</v>
      </c>
      <c r="X775" s="15" t="s">
        <v>2300</v>
      </c>
      <c r="Y775" s="15" t="s">
        <v>2297</v>
      </c>
      <c r="Z775" s="15" t="s">
        <v>2297</v>
      </c>
      <c r="AA775" s="15" t="s">
        <v>2297</v>
      </c>
      <c r="AB775" s="15" t="s">
        <v>2297</v>
      </c>
      <c r="AC775" s="15" t="s">
        <v>2297</v>
      </c>
      <c r="AD775" s="15" t="s">
        <v>2297</v>
      </c>
      <c r="AE775" s="15" t="s">
        <v>2297</v>
      </c>
      <c r="AF775" s="15" t="s">
        <v>2297</v>
      </c>
    </row>
    <row r="776" spans="1:32" s="13" customFormat="1" ht="12.75" customHeight="1" x14ac:dyDescent="0.25">
      <c r="A776" s="13" t="s">
        <v>835</v>
      </c>
      <c r="B776" s="3" t="s">
        <v>59</v>
      </c>
      <c r="C776" s="3" t="s">
        <v>17</v>
      </c>
      <c r="D776" s="15" t="s">
        <v>2297</v>
      </c>
      <c r="E776" s="15" t="s">
        <v>2297</v>
      </c>
      <c r="F776" s="15" t="s">
        <v>2297</v>
      </c>
      <c r="G776" s="15" t="s">
        <v>2297</v>
      </c>
      <c r="H776" s="15" t="s">
        <v>2297</v>
      </c>
      <c r="I776" s="15" t="s">
        <v>2297</v>
      </c>
      <c r="J776" s="15" t="s">
        <v>2297</v>
      </c>
      <c r="K776" s="15" t="s">
        <v>2297</v>
      </c>
      <c r="L776" s="15" t="s">
        <v>2297</v>
      </c>
      <c r="M776" s="15" t="s">
        <v>2297</v>
      </c>
      <c r="N776" s="15" t="s">
        <v>2297</v>
      </c>
      <c r="O776" s="15" t="s">
        <v>2297</v>
      </c>
      <c r="P776" s="15" t="s">
        <v>2297</v>
      </c>
      <c r="Q776" s="15" t="s">
        <v>2297</v>
      </c>
      <c r="R776" s="15" t="s">
        <v>2297</v>
      </c>
      <c r="S776" s="15" t="s">
        <v>2298</v>
      </c>
      <c r="T776" s="15" t="s">
        <v>2297</v>
      </c>
      <c r="U776" s="15" t="s">
        <v>2297</v>
      </c>
      <c r="V776" s="15" t="s">
        <v>2297</v>
      </c>
      <c r="W776" s="15" t="s">
        <v>2297</v>
      </c>
      <c r="X776" s="15" t="s">
        <v>2297</v>
      </c>
      <c r="Y776" s="15" t="s">
        <v>2297</v>
      </c>
      <c r="Z776" s="15" t="s">
        <v>2297</v>
      </c>
      <c r="AA776" s="15" t="s">
        <v>2297</v>
      </c>
      <c r="AB776" s="15" t="s">
        <v>2297</v>
      </c>
      <c r="AC776" s="15" t="s">
        <v>2297</v>
      </c>
      <c r="AD776" s="15" t="s">
        <v>2297</v>
      </c>
      <c r="AE776" s="15" t="s">
        <v>2297</v>
      </c>
      <c r="AF776" s="15" t="s">
        <v>2297</v>
      </c>
    </row>
    <row r="777" spans="1:32" s="13" customFormat="1" ht="12.75" customHeight="1" x14ac:dyDescent="0.25">
      <c r="A777" s="13" t="s">
        <v>836</v>
      </c>
      <c r="B777" s="3" t="s">
        <v>28</v>
      </c>
      <c r="C777" s="3" t="s">
        <v>29</v>
      </c>
      <c r="D777" s="15" t="s">
        <v>2297</v>
      </c>
      <c r="E777" s="15" t="s">
        <v>2297</v>
      </c>
      <c r="F777" s="15" t="s">
        <v>2297</v>
      </c>
      <c r="G777" s="15" t="s">
        <v>2297</v>
      </c>
      <c r="H777" s="15" t="s">
        <v>2297</v>
      </c>
      <c r="I777" s="15" t="s">
        <v>2297</v>
      </c>
      <c r="J777" s="15" t="s">
        <v>2297</v>
      </c>
      <c r="K777" s="15" t="s">
        <v>2297</v>
      </c>
      <c r="L777" s="15" t="s">
        <v>2297</v>
      </c>
      <c r="M777" s="15" t="s">
        <v>2297</v>
      </c>
      <c r="N777" s="15" t="s">
        <v>2297</v>
      </c>
      <c r="O777" s="15" t="s">
        <v>2297</v>
      </c>
      <c r="P777" s="15" t="s">
        <v>2297</v>
      </c>
      <c r="Q777" s="15" t="s">
        <v>2297</v>
      </c>
      <c r="R777" s="15" t="s">
        <v>2297</v>
      </c>
      <c r="S777" s="15" t="s">
        <v>2298</v>
      </c>
      <c r="T777" s="15" t="s">
        <v>2297</v>
      </c>
      <c r="U777" s="15" t="s">
        <v>2297</v>
      </c>
      <c r="V777" s="15" t="s">
        <v>2297</v>
      </c>
      <c r="W777" s="15" t="s">
        <v>2297</v>
      </c>
      <c r="X777" s="15" t="s">
        <v>2297</v>
      </c>
      <c r="Y777" s="15" t="s">
        <v>2297</v>
      </c>
      <c r="Z777" s="15" t="s">
        <v>2297</v>
      </c>
      <c r="AA777" s="15" t="s">
        <v>2297</v>
      </c>
      <c r="AB777" s="15" t="s">
        <v>2297</v>
      </c>
      <c r="AC777" s="15" t="s">
        <v>2297</v>
      </c>
      <c r="AD777" s="15" t="s">
        <v>2297</v>
      </c>
      <c r="AE777" s="15" t="s">
        <v>2297</v>
      </c>
      <c r="AF777" s="15" t="s">
        <v>2297</v>
      </c>
    </row>
    <row r="778" spans="1:32" s="13" customFormat="1" ht="12.75" customHeight="1" x14ac:dyDescent="0.25">
      <c r="A778" s="13" t="s">
        <v>837</v>
      </c>
      <c r="B778" s="3" t="s">
        <v>45</v>
      </c>
      <c r="C778" s="3" t="s">
        <v>46</v>
      </c>
      <c r="D778" s="15" t="s">
        <v>2297</v>
      </c>
      <c r="E778" s="15" t="s">
        <v>2297</v>
      </c>
      <c r="F778" s="15" t="s">
        <v>2297</v>
      </c>
      <c r="G778" s="15" t="s">
        <v>2297</v>
      </c>
      <c r="H778" s="15" t="s">
        <v>2297</v>
      </c>
      <c r="I778" s="15" t="s">
        <v>2297</v>
      </c>
      <c r="J778" s="15" t="s">
        <v>2297</v>
      </c>
      <c r="K778" s="15" t="s">
        <v>2297</v>
      </c>
      <c r="L778" s="15" t="s">
        <v>2299</v>
      </c>
      <c r="M778" s="15" t="s">
        <v>2297</v>
      </c>
      <c r="N778" s="15" t="s">
        <v>2299</v>
      </c>
      <c r="O778" s="15" t="s">
        <v>2297</v>
      </c>
      <c r="P778" s="15" t="s">
        <v>2297</v>
      </c>
      <c r="Q778" s="15" t="s">
        <v>2297</v>
      </c>
      <c r="R778" s="15" t="s">
        <v>2297</v>
      </c>
      <c r="S778" s="15" t="s">
        <v>2299</v>
      </c>
      <c r="T778" s="15" t="s">
        <v>2299</v>
      </c>
      <c r="U778" s="15" t="s">
        <v>2299</v>
      </c>
      <c r="V778" s="15" t="s">
        <v>2297</v>
      </c>
      <c r="W778" s="15" t="s">
        <v>2299</v>
      </c>
      <c r="X778" s="15" t="s">
        <v>2297</v>
      </c>
      <c r="Y778" s="15" t="s">
        <v>2297</v>
      </c>
      <c r="Z778" s="15" t="s">
        <v>2297</v>
      </c>
      <c r="AA778" s="15" t="s">
        <v>2297</v>
      </c>
      <c r="AB778" s="15" t="s">
        <v>2297</v>
      </c>
      <c r="AC778" s="15" t="s">
        <v>2297</v>
      </c>
      <c r="AD778" s="15" t="s">
        <v>2297</v>
      </c>
      <c r="AE778" s="15" t="s">
        <v>2297</v>
      </c>
      <c r="AF778" s="15" t="s">
        <v>2297</v>
      </c>
    </row>
    <row r="779" spans="1:32" s="13" customFormat="1" ht="12.75" customHeight="1" x14ac:dyDescent="0.25">
      <c r="A779" s="13" t="s">
        <v>838</v>
      </c>
      <c r="B779" s="3" t="s">
        <v>53</v>
      </c>
      <c r="C779" s="3" t="s">
        <v>35</v>
      </c>
      <c r="D779" s="15" t="s">
        <v>2297</v>
      </c>
      <c r="E779" s="15" t="s">
        <v>2297</v>
      </c>
      <c r="F779" s="15" t="s">
        <v>2297</v>
      </c>
      <c r="G779" s="15" t="s">
        <v>2297</v>
      </c>
      <c r="H779" s="15" t="s">
        <v>2297</v>
      </c>
      <c r="I779" s="15" t="s">
        <v>2297</v>
      </c>
      <c r="J779" s="15" t="s">
        <v>2297</v>
      </c>
      <c r="K779" s="15" t="s">
        <v>2297</v>
      </c>
      <c r="L779" s="15" t="s">
        <v>2297</v>
      </c>
      <c r="M779" s="15" t="s">
        <v>2297</v>
      </c>
      <c r="N779" s="15" t="s">
        <v>2297</v>
      </c>
      <c r="O779" s="15" t="s">
        <v>2297</v>
      </c>
      <c r="P779" s="15" t="s">
        <v>2297</v>
      </c>
      <c r="Q779" s="15" t="s">
        <v>2297</v>
      </c>
      <c r="R779" s="15" t="s">
        <v>2297</v>
      </c>
      <c r="S779" s="15" t="s">
        <v>2299</v>
      </c>
      <c r="T779" s="15" t="s">
        <v>2299</v>
      </c>
      <c r="U779" s="15" t="s">
        <v>2299</v>
      </c>
      <c r="V779" s="15" t="s">
        <v>2297</v>
      </c>
      <c r="W779" s="15" t="s">
        <v>2299</v>
      </c>
      <c r="X779" s="15" t="s">
        <v>2299</v>
      </c>
      <c r="Y779" s="15" t="s">
        <v>2297</v>
      </c>
      <c r="Z779" s="15" t="s">
        <v>2297</v>
      </c>
      <c r="AA779" s="15" t="s">
        <v>2297</v>
      </c>
      <c r="AB779" s="15" t="s">
        <v>2297</v>
      </c>
      <c r="AC779" s="15" t="s">
        <v>2297</v>
      </c>
      <c r="AD779" s="15" t="s">
        <v>2297</v>
      </c>
      <c r="AE779" s="15" t="s">
        <v>2297</v>
      </c>
      <c r="AF779" s="15" t="s">
        <v>2297</v>
      </c>
    </row>
    <row r="780" spans="1:32" s="13" customFormat="1" ht="12.75" customHeight="1" x14ac:dyDescent="0.25">
      <c r="A780" s="13" t="s">
        <v>839</v>
      </c>
      <c r="B780" s="3" t="s">
        <v>141</v>
      </c>
      <c r="C780" s="3" t="s">
        <v>67</v>
      </c>
      <c r="D780" s="15" t="s">
        <v>2297</v>
      </c>
      <c r="E780" s="15" t="s">
        <v>2297</v>
      </c>
      <c r="F780" s="15" t="s">
        <v>2297</v>
      </c>
      <c r="G780" s="15" t="s">
        <v>2297</v>
      </c>
      <c r="H780" s="15" t="s">
        <v>2297</v>
      </c>
      <c r="I780" s="15" t="s">
        <v>2297</v>
      </c>
      <c r="J780" s="15" t="s">
        <v>2297</v>
      </c>
      <c r="K780" s="15" t="s">
        <v>2297</v>
      </c>
      <c r="L780" s="15" t="s">
        <v>2297</v>
      </c>
      <c r="M780" s="15" t="s">
        <v>2297</v>
      </c>
      <c r="N780" s="15" t="s">
        <v>2297</v>
      </c>
      <c r="O780" s="15" t="s">
        <v>2297</v>
      </c>
      <c r="P780" s="15" t="s">
        <v>2297</v>
      </c>
      <c r="Q780" s="15" t="s">
        <v>2297</v>
      </c>
      <c r="R780" s="15" t="s">
        <v>2297</v>
      </c>
      <c r="S780" s="15" t="s">
        <v>2298</v>
      </c>
      <c r="T780" s="15" t="s">
        <v>2298</v>
      </c>
      <c r="U780" s="15" t="s">
        <v>2298</v>
      </c>
      <c r="V780" s="15" t="s">
        <v>2297</v>
      </c>
      <c r="W780" s="15" t="s">
        <v>2297</v>
      </c>
      <c r="X780" s="15" t="s">
        <v>2297</v>
      </c>
      <c r="Y780" s="15" t="s">
        <v>2297</v>
      </c>
      <c r="Z780" s="15" t="s">
        <v>2297</v>
      </c>
      <c r="AA780" s="15" t="s">
        <v>2297</v>
      </c>
      <c r="AB780" s="15" t="s">
        <v>2297</v>
      </c>
      <c r="AC780" s="15" t="s">
        <v>2297</v>
      </c>
      <c r="AD780" s="15" t="s">
        <v>2297</v>
      </c>
      <c r="AE780" s="15" t="s">
        <v>2297</v>
      </c>
      <c r="AF780" s="15" t="s">
        <v>2297</v>
      </c>
    </row>
    <row r="781" spans="1:32" s="13" customFormat="1" ht="12.75" customHeight="1" x14ac:dyDescent="0.25">
      <c r="A781" s="13" t="s">
        <v>840</v>
      </c>
      <c r="B781" s="3" t="s">
        <v>91</v>
      </c>
      <c r="C781" s="3" t="s">
        <v>35</v>
      </c>
      <c r="D781" s="15" t="s">
        <v>2297</v>
      </c>
      <c r="E781" s="15" t="s">
        <v>2297</v>
      </c>
      <c r="F781" s="15" t="s">
        <v>2297</v>
      </c>
      <c r="G781" s="15" t="s">
        <v>2297</v>
      </c>
      <c r="H781" s="15" t="s">
        <v>2297</v>
      </c>
      <c r="I781" s="15" t="s">
        <v>2297</v>
      </c>
      <c r="J781" s="15" t="s">
        <v>2297</v>
      </c>
      <c r="K781" s="15" t="s">
        <v>2297</v>
      </c>
      <c r="L781" s="15" t="s">
        <v>2297</v>
      </c>
      <c r="M781" s="15" t="s">
        <v>2297</v>
      </c>
      <c r="N781" s="15" t="s">
        <v>2297</v>
      </c>
      <c r="O781" s="15" t="s">
        <v>2297</v>
      </c>
      <c r="P781" s="15" t="s">
        <v>2299</v>
      </c>
      <c r="Q781" s="15" t="s">
        <v>2297</v>
      </c>
      <c r="R781" s="15" t="s">
        <v>2299</v>
      </c>
      <c r="S781" s="15" t="s">
        <v>2299</v>
      </c>
      <c r="T781" s="15" t="s">
        <v>2299</v>
      </c>
      <c r="U781" s="15" t="s">
        <v>2299</v>
      </c>
      <c r="V781" s="15" t="s">
        <v>2297</v>
      </c>
      <c r="W781" s="15" t="s">
        <v>2299</v>
      </c>
      <c r="X781" s="15" t="s">
        <v>2297</v>
      </c>
      <c r="Y781" s="15" t="s">
        <v>2297</v>
      </c>
      <c r="Z781" s="15" t="s">
        <v>2297</v>
      </c>
      <c r="AA781" s="15" t="s">
        <v>2297</v>
      </c>
      <c r="AB781" s="15" t="s">
        <v>2297</v>
      </c>
      <c r="AC781" s="15" t="s">
        <v>2297</v>
      </c>
      <c r="AD781" s="15" t="s">
        <v>2297</v>
      </c>
      <c r="AE781" s="15" t="s">
        <v>2299</v>
      </c>
      <c r="AF781" s="15" t="s">
        <v>2297</v>
      </c>
    </row>
    <row r="782" spans="1:32" s="13" customFormat="1" ht="12.75" customHeight="1" x14ac:dyDescent="0.25">
      <c r="A782" s="13" t="s">
        <v>841</v>
      </c>
      <c r="B782" s="3" t="s">
        <v>63</v>
      </c>
      <c r="C782" s="3" t="s">
        <v>46</v>
      </c>
      <c r="D782" s="15" t="s">
        <v>2297</v>
      </c>
      <c r="E782" s="15" t="s">
        <v>2297</v>
      </c>
      <c r="F782" s="15" t="s">
        <v>2297</v>
      </c>
      <c r="G782" s="15" t="s">
        <v>2297</v>
      </c>
      <c r="H782" s="15" t="s">
        <v>2297</v>
      </c>
      <c r="I782" s="15" t="s">
        <v>2297</v>
      </c>
      <c r="J782" s="15" t="s">
        <v>2297</v>
      </c>
      <c r="K782" s="15" t="s">
        <v>2297</v>
      </c>
      <c r="L782" s="15" t="s">
        <v>2297</v>
      </c>
      <c r="M782" s="15" t="s">
        <v>2297</v>
      </c>
      <c r="N782" s="15" t="s">
        <v>2297</v>
      </c>
      <c r="O782" s="15" t="s">
        <v>2297</v>
      </c>
      <c r="P782" s="15" t="s">
        <v>2297</v>
      </c>
      <c r="Q782" s="15" t="s">
        <v>2297</v>
      </c>
      <c r="R782" s="15" t="s">
        <v>2297</v>
      </c>
      <c r="S782" s="15" t="s">
        <v>2298</v>
      </c>
      <c r="T782" s="15" t="s">
        <v>2298</v>
      </c>
      <c r="U782" s="15" t="s">
        <v>2298</v>
      </c>
      <c r="V782" s="15" t="s">
        <v>2297</v>
      </c>
      <c r="W782" s="15" t="s">
        <v>2297</v>
      </c>
      <c r="X782" s="15" t="s">
        <v>2297</v>
      </c>
      <c r="Y782" s="15" t="s">
        <v>2297</v>
      </c>
      <c r="Z782" s="15" t="s">
        <v>2297</v>
      </c>
      <c r="AA782" s="15" t="s">
        <v>2297</v>
      </c>
      <c r="AB782" s="15" t="s">
        <v>2297</v>
      </c>
      <c r="AC782" s="15" t="s">
        <v>2297</v>
      </c>
      <c r="AD782" s="15" t="s">
        <v>2297</v>
      </c>
      <c r="AE782" s="15" t="s">
        <v>2297</v>
      </c>
      <c r="AF782" s="15" t="s">
        <v>2297</v>
      </c>
    </row>
    <row r="783" spans="1:32" s="13" customFormat="1" ht="12.75" customHeight="1" x14ac:dyDescent="0.25">
      <c r="A783" s="13" t="s">
        <v>842</v>
      </c>
      <c r="B783" s="3" t="s">
        <v>32</v>
      </c>
      <c r="C783" s="3" t="s">
        <v>29</v>
      </c>
      <c r="D783" s="15" t="s">
        <v>2297</v>
      </c>
      <c r="E783" s="15" t="s">
        <v>2297</v>
      </c>
      <c r="F783" s="15" t="s">
        <v>2297</v>
      </c>
      <c r="G783" s="15" t="s">
        <v>2297</v>
      </c>
      <c r="H783" s="15" t="s">
        <v>2297</v>
      </c>
      <c r="I783" s="15" t="s">
        <v>2297</v>
      </c>
      <c r="J783" s="15" t="s">
        <v>2297</v>
      </c>
      <c r="K783" s="15" t="s">
        <v>2297</v>
      </c>
      <c r="L783" s="15" t="s">
        <v>2297</v>
      </c>
      <c r="M783" s="15" t="s">
        <v>2297</v>
      </c>
      <c r="N783" s="15" t="s">
        <v>2297</v>
      </c>
      <c r="O783" s="15" t="s">
        <v>2297</v>
      </c>
      <c r="P783" s="15" t="s">
        <v>2297</v>
      </c>
      <c r="Q783" s="15" t="s">
        <v>2297</v>
      </c>
      <c r="R783" s="15" t="s">
        <v>2299</v>
      </c>
      <c r="S783" s="15" t="s">
        <v>2299</v>
      </c>
      <c r="T783" s="15" t="s">
        <v>2299</v>
      </c>
      <c r="U783" s="15" t="s">
        <v>2299</v>
      </c>
      <c r="V783" s="15" t="s">
        <v>2297</v>
      </c>
      <c r="W783" s="15" t="s">
        <v>2297</v>
      </c>
      <c r="X783" s="15" t="s">
        <v>2297</v>
      </c>
      <c r="Y783" s="15" t="s">
        <v>2297</v>
      </c>
      <c r="Z783" s="15" t="s">
        <v>2297</v>
      </c>
      <c r="AA783" s="15" t="s">
        <v>2297</v>
      </c>
      <c r="AB783" s="15" t="s">
        <v>2297</v>
      </c>
      <c r="AC783" s="15" t="s">
        <v>2297</v>
      </c>
      <c r="AD783" s="15" t="s">
        <v>2297</v>
      </c>
      <c r="AE783" s="15" t="s">
        <v>2297</v>
      </c>
      <c r="AF783" s="15" t="s">
        <v>2297</v>
      </c>
    </row>
    <row r="784" spans="1:32" s="13" customFormat="1" ht="12.75" customHeight="1" x14ac:dyDescent="0.25">
      <c r="A784" s="13" t="s">
        <v>843</v>
      </c>
      <c r="B784" s="3" t="s">
        <v>63</v>
      </c>
      <c r="C784" s="3" t="s">
        <v>46</v>
      </c>
      <c r="D784" s="15" t="s">
        <v>2297</v>
      </c>
      <c r="E784" s="15" t="s">
        <v>2297</v>
      </c>
      <c r="F784" s="15" t="s">
        <v>2297</v>
      </c>
      <c r="G784" s="15" t="s">
        <v>2297</v>
      </c>
      <c r="H784" s="15" t="s">
        <v>2297</v>
      </c>
      <c r="I784" s="15" t="s">
        <v>2297</v>
      </c>
      <c r="J784" s="15" t="s">
        <v>2297</v>
      </c>
      <c r="K784" s="15" t="s">
        <v>2297</v>
      </c>
      <c r="L784" s="15" t="s">
        <v>2297</v>
      </c>
      <c r="M784" s="15" t="s">
        <v>2297</v>
      </c>
      <c r="N784" s="15" t="s">
        <v>2297</v>
      </c>
      <c r="O784" s="15" t="s">
        <v>2297</v>
      </c>
      <c r="P784" s="15" t="s">
        <v>2297</v>
      </c>
      <c r="Q784" s="15" t="s">
        <v>2297</v>
      </c>
      <c r="R784" s="15" t="s">
        <v>2297</v>
      </c>
      <c r="S784" s="15" t="s">
        <v>2298</v>
      </c>
      <c r="T784" s="15" t="s">
        <v>2298</v>
      </c>
      <c r="U784" s="15" t="s">
        <v>2298</v>
      </c>
      <c r="V784" s="15" t="s">
        <v>2297</v>
      </c>
      <c r="W784" s="15" t="s">
        <v>2297</v>
      </c>
      <c r="X784" s="15" t="s">
        <v>2297</v>
      </c>
      <c r="Y784" s="15" t="s">
        <v>2297</v>
      </c>
      <c r="Z784" s="15" t="s">
        <v>2297</v>
      </c>
      <c r="AA784" s="15" t="s">
        <v>2297</v>
      </c>
      <c r="AB784" s="15" t="s">
        <v>2297</v>
      </c>
      <c r="AC784" s="15" t="s">
        <v>2297</v>
      </c>
      <c r="AD784" s="15" t="s">
        <v>2297</v>
      </c>
      <c r="AE784" s="15" t="s">
        <v>2297</v>
      </c>
      <c r="AF784" s="15" t="s">
        <v>2297</v>
      </c>
    </row>
    <row r="785" spans="1:32" s="13" customFormat="1" ht="12.75" customHeight="1" x14ac:dyDescent="0.25">
      <c r="A785" s="13" t="s">
        <v>844</v>
      </c>
      <c r="B785" s="3" t="s">
        <v>63</v>
      </c>
      <c r="C785" s="3" t="s">
        <v>46</v>
      </c>
      <c r="D785" s="15" t="s">
        <v>2297</v>
      </c>
      <c r="E785" s="15" t="s">
        <v>2297</v>
      </c>
      <c r="F785" s="15" t="s">
        <v>2297</v>
      </c>
      <c r="G785" s="15" t="s">
        <v>2297</v>
      </c>
      <c r="H785" s="15" t="s">
        <v>2297</v>
      </c>
      <c r="I785" s="15" t="s">
        <v>2297</v>
      </c>
      <c r="J785" s="15" t="s">
        <v>2297</v>
      </c>
      <c r="K785" s="15" t="s">
        <v>2297</v>
      </c>
      <c r="L785" s="15" t="s">
        <v>2297</v>
      </c>
      <c r="M785" s="15" t="s">
        <v>2297</v>
      </c>
      <c r="N785" s="15" t="s">
        <v>2297</v>
      </c>
      <c r="O785" s="15" t="s">
        <v>2297</v>
      </c>
      <c r="P785" s="15" t="s">
        <v>2297</v>
      </c>
      <c r="Q785" s="15" t="s">
        <v>2297</v>
      </c>
      <c r="R785" s="15" t="s">
        <v>2297</v>
      </c>
      <c r="S785" s="15" t="s">
        <v>2298</v>
      </c>
      <c r="T785" s="15" t="s">
        <v>2297</v>
      </c>
      <c r="U785" s="15" t="s">
        <v>2297</v>
      </c>
      <c r="V785" s="15" t="s">
        <v>2297</v>
      </c>
      <c r="W785" s="15" t="s">
        <v>2297</v>
      </c>
      <c r="X785" s="15" t="s">
        <v>2297</v>
      </c>
      <c r="Y785" s="15" t="s">
        <v>2297</v>
      </c>
      <c r="Z785" s="15" t="s">
        <v>2297</v>
      </c>
      <c r="AA785" s="15" t="s">
        <v>2297</v>
      </c>
      <c r="AB785" s="15" t="s">
        <v>2297</v>
      </c>
      <c r="AC785" s="15" t="s">
        <v>2297</v>
      </c>
      <c r="AD785" s="15" t="s">
        <v>2297</v>
      </c>
      <c r="AE785" s="15" t="s">
        <v>2297</v>
      </c>
      <c r="AF785" s="15" t="s">
        <v>2297</v>
      </c>
    </row>
    <row r="786" spans="1:32" s="13" customFormat="1" ht="12.75" customHeight="1" x14ac:dyDescent="0.25">
      <c r="A786" s="13" t="s">
        <v>845</v>
      </c>
      <c r="B786" s="3" t="s">
        <v>48</v>
      </c>
      <c r="C786" s="3" t="s">
        <v>35</v>
      </c>
      <c r="D786" s="15" t="s">
        <v>2297</v>
      </c>
      <c r="E786" s="15" t="s">
        <v>2299</v>
      </c>
      <c r="F786" s="15" t="s">
        <v>2297</v>
      </c>
      <c r="G786" s="15" t="s">
        <v>2297</v>
      </c>
      <c r="H786" s="15" t="s">
        <v>2299</v>
      </c>
      <c r="I786" s="15" t="s">
        <v>2297</v>
      </c>
      <c r="J786" s="15" t="s">
        <v>2297</v>
      </c>
      <c r="K786" s="15" t="s">
        <v>2297</v>
      </c>
      <c r="L786" s="15" t="s">
        <v>2297</v>
      </c>
      <c r="M786" s="15" t="s">
        <v>2297</v>
      </c>
      <c r="N786" s="15" t="s">
        <v>2297</v>
      </c>
      <c r="O786" s="15" t="s">
        <v>2297</v>
      </c>
      <c r="P786" s="15" t="s">
        <v>2299</v>
      </c>
      <c r="Q786" s="15" t="s">
        <v>2299</v>
      </c>
      <c r="R786" s="15" t="s">
        <v>2299</v>
      </c>
      <c r="S786" s="15" t="s">
        <v>2299</v>
      </c>
      <c r="T786" s="15" t="s">
        <v>2299</v>
      </c>
      <c r="U786" s="15" t="s">
        <v>2299</v>
      </c>
      <c r="V786" s="15" t="s">
        <v>2297</v>
      </c>
      <c r="W786" s="15" t="s">
        <v>2299</v>
      </c>
      <c r="X786" s="15" t="s">
        <v>2297</v>
      </c>
      <c r="Y786" s="15" t="s">
        <v>2297</v>
      </c>
      <c r="Z786" s="15" t="s">
        <v>2297</v>
      </c>
      <c r="AA786" s="15" t="s">
        <v>2297</v>
      </c>
      <c r="AB786" s="15" t="s">
        <v>2297</v>
      </c>
      <c r="AC786" s="15" t="s">
        <v>2297</v>
      </c>
      <c r="AD786" s="15" t="s">
        <v>2297</v>
      </c>
      <c r="AE786" s="15" t="s">
        <v>2297</v>
      </c>
      <c r="AF786" s="15" t="s">
        <v>2297</v>
      </c>
    </row>
    <row r="787" spans="1:32" s="13" customFormat="1" ht="12.75" customHeight="1" x14ac:dyDescent="0.25">
      <c r="A787" s="13" t="s">
        <v>846</v>
      </c>
      <c r="B787" s="3" t="s">
        <v>48</v>
      </c>
      <c r="C787" s="3" t="s">
        <v>35</v>
      </c>
      <c r="D787" s="15" t="s">
        <v>2297</v>
      </c>
      <c r="E787" s="15" t="s">
        <v>2297</v>
      </c>
      <c r="F787" s="15" t="s">
        <v>2297</v>
      </c>
      <c r="G787" s="15" t="s">
        <v>2297</v>
      </c>
      <c r="H787" s="15" t="s">
        <v>2297</v>
      </c>
      <c r="I787" s="15" t="s">
        <v>2297</v>
      </c>
      <c r="J787" s="15" t="s">
        <v>2297</v>
      </c>
      <c r="K787" s="15" t="s">
        <v>2297</v>
      </c>
      <c r="L787" s="15" t="s">
        <v>2299</v>
      </c>
      <c r="M787" s="15" t="s">
        <v>2297</v>
      </c>
      <c r="N787" s="15" t="s">
        <v>2297</v>
      </c>
      <c r="O787" s="15" t="s">
        <v>2297</v>
      </c>
      <c r="P787" s="15" t="s">
        <v>2297</v>
      </c>
      <c r="Q787" s="15" t="s">
        <v>2297</v>
      </c>
      <c r="R787" s="15" t="s">
        <v>2297</v>
      </c>
      <c r="S787" s="15" t="s">
        <v>2299</v>
      </c>
      <c r="T787" s="15" t="s">
        <v>2299</v>
      </c>
      <c r="U787" s="15" t="s">
        <v>2299</v>
      </c>
      <c r="V787" s="15" t="s">
        <v>2297</v>
      </c>
      <c r="W787" s="15" t="s">
        <v>2297</v>
      </c>
      <c r="X787" s="15" t="s">
        <v>2297</v>
      </c>
      <c r="Y787" s="15" t="s">
        <v>2297</v>
      </c>
      <c r="Z787" s="15" t="s">
        <v>2297</v>
      </c>
      <c r="AA787" s="15" t="s">
        <v>2297</v>
      </c>
      <c r="AB787" s="15" t="s">
        <v>2297</v>
      </c>
      <c r="AC787" s="15" t="s">
        <v>2297</v>
      </c>
      <c r="AD787" s="15" t="s">
        <v>2297</v>
      </c>
      <c r="AE787" s="15" t="s">
        <v>2297</v>
      </c>
      <c r="AF787" s="15" t="s">
        <v>2297</v>
      </c>
    </row>
    <row r="788" spans="1:32" s="13" customFormat="1" ht="12.75" customHeight="1" x14ac:dyDescent="0.25">
      <c r="A788" s="13" t="s">
        <v>847</v>
      </c>
      <c r="B788" s="3" t="s">
        <v>63</v>
      </c>
      <c r="C788" s="3" t="s">
        <v>46</v>
      </c>
      <c r="D788" s="15" t="s">
        <v>2297</v>
      </c>
      <c r="E788" s="15" t="s">
        <v>2297</v>
      </c>
      <c r="F788" s="15" t="s">
        <v>2297</v>
      </c>
      <c r="G788" s="15" t="s">
        <v>2297</v>
      </c>
      <c r="H788" s="15" t="s">
        <v>2297</v>
      </c>
      <c r="I788" s="15" t="s">
        <v>2297</v>
      </c>
      <c r="J788" s="15" t="s">
        <v>2297</v>
      </c>
      <c r="K788" s="15" t="s">
        <v>2297</v>
      </c>
      <c r="L788" s="15" t="s">
        <v>2297</v>
      </c>
      <c r="M788" s="15" t="s">
        <v>2297</v>
      </c>
      <c r="N788" s="15" t="s">
        <v>2297</v>
      </c>
      <c r="O788" s="15" t="s">
        <v>2297</v>
      </c>
      <c r="P788" s="15" t="s">
        <v>2297</v>
      </c>
      <c r="Q788" s="15" t="s">
        <v>2297</v>
      </c>
      <c r="R788" s="15" t="s">
        <v>2297</v>
      </c>
      <c r="S788" s="15" t="s">
        <v>2298</v>
      </c>
      <c r="T788" s="15" t="s">
        <v>2298</v>
      </c>
      <c r="U788" s="15" t="s">
        <v>2298</v>
      </c>
      <c r="V788" s="15" t="s">
        <v>2297</v>
      </c>
      <c r="W788" s="15" t="s">
        <v>2297</v>
      </c>
      <c r="X788" s="15" t="s">
        <v>2297</v>
      </c>
      <c r="Y788" s="15" t="s">
        <v>2297</v>
      </c>
      <c r="Z788" s="15" t="s">
        <v>2297</v>
      </c>
      <c r="AA788" s="15" t="s">
        <v>2297</v>
      </c>
      <c r="AB788" s="15" t="s">
        <v>2297</v>
      </c>
      <c r="AC788" s="15" t="s">
        <v>2297</v>
      </c>
      <c r="AD788" s="15" t="s">
        <v>2297</v>
      </c>
      <c r="AE788" s="15" t="s">
        <v>2297</v>
      </c>
      <c r="AF788" s="15" t="s">
        <v>2297</v>
      </c>
    </row>
    <row r="789" spans="1:32" s="13" customFormat="1" ht="12.75" customHeight="1" x14ac:dyDescent="0.25">
      <c r="A789" s="13" t="s">
        <v>848</v>
      </c>
      <c r="B789" s="3" t="s">
        <v>75</v>
      </c>
      <c r="C789" s="3" t="s">
        <v>67</v>
      </c>
      <c r="D789" s="15" t="s">
        <v>2297</v>
      </c>
      <c r="E789" s="15" t="s">
        <v>2297</v>
      </c>
      <c r="F789" s="15" t="s">
        <v>2297</v>
      </c>
      <c r="G789" s="15" t="s">
        <v>2297</v>
      </c>
      <c r="H789" s="15" t="s">
        <v>2297</v>
      </c>
      <c r="I789" s="15" t="s">
        <v>2297</v>
      </c>
      <c r="J789" s="15" t="s">
        <v>2297</v>
      </c>
      <c r="K789" s="15" t="s">
        <v>2297</v>
      </c>
      <c r="L789" s="15" t="s">
        <v>2297</v>
      </c>
      <c r="M789" s="15" t="s">
        <v>2297</v>
      </c>
      <c r="N789" s="15" t="s">
        <v>2297</v>
      </c>
      <c r="O789" s="15" t="s">
        <v>2297</v>
      </c>
      <c r="P789" s="15" t="s">
        <v>2297</v>
      </c>
      <c r="Q789" s="15" t="s">
        <v>2297</v>
      </c>
      <c r="R789" s="15" t="s">
        <v>2297</v>
      </c>
      <c r="S789" s="15" t="s">
        <v>2298</v>
      </c>
      <c r="T789" s="15" t="s">
        <v>2297</v>
      </c>
      <c r="U789" s="15" t="s">
        <v>2297</v>
      </c>
      <c r="V789" s="15" t="s">
        <v>2297</v>
      </c>
      <c r="W789" s="15" t="s">
        <v>2297</v>
      </c>
      <c r="X789" s="15" t="s">
        <v>2297</v>
      </c>
      <c r="Y789" s="15" t="s">
        <v>2297</v>
      </c>
      <c r="Z789" s="15" t="s">
        <v>2297</v>
      </c>
      <c r="AA789" s="15" t="s">
        <v>2297</v>
      </c>
      <c r="AB789" s="15" t="s">
        <v>2297</v>
      </c>
      <c r="AC789" s="15" t="s">
        <v>2297</v>
      </c>
      <c r="AD789" s="15" t="s">
        <v>2297</v>
      </c>
      <c r="AE789" s="15" t="s">
        <v>2297</v>
      </c>
      <c r="AF789" s="15" t="s">
        <v>2297</v>
      </c>
    </row>
    <row r="790" spans="1:32" s="13" customFormat="1" ht="12.75" customHeight="1" x14ac:dyDescent="0.25">
      <c r="A790" s="13" t="s">
        <v>849</v>
      </c>
      <c r="B790" s="3" t="s">
        <v>63</v>
      </c>
      <c r="C790" s="3" t="s">
        <v>46</v>
      </c>
      <c r="D790" s="15" t="s">
        <v>2297</v>
      </c>
      <c r="E790" s="15" t="s">
        <v>2297</v>
      </c>
      <c r="F790" s="15" t="s">
        <v>2297</v>
      </c>
      <c r="G790" s="15" t="s">
        <v>2297</v>
      </c>
      <c r="H790" s="15" t="s">
        <v>2297</v>
      </c>
      <c r="I790" s="15" t="s">
        <v>2297</v>
      </c>
      <c r="J790" s="15" t="s">
        <v>2297</v>
      </c>
      <c r="K790" s="15" t="s">
        <v>2297</v>
      </c>
      <c r="L790" s="15" t="s">
        <v>2297</v>
      </c>
      <c r="M790" s="15" t="s">
        <v>2297</v>
      </c>
      <c r="N790" s="15" t="s">
        <v>2297</v>
      </c>
      <c r="O790" s="15" t="s">
        <v>2297</v>
      </c>
      <c r="P790" s="15" t="s">
        <v>2297</v>
      </c>
      <c r="Q790" s="15" t="s">
        <v>2297</v>
      </c>
      <c r="R790" s="15" t="s">
        <v>2297</v>
      </c>
      <c r="S790" s="15" t="s">
        <v>2298</v>
      </c>
      <c r="T790" s="15" t="s">
        <v>2297</v>
      </c>
      <c r="U790" s="15" t="s">
        <v>2297</v>
      </c>
      <c r="V790" s="15" t="s">
        <v>2297</v>
      </c>
      <c r="W790" s="15" t="s">
        <v>2297</v>
      </c>
      <c r="X790" s="15" t="s">
        <v>2297</v>
      </c>
      <c r="Y790" s="15" t="s">
        <v>2297</v>
      </c>
      <c r="Z790" s="15" t="s">
        <v>2297</v>
      </c>
      <c r="AA790" s="15" t="s">
        <v>2297</v>
      </c>
      <c r="AB790" s="15" t="s">
        <v>2297</v>
      </c>
      <c r="AC790" s="15" t="s">
        <v>2297</v>
      </c>
      <c r="AD790" s="15" t="s">
        <v>2297</v>
      </c>
      <c r="AE790" s="15" t="s">
        <v>2297</v>
      </c>
      <c r="AF790" s="15" t="s">
        <v>2297</v>
      </c>
    </row>
    <row r="791" spans="1:32" s="13" customFormat="1" ht="12.75" customHeight="1" x14ac:dyDescent="0.25">
      <c r="A791" s="13" t="s">
        <v>850</v>
      </c>
      <c r="B791" s="3" t="s">
        <v>66</v>
      </c>
      <c r="C791" s="3" t="s">
        <v>67</v>
      </c>
      <c r="D791" s="15" t="s">
        <v>2297</v>
      </c>
      <c r="E791" s="15" t="s">
        <v>2297</v>
      </c>
      <c r="F791" s="15" t="s">
        <v>2297</v>
      </c>
      <c r="G791" s="15" t="s">
        <v>2297</v>
      </c>
      <c r="H791" s="15" t="s">
        <v>2297</v>
      </c>
      <c r="I791" s="15" t="s">
        <v>2297</v>
      </c>
      <c r="J791" s="15" t="s">
        <v>2297</v>
      </c>
      <c r="K791" s="15" t="s">
        <v>2297</v>
      </c>
      <c r="L791" s="15" t="s">
        <v>2297</v>
      </c>
      <c r="M791" s="15" t="s">
        <v>2297</v>
      </c>
      <c r="N791" s="15" t="s">
        <v>2297</v>
      </c>
      <c r="O791" s="15" t="s">
        <v>2297</v>
      </c>
      <c r="P791" s="15" t="s">
        <v>2297</v>
      </c>
      <c r="Q791" s="15" t="s">
        <v>2297</v>
      </c>
      <c r="R791" s="15" t="s">
        <v>2297</v>
      </c>
      <c r="S791" s="15" t="s">
        <v>2298</v>
      </c>
      <c r="T791" s="15" t="s">
        <v>2297</v>
      </c>
      <c r="U791" s="15" t="s">
        <v>2297</v>
      </c>
      <c r="V791" s="15" t="s">
        <v>2297</v>
      </c>
      <c r="W791" s="15" t="s">
        <v>2297</v>
      </c>
      <c r="X791" s="15" t="s">
        <v>2297</v>
      </c>
      <c r="Y791" s="15" t="s">
        <v>2297</v>
      </c>
      <c r="Z791" s="15" t="s">
        <v>2297</v>
      </c>
      <c r="AA791" s="15" t="s">
        <v>2297</v>
      </c>
      <c r="AB791" s="15" t="s">
        <v>2297</v>
      </c>
      <c r="AC791" s="15" t="s">
        <v>2297</v>
      </c>
      <c r="AD791" s="15" t="s">
        <v>2297</v>
      </c>
      <c r="AE791" s="15" t="s">
        <v>2297</v>
      </c>
      <c r="AF791" s="15" t="s">
        <v>2297</v>
      </c>
    </row>
    <row r="792" spans="1:32" s="13" customFormat="1" ht="12.75" customHeight="1" x14ac:dyDescent="0.25">
      <c r="A792" s="13" t="s">
        <v>851</v>
      </c>
      <c r="B792" s="3" t="s">
        <v>66</v>
      </c>
      <c r="C792" s="3" t="s">
        <v>67</v>
      </c>
      <c r="D792" s="15" t="s">
        <v>2297</v>
      </c>
      <c r="E792" s="15" t="s">
        <v>2297</v>
      </c>
      <c r="F792" s="15" t="s">
        <v>2297</v>
      </c>
      <c r="G792" s="15" t="s">
        <v>2297</v>
      </c>
      <c r="H792" s="15" t="s">
        <v>2297</v>
      </c>
      <c r="I792" s="15" t="s">
        <v>2297</v>
      </c>
      <c r="J792" s="15" t="s">
        <v>2297</v>
      </c>
      <c r="K792" s="15" t="s">
        <v>2297</v>
      </c>
      <c r="L792" s="15" t="s">
        <v>2297</v>
      </c>
      <c r="M792" s="15" t="s">
        <v>2297</v>
      </c>
      <c r="N792" s="15" t="s">
        <v>2297</v>
      </c>
      <c r="O792" s="15" t="s">
        <v>2297</v>
      </c>
      <c r="P792" s="15" t="s">
        <v>2297</v>
      </c>
      <c r="Q792" s="15" t="s">
        <v>2297</v>
      </c>
      <c r="R792" s="15" t="s">
        <v>2297</v>
      </c>
      <c r="S792" s="15" t="s">
        <v>2298</v>
      </c>
      <c r="T792" s="15" t="s">
        <v>2297</v>
      </c>
      <c r="U792" s="15" t="s">
        <v>2297</v>
      </c>
      <c r="V792" s="15" t="s">
        <v>2297</v>
      </c>
      <c r="W792" s="15" t="s">
        <v>2297</v>
      </c>
      <c r="X792" s="15" t="s">
        <v>2297</v>
      </c>
      <c r="Y792" s="15" t="s">
        <v>2297</v>
      </c>
      <c r="Z792" s="15" t="s">
        <v>2297</v>
      </c>
      <c r="AA792" s="15" t="s">
        <v>2297</v>
      </c>
      <c r="AB792" s="15" t="s">
        <v>2297</v>
      </c>
      <c r="AC792" s="15" t="s">
        <v>2297</v>
      </c>
      <c r="AD792" s="15" t="s">
        <v>2297</v>
      </c>
      <c r="AE792" s="15" t="s">
        <v>2297</v>
      </c>
      <c r="AF792" s="15" t="s">
        <v>2297</v>
      </c>
    </row>
    <row r="793" spans="1:32" s="13" customFormat="1" ht="12.75" customHeight="1" x14ac:dyDescent="0.25">
      <c r="A793" s="13" t="s">
        <v>852</v>
      </c>
      <c r="B793" s="3" t="s">
        <v>45</v>
      </c>
      <c r="C793" s="3" t="s">
        <v>46</v>
      </c>
      <c r="D793" s="15" t="s">
        <v>2297</v>
      </c>
      <c r="E793" s="15" t="s">
        <v>2298</v>
      </c>
      <c r="F793" s="15" t="s">
        <v>2297</v>
      </c>
      <c r="G793" s="15" t="s">
        <v>2297</v>
      </c>
      <c r="H793" s="15" t="s">
        <v>2297</v>
      </c>
      <c r="I793" s="15" t="s">
        <v>2297</v>
      </c>
      <c r="J793" s="15" t="s">
        <v>2297</v>
      </c>
      <c r="K793" s="15" t="s">
        <v>2297</v>
      </c>
      <c r="L793" s="15" t="s">
        <v>2298</v>
      </c>
      <c r="M793" s="15" t="s">
        <v>2297</v>
      </c>
      <c r="N793" s="15" t="s">
        <v>2297</v>
      </c>
      <c r="O793" s="15" t="s">
        <v>2297</v>
      </c>
      <c r="P793" s="15" t="s">
        <v>2297</v>
      </c>
      <c r="Q793" s="15" t="s">
        <v>2298</v>
      </c>
      <c r="R793" s="15" t="s">
        <v>2297</v>
      </c>
      <c r="S793" s="15" t="s">
        <v>2298</v>
      </c>
      <c r="T793" s="15" t="s">
        <v>2298</v>
      </c>
      <c r="U793" s="15" t="s">
        <v>2298</v>
      </c>
      <c r="V793" s="15" t="s">
        <v>2297</v>
      </c>
      <c r="W793" s="15" t="s">
        <v>2297</v>
      </c>
      <c r="X793" s="15" t="s">
        <v>2297</v>
      </c>
      <c r="Y793" s="15" t="s">
        <v>2297</v>
      </c>
      <c r="Z793" s="15" t="s">
        <v>2297</v>
      </c>
      <c r="AA793" s="15" t="s">
        <v>2297</v>
      </c>
      <c r="AB793" s="15" t="s">
        <v>2297</v>
      </c>
      <c r="AC793" s="15" t="s">
        <v>2297</v>
      </c>
      <c r="AD793" s="15" t="s">
        <v>2297</v>
      </c>
      <c r="AE793" s="15" t="s">
        <v>2298</v>
      </c>
      <c r="AF793" s="15" t="s">
        <v>2297</v>
      </c>
    </row>
    <row r="794" spans="1:32" s="13" customFormat="1" ht="12.75" customHeight="1" x14ac:dyDescent="0.25">
      <c r="A794" s="13" t="s">
        <v>853</v>
      </c>
      <c r="B794" s="3" t="s">
        <v>119</v>
      </c>
      <c r="C794" s="3" t="s">
        <v>29</v>
      </c>
      <c r="D794" s="15" t="s">
        <v>2297</v>
      </c>
      <c r="E794" s="15" t="s">
        <v>2297</v>
      </c>
      <c r="F794" s="15" t="s">
        <v>2297</v>
      </c>
      <c r="G794" s="15" t="s">
        <v>2297</v>
      </c>
      <c r="H794" s="15" t="s">
        <v>2297</v>
      </c>
      <c r="I794" s="15" t="s">
        <v>2297</v>
      </c>
      <c r="J794" s="15" t="s">
        <v>2297</v>
      </c>
      <c r="K794" s="15" t="s">
        <v>2297</v>
      </c>
      <c r="L794" s="15" t="s">
        <v>2297</v>
      </c>
      <c r="M794" s="15" t="s">
        <v>2297</v>
      </c>
      <c r="N794" s="15" t="s">
        <v>2297</v>
      </c>
      <c r="O794" s="15" t="s">
        <v>2297</v>
      </c>
      <c r="P794" s="15" t="s">
        <v>2297</v>
      </c>
      <c r="Q794" s="15" t="s">
        <v>2297</v>
      </c>
      <c r="R794" s="15" t="s">
        <v>2297</v>
      </c>
      <c r="S794" s="15" t="s">
        <v>2298</v>
      </c>
      <c r="T794" s="15" t="s">
        <v>2298</v>
      </c>
      <c r="U794" s="15" t="s">
        <v>2298</v>
      </c>
      <c r="V794" s="15" t="s">
        <v>2297</v>
      </c>
      <c r="W794" s="15" t="s">
        <v>2297</v>
      </c>
      <c r="X794" s="15" t="s">
        <v>2297</v>
      </c>
      <c r="Y794" s="15" t="s">
        <v>2297</v>
      </c>
      <c r="Z794" s="15" t="s">
        <v>2297</v>
      </c>
      <c r="AA794" s="15" t="s">
        <v>2297</v>
      </c>
      <c r="AB794" s="15" t="s">
        <v>2297</v>
      </c>
      <c r="AC794" s="15" t="s">
        <v>2297</v>
      </c>
      <c r="AD794" s="15" t="s">
        <v>2297</v>
      </c>
      <c r="AE794" s="15" t="s">
        <v>2297</v>
      </c>
      <c r="AF794" s="15" t="s">
        <v>2297</v>
      </c>
    </row>
    <row r="795" spans="1:32" s="13" customFormat="1" ht="12.75" customHeight="1" x14ac:dyDescent="0.25">
      <c r="A795" s="13" t="s">
        <v>854</v>
      </c>
      <c r="B795" s="3" t="s">
        <v>45</v>
      </c>
      <c r="C795" s="3" t="s">
        <v>46</v>
      </c>
      <c r="D795" s="15" t="s">
        <v>2297</v>
      </c>
      <c r="E795" s="15" t="s">
        <v>2297</v>
      </c>
      <c r="F795" s="15" t="s">
        <v>2297</v>
      </c>
      <c r="G795" s="15" t="s">
        <v>2297</v>
      </c>
      <c r="H795" s="15" t="s">
        <v>2297</v>
      </c>
      <c r="I795" s="15" t="s">
        <v>2297</v>
      </c>
      <c r="J795" s="15" t="s">
        <v>2297</v>
      </c>
      <c r="K795" s="15" t="s">
        <v>2297</v>
      </c>
      <c r="L795" s="15" t="s">
        <v>2297</v>
      </c>
      <c r="M795" s="15" t="s">
        <v>2297</v>
      </c>
      <c r="N795" s="15" t="s">
        <v>2297</v>
      </c>
      <c r="O795" s="15" t="s">
        <v>2297</v>
      </c>
      <c r="P795" s="15" t="s">
        <v>2297</v>
      </c>
      <c r="Q795" s="15" t="s">
        <v>2297</v>
      </c>
      <c r="R795" s="15" t="s">
        <v>2297</v>
      </c>
      <c r="S795" s="15" t="s">
        <v>2298</v>
      </c>
      <c r="T795" s="15" t="s">
        <v>2297</v>
      </c>
      <c r="U795" s="15" t="s">
        <v>2297</v>
      </c>
      <c r="V795" s="15" t="s">
        <v>2297</v>
      </c>
      <c r="W795" s="15" t="s">
        <v>2297</v>
      </c>
      <c r="X795" s="15" t="s">
        <v>2297</v>
      </c>
      <c r="Y795" s="15" t="s">
        <v>2297</v>
      </c>
      <c r="Z795" s="15" t="s">
        <v>2297</v>
      </c>
      <c r="AA795" s="15" t="s">
        <v>2297</v>
      </c>
      <c r="AB795" s="15" t="s">
        <v>2297</v>
      </c>
      <c r="AC795" s="15" t="s">
        <v>2297</v>
      </c>
      <c r="AD795" s="15" t="s">
        <v>2297</v>
      </c>
      <c r="AE795" s="15" t="s">
        <v>2297</v>
      </c>
      <c r="AF795" s="15" t="s">
        <v>2297</v>
      </c>
    </row>
    <row r="796" spans="1:32" s="13" customFormat="1" ht="12.75" customHeight="1" x14ac:dyDescent="0.25">
      <c r="A796" s="13" t="s">
        <v>855</v>
      </c>
      <c r="B796" s="3" t="s">
        <v>69</v>
      </c>
      <c r="C796" s="3" t="s">
        <v>67</v>
      </c>
      <c r="D796" s="15" t="s">
        <v>2297</v>
      </c>
      <c r="E796" s="15" t="s">
        <v>2297</v>
      </c>
      <c r="F796" s="15" t="s">
        <v>2297</v>
      </c>
      <c r="G796" s="15" t="s">
        <v>2297</v>
      </c>
      <c r="H796" s="15" t="s">
        <v>2297</v>
      </c>
      <c r="I796" s="15" t="s">
        <v>2297</v>
      </c>
      <c r="J796" s="15" t="s">
        <v>2297</v>
      </c>
      <c r="K796" s="15" t="s">
        <v>2297</v>
      </c>
      <c r="L796" s="15" t="s">
        <v>2297</v>
      </c>
      <c r="M796" s="15" t="s">
        <v>2297</v>
      </c>
      <c r="N796" s="15" t="s">
        <v>2297</v>
      </c>
      <c r="O796" s="15" t="s">
        <v>2297</v>
      </c>
      <c r="P796" s="15" t="s">
        <v>2297</v>
      </c>
      <c r="Q796" s="15" t="s">
        <v>2297</v>
      </c>
      <c r="R796" s="15" t="s">
        <v>2297</v>
      </c>
      <c r="S796" s="15" t="s">
        <v>2298</v>
      </c>
      <c r="T796" s="15" t="s">
        <v>2297</v>
      </c>
      <c r="U796" s="15" t="s">
        <v>2297</v>
      </c>
      <c r="V796" s="15" t="s">
        <v>2297</v>
      </c>
      <c r="W796" s="15" t="s">
        <v>2298</v>
      </c>
      <c r="X796" s="15" t="s">
        <v>2297</v>
      </c>
      <c r="Y796" s="15" t="s">
        <v>2297</v>
      </c>
      <c r="Z796" s="15" t="s">
        <v>2297</v>
      </c>
      <c r="AA796" s="15" t="s">
        <v>2297</v>
      </c>
      <c r="AB796" s="15" t="s">
        <v>2297</v>
      </c>
      <c r="AC796" s="15" t="s">
        <v>2297</v>
      </c>
      <c r="AD796" s="15" t="s">
        <v>2297</v>
      </c>
      <c r="AE796" s="15" t="s">
        <v>2297</v>
      </c>
      <c r="AF796" s="15" t="s">
        <v>2297</v>
      </c>
    </row>
    <row r="797" spans="1:32" s="13" customFormat="1" ht="12.75" customHeight="1" x14ac:dyDescent="0.25">
      <c r="A797" s="13" t="s">
        <v>856</v>
      </c>
      <c r="B797" s="3" t="s">
        <v>66</v>
      </c>
      <c r="C797" s="3" t="s">
        <v>67</v>
      </c>
      <c r="D797" s="15" t="s">
        <v>2297</v>
      </c>
      <c r="E797" s="15" t="s">
        <v>2297</v>
      </c>
      <c r="F797" s="15" t="s">
        <v>2297</v>
      </c>
      <c r="G797" s="15" t="s">
        <v>2297</v>
      </c>
      <c r="H797" s="15" t="s">
        <v>2297</v>
      </c>
      <c r="I797" s="15" t="s">
        <v>2297</v>
      </c>
      <c r="J797" s="15" t="s">
        <v>2297</v>
      </c>
      <c r="K797" s="15" t="s">
        <v>2297</v>
      </c>
      <c r="L797" s="15" t="s">
        <v>2297</v>
      </c>
      <c r="M797" s="15" t="s">
        <v>2297</v>
      </c>
      <c r="N797" s="15" t="s">
        <v>2297</v>
      </c>
      <c r="O797" s="15" t="s">
        <v>2297</v>
      </c>
      <c r="P797" s="15" t="s">
        <v>2297</v>
      </c>
      <c r="Q797" s="15" t="s">
        <v>2297</v>
      </c>
      <c r="R797" s="15" t="s">
        <v>2297</v>
      </c>
      <c r="S797" s="15" t="s">
        <v>2298</v>
      </c>
      <c r="T797" s="15" t="s">
        <v>2298</v>
      </c>
      <c r="U797" s="15" t="s">
        <v>2298</v>
      </c>
      <c r="V797" s="15" t="s">
        <v>2297</v>
      </c>
      <c r="W797" s="15" t="s">
        <v>2297</v>
      </c>
      <c r="X797" s="15" t="s">
        <v>2297</v>
      </c>
      <c r="Y797" s="15" t="s">
        <v>2297</v>
      </c>
      <c r="Z797" s="15" t="s">
        <v>2297</v>
      </c>
      <c r="AA797" s="15" t="s">
        <v>2297</v>
      </c>
      <c r="AB797" s="15" t="s">
        <v>2297</v>
      </c>
      <c r="AC797" s="15" t="s">
        <v>2297</v>
      </c>
      <c r="AD797" s="15" t="s">
        <v>2297</v>
      </c>
      <c r="AE797" s="15" t="s">
        <v>2297</v>
      </c>
      <c r="AF797" s="15" t="s">
        <v>2297</v>
      </c>
    </row>
    <row r="798" spans="1:32" s="13" customFormat="1" ht="12.75" customHeight="1" x14ac:dyDescent="0.25">
      <c r="A798" s="13" t="s">
        <v>857</v>
      </c>
      <c r="B798" s="3" t="s">
        <v>16</v>
      </c>
      <c r="C798" s="3" t="s">
        <v>17</v>
      </c>
      <c r="D798" s="15" t="s">
        <v>2297</v>
      </c>
      <c r="E798" s="15" t="s">
        <v>2297</v>
      </c>
      <c r="F798" s="15" t="s">
        <v>2297</v>
      </c>
      <c r="G798" s="15" t="s">
        <v>2297</v>
      </c>
      <c r="H798" s="15" t="s">
        <v>2297</v>
      </c>
      <c r="I798" s="15" t="s">
        <v>2297</v>
      </c>
      <c r="J798" s="15" t="s">
        <v>2297</v>
      </c>
      <c r="K798" s="15" t="s">
        <v>2297</v>
      </c>
      <c r="L798" s="15" t="s">
        <v>2297</v>
      </c>
      <c r="M798" s="15" t="s">
        <v>2297</v>
      </c>
      <c r="N798" s="15" t="s">
        <v>2297</v>
      </c>
      <c r="O798" s="15" t="s">
        <v>2297</v>
      </c>
      <c r="P798" s="15" t="s">
        <v>2297</v>
      </c>
      <c r="Q798" s="15" t="s">
        <v>2297</v>
      </c>
      <c r="R798" s="15" t="s">
        <v>2297</v>
      </c>
      <c r="S798" s="15" t="s">
        <v>2298</v>
      </c>
      <c r="T798" s="15" t="s">
        <v>2298</v>
      </c>
      <c r="U798" s="15" t="s">
        <v>2298</v>
      </c>
      <c r="V798" s="15" t="s">
        <v>2297</v>
      </c>
      <c r="W798" s="15" t="s">
        <v>2297</v>
      </c>
      <c r="X798" s="15" t="s">
        <v>2297</v>
      </c>
      <c r="Y798" s="15" t="s">
        <v>2297</v>
      </c>
      <c r="Z798" s="15" t="s">
        <v>2297</v>
      </c>
      <c r="AA798" s="15" t="s">
        <v>2297</v>
      </c>
      <c r="AB798" s="15" t="s">
        <v>2297</v>
      </c>
      <c r="AC798" s="15" t="s">
        <v>2297</v>
      </c>
      <c r="AD798" s="15" t="s">
        <v>2297</v>
      </c>
      <c r="AE798" s="15" t="s">
        <v>2297</v>
      </c>
      <c r="AF798" s="15" t="s">
        <v>2297</v>
      </c>
    </row>
    <row r="799" spans="1:32" s="13" customFormat="1" ht="12.75" customHeight="1" x14ac:dyDescent="0.25">
      <c r="A799" s="13" t="s">
        <v>858</v>
      </c>
      <c r="B799" s="3" t="s">
        <v>63</v>
      </c>
      <c r="C799" s="3" t="s">
        <v>46</v>
      </c>
      <c r="D799" s="15" t="s">
        <v>2297</v>
      </c>
      <c r="E799" s="15" t="s">
        <v>2297</v>
      </c>
      <c r="F799" s="15" t="s">
        <v>2297</v>
      </c>
      <c r="G799" s="15" t="s">
        <v>2297</v>
      </c>
      <c r="H799" s="15" t="s">
        <v>2297</v>
      </c>
      <c r="I799" s="15" t="s">
        <v>2297</v>
      </c>
      <c r="J799" s="15" t="s">
        <v>2297</v>
      </c>
      <c r="K799" s="15" t="s">
        <v>2297</v>
      </c>
      <c r="L799" s="15" t="s">
        <v>2297</v>
      </c>
      <c r="M799" s="15" t="s">
        <v>2297</v>
      </c>
      <c r="N799" s="15" t="s">
        <v>2297</v>
      </c>
      <c r="O799" s="15" t="s">
        <v>2297</v>
      </c>
      <c r="P799" s="15" t="s">
        <v>2297</v>
      </c>
      <c r="Q799" s="15" t="s">
        <v>2297</v>
      </c>
      <c r="R799" s="15" t="s">
        <v>2297</v>
      </c>
      <c r="S799" s="15" t="s">
        <v>2298</v>
      </c>
      <c r="T799" s="15" t="s">
        <v>2297</v>
      </c>
      <c r="U799" s="15" t="s">
        <v>2297</v>
      </c>
      <c r="V799" s="15" t="s">
        <v>2297</v>
      </c>
      <c r="W799" s="15" t="s">
        <v>2297</v>
      </c>
      <c r="X799" s="15" t="s">
        <v>2297</v>
      </c>
      <c r="Y799" s="15" t="s">
        <v>2297</v>
      </c>
      <c r="Z799" s="15" t="s">
        <v>2297</v>
      </c>
      <c r="AA799" s="15" t="s">
        <v>2297</v>
      </c>
      <c r="AB799" s="15" t="s">
        <v>2297</v>
      </c>
      <c r="AC799" s="15" t="s">
        <v>2297</v>
      </c>
      <c r="AD799" s="15" t="s">
        <v>2297</v>
      </c>
      <c r="AE799" s="15" t="s">
        <v>2297</v>
      </c>
      <c r="AF799" s="15" t="s">
        <v>2297</v>
      </c>
    </row>
    <row r="800" spans="1:32" s="13" customFormat="1" ht="12.75" customHeight="1" x14ac:dyDescent="0.25">
      <c r="A800" s="13" t="s">
        <v>859</v>
      </c>
      <c r="B800" s="3" t="s">
        <v>56</v>
      </c>
      <c r="C800" s="3" t="s">
        <v>35</v>
      </c>
      <c r="D800" s="15" t="s">
        <v>2297</v>
      </c>
      <c r="E800" s="15" t="s">
        <v>2297</v>
      </c>
      <c r="F800" s="15" t="s">
        <v>2297</v>
      </c>
      <c r="G800" s="15" t="s">
        <v>2297</v>
      </c>
      <c r="H800" s="15" t="s">
        <v>2297</v>
      </c>
      <c r="I800" s="15" t="s">
        <v>2297</v>
      </c>
      <c r="J800" s="15" t="s">
        <v>2297</v>
      </c>
      <c r="K800" s="15" t="s">
        <v>2297</v>
      </c>
      <c r="L800" s="15" t="s">
        <v>2297</v>
      </c>
      <c r="M800" s="15" t="s">
        <v>2297</v>
      </c>
      <c r="N800" s="15" t="s">
        <v>2297</v>
      </c>
      <c r="O800" s="15" t="s">
        <v>2297</v>
      </c>
      <c r="P800" s="15" t="s">
        <v>2297</v>
      </c>
      <c r="Q800" s="15" t="s">
        <v>2297</v>
      </c>
      <c r="R800" s="15" t="s">
        <v>2297</v>
      </c>
      <c r="S800" s="15" t="s">
        <v>2298</v>
      </c>
      <c r="T800" s="15" t="s">
        <v>2297</v>
      </c>
      <c r="U800" s="15" t="s">
        <v>2297</v>
      </c>
      <c r="V800" s="15" t="s">
        <v>2297</v>
      </c>
      <c r="W800" s="15" t="s">
        <v>2297</v>
      </c>
      <c r="X800" s="15" t="s">
        <v>2297</v>
      </c>
      <c r="Y800" s="15" t="s">
        <v>2297</v>
      </c>
      <c r="Z800" s="15" t="s">
        <v>2297</v>
      </c>
      <c r="AA800" s="15" t="s">
        <v>2297</v>
      </c>
      <c r="AB800" s="15" t="s">
        <v>2297</v>
      </c>
      <c r="AC800" s="15" t="s">
        <v>2297</v>
      </c>
      <c r="AD800" s="15" t="s">
        <v>2297</v>
      </c>
      <c r="AE800" s="15" t="s">
        <v>2297</v>
      </c>
      <c r="AF800" s="15" t="s">
        <v>2297</v>
      </c>
    </row>
    <row r="801" spans="1:32" s="13" customFormat="1" ht="12.75" customHeight="1" x14ac:dyDescent="0.25">
      <c r="A801" s="13" t="s">
        <v>860</v>
      </c>
      <c r="B801" s="3" t="s">
        <v>45</v>
      </c>
      <c r="C801" s="3" t="s">
        <v>46</v>
      </c>
      <c r="D801" s="15" t="s">
        <v>2297</v>
      </c>
      <c r="E801" s="15" t="s">
        <v>2297</v>
      </c>
      <c r="F801" s="15" t="s">
        <v>2297</v>
      </c>
      <c r="G801" s="15" t="s">
        <v>2297</v>
      </c>
      <c r="H801" s="15" t="s">
        <v>2297</v>
      </c>
      <c r="I801" s="15" t="s">
        <v>2300</v>
      </c>
      <c r="J801" s="15" t="s">
        <v>2297</v>
      </c>
      <c r="K801" s="15" t="s">
        <v>2297</v>
      </c>
      <c r="L801" s="15" t="s">
        <v>2297</v>
      </c>
      <c r="M801" s="15" t="s">
        <v>2297</v>
      </c>
      <c r="N801" s="15" t="s">
        <v>2297</v>
      </c>
      <c r="O801" s="15" t="s">
        <v>2297</v>
      </c>
      <c r="P801" s="15" t="s">
        <v>2297</v>
      </c>
      <c r="Q801" s="15" t="s">
        <v>2297</v>
      </c>
      <c r="R801" s="15" t="s">
        <v>2297</v>
      </c>
      <c r="S801" s="15" t="s">
        <v>2298</v>
      </c>
      <c r="T801" s="15" t="s">
        <v>2297</v>
      </c>
      <c r="U801" s="15" t="s">
        <v>2297</v>
      </c>
      <c r="V801" s="15" t="s">
        <v>2297</v>
      </c>
      <c r="W801" s="15" t="s">
        <v>2297</v>
      </c>
      <c r="X801" s="15" t="s">
        <v>2297</v>
      </c>
      <c r="Y801" s="15" t="s">
        <v>2297</v>
      </c>
      <c r="Z801" s="15" t="s">
        <v>2297</v>
      </c>
      <c r="AA801" s="15" t="s">
        <v>2297</v>
      </c>
      <c r="AB801" s="15" t="s">
        <v>2297</v>
      </c>
      <c r="AC801" s="15" t="s">
        <v>2297</v>
      </c>
      <c r="AD801" s="15" t="s">
        <v>2297</v>
      </c>
      <c r="AE801" s="15" t="s">
        <v>2297</v>
      </c>
      <c r="AF801" s="15" t="s">
        <v>2297</v>
      </c>
    </row>
    <row r="802" spans="1:32" s="13" customFormat="1" ht="12.75" customHeight="1" x14ac:dyDescent="0.25">
      <c r="A802" s="13" t="s">
        <v>861</v>
      </c>
      <c r="B802" s="3" t="s">
        <v>66</v>
      </c>
      <c r="C802" s="3" t="s">
        <v>67</v>
      </c>
      <c r="D802" s="15" t="s">
        <v>2297</v>
      </c>
      <c r="E802" s="15" t="s">
        <v>2297</v>
      </c>
      <c r="F802" s="15" t="s">
        <v>2297</v>
      </c>
      <c r="G802" s="15" t="s">
        <v>2297</v>
      </c>
      <c r="H802" s="15" t="s">
        <v>2297</v>
      </c>
      <c r="I802" s="15" t="s">
        <v>2297</v>
      </c>
      <c r="J802" s="15" t="s">
        <v>2297</v>
      </c>
      <c r="K802" s="15" t="s">
        <v>2297</v>
      </c>
      <c r="L802" s="15" t="s">
        <v>2297</v>
      </c>
      <c r="M802" s="15" t="s">
        <v>2297</v>
      </c>
      <c r="N802" s="15" t="s">
        <v>2297</v>
      </c>
      <c r="O802" s="15" t="s">
        <v>2297</v>
      </c>
      <c r="P802" s="15" t="s">
        <v>2297</v>
      </c>
      <c r="Q802" s="15" t="s">
        <v>2297</v>
      </c>
      <c r="R802" s="15" t="s">
        <v>2297</v>
      </c>
      <c r="S802" s="15" t="s">
        <v>2298</v>
      </c>
      <c r="T802" s="15" t="s">
        <v>2297</v>
      </c>
      <c r="U802" s="15" t="s">
        <v>2297</v>
      </c>
      <c r="V802" s="15" t="s">
        <v>2297</v>
      </c>
      <c r="W802" s="15" t="s">
        <v>2297</v>
      </c>
      <c r="X802" s="15" t="s">
        <v>2297</v>
      </c>
      <c r="Y802" s="15" t="s">
        <v>2297</v>
      </c>
      <c r="Z802" s="15" t="s">
        <v>2297</v>
      </c>
      <c r="AA802" s="15" t="s">
        <v>2297</v>
      </c>
      <c r="AB802" s="15" t="s">
        <v>2297</v>
      </c>
      <c r="AC802" s="15" t="s">
        <v>2297</v>
      </c>
      <c r="AD802" s="15" t="s">
        <v>2297</v>
      </c>
      <c r="AE802" s="15" t="s">
        <v>2297</v>
      </c>
      <c r="AF802" s="15" t="s">
        <v>2297</v>
      </c>
    </row>
    <row r="803" spans="1:32" s="13" customFormat="1" ht="12.75" customHeight="1" x14ac:dyDescent="0.25">
      <c r="A803" s="13" t="s">
        <v>862</v>
      </c>
      <c r="B803" s="3" t="s">
        <v>69</v>
      </c>
      <c r="C803" s="3" t="s">
        <v>67</v>
      </c>
      <c r="D803" s="15" t="s">
        <v>2297</v>
      </c>
      <c r="E803" s="15" t="s">
        <v>2298</v>
      </c>
      <c r="F803" s="15" t="s">
        <v>2297</v>
      </c>
      <c r="G803" s="15" t="s">
        <v>2297</v>
      </c>
      <c r="H803" s="15" t="s">
        <v>2297</v>
      </c>
      <c r="I803" s="15" t="s">
        <v>2297</v>
      </c>
      <c r="J803" s="15" t="s">
        <v>2297</v>
      </c>
      <c r="K803" s="15" t="s">
        <v>2297</v>
      </c>
      <c r="L803" s="15" t="s">
        <v>2297</v>
      </c>
      <c r="M803" s="15" t="s">
        <v>2297</v>
      </c>
      <c r="N803" s="15" t="s">
        <v>2297</v>
      </c>
      <c r="O803" s="15" t="s">
        <v>2297</v>
      </c>
      <c r="P803" s="15" t="s">
        <v>2297</v>
      </c>
      <c r="Q803" s="15" t="s">
        <v>2298</v>
      </c>
      <c r="R803" s="15" t="s">
        <v>2297</v>
      </c>
      <c r="S803" s="15" t="s">
        <v>2298</v>
      </c>
      <c r="T803" s="15" t="s">
        <v>2298</v>
      </c>
      <c r="U803" s="15" t="s">
        <v>2298</v>
      </c>
      <c r="V803" s="15" t="s">
        <v>2297</v>
      </c>
      <c r="W803" s="15" t="s">
        <v>2298</v>
      </c>
      <c r="X803" s="15" t="s">
        <v>2297</v>
      </c>
      <c r="Y803" s="15" t="s">
        <v>2297</v>
      </c>
      <c r="Z803" s="15" t="s">
        <v>2297</v>
      </c>
      <c r="AA803" s="15" t="s">
        <v>2297</v>
      </c>
      <c r="AB803" s="15" t="s">
        <v>2297</v>
      </c>
      <c r="AC803" s="15" t="s">
        <v>2297</v>
      </c>
      <c r="AD803" s="15" t="s">
        <v>2297</v>
      </c>
      <c r="AE803" s="15" t="s">
        <v>2297</v>
      </c>
      <c r="AF803" s="15" t="s">
        <v>2297</v>
      </c>
    </row>
    <row r="804" spans="1:32" s="13" customFormat="1" ht="12.75" customHeight="1" x14ac:dyDescent="0.25">
      <c r="A804" s="13" t="s">
        <v>863</v>
      </c>
      <c r="B804" s="3" t="s">
        <v>32</v>
      </c>
      <c r="C804" s="3" t="s">
        <v>29</v>
      </c>
      <c r="D804" s="15" t="s">
        <v>2297</v>
      </c>
      <c r="E804" s="15" t="s">
        <v>2297</v>
      </c>
      <c r="F804" s="15" t="s">
        <v>2297</v>
      </c>
      <c r="G804" s="15" t="s">
        <v>2297</v>
      </c>
      <c r="H804" s="15" t="s">
        <v>2297</v>
      </c>
      <c r="I804" s="15" t="s">
        <v>2297</v>
      </c>
      <c r="J804" s="15" t="s">
        <v>2297</v>
      </c>
      <c r="K804" s="15" t="s">
        <v>2297</v>
      </c>
      <c r="L804" s="15" t="s">
        <v>2297</v>
      </c>
      <c r="M804" s="15" t="s">
        <v>2297</v>
      </c>
      <c r="N804" s="15" t="s">
        <v>2297</v>
      </c>
      <c r="O804" s="15" t="s">
        <v>2297</v>
      </c>
      <c r="P804" s="15" t="s">
        <v>2297</v>
      </c>
      <c r="Q804" s="15" t="s">
        <v>2297</v>
      </c>
      <c r="R804" s="15" t="s">
        <v>2297</v>
      </c>
      <c r="S804" s="15" t="s">
        <v>2298</v>
      </c>
      <c r="T804" s="15" t="s">
        <v>2298</v>
      </c>
      <c r="U804" s="15" t="s">
        <v>2298</v>
      </c>
      <c r="V804" s="15" t="s">
        <v>2297</v>
      </c>
      <c r="W804" s="15" t="s">
        <v>2297</v>
      </c>
      <c r="X804" s="15" t="s">
        <v>2297</v>
      </c>
      <c r="Y804" s="15" t="s">
        <v>2297</v>
      </c>
      <c r="Z804" s="15" t="s">
        <v>2297</v>
      </c>
      <c r="AA804" s="15" t="s">
        <v>2297</v>
      </c>
      <c r="AB804" s="15" t="s">
        <v>2297</v>
      </c>
      <c r="AC804" s="15" t="s">
        <v>2297</v>
      </c>
      <c r="AD804" s="15" t="s">
        <v>2297</v>
      </c>
      <c r="AE804" s="15" t="s">
        <v>2297</v>
      </c>
      <c r="AF804" s="15" t="s">
        <v>2297</v>
      </c>
    </row>
    <row r="805" spans="1:32" s="13" customFormat="1" ht="12.75" customHeight="1" x14ac:dyDescent="0.25">
      <c r="A805" s="13" t="s">
        <v>864</v>
      </c>
      <c r="B805" s="3" t="s">
        <v>37</v>
      </c>
      <c r="C805" s="3" t="s">
        <v>35</v>
      </c>
      <c r="D805" s="15" t="s">
        <v>2297</v>
      </c>
      <c r="E805" s="15" t="s">
        <v>2297</v>
      </c>
      <c r="F805" s="15" t="s">
        <v>2297</v>
      </c>
      <c r="G805" s="15" t="s">
        <v>2297</v>
      </c>
      <c r="H805" s="15" t="s">
        <v>2297</v>
      </c>
      <c r="I805" s="15" t="s">
        <v>2297</v>
      </c>
      <c r="J805" s="15" t="s">
        <v>2297</v>
      </c>
      <c r="K805" s="15" t="s">
        <v>2297</v>
      </c>
      <c r="L805" s="15" t="s">
        <v>2297</v>
      </c>
      <c r="M805" s="15" t="s">
        <v>2297</v>
      </c>
      <c r="N805" s="15" t="s">
        <v>2297</v>
      </c>
      <c r="O805" s="15" t="s">
        <v>2297</v>
      </c>
      <c r="P805" s="15" t="s">
        <v>2297</v>
      </c>
      <c r="Q805" s="15" t="s">
        <v>2297</v>
      </c>
      <c r="R805" s="15" t="s">
        <v>2297</v>
      </c>
      <c r="S805" s="15" t="s">
        <v>2298</v>
      </c>
      <c r="T805" s="15" t="s">
        <v>2298</v>
      </c>
      <c r="U805" s="15" t="s">
        <v>2297</v>
      </c>
      <c r="V805" s="15" t="s">
        <v>2297</v>
      </c>
      <c r="W805" s="15" t="s">
        <v>2297</v>
      </c>
      <c r="X805" s="15" t="s">
        <v>2297</v>
      </c>
      <c r="Y805" s="15" t="s">
        <v>2297</v>
      </c>
      <c r="Z805" s="15" t="s">
        <v>2297</v>
      </c>
      <c r="AA805" s="15" t="s">
        <v>2297</v>
      </c>
      <c r="AB805" s="15" t="s">
        <v>2297</v>
      </c>
      <c r="AC805" s="15" t="s">
        <v>2297</v>
      </c>
      <c r="AD805" s="15" t="s">
        <v>2297</v>
      </c>
      <c r="AE805" s="15" t="s">
        <v>2298</v>
      </c>
      <c r="AF805" s="15" t="s">
        <v>2297</v>
      </c>
    </row>
    <row r="806" spans="1:32" s="13" customFormat="1" ht="12.75" customHeight="1" x14ac:dyDescent="0.25">
      <c r="A806" s="13" t="s">
        <v>865</v>
      </c>
      <c r="B806" s="3" t="s">
        <v>69</v>
      </c>
      <c r="C806" s="3" t="s">
        <v>67</v>
      </c>
      <c r="D806" s="15" t="s">
        <v>2297</v>
      </c>
      <c r="E806" s="15" t="s">
        <v>2297</v>
      </c>
      <c r="F806" s="15" t="s">
        <v>2297</v>
      </c>
      <c r="G806" s="15" t="s">
        <v>2297</v>
      </c>
      <c r="H806" s="15" t="s">
        <v>2297</v>
      </c>
      <c r="I806" s="15" t="s">
        <v>2297</v>
      </c>
      <c r="J806" s="15" t="s">
        <v>2297</v>
      </c>
      <c r="K806" s="15" t="s">
        <v>2297</v>
      </c>
      <c r="L806" s="15" t="s">
        <v>2297</v>
      </c>
      <c r="M806" s="15" t="s">
        <v>2297</v>
      </c>
      <c r="N806" s="15" t="s">
        <v>2297</v>
      </c>
      <c r="O806" s="15" t="s">
        <v>2297</v>
      </c>
      <c r="P806" s="15" t="s">
        <v>2297</v>
      </c>
      <c r="Q806" s="15" t="s">
        <v>2297</v>
      </c>
      <c r="R806" s="15" t="s">
        <v>2297</v>
      </c>
      <c r="S806" s="15" t="s">
        <v>2298</v>
      </c>
      <c r="T806" s="15" t="s">
        <v>2298</v>
      </c>
      <c r="U806" s="15" t="s">
        <v>2297</v>
      </c>
      <c r="V806" s="15" t="s">
        <v>2297</v>
      </c>
      <c r="W806" s="15" t="s">
        <v>2298</v>
      </c>
      <c r="X806" s="15" t="s">
        <v>2297</v>
      </c>
      <c r="Y806" s="15" t="s">
        <v>2297</v>
      </c>
      <c r="Z806" s="15" t="s">
        <v>2297</v>
      </c>
      <c r="AA806" s="15" t="s">
        <v>2297</v>
      </c>
      <c r="AB806" s="15" t="s">
        <v>2297</v>
      </c>
      <c r="AC806" s="15" t="s">
        <v>2297</v>
      </c>
      <c r="AD806" s="15" t="s">
        <v>2297</v>
      </c>
      <c r="AE806" s="15" t="s">
        <v>2297</v>
      </c>
      <c r="AF806" s="15" t="s">
        <v>2297</v>
      </c>
    </row>
    <row r="807" spans="1:32" s="13" customFormat="1" ht="12.75" customHeight="1" x14ac:dyDescent="0.25">
      <c r="A807" s="13" t="s">
        <v>866</v>
      </c>
      <c r="B807" s="3" t="s">
        <v>63</v>
      </c>
      <c r="C807" s="3" t="s">
        <v>46</v>
      </c>
      <c r="D807" s="15" t="s">
        <v>2297</v>
      </c>
      <c r="E807" s="15" t="s">
        <v>2297</v>
      </c>
      <c r="F807" s="15" t="s">
        <v>2297</v>
      </c>
      <c r="G807" s="15" t="s">
        <v>2297</v>
      </c>
      <c r="H807" s="15" t="s">
        <v>2297</v>
      </c>
      <c r="I807" s="15" t="s">
        <v>2297</v>
      </c>
      <c r="J807" s="15" t="s">
        <v>2297</v>
      </c>
      <c r="K807" s="15" t="s">
        <v>2297</v>
      </c>
      <c r="L807" s="15" t="s">
        <v>2297</v>
      </c>
      <c r="M807" s="15" t="s">
        <v>2297</v>
      </c>
      <c r="N807" s="15" t="s">
        <v>2297</v>
      </c>
      <c r="O807" s="15" t="s">
        <v>2297</v>
      </c>
      <c r="P807" s="15" t="s">
        <v>2297</v>
      </c>
      <c r="Q807" s="15" t="s">
        <v>2297</v>
      </c>
      <c r="R807" s="15" t="s">
        <v>2297</v>
      </c>
      <c r="S807" s="15" t="s">
        <v>2298</v>
      </c>
      <c r="T807" s="15" t="s">
        <v>2298</v>
      </c>
      <c r="U807" s="15" t="s">
        <v>2298</v>
      </c>
      <c r="V807" s="15" t="s">
        <v>2297</v>
      </c>
      <c r="W807" s="15" t="s">
        <v>2297</v>
      </c>
      <c r="X807" s="15" t="s">
        <v>2297</v>
      </c>
      <c r="Y807" s="15" t="s">
        <v>2297</v>
      </c>
      <c r="Z807" s="15" t="s">
        <v>2297</v>
      </c>
      <c r="AA807" s="15" t="s">
        <v>2297</v>
      </c>
      <c r="AB807" s="15" t="s">
        <v>2297</v>
      </c>
      <c r="AC807" s="15" t="s">
        <v>2297</v>
      </c>
      <c r="AD807" s="15" t="s">
        <v>2297</v>
      </c>
      <c r="AE807" s="15" t="s">
        <v>2297</v>
      </c>
      <c r="AF807" s="15" t="s">
        <v>2297</v>
      </c>
    </row>
    <row r="808" spans="1:32" s="13" customFormat="1" ht="12.75" customHeight="1" x14ac:dyDescent="0.25">
      <c r="A808" s="13" t="s">
        <v>867</v>
      </c>
      <c r="B808" s="3" t="s">
        <v>16</v>
      </c>
      <c r="C808" s="3" t="s">
        <v>17</v>
      </c>
      <c r="D808" s="15" t="s">
        <v>2297</v>
      </c>
      <c r="E808" s="15" t="s">
        <v>2297</v>
      </c>
      <c r="F808" s="15" t="s">
        <v>2297</v>
      </c>
      <c r="G808" s="15" t="s">
        <v>2297</v>
      </c>
      <c r="H808" s="15" t="s">
        <v>2297</v>
      </c>
      <c r="I808" s="15" t="s">
        <v>2297</v>
      </c>
      <c r="J808" s="15" t="s">
        <v>2297</v>
      </c>
      <c r="K808" s="15" t="s">
        <v>2297</v>
      </c>
      <c r="L808" s="15" t="s">
        <v>2297</v>
      </c>
      <c r="M808" s="15" t="s">
        <v>2297</v>
      </c>
      <c r="N808" s="15" t="s">
        <v>2297</v>
      </c>
      <c r="O808" s="15" t="s">
        <v>2297</v>
      </c>
      <c r="P808" s="15" t="s">
        <v>2297</v>
      </c>
      <c r="Q808" s="15" t="s">
        <v>2297</v>
      </c>
      <c r="R808" s="15" t="s">
        <v>2297</v>
      </c>
      <c r="S808" s="15" t="s">
        <v>2298</v>
      </c>
      <c r="T808" s="15" t="s">
        <v>2297</v>
      </c>
      <c r="U808" s="15" t="s">
        <v>2297</v>
      </c>
      <c r="V808" s="15" t="s">
        <v>2297</v>
      </c>
      <c r="W808" s="15" t="s">
        <v>2297</v>
      </c>
      <c r="X808" s="15" t="s">
        <v>2297</v>
      </c>
      <c r="Y808" s="15" t="s">
        <v>2297</v>
      </c>
      <c r="Z808" s="15" t="s">
        <v>2297</v>
      </c>
      <c r="AA808" s="15" t="s">
        <v>2297</v>
      </c>
      <c r="AB808" s="15" t="s">
        <v>2297</v>
      </c>
      <c r="AC808" s="15" t="s">
        <v>2297</v>
      </c>
      <c r="AD808" s="15" t="s">
        <v>2297</v>
      </c>
      <c r="AE808" s="15" t="s">
        <v>2297</v>
      </c>
      <c r="AF808" s="15" t="s">
        <v>2297</v>
      </c>
    </row>
    <row r="809" spans="1:32" s="13" customFormat="1" ht="12.75" customHeight="1" x14ac:dyDescent="0.25">
      <c r="A809" s="13" t="s">
        <v>868</v>
      </c>
      <c r="B809" s="3" t="s">
        <v>45</v>
      </c>
      <c r="C809" s="3" t="s">
        <v>46</v>
      </c>
      <c r="D809" s="15" t="s">
        <v>2297</v>
      </c>
      <c r="E809" s="15" t="s">
        <v>2297</v>
      </c>
      <c r="F809" s="15" t="s">
        <v>2297</v>
      </c>
      <c r="G809" s="15" t="s">
        <v>2297</v>
      </c>
      <c r="H809" s="15" t="s">
        <v>2297</v>
      </c>
      <c r="I809" s="15" t="s">
        <v>2297</v>
      </c>
      <c r="J809" s="15" t="s">
        <v>2297</v>
      </c>
      <c r="K809" s="15" t="s">
        <v>2297</v>
      </c>
      <c r="L809" s="15" t="s">
        <v>2297</v>
      </c>
      <c r="M809" s="15" t="s">
        <v>2297</v>
      </c>
      <c r="N809" s="15" t="s">
        <v>2297</v>
      </c>
      <c r="O809" s="15" t="s">
        <v>2297</v>
      </c>
      <c r="P809" s="15" t="s">
        <v>2297</v>
      </c>
      <c r="Q809" s="15" t="s">
        <v>2297</v>
      </c>
      <c r="R809" s="15" t="s">
        <v>2297</v>
      </c>
      <c r="S809" s="15" t="s">
        <v>2298</v>
      </c>
      <c r="T809" s="15" t="s">
        <v>2297</v>
      </c>
      <c r="U809" s="15" t="s">
        <v>2297</v>
      </c>
      <c r="V809" s="15" t="s">
        <v>2297</v>
      </c>
      <c r="W809" s="15" t="s">
        <v>2297</v>
      </c>
      <c r="X809" s="15" t="s">
        <v>2297</v>
      </c>
      <c r="Y809" s="15" t="s">
        <v>2297</v>
      </c>
      <c r="Z809" s="15" t="s">
        <v>2297</v>
      </c>
      <c r="AA809" s="15" t="s">
        <v>2297</v>
      </c>
      <c r="AB809" s="15" t="s">
        <v>2297</v>
      </c>
      <c r="AC809" s="15" t="s">
        <v>2297</v>
      </c>
      <c r="AD809" s="15" t="s">
        <v>2297</v>
      </c>
      <c r="AE809" s="15" t="s">
        <v>2297</v>
      </c>
      <c r="AF809" s="15" t="s">
        <v>2297</v>
      </c>
    </row>
    <row r="810" spans="1:32" s="13" customFormat="1" ht="12.75" customHeight="1" x14ac:dyDescent="0.25">
      <c r="A810" s="13" t="s">
        <v>869</v>
      </c>
      <c r="B810" s="3" t="s">
        <v>41</v>
      </c>
      <c r="C810" s="3" t="s">
        <v>17</v>
      </c>
      <c r="D810" s="15" t="s">
        <v>2297</v>
      </c>
      <c r="E810" s="15" t="s">
        <v>2297</v>
      </c>
      <c r="F810" s="15" t="s">
        <v>2297</v>
      </c>
      <c r="G810" s="15" t="s">
        <v>2297</v>
      </c>
      <c r="H810" s="15" t="s">
        <v>2297</v>
      </c>
      <c r="I810" s="15" t="s">
        <v>2297</v>
      </c>
      <c r="J810" s="15" t="s">
        <v>2297</v>
      </c>
      <c r="K810" s="15" t="s">
        <v>2297</v>
      </c>
      <c r="L810" s="15" t="s">
        <v>2297</v>
      </c>
      <c r="M810" s="15" t="s">
        <v>2297</v>
      </c>
      <c r="N810" s="15" t="s">
        <v>2297</v>
      </c>
      <c r="O810" s="15" t="s">
        <v>2297</v>
      </c>
      <c r="P810" s="15" t="s">
        <v>2297</v>
      </c>
      <c r="Q810" s="15" t="s">
        <v>2297</v>
      </c>
      <c r="R810" s="15" t="s">
        <v>2297</v>
      </c>
      <c r="S810" s="15" t="s">
        <v>2298</v>
      </c>
      <c r="T810" s="15" t="s">
        <v>2298</v>
      </c>
      <c r="U810" s="15" t="s">
        <v>2298</v>
      </c>
      <c r="V810" s="15" t="s">
        <v>2297</v>
      </c>
      <c r="W810" s="15" t="s">
        <v>2297</v>
      </c>
      <c r="X810" s="15" t="s">
        <v>2297</v>
      </c>
      <c r="Y810" s="15" t="s">
        <v>2297</v>
      </c>
      <c r="Z810" s="15" t="s">
        <v>2297</v>
      </c>
      <c r="AA810" s="15" t="s">
        <v>2297</v>
      </c>
      <c r="AB810" s="15" t="s">
        <v>2297</v>
      </c>
      <c r="AC810" s="15" t="s">
        <v>2297</v>
      </c>
      <c r="AD810" s="15" t="s">
        <v>2297</v>
      </c>
      <c r="AE810" s="15" t="s">
        <v>2297</v>
      </c>
      <c r="AF810" s="15" t="s">
        <v>2297</v>
      </c>
    </row>
    <row r="811" spans="1:32" s="13" customFormat="1" ht="12.75" customHeight="1" x14ac:dyDescent="0.25">
      <c r="A811" s="13" t="s">
        <v>870</v>
      </c>
      <c r="B811" s="3" t="s">
        <v>75</v>
      </c>
      <c r="C811" s="3" t="s">
        <v>67</v>
      </c>
      <c r="D811" s="15" t="s">
        <v>2297</v>
      </c>
      <c r="E811" s="15" t="s">
        <v>2297</v>
      </c>
      <c r="F811" s="15" t="s">
        <v>2297</v>
      </c>
      <c r="G811" s="15" t="s">
        <v>2297</v>
      </c>
      <c r="H811" s="15" t="s">
        <v>2297</v>
      </c>
      <c r="I811" s="15" t="s">
        <v>2297</v>
      </c>
      <c r="J811" s="15" t="s">
        <v>2297</v>
      </c>
      <c r="K811" s="15" t="s">
        <v>2297</v>
      </c>
      <c r="L811" s="15" t="s">
        <v>2297</v>
      </c>
      <c r="M811" s="15" t="s">
        <v>2297</v>
      </c>
      <c r="N811" s="15" t="s">
        <v>2297</v>
      </c>
      <c r="O811" s="15" t="s">
        <v>2297</v>
      </c>
      <c r="P811" s="15" t="s">
        <v>2297</v>
      </c>
      <c r="Q811" s="15" t="s">
        <v>2297</v>
      </c>
      <c r="R811" s="15" t="s">
        <v>2297</v>
      </c>
      <c r="S811" s="15" t="s">
        <v>2298</v>
      </c>
      <c r="T811" s="15" t="s">
        <v>2297</v>
      </c>
      <c r="U811" s="15" t="s">
        <v>2297</v>
      </c>
      <c r="V811" s="15" t="s">
        <v>2297</v>
      </c>
      <c r="W811" s="15" t="s">
        <v>2297</v>
      </c>
      <c r="X811" s="15" t="s">
        <v>2297</v>
      </c>
      <c r="Y811" s="15" t="s">
        <v>2297</v>
      </c>
      <c r="Z811" s="15" t="s">
        <v>2297</v>
      </c>
      <c r="AA811" s="15" t="s">
        <v>2297</v>
      </c>
      <c r="AB811" s="15" t="s">
        <v>2297</v>
      </c>
      <c r="AC811" s="15" t="s">
        <v>2297</v>
      </c>
      <c r="AD811" s="15" t="s">
        <v>2297</v>
      </c>
      <c r="AE811" s="15" t="s">
        <v>2297</v>
      </c>
      <c r="AF811" s="15" t="s">
        <v>2297</v>
      </c>
    </row>
    <row r="812" spans="1:32" s="13" customFormat="1" ht="12.75" customHeight="1" x14ac:dyDescent="0.25">
      <c r="A812" s="13" t="s">
        <v>871</v>
      </c>
      <c r="B812" s="3" t="s">
        <v>45</v>
      </c>
      <c r="C812" s="3" t="s">
        <v>46</v>
      </c>
      <c r="D812" s="15" t="s">
        <v>2297</v>
      </c>
      <c r="E812" s="15" t="s">
        <v>2297</v>
      </c>
      <c r="F812" s="15" t="s">
        <v>2297</v>
      </c>
      <c r="G812" s="15" t="s">
        <v>2297</v>
      </c>
      <c r="H812" s="15" t="s">
        <v>2297</v>
      </c>
      <c r="I812" s="15" t="s">
        <v>2297</v>
      </c>
      <c r="J812" s="15" t="s">
        <v>2297</v>
      </c>
      <c r="K812" s="15" t="s">
        <v>2297</v>
      </c>
      <c r="L812" s="15" t="s">
        <v>2297</v>
      </c>
      <c r="M812" s="15" t="s">
        <v>2297</v>
      </c>
      <c r="N812" s="15" t="s">
        <v>2297</v>
      </c>
      <c r="O812" s="15" t="s">
        <v>2297</v>
      </c>
      <c r="P812" s="15" t="s">
        <v>2297</v>
      </c>
      <c r="Q812" s="15" t="s">
        <v>2297</v>
      </c>
      <c r="R812" s="15" t="s">
        <v>2297</v>
      </c>
      <c r="S812" s="15" t="s">
        <v>2298</v>
      </c>
      <c r="T812" s="15" t="s">
        <v>2297</v>
      </c>
      <c r="U812" s="15" t="s">
        <v>2297</v>
      </c>
      <c r="V812" s="15" t="s">
        <v>2297</v>
      </c>
      <c r="W812" s="15" t="s">
        <v>2297</v>
      </c>
      <c r="X812" s="15" t="s">
        <v>2297</v>
      </c>
      <c r="Y812" s="15" t="s">
        <v>2297</v>
      </c>
      <c r="Z812" s="15" t="s">
        <v>2297</v>
      </c>
      <c r="AA812" s="15" t="s">
        <v>2297</v>
      </c>
      <c r="AB812" s="15" t="s">
        <v>2297</v>
      </c>
      <c r="AC812" s="15" t="s">
        <v>2297</v>
      </c>
      <c r="AD812" s="15" t="s">
        <v>2297</v>
      </c>
      <c r="AE812" s="15" t="s">
        <v>2297</v>
      </c>
      <c r="AF812" s="15" t="s">
        <v>2297</v>
      </c>
    </row>
    <row r="813" spans="1:32" s="13" customFormat="1" ht="12.75" customHeight="1" x14ac:dyDescent="0.25">
      <c r="A813" s="13" t="s">
        <v>872</v>
      </c>
      <c r="B813" s="3" t="s">
        <v>45</v>
      </c>
      <c r="C813" s="3" t="s">
        <v>46</v>
      </c>
      <c r="D813" s="15" t="s">
        <v>2297</v>
      </c>
      <c r="E813" s="15" t="s">
        <v>2297</v>
      </c>
      <c r="F813" s="15" t="s">
        <v>2297</v>
      </c>
      <c r="G813" s="15" t="s">
        <v>2297</v>
      </c>
      <c r="H813" s="15" t="s">
        <v>2297</v>
      </c>
      <c r="I813" s="15" t="s">
        <v>2297</v>
      </c>
      <c r="J813" s="15" t="s">
        <v>2297</v>
      </c>
      <c r="K813" s="15" t="s">
        <v>2297</v>
      </c>
      <c r="L813" s="15" t="s">
        <v>2297</v>
      </c>
      <c r="M813" s="15" t="s">
        <v>2297</v>
      </c>
      <c r="N813" s="15" t="s">
        <v>2297</v>
      </c>
      <c r="O813" s="15" t="s">
        <v>2297</v>
      </c>
      <c r="P813" s="15" t="s">
        <v>2297</v>
      </c>
      <c r="Q813" s="15" t="s">
        <v>2297</v>
      </c>
      <c r="R813" s="15" t="s">
        <v>2297</v>
      </c>
      <c r="S813" s="15" t="s">
        <v>2298</v>
      </c>
      <c r="T813" s="15" t="s">
        <v>2297</v>
      </c>
      <c r="U813" s="15" t="s">
        <v>2297</v>
      </c>
      <c r="V813" s="15" t="s">
        <v>2297</v>
      </c>
      <c r="W813" s="15" t="s">
        <v>2297</v>
      </c>
      <c r="X813" s="15" t="s">
        <v>2297</v>
      </c>
      <c r="Y813" s="15" t="s">
        <v>2297</v>
      </c>
      <c r="Z813" s="15" t="s">
        <v>2297</v>
      </c>
      <c r="AA813" s="15" t="s">
        <v>2297</v>
      </c>
      <c r="AB813" s="15" t="s">
        <v>2297</v>
      </c>
      <c r="AC813" s="15" t="s">
        <v>2297</v>
      </c>
      <c r="AD813" s="15" t="s">
        <v>2297</v>
      </c>
      <c r="AE813" s="15" t="s">
        <v>2297</v>
      </c>
      <c r="AF813" s="15" t="s">
        <v>2297</v>
      </c>
    </row>
    <row r="814" spans="1:32" s="13" customFormat="1" ht="12.75" customHeight="1" x14ac:dyDescent="0.25">
      <c r="A814" s="13" t="s">
        <v>873</v>
      </c>
      <c r="B814" s="3" t="s">
        <v>66</v>
      </c>
      <c r="C814" s="3" t="s">
        <v>67</v>
      </c>
      <c r="D814" s="15" t="s">
        <v>2297</v>
      </c>
      <c r="E814" s="15" t="s">
        <v>2297</v>
      </c>
      <c r="F814" s="15" t="s">
        <v>2297</v>
      </c>
      <c r="G814" s="15" t="s">
        <v>2297</v>
      </c>
      <c r="H814" s="15" t="s">
        <v>2297</v>
      </c>
      <c r="I814" s="15" t="s">
        <v>2297</v>
      </c>
      <c r="J814" s="15" t="s">
        <v>2297</v>
      </c>
      <c r="K814" s="15" t="s">
        <v>2297</v>
      </c>
      <c r="L814" s="15" t="s">
        <v>2300</v>
      </c>
      <c r="M814" s="15" t="s">
        <v>2297</v>
      </c>
      <c r="N814" s="15" t="s">
        <v>2297</v>
      </c>
      <c r="O814" s="15" t="s">
        <v>2297</v>
      </c>
      <c r="P814" s="15" t="s">
        <v>2297</v>
      </c>
      <c r="Q814" s="15" t="s">
        <v>2297</v>
      </c>
      <c r="R814" s="15" t="s">
        <v>2297</v>
      </c>
      <c r="S814" s="15" t="s">
        <v>2298</v>
      </c>
      <c r="T814" s="15" t="s">
        <v>2297</v>
      </c>
      <c r="U814" s="15" t="s">
        <v>2297</v>
      </c>
      <c r="V814" s="15" t="s">
        <v>2297</v>
      </c>
      <c r="W814" s="15" t="s">
        <v>2298</v>
      </c>
      <c r="X814" s="15" t="s">
        <v>2297</v>
      </c>
      <c r="Y814" s="15" t="s">
        <v>2297</v>
      </c>
      <c r="Z814" s="15" t="s">
        <v>2297</v>
      </c>
      <c r="AA814" s="15" t="s">
        <v>2297</v>
      </c>
      <c r="AB814" s="15" t="s">
        <v>2297</v>
      </c>
      <c r="AC814" s="15" t="s">
        <v>2297</v>
      </c>
      <c r="AD814" s="15" t="s">
        <v>2297</v>
      </c>
      <c r="AE814" s="15" t="s">
        <v>2297</v>
      </c>
      <c r="AF814" s="15" t="s">
        <v>2297</v>
      </c>
    </row>
    <row r="815" spans="1:32" s="13" customFormat="1" ht="12.75" customHeight="1" x14ac:dyDescent="0.25">
      <c r="A815" s="13" t="s">
        <v>874</v>
      </c>
      <c r="B815" s="3" t="s">
        <v>66</v>
      </c>
      <c r="C815" s="3" t="s">
        <v>67</v>
      </c>
      <c r="D815" s="15" t="s">
        <v>2297</v>
      </c>
      <c r="E815" s="15" t="s">
        <v>2297</v>
      </c>
      <c r="F815" s="15" t="s">
        <v>2297</v>
      </c>
      <c r="G815" s="15" t="s">
        <v>2297</v>
      </c>
      <c r="H815" s="15" t="s">
        <v>2297</v>
      </c>
      <c r="I815" s="15" t="s">
        <v>2297</v>
      </c>
      <c r="J815" s="15" t="s">
        <v>2297</v>
      </c>
      <c r="K815" s="15" t="s">
        <v>2297</v>
      </c>
      <c r="L815" s="15" t="s">
        <v>2297</v>
      </c>
      <c r="M815" s="15" t="s">
        <v>2297</v>
      </c>
      <c r="N815" s="15" t="s">
        <v>2297</v>
      </c>
      <c r="O815" s="15" t="s">
        <v>2297</v>
      </c>
      <c r="P815" s="15" t="s">
        <v>2297</v>
      </c>
      <c r="Q815" s="15" t="s">
        <v>2297</v>
      </c>
      <c r="R815" s="15" t="s">
        <v>2297</v>
      </c>
      <c r="S815" s="15" t="s">
        <v>2298</v>
      </c>
      <c r="T815" s="15" t="s">
        <v>2297</v>
      </c>
      <c r="U815" s="15" t="s">
        <v>2297</v>
      </c>
      <c r="V815" s="15" t="s">
        <v>2297</v>
      </c>
      <c r="W815" s="15" t="s">
        <v>2297</v>
      </c>
      <c r="X815" s="15" t="s">
        <v>2297</v>
      </c>
      <c r="Y815" s="15" t="s">
        <v>2297</v>
      </c>
      <c r="Z815" s="15" t="s">
        <v>2297</v>
      </c>
      <c r="AA815" s="15" t="s">
        <v>2297</v>
      </c>
      <c r="AB815" s="15" t="s">
        <v>2297</v>
      </c>
      <c r="AC815" s="15" t="s">
        <v>2297</v>
      </c>
      <c r="AD815" s="15" t="s">
        <v>2297</v>
      </c>
      <c r="AE815" s="15" t="s">
        <v>2297</v>
      </c>
      <c r="AF815" s="15" t="s">
        <v>2297</v>
      </c>
    </row>
    <row r="816" spans="1:32" s="13" customFormat="1" ht="12.75" customHeight="1" x14ac:dyDescent="0.25">
      <c r="A816" s="13" t="s">
        <v>875</v>
      </c>
      <c r="B816" s="3" t="s">
        <v>59</v>
      </c>
      <c r="C816" s="3" t="s">
        <v>17</v>
      </c>
      <c r="D816" s="15" t="s">
        <v>2297</v>
      </c>
      <c r="E816" s="15" t="s">
        <v>2297</v>
      </c>
      <c r="F816" s="15" t="s">
        <v>2297</v>
      </c>
      <c r="G816" s="15" t="s">
        <v>2297</v>
      </c>
      <c r="H816" s="15" t="s">
        <v>2297</v>
      </c>
      <c r="I816" s="15" t="s">
        <v>2297</v>
      </c>
      <c r="J816" s="15" t="s">
        <v>2297</v>
      </c>
      <c r="K816" s="15" t="s">
        <v>2297</v>
      </c>
      <c r="L816" s="15" t="s">
        <v>2297</v>
      </c>
      <c r="M816" s="15" t="s">
        <v>2297</v>
      </c>
      <c r="N816" s="15" t="s">
        <v>2297</v>
      </c>
      <c r="O816" s="15" t="s">
        <v>2297</v>
      </c>
      <c r="P816" s="15" t="s">
        <v>2297</v>
      </c>
      <c r="Q816" s="15" t="s">
        <v>2297</v>
      </c>
      <c r="R816" s="15" t="s">
        <v>2297</v>
      </c>
      <c r="S816" s="15" t="s">
        <v>2298</v>
      </c>
      <c r="T816" s="15" t="s">
        <v>2298</v>
      </c>
      <c r="U816" s="15" t="s">
        <v>2298</v>
      </c>
      <c r="V816" s="15" t="s">
        <v>2297</v>
      </c>
      <c r="W816" s="15" t="s">
        <v>2297</v>
      </c>
      <c r="X816" s="15" t="s">
        <v>2297</v>
      </c>
      <c r="Y816" s="15" t="s">
        <v>2297</v>
      </c>
      <c r="Z816" s="15" t="s">
        <v>2297</v>
      </c>
      <c r="AA816" s="15" t="s">
        <v>2297</v>
      </c>
      <c r="AB816" s="15" t="s">
        <v>2297</v>
      </c>
      <c r="AC816" s="15" t="s">
        <v>2297</v>
      </c>
      <c r="AD816" s="15" t="s">
        <v>2297</v>
      </c>
      <c r="AE816" s="15" t="s">
        <v>2297</v>
      </c>
      <c r="AF816" s="15" t="s">
        <v>2297</v>
      </c>
    </row>
    <row r="817" spans="1:32" s="13" customFormat="1" ht="12.75" customHeight="1" x14ac:dyDescent="0.25">
      <c r="A817" s="13" t="s">
        <v>876</v>
      </c>
      <c r="B817" s="3" t="s">
        <v>69</v>
      </c>
      <c r="C817" s="3" t="s">
        <v>67</v>
      </c>
      <c r="D817" s="15" t="s">
        <v>2297</v>
      </c>
      <c r="E817" s="15" t="s">
        <v>2297</v>
      </c>
      <c r="F817" s="15" t="s">
        <v>2297</v>
      </c>
      <c r="G817" s="15" t="s">
        <v>2297</v>
      </c>
      <c r="H817" s="15" t="s">
        <v>2297</v>
      </c>
      <c r="I817" s="15" t="s">
        <v>2297</v>
      </c>
      <c r="J817" s="15" t="s">
        <v>2297</v>
      </c>
      <c r="K817" s="15" t="s">
        <v>2297</v>
      </c>
      <c r="L817" s="15" t="s">
        <v>2297</v>
      </c>
      <c r="M817" s="15" t="s">
        <v>2297</v>
      </c>
      <c r="N817" s="15" t="s">
        <v>2297</v>
      </c>
      <c r="O817" s="15" t="s">
        <v>2297</v>
      </c>
      <c r="P817" s="15" t="s">
        <v>2297</v>
      </c>
      <c r="Q817" s="15" t="s">
        <v>2297</v>
      </c>
      <c r="R817" s="15" t="s">
        <v>2297</v>
      </c>
      <c r="S817" s="15" t="s">
        <v>2298</v>
      </c>
      <c r="T817" s="15" t="s">
        <v>2298</v>
      </c>
      <c r="U817" s="15" t="s">
        <v>2298</v>
      </c>
      <c r="V817" s="15" t="s">
        <v>2297</v>
      </c>
      <c r="W817" s="15" t="s">
        <v>2297</v>
      </c>
      <c r="X817" s="15" t="s">
        <v>2297</v>
      </c>
      <c r="Y817" s="15" t="s">
        <v>2297</v>
      </c>
      <c r="Z817" s="15" t="s">
        <v>2297</v>
      </c>
      <c r="AA817" s="15" t="s">
        <v>2297</v>
      </c>
      <c r="AB817" s="15" t="s">
        <v>2297</v>
      </c>
      <c r="AC817" s="15" t="s">
        <v>2297</v>
      </c>
      <c r="AD817" s="15" t="s">
        <v>2297</v>
      </c>
      <c r="AE817" s="15" t="s">
        <v>2297</v>
      </c>
      <c r="AF817" s="15" t="s">
        <v>2297</v>
      </c>
    </row>
    <row r="818" spans="1:32" s="13" customFormat="1" ht="12.75" customHeight="1" x14ac:dyDescent="0.25">
      <c r="A818" s="13" t="s">
        <v>877</v>
      </c>
      <c r="B818" s="3" t="s">
        <v>41</v>
      </c>
      <c r="C818" s="3" t="s">
        <v>17</v>
      </c>
      <c r="D818" s="15" t="s">
        <v>2297</v>
      </c>
      <c r="E818" s="15" t="s">
        <v>2297</v>
      </c>
      <c r="F818" s="15" t="s">
        <v>2297</v>
      </c>
      <c r="G818" s="15" t="s">
        <v>2297</v>
      </c>
      <c r="H818" s="15" t="s">
        <v>2297</v>
      </c>
      <c r="I818" s="15" t="s">
        <v>2297</v>
      </c>
      <c r="J818" s="15" t="s">
        <v>2297</v>
      </c>
      <c r="K818" s="15" t="s">
        <v>2297</v>
      </c>
      <c r="L818" s="15" t="s">
        <v>2297</v>
      </c>
      <c r="M818" s="15" t="s">
        <v>2297</v>
      </c>
      <c r="N818" s="15" t="s">
        <v>2297</v>
      </c>
      <c r="O818" s="15" t="s">
        <v>2297</v>
      </c>
      <c r="P818" s="15" t="s">
        <v>2297</v>
      </c>
      <c r="Q818" s="15" t="s">
        <v>2297</v>
      </c>
      <c r="R818" s="15" t="s">
        <v>2297</v>
      </c>
      <c r="S818" s="15" t="s">
        <v>2298</v>
      </c>
      <c r="T818" s="15" t="s">
        <v>2297</v>
      </c>
      <c r="U818" s="15" t="s">
        <v>2297</v>
      </c>
      <c r="V818" s="15" t="s">
        <v>2297</v>
      </c>
      <c r="W818" s="15" t="s">
        <v>2297</v>
      </c>
      <c r="X818" s="15" t="s">
        <v>2297</v>
      </c>
      <c r="Y818" s="15" t="s">
        <v>2297</v>
      </c>
      <c r="Z818" s="15" t="s">
        <v>2297</v>
      </c>
      <c r="AA818" s="15" t="s">
        <v>2297</v>
      </c>
      <c r="AB818" s="15" t="s">
        <v>2297</v>
      </c>
      <c r="AC818" s="15" t="s">
        <v>2297</v>
      </c>
      <c r="AD818" s="15" t="s">
        <v>2297</v>
      </c>
      <c r="AE818" s="15" t="s">
        <v>2297</v>
      </c>
      <c r="AF818" s="15" t="s">
        <v>2297</v>
      </c>
    </row>
    <row r="819" spans="1:32" s="13" customFormat="1" ht="12.75" customHeight="1" x14ac:dyDescent="0.25">
      <c r="A819" s="13" t="s">
        <v>878</v>
      </c>
      <c r="B819" s="3" t="s">
        <v>69</v>
      </c>
      <c r="C819" s="3" t="s">
        <v>67</v>
      </c>
      <c r="D819" s="15" t="s">
        <v>2297</v>
      </c>
      <c r="E819" s="15" t="s">
        <v>2297</v>
      </c>
      <c r="F819" s="15" t="s">
        <v>2297</v>
      </c>
      <c r="G819" s="15" t="s">
        <v>2297</v>
      </c>
      <c r="H819" s="15" t="s">
        <v>2297</v>
      </c>
      <c r="I819" s="15" t="s">
        <v>2297</v>
      </c>
      <c r="J819" s="15" t="s">
        <v>2297</v>
      </c>
      <c r="K819" s="15" t="s">
        <v>2297</v>
      </c>
      <c r="L819" s="15" t="s">
        <v>2298</v>
      </c>
      <c r="M819" s="15" t="s">
        <v>2297</v>
      </c>
      <c r="N819" s="15" t="s">
        <v>2297</v>
      </c>
      <c r="O819" s="15" t="s">
        <v>2297</v>
      </c>
      <c r="P819" s="15" t="s">
        <v>2297</v>
      </c>
      <c r="Q819" s="15" t="s">
        <v>2297</v>
      </c>
      <c r="R819" s="15" t="s">
        <v>2297</v>
      </c>
      <c r="S819" s="15" t="s">
        <v>2298</v>
      </c>
      <c r="T819" s="15" t="s">
        <v>2298</v>
      </c>
      <c r="U819" s="15" t="s">
        <v>2298</v>
      </c>
      <c r="V819" s="15" t="s">
        <v>2297</v>
      </c>
      <c r="W819" s="15" t="s">
        <v>2297</v>
      </c>
      <c r="X819" s="15" t="s">
        <v>2297</v>
      </c>
      <c r="Y819" s="15" t="s">
        <v>2297</v>
      </c>
      <c r="Z819" s="15" t="s">
        <v>2297</v>
      </c>
      <c r="AA819" s="15" t="s">
        <v>2297</v>
      </c>
      <c r="AB819" s="15" t="s">
        <v>2297</v>
      </c>
      <c r="AC819" s="15" t="s">
        <v>2297</v>
      </c>
      <c r="AD819" s="15" t="s">
        <v>2297</v>
      </c>
      <c r="AE819" s="15" t="s">
        <v>2297</v>
      </c>
      <c r="AF819" s="15" t="s">
        <v>2297</v>
      </c>
    </row>
    <row r="820" spans="1:32" s="13" customFormat="1" ht="12.75" customHeight="1" x14ac:dyDescent="0.25">
      <c r="A820" s="13" t="s">
        <v>879</v>
      </c>
      <c r="B820" s="3" t="s">
        <v>69</v>
      </c>
      <c r="C820" s="3" t="s">
        <v>67</v>
      </c>
      <c r="D820" s="15" t="s">
        <v>2297</v>
      </c>
      <c r="E820" s="15" t="s">
        <v>2297</v>
      </c>
      <c r="F820" s="15" t="s">
        <v>2297</v>
      </c>
      <c r="G820" s="15" t="s">
        <v>2297</v>
      </c>
      <c r="H820" s="15" t="s">
        <v>2297</v>
      </c>
      <c r="I820" s="15" t="s">
        <v>2297</v>
      </c>
      <c r="J820" s="15" t="s">
        <v>2297</v>
      </c>
      <c r="K820" s="15" t="s">
        <v>2297</v>
      </c>
      <c r="L820" s="15" t="s">
        <v>2297</v>
      </c>
      <c r="M820" s="15" t="s">
        <v>2297</v>
      </c>
      <c r="N820" s="15" t="s">
        <v>2297</v>
      </c>
      <c r="O820" s="15" t="s">
        <v>2297</v>
      </c>
      <c r="P820" s="15" t="s">
        <v>2297</v>
      </c>
      <c r="Q820" s="15" t="s">
        <v>2297</v>
      </c>
      <c r="R820" s="15" t="s">
        <v>2297</v>
      </c>
      <c r="S820" s="15" t="s">
        <v>2298</v>
      </c>
      <c r="T820" s="15" t="s">
        <v>2298</v>
      </c>
      <c r="U820" s="15" t="s">
        <v>2298</v>
      </c>
      <c r="V820" s="15" t="s">
        <v>2297</v>
      </c>
      <c r="W820" s="15" t="s">
        <v>2298</v>
      </c>
      <c r="X820" s="15" t="s">
        <v>2297</v>
      </c>
      <c r="Y820" s="15" t="s">
        <v>2297</v>
      </c>
      <c r="Z820" s="15" t="s">
        <v>2297</v>
      </c>
      <c r="AA820" s="15" t="s">
        <v>2297</v>
      </c>
      <c r="AB820" s="15" t="s">
        <v>2297</v>
      </c>
      <c r="AC820" s="15" t="s">
        <v>2297</v>
      </c>
      <c r="AD820" s="15" t="s">
        <v>2297</v>
      </c>
      <c r="AE820" s="15" t="s">
        <v>2297</v>
      </c>
      <c r="AF820" s="15" t="s">
        <v>2297</v>
      </c>
    </row>
    <row r="821" spans="1:32" s="13" customFormat="1" ht="12.75" customHeight="1" x14ac:dyDescent="0.25">
      <c r="A821" s="13" t="s">
        <v>880</v>
      </c>
      <c r="B821" s="3" t="s">
        <v>32</v>
      </c>
      <c r="C821" s="3" t="s">
        <v>29</v>
      </c>
      <c r="D821" s="15" t="s">
        <v>2297</v>
      </c>
      <c r="E821" s="15" t="s">
        <v>2297</v>
      </c>
      <c r="F821" s="15" t="s">
        <v>2297</v>
      </c>
      <c r="G821" s="15" t="s">
        <v>2297</v>
      </c>
      <c r="H821" s="15" t="s">
        <v>2297</v>
      </c>
      <c r="I821" s="15" t="s">
        <v>2297</v>
      </c>
      <c r="J821" s="15" t="s">
        <v>2297</v>
      </c>
      <c r="K821" s="15" t="s">
        <v>2297</v>
      </c>
      <c r="L821" s="15" t="s">
        <v>2297</v>
      </c>
      <c r="M821" s="15" t="s">
        <v>2297</v>
      </c>
      <c r="N821" s="15" t="s">
        <v>2297</v>
      </c>
      <c r="O821" s="15" t="s">
        <v>2297</v>
      </c>
      <c r="P821" s="15" t="s">
        <v>2297</v>
      </c>
      <c r="Q821" s="15" t="s">
        <v>2297</v>
      </c>
      <c r="R821" s="15" t="s">
        <v>2297</v>
      </c>
      <c r="S821" s="15" t="s">
        <v>2298</v>
      </c>
      <c r="T821" s="15" t="s">
        <v>2297</v>
      </c>
      <c r="U821" s="15" t="s">
        <v>2297</v>
      </c>
      <c r="V821" s="15" t="s">
        <v>2297</v>
      </c>
      <c r="W821" s="15" t="s">
        <v>2297</v>
      </c>
      <c r="X821" s="15" t="s">
        <v>2297</v>
      </c>
      <c r="Y821" s="15" t="s">
        <v>2297</v>
      </c>
      <c r="Z821" s="15" t="s">
        <v>2297</v>
      </c>
      <c r="AA821" s="15" t="s">
        <v>2297</v>
      </c>
      <c r="AB821" s="15" t="s">
        <v>2297</v>
      </c>
      <c r="AC821" s="15" t="s">
        <v>2297</v>
      </c>
      <c r="AD821" s="15" t="s">
        <v>2297</v>
      </c>
      <c r="AE821" s="15" t="s">
        <v>2297</v>
      </c>
      <c r="AF821" s="15" t="s">
        <v>2297</v>
      </c>
    </row>
    <row r="822" spans="1:32" s="13" customFormat="1" ht="12.75" customHeight="1" x14ac:dyDescent="0.25">
      <c r="A822" s="13" t="s">
        <v>881</v>
      </c>
      <c r="B822" s="3" t="s">
        <v>63</v>
      </c>
      <c r="C822" s="3" t="s">
        <v>46</v>
      </c>
      <c r="D822" s="15" t="s">
        <v>2297</v>
      </c>
      <c r="E822" s="15" t="s">
        <v>2297</v>
      </c>
      <c r="F822" s="15" t="s">
        <v>2297</v>
      </c>
      <c r="G822" s="15" t="s">
        <v>2297</v>
      </c>
      <c r="H822" s="15" t="s">
        <v>2297</v>
      </c>
      <c r="I822" s="15" t="s">
        <v>2297</v>
      </c>
      <c r="J822" s="15" t="s">
        <v>2297</v>
      </c>
      <c r="K822" s="15" t="s">
        <v>2297</v>
      </c>
      <c r="L822" s="15" t="s">
        <v>2297</v>
      </c>
      <c r="M822" s="15" t="s">
        <v>2297</v>
      </c>
      <c r="N822" s="15" t="s">
        <v>2297</v>
      </c>
      <c r="O822" s="15" t="s">
        <v>2297</v>
      </c>
      <c r="P822" s="15" t="s">
        <v>2297</v>
      </c>
      <c r="Q822" s="15" t="s">
        <v>2297</v>
      </c>
      <c r="R822" s="15" t="s">
        <v>2297</v>
      </c>
      <c r="S822" s="15" t="s">
        <v>2298</v>
      </c>
      <c r="T822" s="15" t="s">
        <v>2297</v>
      </c>
      <c r="U822" s="15" t="s">
        <v>2297</v>
      </c>
      <c r="V822" s="15" t="s">
        <v>2297</v>
      </c>
      <c r="W822" s="15" t="s">
        <v>2297</v>
      </c>
      <c r="X822" s="15" t="s">
        <v>2297</v>
      </c>
      <c r="Y822" s="15" t="s">
        <v>2297</v>
      </c>
      <c r="Z822" s="15" t="s">
        <v>2297</v>
      </c>
      <c r="AA822" s="15" t="s">
        <v>2297</v>
      </c>
      <c r="AB822" s="15" t="s">
        <v>2297</v>
      </c>
      <c r="AC822" s="15" t="s">
        <v>2297</v>
      </c>
      <c r="AD822" s="15" t="s">
        <v>2297</v>
      </c>
      <c r="AE822" s="15" t="s">
        <v>2297</v>
      </c>
      <c r="AF822" s="15" t="s">
        <v>2297</v>
      </c>
    </row>
    <row r="823" spans="1:32" s="13" customFormat="1" ht="12.75" customHeight="1" x14ac:dyDescent="0.25">
      <c r="A823" s="13" t="s">
        <v>882</v>
      </c>
      <c r="B823" s="3" t="s">
        <v>16</v>
      </c>
      <c r="C823" s="3" t="s">
        <v>17</v>
      </c>
      <c r="D823" s="15" t="s">
        <v>2297</v>
      </c>
      <c r="E823" s="15" t="s">
        <v>2297</v>
      </c>
      <c r="F823" s="15" t="s">
        <v>2297</v>
      </c>
      <c r="G823" s="15" t="s">
        <v>2297</v>
      </c>
      <c r="H823" s="15" t="s">
        <v>2297</v>
      </c>
      <c r="I823" s="15" t="s">
        <v>2297</v>
      </c>
      <c r="J823" s="15" t="s">
        <v>2297</v>
      </c>
      <c r="K823" s="15" t="s">
        <v>2297</v>
      </c>
      <c r="L823" s="15" t="s">
        <v>2297</v>
      </c>
      <c r="M823" s="15" t="s">
        <v>2297</v>
      </c>
      <c r="N823" s="15" t="s">
        <v>2297</v>
      </c>
      <c r="O823" s="15" t="s">
        <v>2297</v>
      </c>
      <c r="P823" s="15" t="s">
        <v>2297</v>
      </c>
      <c r="Q823" s="15" t="s">
        <v>2297</v>
      </c>
      <c r="R823" s="15" t="s">
        <v>2297</v>
      </c>
      <c r="S823" s="15" t="s">
        <v>2298</v>
      </c>
      <c r="T823" s="15" t="s">
        <v>2297</v>
      </c>
      <c r="U823" s="15" t="s">
        <v>2297</v>
      </c>
      <c r="V823" s="15" t="s">
        <v>2297</v>
      </c>
      <c r="W823" s="15" t="s">
        <v>2297</v>
      </c>
      <c r="X823" s="15" t="s">
        <v>2297</v>
      </c>
      <c r="Y823" s="15" t="s">
        <v>2297</v>
      </c>
      <c r="Z823" s="15" t="s">
        <v>2297</v>
      </c>
      <c r="AA823" s="15" t="s">
        <v>2297</v>
      </c>
      <c r="AB823" s="15" t="s">
        <v>2297</v>
      </c>
      <c r="AC823" s="15" t="s">
        <v>2297</v>
      </c>
      <c r="AD823" s="15" t="s">
        <v>2297</v>
      </c>
      <c r="AE823" s="15" t="s">
        <v>2297</v>
      </c>
      <c r="AF823" s="15" t="s">
        <v>2297</v>
      </c>
    </row>
    <row r="824" spans="1:32" s="13" customFormat="1" ht="12.75" customHeight="1" x14ac:dyDescent="0.25">
      <c r="A824" s="13" t="s">
        <v>883</v>
      </c>
      <c r="B824" s="3" t="s">
        <v>69</v>
      </c>
      <c r="C824" s="3" t="s">
        <v>67</v>
      </c>
      <c r="D824" s="15" t="s">
        <v>2297</v>
      </c>
      <c r="E824" s="15" t="s">
        <v>2297</v>
      </c>
      <c r="F824" s="15" t="s">
        <v>2297</v>
      </c>
      <c r="G824" s="15" t="s">
        <v>2297</v>
      </c>
      <c r="H824" s="15" t="s">
        <v>2297</v>
      </c>
      <c r="I824" s="15" t="s">
        <v>2297</v>
      </c>
      <c r="J824" s="15" t="s">
        <v>2297</v>
      </c>
      <c r="K824" s="15" t="s">
        <v>2297</v>
      </c>
      <c r="L824" s="15" t="s">
        <v>2297</v>
      </c>
      <c r="M824" s="15" t="s">
        <v>2297</v>
      </c>
      <c r="N824" s="15" t="s">
        <v>2297</v>
      </c>
      <c r="O824" s="15" t="s">
        <v>2297</v>
      </c>
      <c r="P824" s="15" t="s">
        <v>2297</v>
      </c>
      <c r="Q824" s="15" t="s">
        <v>2297</v>
      </c>
      <c r="R824" s="15" t="s">
        <v>2297</v>
      </c>
      <c r="S824" s="15" t="s">
        <v>2298</v>
      </c>
      <c r="T824" s="15" t="s">
        <v>2297</v>
      </c>
      <c r="U824" s="15" t="s">
        <v>2297</v>
      </c>
      <c r="V824" s="15" t="s">
        <v>2297</v>
      </c>
      <c r="W824" s="15" t="s">
        <v>2297</v>
      </c>
      <c r="X824" s="15" t="s">
        <v>2297</v>
      </c>
      <c r="Y824" s="15" t="s">
        <v>2297</v>
      </c>
      <c r="Z824" s="15" t="s">
        <v>2297</v>
      </c>
      <c r="AA824" s="15" t="s">
        <v>2297</v>
      </c>
      <c r="AB824" s="15" t="s">
        <v>2297</v>
      </c>
      <c r="AC824" s="15" t="s">
        <v>2297</v>
      </c>
      <c r="AD824" s="15" t="s">
        <v>2297</v>
      </c>
      <c r="AE824" s="15" t="s">
        <v>2297</v>
      </c>
      <c r="AF824" s="15" t="s">
        <v>2297</v>
      </c>
    </row>
    <row r="825" spans="1:32" s="13" customFormat="1" ht="12.75" customHeight="1" x14ac:dyDescent="0.25">
      <c r="A825" s="13" t="s">
        <v>884</v>
      </c>
      <c r="B825" s="3" t="s">
        <v>63</v>
      </c>
      <c r="C825" s="3" t="s">
        <v>46</v>
      </c>
      <c r="D825" s="15" t="s">
        <v>2297</v>
      </c>
      <c r="E825" s="15" t="s">
        <v>2297</v>
      </c>
      <c r="F825" s="15" t="s">
        <v>2297</v>
      </c>
      <c r="G825" s="15" t="s">
        <v>2297</v>
      </c>
      <c r="H825" s="15" t="s">
        <v>2297</v>
      </c>
      <c r="I825" s="15" t="s">
        <v>2297</v>
      </c>
      <c r="J825" s="15" t="s">
        <v>2297</v>
      </c>
      <c r="K825" s="15" t="s">
        <v>2297</v>
      </c>
      <c r="L825" s="15" t="s">
        <v>2297</v>
      </c>
      <c r="M825" s="15" t="s">
        <v>2297</v>
      </c>
      <c r="N825" s="15" t="s">
        <v>2297</v>
      </c>
      <c r="O825" s="15" t="s">
        <v>2297</v>
      </c>
      <c r="P825" s="15" t="s">
        <v>2297</v>
      </c>
      <c r="Q825" s="15" t="s">
        <v>2297</v>
      </c>
      <c r="R825" s="15" t="s">
        <v>2297</v>
      </c>
      <c r="S825" s="15" t="s">
        <v>2298</v>
      </c>
      <c r="T825" s="15" t="s">
        <v>2297</v>
      </c>
      <c r="U825" s="15" t="s">
        <v>2297</v>
      </c>
      <c r="V825" s="15" t="s">
        <v>2297</v>
      </c>
      <c r="W825" s="15" t="s">
        <v>2297</v>
      </c>
      <c r="X825" s="15" t="s">
        <v>2297</v>
      </c>
      <c r="Y825" s="15" t="s">
        <v>2297</v>
      </c>
      <c r="Z825" s="15" t="s">
        <v>2297</v>
      </c>
      <c r="AA825" s="15" t="s">
        <v>2297</v>
      </c>
      <c r="AB825" s="15" t="s">
        <v>2297</v>
      </c>
      <c r="AC825" s="15" t="s">
        <v>2297</v>
      </c>
      <c r="AD825" s="15" t="s">
        <v>2297</v>
      </c>
      <c r="AE825" s="15" t="s">
        <v>2297</v>
      </c>
      <c r="AF825" s="15" t="s">
        <v>2297</v>
      </c>
    </row>
    <row r="826" spans="1:32" s="13" customFormat="1" ht="12.75" customHeight="1" x14ac:dyDescent="0.25">
      <c r="A826" s="13" t="s">
        <v>885</v>
      </c>
      <c r="B826" s="3" t="s">
        <v>72</v>
      </c>
      <c r="C826" s="3" t="s">
        <v>46</v>
      </c>
      <c r="D826" s="15" t="s">
        <v>2297</v>
      </c>
      <c r="E826" s="15" t="s">
        <v>2297</v>
      </c>
      <c r="F826" s="15" t="s">
        <v>2297</v>
      </c>
      <c r="G826" s="15" t="s">
        <v>2297</v>
      </c>
      <c r="H826" s="15" t="s">
        <v>2297</v>
      </c>
      <c r="I826" s="15" t="s">
        <v>2297</v>
      </c>
      <c r="J826" s="15" t="s">
        <v>2297</v>
      </c>
      <c r="K826" s="15" t="s">
        <v>2297</v>
      </c>
      <c r="L826" s="15" t="s">
        <v>2297</v>
      </c>
      <c r="M826" s="15" t="s">
        <v>2297</v>
      </c>
      <c r="N826" s="15" t="s">
        <v>2297</v>
      </c>
      <c r="O826" s="15" t="s">
        <v>2297</v>
      </c>
      <c r="P826" s="15" t="s">
        <v>2297</v>
      </c>
      <c r="Q826" s="15" t="s">
        <v>2297</v>
      </c>
      <c r="R826" s="15" t="s">
        <v>2297</v>
      </c>
      <c r="S826" s="15" t="s">
        <v>2298</v>
      </c>
      <c r="T826" s="15" t="s">
        <v>2297</v>
      </c>
      <c r="U826" s="15" t="s">
        <v>2297</v>
      </c>
      <c r="V826" s="15" t="s">
        <v>2297</v>
      </c>
      <c r="W826" s="15" t="s">
        <v>2297</v>
      </c>
      <c r="X826" s="15" t="s">
        <v>2297</v>
      </c>
      <c r="Y826" s="15" t="s">
        <v>2297</v>
      </c>
      <c r="Z826" s="15" t="s">
        <v>2297</v>
      </c>
      <c r="AA826" s="15" t="s">
        <v>2297</v>
      </c>
      <c r="AB826" s="15" t="s">
        <v>2297</v>
      </c>
      <c r="AC826" s="15" t="s">
        <v>2297</v>
      </c>
      <c r="AD826" s="15" t="s">
        <v>2297</v>
      </c>
      <c r="AE826" s="15" t="s">
        <v>2297</v>
      </c>
      <c r="AF826" s="15" t="s">
        <v>2297</v>
      </c>
    </row>
    <row r="827" spans="1:32" s="13" customFormat="1" ht="12.75" customHeight="1" x14ac:dyDescent="0.25">
      <c r="A827" s="13" t="s">
        <v>886</v>
      </c>
      <c r="B827" s="3" t="s">
        <v>16</v>
      </c>
      <c r="C827" s="3" t="s">
        <v>17</v>
      </c>
      <c r="D827" s="15" t="s">
        <v>2297</v>
      </c>
      <c r="E827" s="15" t="s">
        <v>2297</v>
      </c>
      <c r="F827" s="15" t="s">
        <v>2297</v>
      </c>
      <c r="G827" s="15" t="s">
        <v>2297</v>
      </c>
      <c r="H827" s="15" t="s">
        <v>2297</v>
      </c>
      <c r="I827" s="15" t="s">
        <v>2297</v>
      </c>
      <c r="J827" s="15" t="s">
        <v>2297</v>
      </c>
      <c r="K827" s="15" t="s">
        <v>2297</v>
      </c>
      <c r="L827" s="15" t="s">
        <v>2297</v>
      </c>
      <c r="M827" s="15" t="s">
        <v>2297</v>
      </c>
      <c r="N827" s="15" t="s">
        <v>2297</v>
      </c>
      <c r="O827" s="15" t="s">
        <v>2297</v>
      </c>
      <c r="P827" s="15" t="s">
        <v>2297</v>
      </c>
      <c r="Q827" s="15" t="s">
        <v>2297</v>
      </c>
      <c r="R827" s="15" t="s">
        <v>2297</v>
      </c>
      <c r="S827" s="15" t="s">
        <v>2298</v>
      </c>
      <c r="T827" s="15" t="s">
        <v>2298</v>
      </c>
      <c r="U827" s="15" t="s">
        <v>2298</v>
      </c>
      <c r="V827" s="15" t="s">
        <v>2297</v>
      </c>
      <c r="W827" s="15" t="s">
        <v>2297</v>
      </c>
      <c r="X827" s="15" t="s">
        <v>2297</v>
      </c>
      <c r="Y827" s="15" t="s">
        <v>2297</v>
      </c>
      <c r="Z827" s="15" t="s">
        <v>2297</v>
      </c>
      <c r="AA827" s="15" t="s">
        <v>2297</v>
      </c>
      <c r="AB827" s="15" t="s">
        <v>2297</v>
      </c>
      <c r="AC827" s="15" t="s">
        <v>2297</v>
      </c>
      <c r="AD827" s="15" t="s">
        <v>2297</v>
      </c>
      <c r="AE827" s="15" t="s">
        <v>2297</v>
      </c>
      <c r="AF827" s="15" t="s">
        <v>2297</v>
      </c>
    </row>
    <row r="828" spans="1:32" s="13" customFormat="1" ht="12.75" customHeight="1" x14ac:dyDescent="0.25">
      <c r="A828" s="13" t="s">
        <v>887</v>
      </c>
      <c r="B828" s="3" t="s">
        <v>66</v>
      </c>
      <c r="C828" s="3" t="s">
        <v>67</v>
      </c>
      <c r="D828" s="15" t="s">
        <v>2297</v>
      </c>
      <c r="E828" s="15" t="s">
        <v>2297</v>
      </c>
      <c r="F828" s="15" t="s">
        <v>2297</v>
      </c>
      <c r="G828" s="15" t="s">
        <v>2297</v>
      </c>
      <c r="H828" s="15" t="s">
        <v>2297</v>
      </c>
      <c r="I828" s="15" t="s">
        <v>2297</v>
      </c>
      <c r="J828" s="15" t="s">
        <v>2297</v>
      </c>
      <c r="K828" s="15" t="s">
        <v>2297</v>
      </c>
      <c r="L828" s="15" t="s">
        <v>2297</v>
      </c>
      <c r="M828" s="15" t="s">
        <v>2297</v>
      </c>
      <c r="N828" s="15" t="s">
        <v>2297</v>
      </c>
      <c r="O828" s="15" t="s">
        <v>2297</v>
      </c>
      <c r="P828" s="15" t="s">
        <v>2297</v>
      </c>
      <c r="Q828" s="15" t="s">
        <v>2297</v>
      </c>
      <c r="R828" s="15" t="s">
        <v>2297</v>
      </c>
      <c r="S828" s="15" t="s">
        <v>2298</v>
      </c>
      <c r="T828" s="15" t="s">
        <v>2297</v>
      </c>
      <c r="U828" s="15" t="s">
        <v>2297</v>
      </c>
      <c r="V828" s="15" t="s">
        <v>2297</v>
      </c>
      <c r="W828" s="15" t="s">
        <v>2297</v>
      </c>
      <c r="X828" s="15" t="s">
        <v>2297</v>
      </c>
      <c r="Y828" s="15" t="s">
        <v>2297</v>
      </c>
      <c r="Z828" s="15" t="s">
        <v>2297</v>
      </c>
      <c r="AA828" s="15" t="s">
        <v>2297</v>
      </c>
      <c r="AB828" s="15" t="s">
        <v>2297</v>
      </c>
      <c r="AC828" s="15" t="s">
        <v>2297</v>
      </c>
      <c r="AD828" s="15" t="s">
        <v>2297</v>
      </c>
      <c r="AE828" s="15" t="s">
        <v>2297</v>
      </c>
      <c r="AF828" s="15" t="s">
        <v>2297</v>
      </c>
    </row>
    <row r="829" spans="1:32" s="13" customFormat="1" ht="12.75" customHeight="1" x14ac:dyDescent="0.25">
      <c r="A829" s="13" t="s">
        <v>888</v>
      </c>
      <c r="B829" s="3" t="s">
        <v>37</v>
      </c>
      <c r="C829" s="3" t="s">
        <v>35</v>
      </c>
      <c r="D829" s="15" t="s">
        <v>2297</v>
      </c>
      <c r="E829" s="15" t="s">
        <v>2297</v>
      </c>
      <c r="F829" s="15" t="s">
        <v>2297</v>
      </c>
      <c r="G829" s="15" t="s">
        <v>2297</v>
      </c>
      <c r="H829" s="15" t="s">
        <v>2297</v>
      </c>
      <c r="I829" s="15" t="s">
        <v>2297</v>
      </c>
      <c r="J829" s="15" t="s">
        <v>2297</v>
      </c>
      <c r="K829" s="15" t="s">
        <v>2297</v>
      </c>
      <c r="L829" s="15" t="s">
        <v>2297</v>
      </c>
      <c r="M829" s="15" t="s">
        <v>2297</v>
      </c>
      <c r="N829" s="15" t="s">
        <v>2297</v>
      </c>
      <c r="O829" s="15" t="s">
        <v>2297</v>
      </c>
      <c r="P829" s="15" t="s">
        <v>2299</v>
      </c>
      <c r="Q829" s="15" t="s">
        <v>2297</v>
      </c>
      <c r="R829" s="15" t="s">
        <v>2297</v>
      </c>
      <c r="S829" s="15" t="s">
        <v>2299</v>
      </c>
      <c r="T829" s="15" t="s">
        <v>2299</v>
      </c>
      <c r="U829" s="15" t="s">
        <v>2297</v>
      </c>
      <c r="V829" s="15" t="s">
        <v>2297</v>
      </c>
      <c r="W829" s="15" t="s">
        <v>2297</v>
      </c>
      <c r="X829" s="15" t="s">
        <v>2297</v>
      </c>
      <c r="Y829" s="15" t="s">
        <v>2297</v>
      </c>
      <c r="Z829" s="15" t="s">
        <v>2297</v>
      </c>
      <c r="AA829" s="15" t="s">
        <v>2297</v>
      </c>
      <c r="AB829" s="15" t="s">
        <v>2297</v>
      </c>
      <c r="AC829" s="15" t="s">
        <v>2297</v>
      </c>
      <c r="AD829" s="15" t="s">
        <v>2297</v>
      </c>
      <c r="AE829" s="15" t="s">
        <v>2297</v>
      </c>
      <c r="AF829" s="15" t="s">
        <v>2297</v>
      </c>
    </row>
    <row r="830" spans="1:32" s="13" customFormat="1" ht="12.75" customHeight="1" x14ac:dyDescent="0.25">
      <c r="A830" s="13" t="s">
        <v>889</v>
      </c>
      <c r="B830" s="3" t="s">
        <v>63</v>
      </c>
      <c r="C830" s="3" t="s">
        <v>46</v>
      </c>
      <c r="D830" s="15" t="s">
        <v>2297</v>
      </c>
      <c r="E830" s="15" t="s">
        <v>2297</v>
      </c>
      <c r="F830" s="15" t="s">
        <v>2297</v>
      </c>
      <c r="G830" s="15" t="s">
        <v>2297</v>
      </c>
      <c r="H830" s="15" t="s">
        <v>2297</v>
      </c>
      <c r="I830" s="15" t="s">
        <v>2297</v>
      </c>
      <c r="J830" s="15" t="s">
        <v>2297</v>
      </c>
      <c r="K830" s="15" t="s">
        <v>2297</v>
      </c>
      <c r="L830" s="15" t="s">
        <v>2297</v>
      </c>
      <c r="M830" s="15" t="s">
        <v>2297</v>
      </c>
      <c r="N830" s="15" t="s">
        <v>2297</v>
      </c>
      <c r="O830" s="15" t="s">
        <v>2297</v>
      </c>
      <c r="P830" s="15" t="s">
        <v>2297</v>
      </c>
      <c r="Q830" s="15" t="s">
        <v>2297</v>
      </c>
      <c r="R830" s="15" t="s">
        <v>2297</v>
      </c>
      <c r="S830" s="15" t="s">
        <v>2298</v>
      </c>
      <c r="T830" s="15" t="s">
        <v>2298</v>
      </c>
      <c r="U830" s="15" t="s">
        <v>2298</v>
      </c>
      <c r="V830" s="15" t="s">
        <v>2297</v>
      </c>
      <c r="W830" s="15" t="s">
        <v>2297</v>
      </c>
      <c r="X830" s="15" t="s">
        <v>2297</v>
      </c>
      <c r="Y830" s="15" t="s">
        <v>2297</v>
      </c>
      <c r="Z830" s="15" t="s">
        <v>2297</v>
      </c>
      <c r="AA830" s="15" t="s">
        <v>2297</v>
      </c>
      <c r="AB830" s="15" t="s">
        <v>2297</v>
      </c>
      <c r="AC830" s="15" t="s">
        <v>2297</v>
      </c>
      <c r="AD830" s="15" t="s">
        <v>2297</v>
      </c>
      <c r="AE830" s="15" t="s">
        <v>2297</v>
      </c>
      <c r="AF830" s="15" t="s">
        <v>2297</v>
      </c>
    </row>
    <row r="831" spans="1:32" s="13" customFormat="1" ht="12.75" customHeight="1" x14ac:dyDescent="0.25">
      <c r="A831" s="13" t="s">
        <v>890</v>
      </c>
      <c r="B831" s="3" t="s">
        <v>66</v>
      </c>
      <c r="C831" s="3" t="s">
        <v>67</v>
      </c>
      <c r="D831" s="15" t="s">
        <v>2297</v>
      </c>
      <c r="E831" s="15" t="s">
        <v>2297</v>
      </c>
      <c r="F831" s="15" t="s">
        <v>2297</v>
      </c>
      <c r="G831" s="15" t="s">
        <v>2297</v>
      </c>
      <c r="H831" s="15" t="s">
        <v>2297</v>
      </c>
      <c r="I831" s="15" t="s">
        <v>2297</v>
      </c>
      <c r="J831" s="15" t="s">
        <v>2297</v>
      </c>
      <c r="K831" s="15" t="s">
        <v>2297</v>
      </c>
      <c r="L831" s="15" t="s">
        <v>2297</v>
      </c>
      <c r="M831" s="15" t="s">
        <v>2297</v>
      </c>
      <c r="N831" s="15" t="s">
        <v>2297</v>
      </c>
      <c r="O831" s="15" t="s">
        <v>2297</v>
      </c>
      <c r="P831" s="15" t="s">
        <v>2297</v>
      </c>
      <c r="Q831" s="15" t="s">
        <v>2297</v>
      </c>
      <c r="R831" s="15" t="s">
        <v>2297</v>
      </c>
      <c r="S831" s="15" t="s">
        <v>2298</v>
      </c>
      <c r="T831" s="15" t="s">
        <v>2297</v>
      </c>
      <c r="U831" s="15" t="s">
        <v>2297</v>
      </c>
      <c r="V831" s="15" t="s">
        <v>2297</v>
      </c>
      <c r="W831" s="15" t="s">
        <v>2298</v>
      </c>
      <c r="X831" s="15" t="s">
        <v>2297</v>
      </c>
      <c r="Y831" s="15" t="s">
        <v>2297</v>
      </c>
      <c r="Z831" s="15" t="s">
        <v>2297</v>
      </c>
      <c r="AA831" s="15" t="s">
        <v>2297</v>
      </c>
      <c r="AB831" s="15" t="s">
        <v>2297</v>
      </c>
      <c r="AC831" s="15" t="s">
        <v>2297</v>
      </c>
      <c r="AD831" s="15" t="s">
        <v>2297</v>
      </c>
      <c r="AE831" s="15" t="s">
        <v>2297</v>
      </c>
      <c r="AF831" s="15" t="s">
        <v>2297</v>
      </c>
    </row>
    <row r="832" spans="1:32" s="13" customFormat="1" ht="12.75" customHeight="1" x14ac:dyDescent="0.25">
      <c r="A832" s="13" t="s">
        <v>891</v>
      </c>
      <c r="B832" s="3" t="s">
        <v>53</v>
      </c>
      <c r="C832" s="3" t="s">
        <v>35</v>
      </c>
      <c r="D832" s="15" t="s">
        <v>2297</v>
      </c>
      <c r="E832" s="15" t="s">
        <v>2297</v>
      </c>
      <c r="F832" s="15" t="s">
        <v>2297</v>
      </c>
      <c r="G832" s="15" t="s">
        <v>2297</v>
      </c>
      <c r="H832" s="15" t="s">
        <v>2297</v>
      </c>
      <c r="I832" s="15" t="s">
        <v>2297</v>
      </c>
      <c r="J832" s="15" t="s">
        <v>2297</v>
      </c>
      <c r="K832" s="15" t="s">
        <v>2297</v>
      </c>
      <c r="L832" s="15" t="s">
        <v>2297</v>
      </c>
      <c r="M832" s="15" t="s">
        <v>2297</v>
      </c>
      <c r="N832" s="15" t="s">
        <v>2297</v>
      </c>
      <c r="O832" s="15" t="s">
        <v>2297</v>
      </c>
      <c r="P832" s="15" t="s">
        <v>2297</v>
      </c>
      <c r="Q832" s="15" t="s">
        <v>2297</v>
      </c>
      <c r="R832" s="15" t="s">
        <v>2297</v>
      </c>
      <c r="S832" s="15" t="s">
        <v>2298</v>
      </c>
      <c r="T832" s="15" t="s">
        <v>2298</v>
      </c>
      <c r="U832" s="15" t="s">
        <v>2298</v>
      </c>
      <c r="V832" s="15" t="s">
        <v>2297</v>
      </c>
      <c r="W832" s="15" t="s">
        <v>2297</v>
      </c>
      <c r="X832" s="15" t="s">
        <v>2297</v>
      </c>
      <c r="Y832" s="15" t="s">
        <v>2297</v>
      </c>
      <c r="Z832" s="15" t="s">
        <v>2297</v>
      </c>
      <c r="AA832" s="15" t="s">
        <v>2297</v>
      </c>
      <c r="AB832" s="15" t="s">
        <v>2297</v>
      </c>
      <c r="AC832" s="15" t="s">
        <v>2297</v>
      </c>
      <c r="AD832" s="15" t="s">
        <v>2297</v>
      </c>
      <c r="AE832" s="15" t="s">
        <v>2297</v>
      </c>
      <c r="AF832" s="15" t="s">
        <v>2297</v>
      </c>
    </row>
    <row r="833" spans="1:32" s="13" customFormat="1" ht="12.75" customHeight="1" x14ac:dyDescent="0.25">
      <c r="A833" s="13" t="s">
        <v>892</v>
      </c>
      <c r="B833" s="3" t="s">
        <v>233</v>
      </c>
      <c r="C833" s="3" t="s">
        <v>29</v>
      </c>
      <c r="D833" s="15" t="s">
        <v>2297</v>
      </c>
      <c r="E833" s="15" t="s">
        <v>2297</v>
      </c>
      <c r="F833" s="15" t="s">
        <v>2297</v>
      </c>
      <c r="G833" s="15" t="s">
        <v>2297</v>
      </c>
      <c r="H833" s="15" t="s">
        <v>2297</v>
      </c>
      <c r="I833" s="15" t="s">
        <v>2297</v>
      </c>
      <c r="J833" s="15" t="s">
        <v>2297</v>
      </c>
      <c r="K833" s="15" t="s">
        <v>2297</v>
      </c>
      <c r="L833" s="15" t="s">
        <v>2297</v>
      </c>
      <c r="M833" s="15" t="s">
        <v>2297</v>
      </c>
      <c r="N833" s="15" t="s">
        <v>2297</v>
      </c>
      <c r="O833" s="15" t="s">
        <v>2297</v>
      </c>
      <c r="P833" s="15" t="s">
        <v>2298</v>
      </c>
      <c r="Q833" s="15" t="s">
        <v>2297</v>
      </c>
      <c r="R833" s="15" t="s">
        <v>2297</v>
      </c>
      <c r="S833" s="15" t="s">
        <v>2298</v>
      </c>
      <c r="T833" s="15" t="s">
        <v>2298</v>
      </c>
      <c r="U833" s="15" t="s">
        <v>2298</v>
      </c>
      <c r="V833" s="15" t="s">
        <v>2297</v>
      </c>
      <c r="W833" s="15" t="s">
        <v>2297</v>
      </c>
      <c r="X833" s="15" t="s">
        <v>2297</v>
      </c>
      <c r="Y833" s="15" t="s">
        <v>2297</v>
      </c>
      <c r="Z833" s="15" t="s">
        <v>2297</v>
      </c>
      <c r="AA833" s="15" t="s">
        <v>2297</v>
      </c>
      <c r="AB833" s="15" t="s">
        <v>2297</v>
      </c>
      <c r="AC833" s="15" t="s">
        <v>2297</v>
      </c>
      <c r="AD833" s="15" t="s">
        <v>2297</v>
      </c>
      <c r="AE833" s="15" t="s">
        <v>2297</v>
      </c>
      <c r="AF833" s="15" t="s">
        <v>2297</v>
      </c>
    </row>
    <row r="834" spans="1:32" s="13" customFormat="1" ht="12.75" customHeight="1" x14ac:dyDescent="0.25">
      <c r="A834" s="13" t="s">
        <v>893</v>
      </c>
      <c r="B834" s="3" t="s">
        <v>63</v>
      </c>
      <c r="C834" s="3" t="s">
        <v>46</v>
      </c>
      <c r="D834" s="15" t="s">
        <v>2297</v>
      </c>
      <c r="E834" s="15" t="s">
        <v>2297</v>
      </c>
      <c r="F834" s="15" t="s">
        <v>2297</v>
      </c>
      <c r="G834" s="15" t="s">
        <v>2297</v>
      </c>
      <c r="H834" s="15" t="s">
        <v>2297</v>
      </c>
      <c r="I834" s="15" t="s">
        <v>2297</v>
      </c>
      <c r="J834" s="15" t="s">
        <v>2297</v>
      </c>
      <c r="K834" s="15" t="s">
        <v>2297</v>
      </c>
      <c r="L834" s="15" t="s">
        <v>2297</v>
      </c>
      <c r="M834" s="15" t="s">
        <v>2297</v>
      </c>
      <c r="N834" s="15" t="s">
        <v>2297</v>
      </c>
      <c r="O834" s="15" t="s">
        <v>2297</v>
      </c>
      <c r="P834" s="15" t="s">
        <v>2297</v>
      </c>
      <c r="Q834" s="15" t="s">
        <v>2297</v>
      </c>
      <c r="R834" s="15" t="s">
        <v>2297</v>
      </c>
      <c r="S834" s="15" t="s">
        <v>2298</v>
      </c>
      <c r="T834" s="15" t="s">
        <v>2297</v>
      </c>
      <c r="U834" s="15" t="s">
        <v>2297</v>
      </c>
      <c r="V834" s="15" t="s">
        <v>2297</v>
      </c>
      <c r="W834" s="15" t="s">
        <v>2297</v>
      </c>
      <c r="X834" s="15" t="s">
        <v>2297</v>
      </c>
      <c r="Y834" s="15" t="s">
        <v>2297</v>
      </c>
      <c r="Z834" s="15" t="s">
        <v>2297</v>
      </c>
      <c r="AA834" s="15" t="s">
        <v>2297</v>
      </c>
      <c r="AB834" s="15" t="s">
        <v>2297</v>
      </c>
      <c r="AC834" s="15" t="s">
        <v>2297</v>
      </c>
      <c r="AD834" s="15" t="s">
        <v>2297</v>
      </c>
      <c r="AE834" s="15" t="s">
        <v>2297</v>
      </c>
      <c r="AF834" s="15" t="s">
        <v>2297</v>
      </c>
    </row>
    <row r="835" spans="1:32" s="13" customFormat="1" ht="12.75" customHeight="1" x14ac:dyDescent="0.25">
      <c r="A835" s="13" t="s">
        <v>894</v>
      </c>
      <c r="B835" s="3" t="s">
        <v>16</v>
      </c>
      <c r="C835" s="3" t="s">
        <v>17</v>
      </c>
      <c r="D835" s="15" t="s">
        <v>2297</v>
      </c>
      <c r="E835" s="15" t="s">
        <v>2297</v>
      </c>
      <c r="F835" s="15" t="s">
        <v>2297</v>
      </c>
      <c r="G835" s="15" t="s">
        <v>2297</v>
      </c>
      <c r="H835" s="15" t="s">
        <v>2297</v>
      </c>
      <c r="I835" s="15" t="s">
        <v>2297</v>
      </c>
      <c r="J835" s="15" t="s">
        <v>2297</v>
      </c>
      <c r="K835" s="15" t="s">
        <v>2297</v>
      </c>
      <c r="L835" s="15" t="s">
        <v>2297</v>
      </c>
      <c r="M835" s="15" t="s">
        <v>2297</v>
      </c>
      <c r="N835" s="15" t="s">
        <v>2297</v>
      </c>
      <c r="O835" s="15" t="s">
        <v>2297</v>
      </c>
      <c r="P835" s="15" t="s">
        <v>2297</v>
      </c>
      <c r="Q835" s="15" t="s">
        <v>2297</v>
      </c>
      <c r="R835" s="15" t="s">
        <v>2297</v>
      </c>
      <c r="S835" s="15" t="s">
        <v>2298</v>
      </c>
      <c r="T835" s="15" t="s">
        <v>2297</v>
      </c>
      <c r="U835" s="15" t="s">
        <v>2297</v>
      </c>
      <c r="V835" s="15" t="s">
        <v>2297</v>
      </c>
      <c r="W835" s="15" t="s">
        <v>2297</v>
      </c>
      <c r="X835" s="15" t="s">
        <v>2297</v>
      </c>
      <c r="Y835" s="15" t="s">
        <v>2297</v>
      </c>
      <c r="Z835" s="15" t="s">
        <v>2297</v>
      </c>
      <c r="AA835" s="15" t="s">
        <v>2297</v>
      </c>
      <c r="AB835" s="15" t="s">
        <v>2297</v>
      </c>
      <c r="AC835" s="15" t="s">
        <v>2297</v>
      </c>
      <c r="AD835" s="15" t="s">
        <v>2297</v>
      </c>
      <c r="AE835" s="15" t="s">
        <v>2297</v>
      </c>
      <c r="AF835" s="15" t="s">
        <v>2297</v>
      </c>
    </row>
    <row r="836" spans="1:32" s="13" customFormat="1" ht="12.75" customHeight="1" x14ac:dyDescent="0.25">
      <c r="A836" s="13" t="s">
        <v>895</v>
      </c>
      <c r="B836" s="3" t="s">
        <v>48</v>
      </c>
      <c r="C836" s="3" t="s">
        <v>35</v>
      </c>
      <c r="D836" s="15" t="s">
        <v>2297</v>
      </c>
      <c r="E836" s="15" t="s">
        <v>2299</v>
      </c>
      <c r="F836" s="15" t="s">
        <v>2297</v>
      </c>
      <c r="G836" s="15" t="s">
        <v>2297</v>
      </c>
      <c r="H836" s="15" t="s">
        <v>2297</v>
      </c>
      <c r="I836" s="15" t="s">
        <v>2299</v>
      </c>
      <c r="J836" s="15" t="s">
        <v>2297</v>
      </c>
      <c r="K836" s="15" t="s">
        <v>2297</v>
      </c>
      <c r="L836" s="15" t="s">
        <v>2299</v>
      </c>
      <c r="M836" s="15" t="s">
        <v>2297</v>
      </c>
      <c r="N836" s="15" t="s">
        <v>2297</v>
      </c>
      <c r="O836" s="15" t="s">
        <v>2297</v>
      </c>
      <c r="P836" s="15" t="s">
        <v>2299</v>
      </c>
      <c r="Q836" s="15" t="s">
        <v>2299</v>
      </c>
      <c r="R836" s="15" t="s">
        <v>2299</v>
      </c>
      <c r="S836" s="15" t="s">
        <v>2299</v>
      </c>
      <c r="T836" s="15" t="s">
        <v>2299</v>
      </c>
      <c r="U836" s="15" t="s">
        <v>2299</v>
      </c>
      <c r="V836" s="15" t="s">
        <v>2297</v>
      </c>
      <c r="W836" s="15" t="s">
        <v>2299</v>
      </c>
      <c r="X836" s="15" t="s">
        <v>2297</v>
      </c>
      <c r="Y836" s="15" t="s">
        <v>2297</v>
      </c>
      <c r="Z836" s="15" t="s">
        <v>2297</v>
      </c>
      <c r="AA836" s="15" t="s">
        <v>2297</v>
      </c>
      <c r="AB836" s="15" t="s">
        <v>2297</v>
      </c>
      <c r="AC836" s="15" t="s">
        <v>2297</v>
      </c>
      <c r="AD836" s="15" t="s">
        <v>2297</v>
      </c>
      <c r="AE836" s="15" t="s">
        <v>2297</v>
      </c>
      <c r="AF836" s="15" t="s">
        <v>2297</v>
      </c>
    </row>
    <row r="837" spans="1:32" s="13" customFormat="1" ht="12.75" customHeight="1" x14ac:dyDescent="0.25">
      <c r="A837" s="13" t="s">
        <v>896</v>
      </c>
      <c r="B837" s="3" t="s">
        <v>45</v>
      </c>
      <c r="C837" s="3" t="s">
        <v>46</v>
      </c>
      <c r="D837" s="15" t="s">
        <v>2297</v>
      </c>
      <c r="E837" s="15" t="s">
        <v>2297</v>
      </c>
      <c r="F837" s="15" t="s">
        <v>2297</v>
      </c>
      <c r="G837" s="15" t="s">
        <v>2297</v>
      </c>
      <c r="H837" s="15" t="s">
        <v>2297</v>
      </c>
      <c r="I837" s="15" t="s">
        <v>2297</v>
      </c>
      <c r="J837" s="15" t="s">
        <v>2297</v>
      </c>
      <c r="K837" s="15" t="s">
        <v>2297</v>
      </c>
      <c r="L837" s="15" t="s">
        <v>2297</v>
      </c>
      <c r="M837" s="15" t="s">
        <v>2297</v>
      </c>
      <c r="N837" s="15" t="s">
        <v>2297</v>
      </c>
      <c r="O837" s="15" t="s">
        <v>2297</v>
      </c>
      <c r="P837" s="15" t="s">
        <v>2297</v>
      </c>
      <c r="Q837" s="15" t="s">
        <v>2297</v>
      </c>
      <c r="R837" s="15" t="s">
        <v>2297</v>
      </c>
      <c r="S837" s="15" t="s">
        <v>2298</v>
      </c>
      <c r="T837" s="15" t="s">
        <v>2297</v>
      </c>
      <c r="U837" s="15" t="s">
        <v>2297</v>
      </c>
      <c r="V837" s="15" t="s">
        <v>2297</v>
      </c>
      <c r="W837" s="15" t="s">
        <v>2297</v>
      </c>
      <c r="X837" s="15" t="s">
        <v>2297</v>
      </c>
      <c r="Y837" s="15" t="s">
        <v>2297</v>
      </c>
      <c r="Z837" s="15" t="s">
        <v>2297</v>
      </c>
      <c r="AA837" s="15" t="s">
        <v>2297</v>
      </c>
      <c r="AB837" s="15" t="s">
        <v>2297</v>
      </c>
      <c r="AC837" s="15" t="s">
        <v>2297</v>
      </c>
      <c r="AD837" s="15" t="s">
        <v>2297</v>
      </c>
      <c r="AE837" s="15" t="s">
        <v>2297</v>
      </c>
      <c r="AF837" s="15" t="s">
        <v>2297</v>
      </c>
    </row>
    <row r="838" spans="1:32" s="13" customFormat="1" ht="12.75" customHeight="1" x14ac:dyDescent="0.25">
      <c r="A838" s="13" t="s">
        <v>897</v>
      </c>
      <c r="B838" s="3" t="s">
        <v>63</v>
      </c>
      <c r="C838" s="3" t="s">
        <v>46</v>
      </c>
      <c r="D838" s="15" t="s">
        <v>2297</v>
      </c>
      <c r="E838" s="15" t="s">
        <v>2297</v>
      </c>
      <c r="F838" s="15" t="s">
        <v>2297</v>
      </c>
      <c r="G838" s="15" t="s">
        <v>2297</v>
      </c>
      <c r="H838" s="15" t="s">
        <v>2297</v>
      </c>
      <c r="I838" s="15" t="s">
        <v>2297</v>
      </c>
      <c r="J838" s="15" t="s">
        <v>2297</v>
      </c>
      <c r="K838" s="15" t="s">
        <v>2297</v>
      </c>
      <c r="L838" s="15" t="s">
        <v>2297</v>
      </c>
      <c r="M838" s="15" t="s">
        <v>2297</v>
      </c>
      <c r="N838" s="15" t="s">
        <v>2297</v>
      </c>
      <c r="O838" s="15" t="s">
        <v>2297</v>
      </c>
      <c r="P838" s="15" t="s">
        <v>2297</v>
      </c>
      <c r="Q838" s="15" t="s">
        <v>2297</v>
      </c>
      <c r="R838" s="15" t="s">
        <v>2297</v>
      </c>
      <c r="S838" s="15" t="s">
        <v>2298</v>
      </c>
      <c r="T838" s="15" t="s">
        <v>2297</v>
      </c>
      <c r="U838" s="15" t="s">
        <v>2297</v>
      </c>
      <c r="V838" s="15" t="s">
        <v>2297</v>
      </c>
      <c r="W838" s="15" t="s">
        <v>2297</v>
      </c>
      <c r="X838" s="15" t="s">
        <v>2297</v>
      </c>
      <c r="Y838" s="15" t="s">
        <v>2297</v>
      </c>
      <c r="Z838" s="15" t="s">
        <v>2297</v>
      </c>
      <c r="AA838" s="15" t="s">
        <v>2297</v>
      </c>
      <c r="AB838" s="15" t="s">
        <v>2297</v>
      </c>
      <c r="AC838" s="15" t="s">
        <v>2297</v>
      </c>
      <c r="AD838" s="15" t="s">
        <v>2297</v>
      </c>
      <c r="AE838" s="15" t="s">
        <v>2297</v>
      </c>
      <c r="AF838" s="15" t="s">
        <v>2297</v>
      </c>
    </row>
    <row r="839" spans="1:32" s="13" customFormat="1" ht="12.75" customHeight="1" x14ac:dyDescent="0.25">
      <c r="A839" s="13" t="s">
        <v>898</v>
      </c>
      <c r="B839" s="3" t="s">
        <v>150</v>
      </c>
      <c r="C839" s="3" t="s">
        <v>35</v>
      </c>
      <c r="D839" s="15" t="s">
        <v>2297</v>
      </c>
      <c r="E839" s="15" t="s">
        <v>2299</v>
      </c>
      <c r="F839" s="15" t="s">
        <v>2297</v>
      </c>
      <c r="G839" s="15" t="s">
        <v>2299</v>
      </c>
      <c r="H839" s="15" t="s">
        <v>2297</v>
      </c>
      <c r="I839" s="15" t="s">
        <v>2299</v>
      </c>
      <c r="J839" s="15" t="s">
        <v>2297</v>
      </c>
      <c r="K839" s="15" t="s">
        <v>2297</v>
      </c>
      <c r="L839" s="15" t="s">
        <v>2299</v>
      </c>
      <c r="M839" s="15" t="s">
        <v>2297</v>
      </c>
      <c r="N839" s="15" t="s">
        <v>2297</v>
      </c>
      <c r="O839" s="15" t="s">
        <v>2297</v>
      </c>
      <c r="P839" s="15" t="s">
        <v>2297</v>
      </c>
      <c r="Q839" s="15" t="s">
        <v>2299</v>
      </c>
      <c r="R839" s="15" t="s">
        <v>2297</v>
      </c>
      <c r="S839" s="15" t="s">
        <v>2299</v>
      </c>
      <c r="T839" s="15" t="s">
        <v>2299</v>
      </c>
      <c r="U839" s="15" t="s">
        <v>2299</v>
      </c>
      <c r="V839" s="15" t="s">
        <v>2297</v>
      </c>
      <c r="W839" s="15" t="s">
        <v>2299</v>
      </c>
      <c r="X839" s="15" t="s">
        <v>2297</v>
      </c>
      <c r="Y839" s="15" t="s">
        <v>2297</v>
      </c>
      <c r="Z839" s="15" t="s">
        <v>2297</v>
      </c>
      <c r="AA839" s="15" t="s">
        <v>2297</v>
      </c>
      <c r="AB839" s="15" t="s">
        <v>2297</v>
      </c>
      <c r="AC839" s="15" t="s">
        <v>2297</v>
      </c>
      <c r="AD839" s="15" t="s">
        <v>2297</v>
      </c>
      <c r="AE839" s="15" t="s">
        <v>2297</v>
      </c>
      <c r="AF839" s="15" t="s">
        <v>2297</v>
      </c>
    </row>
    <row r="840" spans="1:32" s="13" customFormat="1" ht="12.75" customHeight="1" x14ac:dyDescent="0.25">
      <c r="A840" s="13" t="s">
        <v>899</v>
      </c>
      <c r="B840" s="3" t="s">
        <v>37</v>
      </c>
      <c r="C840" s="3" t="s">
        <v>35</v>
      </c>
      <c r="D840" s="15" t="s">
        <v>2297</v>
      </c>
      <c r="E840" s="15" t="s">
        <v>2299</v>
      </c>
      <c r="F840" s="15" t="s">
        <v>2297</v>
      </c>
      <c r="G840" s="15" t="s">
        <v>2297</v>
      </c>
      <c r="H840" s="15" t="s">
        <v>2297</v>
      </c>
      <c r="I840" s="15" t="s">
        <v>2297</v>
      </c>
      <c r="J840" s="15" t="s">
        <v>2297</v>
      </c>
      <c r="K840" s="15" t="s">
        <v>2297</v>
      </c>
      <c r="L840" s="15" t="s">
        <v>2299</v>
      </c>
      <c r="M840" s="15" t="s">
        <v>2297</v>
      </c>
      <c r="N840" s="15" t="s">
        <v>2297</v>
      </c>
      <c r="O840" s="15" t="s">
        <v>2297</v>
      </c>
      <c r="P840" s="15" t="s">
        <v>2297</v>
      </c>
      <c r="Q840" s="15" t="s">
        <v>2297</v>
      </c>
      <c r="R840" s="15" t="s">
        <v>2297</v>
      </c>
      <c r="S840" s="15" t="s">
        <v>2299</v>
      </c>
      <c r="T840" s="15" t="s">
        <v>2299</v>
      </c>
      <c r="U840" s="15" t="s">
        <v>2299</v>
      </c>
      <c r="V840" s="15" t="s">
        <v>2297</v>
      </c>
      <c r="W840" s="15" t="s">
        <v>2299</v>
      </c>
      <c r="X840" s="15" t="s">
        <v>2297</v>
      </c>
      <c r="Y840" s="15" t="s">
        <v>2297</v>
      </c>
      <c r="Z840" s="15" t="s">
        <v>2297</v>
      </c>
      <c r="AA840" s="15" t="s">
        <v>2297</v>
      </c>
      <c r="AB840" s="15" t="s">
        <v>2297</v>
      </c>
      <c r="AC840" s="15" t="s">
        <v>2297</v>
      </c>
      <c r="AD840" s="15" t="s">
        <v>2297</v>
      </c>
      <c r="AE840" s="15" t="s">
        <v>2299</v>
      </c>
      <c r="AF840" s="15" t="s">
        <v>2297</v>
      </c>
    </row>
    <row r="841" spans="1:32" s="13" customFormat="1" ht="12.75" customHeight="1" x14ac:dyDescent="0.25">
      <c r="A841" s="13" t="s">
        <v>900</v>
      </c>
      <c r="B841" s="3" t="s">
        <v>48</v>
      </c>
      <c r="C841" s="3" t="s">
        <v>35</v>
      </c>
      <c r="D841" s="15" t="s">
        <v>2297</v>
      </c>
      <c r="E841" s="15" t="s">
        <v>2299</v>
      </c>
      <c r="F841" s="15" t="s">
        <v>2297</v>
      </c>
      <c r="G841" s="15" t="s">
        <v>2299</v>
      </c>
      <c r="H841" s="15" t="s">
        <v>2297</v>
      </c>
      <c r="I841" s="15" t="s">
        <v>2299</v>
      </c>
      <c r="J841" s="15" t="s">
        <v>2297</v>
      </c>
      <c r="K841" s="15" t="s">
        <v>2297</v>
      </c>
      <c r="L841" s="15" t="s">
        <v>2299</v>
      </c>
      <c r="M841" s="15" t="s">
        <v>2297</v>
      </c>
      <c r="N841" s="15" t="s">
        <v>2297</v>
      </c>
      <c r="O841" s="15" t="s">
        <v>2297</v>
      </c>
      <c r="P841" s="15" t="s">
        <v>2299</v>
      </c>
      <c r="Q841" s="15" t="s">
        <v>2297</v>
      </c>
      <c r="R841" s="15" t="s">
        <v>2299</v>
      </c>
      <c r="S841" s="15" t="s">
        <v>2299</v>
      </c>
      <c r="T841" s="15" t="s">
        <v>2299</v>
      </c>
      <c r="U841" s="15" t="s">
        <v>2297</v>
      </c>
      <c r="V841" s="15" t="s">
        <v>2299</v>
      </c>
      <c r="W841" s="15" t="s">
        <v>2299</v>
      </c>
      <c r="X841" s="15" t="s">
        <v>2297</v>
      </c>
      <c r="Y841" s="15" t="s">
        <v>2297</v>
      </c>
      <c r="Z841" s="15" t="s">
        <v>2297</v>
      </c>
      <c r="AA841" s="15" t="s">
        <v>2297</v>
      </c>
      <c r="AB841" s="15" t="s">
        <v>2297</v>
      </c>
      <c r="AC841" s="15" t="s">
        <v>2297</v>
      </c>
      <c r="AD841" s="15" t="s">
        <v>2297</v>
      </c>
      <c r="AE841" s="15" t="s">
        <v>2297</v>
      </c>
      <c r="AF841" s="15" t="s">
        <v>2297</v>
      </c>
    </row>
    <row r="842" spans="1:32" s="13" customFormat="1" ht="12.75" customHeight="1" x14ac:dyDescent="0.25">
      <c r="A842" s="13" t="s">
        <v>901</v>
      </c>
      <c r="B842" s="3" t="s">
        <v>45</v>
      </c>
      <c r="C842" s="3" t="s">
        <v>46</v>
      </c>
      <c r="D842" s="15" t="s">
        <v>2297</v>
      </c>
      <c r="E842" s="15" t="s">
        <v>2297</v>
      </c>
      <c r="F842" s="15" t="s">
        <v>2297</v>
      </c>
      <c r="G842" s="15" t="s">
        <v>2297</v>
      </c>
      <c r="H842" s="15" t="s">
        <v>2297</v>
      </c>
      <c r="I842" s="15" t="s">
        <v>2297</v>
      </c>
      <c r="J842" s="15" t="s">
        <v>2297</v>
      </c>
      <c r="K842" s="15" t="s">
        <v>2297</v>
      </c>
      <c r="L842" s="15" t="s">
        <v>2300</v>
      </c>
      <c r="M842" s="15" t="s">
        <v>2297</v>
      </c>
      <c r="N842" s="15" t="s">
        <v>2297</v>
      </c>
      <c r="O842" s="15" t="s">
        <v>2297</v>
      </c>
      <c r="P842" s="15" t="s">
        <v>2297</v>
      </c>
      <c r="Q842" s="15" t="s">
        <v>2297</v>
      </c>
      <c r="R842" s="15" t="s">
        <v>2297</v>
      </c>
      <c r="S842" s="15" t="s">
        <v>2298</v>
      </c>
      <c r="T842" s="15" t="s">
        <v>2297</v>
      </c>
      <c r="U842" s="15" t="s">
        <v>2297</v>
      </c>
      <c r="V842" s="15" t="s">
        <v>2297</v>
      </c>
      <c r="W842" s="15" t="s">
        <v>2297</v>
      </c>
      <c r="X842" s="15" t="s">
        <v>2297</v>
      </c>
      <c r="Y842" s="15" t="s">
        <v>2297</v>
      </c>
      <c r="Z842" s="15" t="s">
        <v>2297</v>
      </c>
      <c r="AA842" s="15" t="s">
        <v>2297</v>
      </c>
      <c r="AB842" s="15" t="s">
        <v>2297</v>
      </c>
      <c r="AC842" s="15" t="s">
        <v>2297</v>
      </c>
      <c r="AD842" s="15" t="s">
        <v>2297</v>
      </c>
      <c r="AE842" s="15" t="s">
        <v>2297</v>
      </c>
      <c r="AF842" s="15" t="s">
        <v>2297</v>
      </c>
    </row>
    <row r="843" spans="1:32" s="13" customFormat="1" ht="12.75" customHeight="1" x14ac:dyDescent="0.25">
      <c r="A843" s="13" t="s">
        <v>902</v>
      </c>
      <c r="B843" s="3" t="s">
        <v>75</v>
      </c>
      <c r="C843" s="3" t="s">
        <v>67</v>
      </c>
      <c r="D843" s="15" t="s">
        <v>2297</v>
      </c>
      <c r="E843" s="15" t="s">
        <v>2297</v>
      </c>
      <c r="F843" s="15" t="s">
        <v>2297</v>
      </c>
      <c r="G843" s="15" t="s">
        <v>2297</v>
      </c>
      <c r="H843" s="15" t="s">
        <v>2297</v>
      </c>
      <c r="I843" s="15" t="s">
        <v>2297</v>
      </c>
      <c r="J843" s="15" t="s">
        <v>2297</v>
      </c>
      <c r="K843" s="15" t="s">
        <v>2297</v>
      </c>
      <c r="L843" s="15" t="s">
        <v>2297</v>
      </c>
      <c r="M843" s="15" t="s">
        <v>2297</v>
      </c>
      <c r="N843" s="15" t="s">
        <v>2297</v>
      </c>
      <c r="O843" s="15" t="s">
        <v>2297</v>
      </c>
      <c r="P843" s="15" t="s">
        <v>2297</v>
      </c>
      <c r="Q843" s="15" t="s">
        <v>2298</v>
      </c>
      <c r="R843" s="15" t="s">
        <v>2297</v>
      </c>
      <c r="S843" s="15" t="s">
        <v>2298</v>
      </c>
      <c r="T843" s="15" t="s">
        <v>2298</v>
      </c>
      <c r="U843" s="15" t="s">
        <v>2298</v>
      </c>
      <c r="V843" s="15" t="s">
        <v>2297</v>
      </c>
      <c r="W843" s="15" t="s">
        <v>2297</v>
      </c>
      <c r="X843" s="15" t="s">
        <v>2297</v>
      </c>
      <c r="Y843" s="15" t="s">
        <v>2297</v>
      </c>
      <c r="Z843" s="15" t="s">
        <v>2297</v>
      </c>
      <c r="AA843" s="15" t="s">
        <v>2297</v>
      </c>
      <c r="AB843" s="15" t="s">
        <v>2297</v>
      </c>
      <c r="AC843" s="15" t="s">
        <v>2297</v>
      </c>
      <c r="AD843" s="15" t="s">
        <v>2297</v>
      </c>
      <c r="AE843" s="15" t="s">
        <v>2297</v>
      </c>
      <c r="AF843" s="15" t="s">
        <v>2297</v>
      </c>
    </row>
    <row r="844" spans="1:32" s="13" customFormat="1" ht="12.75" customHeight="1" x14ac:dyDescent="0.25">
      <c r="A844" s="13" t="s">
        <v>903</v>
      </c>
      <c r="B844" s="3" t="s">
        <v>63</v>
      </c>
      <c r="C844" s="3" t="s">
        <v>46</v>
      </c>
      <c r="D844" s="15" t="s">
        <v>2297</v>
      </c>
      <c r="E844" s="15" t="s">
        <v>2297</v>
      </c>
      <c r="F844" s="15" t="s">
        <v>2297</v>
      </c>
      <c r="G844" s="15" t="s">
        <v>2297</v>
      </c>
      <c r="H844" s="15" t="s">
        <v>2297</v>
      </c>
      <c r="I844" s="15" t="s">
        <v>2297</v>
      </c>
      <c r="J844" s="15" t="s">
        <v>2297</v>
      </c>
      <c r="K844" s="15" t="s">
        <v>2297</v>
      </c>
      <c r="L844" s="15" t="s">
        <v>2297</v>
      </c>
      <c r="M844" s="15" t="s">
        <v>2297</v>
      </c>
      <c r="N844" s="15" t="s">
        <v>2297</v>
      </c>
      <c r="O844" s="15" t="s">
        <v>2297</v>
      </c>
      <c r="P844" s="15" t="s">
        <v>2297</v>
      </c>
      <c r="Q844" s="15" t="s">
        <v>2297</v>
      </c>
      <c r="R844" s="15" t="s">
        <v>2297</v>
      </c>
      <c r="S844" s="15" t="s">
        <v>2298</v>
      </c>
      <c r="T844" s="15" t="s">
        <v>2297</v>
      </c>
      <c r="U844" s="15" t="s">
        <v>2297</v>
      </c>
      <c r="V844" s="15" t="s">
        <v>2297</v>
      </c>
      <c r="W844" s="15" t="s">
        <v>2297</v>
      </c>
      <c r="X844" s="15" t="s">
        <v>2297</v>
      </c>
      <c r="Y844" s="15" t="s">
        <v>2297</v>
      </c>
      <c r="Z844" s="15" t="s">
        <v>2297</v>
      </c>
      <c r="AA844" s="15" t="s">
        <v>2297</v>
      </c>
      <c r="AB844" s="15" t="s">
        <v>2297</v>
      </c>
      <c r="AC844" s="15" t="s">
        <v>2297</v>
      </c>
      <c r="AD844" s="15" t="s">
        <v>2297</v>
      </c>
      <c r="AE844" s="15" t="s">
        <v>2297</v>
      </c>
      <c r="AF844" s="15" t="s">
        <v>2297</v>
      </c>
    </row>
    <row r="845" spans="1:32" s="13" customFormat="1" ht="12.75" customHeight="1" x14ac:dyDescent="0.25">
      <c r="A845" s="13" t="s">
        <v>904</v>
      </c>
      <c r="B845" s="3" t="s">
        <v>48</v>
      </c>
      <c r="C845" s="3" t="s">
        <v>35</v>
      </c>
      <c r="D845" s="15" t="s">
        <v>2297</v>
      </c>
      <c r="E845" s="15" t="s">
        <v>2297</v>
      </c>
      <c r="F845" s="15" t="s">
        <v>2297</v>
      </c>
      <c r="G845" s="15" t="s">
        <v>2297</v>
      </c>
      <c r="H845" s="15" t="s">
        <v>2297</v>
      </c>
      <c r="I845" s="15" t="s">
        <v>2297</v>
      </c>
      <c r="J845" s="15" t="s">
        <v>2297</v>
      </c>
      <c r="K845" s="15" t="s">
        <v>2297</v>
      </c>
      <c r="L845" s="15" t="s">
        <v>2299</v>
      </c>
      <c r="M845" s="15" t="s">
        <v>2297</v>
      </c>
      <c r="N845" s="15" t="s">
        <v>2297</v>
      </c>
      <c r="O845" s="15" t="s">
        <v>2297</v>
      </c>
      <c r="P845" s="15" t="s">
        <v>2297</v>
      </c>
      <c r="Q845" s="15" t="s">
        <v>2299</v>
      </c>
      <c r="R845" s="15" t="s">
        <v>2297</v>
      </c>
      <c r="S845" s="15" t="s">
        <v>2299</v>
      </c>
      <c r="T845" s="15" t="s">
        <v>2299</v>
      </c>
      <c r="U845" s="15" t="s">
        <v>2299</v>
      </c>
      <c r="V845" s="15" t="s">
        <v>2297</v>
      </c>
      <c r="W845" s="15" t="s">
        <v>2299</v>
      </c>
      <c r="X845" s="15" t="s">
        <v>2297</v>
      </c>
      <c r="Y845" s="15" t="s">
        <v>2297</v>
      </c>
      <c r="Z845" s="15" t="s">
        <v>2297</v>
      </c>
      <c r="AA845" s="15" t="s">
        <v>2297</v>
      </c>
      <c r="AB845" s="15" t="s">
        <v>2297</v>
      </c>
      <c r="AC845" s="15" t="s">
        <v>2297</v>
      </c>
      <c r="AD845" s="15" t="s">
        <v>2297</v>
      </c>
      <c r="AE845" s="15" t="s">
        <v>2297</v>
      </c>
      <c r="AF845" s="15" t="s">
        <v>2297</v>
      </c>
    </row>
    <row r="846" spans="1:32" s="13" customFormat="1" ht="12.75" customHeight="1" x14ac:dyDescent="0.25">
      <c r="A846" s="13" t="s">
        <v>905</v>
      </c>
      <c r="B846" s="3" t="s">
        <v>63</v>
      </c>
      <c r="C846" s="3" t="s">
        <v>46</v>
      </c>
      <c r="D846" s="15" t="s">
        <v>2297</v>
      </c>
      <c r="E846" s="15" t="s">
        <v>2297</v>
      </c>
      <c r="F846" s="15" t="s">
        <v>2297</v>
      </c>
      <c r="G846" s="15" t="s">
        <v>2297</v>
      </c>
      <c r="H846" s="15" t="s">
        <v>2297</v>
      </c>
      <c r="I846" s="15" t="s">
        <v>2297</v>
      </c>
      <c r="J846" s="15" t="s">
        <v>2297</v>
      </c>
      <c r="K846" s="15" t="s">
        <v>2297</v>
      </c>
      <c r="L846" s="15" t="s">
        <v>2297</v>
      </c>
      <c r="M846" s="15" t="s">
        <v>2297</v>
      </c>
      <c r="N846" s="15" t="s">
        <v>2297</v>
      </c>
      <c r="O846" s="15" t="s">
        <v>2297</v>
      </c>
      <c r="P846" s="15" t="s">
        <v>2297</v>
      </c>
      <c r="Q846" s="15" t="s">
        <v>2297</v>
      </c>
      <c r="R846" s="15" t="s">
        <v>2297</v>
      </c>
      <c r="S846" s="15" t="s">
        <v>2298</v>
      </c>
      <c r="T846" s="15" t="s">
        <v>2298</v>
      </c>
      <c r="U846" s="15" t="s">
        <v>2298</v>
      </c>
      <c r="V846" s="15" t="s">
        <v>2297</v>
      </c>
      <c r="W846" s="15" t="s">
        <v>2297</v>
      </c>
      <c r="X846" s="15" t="s">
        <v>2297</v>
      </c>
      <c r="Y846" s="15" t="s">
        <v>2297</v>
      </c>
      <c r="Z846" s="15" t="s">
        <v>2297</v>
      </c>
      <c r="AA846" s="15" t="s">
        <v>2297</v>
      </c>
      <c r="AB846" s="15" t="s">
        <v>2297</v>
      </c>
      <c r="AC846" s="15" t="s">
        <v>2297</v>
      </c>
      <c r="AD846" s="15" t="s">
        <v>2297</v>
      </c>
      <c r="AE846" s="15" t="s">
        <v>2297</v>
      </c>
      <c r="AF846" s="15" t="s">
        <v>2297</v>
      </c>
    </row>
    <row r="847" spans="1:32" s="13" customFormat="1" ht="12.75" customHeight="1" x14ac:dyDescent="0.25">
      <c r="A847" s="13" t="s">
        <v>906</v>
      </c>
      <c r="B847" s="3" t="s">
        <v>69</v>
      </c>
      <c r="C847" s="3" t="s">
        <v>67</v>
      </c>
      <c r="D847" s="15" t="s">
        <v>2297</v>
      </c>
      <c r="E847" s="15" t="s">
        <v>2297</v>
      </c>
      <c r="F847" s="15" t="s">
        <v>2297</v>
      </c>
      <c r="G847" s="15" t="s">
        <v>2297</v>
      </c>
      <c r="H847" s="15" t="s">
        <v>2297</v>
      </c>
      <c r="I847" s="15" t="s">
        <v>2297</v>
      </c>
      <c r="J847" s="15" t="s">
        <v>2297</v>
      </c>
      <c r="K847" s="15" t="s">
        <v>2297</v>
      </c>
      <c r="L847" s="15" t="s">
        <v>2297</v>
      </c>
      <c r="M847" s="15" t="s">
        <v>2297</v>
      </c>
      <c r="N847" s="15" t="s">
        <v>2297</v>
      </c>
      <c r="O847" s="15" t="s">
        <v>2297</v>
      </c>
      <c r="P847" s="15" t="s">
        <v>2297</v>
      </c>
      <c r="Q847" s="15" t="s">
        <v>2297</v>
      </c>
      <c r="R847" s="15" t="s">
        <v>2297</v>
      </c>
      <c r="S847" s="15" t="s">
        <v>2298</v>
      </c>
      <c r="T847" s="15" t="s">
        <v>2297</v>
      </c>
      <c r="U847" s="15" t="s">
        <v>2297</v>
      </c>
      <c r="V847" s="15" t="s">
        <v>2297</v>
      </c>
      <c r="W847" s="15" t="s">
        <v>2297</v>
      </c>
      <c r="X847" s="15" t="s">
        <v>2297</v>
      </c>
      <c r="Y847" s="15" t="s">
        <v>2297</v>
      </c>
      <c r="Z847" s="15" t="s">
        <v>2297</v>
      </c>
      <c r="AA847" s="15" t="s">
        <v>2297</v>
      </c>
      <c r="AB847" s="15" t="s">
        <v>2297</v>
      </c>
      <c r="AC847" s="15" t="s">
        <v>2297</v>
      </c>
      <c r="AD847" s="15" t="s">
        <v>2297</v>
      </c>
      <c r="AE847" s="15" t="s">
        <v>2297</v>
      </c>
      <c r="AF847" s="15" t="s">
        <v>2297</v>
      </c>
    </row>
    <row r="848" spans="1:32" s="13" customFormat="1" ht="12.75" customHeight="1" x14ac:dyDescent="0.25">
      <c r="A848" s="13" t="s">
        <v>907</v>
      </c>
      <c r="B848" s="3" t="s">
        <v>63</v>
      </c>
      <c r="C848" s="3" t="s">
        <v>46</v>
      </c>
      <c r="D848" s="15" t="s">
        <v>2297</v>
      </c>
      <c r="E848" s="15" t="s">
        <v>2297</v>
      </c>
      <c r="F848" s="15" t="s">
        <v>2297</v>
      </c>
      <c r="G848" s="15" t="s">
        <v>2297</v>
      </c>
      <c r="H848" s="15" t="s">
        <v>2297</v>
      </c>
      <c r="I848" s="15" t="s">
        <v>2297</v>
      </c>
      <c r="J848" s="15" t="s">
        <v>2297</v>
      </c>
      <c r="K848" s="15" t="s">
        <v>2297</v>
      </c>
      <c r="L848" s="15" t="s">
        <v>2297</v>
      </c>
      <c r="M848" s="15" t="s">
        <v>2297</v>
      </c>
      <c r="N848" s="15" t="s">
        <v>2297</v>
      </c>
      <c r="O848" s="15" t="s">
        <v>2297</v>
      </c>
      <c r="P848" s="15" t="s">
        <v>2297</v>
      </c>
      <c r="Q848" s="15" t="s">
        <v>2297</v>
      </c>
      <c r="R848" s="15" t="s">
        <v>2297</v>
      </c>
      <c r="S848" s="15" t="s">
        <v>2298</v>
      </c>
      <c r="T848" s="15" t="s">
        <v>2297</v>
      </c>
      <c r="U848" s="15" t="s">
        <v>2297</v>
      </c>
      <c r="V848" s="15" t="s">
        <v>2297</v>
      </c>
      <c r="W848" s="15" t="s">
        <v>2297</v>
      </c>
      <c r="X848" s="15" t="s">
        <v>2297</v>
      </c>
      <c r="Y848" s="15" t="s">
        <v>2297</v>
      </c>
      <c r="Z848" s="15" t="s">
        <v>2297</v>
      </c>
      <c r="AA848" s="15" t="s">
        <v>2297</v>
      </c>
      <c r="AB848" s="15" t="s">
        <v>2297</v>
      </c>
      <c r="AC848" s="15" t="s">
        <v>2297</v>
      </c>
      <c r="AD848" s="15" t="s">
        <v>2297</v>
      </c>
      <c r="AE848" s="15" t="s">
        <v>2297</v>
      </c>
      <c r="AF848" s="15" t="s">
        <v>2297</v>
      </c>
    </row>
    <row r="849" spans="1:32" s="13" customFormat="1" ht="12.75" customHeight="1" x14ac:dyDescent="0.25">
      <c r="A849" s="13" t="s">
        <v>908</v>
      </c>
      <c r="B849" s="3" t="s">
        <v>37</v>
      </c>
      <c r="C849" s="3" t="s">
        <v>35</v>
      </c>
      <c r="D849" s="15" t="s">
        <v>2297</v>
      </c>
      <c r="E849" s="15" t="s">
        <v>2299</v>
      </c>
      <c r="F849" s="15" t="s">
        <v>2297</v>
      </c>
      <c r="G849" s="15" t="s">
        <v>2297</v>
      </c>
      <c r="H849" s="15" t="s">
        <v>2297</v>
      </c>
      <c r="I849" s="15" t="s">
        <v>2299</v>
      </c>
      <c r="J849" s="15" t="s">
        <v>2297</v>
      </c>
      <c r="K849" s="15" t="s">
        <v>2297</v>
      </c>
      <c r="L849" s="15" t="s">
        <v>2299</v>
      </c>
      <c r="M849" s="15" t="s">
        <v>2297</v>
      </c>
      <c r="N849" s="15" t="s">
        <v>2297</v>
      </c>
      <c r="O849" s="15" t="s">
        <v>2297</v>
      </c>
      <c r="P849" s="15" t="s">
        <v>2299</v>
      </c>
      <c r="Q849" s="15" t="s">
        <v>2297</v>
      </c>
      <c r="R849" s="15" t="s">
        <v>2297</v>
      </c>
      <c r="S849" s="15" t="s">
        <v>2299</v>
      </c>
      <c r="T849" s="15" t="s">
        <v>2299</v>
      </c>
      <c r="U849" s="15" t="s">
        <v>2299</v>
      </c>
      <c r="V849" s="15" t="s">
        <v>2297</v>
      </c>
      <c r="W849" s="15" t="s">
        <v>2299</v>
      </c>
      <c r="X849" s="15" t="s">
        <v>2297</v>
      </c>
      <c r="Y849" s="15" t="s">
        <v>2297</v>
      </c>
      <c r="Z849" s="15" t="s">
        <v>2297</v>
      </c>
      <c r="AA849" s="15" t="s">
        <v>2297</v>
      </c>
      <c r="AB849" s="15" t="s">
        <v>2297</v>
      </c>
      <c r="AC849" s="15" t="s">
        <v>2297</v>
      </c>
      <c r="AD849" s="15" t="s">
        <v>2297</v>
      </c>
      <c r="AE849" s="15" t="s">
        <v>2299</v>
      </c>
      <c r="AF849" s="15" t="s">
        <v>2297</v>
      </c>
    </row>
    <row r="850" spans="1:32" s="13" customFormat="1" ht="12.75" customHeight="1" x14ac:dyDescent="0.25">
      <c r="A850" s="13" t="s">
        <v>909</v>
      </c>
      <c r="B850" s="3" t="s">
        <v>72</v>
      </c>
      <c r="C850" s="3" t="s">
        <v>46</v>
      </c>
      <c r="D850" s="15" t="s">
        <v>2297</v>
      </c>
      <c r="E850" s="15" t="s">
        <v>2297</v>
      </c>
      <c r="F850" s="15" t="s">
        <v>2297</v>
      </c>
      <c r="G850" s="15" t="s">
        <v>2297</v>
      </c>
      <c r="H850" s="15" t="s">
        <v>2297</v>
      </c>
      <c r="I850" s="15" t="s">
        <v>2297</v>
      </c>
      <c r="J850" s="15" t="s">
        <v>2297</v>
      </c>
      <c r="K850" s="15" t="s">
        <v>2297</v>
      </c>
      <c r="L850" s="15" t="s">
        <v>2297</v>
      </c>
      <c r="M850" s="15" t="s">
        <v>2297</v>
      </c>
      <c r="N850" s="15" t="s">
        <v>2297</v>
      </c>
      <c r="O850" s="15" t="s">
        <v>2297</v>
      </c>
      <c r="P850" s="15" t="s">
        <v>2297</v>
      </c>
      <c r="Q850" s="15" t="s">
        <v>2297</v>
      </c>
      <c r="R850" s="15" t="s">
        <v>2297</v>
      </c>
      <c r="S850" s="15" t="s">
        <v>2298</v>
      </c>
      <c r="T850" s="15" t="s">
        <v>2297</v>
      </c>
      <c r="U850" s="15" t="s">
        <v>2297</v>
      </c>
      <c r="V850" s="15" t="s">
        <v>2297</v>
      </c>
      <c r="W850" s="15" t="s">
        <v>2297</v>
      </c>
      <c r="X850" s="15" t="s">
        <v>2297</v>
      </c>
      <c r="Y850" s="15" t="s">
        <v>2297</v>
      </c>
      <c r="Z850" s="15" t="s">
        <v>2297</v>
      </c>
      <c r="AA850" s="15" t="s">
        <v>2297</v>
      </c>
      <c r="AB850" s="15" t="s">
        <v>2297</v>
      </c>
      <c r="AC850" s="15" t="s">
        <v>2297</v>
      </c>
      <c r="AD850" s="15" t="s">
        <v>2297</v>
      </c>
      <c r="AE850" s="15" t="s">
        <v>2297</v>
      </c>
      <c r="AF850" s="15" t="s">
        <v>2297</v>
      </c>
    </row>
    <row r="851" spans="1:32" s="13" customFormat="1" ht="12.75" customHeight="1" x14ac:dyDescent="0.25">
      <c r="A851" s="13" t="s">
        <v>910</v>
      </c>
      <c r="B851" s="3" t="s">
        <v>45</v>
      </c>
      <c r="C851" s="3" t="s">
        <v>46</v>
      </c>
      <c r="D851" s="15" t="s">
        <v>2297</v>
      </c>
      <c r="E851" s="15" t="s">
        <v>2297</v>
      </c>
      <c r="F851" s="15" t="s">
        <v>2297</v>
      </c>
      <c r="G851" s="15" t="s">
        <v>2297</v>
      </c>
      <c r="H851" s="15" t="s">
        <v>2297</v>
      </c>
      <c r="I851" s="15" t="s">
        <v>2297</v>
      </c>
      <c r="J851" s="15" t="s">
        <v>2297</v>
      </c>
      <c r="K851" s="15" t="s">
        <v>2297</v>
      </c>
      <c r="L851" s="15" t="s">
        <v>2297</v>
      </c>
      <c r="M851" s="15" t="s">
        <v>2297</v>
      </c>
      <c r="N851" s="15" t="s">
        <v>2297</v>
      </c>
      <c r="O851" s="15" t="s">
        <v>2297</v>
      </c>
      <c r="P851" s="15" t="s">
        <v>2297</v>
      </c>
      <c r="Q851" s="15" t="s">
        <v>2297</v>
      </c>
      <c r="R851" s="15" t="s">
        <v>2297</v>
      </c>
      <c r="S851" s="15" t="s">
        <v>2298</v>
      </c>
      <c r="T851" s="15" t="s">
        <v>2298</v>
      </c>
      <c r="U851" s="15" t="s">
        <v>2298</v>
      </c>
      <c r="V851" s="15" t="s">
        <v>2297</v>
      </c>
      <c r="W851" s="15" t="s">
        <v>2297</v>
      </c>
      <c r="X851" s="15" t="s">
        <v>2297</v>
      </c>
      <c r="Y851" s="15" t="s">
        <v>2297</v>
      </c>
      <c r="Z851" s="15" t="s">
        <v>2297</v>
      </c>
      <c r="AA851" s="15" t="s">
        <v>2297</v>
      </c>
      <c r="AB851" s="15" t="s">
        <v>2297</v>
      </c>
      <c r="AC851" s="15" t="s">
        <v>2297</v>
      </c>
      <c r="AD851" s="15" t="s">
        <v>2297</v>
      </c>
      <c r="AE851" s="15" t="s">
        <v>2297</v>
      </c>
      <c r="AF851" s="15" t="s">
        <v>2297</v>
      </c>
    </row>
    <row r="852" spans="1:32" s="13" customFormat="1" ht="12.75" customHeight="1" x14ac:dyDescent="0.25">
      <c r="A852" s="13" t="s">
        <v>911</v>
      </c>
      <c r="B852" s="3" t="s">
        <v>75</v>
      </c>
      <c r="C852" s="3" t="s">
        <v>67</v>
      </c>
      <c r="D852" s="15" t="s">
        <v>2297</v>
      </c>
      <c r="E852" s="15" t="s">
        <v>2297</v>
      </c>
      <c r="F852" s="15" t="s">
        <v>2297</v>
      </c>
      <c r="G852" s="15" t="s">
        <v>2297</v>
      </c>
      <c r="H852" s="15" t="s">
        <v>2297</v>
      </c>
      <c r="I852" s="15" t="s">
        <v>2297</v>
      </c>
      <c r="J852" s="15" t="s">
        <v>2297</v>
      </c>
      <c r="K852" s="15" t="s">
        <v>2297</v>
      </c>
      <c r="L852" s="15" t="s">
        <v>2297</v>
      </c>
      <c r="M852" s="15" t="s">
        <v>2297</v>
      </c>
      <c r="N852" s="15" t="s">
        <v>2297</v>
      </c>
      <c r="O852" s="15" t="s">
        <v>2297</v>
      </c>
      <c r="P852" s="15" t="s">
        <v>2297</v>
      </c>
      <c r="Q852" s="15" t="s">
        <v>2297</v>
      </c>
      <c r="R852" s="15" t="s">
        <v>2297</v>
      </c>
      <c r="S852" s="15" t="s">
        <v>2298</v>
      </c>
      <c r="T852" s="15" t="s">
        <v>2298</v>
      </c>
      <c r="U852" s="15" t="s">
        <v>2297</v>
      </c>
      <c r="V852" s="15" t="s">
        <v>2297</v>
      </c>
      <c r="W852" s="15" t="s">
        <v>2297</v>
      </c>
      <c r="X852" s="15" t="s">
        <v>2297</v>
      </c>
      <c r="Y852" s="15" t="s">
        <v>2297</v>
      </c>
      <c r="Z852" s="15" t="s">
        <v>2297</v>
      </c>
      <c r="AA852" s="15" t="s">
        <v>2297</v>
      </c>
      <c r="AB852" s="15" t="s">
        <v>2297</v>
      </c>
      <c r="AC852" s="15" t="s">
        <v>2297</v>
      </c>
      <c r="AD852" s="15" t="s">
        <v>2297</v>
      </c>
      <c r="AE852" s="15" t="s">
        <v>2297</v>
      </c>
      <c r="AF852" s="15" t="s">
        <v>2297</v>
      </c>
    </row>
    <row r="853" spans="1:32" s="13" customFormat="1" ht="12.75" customHeight="1" x14ac:dyDescent="0.25">
      <c r="A853" s="13" t="s">
        <v>912</v>
      </c>
      <c r="B853" s="3" t="s">
        <v>176</v>
      </c>
      <c r="C853" s="3" t="s">
        <v>35</v>
      </c>
      <c r="D853" s="15" t="s">
        <v>2297</v>
      </c>
      <c r="E853" s="15" t="s">
        <v>2298</v>
      </c>
      <c r="F853" s="15" t="s">
        <v>2297</v>
      </c>
      <c r="G853" s="15" t="s">
        <v>2297</v>
      </c>
      <c r="H853" s="15" t="s">
        <v>2297</v>
      </c>
      <c r="I853" s="15" t="s">
        <v>2298</v>
      </c>
      <c r="J853" s="15" t="s">
        <v>2297</v>
      </c>
      <c r="K853" s="15" t="s">
        <v>2297</v>
      </c>
      <c r="L853" s="15" t="s">
        <v>2297</v>
      </c>
      <c r="M853" s="15" t="s">
        <v>2297</v>
      </c>
      <c r="N853" s="15" t="s">
        <v>2297</v>
      </c>
      <c r="O853" s="15" t="s">
        <v>2297</v>
      </c>
      <c r="P853" s="15" t="s">
        <v>2298</v>
      </c>
      <c r="Q853" s="15" t="s">
        <v>2298</v>
      </c>
      <c r="R853" s="15" t="s">
        <v>2298</v>
      </c>
      <c r="S853" s="15" t="s">
        <v>2298</v>
      </c>
      <c r="T853" s="15" t="s">
        <v>2298</v>
      </c>
      <c r="U853" s="15" t="s">
        <v>2298</v>
      </c>
      <c r="V853" s="15" t="s">
        <v>2297</v>
      </c>
      <c r="W853" s="15" t="s">
        <v>2298</v>
      </c>
      <c r="X853" s="15" t="s">
        <v>2297</v>
      </c>
      <c r="Y853" s="15" t="s">
        <v>2297</v>
      </c>
      <c r="Z853" s="15" t="s">
        <v>2297</v>
      </c>
      <c r="AA853" s="15" t="s">
        <v>2297</v>
      </c>
      <c r="AB853" s="15" t="s">
        <v>2297</v>
      </c>
      <c r="AC853" s="15" t="s">
        <v>2297</v>
      </c>
      <c r="AD853" s="15" t="s">
        <v>2297</v>
      </c>
      <c r="AE853" s="15" t="s">
        <v>2297</v>
      </c>
      <c r="AF853" s="15" t="s">
        <v>2297</v>
      </c>
    </row>
    <row r="854" spans="1:32" s="13" customFormat="1" ht="12.75" customHeight="1" x14ac:dyDescent="0.25">
      <c r="A854" s="13" t="s">
        <v>913</v>
      </c>
      <c r="B854" s="3" t="s">
        <v>66</v>
      </c>
      <c r="C854" s="3" t="s">
        <v>67</v>
      </c>
      <c r="D854" s="15" t="s">
        <v>2297</v>
      </c>
      <c r="E854" s="15" t="s">
        <v>2297</v>
      </c>
      <c r="F854" s="15" t="s">
        <v>2297</v>
      </c>
      <c r="G854" s="15" t="s">
        <v>2297</v>
      </c>
      <c r="H854" s="15" t="s">
        <v>2297</v>
      </c>
      <c r="I854" s="15" t="s">
        <v>2297</v>
      </c>
      <c r="J854" s="15" t="s">
        <v>2297</v>
      </c>
      <c r="K854" s="15" t="s">
        <v>2297</v>
      </c>
      <c r="L854" s="15" t="s">
        <v>2297</v>
      </c>
      <c r="M854" s="15" t="s">
        <v>2297</v>
      </c>
      <c r="N854" s="15" t="s">
        <v>2297</v>
      </c>
      <c r="O854" s="15" t="s">
        <v>2297</v>
      </c>
      <c r="P854" s="15" t="s">
        <v>2297</v>
      </c>
      <c r="Q854" s="15" t="s">
        <v>2297</v>
      </c>
      <c r="R854" s="15" t="s">
        <v>2297</v>
      </c>
      <c r="S854" s="15" t="s">
        <v>2298</v>
      </c>
      <c r="T854" s="15" t="s">
        <v>2297</v>
      </c>
      <c r="U854" s="15" t="s">
        <v>2297</v>
      </c>
      <c r="V854" s="15" t="s">
        <v>2297</v>
      </c>
      <c r="W854" s="15" t="s">
        <v>2297</v>
      </c>
      <c r="X854" s="15" t="s">
        <v>2297</v>
      </c>
      <c r="Y854" s="15" t="s">
        <v>2297</v>
      </c>
      <c r="Z854" s="15" t="s">
        <v>2297</v>
      </c>
      <c r="AA854" s="15" t="s">
        <v>2297</v>
      </c>
      <c r="AB854" s="15" t="s">
        <v>2297</v>
      </c>
      <c r="AC854" s="15" t="s">
        <v>2297</v>
      </c>
      <c r="AD854" s="15" t="s">
        <v>2297</v>
      </c>
      <c r="AE854" s="15" t="s">
        <v>2297</v>
      </c>
      <c r="AF854" s="15" t="s">
        <v>2297</v>
      </c>
    </row>
    <row r="855" spans="1:32" s="13" customFormat="1" ht="12.75" customHeight="1" x14ac:dyDescent="0.25">
      <c r="A855" s="13" t="s">
        <v>914</v>
      </c>
      <c r="B855" s="3" t="s">
        <v>66</v>
      </c>
      <c r="C855" s="3" t="s">
        <v>67</v>
      </c>
      <c r="D855" s="15" t="s">
        <v>2297</v>
      </c>
      <c r="E855" s="15" t="s">
        <v>2299</v>
      </c>
      <c r="F855" s="15" t="s">
        <v>2297</v>
      </c>
      <c r="G855" s="15" t="s">
        <v>2297</v>
      </c>
      <c r="H855" s="15" t="s">
        <v>2297</v>
      </c>
      <c r="I855" s="15" t="s">
        <v>2297</v>
      </c>
      <c r="J855" s="15" t="s">
        <v>2297</v>
      </c>
      <c r="K855" s="15" t="s">
        <v>2297</v>
      </c>
      <c r="L855" s="15" t="s">
        <v>2299</v>
      </c>
      <c r="M855" s="15" t="s">
        <v>2297</v>
      </c>
      <c r="N855" s="15" t="s">
        <v>2297</v>
      </c>
      <c r="O855" s="15" t="s">
        <v>2297</v>
      </c>
      <c r="P855" s="15" t="s">
        <v>2297</v>
      </c>
      <c r="Q855" s="15" t="s">
        <v>2299</v>
      </c>
      <c r="R855" s="15" t="s">
        <v>2299</v>
      </c>
      <c r="S855" s="15" t="s">
        <v>2299</v>
      </c>
      <c r="T855" s="15" t="s">
        <v>2299</v>
      </c>
      <c r="U855" s="15" t="s">
        <v>2299</v>
      </c>
      <c r="V855" s="15" t="s">
        <v>2297</v>
      </c>
      <c r="W855" s="15" t="s">
        <v>2299</v>
      </c>
      <c r="X855" s="15" t="s">
        <v>2299</v>
      </c>
      <c r="Y855" s="15" t="s">
        <v>2297</v>
      </c>
      <c r="Z855" s="15" t="s">
        <v>2297</v>
      </c>
      <c r="AA855" s="15" t="s">
        <v>2297</v>
      </c>
      <c r="AB855" s="15" t="s">
        <v>2297</v>
      </c>
      <c r="AC855" s="15" t="s">
        <v>2297</v>
      </c>
      <c r="AD855" s="15" t="s">
        <v>2297</v>
      </c>
      <c r="AE855" s="15" t="s">
        <v>2299</v>
      </c>
      <c r="AF855" s="15" t="s">
        <v>2297</v>
      </c>
    </row>
    <row r="856" spans="1:32" s="13" customFormat="1" ht="12.75" customHeight="1" x14ac:dyDescent="0.25">
      <c r="A856" s="13" t="s">
        <v>915</v>
      </c>
      <c r="B856" s="3" t="s">
        <v>34</v>
      </c>
      <c r="C856" s="3" t="s">
        <v>35</v>
      </c>
      <c r="D856" s="15" t="s">
        <v>2297</v>
      </c>
      <c r="E856" s="15" t="s">
        <v>2299</v>
      </c>
      <c r="F856" s="15" t="s">
        <v>2297</v>
      </c>
      <c r="G856" s="15" t="s">
        <v>2297</v>
      </c>
      <c r="H856" s="15" t="s">
        <v>2297</v>
      </c>
      <c r="I856" s="15" t="s">
        <v>2299</v>
      </c>
      <c r="J856" s="15" t="s">
        <v>2297</v>
      </c>
      <c r="K856" s="15" t="s">
        <v>2297</v>
      </c>
      <c r="L856" s="15" t="s">
        <v>2297</v>
      </c>
      <c r="M856" s="15" t="s">
        <v>2297</v>
      </c>
      <c r="N856" s="15" t="s">
        <v>2297</v>
      </c>
      <c r="O856" s="15" t="s">
        <v>2297</v>
      </c>
      <c r="P856" s="15" t="s">
        <v>2297</v>
      </c>
      <c r="Q856" s="15" t="s">
        <v>2299</v>
      </c>
      <c r="R856" s="15" t="s">
        <v>2297</v>
      </c>
      <c r="S856" s="15" t="s">
        <v>2299</v>
      </c>
      <c r="T856" s="15" t="s">
        <v>2299</v>
      </c>
      <c r="U856" s="15" t="s">
        <v>2299</v>
      </c>
      <c r="V856" s="15" t="s">
        <v>2297</v>
      </c>
      <c r="W856" s="15" t="s">
        <v>2299</v>
      </c>
      <c r="X856" s="15" t="s">
        <v>2297</v>
      </c>
      <c r="Y856" s="15" t="s">
        <v>2297</v>
      </c>
      <c r="Z856" s="15" t="s">
        <v>2297</v>
      </c>
      <c r="AA856" s="15" t="s">
        <v>2297</v>
      </c>
      <c r="AB856" s="15" t="s">
        <v>2297</v>
      </c>
      <c r="AC856" s="15" t="s">
        <v>2297</v>
      </c>
      <c r="AD856" s="15" t="s">
        <v>2297</v>
      </c>
      <c r="AE856" s="15" t="s">
        <v>2297</v>
      </c>
      <c r="AF856" s="15" t="s">
        <v>2297</v>
      </c>
    </row>
    <row r="857" spans="1:32" s="13" customFormat="1" ht="12.75" customHeight="1" x14ac:dyDescent="0.25">
      <c r="A857" s="13" t="s">
        <v>916</v>
      </c>
      <c r="B857" s="3" t="s">
        <v>34</v>
      </c>
      <c r="C857" s="3" t="s">
        <v>35</v>
      </c>
      <c r="D857" s="15" t="s">
        <v>2297</v>
      </c>
      <c r="E857" s="15" t="s">
        <v>2299</v>
      </c>
      <c r="F857" s="15" t="s">
        <v>2297</v>
      </c>
      <c r="G857" s="15" t="s">
        <v>2297</v>
      </c>
      <c r="H857" s="15" t="s">
        <v>2297</v>
      </c>
      <c r="I857" s="15" t="s">
        <v>2297</v>
      </c>
      <c r="J857" s="15" t="s">
        <v>2297</v>
      </c>
      <c r="K857" s="15" t="s">
        <v>2297</v>
      </c>
      <c r="L857" s="15" t="s">
        <v>2297</v>
      </c>
      <c r="M857" s="15" t="s">
        <v>2297</v>
      </c>
      <c r="N857" s="15" t="s">
        <v>2297</v>
      </c>
      <c r="O857" s="15" t="s">
        <v>2297</v>
      </c>
      <c r="P857" s="15" t="s">
        <v>2297</v>
      </c>
      <c r="Q857" s="15" t="s">
        <v>2299</v>
      </c>
      <c r="R857" s="15" t="s">
        <v>2299</v>
      </c>
      <c r="S857" s="15" t="s">
        <v>2299</v>
      </c>
      <c r="T857" s="15" t="s">
        <v>2299</v>
      </c>
      <c r="U857" s="15" t="s">
        <v>2299</v>
      </c>
      <c r="V857" s="15" t="s">
        <v>2297</v>
      </c>
      <c r="W857" s="15" t="s">
        <v>2299</v>
      </c>
      <c r="X857" s="15" t="s">
        <v>2297</v>
      </c>
      <c r="Y857" s="15" t="s">
        <v>2297</v>
      </c>
      <c r="Z857" s="15" t="s">
        <v>2297</v>
      </c>
      <c r="AA857" s="15" t="s">
        <v>2297</v>
      </c>
      <c r="AB857" s="15" t="s">
        <v>2297</v>
      </c>
      <c r="AC857" s="15" t="s">
        <v>2297</v>
      </c>
      <c r="AD857" s="15" t="s">
        <v>2297</v>
      </c>
      <c r="AE857" s="15" t="s">
        <v>2297</v>
      </c>
      <c r="AF857" s="15" t="s">
        <v>2297</v>
      </c>
    </row>
    <row r="858" spans="1:32" s="13" customFormat="1" ht="12.75" customHeight="1" x14ac:dyDescent="0.25">
      <c r="A858" s="13" t="s">
        <v>917</v>
      </c>
      <c r="B858" s="3" t="s">
        <v>48</v>
      </c>
      <c r="C858" s="3" t="s">
        <v>35</v>
      </c>
      <c r="D858" s="15" t="s">
        <v>2297</v>
      </c>
      <c r="E858" s="15" t="s">
        <v>2297</v>
      </c>
      <c r="F858" s="15" t="s">
        <v>2297</v>
      </c>
      <c r="G858" s="15" t="s">
        <v>2297</v>
      </c>
      <c r="H858" s="15" t="s">
        <v>2297</v>
      </c>
      <c r="I858" s="15" t="s">
        <v>2297</v>
      </c>
      <c r="J858" s="15" t="s">
        <v>2297</v>
      </c>
      <c r="K858" s="15" t="s">
        <v>2297</v>
      </c>
      <c r="L858" s="15" t="s">
        <v>2297</v>
      </c>
      <c r="M858" s="15" t="s">
        <v>2297</v>
      </c>
      <c r="N858" s="15" t="s">
        <v>2297</v>
      </c>
      <c r="O858" s="15" t="s">
        <v>2297</v>
      </c>
      <c r="P858" s="15" t="s">
        <v>2297</v>
      </c>
      <c r="Q858" s="15" t="s">
        <v>2297</v>
      </c>
      <c r="R858" s="15" t="s">
        <v>2297</v>
      </c>
      <c r="S858" s="15" t="s">
        <v>2298</v>
      </c>
      <c r="T858" s="15" t="s">
        <v>2298</v>
      </c>
      <c r="U858" s="15" t="s">
        <v>2298</v>
      </c>
      <c r="V858" s="15" t="s">
        <v>2297</v>
      </c>
      <c r="W858" s="15" t="s">
        <v>2298</v>
      </c>
      <c r="X858" s="15" t="s">
        <v>2297</v>
      </c>
      <c r="Y858" s="15" t="s">
        <v>2297</v>
      </c>
      <c r="Z858" s="15" t="s">
        <v>2297</v>
      </c>
      <c r="AA858" s="15" t="s">
        <v>2297</v>
      </c>
      <c r="AB858" s="15" t="s">
        <v>2297</v>
      </c>
      <c r="AC858" s="15" t="s">
        <v>2297</v>
      </c>
      <c r="AD858" s="15" t="s">
        <v>2297</v>
      </c>
      <c r="AE858" s="15" t="s">
        <v>2297</v>
      </c>
      <c r="AF858" s="15" t="s">
        <v>2297</v>
      </c>
    </row>
    <row r="859" spans="1:32" s="13" customFormat="1" ht="12.75" customHeight="1" x14ac:dyDescent="0.25">
      <c r="A859" s="13" t="s">
        <v>918</v>
      </c>
      <c r="B859" s="3" t="s">
        <v>69</v>
      </c>
      <c r="C859" s="3" t="s">
        <v>67</v>
      </c>
      <c r="D859" s="15" t="s">
        <v>2297</v>
      </c>
      <c r="E859" s="15" t="s">
        <v>2297</v>
      </c>
      <c r="F859" s="15" t="s">
        <v>2297</v>
      </c>
      <c r="G859" s="15" t="s">
        <v>2297</v>
      </c>
      <c r="H859" s="15" t="s">
        <v>2297</v>
      </c>
      <c r="I859" s="15" t="s">
        <v>2297</v>
      </c>
      <c r="J859" s="15" t="s">
        <v>2297</v>
      </c>
      <c r="K859" s="15" t="s">
        <v>2297</v>
      </c>
      <c r="L859" s="15" t="s">
        <v>2297</v>
      </c>
      <c r="M859" s="15" t="s">
        <v>2297</v>
      </c>
      <c r="N859" s="15" t="s">
        <v>2297</v>
      </c>
      <c r="O859" s="15" t="s">
        <v>2297</v>
      </c>
      <c r="P859" s="15" t="s">
        <v>2297</v>
      </c>
      <c r="Q859" s="15" t="s">
        <v>2297</v>
      </c>
      <c r="R859" s="15" t="s">
        <v>2297</v>
      </c>
      <c r="S859" s="15" t="s">
        <v>2298</v>
      </c>
      <c r="T859" s="15" t="s">
        <v>2297</v>
      </c>
      <c r="U859" s="15" t="s">
        <v>2297</v>
      </c>
      <c r="V859" s="15" t="s">
        <v>2297</v>
      </c>
      <c r="W859" s="15" t="s">
        <v>2297</v>
      </c>
      <c r="X859" s="15" t="s">
        <v>2297</v>
      </c>
      <c r="Y859" s="15" t="s">
        <v>2297</v>
      </c>
      <c r="Z859" s="15" t="s">
        <v>2297</v>
      </c>
      <c r="AA859" s="15" t="s">
        <v>2297</v>
      </c>
      <c r="AB859" s="15" t="s">
        <v>2297</v>
      </c>
      <c r="AC859" s="15" t="s">
        <v>2297</v>
      </c>
      <c r="AD859" s="15" t="s">
        <v>2297</v>
      </c>
      <c r="AE859" s="15" t="s">
        <v>2297</v>
      </c>
      <c r="AF859" s="15" t="s">
        <v>2297</v>
      </c>
    </row>
    <row r="860" spans="1:32" s="13" customFormat="1" ht="12.75" customHeight="1" x14ac:dyDescent="0.25">
      <c r="A860" s="13" t="s">
        <v>919</v>
      </c>
      <c r="B860" s="3" t="s">
        <v>63</v>
      </c>
      <c r="C860" s="3" t="s">
        <v>46</v>
      </c>
      <c r="D860" s="15" t="s">
        <v>2297</v>
      </c>
      <c r="E860" s="15" t="s">
        <v>2297</v>
      </c>
      <c r="F860" s="15" t="s">
        <v>2297</v>
      </c>
      <c r="G860" s="15" t="s">
        <v>2297</v>
      </c>
      <c r="H860" s="15" t="s">
        <v>2297</v>
      </c>
      <c r="I860" s="15" t="s">
        <v>2297</v>
      </c>
      <c r="J860" s="15" t="s">
        <v>2297</v>
      </c>
      <c r="K860" s="15" t="s">
        <v>2297</v>
      </c>
      <c r="L860" s="15" t="s">
        <v>2297</v>
      </c>
      <c r="M860" s="15" t="s">
        <v>2297</v>
      </c>
      <c r="N860" s="15" t="s">
        <v>2297</v>
      </c>
      <c r="O860" s="15" t="s">
        <v>2297</v>
      </c>
      <c r="P860" s="15" t="s">
        <v>2297</v>
      </c>
      <c r="Q860" s="15" t="s">
        <v>2297</v>
      </c>
      <c r="R860" s="15" t="s">
        <v>2297</v>
      </c>
      <c r="S860" s="15" t="s">
        <v>2298</v>
      </c>
      <c r="T860" s="15" t="s">
        <v>2297</v>
      </c>
      <c r="U860" s="15" t="s">
        <v>2297</v>
      </c>
      <c r="V860" s="15" t="s">
        <v>2297</v>
      </c>
      <c r="W860" s="15" t="s">
        <v>2297</v>
      </c>
      <c r="X860" s="15" t="s">
        <v>2297</v>
      </c>
      <c r="Y860" s="15" t="s">
        <v>2297</v>
      </c>
      <c r="Z860" s="15" t="s">
        <v>2297</v>
      </c>
      <c r="AA860" s="15" t="s">
        <v>2297</v>
      </c>
      <c r="AB860" s="15" t="s">
        <v>2297</v>
      </c>
      <c r="AC860" s="15" t="s">
        <v>2297</v>
      </c>
      <c r="AD860" s="15" t="s">
        <v>2297</v>
      </c>
      <c r="AE860" s="15" t="s">
        <v>2297</v>
      </c>
      <c r="AF860" s="15" t="s">
        <v>2297</v>
      </c>
    </row>
    <row r="861" spans="1:32" s="13" customFormat="1" ht="12.75" customHeight="1" x14ac:dyDescent="0.25">
      <c r="A861" s="13" t="s">
        <v>920</v>
      </c>
      <c r="B861" s="3" t="s">
        <v>141</v>
      </c>
      <c r="C861" s="3" t="s">
        <v>67</v>
      </c>
      <c r="D861" s="15" t="s">
        <v>2297</v>
      </c>
      <c r="E861" s="15" t="s">
        <v>2297</v>
      </c>
      <c r="F861" s="15" t="s">
        <v>2297</v>
      </c>
      <c r="G861" s="15" t="s">
        <v>2298</v>
      </c>
      <c r="H861" s="15" t="s">
        <v>2297</v>
      </c>
      <c r="I861" s="15" t="s">
        <v>2298</v>
      </c>
      <c r="J861" s="15" t="s">
        <v>2297</v>
      </c>
      <c r="K861" s="15" t="s">
        <v>2297</v>
      </c>
      <c r="L861" s="15" t="s">
        <v>2298</v>
      </c>
      <c r="M861" s="15" t="s">
        <v>2297</v>
      </c>
      <c r="N861" s="15" t="s">
        <v>2297</v>
      </c>
      <c r="O861" s="15" t="s">
        <v>2297</v>
      </c>
      <c r="P861" s="15" t="s">
        <v>2297</v>
      </c>
      <c r="Q861" s="15" t="s">
        <v>2298</v>
      </c>
      <c r="R861" s="15" t="s">
        <v>2298</v>
      </c>
      <c r="S861" s="15" t="s">
        <v>2298</v>
      </c>
      <c r="T861" s="15" t="s">
        <v>2298</v>
      </c>
      <c r="U861" s="15" t="s">
        <v>2298</v>
      </c>
      <c r="V861" s="15" t="s">
        <v>2300</v>
      </c>
      <c r="W861" s="15" t="s">
        <v>2298</v>
      </c>
      <c r="X861" s="15" t="s">
        <v>2297</v>
      </c>
      <c r="Y861" s="15" t="s">
        <v>2298</v>
      </c>
      <c r="Z861" s="15" t="s">
        <v>2297</v>
      </c>
      <c r="AA861" s="15" t="s">
        <v>2297</v>
      </c>
      <c r="AB861" s="15" t="s">
        <v>2297</v>
      </c>
      <c r="AC861" s="15" t="s">
        <v>2297</v>
      </c>
      <c r="AD861" s="15" t="s">
        <v>2300</v>
      </c>
      <c r="AE861" s="15" t="s">
        <v>2298</v>
      </c>
      <c r="AF861" s="15" t="s">
        <v>2297</v>
      </c>
    </row>
    <row r="862" spans="1:32" s="13" customFormat="1" ht="12.75" customHeight="1" x14ac:dyDescent="0.25">
      <c r="A862" s="13" t="s">
        <v>921</v>
      </c>
      <c r="B862" s="3" t="s">
        <v>48</v>
      </c>
      <c r="C862" s="3" t="s">
        <v>35</v>
      </c>
      <c r="D862" s="15" t="s">
        <v>2297</v>
      </c>
      <c r="E862" s="15" t="s">
        <v>2297</v>
      </c>
      <c r="F862" s="15" t="s">
        <v>2297</v>
      </c>
      <c r="G862" s="15" t="s">
        <v>2297</v>
      </c>
      <c r="H862" s="15" t="s">
        <v>2297</v>
      </c>
      <c r="I862" s="15" t="s">
        <v>2297</v>
      </c>
      <c r="J862" s="15" t="s">
        <v>2297</v>
      </c>
      <c r="K862" s="15" t="s">
        <v>2297</v>
      </c>
      <c r="L862" s="15" t="s">
        <v>2297</v>
      </c>
      <c r="M862" s="15" t="s">
        <v>2297</v>
      </c>
      <c r="N862" s="15" t="s">
        <v>2297</v>
      </c>
      <c r="O862" s="15" t="s">
        <v>2297</v>
      </c>
      <c r="P862" s="15" t="s">
        <v>2297</v>
      </c>
      <c r="Q862" s="15" t="s">
        <v>2299</v>
      </c>
      <c r="R862" s="15" t="s">
        <v>2297</v>
      </c>
      <c r="S862" s="15" t="s">
        <v>2299</v>
      </c>
      <c r="T862" s="15" t="s">
        <v>2298</v>
      </c>
      <c r="U862" s="15" t="s">
        <v>2298</v>
      </c>
      <c r="V862" s="15" t="s">
        <v>2297</v>
      </c>
      <c r="W862" s="15" t="s">
        <v>2299</v>
      </c>
      <c r="X862" s="15" t="s">
        <v>2297</v>
      </c>
      <c r="Y862" s="15" t="s">
        <v>2297</v>
      </c>
      <c r="Z862" s="15" t="s">
        <v>2297</v>
      </c>
      <c r="AA862" s="15" t="s">
        <v>2297</v>
      </c>
      <c r="AB862" s="15" t="s">
        <v>2297</v>
      </c>
      <c r="AC862" s="15" t="s">
        <v>2297</v>
      </c>
      <c r="AD862" s="15" t="s">
        <v>2297</v>
      </c>
      <c r="AE862" s="15" t="s">
        <v>2297</v>
      </c>
      <c r="AF862" s="15" t="s">
        <v>2297</v>
      </c>
    </row>
    <row r="863" spans="1:32" s="13" customFormat="1" ht="12.75" customHeight="1" x14ac:dyDescent="0.25">
      <c r="A863" s="13" t="s">
        <v>922</v>
      </c>
      <c r="B863" s="3" t="s">
        <v>69</v>
      </c>
      <c r="C863" s="3" t="s">
        <v>67</v>
      </c>
      <c r="D863" s="15" t="s">
        <v>2297</v>
      </c>
      <c r="E863" s="15" t="s">
        <v>2297</v>
      </c>
      <c r="F863" s="15" t="s">
        <v>2297</v>
      </c>
      <c r="G863" s="15" t="s">
        <v>2297</v>
      </c>
      <c r="H863" s="15" t="s">
        <v>2297</v>
      </c>
      <c r="I863" s="15" t="s">
        <v>2297</v>
      </c>
      <c r="J863" s="15" t="s">
        <v>2297</v>
      </c>
      <c r="K863" s="15" t="s">
        <v>2297</v>
      </c>
      <c r="L863" s="15" t="s">
        <v>2297</v>
      </c>
      <c r="M863" s="15" t="s">
        <v>2297</v>
      </c>
      <c r="N863" s="15" t="s">
        <v>2297</v>
      </c>
      <c r="O863" s="15" t="s">
        <v>2297</v>
      </c>
      <c r="P863" s="15" t="s">
        <v>2297</v>
      </c>
      <c r="Q863" s="15" t="s">
        <v>2297</v>
      </c>
      <c r="R863" s="15" t="s">
        <v>2297</v>
      </c>
      <c r="S863" s="15" t="s">
        <v>2298</v>
      </c>
      <c r="T863" s="15" t="s">
        <v>2298</v>
      </c>
      <c r="U863" s="15" t="s">
        <v>2298</v>
      </c>
      <c r="V863" s="15" t="s">
        <v>2297</v>
      </c>
      <c r="W863" s="15" t="s">
        <v>2297</v>
      </c>
      <c r="X863" s="15" t="s">
        <v>2297</v>
      </c>
      <c r="Y863" s="15" t="s">
        <v>2297</v>
      </c>
      <c r="Z863" s="15" t="s">
        <v>2297</v>
      </c>
      <c r="AA863" s="15" t="s">
        <v>2297</v>
      </c>
      <c r="AB863" s="15" t="s">
        <v>2297</v>
      </c>
      <c r="AC863" s="15" t="s">
        <v>2297</v>
      </c>
      <c r="AD863" s="15" t="s">
        <v>2297</v>
      </c>
      <c r="AE863" s="15" t="s">
        <v>2297</v>
      </c>
      <c r="AF863" s="15" t="s">
        <v>2297</v>
      </c>
    </row>
    <row r="864" spans="1:32" s="13" customFormat="1" ht="12.75" customHeight="1" x14ac:dyDescent="0.25">
      <c r="A864" s="13" t="s">
        <v>923</v>
      </c>
      <c r="B864" s="3" t="s">
        <v>63</v>
      </c>
      <c r="C864" s="3" t="s">
        <v>46</v>
      </c>
      <c r="D864" s="15" t="s">
        <v>2297</v>
      </c>
      <c r="E864" s="15" t="s">
        <v>2297</v>
      </c>
      <c r="F864" s="15" t="s">
        <v>2297</v>
      </c>
      <c r="G864" s="15" t="s">
        <v>2297</v>
      </c>
      <c r="H864" s="15" t="s">
        <v>2297</v>
      </c>
      <c r="I864" s="15" t="s">
        <v>2297</v>
      </c>
      <c r="J864" s="15" t="s">
        <v>2297</v>
      </c>
      <c r="K864" s="15" t="s">
        <v>2297</v>
      </c>
      <c r="L864" s="15" t="s">
        <v>2297</v>
      </c>
      <c r="M864" s="15" t="s">
        <v>2297</v>
      </c>
      <c r="N864" s="15" t="s">
        <v>2297</v>
      </c>
      <c r="O864" s="15" t="s">
        <v>2297</v>
      </c>
      <c r="P864" s="15" t="s">
        <v>2297</v>
      </c>
      <c r="Q864" s="15" t="s">
        <v>2297</v>
      </c>
      <c r="R864" s="15" t="s">
        <v>2297</v>
      </c>
      <c r="S864" s="15" t="s">
        <v>2298</v>
      </c>
      <c r="T864" s="15" t="s">
        <v>2297</v>
      </c>
      <c r="U864" s="15" t="s">
        <v>2297</v>
      </c>
      <c r="V864" s="15" t="s">
        <v>2297</v>
      </c>
      <c r="W864" s="15" t="s">
        <v>2297</v>
      </c>
      <c r="X864" s="15" t="s">
        <v>2297</v>
      </c>
      <c r="Y864" s="15" t="s">
        <v>2297</v>
      </c>
      <c r="Z864" s="15" t="s">
        <v>2297</v>
      </c>
      <c r="AA864" s="15" t="s">
        <v>2297</v>
      </c>
      <c r="AB864" s="15" t="s">
        <v>2297</v>
      </c>
      <c r="AC864" s="15" t="s">
        <v>2297</v>
      </c>
      <c r="AD864" s="15" t="s">
        <v>2297</v>
      </c>
      <c r="AE864" s="15" t="s">
        <v>2297</v>
      </c>
      <c r="AF864" s="15" t="s">
        <v>2297</v>
      </c>
    </row>
    <row r="865" spans="1:32" s="13" customFormat="1" ht="12.75" customHeight="1" x14ac:dyDescent="0.25">
      <c r="A865" s="13" t="s">
        <v>924</v>
      </c>
      <c r="B865" s="3" t="s">
        <v>67</v>
      </c>
      <c r="C865" s="3" t="s">
        <v>35</v>
      </c>
      <c r="D865" s="15" t="s">
        <v>2297</v>
      </c>
      <c r="E865" s="15" t="s">
        <v>2299</v>
      </c>
      <c r="F865" s="15" t="s">
        <v>2297</v>
      </c>
      <c r="G865" s="15" t="s">
        <v>2297</v>
      </c>
      <c r="H865" s="15" t="s">
        <v>2297</v>
      </c>
      <c r="I865" s="15" t="s">
        <v>2297</v>
      </c>
      <c r="J865" s="15" t="s">
        <v>2297</v>
      </c>
      <c r="K865" s="15" t="s">
        <v>2297</v>
      </c>
      <c r="L865" s="15" t="s">
        <v>2297</v>
      </c>
      <c r="M865" s="15" t="s">
        <v>2297</v>
      </c>
      <c r="N865" s="15" t="s">
        <v>2297</v>
      </c>
      <c r="O865" s="15" t="s">
        <v>2297</v>
      </c>
      <c r="P865" s="15" t="s">
        <v>2297</v>
      </c>
      <c r="Q865" s="15" t="s">
        <v>2299</v>
      </c>
      <c r="R865" s="15" t="s">
        <v>2297</v>
      </c>
      <c r="S865" s="15" t="s">
        <v>2299</v>
      </c>
      <c r="T865" s="15" t="s">
        <v>2299</v>
      </c>
      <c r="U865" s="15" t="s">
        <v>2299</v>
      </c>
      <c r="V865" s="15" t="s">
        <v>2297</v>
      </c>
      <c r="W865" s="15" t="s">
        <v>2299</v>
      </c>
      <c r="X865" s="15" t="s">
        <v>2297</v>
      </c>
      <c r="Y865" s="15" t="s">
        <v>2297</v>
      </c>
      <c r="Z865" s="15" t="s">
        <v>2297</v>
      </c>
      <c r="AA865" s="15" t="s">
        <v>2297</v>
      </c>
      <c r="AB865" s="15" t="s">
        <v>2297</v>
      </c>
      <c r="AC865" s="15" t="s">
        <v>2299</v>
      </c>
      <c r="AD865" s="15" t="s">
        <v>2297</v>
      </c>
      <c r="AE865" s="15" t="s">
        <v>2297</v>
      </c>
      <c r="AF865" s="15" t="s">
        <v>2297</v>
      </c>
    </row>
    <row r="866" spans="1:32" s="13" customFormat="1" ht="12.75" customHeight="1" x14ac:dyDescent="0.25">
      <c r="A866" s="13" t="s">
        <v>925</v>
      </c>
      <c r="B866" s="3" t="s">
        <v>48</v>
      </c>
      <c r="C866" s="3" t="s">
        <v>35</v>
      </c>
      <c r="D866" s="15" t="s">
        <v>2297</v>
      </c>
      <c r="E866" s="15" t="s">
        <v>2297</v>
      </c>
      <c r="F866" s="15" t="s">
        <v>2297</v>
      </c>
      <c r="G866" s="15" t="s">
        <v>2297</v>
      </c>
      <c r="H866" s="15" t="s">
        <v>2297</v>
      </c>
      <c r="I866" s="15" t="s">
        <v>2299</v>
      </c>
      <c r="J866" s="15" t="s">
        <v>2297</v>
      </c>
      <c r="K866" s="15" t="s">
        <v>2297</v>
      </c>
      <c r="L866" s="15" t="s">
        <v>2299</v>
      </c>
      <c r="M866" s="15" t="s">
        <v>2297</v>
      </c>
      <c r="N866" s="15" t="s">
        <v>2297</v>
      </c>
      <c r="O866" s="15" t="s">
        <v>2297</v>
      </c>
      <c r="P866" s="15" t="s">
        <v>2297</v>
      </c>
      <c r="Q866" s="15" t="s">
        <v>2299</v>
      </c>
      <c r="R866" s="15" t="s">
        <v>2297</v>
      </c>
      <c r="S866" s="15" t="s">
        <v>2299</v>
      </c>
      <c r="T866" s="15" t="s">
        <v>2299</v>
      </c>
      <c r="U866" s="15" t="s">
        <v>2299</v>
      </c>
      <c r="V866" s="15" t="s">
        <v>2297</v>
      </c>
      <c r="W866" s="15" t="s">
        <v>2299</v>
      </c>
      <c r="X866" s="15" t="s">
        <v>2297</v>
      </c>
      <c r="Y866" s="15" t="s">
        <v>2297</v>
      </c>
      <c r="Z866" s="15" t="s">
        <v>2297</v>
      </c>
      <c r="AA866" s="15" t="s">
        <v>2297</v>
      </c>
      <c r="AB866" s="15" t="s">
        <v>2297</v>
      </c>
      <c r="AC866" s="15" t="s">
        <v>2297</v>
      </c>
      <c r="AD866" s="15" t="s">
        <v>2297</v>
      </c>
      <c r="AE866" s="15" t="s">
        <v>2299</v>
      </c>
      <c r="AF866" s="15" t="s">
        <v>2297</v>
      </c>
    </row>
    <row r="867" spans="1:32" s="13" customFormat="1" ht="12.75" customHeight="1" x14ac:dyDescent="0.25">
      <c r="A867" s="13" t="s">
        <v>926</v>
      </c>
      <c r="B867" s="3" t="s">
        <v>66</v>
      </c>
      <c r="C867" s="3" t="s">
        <v>67</v>
      </c>
      <c r="D867" s="15" t="s">
        <v>2297</v>
      </c>
      <c r="E867" s="15" t="s">
        <v>2297</v>
      </c>
      <c r="F867" s="15" t="s">
        <v>2297</v>
      </c>
      <c r="G867" s="15" t="s">
        <v>2297</v>
      </c>
      <c r="H867" s="15" t="s">
        <v>2297</v>
      </c>
      <c r="I867" s="15" t="s">
        <v>2297</v>
      </c>
      <c r="J867" s="15" t="s">
        <v>2297</v>
      </c>
      <c r="K867" s="15" t="s">
        <v>2297</v>
      </c>
      <c r="L867" s="15" t="s">
        <v>2297</v>
      </c>
      <c r="M867" s="15" t="s">
        <v>2297</v>
      </c>
      <c r="N867" s="15" t="s">
        <v>2297</v>
      </c>
      <c r="O867" s="15" t="s">
        <v>2297</v>
      </c>
      <c r="P867" s="15" t="s">
        <v>2297</v>
      </c>
      <c r="Q867" s="15" t="s">
        <v>2297</v>
      </c>
      <c r="R867" s="15" t="s">
        <v>2297</v>
      </c>
      <c r="S867" s="15" t="s">
        <v>2298</v>
      </c>
      <c r="T867" s="15" t="s">
        <v>2297</v>
      </c>
      <c r="U867" s="15" t="s">
        <v>2297</v>
      </c>
      <c r="V867" s="15" t="s">
        <v>2297</v>
      </c>
      <c r="W867" s="15" t="s">
        <v>2297</v>
      </c>
      <c r="X867" s="15" t="s">
        <v>2297</v>
      </c>
      <c r="Y867" s="15" t="s">
        <v>2297</v>
      </c>
      <c r="Z867" s="15" t="s">
        <v>2297</v>
      </c>
      <c r="AA867" s="15" t="s">
        <v>2297</v>
      </c>
      <c r="AB867" s="15" t="s">
        <v>2297</v>
      </c>
      <c r="AC867" s="15" t="s">
        <v>2297</v>
      </c>
      <c r="AD867" s="15" t="s">
        <v>2297</v>
      </c>
      <c r="AE867" s="15" t="s">
        <v>2297</v>
      </c>
      <c r="AF867" s="15" t="s">
        <v>2297</v>
      </c>
    </row>
    <row r="868" spans="1:32" s="13" customFormat="1" ht="12.75" customHeight="1" x14ac:dyDescent="0.25">
      <c r="A868" s="13" t="s">
        <v>927</v>
      </c>
      <c r="B868" s="3" t="s">
        <v>66</v>
      </c>
      <c r="C868" s="3" t="s">
        <v>67</v>
      </c>
      <c r="D868" s="15" t="s">
        <v>2297</v>
      </c>
      <c r="E868" s="15" t="s">
        <v>2297</v>
      </c>
      <c r="F868" s="15" t="s">
        <v>2297</v>
      </c>
      <c r="G868" s="15" t="s">
        <v>2297</v>
      </c>
      <c r="H868" s="15" t="s">
        <v>2297</v>
      </c>
      <c r="I868" s="15" t="s">
        <v>2297</v>
      </c>
      <c r="J868" s="15" t="s">
        <v>2297</v>
      </c>
      <c r="K868" s="15" t="s">
        <v>2297</v>
      </c>
      <c r="L868" s="15" t="s">
        <v>2297</v>
      </c>
      <c r="M868" s="15" t="s">
        <v>2297</v>
      </c>
      <c r="N868" s="15" t="s">
        <v>2297</v>
      </c>
      <c r="O868" s="15" t="s">
        <v>2297</v>
      </c>
      <c r="P868" s="15" t="s">
        <v>2297</v>
      </c>
      <c r="Q868" s="15" t="s">
        <v>2297</v>
      </c>
      <c r="R868" s="15" t="s">
        <v>2297</v>
      </c>
      <c r="S868" s="15" t="s">
        <v>2298</v>
      </c>
      <c r="T868" s="15" t="s">
        <v>2297</v>
      </c>
      <c r="U868" s="15" t="s">
        <v>2297</v>
      </c>
      <c r="V868" s="15" t="s">
        <v>2297</v>
      </c>
      <c r="W868" s="15" t="s">
        <v>2297</v>
      </c>
      <c r="X868" s="15" t="s">
        <v>2297</v>
      </c>
      <c r="Y868" s="15" t="s">
        <v>2297</v>
      </c>
      <c r="Z868" s="15" t="s">
        <v>2297</v>
      </c>
      <c r="AA868" s="15" t="s">
        <v>2297</v>
      </c>
      <c r="AB868" s="15" t="s">
        <v>2297</v>
      </c>
      <c r="AC868" s="15" t="s">
        <v>2297</v>
      </c>
      <c r="AD868" s="15" t="s">
        <v>2297</v>
      </c>
      <c r="AE868" s="15" t="s">
        <v>2297</v>
      </c>
      <c r="AF868" s="15" t="s">
        <v>2297</v>
      </c>
    </row>
    <row r="869" spans="1:32" s="13" customFormat="1" ht="12.75" customHeight="1" x14ac:dyDescent="0.25">
      <c r="A869" s="13" t="s">
        <v>928</v>
      </c>
      <c r="B869" s="3" t="s">
        <v>72</v>
      </c>
      <c r="C869" s="3" t="s">
        <v>46</v>
      </c>
      <c r="D869" s="15" t="s">
        <v>2297</v>
      </c>
      <c r="E869" s="15" t="s">
        <v>2297</v>
      </c>
      <c r="F869" s="15" t="s">
        <v>2297</v>
      </c>
      <c r="G869" s="15" t="s">
        <v>2300</v>
      </c>
      <c r="H869" s="15" t="s">
        <v>2297</v>
      </c>
      <c r="I869" s="15" t="s">
        <v>2297</v>
      </c>
      <c r="J869" s="15" t="s">
        <v>2297</v>
      </c>
      <c r="K869" s="15" t="s">
        <v>2297</v>
      </c>
      <c r="L869" s="15" t="s">
        <v>2297</v>
      </c>
      <c r="M869" s="15" t="s">
        <v>2297</v>
      </c>
      <c r="N869" s="15" t="s">
        <v>2297</v>
      </c>
      <c r="O869" s="15" t="s">
        <v>2297</v>
      </c>
      <c r="P869" s="15" t="s">
        <v>2297</v>
      </c>
      <c r="Q869" s="15" t="s">
        <v>2297</v>
      </c>
      <c r="R869" s="15" t="s">
        <v>2297</v>
      </c>
      <c r="S869" s="15" t="s">
        <v>2299</v>
      </c>
      <c r="T869" s="15" t="s">
        <v>2299</v>
      </c>
      <c r="U869" s="15" t="s">
        <v>2299</v>
      </c>
      <c r="V869" s="15" t="s">
        <v>2297</v>
      </c>
      <c r="W869" s="15" t="s">
        <v>2299</v>
      </c>
      <c r="X869" s="15" t="s">
        <v>2300</v>
      </c>
      <c r="Y869" s="15" t="s">
        <v>2297</v>
      </c>
      <c r="Z869" s="15" t="s">
        <v>2297</v>
      </c>
      <c r="AA869" s="15" t="s">
        <v>2297</v>
      </c>
      <c r="AB869" s="15" t="s">
        <v>2297</v>
      </c>
      <c r="AC869" s="15" t="s">
        <v>2297</v>
      </c>
      <c r="AD869" s="15" t="s">
        <v>2297</v>
      </c>
      <c r="AE869" s="15" t="s">
        <v>2297</v>
      </c>
      <c r="AF869" s="15" t="s">
        <v>2297</v>
      </c>
    </row>
    <row r="870" spans="1:32" s="13" customFormat="1" ht="12.75" customHeight="1" x14ac:dyDescent="0.25">
      <c r="A870" s="13" t="s">
        <v>929</v>
      </c>
      <c r="B870" s="3" t="s">
        <v>63</v>
      </c>
      <c r="C870" s="3" t="s">
        <v>46</v>
      </c>
      <c r="D870" s="15" t="s">
        <v>2297</v>
      </c>
      <c r="E870" s="15" t="s">
        <v>2297</v>
      </c>
      <c r="F870" s="15" t="s">
        <v>2297</v>
      </c>
      <c r="G870" s="15" t="s">
        <v>2297</v>
      </c>
      <c r="H870" s="15" t="s">
        <v>2297</v>
      </c>
      <c r="I870" s="15" t="s">
        <v>2297</v>
      </c>
      <c r="J870" s="15" t="s">
        <v>2297</v>
      </c>
      <c r="K870" s="15" t="s">
        <v>2297</v>
      </c>
      <c r="L870" s="15" t="s">
        <v>2297</v>
      </c>
      <c r="M870" s="15" t="s">
        <v>2297</v>
      </c>
      <c r="N870" s="15" t="s">
        <v>2297</v>
      </c>
      <c r="O870" s="15" t="s">
        <v>2297</v>
      </c>
      <c r="P870" s="15" t="s">
        <v>2297</v>
      </c>
      <c r="Q870" s="15" t="s">
        <v>2297</v>
      </c>
      <c r="R870" s="15" t="s">
        <v>2297</v>
      </c>
      <c r="S870" s="15" t="s">
        <v>2298</v>
      </c>
      <c r="T870" s="15" t="s">
        <v>2297</v>
      </c>
      <c r="U870" s="15" t="s">
        <v>2297</v>
      </c>
      <c r="V870" s="15" t="s">
        <v>2297</v>
      </c>
      <c r="W870" s="15" t="s">
        <v>2297</v>
      </c>
      <c r="X870" s="15" t="s">
        <v>2297</v>
      </c>
      <c r="Y870" s="15" t="s">
        <v>2297</v>
      </c>
      <c r="Z870" s="15" t="s">
        <v>2297</v>
      </c>
      <c r="AA870" s="15" t="s">
        <v>2297</v>
      </c>
      <c r="AB870" s="15" t="s">
        <v>2297</v>
      </c>
      <c r="AC870" s="15" t="s">
        <v>2297</v>
      </c>
      <c r="AD870" s="15" t="s">
        <v>2297</v>
      </c>
      <c r="AE870" s="15" t="s">
        <v>2297</v>
      </c>
      <c r="AF870" s="15" t="s">
        <v>2297</v>
      </c>
    </row>
    <row r="871" spans="1:32" s="13" customFormat="1" ht="12.75" customHeight="1" x14ac:dyDescent="0.25">
      <c r="A871" s="13" t="s">
        <v>930</v>
      </c>
      <c r="B871" s="3" t="s">
        <v>45</v>
      </c>
      <c r="C871" s="3" t="s">
        <v>46</v>
      </c>
      <c r="D871" s="15" t="s">
        <v>2297</v>
      </c>
      <c r="E871" s="15" t="s">
        <v>2297</v>
      </c>
      <c r="F871" s="15" t="s">
        <v>2297</v>
      </c>
      <c r="G871" s="15" t="s">
        <v>2297</v>
      </c>
      <c r="H871" s="15" t="s">
        <v>2297</v>
      </c>
      <c r="I871" s="15" t="s">
        <v>2297</v>
      </c>
      <c r="J871" s="15" t="s">
        <v>2297</v>
      </c>
      <c r="K871" s="15" t="s">
        <v>2297</v>
      </c>
      <c r="L871" s="15" t="s">
        <v>2297</v>
      </c>
      <c r="M871" s="15" t="s">
        <v>2297</v>
      </c>
      <c r="N871" s="15" t="s">
        <v>2297</v>
      </c>
      <c r="O871" s="15" t="s">
        <v>2297</v>
      </c>
      <c r="P871" s="15" t="s">
        <v>2297</v>
      </c>
      <c r="Q871" s="15" t="s">
        <v>2297</v>
      </c>
      <c r="R871" s="15" t="s">
        <v>2297</v>
      </c>
      <c r="S871" s="15" t="s">
        <v>2298</v>
      </c>
      <c r="T871" s="15" t="s">
        <v>2298</v>
      </c>
      <c r="U871" s="15" t="s">
        <v>2298</v>
      </c>
      <c r="V871" s="15" t="s">
        <v>2297</v>
      </c>
      <c r="W871" s="15" t="s">
        <v>2297</v>
      </c>
      <c r="X871" s="15" t="s">
        <v>2297</v>
      </c>
      <c r="Y871" s="15" t="s">
        <v>2297</v>
      </c>
      <c r="Z871" s="15" t="s">
        <v>2297</v>
      </c>
      <c r="AA871" s="15" t="s">
        <v>2297</v>
      </c>
      <c r="AB871" s="15" t="s">
        <v>2297</v>
      </c>
      <c r="AC871" s="15" t="s">
        <v>2297</v>
      </c>
      <c r="AD871" s="15" t="s">
        <v>2297</v>
      </c>
      <c r="AE871" s="15" t="s">
        <v>2297</v>
      </c>
      <c r="AF871" s="15" t="s">
        <v>2297</v>
      </c>
    </row>
    <row r="872" spans="1:32" s="13" customFormat="1" ht="12.75" customHeight="1" x14ac:dyDescent="0.25">
      <c r="A872" s="13" t="s">
        <v>931</v>
      </c>
      <c r="B872" s="3" t="s">
        <v>63</v>
      </c>
      <c r="C872" s="3" t="s">
        <v>46</v>
      </c>
      <c r="D872" s="15" t="s">
        <v>2297</v>
      </c>
      <c r="E872" s="15" t="s">
        <v>2297</v>
      </c>
      <c r="F872" s="15" t="s">
        <v>2297</v>
      </c>
      <c r="G872" s="15" t="s">
        <v>2297</v>
      </c>
      <c r="H872" s="15" t="s">
        <v>2297</v>
      </c>
      <c r="I872" s="15" t="s">
        <v>2297</v>
      </c>
      <c r="J872" s="15" t="s">
        <v>2297</v>
      </c>
      <c r="K872" s="15" t="s">
        <v>2297</v>
      </c>
      <c r="L872" s="15" t="s">
        <v>2297</v>
      </c>
      <c r="M872" s="15" t="s">
        <v>2297</v>
      </c>
      <c r="N872" s="15" t="s">
        <v>2297</v>
      </c>
      <c r="O872" s="15" t="s">
        <v>2297</v>
      </c>
      <c r="P872" s="15" t="s">
        <v>2297</v>
      </c>
      <c r="Q872" s="15" t="s">
        <v>2297</v>
      </c>
      <c r="R872" s="15" t="s">
        <v>2297</v>
      </c>
      <c r="S872" s="15" t="s">
        <v>2299</v>
      </c>
      <c r="T872" s="15" t="s">
        <v>2297</v>
      </c>
      <c r="U872" s="15" t="s">
        <v>2297</v>
      </c>
      <c r="V872" s="15" t="s">
        <v>2297</v>
      </c>
      <c r="W872" s="15" t="s">
        <v>2297</v>
      </c>
      <c r="X872" s="15" t="s">
        <v>2297</v>
      </c>
      <c r="Y872" s="15" t="s">
        <v>2297</v>
      </c>
      <c r="Z872" s="15" t="s">
        <v>2297</v>
      </c>
      <c r="AA872" s="15" t="s">
        <v>2297</v>
      </c>
      <c r="AB872" s="15" t="s">
        <v>2297</v>
      </c>
      <c r="AC872" s="15" t="s">
        <v>2297</v>
      </c>
      <c r="AD872" s="15" t="s">
        <v>2297</v>
      </c>
      <c r="AE872" s="15" t="s">
        <v>2297</v>
      </c>
      <c r="AF872" s="15" t="s">
        <v>2297</v>
      </c>
    </row>
    <row r="873" spans="1:32" s="13" customFormat="1" ht="12.75" customHeight="1" x14ac:dyDescent="0.25">
      <c r="A873" s="13" t="s">
        <v>932</v>
      </c>
      <c r="B873" s="3" t="s">
        <v>45</v>
      </c>
      <c r="C873" s="3" t="s">
        <v>46</v>
      </c>
      <c r="D873" s="15" t="s">
        <v>2297</v>
      </c>
      <c r="E873" s="15" t="s">
        <v>2297</v>
      </c>
      <c r="F873" s="15" t="s">
        <v>2297</v>
      </c>
      <c r="G873" s="15" t="s">
        <v>2297</v>
      </c>
      <c r="H873" s="15" t="s">
        <v>2297</v>
      </c>
      <c r="I873" s="15" t="s">
        <v>2297</v>
      </c>
      <c r="J873" s="15" t="s">
        <v>2297</v>
      </c>
      <c r="K873" s="15" t="s">
        <v>2297</v>
      </c>
      <c r="L873" s="15" t="s">
        <v>2297</v>
      </c>
      <c r="M873" s="15" t="s">
        <v>2297</v>
      </c>
      <c r="N873" s="15" t="s">
        <v>2297</v>
      </c>
      <c r="O873" s="15" t="s">
        <v>2297</v>
      </c>
      <c r="P873" s="15" t="s">
        <v>2297</v>
      </c>
      <c r="Q873" s="15" t="s">
        <v>2297</v>
      </c>
      <c r="R873" s="15" t="s">
        <v>2297</v>
      </c>
      <c r="S873" s="15" t="s">
        <v>2298</v>
      </c>
      <c r="T873" s="15" t="s">
        <v>2297</v>
      </c>
      <c r="U873" s="15" t="s">
        <v>2297</v>
      </c>
      <c r="V873" s="15" t="s">
        <v>2297</v>
      </c>
      <c r="W873" s="15" t="s">
        <v>2297</v>
      </c>
      <c r="X873" s="15" t="s">
        <v>2297</v>
      </c>
      <c r="Y873" s="15" t="s">
        <v>2297</v>
      </c>
      <c r="Z873" s="15" t="s">
        <v>2297</v>
      </c>
      <c r="AA873" s="15" t="s">
        <v>2297</v>
      </c>
      <c r="AB873" s="15" t="s">
        <v>2297</v>
      </c>
      <c r="AC873" s="15" t="s">
        <v>2297</v>
      </c>
      <c r="AD873" s="15" t="s">
        <v>2297</v>
      </c>
      <c r="AE873" s="15" t="s">
        <v>2297</v>
      </c>
      <c r="AF873" s="15" t="s">
        <v>2297</v>
      </c>
    </row>
    <row r="874" spans="1:32" s="13" customFormat="1" ht="12.75" customHeight="1" x14ac:dyDescent="0.25">
      <c r="A874" s="13" t="s">
        <v>933</v>
      </c>
      <c r="B874" s="3" t="s">
        <v>16</v>
      </c>
      <c r="C874" s="3" t="s">
        <v>17</v>
      </c>
      <c r="D874" s="15" t="s">
        <v>2297</v>
      </c>
      <c r="E874" s="15" t="s">
        <v>2297</v>
      </c>
      <c r="F874" s="15" t="s">
        <v>2297</v>
      </c>
      <c r="G874" s="15" t="s">
        <v>2297</v>
      </c>
      <c r="H874" s="15" t="s">
        <v>2297</v>
      </c>
      <c r="I874" s="15" t="s">
        <v>2297</v>
      </c>
      <c r="J874" s="15" t="s">
        <v>2297</v>
      </c>
      <c r="K874" s="15" t="s">
        <v>2297</v>
      </c>
      <c r="L874" s="15" t="s">
        <v>2297</v>
      </c>
      <c r="M874" s="15" t="s">
        <v>2297</v>
      </c>
      <c r="N874" s="15" t="s">
        <v>2297</v>
      </c>
      <c r="O874" s="15" t="s">
        <v>2297</v>
      </c>
      <c r="P874" s="15" t="s">
        <v>2297</v>
      </c>
      <c r="Q874" s="15" t="s">
        <v>2297</v>
      </c>
      <c r="R874" s="15" t="s">
        <v>2297</v>
      </c>
      <c r="S874" s="15" t="s">
        <v>2298</v>
      </c>
      <c r="T874" s="15" t="s">
        <v>2298</v>
      </c>
      <c r="U874" s="15" t="s">
        <v>2298</v>
      </c>
      <c r="V874" s="15" t="s">
        <v>2297</v>
      </c>
      <c r="W874" s="15" t="s">
        <v>2298</v>
      </c>
      <c r="X874" s="15" t="s">
        <v>2297</v>
      </c>
      <c r="Y874" s="15" t="s">
        <v>2297</v>
      </c>
      <c r="Z874" s="15" t="s">
        <v>2297</v>
      </c>
      <c r="AA874" s="15" t="s">
        <v>2297</v>
      </c>
      <c r="AB874" s="15" t="s">
        <v>2297</v>
      </c>
      <c r="AC874" s="15" t="s">
        <v>2297</v>
      </c>
      <c r="AD874" s="15" t="s">
        <v>2297</v>
      </c>
      <c r="AE874" s="15" t="s">
        <v>2297</v>
      </c>
      <c r="AF874" s="15" t="s">
        <v>2297</v>
      </c>
    </row>
    <row r="875" spans="1:32" s="13" customFormat="1" ht="12.75" customHeight="1" x14ac:dyDescent="0.25">
      <c r="A875" s="13" t="s">
        <v>934</v>
      </c>
      <c r="B875" s="3" t="s">
        <v>48</v>
      </c>
      <c r="C875" s="3" t="s">
        <v>35</v>
      </c>
      <c r="D875" s="15" t="s">
        <v>2297</v>
      </c>
      <c r="E875" s="15" t="s">
        <v>2299</v>
      </c>
      <c r="F875" s="15" t="s">
        <v>2297</v>
      </c>
      <c r="G875" s="15" t="s">
        <v>2299</v>
      </c>
      <c r="H875" s="15" t="s">
        <v>2297</v>
      </c>
      <c r="I875" s="15" t="s">
        <v>2297</v>
      </c>
      <c r="J875" s="15" t="s">
        <v>2297</v>
      </c>
      <c r="K875" s="15" t="s">
        <v>2297</v>
      </c>
      <c r="L875" s="15" t="s">
        <v>2299</v>
      </c>
      <c r="M875" s="15" t="s">
        <v>2297</v>
      </c>
      <c r="N875" s="15" t="s">
        <v>2297</v>
      </c>
      <c r="O875" s="15" t="s">
        <v>2297</v>
      </c>
      <c r="P875" s="15" t="s">
        <v>2299</v>
      </c>
      <c r="Q875" s="15" t="s">
        <v>2297</v>
      </c>
      <c r="R875" s="15" t="s">
        <v>2299</v>
      </c>
      <c r="S875" s="15" t="s">
        <v>2299</v>
      </c>
      <c r="T875" s="15" t="s">
        <v>2299</v>
      </c>
      <c r="U875" s="15" t="s">
        <v>2299</v>
      </c>
      <c r="V875" s="15" t="s">
        <v>2297</v>
      </c>
      <c r="W875" s="15" t="s">
        <v>2299</v>
      </c>
      <c r="X875" s="15" t="s">
        <v>2297</v>
      </c>
      <c r="Y875" s="15" t="s">
        <v>2297</v>
      </c>
      <c r="Z875" s="15" t="s">
        <v>2297</v>
      </c>
      <c r="AA875" s="15" t="s">
        <v>2297</v>
      </c>
      <c r="AB875" s="15" t="s">
        <v>2297</v>
      </c>
      <c r="AC875" s="15" t="s">
        <v>2297</v>
      </c>
      <c r="AD875" s="15" t="s">
        <v>2297</v>
      </c>
      <c r="AE875" s="15" t="s">
        <v>2297</v>
      </c>
      <c r="AF875" s="15" t="s">
        <v>2297</v>
      </c>
    </row>
    <row r="876" spans="1:32" s="13" customFormat="1" ht="12.75" customHeight="1" x14ac:dyDescent="0.25">
      <c r="A876" s="13" t="s">
        <v>935</v>
      </c>
      <c r="B876" s="3" t="s">
        <v>45</v>
      </c>
      <c r="C876" s="3" t="s">
        <v>46</v>
      </c>
      <c r="D876" s="15" t="s">
        <v>2297</v>
      </c>
      <c r="E876" s="15" t="s">
        <v>2298</v>
      </c>
      <c r="F876" s="15" t="s">
        <v>2297</v>
      </c>
      <c r="G876" s="15" t="s">
        <v>2297</v>
      </c>
      <c r="H876" s="15" t="s">
        <v>2298</v>
      </c>
      <c r="I876" s="15" t="s">
        <v>2297</v>
      </c>
      <c r="J876" s="15" t="s">
        <v>2297</v>
      </c>
      <c r="K876" s="15" t="s">
        <v>2297</v>
      </c>
      <c r="L876" s="15" t="s">
        <v>2298</v>
      </c>
      <c r="M876" s="15" t="s">
        <v>2297</v>
      </c>
      <c r="N876" s="15" t="s">
        <v>2297</v>
      </c>
      <c r="O876" s="15" t="s">
        <v>2297</v>
      </c>
      <c r="P876" s="15" t="s">
        <v>2297</v>
      </c>
      <c r="Q876" s="15" t="s">
        <v>2298</v>
      </c>
      <c r="R876" s="15" t="s">
        <v>2297</v>
      </c>
      <c r="S876" s="15" t="s">
        <v>2298</v>
      </c>
      <c r="T876" s="15" t="s">
        <v>2298</v>
      </c>
      <c r="U876" s="15" t="s">
        <v>2298</v>
      </c>
      <c r="V876" s="15" t="s">
        <v>2297</v>
      </c>
      <c r="W876" s="15" t="s">
        <v>2298</v>
      </c>
      <c r="X876" s="15" t="s">
        <v>2298</v>
      </c>
      <c r="Y876" s="15" t="s">
        <v>2297</v>
      </c>
      <c r="Z876" s="15" t="s">
        <v>2297</v>
      </c>
      <c r="AA876" s="15" t="s">
        <v>2297</v>
      </c>
      <c r="AB876" s="15" t="s">
        <v>2297</v>
      </c>
      <c r="AC876" s="15" t="s">
        <v>2297</v>
      </c>
      <c r="AD876" s="15" t="s">
        <v>2297</v>
      </c>
      <c r="AE876" s="15" t="s">
        <v>2298</v>
      </c>
      <c r="AF876" s="15" t="s">
        <v>2297</v>
      </c>
    </row>
    <row r="877" spans="1:32" s="13" customFormat="1" ht="12.75" customHeight="1" x14ac:dyDescent="0.25">
      <c r="A877" s="13" t="s">
        <v>936</v>
      </c>
      <c r="B877" s="3" t="s">
        <v>72</v>
      </c>
      <c r="C877" s="3" t="s">
        <v>46</v>
      </c>
      <c r="D877" s="15" t="s">
        <v>2297</v>
      </c>
      <c r="E877" s="15" t="s">
        <v>2297</v>
      </c>
      <c r="F877" s="15" t="s">
        <v>2297</v>
      </c>
      <c r="G877" s="15" t="s">
        <v>2297</v>
      </c>
      <c r="H877" s="15" t="s">
        <v>2297</v>
      </c>
      <c r="I877" s="15" t="s">
        <v>2297</v>
      </c>
      <c r="J877" s="15" t="s">
        <v>2297</v>
      </c>
      <c r="K877" s="15" t="s">
        <v>2297</v>
      </c>
      <c r="L877" s="15" t="s">
        <v>2297</v>
      </c>
      <c r="M877" s="15" t="s">
        <v>2297</v>
      </c>
      <c r="N877" s="15" t="s">
        <v>2297</v>
      </c>
      <c r="O877" s="15" t="s">
        <v>2297</v>
      </c>
      <c r="P877" s="15" t="s">
        <v>2297</v>
      </c>
      <c r="Q877" s="15" t="s">
        <v>2297</v>
      </c>
      <c r="R877" s="15" t="s">
        <v>2297</v>
      </c>
      <c r="S877" s="15" t="s">
        <v>2298</v>
      </c>
      <c r="T877" s="15" t="s">
        <v>2297</v>
      </c>
      <c r="U877" s="15" t="s">
        <v>2297</v>
      </c>
      <c r="V877" s="15" t="s">
        <v>2297</v>
      </c>
      <c r="W877" s="15" t="s">
        <v>2297</v>
      </c>
      <c r="X877" s="15" t="s">
        <v>2297</v>
      </c>
      <c r="Y877" s="15" t="s">
        <v>2297</v>
      </c>
      <c r="Z877" s="15" t="s">
        <v>2297</v>
      </c>
      <c r="AA877" s="15" t="s">
        <v>2297</v>
      </c>
      <c r="AB877" s="15" t="s">
        <v>2297</v>
      </c>
      <c r="AC877" s="15" t="s">
        <v>2297</v>
      </c>
      <c r="AD877" s="15" t="s">
        <v>2297</v>
      </c>
      <c r="AE877" s="15" t="s">
        <v>2297</v>
      </c>
      <c r="AF877" s="15" t="s">
        <v>2297</v>
      </c>
    </row>
    <row r="878" spans="1:32" s="13" customFormat="1" ht="12.75" customHeight="1" x14ac:dyDescent="0.25">
      <c r="A878" s="13" t="s">
        <v>937</v>
      </c>
      <c r="B878" s="3" t="s">
        <v>66</v>
      </c>
      <c r="C878" s="3" t="s">
        <v>67</v>
      </c>
      <c r="D878" s="15" t="s">
        <v>2297</v>
      </c>
      <c r="E878" s="15" t="s">
        <v>2297</v>
      </c>
      <c r="F878" s="15" t="s">
        <v>2297</v>
      </c>
      <c r="G878" s="15" t="s">
        <v>2297</v>
      </c>
      <c r="H878" s="15" t="s">
        <v>2297</v>
      </c>
      <c r="I878" s="15" t="s">
        <v>2297</v>
      </c>
      <c r="J878" s="15" t="s">
        <v>2297</v>
      </c>
      <c r="K878" s="15" t="s">
        <v>2297</v>
      </c>
      <c r="L878" s="15" t="s">
        <v>2297</v>
      </c>
      <c r="M878" s="15" t="s">
        <v>2297</v>
      </c>
      <c r="N878" s="15" t="s">
        <v>2297</v>
      </c>
      <c r="O878" s="15" t="s">
        <v>2297</v>
      </c>
      <c r="P878" s="15" t="s">
        <v>2297</v>
      </c>
      <c r="Q878" s="15" t="s">
        <v>2297</v>
      </c>
      <c r="R878" s="15" t="s">
        <v>2297</v>
      </c>
      <c r="S878" s="15" t="s">
        <v>2298</v>
      </c>
      <c r="T878" s="15" t="s">
        <v>2297</v>
      </c>
      <c r="U878" s="15" t="s">
        <v>2297</v>
      </c>
      <c r="V878" s="15" t="s">
        <v>2297</v>
      </c>
      <c r="W878" s="15" t="s">
        <v>2297</v>
      </c>
      <c r="X878" s="15" t="s">
        <v>2297</v>
      </c>
      <c r="Y878" s="15" t="s">
        <v>2297</v>
      </c>
      <c r="Z878" s="15" t="s">
        <v>2297</v>
      </c>
      <c r="AA878" s="15" t="s">
        <v>2297</v>
      </c>
      <c r="AB878" s="15" t="s">
        <v>2297</v>
      </c>
      <c r="AC878" s="15" t="s">
        <v>2297</v>
      </c>
      <c r="AD878" s="15" t="s">
        <v>2297</v>
      </c>
      <c r="AE878" s="15" t="s">
        <v>2297</v>
      </c>
      <c r="AF878" s="15" t="s">
        <v>2297</v>
      </c>
    </row>
    <row r="879" spans="1:32" s="13" customFormat="1" ht="12.75" customHeight="1" x14ac:dyDescent="0.25">
      <c r="A879" s="13" t="s">
        <v>938</v>
      </c>
      <c r="B879" s="3" t="s">
        <v>63</v>
      </c>
      <c r="C879" s="3" t="s">
        <v>46</v>
      </c>
      <c r="D879" s="15" t="s">
        <v>2297</v>
      </c>
      <c r="E879" s="15" t="s">
        <v>2297</v>
      </c>
      <c r="F879" s="15" t="s">
        <v>2297</v>
      </c>
      <c r="G879" s="15" t="s">
        <v>2297</v>
      </c>
      <c r="H879" s="15" t="s">
        <v>2297</v>
      </c>
      <c r="I879" s="15" t="s">
        <v>2297</v>
      </c>
      <c r="J879" s="15" t="s">
        <v>2297</v>
      </c>
      <c r="K879" s="15" t="s">
        <v>2297</v>
      </c>
      <c r="L879" s="15" t="s">
        <v>2297</v>
      </c>
      <c r="M879" s="15" t="s">
        <v>2297</v>
      </c>
      <c r="N879" s="15" t="s">
        <v>2297</v>
      </c>
      <c r="O879" s="15" t="s">
        <v>2297</v>
      </c>
      <c r="P879" s="15" t="s">
        <v>2297</v>
      </c>
      <c r="Q879" s="15" t="s">
        <v>2297</v>
      </c>
      <c r="R879" s="15" t="s">
        <v>2297</v>
      </c>
      <c r="S879" s="15" t="s">
        <v>2298</v>
      </c>
      <c r="T879" s="15" t="s">
        <v>2297</v>
      </c>
      <c r="U879" s="15" t="s">
        <v>2297</v>
      </c>
      <c r="V879" s="15" t="s">
        <v>2297</v>
      </c>
      <c r="W879" s="15" t="s">
        <v>2297</v>
      </c>
      <c r="X879" s="15" t="s">
        <v>2297</v>
      </c>
      <c r="Y879" s="15" t="s">
        <v>2297</v>
      </c>
      <c r="Z879" s="15" t="s">
        <v>2297</v>
      </c>
      <c r="AA879" s="15" t="s">
        <v>2297</v>
      </c>
      <c r="AB879" s="15" t="s">
        <v>2297</v>
      </c>
      <c r="AC879" s="15" t="s">
        <v>2297</v>
      </c>
      <c r="AD879" s="15" t="s">
        <v>2297</v>
      </c>
      <c r="AE879" s="15" t="s">
        <v>2297</v>
      </c>
      <c r="AF879" s="15" t="s">
        <v>2297</v>
      </c>
    </row>
    <row r="880" spans="1:32" s="13" customFormat="1" ht="12.75" customHeight="1" x14ac:dyDescent="0.25">
      <c r="A880" s="13" t="s">
        <v>939</v>
      </c>
      <c r="B880" s="3" t="s">
        <v>45</v>
      </c>
      <c r="C880" s="3" t="s">
        <v>46</v>
      </c>
      <c r="D880" s="15" t="s">
        <v>2297</v>
      </c>
      <c r="E880" s="15" t="s">
        <v>2297</v>
      </c>
      <c r="F880" s="15" t="s">
        <v>2297</v>
      </c>
      <c r="G880" s="15" t="s">
        <v>2297</v>
      </c>
      <c r="H880" s="15" t="s">
        <v>2297</v>
      </c>
      <c r="I880" s="15" t="s">
        <v>2297</v>
      </c>
      <c r="J880" s="15" t="s">
        <v>2297</v>
      </c>
      <c r="K880" s="15" t="s">
        <v>2297</v>
      </c>
      <c r="L880" s="15" t="s">
        <v>2297</v>
      </c>
      <c r="M880" s="15" t="s">
        <v>2297</v>
      </c>
      <c r="N880" s="15" t="s">
        <v>2297</v>
      </c>
      <c r="O880" s="15" t="s">
        <v>2297</v>
      </c>
      <c r="P880" s="15" t="s">
        <v>2297</v>
      </c>
      <c r="Q880" s="15" t="s">
        <v>2297</v>
      </c>
      <c r="R880" s="15" t="s">
        <v>2297</v>
      </c>
      <c r="S880" s="15" t="s">
        <v>2298</v>
      </c>
      <c r="T880" s="15" t="s">
        <v>2297</v>
      </c>
      <c r="U880" s="15" t="s">
        <v>2297</v>
      </c>
      <c r="V880" s="15" t="s">
        <v>2297</v>
      </c>
      <c r="W880" s="15" t="s">
        <v>2297</v>
      </c>
      <c r="X880" s="15" t="s">
        <v>2297</v>
      </c>
      <c r="Y880" s="15" t="s">
        <v>2297</v>
      </c>
      <c r="Z880" s="15" t="s">
        <v>2297</v>
      </c>
      <c r="AA880" s="15" t="s">
        <v>2297</v>
      </c>
      <c r="AB880" s="15" t="s">
        <v>2297</v>
      </c>
      <c r="AC880" s="15" t="s">
        <v>2297</v>
      </c>
      <c r="AD880" s="15" t="s">
        <v>2297</v>
      </c>
      <c r="AE880" s="15" t="s">
        <v>2297</v>
      </c>
      <c r="AF880" s="15" t="s">
        <v>2297</v>
      </c>
    </row>
    <row r="881" spans="1:32" s="13" customFormat="1" ht="12.75" customHeight="1" x14ac:dyDescent="0.25">
      <c r="A881" s="13" t="s">
        <v>940</v>
      </c>
      <c r="B881" s="3" t="s">
        <v>16</v>
      </c>
      <c r="C881" s="3" t="s">
        <v>17</v>
      </c>
      <c r="D881" s="15" t="s">
        <v>2297</v>
      </c>
      <c r="E881" s="15" t="s">
        <v>2297</v>
      </c>
      <c r="F881" s="15" t="s">
        <v>2297</v>
      </c>
      <c r="G881" s="15" t="s">
        <v>2297</v>
      </c>
      <c r="H881" s="15" t="s">
        <v>2297</v>
      </c>
      <c r="I881" s="15" t="s">
        <v>2297</v>
      </c>
      <c r="J881" s="15" t="s">
        <v>2297</v>
      </c>
      <c r="K881" s="15" t="s">
        <v>2297</v>
      </c>
      <c r="L881" s="15" t="s">
        <v>2297</v>
      </c>
      <c r="M881" s="15" t="s">
        <v>2297</v>
      </c>
      <c r="N881" s="15" t="s">
        <v>2297</v>
      </c>
      <c r="O881" s="15" t="s">
        <v>2297</v>
      </c>
      <c r="P881" s="15" t="s">
        <v>2297</v>
      </c>
      <c r="Q881" s="15" t="s">
        <v>2297</v>
      </c>
      <c r="R881" s="15" t="s">
        <v>2297</v>
      </c>
      <c r="S881" s="15" t="s">
        <v>2298</v>
      </c>
      <c r="T881" s="15" t="s">
        <v>2298</v>
      </c>
      <c r="U881" s="15" t="s">
        <v>2298</v>
      </c>
      <c r="V881" s="15" t="s">
        <v>2297</v>
      </c>
      <c r="W881" s="15" t="s">
        <v>2297</v>
      </c>
      <c r="X881" s="15" t="s">
        <v>2297</v>
      </c>
      <c r="Y881" s="15" t="s">
        <v>2297</v>
      </c>
      <c r="Z881" s="15" t="s">
        <v>2297</v>
      </c>
      <c r="AA881" s="15" t="s">
        <v>2297</v>
      </c>
      <c r="AB881" s="15" t="s">
        <v>2297</v>
      </c>
      <c r="AC881" s="15" t="s">
        <v>2297</v>
      </c>
      <c r="AD881" s="15" t="s">
        <v>2297</v>
      </c>
      <c r="AE881" s="15" t="s">
        <v>2297</v>
      </c>
      <c r="AF881" s="15" t="s">
        <v>2297</v>
      </c>
    </row>
    <row r="882" spans="1:32" s="13" customFormat="1" ht="12.75" customHeight="1" x14ac:dyDescent="0.25">
      <c r="A882" s="13" t="s">
        <v>941</v>
      </c>
      <c r="B882" s="3" t="s">
        <v>48</v>
      </c>
      <c r="C882" s="3" t="s">
        <v>35</v>
      </c>
      <c r="D882" s="15" t="s">
        <v>2297</v>
      </c>
      <c r="E882" s="15" t="s">
        <v>2297</v>
      </c>
      <c r="F882" s="15" t="s">
        <v>2297</v>
      </c>
      <c r="G882" s="15" t="s">
        <v>2297</v>
      </c>
      <c r="H882" s="15" t="s">
        <v>2297</v>
      </c>
      <c r="I882" s="15" t="s">
        <v>2297</v>
      </c>
      <c r="J882" s="15" t="s">
        <v>2297</v>
      </c>
      <c r="K882" s="15" t="s">
        <v>2297</v>
      </c>
      <c r="L882" s="15" t="s">
        <v>2299</v>
      </c>
      <c r="M882" s="15" t="s">
        <v>2297</v>
      </c>
      <c r="N882" s="15" t="s">
        <v>2297</v>
      </c>
      <c r="O882" s="15" t="s">
        <v>2297</v>
      </c>
      <c r="P882" s="15" t="s">
        <v>2297</v>
      </c>
      <c r="Q882" s="15" t="s">
        <v>2297</v>
      </c>
      <c r="R882" s="15" t="s">
        <v>2297</v>
      </c>
      <c r="S882" s="15" t="s">
        <v>2299</v>
      </c>
      <c r="T882" s="15" t="s">
        <v>2299</v>
      </c>
      <c r="U882" s="15" t="s">
        <v>2299</v>
      </c>
      <c r="V882" s="15" t="s">
        <v>2297</v>
      </c>
      <c r="W882" s="15" t="s">
        <v>2299</v>
      </c>
      <c r="X882" s="15" t="s">
        <v>2297</v>
      </c>
      <c r="Y882" s="15" t="s">
        <v>2297</v>
      </c>
      <c r="Z882" s="15" t="s">
        <v>2297</v>
      </c>
      <c r="AA882" s="15" t="s">
        <v>2297</v>
      </c>
      <c r="AB882" s="15" t="s">
        <v>2297</v>
      </c>
      <c r="AC882" s="15" t="s">
        <v>2297</v>
      </c>
      <c r="AD882" s="15" t="s">
        <v>2297</v>
      </c>
      <c r="AE882" s="15" t="s">
        <v>2297</v>
      </c>
      <c r="AF882" s="15" t="s">
        <v>2297</v>
      </c>
    </row>
    <row r="883" spans="1:32" s="13" customFormat="1" ht="12.75" customHeight="1" x14ac:dyDescent="0.25">
      <c r="A883" s="13" t="s">
        <v>942</v>
      </c>
      <c r="B883" s="3" t="s">
        <v>176</v>
      </c>
      <c r="C883" s="3" t="s">
        <v>35</v>
      </c>
      <c r="D883" s="15" t="s">
        <v>2297</v>
      </c>
      <c r="E883" s="15" t="s">
        <v>2299</v>
      </c>
      <c r="F883" s="15" t="s">
        <v>2297</v>
      </c>
      <c r="G883" s="15" t="s">
        <v>2299</v>
      </c>
      <c r="H883" s="15" t="s">
        <v>2297</v>
      </c>
      <c r="I883" s="15" t="s">
        <v>2297</v>
      </c>
      <c r="J883" s="15" t="s">
        <v>2297</v>
      </c>
      <c r="K883" s="15" t="s">
        <v>2297</v>
      </c>
      <c r="L883" s="15" t="s">
        <v>2299</v>
      </c>
      <c r="M883" s="15" t="s">
        <v>2297</v>
      </c>
      <c r="N883" s="15" t="s">
        <v>2297</v>
      </c>
      <c r="O883" s="15" t="s">
        <v>2297</v>
      </c>
      <c r="P883" s="15" t="s">
        <v>2297</v>
      </c>
      <c r="Q883" s="15" t="s">
        <v>2299</v>
      </c>
      <c r="R883" s="15" t="s">
        <v>2297</v>
      </c>
      <c r="S883" s="15" t="s">
        <v>2299</v>
      </c>
      <c r="T883" s="15" t="s">
        <v>2299</v>
      </c>
      <c r="U883" s="15" t="s">
        <v>2299</v>
      </c>
      <c r="V883" s="15" t="s">
        <v>2297</v>
      </c>
      <c r="W883" s="15" t="s">
        <v>2299</v>
      </c>
      <c r="X883" s="15" t="s">
        <v>2297</v>
      </c>
      <c r="Y883" s="15" t="s">
        <v>2297</v>
      </c>
      <c r="Z883" s="15" t="s">
        <v>2297</v>
      </c>
      <c r="AA883" s="15" t="s">
        <v>2297</v>
      </c>
      <c r="AB883" s="15" t="s">
        <v>2297</v>
      </c>
      <c r="AC883" s="15" t="s">
        <v>2297</v>
      </c>
      <c r="AD883" s="15" t="s">
        <v>2297</v>
      </c>
      <c r="AE883" s="15" t="s">
        <v>2297</v>
      </c>
      <c r="AF883" s="15" t="s">
        <v>2297</v>
      </c>
    </row>
    <row r="884" spans="1:32" s="13" customFormat="1" ht="12.75" customHeight="1" x14ac:dyDescent="0.25">
      <c r="A884" s="13" t="s">
        <v>943</v>
      </c>
      <c r="B884" s="3" t="s">
        <v>69</v>
      </c>
      <c r="C884" s="3" t="s">
        <v>67</v>
      </c>
      <c r="D884" s="15" t="s">
        <v>2297</v>
      </c>
      <c r="E884" s="15" t="s">
        <v>2298</v>
      </c>
      <c r="F884" s="15" t="s">
        <v>2297</v>
      </c>
      <c r="G884" s="15" t="s">
        <v>2297</v>
      </c>
      <c r="H884" s="15" t="s">
        <v>2297</v>
      </c>
      <c r="I884" s="15" t="s">
        <v>2297</v>
      </c>
      <c r="J884" s="15" t="s">
        <v>2297</v>
      </c>
      <c r="K884" s="15" t="s">
        <v>2297</v>
      </c>
      <c r="L884" s="15" t="s">
        <v>2298</v>
      </c>
      <c r="M884" s="15" t="s">
        <v>2297</v>
      </c>
      <c r="N884" s="15" t="s">
        <v>2297</v>
      </c>
      <c r="O884" s="15" t="s">
        <v>2297</v>
      </c>
      <c r="P884" s="15" t="s">
        <v>2297</v>
      </c>
      <c r="Q884" s="15" t="s">
        <v>2298</v>
      </c>
      <c r="R884" s="15" t="s">
        <v>2297</v>
      </c>
      <c r="S884" s="15" t="s">
        <v>2298</v>
      </c>
      <c r="T884" s="15" t="s">
        <v>2298</v>
      </c>
      <c r="U884" s="15" t="s">
        <v>2298</v>
      </c>
      <c r="V884" s="15" t="s">
        <v>2297</v>
      </c>
      <c r="W884" s="15" t="s">
        <v>2298</v>
      </c>
      <c r="X884" s="15" t="s">
        <v>2297</v>
      </c>
      <c r="Y884" s="15" t="s">
        <v>2297</v>
      </c>
      <c r="Z884" s="15" t="s">
        <v>2297</v>
      </c>
      <c r="AA884" s="15" t="s">
        <v>2297</v>
      </c>
      <c r="AB884" s="15" t="s">
        <v>2297</v>
      </c>
      <c r="AC884" s="15" t="s">
        <v>2297</v>
      </c>
      <c r="AD884" s="15" t="s">
        <v>2297</v>
      </c>
      <c r="AE884" s="15" t="s">
        <v>2298</v>
      </c>
      <c r="AF884" s="15" t="s">
        <v>2297</v>
      </c>
    </row>
    <row r="885" spans="1:32" s="13" customFormat="1" ht="12.75" customHeight="1" x14ac:dyDescent="0.25">
      <c r="A885" s="13" t="s">
        <v>944</v>
      </c>
      <c r="B885" s="3" t="s">
        <v>16</v>
      </c>
      <c r="C885" s="3" t="s">
        <v>17</v>
      </c>
      <c r="D885" s="15" t="s">
        <v>2297</v>
      </c>
      <c r="E885" s="15" t="s">
        <v>2297</v>
      </c>
      <c r="F885" s="15" t="s">
        <v>2297</v>
      </c>
      <c r="G885" s="15" t="s">
        <v>2297</v>
      </c>
      <c r="H885" s="15" t="s">
        <v>2297</v>
      </c>
      <c r="I885" s="15" t="s">
        <v>2297</v>
      </c>
      <c r="J885" s="15" t="s">
        <v>2297</v>
      </c>
      <c r="K885" s="15" t="s">
        <v>2297</v>
      </c>
      <c r="L885" s="15" t="s">
        <v>2297</v>
      </c>
      <c r="M885" s="15" t="s">
        <v>2297</v>
      </c>
      <c r="N885" s="15" t="s">
        <v>2297</v>
      </c>
      <c r="O885" s="15" t="s">
        <v>2297</v>
      </c>
      <c r="P885" s="15" t="s">
        <v>2297</v>
      </c>
      <c r="Q885" s="15" t="s">
        <v>2297</v>
      </c>
      <c r="R885" s="15" t="s">
        <v>2297</v>
      </c>
      <c r="S885" s="15" t="s">
        <v>2298</v>
      </c>
      <c r="T885" s="15" t="s">
        <v>2297</v>
      </c>
      <c r="U885" s="15" t="s">
        <v>2297</v>
      </c>
      <c r="V885" s="15" t="s">
        <v>2297</v>
      </c>
      <c r="W885" s="15" t="s">
        <v>2297</v>
      </c>
      <c r="X885" s="15" t="s">
        <v>2297</v>
      </c>
      <c r="Y885" s="15" t="s">
        <v>2297</v>
      </c>
      <c r="Z885" s="15" t="s">
        <v>2297</v>
      </c>
      <c r="AA885" s="15" t="s">
        <v>2297</v>
      </c>
      <c r="AB885" s="15" t="s">
        <v>2297</v>
      </c>
      <c r="AC885" s="15" t="s">
        <v>2297</v>
      </c>
      <c r="AD885" s="15" t="s">
        <v>2297</v>
      </c>
      <c r="AE885" s="15" t="s">
        <v>2297</v>
      </c>
      <c r="AF885" s="15" t="s">
        <v>2297</v>
      </c>
    </row>
    <row r="886" spans="1:32" s="13" customFormat="1" ht="12.75" customHeight="1" x14ac:dyDescent="0.25">
      <c r="A886" s="13" t="s">
        <v>945</v>
      </c>
      <c r="B886" s="3" t="s">
        <v>59</v>
      </c>
      <c r="C886" s="3" t="s">
        <v>17</v>
      </c>
      <c r="D886" s="15" t="s">
        <v>2297</v>
      </c>
      <c r="E886" s="15" t="s">
        <v>2297</v>
      </c>
      <c r="F886" s="15" t="s">
        <v>2297</v>
      </c>
      <c r="G886" s="15" t="s">
        <v>2297</v>
      </c>
      <c r="H886" s="15" t="s">
        <v>2297</v>
      </c>
      <c r="I886" s="15" t="s">
        <v>2297</v>
      </c>
      <c r="J886" s="15" t="s">
        <v>2297</v>
      </c>
      <c r="K886" s="15" t="s">
        <v>2297</v>
      </c>
      <c r="L886" s="15" t="s">
        <v>2297</v>
      </c>
      <c r="M886" s="15" t="s">
        <v>2297</v>
      </c>
      <c r="N886" s="15" t="s">
        <v>2297</v>
      </c>
      <c r="O886" s="15" t="s">
        <v>2297</v>
      </c>
      <c r="P886" s="15" t="s">
        <v>2297</v>
      </c>
      <c r="Q886" s="15" t="s">
        <v>2297</v>
      </c>
      <c r="R886" s="15" t="s">
        <v>2297</v>
      </c>
      <c r="S886" s="15" t="s">
        <v>2298</v>
      </c>
      <c r="T886" s="15" t="s">
        <v>2298</v>
      </c>
      <c r="U886" s="15" t="s">
        <v>2298</v>
      </c>
      <c r="V886" s="15" t="s">
        <v>2297</v>
      </c>
      <c r="W886" s="15" t="s">
        <v>2297</v>
      </c>
      <c r="X886" s="15" t="s">
        <v>2297</v>
      </c>
      <c r="Y886" s="15" t="s">
        <v>2297</v>
      </c>
      <c r="Z886" s="15" t="s">
        <v>2297</v>
      </c>
      <c r="AA886" s="15" t="s">
        <v>2297</v>
      </c>
      <c r="AB886" s="15" t="s">
        <v>2297</v>
      </c>
      <c r="AC886" s="15" t="s">
        <v>2297</v>
      </c>
      <c r="AD886" s="15" t="s">
        <v>2297</v>
      </c>
      <c r="AE886" s="15" t="s">
        <v>2297</v>
      </c>
      <c r="AF886" s="15" t="s">
        <v>2297</v>
      </c>
    </row>
    <row r="887" spans="1:32" s="13" customFormat="1" ht="12.75" customHeight="1" x14ac:dyDescent="0.25">
      <c r="A887" s="13" t="s">
        <v>946</v>
      </c>
      <c r="B887" s="3" t="s">
        <v>16</v>
      </c>
      <c r="C887" s="3" t="s">
        <v>17</v>
      </c>
      <c r="D887" s="15" t="s">
        <v>2297</v>
      </c>
      <c r="E887" s="15" t="s">
        <v>2299</v>
      </c>
      <c r="F887" s="15" t="s">
        <v>2297</v>
      </c>
      <c r="G887" s="15" t="s">
        <v>2297</v>
      </c>
      <c r="H887" s="15" t="s">
        <v>2297</v>
      </c>
      <c r="I887" s="15" t="s">
        <v>2297</v>
      </c>
      <c r="J887" s="15" t="s">
        <v>2297</v>
      </c>
      <c r="K887" s="15" t="s">
        <v>2297</v>
      </c>
      <c r="L887" s="15" t="s">
        <v>2297</v>
      </c>
      <c r="M887" s="15" t="s">
        <v>2297</v>
      </c>
      <c r="N887" s="15" t="s">
        <v>2297</v>
      </c>
      <c r="O887" s="15" t="s">
        <v>2297</v>
      </c>
      <c r="P887" s="15" t="s">
        <v>2297</v>
      </c>
      <c r="Q887" s="15" t="s">
        <v>2299</v>
      </c>
      <c r="R887" s="15" t="s">
        <v>2297</v>
      </c>
      <c r="S887" s="15" t="s">
        <v>2299</v>
      </c>
      <c r="T887" s="15" t="s">
        <v>2299</v>
      </c>
      <c r="U887" s="15" t="s">
        <v>2299</v>
      </c>
      <c r="V887" s="15" t="s">
        <v>2297</v>
      </c>
      <c r="W887" s="15" t="s">
        <v>2299</v>
      </c>
      <c r="X887" s="15" t="s">
        <v>2297</v>
      </c>
      <c r="Y887" s="15" t="s">
        <v>2297</v>
      </c>
      <c r="Z887" s="15" t="s">
        <v>2297</v>
      </c>
      <c r="AA887" s="15" t="s">
        <v>2297</v>
      </c>
      <c r="AB887" s="15" t="s">
        <v>2297</v>
      </c>
      <c r="AC887" s="15" t="s">
        <v>2297</v>
      </c>
      <c r="AD887" s="15" t="s">
        <v>2297</v>
      </c>
      <c r="AE887" s="15" t="s">
        <v>2297</v>
      </c>
      <c r="AF887" s="15" t="s">
        <v>2297</v>
      </c>
    </row>
    <row r="888" spans="1:32" s="13" customFormat="1" ht="12.75" customHeight="1" x14ac:dyDescent="0.25">
      <c r="A888" s="13" t="s">
        <v>947</v>
      </c>
      <c r="B888" s="3" t="s">
        <v>63</v>
      </c>
      <c r="C888" s="3" t="s">
        <v>46</v>
      </c>
      <c r="D888" s="15" t="s">
        <v>2297</v>
      </c>
      <c r="E888" s="15" t="s">
        <v>2297</v>
      </c>
      <c r="F888" s="15" t="s">
        <v>2297</v>
      </c>
      <c r="G888" s="15" t="s">
        <v>2297</v>
      </c>
      <c r="H888" s="15" t="s">
        <v>2297</v>
      </c>
      <c r="I888" s="15" t="s">
        <v>2297</v>
      </c>
      <c r="J888" s="15" t="s">
        <v>2297</v>
      </c>
      <c r="K888" s="15" t="s">
        <v>2297</v>
      </c>
      <c r="L888" s="15" t="s">
        <v>2297</v>
      </c>
      <c r="M888" s="15" t="s">
        <v>2297</v>
      </c>
      <c r="N888" s="15" t="s">
        <v>2297</v>
      </c>
      <c r="O888" s="15" t="s">
        <v>2297</v>
      </c>
      <c r="P888" s="15" t="s">
        <v>2297</v>
      </c>
      <c r="Q888" s="15" t="s">
        <v>2297</v>
      </c>
      <c r="R888" s="15" t="s">
        <v>2297</v>
      </c>
      <c r="S888" s="15" t="s">
        <v>2298</v>
      </c>
      <c r="T888" s="15" t="s">
        <v>2297</v>
      </c>
      <c r="U888" s="15" t="s">
        <v>2297</v>
      </c>
      <c r="V888" s="15" t="s">
        <v>2297</v>
      </c>
      <c r="W888" s="15" t="s">
        <v>2297</v>
      </c>
      <c r="X888" s="15" t="s">
        <v>2297</v>
      </c>
      <c r="Y888" s="15" t="s">
        <v>2297</v>
      </c>
      <c r="Z888" s="15" t="s">
        <v>2297</v>
      </c>
      <c r="AA888" s="15" t="s">
        <v>2297</v>
      </c>
      <c r="AB888" s="15" t="s">
        <v>2297</v>
      </c>
      <c r="AC888" s="15" t="s">
        <v>2297</v>
      </c>
      <c r="AD888" s="15" t="s">
        <v>2297</v>
      </c>
      <c r="AE888" s="15" t="s">
        <v>2297</v>
      </c>
      <c r="AF888" s="15" t="s">
        <v>2297</v>
      </c>
    </row>
    <row r="889" spans="1:32" s="13" customFormat="1" ht="12.75" customHeight="1" x14ac:dyDescent="0.25">
      <c r="A889" s="13" t="s">
        <v>948</v>
      </c>
      <c r="B889" s="3" t="s">
        <v>150</v>
      </c>
      <c r="C889" s="3" t="s">
        <v>35</v>
      </c>
      <c r="D889" s="15" t="s">
        <v>2297</v>
      </c>
      <c r="E889" s="15" t="s">
        <v>2299</v>
      </c>
      <c r="F889" s="15" t="s">
        <v>2297</v>
      </c>
      <c r="G889" s="15" t="s">
        <v>2299</v>
      </c>
      <c r="H889" s="15" t="s">
        <v>2297</v>
      </c>
      <c r="I889" s="15" t="s">
        <v>2299</v>
      </c>
      <c r="J889" s="15" t="s">
        <v>2297</v>
      </c>
      <c r="K889" s="15" t="s">
        <v>2297</v>
      </c>
      <c r="L889" s="15" t="s">
        <v>2299</v>
      </c>
      <c r="M889" s="15" t="s">
        <v>2297</v>
      </c>
      <c r="N889" s="15" t="s">
        <v>2297</v>
      </c>
      <c r="O889" s="15" t="s">
        <v>2297</v>
      </c>
      <c r="P889" s="15" t="s">
        <v>2297</v>
      </c>
      <c r="Q889" s="15" t="s">
        <v>2299</v>
      </c>
      <c r="R889" s="15" t="s">
        <v>2299</v>
      </c>
      <c r="S889" s="15" t="s">
        <v>2299</v>
      </c>
      <c r="T889" s="15" t="s">
        <v>2299</v>
      </c>
      <c r="U889" s="15" t="s">
        <v>2299</v>
      </c>
      <c r="V889" s="15" t="s">
        <v>2297</v>
      </c>
      <c r="W889" s="15" t="s">
        <v>2299</v>
      </c>
      <c r="X889" s="15" t="s">
        <v>2297</v>
      </c>
      <c r="Y889" s="15" t="s">
        <v>2297</v>
      </c>
      <c r="Z889" s="15" t="s">
        <v>2297</v>
      </c>
      <c r="AA889" s="15" t="s">
        <v>2297</v>
      </c>
      <c r="AB889" s="15" t="s">
        <v>2297</v>
      </c>
      <c r="AC889" s="15" t="s">
        <v>2297</v>
      </c>
      <c r="AD889" s="15" t="s">
        <v>2297</v>
      </c>
      <c r="AE889" s="15" t="s">
        <v>2299</v>
      </c>
      <c r="AF889" s="15" t="s">
        <v>2297</v>
      </c>
    </row>
    <row r="890" spans="1:32" s="13" customFormat="1" ht="12.75" customHeight="1" x14ac:dyDescent="0.25">
      <c r="A890" s="13" t="s">
        <v>949</v>
      </c>
      <c r="B890" s="3" t="s">
        <v>69</v>
      </c>
      <c r="C890" s="3" t="s">
        <v>67</v>
      </c>
      <c r="D890" s="15" t="s">
        <v>2297</v>
      </c>
      <c r="E890" s="15" t="s">
        <v>2297</v>
      </c>
      <c r="F890" s="15" t="s">
        <v>2297</v>
      </c>
      <c r="G890" s="15" t="s">
        <v>2297</v>
      </c>
      <c r="H890" s="15" t="s">
        <v>2297</v>
      </c>
      <c r="I890" s="15" t="s">
        <v>2297</v>
      </c>
      <c r="J890" s="15" t="s">
        <v>2297</v>
      </c>
      <c r="K890" s="15" t="s">
        <v>2297</v>
      </c>
      <c r="L890" s="15" t="s">
        <v>2297</v>
      </c>
      <c r="M890" s="15" t="s">
        <v>2297</v>
      </c>
      <c r="N890" s="15" t="s">
        <v>2297</v>
      </c>
      <c r="O890" s="15" t="s">
        <v>2297</v>
      </c>
      <c r="P890" s="15" t="s">
        <v>2297</v>
      </c>
      <c r="Q890" s="15" t="s">
        <v>2297</v>
      </c>
      <c r="R890" s="15" t="s">
        <v>2297</v>
      </c>
      <c r="S890" s="15" t="s">
        <v>2298</v>
      </c>
      <c r="T890" s="15" t="s">
        <v>2297</v>
      </c>
      <c r="U890" s="15" t="s">
        <v>2297</v>
      </c>
      <c r="V890" s="15" t="s">
        <v>2297</v>
      </c>
      <c r="W890" s="15" t="s">
        <v>2297</v>
      </c>
      <c r="X890" s="15" t="s">
        <v>2297</v>
      </c>
      <c r="Y890" s="15" t="s">
        <v>2297</v>
      </c>
      <c r="Z890" s="15" t="s">
        <v>2297</v>
      </c>
      <c r="AA890" s="15" t="s">
        <v>2297</v>
      </c>
      <c r="AB890" s="15" t="s">
        <v>2297</v>
      </c>
      <c r="AC890" s="15" t="s">
        <v>2297</v>
      </c>
      <c r="AD890" s="15" t="s">
        <v>2297</v>
      </c>
      <c r="AE890" s="15" t="s">
        <v>2297</v>
      </c>
      <c r="AF890" s="15" t="s">
        <v>2297</v>
      </c>
    </row>
    <row r="891" spans="1:32" s="13" customFormat="1" ht="12.75" customHeight="1" x14ac:dyDescent="0.25">
      <c r="A891" s="13" t="s">
        <v>950</v>
      </c>
      <c r="B891" s="3" t="s">
        <v>66</v>
      </c>
      <c r="C891" s="3" t="s">
        <v>67</v>
      </c>
      <c r="D891" s="15" t="s">
        <v>2297</v>
      </c>
      <c r="E891" s="15" t="s">
        <v>2297</v>
      </c>
      <c r="F891" s="15" t="s">
        <v>2297</v>
      </c>
      <c r="G891" s="15" t="s">
        <v>2297</v>
      </c>
      <c r="H891" s="15" t="s">
        <v>2297</v>
      </c>
      <c r="I891" s="15" t="s">
        <v>2297</v>
      </c>
      <c r="J891" s="15" t="s">
        <v>2297</v>
      </c>
      <c r="K891" s="15" t="s">
        <v>2297</v>
      </c>
      <c r="L891" s="15" t="s">
        <v>2297</v>
      </c>
      <c r="M891" s="15" t="s">
        <v>2297</v>
      </c>
      <c r="N891" s="15" t="s">
        <v>2297</v>
      </c>
      <c r="O891" s="15" t="s">
        <v>2297</v>
      </c>
      <c r="P891" s="15" t="s">
        <v>2297</v>
      </c>
      <c r="Q891" s="15" t="s">
        <v>2297</v>
      </c>
      <c r="R891" s="15" t="s">
        <v>2297</v>
      </c>
      <c r="S891" s="15" t="s">
        <v>2298</v>
      </c>
      <c r="T891" s="15" t="s">
        <v>2297</v>
      </c>
      <c r="U891" s="15" t="s">
        <v>2297</v>
      </c>
      <c r="V891" s="15" t="s">
        <v>2297</v>
      </c>
      <c r="W891" s="15" t="s">
        <v>2297</v>
      </c>
      <c r="X891" s="15" t="s">
        <v>2297</v>
      </c>
      <c r="Y891" s="15" t="s">
        <v>2297</v>
      </c>
      <c r="Z891" s="15" t="s">
        <v>2297</v>
      </c>
      <c r="AA891" s="15" t="s">
        <v>2297</v>
      </c>
      <c r="AB891" s="15" t="s">
        <v>2297</v>
      </c>
      <c r="AC891" s="15" t="s">
        <v>2297</v>
      </c>
      <c r="AD891" s="15" t="s">
        <v>2297</v>
      </c>
      <c r="AE891" s="15" t="s">
        <v>2297</v>
      </c>
      <c r="AF891" s="15" t="s">
        <v>2297</v>
      </c>
    </row>
    <row r="892" spans="1:32" s="13" customFormat="1" ht="12.75" customHeight="1" x14ac:dyDescent="0.25">
      <c r="A892" s="13" t="s">
        <v>951</v>
      </c>
      <c r="B892" s="3" t="s">
        <v>45</v>
      </c>
      <c r="C892" s="3" t="s">
        <v>46</v>
      </c>
      <c r="D892" s="15" t="s">
        <v>2297</v>
      </c>
      <c r="E892" s="15" t="s">
        <v>2297</v>
      </c>
      <c r="F892" s="15" t="s">
        <v>2297</v>
      </c>
      <c r="G892" s="15" t="s">
        <v>2297</v>
      </c>
      <c r="H892" s="15" t="s">
        <v>2297</v>
      </c>
      <c r="I892" s="15" t="s">
        <v>2297</v>
      </c>
      <c r="J892" s="15" t="s">
        <v>2297</v>
      </c>
      <c r="K892" s="15" t="s">
        <v>2297</v>
      </c>
      <c r="L892" s="15" t="s">
        <v>2297</v>
      </c>
      <c r="M892" s="15" t="s">
        <v>2297</v>
      </c>
      <c r="N892" s="15" t="s">
        <v>2297</v>
      </c>
      <c r="O892" s="15" t="s">
        <v>2297</v>
      </c>
      <c r="P892" s="15" t="s">
        <v>2297</v>
      </c>
      <c r="Q892" s="15" t="s">
        <v>2297</v>
      </c>
      <c r="R892" s="15" t="s">
        <v>2297</v>
      </c>
      <c r="S892" s="15" t="s">
        <v>2298</v>
      </c>
      <c r="T892" s="15" t="s">
        <v>2297</v>
      </c>
      <c r="U892" s="15" t="s">
        <v>2297</v>
      </c>
      <c r="V892" s="15" t="s">
        <v>2297</v>
      </c>
      <c r="W892" s="15" t="s">
        <v>2298</v>
      </c>
      <c r="X892" s="15" t="s">
        <v>2297</v>
      </c>
      <c r="Y892" s="15" t="s">
        <v>2297</v>
      </c>
      <c r="Z892" s="15" t="s">
        <v>2297</v>
      </c>
      <c r="AA892" s="15" t="s">
        <v>2297</v>
      </c>
      <c r="AB892" s="15" t="s">
        <v>2297</v>
      </c>
      <c r="AC892" s="15" t="s">
        <v>2297</v>
      </c>
      <c r="AD892" s="15" t="s">
        <v>2297</v>
      </c>
      <c r="AE892" s="15" t="s">
        <v>2297</v>
      </c>
      <c r="AF892" s="15" t="s">
        <v>2297</v>
      </c>
    </row>
    <row r="893" spans="1:32" s="13" customFormat="1" ht="12.75" customHeight="1" x14ac:dyDescent="0.25">
      <c r="A893" s="13" t="s">
        <v>952</v>
      </c>
      <c r="B893" s="3" t="s">
        <v>41</v>
      </c>
      <c r="C893" s="3" t="s">
        <v>17</v>
      </c>
      <c r="D893" s="15" t="s">
        <v>2297</v>
      </c>
      <c r="E893" s="15" t="s">
        <v>2297</v>
      </c>
      <c r="F893" s="15" t="s">
        <v>2297</v>
      </c>
      <c r="G893" s="15" t="s">
        <v>2297</v>
      </c>
      <c r="H893" s="15" t="s">
        <v>2297</v>
      </c>
      <c r="I893" s="15" t="s">
        <v>2297</v>
      </c>
      <c r="J893" s="15" t="s">
        <v>2297</v>
      </c>
      <c r="K893" s="15" t="s">
        <v>2297</v>
      </c>
      <c r="L893" s="15" t="s">
        <v>2297</v>
      </c>
      <c r="M893" s="15" t="s">
        <v>2297</v>
      </c>
      <c r="N893" s="15" t="s">
        <v>2297</v>
      </c>
      <c r="O893" s="15" t="s">
        <v>2297</v>
      </c>
      <c r="P893" s="15" t="s">
        <v>2297</v>
      </c>
      <c r="Q893" s="15" t="s">
        <v>2297</v>
      </c>
      <c r="R893" s="15" t="s">
        <v>2297</v>
      </c>
      <c r="S893" s="15" t="s">
        <v>2298</v>
      </c>
      <c r="T893" s="15" t="s">
        <v>2297</v>
      </c>
      <c r="U893" s="15" t="s">
        <v>2297</v>
      </c>
      <c r="V893" s="15" t="s">
        <v>2297</v>
      </c>
      <c r="W893" s="15" t="s">
        <v>2297</v>
      </c>
      <c r="X893" s="15" t="s">
        <v>2297</v>
      </c>
      <c r="Y893" s="15" t="s">
        <v>2297</v>
      </c>
      <c r="Z893" s="15" t="s">
        <v>2297</v>
      </c>
      <c r="AA893" s="15" t="s">
        <v>2297</v>
      </c>
      <c r="AB893" s="15" t="s">
        <v>2297</v>
      </c>
      <c r="AC893" s="15" t="s">
        <v>2297</v>
      </c>
      <c r="AD893" s="15" t="s">
        <v>2297</v>
      </c>
      <c r="AE893" s="15" t="s">
        <v>2297</v>
      </c>
      <c r="AF893" s="15" t="s">
        <v>2297</v>
      </c>
    </row>
    <row r="894" spans="1:32" s="13" customFormat="1" ht="12.75" customHeight="1" x14ac:dyDescent="0.25">
      <c r="A894" s="13" t="s">
        <v>953</v>
      </c>
      <c r="B894" s="3" t="s">
        <v>48</v>
      </c>
      <c r="C894" s="3" t="s">
        <v>35</v>
      </c>
      <c r="D894" s="15" t="s">
        <v>2297</v>
      </c>
      <c r="E894" s="15" t="s">
        <v>2297</v>
      </c>
      <c r="F894" s="15" t="s">
        <v>2297</v>
      </c>
      <c r="G894" s="15" t="s">
        <v>2297</v>
      </c>
      <c r="H894" s="15" t="s">
        <v>2297</v>
      </c>
      <c r="I894" s="15" t="s">
        <v>2297</v>
      </c>
      <c r="J894" s="15" t="s">
        <v>2297</v>
      </c>
      <c r="K894" s="15" t="s">
        <v>2297</v>
      </c>
      <c r="L894" s="15" t="s">
        <v>2297</v>
      </c>
      <c r="M894" s="15" t="s">
        <v>2297</v>
      </c>
      <c r="N894" s="15" t="s">
        <v>2297</v>
      </c>
      <c r="O894" s="15" t="s">
        <v>2297</v>
      </c>
      <c r="P894" s="15" t="s">
        <v>2297</v>
      </c>
      <c r="Q894" s="15" t="s">
        <v>2297</v>
      </c>
      <c r="R894" s="15" t="s">
        <v>2297</v>
      </c>
      <c r="S894" s="15" t="s">
        <v>2298</v>
      </c>
      <c r="T894" s="15" t="s">
        <v>2297</v>
      </c>
      <c r="U894" s="15" t="s">
        <v>2297</v>
      </c>
      <c r="V894" s="15" t="s">
        <v>2297</v>
      </c>
      <c r="W894" s="15" t="s">
        <v>2297</v>
      </c>
      <c r="X894" s="15" t="s">
        <v>2297</v>
      </c>
      <c r="Y894" s="15" t="s">
        <v>2297</v>
      </c>
      <c r="Z894" s="15" t="s">
        <v>2297</v>
      </c>
      <c r="AA894" s="15" t="s">
        <v>2297</v>
      </c>
      <c r="AB894" s="15" t="s">
        <v>2297</v>
      </c>
      <c r="AC894" s="15" t="s">
        <v>2297</v>
      </c>
      <c r="AD894" s="15" t="s">
        <v>2297</v>
      </c>
      <c r="AE894" s="15" t="s">
        <v>2297</v>
      </c>
      <c r="AF894" s="15" t="s">
        <v>2297</v>
      </c>
    </row>
    <row r="895" spans="1:32" s="13" customFormat="1" ht="12.75" customHeight="1" x14ac:dyDescent="0.25">
      <c r="A895" s="13" t="s">
        <v>954</v>
      </c>
      <c r="B895" s="3" t="s">
        <v>16</v>
      </c>
      <c r="C895" s="3" t="s">
        <v>17</v>
      </c>
      <c r="D895" s="15" t="s">
        <v>2297</v>
      </c>
      <c r="E895" s="15" t="s">
        <v>2297</v>
      </c>
      <c r="F895" s="15" t="s">
        <v>2297</v>
      </c>
      <c r="G895" s="15" t="s">
        <v>2297</v>
      </c>
      <c r="H895" s="15" t="s">
        <v>2297</v>
      </c>
      <c r="I895" s="15" t="s">
        <v>2297</v>
      </c>
      <c r="J895" s="15" t="s">
        <v>2297</v>
      </c>
      <c r="K895" s="15" t="s">
        <v>2297</v>
      </c>
      <c r="L895" s="15" t="s">
        <v>2297</v>
      </c>
      <c r="M895" s="15" t="s">
        <v>2297</v>
      </c>
      <c r="N895" s="15" t="s">
        <v>2297</v>
      </c>
      <c r="O895" s="15" t="s">
        <v>2297</v>
      </c>
      <c r="P895" s="15" t="s">
        <v>2297</v>
      </c>
      <c r="Q895" s="15" t="s">
        <v>2297</v>
      </c>
      <c r="R895" s="15" t="s">
        <v>2297</v>
      </c>
      <c r="S895" s="15" t="s">
        <v>2298</v>
      </c>
      <c r="T895" s="15" t="s">
        <v>2298</v>
      </c>
      <c r="U895" s="15" t="s">
        <v>2298</v>
      </c>
      <c r="V895" s="15" t="s">
        <v>2297</v>
      </c>
      <c r="W895" s="15" t="s">
        <v>2297</v>
      </c>
      <c r="X895" s="15" t="s">
        <v>2297</v>
      </c>
      <c r="Y895" s="15" t="s">
        <v>2297</v>
      </c>
      <c r="Z895" s="15" t="s">
        <v>2297</v>
      </c>
      <c r="AA895" s="15" t="s">
        <v>2297</v>
      </c>
      <c r="AB895" s="15" t="s">
        <v>2297</v>
      </c>
      <c r="AC895" s="15" t="s">
        <v>2297</v>
      </c>
      <c r="AD895" s="15" t="s">
        <v>2297</v>
      </c>
      <c r="AE895" s="15" t="s">
        <v>2297</v>
      </c>
      <c r="AF895" s="15" t="s">
        <v>2297</v>
      </c>
    </row>
    <row r="896" spans="1:32" s="13" customFormat="1" ht="12.75" customHeight="1" x14ac:dyDescent="0.25">
      <c r="A896" s="13" t="s">
        <v>955</v>
      </c>
      <c r="B896" s="3" t="s">
        <v>45</v>
      </c>
      <c r="C896" s="3" t="s">
        <v>46</v>
      </c>
      <c r="D896" s="15" t="s">
        <v>2297</v>
      </c>
      <c r="E896" s="15" t="s">
        <v>2297</v>
      </c>
      <c r="F896" s="15" t="s">
        <v>2297</v>
      </c>
      <c r="G896" s="15" t="s">
        <v>2297</v>
      </c>
      <c r="H896" s="15" t="s">
        <v>2297</v>
      </c>
      <c r="I896" s="15" t="s">
        <v>2297</v>
      </c>
      <c r="J896" s="15" t="s">
        <v>2297</v>
      </c>
      <c r="K896" s="15" t="s">
        <v>2297</v>
      </c>
      <c r="L896" s="15" t="s">
        <v>2297</v>
      </c>
      <c r="M896" s="15" t="s">
        <v>2297</v>
      </c>
      <c r="N896" s="15" t="s">
        <v>2297</v>
      </c>
      <c r="O896" s="15" t="s">
        <v>2297</v>
      </c>
      <c r="P896" s="15" t="s">
        <v>2297</v>
      </c>
      <c r="Q896" s="15" t="s">
        <v>2297</v>
      </c>
      <c r="R896" s="15" t="s">
        <v>2297</v>
      </c>
      <c r="S896" s="15" t="s">
        <v>2298</v>
      </c>
      <c r="T896" s="15" t="s">
        <v>2297</v>
      </c>
      <c r="U896" s="15" t="s">
        <v>2297</v>
      </c>
      <c r="V896" s="15" t="s">
        <v>2297</v>
      </c>
      <c r="W896" s="15" t="s">
        <v>2297</v>
      </c>
      <c r="X896" s="15" t="s">
        <v>2297</v>
      </c>
      <c r="Y896" s="15" t="s">
        <v>2297</v>
      </c>
      <c r="Z896" s="15" t="s">
        <v>2297</v>
      </c>
      <c r="AA896" s="15" t="s">
        <v>2297</v>
      </c>
      <c r="AB896" s="15" t="s">
        <v>2297</v>
      </c>
      <c r="AC896" s="15" t="s">
        <v>2297</v>
      </c>
      <c r="AD896" s="15" t="s">
        <v>2297</v>
      </c>
      <c r="AE896" s="15" t="s">
        <v>2297</v>
      </c>
      <c r="AF896" s="15" t="s">
        <v>2297</v>
      </c>
    </row>
    <row r="897" spans="1:32" s="13" customFormat="1" ht="12.75" customHeight="1" x14ac:dyDescent="0.25">
      <c r="A897" s="13" t="s">
        <v>956</v>
      </c>
      <c r="B897" s="3" t="s">
        <v>37</v>
      </c>
      <c r="C897" s="3" t="s">
        <v>35</v>
      </c>
      <c r="D897" s="15" t="s">
        <v>2297</v>
      </c>
      <c r="E897" s="15" t="s">
        <v>2299</v>
      </c>
      <c r="F897" s="15" t="s">
        <v>2297</v>
      </c>
      <c r="G897" s="15" t="s">
        <v>2299</v>
      </c>
      <c r="H897" s="15" t="s">
        <v>2299</v>
      </c>
      <c r="I897" s="15" t="s">
        <v>2297</v>
      </c>
      <c r="J897" s="15" t="s">
        <v>2297</v>
      </c>
      <c r="K897" s="15" t="s">
        <v>2297</v>
      </c>
      <c r="L897" s="15" t="s">
        <v>2299</v>
      </c>
      <c r="M897" s="15" t="s">
        <v>2297</v>
      </c>
      <c r="N897" s="15" t="s">
        <v>2297</v>
      </c>
      <c r="O897" s="15" t="s">
        <v>2297</v>
      </c>
      <c r="P897" s="15" t="s">
        <v>2297</v>
      </c>
      <c r="Q897" s="15" t="s">
        <v>2299</v>
      </c>
      <c r="R897" s="15" t="s">
        <v>2297</v>
      </c>
      <c r="S897" s="15" t="s">
        <v>2299</v>
      </c>
      <c r="T897" s="15" t="s">
        <v>2299</v>
      </c>
      <c r="U897" s="15" t="s">
        <v>2299</v>
      </c>
      <c r="V897" s="15" t="s">
        <v>2297</v>
      </c>
      <c r="W897" s="15" t="s">
        <v>2299</v>
      </c>
      <c r="X897" s="15" t="s">
        <v>2297</v>
      </c>
      <c r="Y897" s="15" t="s">
        <v>2297</v>
      </c>
      <c r="Z897" s="15" t="s">
        <v>2297</v>
      </c>
      <c r="AA897" s="15" t="s">
        <v>2297</v>
      </c>
      <c r="AB897" s="15" t="s">
        <v>2297</v>
      </c>
      <c r="AC897" s="15" t="s">
        <v>2297</v>
      </c>
      <c r="AD897" s="15" t="s">
        <v>2297</v>
      </c>
      <c r="AE897" s="15" t="s">
        <v>2297</v>
      </c>
      <c r="AF897" s="15" t="s">
        <v>2297</v>
      </c>
    </row>
    <row r="898" spans="1:32" s="13" customFormat="1" ht="12.75" customHeight="1" x14ac:dyDescent="0.25">
      <c r="A898" s="13" t="s">
        <v>957</v>
      </c>
      <c r="B898" s="3" t="s">
        <v>48</v>
      </c>
      <c r="C898" s="3" t="s">
        <v>35</v>
      </c>
      <c r="D898" s="15" t="s">
        <v>2297</v>
      </c>
      <c r="E898" s="15" t="s">
        <v>2299</v>
      </c>
      <c r="F898" s="15" t="s">
        <v>2297</v>
      </c>
      <c r="G898" s="15" t="s">
        <v>2297</v>
      </c>
      <c r="H898" s="15" t="s">
        <v>2299</v>
      </c>
      <c r="I898" s="15" t="s">
        <v>2299</v>
      </c>
      <c r="J898" s="15" t="s">
        <v>2297</v>
      </c>
      <c r="K898" s="15" t="s">
        <v>2297</v>
      </c>
      <c r="L898" s="15" t="s">
        <v>2297</v>
      </c>
      <c r="M898" s="15" t="s">
        <v>2297</v>
      </c>
      <c r="N898" s="15" t="s">
        <v>2297</v>
      </c>
      <c r="O898" s="15" t="s">
        <v>2297</v>
      </c>
      <c r="P898" s="15" t="s">
        <v>2297</v>
      </c>
      <c r="Q898" s="15" t="s">
        <v>2299</v>
      </c>
      <c r="R898" s="15" t="s">
        <v>2297</v>
      </c>
      <c r="S898" s="15" t="s">
        <v>2299</v>
      </c>
      <c r="T898" s="15" t="s">
        <v>2299</v>
      </c>
      <c r="U898" s="15" t="s">
        <v>2299</v>
      </c>
      <c r="V898" s="15" t="s">
        <v>2297</v>
      </c>
      <c r="W898" s="15" t="s">
        <v>2299</v>
      </c>
      <c r="X898" s="15" t="s">
        <v>2297</v>
      </c>
      <c r="Y898" s="15" t="s">
        <v>2297</v>
      </c>
      <c r="Z898" s="15" t="s">
        <v>2297</v>
      </c>
      <c r="AA898" s="15" t="s">
        <v>2297</v>
      </c>
      <c r="AB898" s="15" t="s">
        <v>2297</v>
      </c>
      <c r="AC898" s="15" t="s">
        <v>2297</v>
      </c>
      <c r="AD898" s="15" t="s">
        <v>2297</v>
      </c>
      <c r="AE898" s="15" t="s">
        <v>2297</v>
      </c>
      <c r="AF898" s="15" t="s">
        <v>2297</v>
      </c>
    </row>
    <row r="899" spans="1:32" s="13" customFormat="1" ht="12.75" customHeight="1" x14ac:dyDescent="0.25">
      <c r="A899" s="13" t="s">
        <v>958</v>
      </c>
      <c r="B899" s="3" t="s">
        <v>37</v>
      </c>
      <c r="C899" s="3" t="s">
        <v>35</v>
      </c>
      <c r="D899" s="15" t="s">
        <v>2297</v>
      </c>
      <c r="E899" s="15" t="s">
        <v>2299</v>
      </c>
      <c r="F899" s="15" t="s">
        <v>2297</v>
      </c>
      <c r="G899" s="15" t="s">
        <v>2297</v>
      </c>
      <c r="H899" s="15" t="s">
        <v>2297</v>
      </c>
      <c r="I899" s="15" t="s">
        <v>2297</v>
      </c>
      <c r="J899" s="15" t="s">
        <v>2297</v>
      </c>
      <c r="K899" s="15" t="s">
        <v>2297</v>
      </c>
      <c r="L899" s="15" t="s">
        <v>2299</v>
      </c>
      <c r="M899" s="15" t="s">
        <v>2297</v>
      </c>
      <c r="N899" s="15" t="s">
        <v>2297</v>
      </c>
      <c r="O899" s="15" t="s">
        <v>2297</v>
      </c>
      <c r="P899" s="15" t="s">
        <v>2297</v>
      </c>
      <c r="Q899" s="15" t="s">
        <v>2299</v>
      </c>
      <c r="R899" s="15" t="s">
        <v>2299</v>
      </c>
      <c r="S899" s="15" t="s">
        <v>2299</v>
      </c>
      <c r="T899" s="15" t="s">
        <v>2299</v>
      </c>
      <c r="U899" s="15" t="s">
        <v>2299</v>
      </c>
      <c r="V899" s="15" t="s">
        <v>2297</v>
      </c>
      <c r="W899" s="15" t="s">
        <v>2299</v>
      </c>
      <c r="X899" s="15" t="s">
        <v>2297</v>
      </c>
      <c r="Y899" s="15" t="s">
        <v>2297</v>
      </c>
      <c r="Z899" s="15" t="s">
        <v>2297</v>
      </c>
      <c r="AA899" s="15" t="s">
        <v>2297</v>
      </c>
      <c r="AB899" s="15" t="s">
        <v>2297</v>
      </c>
      <c r="AC899" s="15" t="s">
        <v>2297</v>
      </c>
      <c r="AD899" s="15" t="s">
        <v>2297</v>
      </c>
      <c r="AE899" s="15" t="s">
        <v>2300</v>
      </c>
      <c r="AF899" s="15" t="s">
        <v>2297</v>
      </c>
    </row>
    <row r="900" spans="1:32" s="13" customFormat="1" ht="12.75" customHeight="1" x14ac:dyDescent="0.25">
      <c r="A900" s="13" t="s">
        <v>959</v>
      </c>
      <c r="B900" s="3" t="s">
        <v>150</v>
      </c>
      <c r="C900" s="3" t="s">
        <v>35</v>
      </c>
      <c r="D900" s="15" t="s">
        <v>2297</v>
      </c>
      <c r="E900" s="15" t="s">
        <v>2298</v>
      </c>
      <c r="F900" s="15" t="s">
        <v>2297</v>
      </c>
      <c r="G900" s="15" t="s">
        <v>2297</v>
      </c>
      <c r="H900" s="15" t="s">
        <v>2297</v>
      </c>
      <c r="I900" s="15" t="s">
        <v>2297</v>
      </c>
      <c r="J900" s="15" t="s">
        <v>2297</v>
      </c>
      <c r="K900" s="15" t="s">
        <v>2297</v>
      </c>
      <c r="L900" s="15" t="s">
        <v>2297</v>
      </c>
      <c r="M900" s="15" t="s">
        <v>2297</v>
      </c>
      <c r="N900" s="15" t="s">
        <v>2297</v>
      </c>
      <c r="O900" s="15" t="s">
        <v>2297</v>
      </c>
      <c r="P900" s="15" t="s">
        <v>2298</v>
      </c>
      <c r="Q900" s="15" t="s">
        <v>2298</v>
      </c>
      <c r="R900" s="15" t="s">
        <v>2298</v>
      </c>
      <c r="S900" s="15" t="s">
        <v>2298</v>
      </c>
      <c r="T900" s="15" t="s">
        <v>2298</v>
      </c>
      <c r="U900" s="15" t="s">
        <v>2298</v>
      </c>
      <c r="V900" s="15" t="s">
        <v>2297</v>
      </c>
      <c r="W900" s="15" t="s">
        <v>2298</v>
      </c>
      <c r="X900" s="15" t="s">
        <v>2297</v>
      </c>
      <c r="Y900" s="15" t="s">
        <v>2297</v>
      </c>
      <c r="Z900" s="15" t="s">
        <v>2297</v>
      </c>
      <c r="AA900" s="15" t="s">
        <v>2297</v>
      </c>
      <c r="AB900" s="15" t="s">
        <v>2297</v>
      </c>
      <c r="AC900" s="15" t="s">
        <v>2298</v>
      </c>
      <c r="AD900" s="15" t="s">
        <v>2297</v>
      </c>
      <c r="AE900" s="15" t="s">
        <v>2297</v>
      </c>
      <c r="AF900" s="15" t="s">
        <v>2297</v>
      </c>
    </row>
    <row r="901" spans="1:32" s="13" customFormat="1" ht="12.75" customHeight="1" x14ac:dyDescent="0.25">
      <c r="A901" s="13" t="s">
        <v>960</v>
      </c>
      <c r="B901" s="3" t="s">
        <v>233</v>
      </c>
      <c r="C901" s="3" t="s">
        <v>29</v>
      </c>
      <c r="D901" s="15" t="s">
        <v>2297</v>
      </c>
      <c r="E901" s="15" t="s">
        <v>2297</v>
      </c>
      <c r="F901" s="15" t="s">
        <v>2297</v>
      </c>
      <c r="G901" s="15" t="s">
        <v>2297</v>
      </c>
      <c r="H901" s="15" t="s">
        <v>2297</v>
      </c>
      <c r="I901" s="15" t="s">
        <v>2297</v>
      </c>
      <c r="J901" s="15" t="s">
        <v>2297</v>
      </c>
      <c r="K901" s="15" t="s">
        <v>2297</v>
      </c>
      <c r="L901" s="15" t="s">
        <v>2299</v>
      </c>
      <c r="M901" s="15" t="s">
        <v>2297</v>
      </c>
      <c r="N901" s="15" t="s">
        <v>2297</v>
      </c>
      <c r="O901" s="15" t="s">
        <v>2297</v>
      </c>
      <c r="P901" s="15" t="s">
        <v>2297</v>
      </c>
      <c r="Q901" s="15" t="s">
        <v>2297</v>
      </c>
      <c r="R901" s="15" t="s">
        <v>2299</v>
      </c>
      <c r="S901" s="15" t="s">
        <v>2299</v>
      </c>
      <c r="T901" s="15" t="s">
        <v>2299</v>
      </c>
      <c r="U901" s="15" t="s">
        <v>2299</v>
      </c>
      <c r="V901" s="15" t="s">
        <v>2297</v>
      </c>
      <c r="W901" s="15" t="s">
        <v>2299</v>
      </c>
      <c r="X901" s="15" t="s">
        <v>2297</v>
      </c>
      <c r="Y901" s="15" t="s">
        <v>2297</v>
      </c>
      <c r="Z901" s="15" t="s">
        <v>2297</v>
      </c>
      <c r="AA901" s="15" t="s">
        <v>2297</v>
      </c>
      <c r="AB901" s="15" t="s">
        <v>2297</v>
      </c>
      <c r="AC901" s="15" t="s">
        <v>2297</v>
      </c>
      <c r="AD901" s="15" t="s">
        <v>2297</v>
      </c>
      <c r="AE901" s="15" t="s">
        <v>2297</v>
      </c>
      <c r="AF901" s="15" t="s">
        <v>2297</v>
      </c>
    </row>
    <row r="902" spans="1:32" s="13" customFormat="1" ht="12.75" customHeight="1" x14ac:dyDescent="0.25">
      <c r="A902" s="13" t="s">
        <v>961</v>
      </c>
      <c r="B902" s="3" t="s">
        <v>45</v>
      </c>
      <c r="C902" s="3" t="s">
        <v>46</v>
      </c>
      <c r="D902" s="15" t="s">
        <v>2297</v>
      </c>
      <c r="E902" s="15" t="s">
        <v>2297</v>
      </c>
      <c r="F902" s="15" t="s">
        <v>2297</v>
      </c>
      <c r="G902" s="15" t="s">
        <v>2297</v>
      </c>
      <c r="H902" s="15" t="s">
        <v>2297</v>
      </c>
      <c r="I902" s="15" t="s">
        <v>2297</v>
      </c>
      <c r="J902" s="15" t="s">
        <v>2297</v>
      </c>
      <c r="K902" s="15" t="s">
        <v>2297</v>
      </c>
      <c r="L902" s="15" t="s">
        <v>2297</v>
      </c>
      <c r="M902" s="15" t="s">
        <v>2297</v>
      </c>
      <c r="N902" s="15" t="s">
        <v>2297</v>
      </c>
      <c r="O902" s="15" t="s">
        <v>2297</v>
      </c>
      <c r="P902" s="15" t="s">
        <v>2297</v>
      </c>
      <c r="Q902" s="15" t="s">
        <v>2297</v>
      </c>
      <c r="R902" s="15" t="s">
        <v>2297</v>
      </c>
      <c r="S902" s="15" t="s">
        <v>2298</v>
      </c>
      <c r="T902" s="15" t="s">
        <v>2298</v>
      </c>
      <c r="U902" s="15" t="s">
        <v>2298</v>
      </c>
      <c r="V902" s="15" t="s">
        <v>2297</v>
      </c>
      <c r="W902" s="15" t="s">
        <v>2297</v>
      </c>
      <c r="X902" s="15" t="s">
        <v>2297</v>
      </c>
      <c r="Y902" s="15" t="s">
        <v>2297</v>
      </c>
      <c r="Z902" s="15" t="s">
        <v>2297</v>
      </c>
      <c r="AA902" s="15" t="s">
        <v>2297</v>
      </c>
      <c r="AB902" s="15" t="s">
        <v>2297</v>
      </c>
      <c r="AC902" s="15" t="s">
        <v>2297</v>
      </c>
      <c r="AD902" s="15" t="s">
        <v>2297</v>
      </c>
      <c r="AE902" s="15" t="s">
        <v>2297</v>
      </c>
      <c r="AF902" s="15" t="s">
        <v>2297</v>
      </c>
    </row>
    <row r="903" spans="1:32" s="13" customFormat="1" ht="12.75" customHeight="1" x14ac:dyDescent="0.25">
      <c r="A903" s="13" t="s">
        <v>962</v>
      </c>
      <c r="B903" s="3" t="s">
        <v>37</v>
      </c>
      <c r="C903" s="3" t="s">
        <v>35</v>
      </c>
      <c r="D903" s="15" t="s">
        <v>2297</v>
      </c>
      <c r="E903" s="15" t="s">
        <v>2297</v>
      </c>
      <c r="F903" s="15" t="s">
        <v>2297</v>
      </c>
      <c r="G903" s="15" t="s">
        <v>2297</v>
      </c>
      <c r="H903" s="15" t="s">
        <v>2297</v>
      </c>
      <c r="I903" s="15" t="s">
        <v>2297</v>
      </c>
      <c r="J903" s="15" t="s">
        <v>2297</v>
      </c>
      <c r="K903" s="15" t="s">
        <v>2297</v>
      </c>
      <c r="L903" s="15" t="s">
        <v>2297</v>
      </c>
      <c r="M903" s="15" t="s">
        <v>2297</v>
      </c>
      <c r="N903" s="15" t="s">
        <v>2297</v>
      </c>
      <c r="O903" s="15" t="s">
        <v>2297</v>
      </c>
      <c r="P903" s="15" t="s">
        <v>2297</v>
      </c>
      <c r="Q903" s="15" t="s">
        <v>2297</v>
      </c>
      <c r="R903" s="15" t="s">
        <v>2297</v>
      </c>
      <c r="S903" s="15" t="s">
        <v>2298</v>
      </c>
      <c r="T903" s="15" t="s">
        <v>2297</v>
      </c>
      <c r="U903" s="15" t="s">
        <v>2297</v>
      </c>
      <c r="V903" s="15" t="s">
        <v>2297</v>
      </c>
      <c r="W903" s="15" t="s">
        <v>2297</v>
      </c>
      <c r="X903" s="15" t="s">
        <v>2297</v>
      </c>
      <c r="Y903" s="15" t="s">
        <v>2297</v>
      </c>
      <c r="Z903" s="15" t="s">
        <v>2297</v>
      </c>
      <c r="AA903" s="15" t="s">
        <v>2297</v>
      </c>
      <c r="AB903" s="15" t="s">
        <v>2297</v>
      </c>
      <c r="AC903" s="15" t="s">
        <v>2297</v>
      </c>
      <c r="AD903" s="15" t="s">
        <v>2297</v>
      </c>
      <c r="AE903" s="15" t="s">
        <v>2297</v>
      </c>
      <c r="AF903" s="15" t="s">
        <v>2297</v>
      </c>
    </row>
    <row r="904" spans="1:32" s="13" customFormat="1" ht="12.75" customHeight="1" x14ac:dyDescent="0.25">
      <c r="A904" s="13" t="s">
        <v>963</v>
      </c>
      <c r="B904" s="3" t="s">
        <v>45</v>
      </c>
      <c r="C904" s="3" t="s">
        <v>46</v>
      </c>
      <c r="D904" s="15" t="s">
        <v>2297</v>
      </c>
      <c r="E904" s="15" t="s">
        <v>2297</v>
      </c>
      <c r="F904" s="15" t="s">
        <v>2297</v>
      </c>
      <c r="G904" s="15" t="s">
        <v>2297</v>
      </c>
      <c r="H904" s="15" t="s">
        <v>2297</v>
      </c>
      <c r="I904" s="15" t="s">
        <v>2297</v>
      </c>
      <c r="J904" s="15" t="s">
        <v>2297</v>
      </c>
      <c r="K904" s="15" t="s">
        <v>2297</v>
      </c>
      <c r="L904" s="15" t="s">
        <v>2297</v>
      </c>
      <c r="M904" s="15" t="s">
        <v>2297</v>
      </c>
      <c r="N904" s="15" t="s">
        <v>2297</v>
      </c>
      <c r="O904" s="15" t="s">
        <v>2297</v>
      </c>
      <c r="P904" s="15" t="s">
        <v>2297</v>
      </c>
      <c r="Q904" s="15" t="s">
        <v>2297</v>
      </c>
      <c r="R904" s="15" t="s">
        <v>2297</v>
      </c>
      <c r="S904" s="15" t="s">
        <v>2298</v>
      </c>
      <c r="T904" s="15" t="s">
        <v>2298</v>
      </c>
      <c r="U904" s="15" t="s">
        <v>2298</v>
      </c>
      <c r="V904" s="15" t="s">
        <v>2297</v>
      </c>
      <c r="W904" s="15" t="s">
        <v>2297</v>
      </c>
      <c r="X904" s="15" t="s">
        <v>2297</v>
      </c>
      <c r="Y904" s="15" t="s">
        <v>2297</v>
      </c>
      <c r="Z904" s="15" t="s">
        <v>2297</v>
      </c>
      <c r="AA904" s="15" t="s">
        <v>2297</v>
      </c>
      <c r="AB904" s="15" t="s">
        <v>2297</v>
      </c>
      <c r="AC904" s="15" t="s">
        <v>2297</v>
      </c>
      <c r="AD904" s="15" t="s">
        <v>2297</v>
      </c>
      <c r="AE904" s="15" t="s">
        <v>2297</v>
      </c>
      <c r="AF904" s="15" t="s">
        <v>2297</v>
      </c>
    </row>
    <row r="905" spans="1:32" s="13" customFormat="1" ht="12.75" customHeight="1" x14ac:dyDescent="0.25">
      <c r="A905" s="13" t="s">
        <v>964</v>
      </c>
      <c r="B905" s="3" t="s">
        <v>63</v>
      </c>
      <c r="C905" s="3" t="s">
        <v>46</v>
      </c>
      <c r="D905" s="15" t="s">
        <v>2297</v>
      </c>
      <c r="E905" s="15" t="s">
        <v>2300</v>
      </c>
      <c r="F905" s="15" t="s">
        <v>2297</v>
      </c>
      <c r="G905" s="15" t="s">
        <v>2297</v>
      </c>
      <c r="H905" s="15" t="s">
        <v>2297</v>
      </c>
      <c r="I905" s="15" t="s">
        <v>2297</v>
      </c>
      <c r="J905" s="15" t="s">
        <v>2297</v>
      </c>
      <c r="K905" s="15" t="s">
        <v>2297</v>
      </c>
      <c r="L905" s="15" t="s">
        <v>2297</v>
      </c>
      <c r="M905" s="15" t="s">
        <v>2297</v>
      </c>
      <c r="N905" s="15" t="s">
        <v>2297</v>
      </c>
      <c r="O905" s="15" t="s">
        <v>2297</v>
      </c>
      <c r="P905" s="15" t="s">
        <v>2297</v>
      </c>
      <c r="Q905" s="15" t="s">
        <v>2297</v>
      </c>
      <c r="R905" s="15" t="s">
        <v>2297</v>
      </c>
      <c r="S905" s="15" t="s">
        <v>2298</v>
      </c>
      <c r="T905" s="15" t="s">
        <v>2298</v>
      </c>
      <c r="U905" s="15" t="s">
        <v>2298</v>
      </c>
      <c r="V905" s="15" t="s">
        <v>2297</v>
      </c>
      <c r="W905" s="15" t="s">
        <v>2297</v>
      </c>
      <c r="X905" s="15" t="s">
        <v>2297</v>
      </c>
      <c r="Y905" s="15" t="s">
        <v>2297</v>
      </c>
      <c r="Z905" s="15" t="s">
        <v>2297</v>
      </c>
      <c r="AA905" s="15" t="s">
        <v>2297</v>
      </c>
      <c r="AB905" s="15" t="s">
        <v>2297</v>
      </c>
      <c r="AC905" s="15" t="s">
        <v>2297</v>
      </c>
      <c r="AD905" s="15" t="s">
        <v>2297</v>
      </c>
      <c r="AE905" s="15" t="s">
        <v>2297</v>
      </c>
      <c r="AF905" s="15" t="s">
        <v>2297</v>
      </c>
    </row>
    <row r="906" spans="1:32" s="13" customFormat="1" ht="12.75" customHeight="1" x14ac:dyDescent="0.25">
      <c r="A906" s="13" t="s">
        <v>965</v>
      </c>
      <c r="B906" s="3" t="s">
        <v>150</v>
      </c>
      <c r="C906" s="3" t="s">
        <v>35</v>
      </c>
      <c r="D906" s="15" t="s">
        <v>2297</v>
      </c>
      <c r="E906" s="15" t="s">
        <v>2298</v>
      </c>
      <c r="F906" s="15" t="s">
        <v>2297</v>
      </c>
      <c r="G906" s="15" t="s">
        <v>2297</v>
      </c>
      <c r="H906" s="15" t="s">
        <v>2297</v>
      </c>
      <c r="I906" s="15" t="s">
        <v>2298</v>
      </c>
      <c r="J906" s="15" t="s">
        <v>2297</v>
      </c>
      <c r="K906" s="15" t="s">
        <v>2297</v>
      </c>
      <c r="L906" s="15" t="s">
        <v>2298</v>
      </c>
      <c r="M906" s="15" t="s">
        <v>2297</v>
      </c>
      <c r="N906" s="15" t="s">
        <v>2297</v>
      </c>
      <c r="O906" s="15" t="s">
        <v>2297</v>
      </c>
      <c r="P906" s="15" t="s">
        <v>2297</v>
      </c>
      <c r="Q906" s="15" t="s">
        <v>2298</v>
      </c>
      <c r="R906" s="15" t="s">
        <v>2297</v>
      </c>
      <c r="S906" s="15" t="s">
        <v>2298</v>
      </c>
      <c r="T906" s="15" t="s">
        <v>2298</v>
      </c>
      <c r="U906" s="15" t="s">
        <v>2298</v>
      </c>
      <c r="V906" s="15" t="s">
        <v>2298</v>
      </c>
      <c r="W906" s="15" t="s">
        <v>2298</v>
      </c>
      <c r="X906" s="15" t="s">
        <v>2297</v>
      </c>
      <c r="Y906" s="15" t="s">
        <v>2297</v>
      </c>
      <c r="Z906" s="15" t="s">
        <v>2297</v>
      </c>
      <c r="AA906" s="15" t="s">
        <v>2297</v>
      </c>
      <c r="AB906" s="15" t="s">
        <v>2297</v>
      </c>
      <c r="AC906" s="15" t="s">
        <v>2297</v>
      </c>
      <c r="AD906" s="15" t="s">
        <v>2297</v>
      </c>
      <c r="AE906" s="15" t="s">
        <v>2297</v>
      </c>
      <c r="AF906" s="15" t="s">
        <v>2297</v>
      </c>
    </row>
    <row r="907" spans="1:32" s="13" customFormat="1" ht="12.75" customHeight="1" x14ac:dyDescent="0.25">
      <c r="A907" s="13" t="s">
        <v>966</v>
      </c>
      <c r="B907" s="3" t="s">
        <v>150</v>
      </c>
      <c r="C907" s="3" t="s">
        <v>35</v>
      </c>
      <c r="D907" s="15" t="s">
        <v>2297</v>
      </c>
      <c r="E907" s="15" t="s">
        <v>2299</v>
      </c>
      <c r="F907" s="15" t="s">
        <v>2297</v>
      </c>
      <c r="G907" s="15" t="s">
        <v>2299</v>
      </c>
      <c r="H907" s="15" t="s">
        <v>2297</v>
      </c>
      <c r="I907" s="15" t="s">
        <v>2297</v>
      </c>
      <c r="J907" s="15" t="s">
        <v>2297</v>
      </c>
      <c r="K907" s="15" t="s">
        <v>2297</v>
      </c>
      <c r="L907" s="15" t="s">
        <v>2299</v>
      </c>
      <c r="M907" s="15" t="s">
        <v>2297</v>
      </c>
      <c r="N907" s="15" t="s">
        <v>2297</v>
      </c>
      <c r="O907" s="15" t="s">
        <v>2297</v>
      </c>
      <c r="P907" s="15" t="s">
        <v>2297</v>
      </c>
      <c r="Q907" s="15" t="s">
        <v>2299</v>
      </c>
      <c r="R907" s="15" t="s">
        <v>2297</v>
      </c>
      <c r="S907" s="15" t="s">
        <v>2299</v>
      </c>
      <c r="T907" s="15" t="s">
        <v>2299</v>
      </c>
      <c r="U907" s="15" t="s">
        <v>2299</v>
      </c>
      <c r="V907" s="15" t="s">
        <v>2297</v>
      </c>
      <c r="W907" s="15" t="s">
        <v>2299</v>
      </c>
      <c r="X907" s="15" t="s">
        <v>2297</v>
      </c>
      <c r="Y907" s="15" t="s">
        <v>2297</v>
      </c>
      <c r="Z907" s="15" t="s">
        <v>2297</v>
      </c>
      <c r="AA907" s="15" t="s">
        <v>2297</v>
      </c>
      <c r="AB907" s="15" t="s">
        <v>2297</v>
      </c>
      <c r="AC907" s="15" t="s">
        <v>2297</v>
      </c>
      <c r="AD907" s="15" t="s">
        <v>2297</v>
      </c>
      <c r="AE907" s="15" t="s">
        <v>2299</v>
      </c>
      <c r="AF907" s="15" t="s">
        <v>2297</v>
      </c>
    </row>
    <row r="908" spans="1:32" s="13" customFormat="1" ht="12.75" customHeight="1" x14ac:dyDescent="0.25">
      <c r="A908" s="13" t="s">
        <v>967</v>
      </c>
      <c r="B908" s="3" t="s">
        <v>16</v>
      </c>
      <c r="C908" s="3" t="s">
        <v>17</v>
      </c>
      <c r="D908" s="15" t="s">
        <v>2297</v>
      </c>
      <c r="E908" s="15" t="s">
        <v>2297</v>
      </c>
      <c r="F908" s="15" t="s">
        <v>2297</v>
      </c>
      <c r="G908" s="15" t="s">
        <v>2297</v>
      </c>
      <c r="H908" s="15" t="s">
        <v>2297</v>
      </c>
      <c r="I908" s="15" t="s">
        <v>2297</v>
      </c>
      <c r="J908" s="15" t="s">
        <v>2297</v>
      </c>
      <c r="K908" s="15" t="s">
        <v>2297</v>
      </c>
      <c r="L908" s="15" t="s">
        <v>2297</v>
      </c>
      <c r="M908" s="15" t="s">
        <v>2297</v>
      </c>
      <c r="N908" s="15" t="s">
        <v>2297</v>
      </c>
      <c r="O908" s="15" t="s">
        <v>2297</v>
      </c>
      <c r="P908" s="15" t="s">
        <v>2297</v>
      </c>
      <c r="Q908" s="15" t="s">
        <v>2297</v>
      </c>
      <c r="R908" s="15" t="s">
        <v>2297</v>
      </c>
      <c r="S908" s="15" t="s">
        <v>2298</v>
      </c>
      <c r="T908" s="15" t="s">
        <v>2297</v>
      </c>
      <c r="U908" s="15" t="s">
        <v>2297</v>
      </c>
      <c r="V908" s="15" t="s">
        <v>2297</v>
      </c>
      <c r="W908" s="15" t="s">
        <v>2297</v>
      </c>
      <c r="X908" s="15" t="s">
        <v>2297</v>
      </c>
      <c r="Y908" s="15" t="s">
        <v>2297</v>
      </c>
      <c r="Z908" s="15" t="s">
        <v>2297</v>
      </c>
      <c r="AA908" s="15" t="s">
        <v>2297</v>
      </c>
      <c r="AB908" s="15" t="s">
        <v>2297</v>
      </c>
      <c r="AC908" s="15" t="s">
        <v>2297</v>
      </c>
      <c r="AD908" s="15" t="s">
        <v>2297</v>
      </c>
      <c r="AE908" s="15" t="s">
        <v>2297</v>
      </c>
      <c r="AF908" s="15" t="s">
        <v>2297</v>
      </c>
    </row>
    <row r="909" spans="1:32" s="13" customFormat="1" ht="12.75" customHeight="1" x14ac:dyDescent="0.25">
      <c r="A909" s="13" t="s">
        <v>968</v>
      </c>
      <c r="B909" s="3" t="s">
        <v>69</v>
      </c>
      <c r="C909" s="3" t="s">
        <v>67</v>
      </c>
      <c r="D909" s="15" t="s">
        <v>2297</v>
      </c>
      <c r="E909" s="15" t="s">
        <v>2297</v>
      </c>
      <c r="F909" s="15" t="s">
        <v>2297</v>
      </c>
      <c r="G909" s="15" t="s">
        <v>2297</v>
      </c>
      <c r="H909" s="15" t="s">
        <v>2297</v>
      </c>
      <c r="I909" s="15" t="s">
        <v>2297</v>
      </c>
      <c r="J909" s="15" t="s">
        <v>2297</v>
      </c>
      <c r="K909" s="15" t="s">
        <v>2297</v>
      </c>
      <c r="L909" s="15" t="s">
        <v>2297</v>
      </c>
      <c r="M909" s="15" t="s">
        <v>2297</v>
      </c>
      <c r="N909" s="15" t="s">
        <v>2297</v>
      </c>
      <c r="O909" s="15" t="s">
        <v>2297</v>
      </c>
      <c r="P909" s="15" t="s">
        <v>2297</v>
      </c>
      <c r="Q909" s="15" t="s">
        <v>2297</v>
      </c>
      <c r="R909" s="15" t="s">
        <v>2297</v>
      </c>
      <c r="S909" s="15" t="s">
        <v>2298</v>
      </c>
      <c r="T909" s="15" t="s">
        <v>2297</v>
      </c>
      <c r="U909" s="15" t="s">
        <v>2297</v>
      </c>
      <c r="V909" s="15" t="s">
        <v>2297</v>
      </c>
      <c r="W909" s="15" t="s">
        <v>2297</v>
      </c>
      <c r="X909" s="15" t="s">
        <v>2297</v>
      </c>
      <c r="Y909" s="15" t="s">
        <v>2297</v>
      </c>
      <c r="Z909" s="15" t="s">
        <v>2297</v>
      </c>
      <c r="AA909" s="15" t="s">
        <v>2297</v>
      </c>
      <c r="AB909" s="15" t="s">
        <v>2297</v>
      </c>
      <c r="AC909" s="15" t="s">
        <v>2297</v>
      </c>
      <c r="AD909" s="15" t="s">
        <v>2297</v>
      </c>
      <c r="AE909" s="15" t="s">
        <v>2297</v>
      </c>
      <c r="AF909" s="15" t="s">
        <v>2297</v>
      </c>
    </row>
    <row r="910" spans="1:32" s="13" customFormat="1" ht="12.75" customHeight="1" x14ac:dyDescent="0.25">
      <c r="A910" s="13" t="s">
        <v>969</v>
      </c>
      <c r="B910" s="3" t="s">
        <v>141</v>
      </c>
      <c r="C910" s="3" t="s">
        <v>67</v>
      </c>
      <c r="D910" s="15" t="s">
        <v>2297</v>
      </c>
      <c r="E910" s="15" t="s">
        <v>2297</v>
      </c>
      <c r="F910" s="15" t="s">
        <v>2297</v>
      </c>
      <c r="G910" s="15" t="s">
        <v>2297</v>
      </c>
      <c r="H910" s="15" t="s">
        <v>2297</v>
      </c>
      <c r="I910" s="15" t="s">
        <v>2297</v>
      </c>
      <c r="J910" s="15" t="s">
        <v>2297</v>
      </c>
      <c r="K910" s="15" t="s">
        <v>2297</v>
      </c>
      <c r="L910" s="15" t="s">
        <v>2297</v>
      </c>
      <c r="M910" s="15" t="s">
        <v>2297</v>
      </c>
      <c r="N910" s="15" t="s">
        <v>2297</v>
      </c>
      <c r="O910" s="15" t="s">
        <v>2297</v>
      </c>
      <c r="P910" s="15" t="s">
        <v>2297</v>
      </c>
      <c r="Q910" s="15" t="s">
        <v>2297</v>
      </c>
      <c r="R910" s="15" t="s">
        <v>2299</v>
      </c>
      <c r="S910" s="15" t="s">
        <v>2299</v>
      </c>
      <c r="T910" s="15" t="s">
        <v>2299</v>
      </c>
      <c r="U910" s="15" t="s">
        <v>2297</v>
      </c>
      <c r="V910" s="15" t="s">
        <v>2297</v>
      </c>
      <c r="W910" s="15" t="s">
        <v>2299</v>
      </c>
      <c r="X910" s="15" t="s">
        <v>2297</v>
      </c>
      <c r="Y910" s="15" t="s">
        <v>2297</v>
      </c>
      <c r="Z910" s="15" t="s">
        <v>2297</v>
      </c>
      <c r="AA910" s="15" t="s">
        <v>2297</v>
      </c>
      <c r="AB910" s="15" t="s">
        <v>2297</v>
      </c>
      <c r="AC910" s="15" t="s">
        <v>2297</v>
      </c>
      <c r="AD910" s="15" t="s">
        <v>2297</v>
      </c>
      <c r="AE910" s="15" t="s">
        <v>2297</v>
      </c>
      <c r="AF910" s="15" t="s">
        <v>2297</v>
      </c>
    </row>
    <row r="911" spans="1:32" s="13" customFormat="1" ht="12.75" customHeight="1" x14ac:dyDescent="0.25">
      <c r="A911" s="13" t="s">
        <v>970</v>
      </c>
      <c r="B911" s="3" t="s">
        <v>69</v>
      </c>
      <c r="C911" s="3" t="s">
        <v>67</v>
      </c>
      <c r="D911" s="15" t="s">
        <v>2297</v>
      </c>
      <c r="E911" s="15" t="s">
        <v>2297</v>
      </c>
      <c r="F911" s="15" t="s">
        <v>2297</v>
      </c>
      <c r="G911" s="15" t="s">
        <v>2297</v>
      </c>
      <c r="H911" s="15" t="s">
        <v>2297</v>
      </c>
      <c r="I911" s="15" t="s">
        <v>2297</v>
      </c>
      <c r="J911" s="15" t="s">
        <v>2297</v>
      </c>
      <c r="K911" s="15" t="s">
        <v>2298</v>
      </c>
      <c r="L911" s="15" t="s">
        <v>2297</v>
      </c>
      <c r="M911" s="15" t="s">
        <v>2297</v>
      </c>
      <c r="N911" s="15" t="s">
        <v>2297</v>
      </c>
      <c r="O911" s="15" t="s">
        <v>2297</v>
      </c>
      <c r="P911" s="15" t="s">
        <v>2297</v>
      </c>
      <c r="Q911" s="15" t="s">
        <v>2298</v>
      </c>
      <c r="R911" s="15" t="s">
        <v>2297</v>
      </c>
      <c r="S911" s="15" t="s">
        <v>2298</v>
      </c>
      <c r="T911" s="15" t="s">
        <v>2298</v>
      </c>
      <c r="U911" s="15" t="s">
        <v>2298</v>
      </c>
      <c r="V911" s="15" t="s">
        <v>2297</v>
      </c>
      <c r="W911" s="15" t="s">
        <v>2298</v>
      </c>
      <c r="X911" s="15" t="s">
        <v>2297</v>
      </c>
      <c r="Y911" s="15" t="s">
        <v>2297</v>
      </c>
      <c r="Z911" s="15" t="s">
        <v>2297</v>
      </c>
      <c r="AA911" s="15" t="s">
        <v>2298</v>
      </c>
      <c r="AB911" s="15" t="s">
        <v>2298</v>
      </c>
      <c r="AC911" s="15" t="s">
        <v>2297</v>
      </c>
      <c r="AD911" s="15" t="s">
        <v>2297</v>
      </c>
      <c r="AE911" s="15" t="s">
        <v>2297</v>
      </c>
      <c r="AF911" s="15" t="s">
        <v>2297</v>
      </c>
    </row>
    <row r="912" spans="1:32" s="13" customFormat="1" ht="12.75" customHeight="1" x14ac:dyDescent="0.25">
      <c r="A912" s="13" t="s">
        <v>971</v>
      </c>
      <c r="B912" s="3" t="s">
        <v>69</v>
      </c>
      <c r="C912" s="3" t="s">
        <v>67</v>
      </c>
      <c r="D912" s="15" t="s">
        <v>2297</v>
      </c>
      <c r="E912" s="15" t="s">
        <v>2297</v>
      </c>
      <c r="F912" s="15" t="s">
        <v>2297</v>
      </c>
      <c r="G912" s="15" t="s">
        <v>2297</v>
      </c>
      <c r="H912" s="15" t="s">
        <v>2297</v>
      </c>
      <c r="I912" s="15" t="s">
        <v>2297</v>
      </c>
      <c r="J912" s="15" t="s">
        <v>2297</v>
      </c>
      <c r="K912" s="15" t="s">
        <v>2297</v>
      </c>
      <c r="L912" s="15" t="s">
        <v>2297</v>
      </c>
      <c r="M912" s="15" t="s">
        <v>2297</v>
      </c>
      <c r="N912" s="15" t="s">
        <v>2297</v>
      </c>
      <c r="O912" s="15" t="s">
        <v>2297</v>
      </c>
      <c r="P912" s="15" t="s">
        <v>2299</v>
      </c>
      <c r="Q912" s="15" t="s">
        <v>2297</v>
      </c>
      <c r="R912" s="15" t="s">
        <v>2299</v>
      </c>
      <c r="S912" s="15" t="s">
        <v>2299</v>
      </c>
      <c r="T912" s="15" t="s">
        <v>2299</v>
      </c>
      <c r="U912" s="15" t="s">
        <v>2297</v>
      </c>
      <c r="V912" s="15" t="s">
        <v>2297</v>
      </c>
      <c r="W912" s="15" t="s">
        <v>2299</v>
      </c>
      <c r="X912" s="15" t="s">
        <v>2297</v>
      </c>
      <c r="Y912" s="15" t="s">
        <v>2297</v>
      </c>
      <c r="Z912" s="15" t="s">
        <v>2297</v>
      </c>
      <c r="AA912" s="15" t="s">
        <v>2297</v>
      </c>
      <c r="AB912" s="15" t="s">
        <v>2297</v>
      </c>
      <c r="AC912" s="15" t="s">
        <v>2297</v>
      </c>
      <c r="AD912" s="15" t="s">
        <v>2297</v>
      </c>
      <c r="AE912" s="15" t="s">
        <v>2297</v>
      </c>
      <c r="AF912" s="15" t="s">
        <v>2297</v>
      </c>
    </row>
    <row r="913" spans="1:32" s="13" customFormat="1" ht="12.75" customHeight="1" x14ac:dyDescent="0.25">
      <c r="A913" s="13" t="s">
        <v>972</v>
      </c>
      <c r="B913" s="3" t="s">
        <v>233</v>
      </c>
      <c r="C913" s="3" t="s">
        <v>29</v>
      </c>
      <c r="D913" s="15" t="s">
        <v>2297</v>
      </c>
      <c r="E913" s="15" t="s">
        <v>2297</v>
      </c>
      <c r="F913" s="15" t="s">
        <v>2297</v>
      </c>
      <c r="G913" s="15" t="s">
        <v>2297</v>
      </c>
      <c r="H913" s="15" t="s">
        <v>2297</v>
      </c>
      <c r="I913" s="15" t="s">
        <v>2297</v>
      </c>
      <c r="J913" s="15" t="s">
        <v>2297</v>
      </c>
      <c r="K913" s="15" t="s">
        <v>2297</v>
      </c>
      <c r="L913" s="15" t="s">
        <v>2299</v>
      </c>
      <c r="M913" s="15" t="s">
        <v>2297</v>
      </c>
      <c r="N913" s="15" t="s">
        <v>2297</v>
      </c>
      <c r="O913" s="15" t="s">
        <v>2297</v>
      </c>
      <c r="P913" s="15" t="s">
        <v>2297</v>
      </c>
      <c r="Q913" s="15" t="s">
        <v>2299</v>
      </c>
      <c r="R913" s="15" t="s">
        <v>2299</v>
      </c>
      <c r="S913" s="15" t="s">
        <v>2299</v>
      </c>
      <c r="T913" s="15" t="s">
        <v>2299</v>
      </c>
      <c r="U913" s="15" t="s">
        <v>2299</v>
      </c>
      <c r="V913" s="15" t="s">
        <v>2297</v>
      </c>
      <c r="W913" s="15" t="s">
        <v>2299</v>
      </c>
      <c r="X913" s="15" t="s">
        <v>2297</v>
      </c>
      <c r="Y913" s="15" t="s">
        <v>2297</v>
      </c>
      <c r="Z913" s="15" t="s">
        <v>2297</v>
      </c>
      <c r="AA913" s="15" t="s">
        <v>2297</v>
      </c>
      <c r="AB913" s="15" t="s">
        <v>2297</v>
      </c>
      <c r="AC913" s="15" t="s">
        <v>2297</v>
      </c>
      <c r="AD913" s="15" t="s">
        <v>2297</v>
      </c>
      <c r="AE913" s="15" t="s">
        <v>2299</v>
      </c>
      <c r="AF913" s="15" t="s">
        <v>2297</v>
      </c>
    </row>
    <row r="914" spans="1:32" s="13" customFormat="1" ht="12.75" customHeight="1" x14ac:dyDescent="0.25">
      <c r="A914" s="13" t="s">
        <v>973</v>
      </c>
      <c r="B914" s="3" t="s">
        <v>48</v>
      </c>
      <c r="C914" s="3" t="s">
        <v>35</v>
      </c>
      <c r="D914" s="15" t="s">
        <v>2297</v>
      </c>
      <c r="E914" s="15" t="s">
        <v>2297</v>
      </c>
      <c r="F914" s="15" t="s">
        <v>2297</v>
      </c>
      <c r="G914" s="15" t="s">
        <v>2297</v>
      </c>
      <c r="H914" s="15" t="s">
        <v>2297</v>
      </c>
      <c r="I914" s="15" t="s">
        <v>2297</v>
      </c>
      <c r="J914" s="15" t="s">
        <v>2297</v>
      </c>
      <c r="K914" s="15" t="s">
        <v>2297</v>
      </c>
      <c r="L914" s="15" t="s">
        <v>2297</v>
      </c>
      <c r="M914" s="15" t="s">
        <v>2297</v>
      </c>
      <c r="N914" s="15" t="s">
        <v>2297</v>
      </c>
      <c r="O914" s="15" t="s">
        <v>2297</v>
      </c>
      <c r="P914" s="15" t="s">
        <v>2297</v>
      </c>
      <c r="Q914" s="15" t="s">
        <v>2297</v>
      </c>
      <c r="R914" s="15" t="s">
        <v>2297</v>
      </c>
      <c r="S914" s="15" t="s">
        <v>2298</v>
      </c>
      <c r="T914" s="15" t="s">
        <v>2297</v>
      </c>
      <c r="U914" s="15" t="s">
        <v>2297</v>
      </c>
      <c r="V914" s="15" t="s">
        <v>2297</v>
      </c>
      <c r="W914" s="15" t="s">
        <v>2297</v>
      </c>
      <c r="X914" s="15" t="s">
        <v>2297</v>
      </c>
      <c r="Y914" s="15" t="s">
        <v>2297</v>
      </c>
      <c r="Z914" s="15" t="s">
        <v>2297</v>
      </c>
      <c r="AA914" s="15" t="s">
        <v>2297</v>
      </c>
      <c r="AB914" s="15" t="s">
        <v>2297</v>
      </c>
      <c r="AC914" s="15" t="s">
        <v>2297</v>
      </c>
      <c r="AD914" s="15" t="s">
        <v>2297</v>
      </c>
      <c r="AE914" s="15" t="s">
        <v>2297</v>
      </c>
      <c r="AF914" s="15" t="s">
        <v>2297</v>
      </c>
    </row>
    <row r="915" spans="1:32" s="13" customFormat="1" ht="12.75" customHeight="1" x14ac:dyDescent="0.25">
      <c r="A915" s="13" t="s">
        <v>974</v>
      </c>
      <c r="B915" s="3" t="s">
        <v>141</v>
      </c>
      <c r="C915" s="3" t="s">
        <v>67</v>
      </c>
      <c r="D915" s="15" t="s">
        <v>2297</v>
      </c>
      <c r="E915" s="15" t="s">
        <v>2297</v>
      </c>
      <c r="F915" s="15" t="s">
        <v>2297</v>
      </c>
      <c r="G915" s="15" t="s">
        <v>2297</v>
      </c>
      <c r="H915" s="15" t="s">
        <v>2297</v>
      </c>
      <c r="I915" s="15" t="s">
        <v>2297</v>
      </c>
      <c r="J915" s="15" t="s">
        <v>2297</v>
      </c>
      <c r="K915" s="15" t="s">
        <v>2297</v>
      </c>
      <c r="L915" s="15" t="s">
        <v>2297</v>
      </c>
      <c r="M915" s="15" t="s">
        <v>2297</v>
      </c>
      <c r="N915" s="15" t="s">
        <v>2297</v>
      </c>
      <c r="O915" s="15" t="s">
        <v>2297</v>
      </c>
      <c r="P915" s="15" t="s">
        <v>2297</v>
      </c>
      <c r="Q915" s="15" t="s">
        <v>2299</v>
      </c>
      <c r="R915" s="15" t="s">
        <v>2299</v>
      </c>
      <c r="S915" s="15" t="s">
        <v>2299</v>
      </c>
      <c r="T915" s="15" t="s">
        <v>2299</v>
      </c>
      <c r="U915" s="15" t="s">
        <v>2299</v>
      </c>
      <c r="V915" s="15" t="s">
        <v>2297</v>
      </c>
      <c r="W915" s="15" t="s">
        <v>2299</v>
      </c>
      <c r="X915" s="15" t="s">
        <v>2297</v>
      </c>
      <c r="Y915" s="15" t="s">
        <v>2297</v>
      </c>
      <c r="Z915" s="15" t="s">
        <v>2297</v>
      </c>
      <c r="AA915" s="15" t="s">
        <v>2297</v>
      </c>
      <c r="AB915" s="15" t="s">
        <v>2297</v>
      </c>
      <c r="AC915" s="15" t="s">
        <v>2297</v>
      </c>
      <c r="AD915" s="15" t="s">
        <v>2297</v>
      </c>
      <c r="AE915" s="15" t="s">
        <v>2297</v>
      </c>
      <c r="AF915" s="15" t="s">
        <v>2297</v>
      </c>
    </row>
    <row r="916" spans="1:32" s="13" customFormat="1" ht="12.75" customHeight="1" x14ac:dyDescent="0.25">
      <c r="A916" s="13" t="s">
        <v>975</v>
      </c>
      <c r="B916" s="3" t="s">
        <v>45</v>
      </c>
      <c r="C916" s="3" t="s">
        <v>46</v>
      </c>
      <c r="D916" s="15" t="s">
        <v>2297</v>
      </c>
      <c r="E916" s="15" t="s">
        <v>2297</v>
      </c>
      <c r="F916" s="15" t="s">
        <v>2297</v>
      </c>
      <c r="G916" s="15" t="s">
        <v>2297</v>
      </c>
      <c r="H916" s="15" t="s">
        <v>2297</v>
      </c>
      <c r="I916" s="15" t="s">
        <v>2297</v>
      </c>
      <c r="J916" s="15" t="s">
        <v>2297</v>
      </c>
      <c r="K916" s="15" t="s">
        <v>2297</v>
      </c>
      <c r="L916" s="15" t="s">
        <v>2297</v>
      </c>
      <c r="M916" s="15" t="s">
        <v>2297</v>
      </c>
      <c r="N916" s="15" t="s">
        <v>2297</v>
      </c>
      <c r="O916" s="15" t="s">
        <v>2297</v>
      </c>
      <c r="P916" s="15" t="s">
        <v>2297</v>
      </c>
      <c r="Q916" s="15" t="s">
        <v>2297</v>
      </c>
      <c r="R916" s="15" t="s">
        <v>2297</v>
      </c>
      <c r="S916" s="15" t="s">
        <v>2298</v>
      </c>
      <c r="T916" s="15" t="s">
        <v>2297</v>
      </c>
      <c r="U916" s="15" t="s">
        <v>2297</v>
      </c>
      <c r="V916" s="15" t="s">
        <v>2297</v>
      </c>
      <c r="W916" s="15" t="s">
        <v>2297</v>
      </c>
      <c r="X916" s="15" t="s">
        <v>2297</v>
      </c>
      <c r="Y916" s="15" t="s">
        <v>2297</v>
      </c>
      <c r="Z916" s="15" t="s">
        <v>2297</v>
      </c>
      <c r="AA916" s="15" t="s">
        <v>2297</v>
      </c>
      <c r="AB916" s="15" t="s">
        <v>2297</v>
      </c>
      <c r="AC916" s="15" t="s">
        <v>2297</v>
      </c>
      <c r="AD916" s="15" t="s">
        <v>2297</v>
      </c>
      <c r="AE916" s="15" t="s">
        <v>2297</v>
      </c>
      <c r="AF916" s="15" t="s">
        <v>2297</v>
      </c>
    </row>
    <row r="917" spans="1:32" s="13" customFormat="1" ht="12.75" customHeight="1" x14ac:dyDescent="0.25">
      <c r="A917" s="13" t="s">
        <v>976</v>
      </c>
      <c r="B917" s="3" t="s">
        <v>16</v>
      </c>
      <c r="C917" s="3" t="s">
        <v>17</v>
      </c>
      <c r="D917" s="15" t="s">
        <v>2297</v>
      </c>
      <c r="E917" s="15" t="s">
        <v>2297</v>
      </c>
      <c r="F917" s="15" t="s">
        <v>2297</v>
      </c>
      <c r="G917" s="15" t="s">
        <v>2297</v>
      </c>
      <c r="H917" s="15" t="s">
        <v>2297</v>
      </c>
      <c r="I917" s="15" t="s">
        <v>2297</v>
      </c>
      <c r="J917" s="15" t="s">
        <v>2297</v>
      </c>
      <c r="K917" s="15" t="s">
        <v>2297</v>
      </c>
      <c r="L917" s="15" t="s">
        <v>2297</v>
      </c>
      <c r="M917" s="15" t="s">
        <v>2297</v>
      </c>
      <c r="N917" s="15" t="s">
        <v>2297</v>
      </c>
      <c r="O917" s="15" t="s">
        <v>2297</v>
      </c>
      <c r="P917" s="15" t="s">
        <v>2297</v>
      </c>
      <c r="Q917" s="15" t="s">
        <v>2297</v>
      </c>
      <c r="R917" s="15" t="s">
        <v>2297</v>
      </c>
      <c r="S917" s="15" t="s">
        <v>2298</v>
      </c>
      <c r="T917" s="15" t="s">
        <v>2298</v>
      </c>
      <c r="U917" s="15" t="s">
        <v>2298</v>
      </c>
      <c r="V917" s="15" t="s">
        <v>2297</v>
      </c>
      <c r="W917" s="15" t="s">
        <v>2298</v>
      </c>
      <c r="X917" s="15" t="s">
        <v>2297</v>
      </c>
      <c r="Y917" s="15" t="s">
        <v>2297</v>
      </c>
      <c r="Z917" s="15" t="s">
        <v>2297</v>
      </c>
      <c r="AA917" s="15" t="s">
        <v>2297</v>
      </c>
      <c r="AB917" s="15" t="s">
        <v>2297</v>
      </c>
      <c r="AC917" s="15" t="s">
        <v>2297</v>
      </c>
      <c r="AD917" s="15" t="s">
        <v>2297</v>
      </c>
      <c r="AE917" s="15" t="s">
        <v>2297</v>
      </c>
      <c r="AF917" s="15" t="s">
        <v>2297</v>
      </c>
    </row>
    <row r="918" spans="1:32" s="13" customFormat="1" ht="12.75" customHeight="1" x14ac:dyDescent="0.25">
      <c r="A918" s="13" t="s">
        <v>977</v>
      </c>
      <c r="B918" s="3" t="s">
        <v>16</v>
      </c>
      <c r="C918" s="3" t="s">
        <v>17</v>
      </c>
      <c r="D918" s="15" t="s">
        <v>2297</v>
      </c>
      <c r="E918" s="15" t="s">
        <v>2297</v>
      </c>
      <c r="F918" s="15" t="s">
        <v>2297</v>
      </c>
      <c r="G918" s="15" t="s">
        <v>2297</v>
      </c>
      <c r="H918" s="15" t="s">
        <v>2297</v>
      </c>
      <c r="I918" s="15" t="s">
        <v>2297</v>
      </c>
      <c r="J918" s="15" t="s">
        <v>2297</v>
      </c>
      <c r="K918" s="15" t="s">
        <v>2297</v>
      </c>
      <c r="L918" s="15" t="s">
        <v>2297</v>
      </c>
      <c r="M918" s="15" t="s">
        <v>2297</v>
      </c>
      <c r="N918" s="15" t="s">
        <v>2297</v>
      </c>
      <c r="O918" s="15" t="s">
        <v>2297</v>
      </c>
      <c r="P918" s="15" t="s">
        <v>2297</v>
      </c>
      <c r="Q918" s="15" t="s">
        <v>2297</v>
      </c>
      <c r="R918" s="15" t="s">
        <v>2297</v>
      </c>
      <c r="S918" s="15" t="s">
        <v>2298</v>
      </c>
      <c r="T918" s="15" t="s">
        <v>2298</v>
      </c>
      <c r="U918" s="15" t="s">
        <v>2298</v>
      </c>
      <c r="V918" s="15" t="s">
        <v>2297</v>
      </c>
      <c r="W918" s="15" t="s">
        <v>2298</v>
      </c>
      <c r="X918" s="15" t="s">
        <v>2297</v>
      </c>
      <c r="Y918" s="15" t="s">
        <v>2297</v>
      </c>
      <c r="Z918" s="15" t="s">
        <v>2297</v>
      </c>
      <c r="AA918" s="15" t="s">
        <v>2298</v>
      </c>
      <c r="AB918" s="15" t="s">
        <v>2297</v>
      </c>
      <c r="AC918" s="15" t="s">
        <v>2297</v>
      </c>
      <c r="AD918" s="15" t="s">
        <v>2297</v>
      </c>
      <c r="AE918" s="15" t="s">
        <v>2297</v>
      </c>
      <c r="AF918" s="15" t="s">
        <v>2297</v>
      </c>
    </row>
    <row r="919" spans="1:32" s="13" customFormat="1" ht="12.75" customHeight="1" x14ac:dyDescent="0.25">
      <c r="A919" s="13" t="s">
        <v>978</v>
      </c>
      <c r="B919" s="3" t="s">
        <v>66</v>
      </c>
      <c r="C919" s="3" t="s">
        <v>67</v>
      </c>
      <c r="D919" s="15" t="s">
        <v>2297</v>
      </c>
      <c r="E919" s="15" t="s">
        <v>2297</v>
      </c>
      <c r="F919" s="15" t="s">
        <v>2297</v>
      </c>
      <c r="G919" s="15" t="s">
        <v>2297</v>
      </c>
      <c r="H919" s="15" t="s">
        <v>2297</v>
      </c>
      <c r="I919" s="15" t="s">
        <v>2297</v>
      </c>
      <c r="J919" s="15" t="s">
        <v>2297</v>
      </c>
      <c r="K919" s="15" t="s">
        <v>2297</v>
      </c>
      <c r="L919" s="15" t="s">
        <v>2297</v>
      </c>
      <c r="M919" s="15" t="s">
        <v>2297</v>
      </c>
      <c r="N919" s="15" t="s">
        <v>2297</v>
      </c>
      <c r="O919" s="15" t="s">
        <v>2297</v>
      </c>
      <c r="P919" s="15" t="s">
        <v>2297</v>
      </c>
      <c r="Q919" s="15" t="s">
        <v>2297</v>
      </c>
      <c r="R919" s="15" t="s">
        <v>2297</v>
      </c>
      <c r="S919" s="15" t="s">
        <v>2298</v>
      </c>
      <c r="T919" s="15" t="s">
        <v>2297</v>
      </c>
      <c r="U919" s="15" t="s">
        <v>2297</v>
      </c>
      <c r="V919" s="15" t="s">
        <v>2297</v>
      </c>
      <c r="W919" s="15" t="s">
        <v>2297</v>
      </c>
      <c r="X919" s="15" t="s">
        <v>2297</v>
      </c>
      <c r="Y919" s="15" t="s">
        <v>2297</v>
      </c>
      <c r="Z919" s="15" t="s">
        <v>2297</v>
      </c>
      <c r="AA919" s="15" t="s">
        <v>2297</v>
      </c>
      <c r="AB919" s="15" t="s">
        <v>2297</v>
      </c>
      <c r="AC919" s="15" t="s">
        <v>2297</v>
      </c>
      <c r="AD919" s="15" t="s">
        <v>2297</v>
      </c>
      <c r="AE919" s="15" t="s">
        <v>2297</v>
      </c>
      <c r="AF919" s="15" t="s">
        <v>2297</v>
      </c>
    </row>
    <row r="920" spans="1:32" s="13" customFormat="1" ht="12.75" customHeight="1" x14ac:dyDescent="0.25">
      <c r="A920" s="13" t="s">
        <v>979</v>
      </c>
      <c r="B920" s="3" t="s">
        <v>48</v>
      </c>
      <c r="C920" s="3" t="s">
        <v>35</v>
      </c>
      <c r="D920" s="15" t="s">
        <v>2297</v>
      </c>
      <c r="E920" s="15" t="s">
        <v>2297</v>
      </c>
      <c r="F920" s="15" t="s">
        <v>2297</v>
      </c>
      <c r="G920" s="15" t="s">
        <v>2299</v>
      </c>
      <c r="H920" s="15" t="s">
        <v>2297</v>
      </c>
      <c r="I920" s="15" t="s">
        <v>2297</v>
      </c>
      <c r="J920" s="15" t="s">
        <v>2297</v>
      </c>
      <c r="K920" s="15" t="s">
        <v>2297</v>
      </c>
      <c r="L920" s="15" t="s">
        <v>2299</v>
      </c>
      <c r="M920" s="15" t="s">
        <v>2297</v>
      </c>
      <c r="N920" s="15" t="s">
        <v>2297</v>
      </c>
      <c r="O920" s="15" t="s">
        <v>2297</v>
      </c>
      <c r="P920" s="15" t="s">
        <v>2297</v>
      </c>
      <c r="Q920" s="15" t="s">
        <v>2297</v>
      </c>
      <c r="R920" s="15" t="s">
        <v>2297</v>
      </c>
      <c r="S920" s="15" t="s">
        <v>2299</v>
      </c>
      <c r="T920" s="15" t="s">
        <v>2299</v>
      </c>
      <c r="U920" s="15" t="s">
        <v>2299</v>
      </c>
      <c r="V920" s="15" t="s">
        <v>2297</v>
      </c>
      <c r="W920" s="15" t="s">
        <v>2299</v>
      </c>
      <c r="X920" s="15" t="s">
        <v>2297</v>
      </c>
      <c r="Y920" s="15" t="s">
        <v>2297</v>
      </c>
      <c r="Z920" s="15" t="s">
        <v>2297</v>
      </c>
      <c r="AA920" s="15" t="s">
        <v>2297</v>
      </c>
      <c r="AB920" s="15" t="s">
        <v>2297</v>
      </c>
      <c r="AC920" s="15" t="s">
        <v>2297</v>
      </c>
      <c r="AD920" s="15" t="s">
        <v>2297</v>
      </c>
      <c r="AE920" s="15" t="s">
        <v>2297</v>
      </c>
      <c r="AF920" s="15" t="s">
        <v>2297</v>
      </c>
    </row>
    <row r="921" spans="1:32" s="13" customFormat="1" ht="12.75" customHeight="1" x14ac:dyDescent="0.25">
      <c r="A921" s="13" t="s">
        <v>980</v>
      </c>
      <c r="B921" s="3" t="s">
        <v>53</v>
      </c>
      <c r="C921" s="3" t="s">
        <v>35</v>
      </c>
      <c r="D921" s="15" t="s">
        <v>2297</v>
      </c>
      <c r="E921" s="15" t="s">
        <v>2297</v>
      </c>
      <c r="F921" s="15" t="s">
        <v>2297</v>
      </c>
      <c r="G921" s="15" t="s">
        <v>2297</v>
      </c>
      <c r="H921" s="15" t="s">
        <v>2297</v>
      </c>
      <c r="I921" s="15" t="s">
        <v>2297</v>
      </c>
      <c r="J921" s="15" t="s">
        <v>2297</v>
      </c>
      <c r="K921" s="15" t="s">
        <v>2297</v>
      </c>
      <c r="L921" s="15" t="s">
        <v>2297</v>
      </c>
      <c r="M921" s="15" t="s">
        <v>2297</v>
      </c>
      <c r="N921" s="15" t="s">
        <v>2297</v>
      </c>
      <c r="O921" s="15" t="s">
        <v>2297</v>
      </c>
      <c r="P921" s="15" t="s">
        <v>2297</v>
      </c>
      <c r="Q921" s="15" t="s">
        <v>2297</v>
      </c>
      <c r="R921" s="15" t="s">
        <v>2297</v>
      </c>
      <c r="S921" s="15" t="s">
        <v>2298</v>
      </c>
      <c r="T921" s="15" t="s">
        <v>2297</v>
      </c>
      <c r="U921" s="15" t="s">
        <v>2297</v>
      </c>
      <c r="V921" s="15" t="s">
        <v>2297</v>
      </c>
      <c r="W921" s="15" t="s">
        <v>2297</v>
      </c>
      <c r="X921" s="15" t="s">
        <v>2297</v>
      </c>
      <c r="Y921" s="15" t="s">
        <v>2297</v>
      </c>
      <c r="Z921" s="15" t="s">
        <v>2297</v>
      </c>
      <c r="AA921" s="15" t="s">
        <v>2297</v>
      </c>
      <c r="AB921" s="15" t="s">
        <v>2297</v>
      </c>
      <c r="AC921" s="15" t="s">
        <v>2297</v>
      </c>
      <c r="AD921" s="15" t="s">
        <v>2297</v>
      </c>
      <c r="AE921" s="15" t="s">
        <v>2297</v>
      </c>
      <c r="AF921" s="15" t="s">
        <v>2297</v>
      </c>
    </row>
    <row r="922" spans="1:32" s="13" customFormat="1" ht="12.75" customHeight="1" x14ac:dyDescent="0.25">
      <c r="A922" s="13" t="s">
        <v>981</v>
      </c>
      <c r="B922" s="3" t="s">
        <v>72</v>
      </c>
      <c r="C922" s="3" t="s">
        <v>46</v>
      </c>
      <c r="D922" s="15" t="s">
        <v>2297</v>
      </c>
      <c r="E922" s="15" t="s">
        <v>2297</v>
      </c>
      <c r="F922" s="15" t="s">
        <v>2297</v>
      </c>
      <c r="G922" s="15" t="s">
        <v>2297</v>
      </c>
      <c r="H922" s="15" t="s">
        <v>2297</v>
      </c>
      <c r="I922" s="15" t="s">
        <v>2297</v>
      </c>
      <c r="J922" s="15" t="s">
        <v>2297</v>
      </c>
      <c r="K922" s="15" t="s">
        <v>2297</v>
      </c>
      <c r="L922" s="15" t="s">
        <v>2297</v>
      </c>
      <c r="M922" s="15" t="s">
        <v>2297</v>
      </c>
      <c r="N922" s="15" t="s">
        <v>2297</v>
      </c>
      <c r="O922" s="15" t="s">
        <v>2297</v>
      </c>
      <c r="P922" s="15" t="s">
        <v>2297</v>
      </c>
      <c r="Q922" s="15" t="s">
        <v>2297</v>
      </c>
      <c r="R922" s="15" t="s">
        <v>2297</v>
      </c>
      <c r="S922" s="15" t="s">
        <v>2298</v>
      </c>
      <c r="T922" s="15" t="s">
        <v>2297</v>
      </c>
      <c r="U922" s="15" t="s">
        <v>2297</v>
      </c>
      <c r="V922" s="15" t="s">
        <v>2297</v>
      </c>
      <c r="W922" s="15" t="s">
        <v>2297</v>
      </c>
      <c r="X922" s="15" t="s">
        <v>2297</v>
      </c>
      <c r="Y922" s="15" t="s">
        <v>2297</v>
      </c>
      <c r="Z922" s="15" t="s">
        <v>2297</v>
      </c>
      <c r="AA922" s="15" t="s">
        <v>2297</v>
      </c>
      <c r="AB922" s="15" t="s">
        <v>2297</v>
      </c>
      <c r="AC922" s="15" t="s">
        <v>2297</v>
      </c>
      <c r="AD922" s="15" t="s">
        <v>2297</v>
      </c>
      <c r="AE922" s="15" t="s">
        <v>2297</v>
      </c>
      <c r="AF922" s="15" t="s">
        <v>2297</v>
      </c>
    </row>
    <row r="923" spans="1:32" s="13" customFormat="1" ht="12.75" customHeight="1" x14ac:dyDescent="0.25">
      <c r="A923" s="13" t="s">
        <v>982</v>
      </c>
      <c r="B923" s="3" t="s">
        <v>34</v>
      </c>
      <c r="C923" s="3" t="s">
        <v>35</v>
      </c>
      <c r="D923" s="15" t="s">
        <v>2297</v>
      </c>
      <c r="E923" s="15" t="s">
        <v>2299</v>
      </c>
      <c r="F923" s="15" t="s">
        <v>2297</v>
      </c>
      <c r="G923" s="15" t="s">
        <v>2299</v>
      </c>
      <c r="H923" s="15" t="s">
        <v>2297</v>
      </c>
      <c r="I923" s="15" t="s">
        <v>2299</v>
      </c>
      <c r="J923" s="15" t="s">
        <v>2297</v>
      </c>
      <c r="K923" s="15" t="s">
        <v>2297</v>
      </c>
      <c r="L923" s="15" t="s">
        <v>2299</v>
      </c>
      <c r="M923" s="15" t="s">
        <v>2297</v>
      </c>
      <c r="N923" s="15" t="s">
        <v>2297</v>
      </c>
      <c r="O923" s="15" t="s">
        <v>2299</v>
      </c>
      <c r="P923" s="15" t="s">
        <v>2297</v>
      </c>
      <c r="Q923" s="15" t="s">
        <v>2299</v>
      </c>
      <c r="R923" s="15" t="s">
        <v>2297</v>
      </c>
      <c r="S923" s="15" t="s">
        <v>2299</v>
      </c>
      <c r="T923" s="15" t="s">
        <v>2299</v>
      </c>
      <c r="U923" s="15" t="s">
        <v>2299</v>
      </c>
      <c r="V923" s="15" t="s">
        <v>2297</v>
      </c>
      <c r="W923" s="15" t="s">
        <v>2299</v>
      </c>
      <c r="X923" s="15" t="s">
        <v>2299</v>
      </c>
      <c r="Y923" s="15" t="s">
        <v>2297</v>
      </c>
      <c r="Z923" s="15" t="s">
        <v>2297</v>
      </c>
      <c r="AA923" s="15" t="s">
        <v>2297</v>
      </c>
      <c r="AB923" s="15" t="s">
        <v>2297</v>
      </c>
      <c r="AC923" s="15" t="s">
        <v>2297</v>
      </c>
      <c r="AD923" s="15" t="s">
        <v>2297</v>
      </c>
      <c r="AE923" s="15" t="s">
        <v>2299</v>
      </c>
      <c r="AF923" s="15" t="s">
        <v>2297</v>
      </c>
    </row>
    <row r="924" spans="1:32" s="13" customFormat="1" ht="12.75" customHeight="1" x14ac:dyDescent="0.25">
      <c r="A924" s="13" t="s">
        <v>983</v>
      </c>
      <c r="B924" s="3" t="s">
        <v>37</v>
      </c>
      <c r="C924" s="3" t="s">
        <v>35</v>
      </c>
      <c r="D924" s="15" t="s">
        <v>2297</v>
      </c>
      <c r="E924" s="15" t="s">
        <v>2297</v>
      </c>
      <c r="F924" s="15" t="s">
        <v>2297</v>
      </c>
      <c r="G924" s="15" t="s">
        <v>2297</v>
      </c>
      <c r="H924" s="15" t="s">
        <v>2297</v>
      </c>
      <c r="I924" s="15" t="s">
        <v>2297</v>
      </c>
      <c r="J924" s="15" t="s">
        <v>2297</v>
      </c>
      <c r="K924" s="15" t="s">
        <v>2297</v>
      </c>
      <c r="L924" s="15" t="s">
        <v>2297</v>
      </c>
      <c r="M924" s="15" t="s">
        <v>2297</v>
      </c>
      <c r="N924" s="15" t="s">
        <v>2297</v>
      </c>
      <c r="O924" s="15" t="s">
        <v>2297</v>
      </c>
      <c r="P924" s="15" t="s">
        <v>2297</v>
      </c>
      <c r="Q924" s="15" t="s">
        <v>2297</v>
      </c>
      <c r="R924" s="15" t="s">
        <v>2297</v>
      </c>
      <c r="S924" s="15" t="s">
        <v>2298</v>
      </c>
      <c r="T924" s="15" t="s">
        <v>2298</v>
      </c>
      <c r="U924" s="15" t="s">
        <v>2298</v>
      </c>
      <c r="V924" s="15" t="s">
        <v>2297</v>
      </c>
      <c r="W924" s="15" t="s">
        <v>2298</v>
      </c>
      <c r="X924" s="15" t="s">
        <v>2297</v>
      </c>
      <c r="Y924" s="15" t="s">
        <v>2297</v>
      </c>
      <c r="Z924" s="15" t="s">
        <v>2297</v>
      </c>
      <c r="AA924" s="15" t="s">
        <v>2297</v>
      </c>
      <c r="AB924" s="15" t="s">
        <v>2297</v>
      </c>
      <c r="AC924" s="15" t="s">
        <v>2297</v>
      </c>
      <c r="AD924" s="15" t="s">
        <v>2297</v>
      </c>
      <c r="AE924" s="15" t="s">
        <v>2297</v>
      </c>
      <c r="AF924" s="15" t="s">
        <v>2297</v>
      </c>
    </row>
    <row r="925" spans="1:32" s="13" customFormat="1" ht="12.75" customHeight="1" x14ac:dyDescent="0.25">
      <c r="A925" s="13" t="s">
        <v>984</v>
      </c>
      <c r="B925" s="3" t="s">
        <v>16</v>
      </c>
      <c r="C925" s="3" t="s">
        <v>17</v>
      </c>
      <c r="D925" s="15" t="s">
        <v>2297</v>
      </c>
      <c r="E925" s="15" t="s">
        <v>2297</v>
      </c>
      <c r="F925" s="15" t="s">
        <v>2297</v>
      </c>
      <c r="G925" s="15" t="s">
        <v>2297</v>
      </c>
      <c r="H925" s="15" t="s">
        <v>2297</v>
      </c>
      <c r="I925" s="15" t="s">
        <v>2297</v>
      </c>
      <c r="J925" s="15" t="s">
        <v>2297</v>
      </c>
      <c r="K925" s="15" t="s">
        <v>2297</v>
      </c>
      <c r="L925" s="15" t="s">
        <v>2297</v>
      </c>
      <c r="M925" s="15" t="s">
        <v>2297</v>
      </c>
      <c r="N925" s="15" t="s">
        <v>2297</v>
      </c>
      <c r="O925" s="15" t="s">
        <v>2297</v>
      </c>
      <c r="P925" s="15" t="s">
        <v>2297</v>
      </c>
      <c r="Q925" s="15" t="s">
        <v>2298</v>
      </c>
      <c r="R925" s="15" t="s">
        <v>2297</v>
      </c>
      <c r="S925" s="15" t="s">
        <v>2298</v>
      </c>
      <c r="T925" s="15" t="s">
        <v>2298</v>
      </c>
      <c r="U925" s="15" t="s">
        <v>2298</v>
      </c>
      <c r="V925" s="15" t="s">
        <v>2297</v>
      </c>
      <c r="W925" s="15" t="s">
        <v>2297</v>
      </c>
      <c r="X925" s="15" t="s">
        <v>2297</v>
      </c>
      <c r="Y925" s="15" t="s">
        <v>2297</v>
      </c>
      <c r="Z925" s="15" t="s">
        <v>2297</v>
      </c>
      <c r="AA925" s="15" t="s">
        <v>2297</v>
      </c>
      <c r="AB925" s="15" t="s">
        <v>2297</v>
      </c>
      <c r="AC925" s="15" t="s">
        <v>2297</v>
      </c>
      <c r="AD925" s="15" t="s">
        <v>2297</v>
      </c>
      <c r="AE925" s="15" t="s">
        <v>2297</v>
      </c>
      <c r="AF925" s="15" t="s">
        <v>2297</v>
      </c>
    </row>
    <row r="926" spans="1:32" s="13" customFormat="1" ht="12.75" customHeight="1" x14ac:dyDescent="0.25">
      <c r="A926" s="13" t="s">
        <v>985</v>
      </c>
      <c r="B926" s="3" t="s">
        <v>72</v>
      </c>
      <c r="C926" s="3" t="s">
        <v>46</v>
      </c>
      <c r="D926" s="15" t="s">
        <v>2297</v>
      </c>
      <c r="E926" s="15" t="s">
        <v>2297</v>
      </c>
      <c r="F926" s="15" t="s">
        <v>2297</v>
      </c>
      <c r="G926" s="15" t="s">
        <v>2297</v>
      </c>
      <c r="H926" s="15" t="s">
        <v>2297</v>
      </c>
      <c r="I926" s="15" t="s">
        <v>2297</v>
      </c>
      <c r="J926" s="15" t="s">
        <v>2297</v>
      </c>
      <c r="K926" s="15" t="s">
        <v>2297</v>
      </c>
      <c r="L926" s="15" t="s">
        <v>2297</v>
      </c>
      <c r="M926" s="15" t="s">
        <v>2297</v>
      </c>
      <c r="N926" s="15" t="s">
        <v>2297</v>
      </c>
      <c r="O926" s="15" t="s">
        <v>2297</v>
      </c>
      <c r="P926" s="15" t="s">
        <v>2297</v>
      </c>
      <c r="Q926" s="15" t="s">
        <v>2297</v>
      </c>
      <c r="R926" s="15" t="s">
        <v>2297</v>
      </c>
      <c r="S926" s="15" t="s">
        <v>2298</v>
      </c>
      <c r="T926" s="15" t="s">
        <v>2297</v>
      </c>
      <c r="U926" s="15" t="s">
        <v>2297</v>
      </c>
      <c r="V926" s="15" t="s">
        <v>2297</v>
      </c>
      <c r="W926" s="15" t="s">
        <v>2297</v>
      </c>
      <c r="X926" s="15" t="s">
        <v>2297</v>
      </c>
      <c r="Y926" s="15" t="s">
        <v>2297</v>
      </c>
      <c r="Z926" s="15" t="s">
        <v>2297</v>
      </c>
      <c r="AA926" s="15" t="s">
        <v>2297</v>
      </c>
      <c r="AB926" s="15" t="s">
        <v>2297</v>
      </c>
      <c r="AC926" s="15" t="s">
        <v>2297</v>
      </c>
      <c r="AD926" s="15" t="s">
        <v>2297</v>
      </c>
      <c r="AE926" s="15" t="s">
        <v>2297</v>
      </c>
      <c r="AF926" s="15" t="s">
        <v>2297</v>
      </c>
    </row>
    <row r="927" spans="1:32" s="13" customFormat="1" ht="12.75" customHeight="1" x14ac:dyDescent="0.25">
      <c r="A927" s="13" t="s">
        <v>986</v>
      </c>
      <c r="B927" s="3" t="s">
        <v>66</v>
      </c>
      <c r="C927" s="3" t="s">
        <v>67</v>
      </c>
      <c r="D927" s="15" t="s">
        <v>2297</v>
      </c>
      <c r="E927" s="15" t="s">
        <v>2297</v>
      </c>
      <c r="F927" s="15" t="s">
        <v>2297</v>
      </c>
      <c r="G927" s="15" t="s">
        <v>2297</v>
      </c>
      <c r="H927" s="15" t="s">
        <v>2297</v>
      </c>
      <c r="I927" s="15" t="s">
        <v>2297</v>
      </c>
      <c r="J927" s="15" t="s">
        <v>2297</v>
      </c>
      <c r="K927" s="15" t="s">
        <v>2297</v>
      </c>
      <c r="L927" s="15" t="s">
        <v>2297</v>
      </c>
      <c r="M927" s="15" t="s">
        <v>2297</v>
      </c>
      <c r="N927" s="15" t="s">
        <v>2297</v>
      </c>
      <c r="O927" s="15" t="s">
        <v>2297</v>
      </c>
      <c r="P927" s="15" t="s">
        <v>2297</v>
      </c>
      <c r="Q927" s="15" t="s">
        <v>2299</v>
      </c>
      <c r="R927" s="15" t="s">
        <v>2297</v>
      </c>
      <c r="S927" s="15" t="s">
        <v>2299</v>
      </c>
      <c r="T927" s="15" t="s">
        <v>2299</v>
      </c>
      <c r="U927" s="15" t="s">
        <v>2299</v>
      </c>
      <c r="V927" s="15" t="s">
        <v>2297</v>
      </c>
      <c r="W927" s="15" t="s">
        <v>2297</v>
      </c>
      <c r="X927" s="15" t="s">
        <v>2297</v>
      </c>
      <c r="Y927" s="15" t="s">
        <v>2297</v>
      </c>
      <c r="Z927" s="15" t="s">
        <v>2297</v>
      </c>
      <c r="AA927" s="15" t="s">
        <v>2297</v>
      </c>
      <c r="AB927" s="15" t="s">
        <v>2297</v>
      </c>
      <c r="AC927" s="15" t="s">
        <v>2297</v>
      </c>
      <c r="AD927" s="15" t="s">
        <v>2297</v>
      </c>
      <c r="AE927" s="15" t="s">
        <v>2297</v>
      </c>
      <c r="AF927" s="15" t="s">
        <v>2297</v>
      </c>
    </row>
    <row r="928" spans="1:32" s="13" customFormat="1" ht="12.75" customHeight="1" x14ac:dyDescent="0.25">
      <c r="A928" s="13" t="s">
        <v>987</v>
      </c>
      <c r="B928" s="3" t="s">
        <v>141</v>
      </c>
      <c r="C928" s="3" t="s">
        <v>67</v>
      </c>
      <c r="D928" s="15" t="s">
        <v>2297</v>
      </c>
      <c r="E928" s="15" t="s">
        <v>2297</v>
      </c>
      <c r="F928" s="15" t="s">
        <v>2297</v>
      </c>
      <c r="G928" s="15" t="s">
        <v>2297</v>
      </c>
      <c r="H928" s="15" t="s">
        <v>2297</v>
      </c>
      <c r="I928" s="15" t="s">
        <v>2297</v>
      </c>
      <c r="J928" s="15" t="s">
        <v>2297</v>
      </c>
      <c r="K928" s="15" t="s">
        <v>2297</v>
      </c>
      <c r="L928" s="15" t="s">
        <v>2297</v>
      </c>
      <c r="M928" s="15" t="s">
        <v>2297</v>
      </c>
      <c r="N928" s="15" t="s">
        <v>2297</v>
      </c>
      <c r="O928" s="15" t="s">
        <v>2297</v>
      </c>
      <c r="P928" s="15" t="s">
        <v>2297</v>
      </c>
      <c r="Q928" s="15" t="s">
        <v>2297</v>
      </c>
      <c r="R928" s="15" t="s">
        <v>2297</v>
      </c>
      <c r="S928" s="15" t="s">
        <v>2298</v>
      </c>
      <c r="T928" s="15" t="s">
        <v>2297</v>
      </c>
      <c r="U928" s="15" t="s">
        <v>2297</v>
      </c>
      <c r="V928" s="15" t="s">
        <v>2297</v>
      </c>
      <c r="W928" s="15" t="s">
        <v>2298</v>
      </c>
      <c r="X928" s="15" t="s">
        <v>2297</v>
      </c>
      <c r="Y928" s="15" t="s">
        <v>2297</v>
      </c>
      <c r="Z928" s="15" t="s">
        <v>2297</v>
      </c>
      <c r="AA928" s="15" t="s">
        <v>2297</v>
      </c>
      <c r="AB928" s="15" t="s">
        <v>2297</v>
      </c>
      <c r="AC928" s="15" t="s">
        <v>2297</v>
      </c>
      <c r="AD928" s="15" t="s">
        <v>2297</v>
      </c>
      <c r="AE928" s="15" t="s">
        <v>2297</v>
      </c>
      <c r="AF928" s="15" t="s">
        <v>2297</v>
      </c>
    </row>
    <row r="929" spans="1:32" s="13" customFormat="1" ht="12.75" customHeight="1" x14ac:dyDescent="0.25">
      <c r="A929" s="13" t="s">
        <v>988</v>
      </c>
      <c r="B929" s="3" t="s">
        <v>69</v>
      </c>
      <c r="C929" s="3" t="s">
        <v>67</v>
      </c>
      <c r="D929" s="15" t="s">
        <v>2297</v>
      </c>
      <c r="E929" s="15" t="s">
        <v>2297</v>
      </c>
      <c r="F929" s="15" t="s">
        <v>2297</v>
      </c>
      <c r="G929" s="15" t="s">
        <v>2297</v>
      </c>
      <c r="H929" s="15" t="s">
        <v>2297</v>
      </c>
      <c r="I929" s="15" t="s">
        <v>2297</v>
      </c>
      <c r="J929" s="15" t="s">
        <v>2297</v>
      </c>
      <c r="K929" s="15" t="s">
        <v>2297</v>
      </c>
      <c r="L929" s="15" t="s">
        <v>2297</v>
      </c>
      <c r="M929" s="15" t="s">
        <v>2297</v>
      </c>
      <c r="N929" s="15" t="s">
        <v>2297</v>
      </c>
      <c r="O929" s="15" t="s">
        <v>2297</v>
      </c>
      <c r="P929" s="15" t="s">
        <v>2297</v>
      </c>
      <c r="Q929" s="15" t="s">
        <v>2297</v>
      </c>
      <c r="R929" s="15" t="s">
        <v>2297</v>
      </c>
      <c r="S929" s="15" t="s">
        <v>2298</v>
      </c>
      <c r="T929" s="15" t="s">
        <v>2298</v>
      </c>
      <c r="U929" s="15" t="s">
        <v>2297</v>
      </c>
      <c r="V929" s="15" t="s">
        <v>2297</v>
      </c>
      <c r="W929" s="15" t="s">
        <v>2297</v>
      </c>
      <c r="X929" s="15" t="s">
        <v>2297</v>
      </c>
      <c r="Y929" s="15" t="s">
        <v>2297</v>
      </c>
      <c r="Z929" s="15" t="s">
        <v>2297</v>
      </c>
      <c r="AA929" s="15" t="s">
        <v>2297</v>
      </c>
      <c r="AB929" s="15" t="s">
        <v>2297</v>
      </c>
      <c r="AC929" s="15" t="s">
        <v>2297</v>
      </c>
      <c r="AD929" s="15" t="s">
        <v>2297</v>
      </c>
      <c r="AE929" s="15" t="s">
        <v>2300</v>
      </c>
      <c r="AF929" s="15" t="s">
        <v>2297</v>
      </c>
    </row>
    <row r="930" spans="1:32" s="13" customFormat="1" ht="12.75" customHeight="1" x14ac:dyDescent="0.25">
      <c r="A930" s="13" t="s">
        <v>989</v>
      </c>
      <c r="B930" s="3" t="s">
        <v>48</v>
      </c>
      <c r="C930" s="3" t="s">
        <v>35</v>
      </c>
      <c r="D930" s="15" t="s">
        <v>2297</v>
      </c>
      <c r="E930" s="15" t="s">
        <v>2299</v>
      </c>
      <c r="F930" s="15" t="s">
        <v>2297</v>
      </c>
      <c r="G930" s="15" t="s">
        <v>2299</v>
      </c>
      <c r="H930" s="15" t="s">
        <v>2297</v>
      </c>
      <c r="I930" s="15" t="s">
        <v>2299</v>
      </c>
      <c r="J930" s="15" t="s">
        <v>2297</v>
      </c>
      <c r="K930" s="15" t="s">
        <v>2297</v>
      </c>
      <c r="L930" s="15" t="s">
        <v>2299</v>
      </c>
      <c r="M930" s="15" t="s">
        <v>2297</v>
      </c>
      <c r="N930" s="15" t="s">
        <v>2297</v>
      </c>
      <c r="O930" s="15" t="s">
        <v>2297</v>
      </c>
      <c r="P930" s="15" t="s">
        <v>2297</v>
      </c>
      <c r="Q930" s="15" t="s">
        <v>2299</v>
      </c>
      <c r="R930" s="15" t="s">
        <v>2299</v>
      </c>
      <c r="S930" s="15" t="s">
        <v>2299</v>
      </c>
      <c r="T930" s="15" t="s">
        <v>2299</v>
      </c>
      <c r="U930" s="15" t="s">
        <v>2299</v>
      </c>
      <c r="V930" s="15" t="s">
        <v>2297</v>
      </c>
      <c r="W930" s="15" t="s">
        <v>2299</v>
      </c>
      <c r="X930" s="15" t="s">
        <v>2297</v>
      </c>
      <c r="Y930" s="15" t="s">
        <v>2297</v>
      </c>
      <c r="Z930" s="15" t="s">
        <v>2297</v>
      </c>
      <c r="AA930" s="15" t="s">
        <v>2297</v>
      </c>
      <c r="AB930" s="15" t="s">
        <v>2297</v>
      </c>
      <c r="AC930" s="15" t="s">
        <v>2297</v>
      </c>
      <c r="AD930" s="15" t="s">
        <v>2297</v>
      </c>
      <c r="AE930" s="15" t="s">
        <v>2297</v>
      </c>
      <c r="AF930" s="15" t="s">
        <v>2297</v>
      </c>
    </row>
    <row r="931" spans="1:32" s="13" customFormat="1" ht="12.75" customHeight="1" x14ac:dyDescent="0.25">
      <c r="A931" s="13" t="s">
        <v>990</v>
      </c>
      <c r="B931" s="3" t="s">
        <v>69</v>
      </c>
      <c r="C931" s="3" t="s">
        <v>67</v>
      </c>
      <c r="D931" s="15" t="s">
        <v>2297</v>
      </c>
      <c r="E931" s="15" t="s">
        <v>2298</v>
      </c>
      <c r="F931" s="15" t="s">
        <v>2297</v>
      </c>
      <c r="G931" s="15" t="s">
        <v>2298</v>
      </c>
      <c r="H931" s="15" t="s">
        <v>2297</v>
      </c>
      <c r="I931" s="15" t="s">
        <v>2297</v>
      </c>
      <c r="J931" s="15" t="s">
        <v>2297</v>
      </c>
      <c r="K931" s="15" t="s">
        <v>2297</v>
      </c>
      <c r="L931" s="15" t="s">
        <v>2298</v>
      </c>
      <c r="M931" s="15" t="s">
        <v>2297</v>
      </c>
      <c r="N931" s="15" t="s">
        <v>2297</v>
      </c>
      <c r="O931" s="15" t="s">
        <v>2297</v>
      </c>
      <c r="P931" s="15" t="s">
        <v>2297</v>
      </c>
      <c r="Q931" s="15" t="s">
        <v>2298</v>
      </c>
      <c r="R931" s="15" t="s">
        <v>2297</v>
      </c>
      <c r="S931" s="15" t="s">
        <v>2298</v>
      </c>
      <c r="T931" s="15" t="s">
        <v>2298</v>
      </c>
      <c r="U931" s="15" t="s">
        <v>2298</v>
      </c>
      <c r="V931" s="15" t="s">
        <v>2297</v>
      </c>
      <c r="W931" s="15" t="s">
        <v>2298</v>
      </c>
      <c r="X931" s="15" t="s">
        <v>2297</v>
      </c>
      <c r="Y931" s="15" t="s">
        <v>2297</v>
      </c>
      <c r="Z931" s="15" t="s">
        <v>2297</v>
      </c>
      <c r="AA931" s="15" t="s">
        <v>2297</v>
      </c>
      <c r="AB931" s="15" t="s">
        <v>2297</v>
      </c>
      <c r="AC931" s="15" t="s">
        <v>2297</v>
      </c>
      <c r="AD931" s="15" t="s">
        <v>2297</v>
      </c>
      <c r="AE931" s="15" t="s">
        <v>2298</v>
      </c>
      <c r="AF931" s="15" t="s">
        <v>2297</v>
      </c>
    </row>
    <row r="932" spans="1:32" s="13" customFormat="1" ht="12.75" customHeight="1" x14ac:dyDescent="0.25">
      <c r="A932" s="13" t="s">
        <v>991</v>
      </c>
      <c r="B932" s="3" t="s">
        <v>66</v>
      </c>
      <c r="C932" s="3" t="s">
        <v>67</v>
      </c>
      <c r="D932" s="15" t="s">
        <v>2297</v>
      </c>
      <c r="E932" s="15" t="s">
        <v>2297</v>
      </c>
      <c r="F932" s="15" t="s">
        <v>2297</v>
      </c>
      <c r="G932" s="15" t="s">
        <v>2297</v>
      </c>
      <c r="H932" s="15" t="s">
        <v>2297</v>
      </c>
      <c r="I932" s="15" t="s">
        <v>2297</v>
      </c>
      <c r="J932" s="15" t="s">
        <v>2297</v>
      </c>
      <c r="K932" s="15" t="s">
        <v>2297</v>
      </c>
      <c r="L932" s="15" t="s">
        <v>2299</v>
      </c>
      <c r="M932" s="15" t="s">
        <v>2297</v>
      </c>
      <c r="N932" s="15" t="s">
        <v>2297</v>
      </c>
      <c r="O932" s="15" t="s">
        <v>2297</v>
      </c>
      <c r="P932" s="15" t="s">
        <v>2297</v>
      </c>
      <c r="Q932" s="15" t="s">
        <v>2297</v>
      </c>
      <c r="R932" s="15" t="s">
        <v>2299</v>
      </c>
      <c r="S932" s="15" t="s">
        <v>2299</v>
      </c>
      <c r="T932" s="15" t="s">
        <v>2299</v>
      </c>
      <c r="U932" s="15" t="s">
        <v>2299</v>
      </c>
      <c r="V932" s="15" t="s">
        <v>2297</v>
      </c>
      <c r="W932" s="15" t="s">
        <v>2297</v>
      </c>
      <c r="X932" s="15" t="s">
        <v>2297</v>
      </c>
      <c r="Y932" s="15" t="s">
        <v>2297</v>
      </c>
      <c r="Z932" s="15" t="s">
        <v>2297</v>
      </c>
      <c r="AA932" s="15" t="s">
        <v>2297</v>
      </c>
      <c r="AB932" s="15" t="s">
        <v>2297</v>
      </c>
      <c r="AC932" s="15" t="s">
        <v>2297</v>
      </c>
      <c r="AD932" s="15" t="s">
        <v>2297</v>
      </c>
      <c r="AE932" s="15" t="s">
        <v>2299</v>
      </c>
      <c r="AF932" s="15" t="s">
        <v>2297</v>
      </c>
    </row>
    <row r="933" spans="1:32" s="13" customFormat="1" ht="12.75" customHeight="1" x14ac:dyDescent="0.25">
      <c r="A933" s="13" t="s">
        <v>992</v>
      </c>
      <c r="B933" s="3" t="s">
        <v>141</v>
      </c>
      <c r="C933" s="3" t="s">
        <v>67</v>
      </c>
      <c r="D933" s="15" t="s">
        <v>2297</v>
      </c>
      <c r="E933" s="15" t="s">
        <v>2297</v>
      </c>
      <c r="F933" s="15" t="s">
        <v>2297</v>
      </c>
      <c r="G933" s="15" t="s">
        <v>2297</v>
      </c>
      <c r="H933" s="15" t="s">
        <v>2297</v>
      </c>
      <c r="I933" s="15" t="s">
        <v>2298</v>
      </c>
      <c r="J933" s="15" t="s">
        <v>2297</v>
      </c>
      <c r="K933" s="15" t="s">
        <v>2297</v>
      </c>
      <c r="L933" s="15" t="s">
        <v>2297</v>
      </c>
      <c r="M933" s="15" t="s">
        <v>2297</v>
      </c>
      <c r="N933" s="15" t="s">
        <v>2297</v>
      </c>
      <c r="O933" s="15" t="s">
        <v>2297</v>
      </c>
      <c r="P933" s="15" t="s">
        <v>2297</v>
      </c>
      <c r="Q933" s="15" t="s">
        <v>2297</v>
      </c>
      <c r="R933" s="15" t="s">
        <v>2298</v>
      </c>
      <c r="S933" s="15" t="s">
        <v>2298</v>
      </c>
      <c r="T933" s="15" t="s">
        <v>2298</v>
      </c>
      <c r="U933" s="15" t="s">
        <v>2298</v>
      </c>
      <c r="V933" s="15" t="s">
        <v>2297</v>
      </c>
      <c r="W933" s="15" t="s">
        <v>2298</v>
      </c>
      <c r="X933" s="15" t="s">
        <v>2297</v>
      </c>
      <c r="Y933" s="15" t="s">
        <v>2297</v>
      </c>
      <c r="Z933" s="15" t="s">
        <v>2297</v>
      </c>
      <c r="AA933" s="15" t="s">
        <v>2297</v>
      </c>
      <c r="AB933" s="15" t="s">
        <v>2297</v>
      </c>
      <c r="AC933" s="15" t="s">
        <v>2297</v>
      </c>
      <c r="AD933" s="15" t="s">
        <v>2297</v>
      </c>
      <c r="AE933" s="15" t="s">
        <v>2297</v>
      </c>
      <c r="AF933" s="15" t="s">
        <v>2297</v>
      </c>
    </row>
    <row r="934" spans="1:32" s="13" customFormat="1" ht="12.75" customHeight="1" x14ac:dyDescent="0.25">
      <c r="A934" s="13" t="s">
        <v>993</v>
      </c>
      <c r="B934" s="3" t="s">
        <v>69</v>
      </c>
      <c r="C934" s="3" t="s">
        <v>67</v>
      </c>
      <c r="D934" s="15" t="s">
        <v>2297</v>
      </c>
      <c r="E934" s="15" t="s">
        <v>2297</v>
      </c>
      <c r="F934" s="15" t="s">
        <v>2297</v>
      </c>
      <c r="G934" s="15" t="s">
        <v>2297</v>
      </c>
      <c r="H934" s="15" t="s">
        <v>2297</v>
      </c>
      <c r="I934" s="15" t="s">
        <v>2297</v>
      </c>
      <c r="J934" s="15" t="s">
        <v>2297</v>
      </c>
      <c r="K934" s="15" t="s">
        <v>2297</v>
      </c>
      <c r="L934" s="15" t="s">
        <v>2297</v>
      </c>
      <c r="M934" s="15" t="s">
        <v>2297</v>
      </c>
      <c r="N934" s="15" t="s">
        <v>2297</v>
      </c>
      <c r="O934" s="15" t="s">
        <v>2297</v>
      </c>
      <c r="P934" s="15" t="s">
        <v>2297</v>
      </c>
      <c r="Q934" s="15" t="s">
        <v>2297</v>
      </c>
      <c r="R934" s="15" t="s">
        <v>2297</v>
      </c>
      <c r="S934" s="15" t="s">
        <v>2298</v>
      </c>
      <c r="T934" s="15" t="s">
        <v>2297</v>
      </c>
      <c r="U934" s="15" t="s">
        <v>2297</v>
      </c>
      <c r="V934" s="15" t="s">
        <v>2297</v>
      </c>
      <c r="W934" s="15" t="s">
        <v>2298</v>
      </c>
      <c r="X934" s="15" t="s">
        <v>2297</v>
      </c>
      <c r="Y934" s="15" t="s">
        <v>2297</v>
      </c>
      <c r="Z934" s="15" t="s">
        <v>2297</v>
      </c>
      <c r="AA934" s="15" t="s">
        <v>2297</v>
      </c>
      <c r="AB934" s="15" t="s">
        <v>2297</v>
      </c>
      <c r="AC934" s="15" t="s">
        <v>2297</v>
      </c>
      <c r="AD934" s="15" t="s">
        <v>2297</v>
      </c>
      <c r="AE934" s="15" t="s">
        <v>2297</v>
      </c>
      <c r="AF934" s="15" t="s">
        <v>2297</v>
      </c>
    </row>
    <row r="935" spans="1:32" s="13" customFormat="1" ht="12.75" customHeight="1" x14ac:dyDescent="0.25">
      <c r="A935" s="13" t="s">
        <v>994</v>
      </c>
      <c r="B935" s="3" t="s">
        <v>37</v>
      </c>
      <c r="C935" s="3" t="s">
        <v>35</v>
      </c>
      <c r="D935" s="15" t="s">
        <v>2297</v>
      </c>
      <c r="E935" s="15" t="s">
        <v>2298</v>
      </c>
      <c r="F935" s="15" t="s">
        <v>2297</v>
      </c>
      <c r="G935" s="15" t="s">
        <v>2297</v>
      </c>
      <c r="H935" s="15" t="s">
        <v>2297</v>
      </c>
      <c r="I935" s="15" t="s">
        <v>2297</v>
      </c>
      <c r="J935" s="15" t="s">
        <v>2297</v>
      </c>
      <c r="K935" s="15" t="s">
        <v>2297</v>
      </c>
      <c r="L935" s="15" t="s">
        <v>2297</v>
      </c>
      <c r="M935" s="15" t="s">
        <v>2297</v>
      </c>
      <c r="N935" s="15" t="s">
        <v>2297</v>
      </c>
      <c r="O935" s="15" t="s">
        <v>2297</v>
      </c>
      <c r="P935" s="15" t="s">
        <v>2298</v>
      </c>
      <c r="Q935" s="15" t="s">
        <v>2298</v>
      </c>
      <c r="R935" s="15" t="s">
        <v>2297</v>
      </c>
      <c r="S935" s="15" t="s">
        <v>2298</v>
      </c>
      <c r="T935" s="15" t="s">
        <v>2298</v>
      </c>
      <c r="U935" s="15" t="s">
        <v>2297</v>
      </c>
      <c r="V935" s="15" t="s">
        <v>2297</v>
      </c>
      <c r="W935" s="15" t="s">
        <v>2298</v>
      </c>
      <c r="X935" s="15" t="s">
        <v>2297</v>
      </c>
      <c r="Y935" s="15" t="s">
        <v>2297</v>
      </c>
      <c r="Z935" s="15" t="s">
        <v>2297</v>
      </c>
      <c r="AA935" s="15" t="s">
        <v>2297</v>
      </c>
      <c r="AB935" s="15" t="s">
        <v>2297</v>
      </c>
      <c r="AC935" s="15" t="s">
        <v>2297</v>
      </c>
      <c r="AD935" s="15" t="s">
        <v>2297</v>
      </c>
      <c r="AE935" s="15" t="s">
        <v>2298</v>
      </c>
      <c r="AF935" s="15" t="s">
        <v>2297</v>
      </c>
    </row>
    <row r="936" spans="1:32" s="13" customFormat="1" ht="12.75" customHeight="1" x14ac:dyDescent="0.25">
      <c r="A936" s="13" t="s">
        <v>995</v>
      </c>
      <c r="B936" s="3" t="s">
        <v>66</v>
      </c>
      <c r="C936" s="3" t="s">
        <v>67</v>
      </c>
      <c r="D936" s="15" t="s">
        <v>2297</v>
      </c>
      <c r="E936" s="15" t="s">
        <v>2297</v>
      </c>
      <c r="F936" s="15" t="s">
        <v>2297</v>
      </c>
      <c r="G936" s="15" t="s">
        <v>2297</v>
      </c>
      <c r="H936" s="15" t="s">
        <v>2297</v>
      </c>
      <c r="I936" s="15" t="s">
        <v>2297</v>
      </c>
      <c r="J936" s="15" t="s">
        <v>2297</v>
      </c>
      <c r="K936" s="15" t="s">
        <v>2297</v>
      </c>
      <c r="L936" s="15" t="s">
        <v>2297</v>
      </c>
      <c r="M936" s="15" t="s">
        <v>2297</v>
      </c>
      <c r="N936" s="15" t="s">
        <v>2297</v>
      </c>
      <c r="O936" s="15" t="s">
        <v>2297</v>
      </c>
      <c r="P936" s="15" t="s">
        <v>2297</v>
      </c>
      <c r="Q936" s="15" t="s">
        <v>2297</v>
      </c>
      <c r="R936" s="15" t="s">
        <v>2297</v>
      </c>
      <c r="S936" s="15" t="s">
        <v>2298</v>
      </c>
      <c r="T936" s="15" t="s">
        <v>2297</v>
      </c>
      <c r="U936" s="15" t="s">
        <v>2297</v>
      </c>
      <c r="V936" s="15" t="s">
        <v>2297</v>
      </c>
      <c r="W936" s="15" t="s">
        <v>2297</v>
      </c>
      <c r="X936" s="15" t="s">
        <v>2297</v>
      </c>
      <c r="Y936" s="15" t="s">
        <v>2297</v>
      </c>
      <c r="Z936" s="15" t="s">
        <v>2297</v>
      </c>
      <c r="AA936" s="15" t="s">
        <v>2297</v>
      </c>
      <c r="AB936" s="15" t="s">
        <v>2297</v>
      </c>
      <c r="AC936" s="15" t="s">
        <v>2297</v>
      </c>
      <c r="AD936" s="15" t="s">
        <v>2297</v>
      </c>
      <c r="AE936" s="15" t="s">
        <v>2297</v>
      </c>
      <c r="AF936" s="15" t="s">
        <v>2297</v>
      </c>
    </row>
    <row r="937" spans="1:32" s="13" customFormat="1" ht="12.75" customHeight="1" x14ac:dyDescent="0.25">
      <c r="A937" s="13" t="s">
        <v>996</v>
      </c>
      <c r="B937" s="3" t="s">
        <v>75</v>
      </c>
      <c r="C937" s="3" t="s">
        <v>67</v>
      </c>
      <c r="D937" s="15" t="s">
        <v>2297</v>
      </c>
      <c r="E937" s="15" t="s">
        <v>2297</v>
      </c>
      <c r="F937" s="15" t="s">
        <v>2297</v>
      </c>
      <c r="G937" s="15" t="s">
        <v>2297</v>
      </c>
      <c r="H937" s="15" t="s">
        <v>2297</v>
      </c>
      <c r="I937" s="15" t="s">
        <v>2300</v>
      </c>
      <c r="J937" s="15" t="s">
        <v>2297</v>
      </c>
      <c r="K937" s="15" t="s">
        <v>2297</v>
      </c>
      <c r="L937" s="15" t="s">
        <v>2297</v>
      </c>
      <c r="M937" s="15" t="s">
        <v>2297</v>
      </c>
      <c r="N937" s="15" t="s">
        <v>2297</v>
      </c>
      <c r="O937" s="15" t="s">
        <v>2297</v>
      </c>
      <c r="P937" s="15" t="s">
        <v>2297</v>
      </c>
      <c r="Q937" s="15" t="s">
        <v>2297</v>
      </c>
      <c r="R937" s="15" t="s">
        <v>2297</v>
      </c>
      <c r="S937" s="15" t="s">
        <v>2298</v>
      </c>
      <c r="T937" s="15" t="s">
        <v>2298</v>
      </c>
      <c r="U937" s="15" t="s">
        <v>2298</v>
      </c>
      <c r="V937" s="15" t="s">
        <v>2297</v>
      </c>
      <c r="W937" s="15" t="s">
        <v>2297</v>
      </c>
      <c r="X937" s="15" t="s">
        <v>2297</v>
      </c>
      <c r="Y937" s="15" t="s">
        <v>2297</v>
      </c>
      <c r="Z937" s="15" t="s">
        <v>2297</v>
      </c>
      <c r="AA937" s="15" t="s">
        <v>2297</v>
      </c>
      <c r="AB937" s="15" t="s">
        <v>2297</v>
      </c>
      <c r="AC937" s="15" t="s">
        <v>2297</v>
      </c>
      <c r="AD937" s="15" t="s">
        <v>2297</v>
      </c>
      <c r="AE937" s="15" t="s">
        <v>2297</v>
      </c>
      <c r="AF937" s="15" t="s">
        <v>2297</v>
      </c>
    </row>
    <row r="938" spans="1:32" s="13" customFormat="1" ht="12.75" customHeight="1" x14ac:dyDescent="0.25">
      <c r="A938" s="13" t="s">
        <v>997</v>
      </c>
      <c r="B938" s="3" t="s">
        <v>141</v>
      </c>
      <c r="C938" s="3" t="s">
        <v>67</v>
      </c>
      <c r="D938" s="15" t="s">
        <v>2297</v>
      </c>
      <c r="E938" s="15" t="s">
        <v>2297</v>
      </c>
      <c r="F938" s="15" t="s">
        <v>2297</v>
      </c>
      <c r="G938" s="15" t="s">
        <v>2297</v>
      </c>
      <c r="H938" s="15" t="s">
        <v>2297</v>
      </c>
      <c r="I938" s="15" t="s">
        <v>2297</v>
      </c>
      <c r="J938" s="15" t="s">
        <v>2297</v>
      </c>
      <c r="K938" s="15" t="s">
        <v>2297</v>
      </c>
      <c r="L938" s="15" t="s">
        <v>2297</v>
      </c>
      <c r="M938" s="15" t="s">
        <v>2297</v>
      </c>
      <c r="N938" s="15" t="s">
        <v>2297</v>
      </c>
      <c r="O938" s="15" t="s">
        <v>2297</v>
      </c>
      <c r="P938" s="15" t="s">
        <v>2298</v>
      </c>
      <c r="Q938" s="15" t="s">
        <v>2297</v>
      </c>
      <c r="R938" s="15" t="s">
        <v>2298</v>
      </c>
      <c r="S938" s="15" t="s">
        <v>2298</v>
      </c>
      <c r="T938" s="15" t="s">
        <v>2298</v>
      </c>
      <c r="U938" s="15" t="s">
        <v>2298</v>
      </c>
      <c r="V938" s="15" t="s">
        <v>2298</v>
      </c>
      <c r="W938" s="15" t="s">
        <v>2298</v>
      </c>
      <c r="X938" s="15" t="s">
        <v>2297</v>
      </c>
      <c r="Y938" s="15" t="s">
        <v>2297</v>
      </c>
      <c r="Z938" s="15" t="s">
        <v>2297</v>
      </c>
      <c r="AA938" s="15" t="s">
        <v>2297</v>
      </c>
      <c r="AB938" s="15" t="s">
        <v>2297</v>
      </c>
      <c r="AC938" s="15" t="s">
        <v>2297</v>
      </c>
      <c r="AD938" s="15" t="s">
        <v>2297</v>
      </c>
      <c r="AE938" s="15" t="s">
        <v>2297</v>
      </c>
      <c r="AF938" s="15" t="s">
        <v>2297</v>
      </c>
    </row>
    <row r="939" spans="1:32" s="13" customFormat="1" ht="12.75" customHeight="1" x14ac:dyDescent="0.25">
      <c r="A939" s="13" t="s">
        <v>998</v>
      </c>
      <c r="B939" s="3" t="s">
        <v>48</v>
      </c>
      <c r="C939" s="3" t="s">
        <v>35</v>
      </c>
      <c r="D939" s="15" t="s">
        <v>2297</v>
      </c>
      <c r="E939" s="15" t="s">
        <v>2299</v>
      </c>
      <c r="F939" s="15" t="s">
        <v>2297</v>
      </c>
      <c r="G939" s="15" t="s">
        <v>2297</v>
      </c>
      <c r="H939" s="15" t="s">
        <v>2297</v>
      </c>
      <c r="I939" s="15" t="s">
        <v>2297</v>
      </c>
      <c r="J939" s="15" t="s">
        <v>2297</v>
      </c>
      <c r="K939" s="15" t="s">
        <v>2297</v>
      </c>
      <c r="L939" s="15" t="s">
        <v>2299</v>
      </c>
      <c r="M939" s="15" t="s">
        <v>2297</v>
      </c>
      <c r="N939" s="15" t="s">
        <v>2297</v>
      </c>
      <c r="O939" s="15" t="s">
        <v>2297</v>
      </c>
      <c r="P939" s="15" t="s">
        <v>2299</v>
      </c>
      <c r="Q939" s="15" t="s">
        <v>2299</v>
      </c>
      <c r="R939" s="15" t="s">
        <v>2297</v>
      </c>
      <c r="S939" s="15" t="s">
        <v>2299</v>
      </c>
      <c r="T939" s="15" t="s">
        <v>2297</v>
      </c>
      <c r="U939" s="15" t="s">
        <v>2297</v>
      </c>
      <c r="V939" s="15" t="s">
        <v>2299</v>
      </c>
      <c r="W939" s="15" t="s">
        <v>2299</v>
      </c>
      <c r="X939" s="15" t="s">
        <v>2297</v>
      </c>
      <c r="Y939" s="15" t="s">
        <v>2297</v>
      </c>
      <c r="Z939" s="15" t="s">
        <v>2297</v>
      </c>
      <c r="AA939" s="15" t="s">
        <v>2297</v>
      </c>
      <c r="AB939" s="15" t="s">
        <v>2297</v>
      </c>
      <c r="AC939" s="15" t="s">
        <v>2297</v>
      </c>
      <c r="AD939" s="15" t="s">
        <v>2297</v>
      </c>
      <c r="AE939" s="15" t="s">
        <v>2297</v>
      </c>
      <c r="AF939" s="15" t="s">
        <v>2297</v>
      </c>
    </row>
    <row r="940" spans="1:32" s="13" customFormat="1" ht="12.75" customHeight="1" x14ac:dyDescent="0.25">
      <c r="A940" s="13" t="s">
        <v>999</v>
      </c>
      <c r="B940" s="3" t="s">
        <v>66</v>
      </c>
      <c r="C940" s="3" t="s">
        <v>67</v>
      </c>
      <c r="D940" s="15" t="s">
        <v>2297</v>
      </c>
      <c r="E940" s="15" t="s">
        <v>2297</v>
      </c>
      <c r="F940" s="15" t="s">
        <v>2297</v>
      </c>
      <c r="G940" s="15" t="s">
        <v>2297</v>
      </c>
      <c r="H940" s="15" t="s">
        <v>2297</v>
      </c>
      <c r="I940" s="15" t="s">
        <v>2297</v>
      </c>
      <c r="J940" s="15" t="s">
        <v>2297</v>
      </c>
      <c r="K940" s="15" t="s">
        <v>2297</v>
      </c>
      <c r="L940" s="15" t="s">
        <v>2297</v>
      </c>
      <c r="M940" s="15" t="s">
        <v>2297</v>
      </c>
      <c r="N940" s="15" t="s">
        <v>2297</v>
      </c>
      <c r="O940" s="15" t="s">
        <v>2297</v>
      </c>
      <c r="P940" s="15" t="s">
        <v>2297</v>
      </c>
      <c r="Q940" s="15" t="s">
        <v>2297</v>
      </c>
      <c r="R940" s="15" t="s">
        <v>2297</v>
      </c>
      <c r="S940" s="15" t="s">
        <v>2298</v>
      </c>
      <c r="T940" s="15" t="s">
        <v>2297</v>
      </c>
      <c r="U940" s="15" t="s">
        <v>2297</v>
      </c>
      <c r="V940" s="15" t="s">
        <v>2297</v>
      </c>
      <c r="W940" s="15" t="s">
        <v>2299</v>
      </c>
      <c r="X940" s="15" t="s">
        <v>2297</v>
      </c>
      <c r="Y940" s="15" t="s">
        <v>2297</v>
      </c>
      <c r="Z940" s="15" t="s">
        <v>2297</v>
      </c>
      <c r="AA940" s="15" t="s">
        <v>2297</v>
      </c>
      <c r="AB940" s="15" t="s">
        <v>2297</v>
      </c>
      <c r="AC940" s="15" t="s">
        <v>2297</v>
      </c>
      <c r="AD940" s="15" t="s">
        <v>2297</v>
      </c>
      <c r="AE940" s="15" t="s">
        <v>2297</v>
      </c>
      <c r="AF940" s="15" t="s">
        <v>2297</v>
      </c>
    </row>
    <row r="941" spans="1:32" s="13" customFormat="1" ht="12.75" customHeight="1" x14ac:dyDescent="0.25">
      <c r="A941" s="13" t="s">
        <v>1000</v>
      </c>
      <c r="B941" s="3" t="s">
        <v>69</v>
      </c>
      <c r="C941" s="3" t="s">
        <v>67</v>
      </c>
      <c r="D941" s="15" t="s">
        <v>2297</v>
      </c>
      <c r="E941" s="15" t="s">
        <v>2297</v>
      </c>
      <c r="F941" s="15" t="s">
        <v>2297</v>
      </c>
      <c r="G941" s="15" t="s">
        <v>2297</v>
      </c>
      <c r="H941" s="15" t="s">
        <v>2297</v>
      </c>
      <c r="I941" s="15" t="s">
        <v>2297</v>
      </c>
      <c r="J941" s="15" t="s">
        <v>2297</v>
      </c>
      <c r="K941" s="15" t="s">
        <v>2297</v>
      </c>
      <c r="L941" s="15" t="s">
        <v>2297</v>
      </c>
      <c r="M941" s="15" t="s">
        <v>2297</v>
      </c>
      <c r="N941" s="15" t="s">
        <v>2297</v>
      </c>
      <c r="O941" s="15" t="s">
        <v>2297</v>
      </c>
      <c r="P941" s="15" t="s">
        <v>2297</v>
      </c>
      <c r="Q941" s="15" t="s">
        <v>2297</v>
      </c>
      <c r="R941" s="15" t="s">
        <v>2297</v>
      </c>
      <c r="S941" s="15" t="s">
        <v>2298</v>
      </c>
      <c r="T941" s="15" t="s">
        <v>2297</v>
      </c>
      <c r="U941" s="15" t="s">
        <v>2297</v>
      </c>
      <c r="V941" s="15" t="s">
        <v>2297</v>
      </c>
      <c r="W941" s="15" t="s">
        <v>2298</v>
      </c>
      <c r="X941" s="15" t="s">
        <v>2297</v>
      </c>
      <c r="Y941" s="15" t="s">
        <v>2297</v>
      </c>
      <c r="Z941" s="15" t="s">
        <v>2297</v>
      </c>
      <c r="AA941" s="15" t="s">
        <v>2297</v>
      </c>
      <c r="AB941" s="15" t="s">
        <v>2297</v>
      </c>
      <c r="AC941" s="15" t="s">
        <v>2297</v>
      </c>
      <c r="AD941" s="15" t="s">
        <v>2297</v>
      </c>
      <c r="AE941" s="15" t="s">
        <v>2297</v>
      </c>
      <c r="AF941" s="15" t="s">
        <v>2297</v>
      </c>
    </row>
    <row r="942" spans="1:32" s="13" customFormat="1" ht="12.75" customHeight="1" x14ac:dyDescent="0.25">
      <c r="A942" s="13" t="s">
        <v>1001</v>
      </c>
      <c r="B942" s="3" t="s">
        <v>66</v>
      </c>
      <c r="C942" s="3" t="s">
        <v>67</v>
      </c>
      <c r="D942" s="15" t="s">
        <v>2297</v>
      </c>
      <c r="E942" s="15" t="s">
        <v>2297</v>
      </c>
      <c r="F942" s="15" t="s">
        <v>2297</v>
      </c>
      <c r="G942" s="15" t="s">
        <v>2297</v>
      </c>
      <c r="H942" s="15" t="s">
        <v>2297</v>
      </c>
      <c r="I942" s="15" t="s">
        <v>2297</v>
      </c>
      <c r="J942" s="15" t="s">
        <v>2297</v>
      </c>
      <c r="K942" s="15" t="s">
        <v>2297</v>
      </c>
      <c r="L942" s="15" t="s">
        <v>2297</v>
      </c>
      <c r="M942" s="15" t="s">
        <v>2297</v>
      </c>
      <c r="N942" s="15" t="s">
        <v>2297</v>
      </c>
      <c r="O942" s="15" t="s">
        <v>2297</v>
      </c>
      <c r="P942" s="15" t="s">
        <v>2297</v>
      </c>
      <c r="Q942" s="15" t="s">
        <v>2297</v>
      </c>
      <c r="R942" s="15" t="s">
        <v>2297</v>
      </c>
      <c r="S942" s="15" t="s">
        <v>2298</v>
      </c>
      <c r="T942" s="15" t="s">
        <v>2298</v>
      </c>
      <c r="U942" s="15" t="s">
        <v>2298</v>
      </c>
      <c r="V942" s="15" t="s">
        <v>2297</v>
      </c>
      <c r="W942" s="15" t="s">
        <v>2297</v>
      </c>
      <c r="X942" s="15" t="s">
        <v>2297</v>
      </c>
      <c r="Y942" s="15" t="s">
        <v>2297</v>
      </c>
      <c r="Z942" s="15" t="s">
        <v>2297</v>
      </c>
      <c r="AA942" s="15" t="s">
        <v>2297</v>
      </c>
      <c r="AB942" s="15" t="s">
        <v>2297</v>
      </c>
      <c r="AC942" s="15" t="s">
        <v>2297</v>
      </c>
      <c r="AD942" s="15" t="s">
        <v>2297</v>
      </c>
      <c r="AE942" s="15" t="s">
        <v>2297</v>
      </c>
      <c r="AF942" s="15" t="s">
        <v>2297</v>
      </c>
    </row>
    <row r="943" spans="1:32" s="13" customFormat="1" ht="12.75" customHeight="1" x14ac:dyDescent="0.25">
      <c r="A943" s="13" t="s">
        <v>1002</v>
      </c>
      <c r="B943" s="3" t="s">
        <v>66</v>
      </c>
      <c r="C943" s="3" t="s">
        <v>67</v>
      </c>
      <c r="D943" s="15" t="s">
        <v>2297</v>
      </c>
      <c r="E943" s="15" t="s">
        <v>2297</v>
      </c>
      <c r="F943" s="15" t="s">
        <v>2297</v>
      </c>
      <c r="G943" s="15" t="s">
        <v>2297</v>
      </c>
      <c r="H943" s="15" t="s">
        <v>2297</v>
      </c>
      <c r="I943" s="15" t="s">
        <v>2297</v>
      </c>
      <c r="J943" s="15" t="s">
        <v>2297</v>
      </c>
      <c r="K943" s="15" t="s">
        <v>2297</v>
      </c>
      <c r="L943" s="15" t="s">
        <v>2297</v>
      </c>
      <c r="M943" s="15" t="s">
        <v>2297</v>
      </c>
      <c r="N943" s="15" t="s">
        <v>2297</v>
      </c>
      <c r="O943" s="15" t="s">
        <v>2297</v>
      </c>
      <c r="P943" s="15" t="s">
        <v>2297</v>
      </c>
      <c r="Q943" s="15" t="s">
        <v>2297</v>
      </c>
      <c r="R943" s="15" t="s">
        <v>2297</v>
      </c>
      <c r="S943" s="15" t="s">
        <v>2298</v>
      </c>
      <c r="T943" s="15" t="s">
        <v>2297</v>
      </c>
      <c r="U943" s="15" t="s">
        <v>2297</v>
      </c>
      <c r="V943" s="15" t="s">
        <v>2297</v>
      </c>
      <c r="W943" s="15" t="s">
        <v>2297</v>
      </c>
      <c r="X943" s="15" t="s">
        <v>2297</v>
      </c>
      <c r="Y943" s="15" t="s">
        <v>2297</v>
      </c>
      <c r="Z943" s="15" t="s">
        <v>2297</v>
      </c>
      <c r="AA943" s="15" t="s">
        <v>2297</v>
      </c>
      <c r="AB943" s="15" t="s">
        <v>2297</v>
      </c>
      <c r="AC943" s="15" t="s">
        <v>2297</v>
      </c>
      <c r="AD943" s="15" t="s">
        <v>2297</v>
      </c>
      <c r="AE943" s="15" t="s">
        <v>2297</v>
      </c>
      <c r="AF943" s="15" t="s">
        <v>2297</v>
      </c>
    </row>
    <row r="944" spans="1:32" s="13" customFormat="1" ht="12.75" customHeight="1" x14ac:dyDescent="0.25">
      <c r="A944" s="13" t="s">
        <v>1003</v>
      </c>
      <c r="B944" s="3" t="s">
        <v>37</v>
      </c>
      <c r="C944" s="3" t="s">
        <v>35</v>
      </c>
      <c r="D944" s="15" t="s">
        <v>2297</v>
      </c>
      <c r="E944" s="15" t="s">
        <v>2299</v>
      </c>
      <c r="F944" s="15" t="s">
        <v>2297</v>
      </c>
      <c r="G944" s="15" t="s">
        <v>2297</v>
      </c>
      <c r="H944" s="15" t="s">
        <v>2297</v>
      </c>
      <c r="I944" s="15" t="s">
        <v>2299</v>
      </c>
      <c r="J944" s="15" t="s">
        <v>2297</v>
      </c>
      <c r="K944" s="15" t="s">
        <v>2297</v>
      </c>
      <c r="L944" s="15" t="s">
        <v>2297</v>
      </c>
      <c r="M944" s="15" t="s">
        <v>2297</v>
      </c>
      <c r="N944" s="15" t="s">
        <v>2297</v>
      </c>
      <c r="O944" s="15" t="s">
        <v>2297</v>
      </c>
      <c r="P944" s="15" t="s">
        <v>2299</v>
      </c>
      <c r="Q944" s="15" t="s">
        <v>2299</v>
      </c>
      <c r="R944" s="15" t="s">
        <v>2297</v>
      </c>
      <c r="S944" s="15" t="s">
        <v>2299</v>
      </c>
      <c r="T944" s="15" t="s">
        <v>2299</v>
      </c>
      <c r="U944" s="15" t="s">
        <v>2299</v>
      </c>
      <c r="V944" s="15" t="s">
        <v>2297</v>
      </c>
      <c r="W944" s="15" t="s">
        <v>2299</v>
      </c>
      <c r="X944" s="15" t="s">
        <v>2297</v>
      </c>
      <c r="Y944" s="15" t="s">
        <v>2297</v>
      </c>
      <c r="Z944" s="15" t="s">
        <v>2297</v>
      </c>
      <c r="AA944" s="15" t="s">
        <v>2297</v>
      </c>
      <c r="AB944" s="15" t="s">
        <v>2297</v>
      </c>
      <c r="AC944" s="15" t="s">
        <v>2297</v>
      </c>
      <c r="AD944" s="15" t="s">
        <v>2297</v>
      </c>
      <c r="AE944" s="15" t="s">
        <v>2297</v>
      </c>
      <c r="AF944" s="15" t="s">
        <v>2297</v>
      </c>
    </row>
    <row r="945" spans="1:32" s="13" customFormat="1" ht="12.75" customHeight="1" x14ac:dyDescent="0.25">
      <c r="A945" s="13" t="s">
        <v>1004</v>
      </c>
      <c r="B945" s="3" t="s">
        <v>66</v>
      </c>
      <c r="C945" s="3" t="s">
        <v>67</v>
      </c>
      <c r="D945" s="15" t="s">
        <v>2297</v>
      </c>
      <c r="E945" s="15" t="s">
        <v>2297</v>
      </c>
      <c r="F945" s="15" t="s">
        <v>2297</v>
      </c>
      <c r="G945" s="15" t="s">
        <v>2297</v>
      </c>
      <c r="H945" s="15" t="s">
        <v>2297</v>
      </c>
      <c r="I945" s="15" t="s">
        <v>2297</v>
      </c>
      <c r="J945" s="15" t="s">
        <v>2297</v>
      </c>
      <c r="K945" s="15" t="s">
        <v>2297</v>
      </c>
      <c r="L945" s="15" t="s">
        <v>2297</v>
      </c>
      <c r="M945" s="15" t="s">
        <v>2297</v>
      </c>
      <c r="N945" s="15" t="s">
        <v>2297</v>
      </c>
      <c r="O945" s="15" t="s">
        <v>2297</v>
      </c>
      <c r="P945" s="15" t="s">
        <v>2297</v>
      </c>
      <c r="Q945" s="15" t="s">
        <v>2297</v>
      </c>
      <c r="R945" s="15" t="s">
        <v>2297</v>
      </c>
      <c r="S945" s="15" t="s">
        <v>2298</v>
      </c>
      <c r="T945" s="15" t="s">
        <v>2297</v>
      </c>
      <c r="U945" s="15" t="s">
        <v>2297</v>
      </c>
      <c r="V945" s="15" t="s">
        <v>2297</v>
      </c>
      <c r="W945" s="15" t="s">
        <v>2297</v>
      </c>
      <c r="X945" s="15" t="s">
        <v>2297</v>
      </c>
      <c r="Y945" s="15" t="s">
        <v>2297</v>
      </c>
      <c r="Z945" s="15" t="s">
        <v>2297</v>
      </c>
      <c r="AA945" s="15" t="s">
        <v>2297</v>
      </c>
      <c r="AB945" s="15" t="s">
        <v>2297</v>
      </c>
      <c r="AC945" s="15" t="s">
        <v>2297</v>
      </c>
      <c r="AD945" s="15" t="s">
        <v>2297</v>
      </c>
      <c r="AE945" s="15" t="s">
        <v>2297</v>
      </c>
      <c r="AF945" s="15" t="s">
        <v>2297</v>
      </c>
    </row>
    <row r="946" spans="1:32" s="13" customFormat="1" ht="12.75" customHeight="1" x14ac:dyDescent="0.25">
      <c r="A946" s="13" t="s">
        <v>1005</v>
      </c>
      <c r="B946" s="3" t="s">
        <v>48</v>
      </c>
      <c r="C946" s="3" t="s">
        <v>35</v>
      </c>
      <c r="D946" s="15" t="s">
        <v>2297</v>
      </c>
      <c r="E946" s="15" t="s">
        <v>2297</v>
      </c>
      <c r="F946" s="15" t="s">
        <v>2297</v>
      </c>
      <c r="G946" s="15" t="s">
        <v>2297</v>
      </c>
      <c r="H946" s="15" t="s">
        <v>2297</v>
      </c>
      <c r="I946" s="15" t="s">
        <v>2299</v>
      </c>
      <c r="J946" s="15" t="s">
        <v>2297</v>
      </c>
      <c r="K946" s="15" t="s">
        <v>2297</v>
      </c>
      <c r="L946" s="15" t="s">
        <v>2297</v>
      </c>
      <c r="M946" s="15" t="s">
        <v>2297</v>
      </c>
      <c r="N946" s="15" t="s">
        <v>2297</v>
      </c>
      <c r="O946" s="15" t="s">
        <v>2297</v>
      </c>
      <c r="P946" s="15" t="s">
        <v>2297</v>
      </c>
      <c r="Q946" s="15" t="s">
        <v>2297</v>
      </c>
      <c r="R946" s="15" t="s">
        <v>2297</v>
      </c>
      <c r="S946" s="15" t="s">
        <v>2299</v>
      </c>
      <c r="T946" s="15" t="s">
        <v>2299</v>
      </c>
      <c r="U946" s="15" t="s">
        <v>2297</v>
      </c>
      <c r="V946" s="15" t="s">
        <v>2297</v>
      </c>
      <c r="W946" s="15" t="s">
        <v>2299</v>
      </c>
      <c r="X946" s="15" t="s">
        <v>2297</v>
      </c>
      <c r="Y946" s="15" t="s">
        <v>2297</v>
      </c>
      <c r="Z946" s="15" t="s">
        <v>2297</v>
      </c>
      <c r="AA946" s="15" t="s">
        <v>2297</v>
      </c>
      <c r="AB946" s="15" t="s">
        <v>2297</v>
      </c>
      <c r="AC946" s="15" t="s">
        <v>2297</v>
      </c>
      <c r="AD946" s="15" t="s">
        <v>2297</v>
      </c>
      <c r="AE946" s="15" t="s">
        <v>2297</v>
      </c>
      <c r="AF946" s="15" t="s">
        <v>2297</v>
      </c>
    </row>
    <row r="947" spans="1:32" s="13" customFormat="1" ht="12.75" customHeight="1" x14ac:dyDescent="0.25">
      <c r="A947" s="13" t="s">
        <v>1006</v>
      </c>
      <c r="B947" s="3" t="s">
        <v>37</v>
      </c>
      <c r="C947" s="3" t="s">
        <v>35</v>
      </c>
      <c r="D947" s="15" t="s">
        <v>2297</v>
      </c>
      <c r="E947" s="15" t="s">
        <v>2299</v>
      </c>
      <c r="F947" s="15" t="s">
        <v>2297</v>
      </c>
      <c r="G947" s="15" t="s">
        <v>2299</v>
      </c>
      <c r="H947" s="15" t="s">
        <v>2297</v>
      </c>
      <c r="I947" s="15" t="s">
        <v>2299</v>
      </c>
      <c r="J947" s="15" t="s">
        <v>2297</v>
      </c>
      <c r="K947" s="15" t="s">
        <v>2297</v>
      </c>
      <c r="L947" s="15" t="s">
        <v>2299</v>
      </c>
      <c r="M947" s="15" t="s">
        <v>2297</v>
      </c>
      <c r="N947" s="15" t="s">
        <v>2297</v>
      </c>
      <c r="O947" s="15" t="s">
        <v>2297</v>
      </c>
      <c r="P947" s="15" t="s">
        <v>2297</v>
      </c>
      <c r="Q947" s="15" t="s">
        <v>2299</v>
      </c>
      <c r="R947" s="15" t="s">
        <v>2297</v>
      </c>
      <c r="S947" s="15" t="s">
        <v>2299</v>
      </c>
      <c r="T947" s="15" t="s">
        <v>2299</v>
      </c>
      <c r="U947" s="15" t="s">
        <v>2299</v>
      </c>
      <c r="V947" s="15" t="s">
        <v>2297</v>
      </c>
      <c r="W947" s="15" t="s">
        <v>2299</v>
      </c>
      <c r="X947" s="15" t="s">
        <v>2297</v>
      </c>
      <c r="Y947" s="15" t="s">
        <v>2299</v>
      </c>
      <c r="Z947" s="15" t="s">
        <v>2297</v>
      </c>
      <c r="AA947" s="15" t="s">
        <v>2297</v>
      </c>
      <c r="AB947" s="15" t="s">
        <v>2297</v>
      </c>
      <c r="AC947" s="15" t="s">
        <v>2297</v>
      </c>
      <c r="AD947" s="15" t="s">
        <v>2297</v>
      </c>
      <c r="AE947" s="15" t="s">
        <v>2297</v>
      </c>
      <c r="AF947" s="15" t="s">
        <v>2297</v>
      </c>
    </row>
    <row r="948" spans="1:32" s="13" customFormat="1" ht="12.75" customHeight="1" x14ac:dyDescent="0.25">
      <c r="A948" s="13" t="s">
        <v>1007</v>
      </c>
      <c r="B948" s="3" t="s">
        <v>72</v>
      </c>
      <c r="C948" s="3" t="s">
        <v>46</v>
      </c>
      <c r="D948" s="15" t="s">
        <v>2297</v>
      </c>
      <c r="E948" s="15" t="s">
        <v>2297</v>
      </c>
      <c r="F948" s="15" t="s">
        <v>2297</v>
      </c>
      <c r="G948" s="15" t="s">
        <v>2297</v>
      </c>
      <c r="H948" s="15" t="s">
        <v>2297</v>
      </c>
      <c r="I948" s="15" t="s">
        <v>2297</v>
      </c>
      <c r="J948" s="15" t="s">
        <v>2297</v>
      </c>
      <c r="K948" s="15" t="s">
        <v>2297</v>
      </c>
      <c r="L948" s="15" t="s">
        <v>2297</v>
      </c>
      <c r="M948" s="15" t="s">
        <v>2297</v>
      </c>
      <c r="N948" s="15" t="s">
        <v>2297</v>
      </c>
      <c r="O948" s="15" t="s">
        <v>2297</v>
      </c>
      <c r="P948" s="15" t="s">
        <v>2297</v>
      </c>
      <c r="Q948" s="15" t="s">
        <v>2297</v>
      </c>
      <c r="R948" s="15" t="s">
        <v>2297</v>
      </c>
      <c r="S948" s="15" t="s">
        <v>2298</v>
      </c>
      <c r="T948" s="15" t="s">
        <v>2297</v>
      </c>
      <c r="U948" s="15" t="s">
        <v>2297</v>
      </c>
      <c r="V948" s="15" t="s">
        <v>2297</v>
      </c>
      <c r="W948" s="15" t="s">
        <v>2298</v>
      </c>
      <c r="X948" s="15" t="s">
        <v>2297</v>
      </c>
      <c r="Y948" s="15" t="s">
        <v>2297</v>
      </c>
      <c r="Z948" s="15" t="s">
        <v>2297</v>
      </c>
      <c r="AA948" s="15" t="s">
        <v>2297</v>
      </c>
      <c r="AB948" s="15" t="s">
        <v>2297</v>
      </c>
      <c r="AC948" s="15" t="s">
        <v>2297</v>
      </c>
      <c r="AD948" s="15" t="s">
        <v>2297</v>
      </c>
      <c r="AE948" s="15" t="s">
        <v>2297</v>
      </c>
      <c r="AF948" s="15" t="s">
        <v>2297</v>
      </c>
    </row>
    <row r="949" spans="1:32" s="13" customFormat="1" ht="12.75" customHeight="1" x14ac:dyDescent="0.25">
      <c r="A949" s="13" t="s">
        <v>1008</v>
      </c>
      <c r="B949" s="3" t="s">
        <v>59</v>
      </c>
      <c r="C949" s="3" t="s">
        <v>17</v>
      </c>
      <c r="D949" s="15" t="s">
        <v>2297</v>
      </c>
      <c r="E949" s="15" t="s">
        <v>2297</v>
      </c>
      <c r="F949" s="15" t="s">
        <v>2297</v>
      </c>
      <c r="G949" s="15" t="s">
        <v>2297</v>
      </c>
      <c r="H949" s="15" t="s">
        <v>2297</v>
      </c>
      <c r="I949" s="15" t="s">
        <v>2297</v>
      </c>
      <c r="J949" s="15" t="s">
        <v>2297</v>
      </c>
      <c r="K949" s="15" t="s">
        <v>2297</v>
      </c>
      <c r="L949" s="15" t="s">
        <v>2297</v>
      </c>
      <c r="M949" s="15" t="s">
        <v>2297</v>
      </c>
      <c r="N949" s="15" t="s">
        <v>2297</v>
      </c>
      <c r="O949" s="15" t="s">
        <v>2297</v>
      </c>
      <c r="P949" s="15" t="s">
        <v>2297</v>
      </c>
      <c r="Q949" s="15" t="s">
        <v>2297</v>
      </c>
      <c r="R949" s="15" t="s">
        <v>2297</v>
      </c>
      <c r="S949" s="15" t="s">
        <v>2298</v>
      </c>
      <c r="T949" s="15" t="s">
        <v>2297</v>
      </c>
      <c r="U949" s="15" t="s">
        <v>2297</v>
      </c>
      <c r="V949" s="15" t="s">
        <v>2297</v>
      </c>
      <c r="W949" s="15" t="s">
        <v>2297</v>
      </c>
      <c r="X949" s="15" t="s">
        <v>2297</v>
      </c>
      <c r="Y949" s="15" t="s">
        <v>2297</v>
      </c>
      <c r="Z949" s="15" t="s">
        <v>2297</v>
      </c>
      <c r="AA949" s="15" t="s">
        <v>2297</v>
      </c>
      <c r="AB949" s="15" t="s">
        <v>2297</v>
      </c>
      <c r="AC949" s="15" t="s">
        <v>2297</v>
      </c>
      <c r="AD949" s="15" t="s">
        <v>2297</v>
      </c>
      <c r="AE949" s="15" t="s">
        <v>2297</v>
      </c>
      <c r="AF949" s="15" t="s">
        <v>2297</v>
      </c>
    </row>
    <row r="950" spans="1:32" s="13" customFormat="1" ht="12.75" customHeight="1" x14ac:dyDescent="0.25">
      <c r="A950" s="13" t="s">
        <v>1009</v>
      </c>
      <c r="B950" s="3" t="s">
        <v>66</v>
      </c>
      <c r="C950" s="3" t="s">
        <v>67</v>
      </c>
      <c r="D950" s="15" t="s">
        <v>2297</v>
      </c>
      <c r="E950" s="15" t="s">
        <v>2298</v>
      </c>
      <c r="F950" s="15" t="s">
        <v>2297</v>
      </c>
      <c r="G950" s="15" t="s">
        <v>2297</v>
      </c>
      <c r="H950" s="15" t="s">
        <v>2297</v>
      </c>
      <c r="I950" s="15" t="s">
        <v>2297</v>
      </c>
      <c r="J950" s="15" t="s">
        <v>2297</v>
      </c>
      <c r="K950" s="15" t="s">
        <v>2297</v>
      </c>
      <c r="L950" s="15" t="s">
        <v>2297</v>
      </c>
      <c r="M950" s="15" t="s">
        <v>2297</v>
      </c>
      <c r="N950" s="15" t="s">
        <v>2297</v>
      </c>
      <c r="O950" s="15" t="s">
        <v>2297</v>
      </c>
      <c r="P950" s="15" t="s">
        <v>2297</v>
      </c>
      <c r="Q950" s="15" t="s">
        <v>2297</v>
      </c>
      <c r="R950" s="15" t="s">
        <v>2297</v>
      </c>
      <c r="S950" s="15" t="s">
        <v>2298</v>
      </c>
      <c r="T950" s="15" t="s">
        <v>2298</v>
      </c>
      <c r="U950" s="15" t="s">
        <v>2298</v>
      </c>
      <c r="V950" s="15" t="s">
        <v>2297</v>
      </c>
      <c r="W950" s="15" t="s">
        <v>2298</v>
      </c>
      <c r="X950" s="15" t="s">
        <v>2297</v>
      </c>
      <c r="Y950" s="15" t="s">
        <v>2297</v>
      </c>
      <c r="Z950" s="15" t="s">
        <v>2297</v>
      </c>
      <c r="AA950" s="15" t="s">
        <v>2297</v>
      </c>
      <c r="AB950" s="15" t="s">
        <v>2297</v>
      </c>
      <c r="AC950" s="15" t="s">
        <v>2297</v>
      </c>
      <c r="AD950" s="15" t="s">
        <v>2297</v>
      </c>
      <c r="AE950" s="15" t="s">
        <v>2297</v>
      </c>
      <c r="AF950" s="15" t="s">
        <v>2297</v>
      </c>
    </row>
    <row r="951" spans="1:32" s="13" customFormat="1" ht="12.75" customHeight="1" x14ac:dyDescent="0.25">
      <c r="A951" s="13" t="s">
        <v>1010</v>
      </c>
      <c r="B951" s="3" t="s">
        <v>16</v>
      </c>
      <c r="C951" s="3" t="s">
        <v>17</v>
      </c>
      <c r="D951" s="15" t="s">
        <v>2297</v>
      </c>
      <c r="E951" s="15" t="s">
        <v>2297</v>
      </c>
      <c r="F951" s="15" t="s">
        <v>2297</v>
      </c>
      <c r="G951" s="15" t="s">
        <v>2297</v>
      </c>
      <c r="H951" s="15" t="s">
        <v>2297</v>
      </c>
      <c r="I951" s="15" t="s">
        <v>2297</v>
      </c>
      <c r="J951" s="15" t="s">
        <v>2297</v>
      </c>
      <c r="K951" s="15" t="s">
        <v>2297</v>
      </c>
      <c r="L951" s="15" t="s">
        <v>2297</v>
      </c>
      <c r="M951" s="15" t="s">
        <v>2297</v>
      </c>
      <c r="N951" s="15" t="s">
        <v>2297</v>
      </c>
      <c r="O951" s="15" t="s">
        <v>2297</v>
      </c>
      <c r="P951" s="15" t="s">
        <v>2297</v>
      </c>
      <c r="Q951" s="15" t="s">
        <v>2297</v>
      </c>
      <c r="R951" s="15" t="s">
        <v>2297</v>
      </c>
      <c r="S951" s="15" t="s">
        <v>2298</v>
      </c>
      <c r="T951" s="15" t="s">
        <v>2298</v>
      </c>
      <c r="U951" s="15" t="s">
        <v>2298</v>
      </c>
      <c r="V951" s="15" t="s">
        <v>2297</v>
      </c>
      <c r="W951" s="15" t="s">
        <v>2298</v>
      </c>
      <c r="X951" s="15" t="s">
        <v>2297</v>
      </c>
      <c r="Y951" s="15" t="s">
        <v>2297</v>
      </c>
      <c r="Z951" s="15" t="s">
        <v>2297</v>
      </c>
      <c r="AA951" s="15" t="s">
        <v>2297</v>
      </c>
      <c r="AB951" s="15" t="s">
        <v>2297</v>
      </c>
      <c r="AC951" s="15" t="s">
        <v>2297</v>
      </c>
      <c r="AD951" s="15" t="s">
        <v>2297</v>
      </c>
      <c r="AE951" s="15" t="s">
        <v>2297</v>
      </c>
      <c r="AF951" s="15" t="s">
        <v>2297</v>
      </c>
    </row>
    <row r="952" spans="1:32" s="13" customFormat="1" ht="12.75" customHeight="1" x14ac:dyDescent="0.25">
      <c r="A952" s="13" t="s">
        <v>1011</v>
      </c>
      <c r="B952" s="3" t="s">
        <v>66</v>
      </c>
      <c r="C952" s="3" t="s">
        <v>67</v>
      </c>
      <c r="D952" s="15" t="s">
        <v>2297</v>
      </c>
      <c r="E952" s="15" t="s">
        <v>2297</v>
      </c>
      <c r="F952" s="15" t="s">
        <v>2297</v>
      </c>
      <c r="G952" s="15" t="s">
        <v>2297</v>
      </c>
      <c r="H952" s="15" t="s">
        <v>2297</v>
      </c>
      <c r="I952" s="15" t="s">
        <v>2297</v>
      </c>
      <c r="J952" s="15" t="s">
        <v>2297</v>
      </c>
      <c r="K952" s="15" t="s">
        <v>2297</v>
      </c>
      <c r="L952" s="15" t="s">
        <v>2297</v>
      </c>
      <c r="M952" s="15" t="s">
        <v>2297</v>
      </c>
      <c r="N952" s="15" t="s">
        <v>2297</v>
      </c>
      <c r="O952" s="15" t="s">
        <v>2297</v>
      </c>
      <c r="P952" s="15" t="s">
        <v>2297</v>
      </c>
      <c r="Q952" s="15" t="s">
        <v>2297</v>
      </c>
      <c r="R952" s="15" t="s">
        <v>2297</v>
      </c>
      <c r="S952" s="15" t="s">
        <v>2298</v>
      </c>
      <c r="T952" s="15" t="s">
        <v>2298</v>
      </c>
      <c r="U952" s="15" t="s">
        <v>2297</v>
      </c>
      <c r="V952" s="15" t="s">
        <v>2297</v>
      </c>
      <c r="W952" s="15" t="s">
        <v>2297</v>
      </c>
      <c r="X952" s="15" t="s">
        <v>2297</v>
      </c>
      <c r="Y952" s="15" t="s">
        <v>2297</v>
      </c>
      <c r="Z952" s="15" t="s">
        <v>2297</v>
      </c>
      <c r="AA952" s="15" t="s">
        <v>2297</v>
      </c>
      <c r="AB952" s="15" t="s">
        <v>2297</v>
      </c>
      <c r="AC952" s="15" t="s">
        <v>2297</v>
      </c>
      <c r="AD952" s="15" t="s">
        <v>2297</v>
      </c>
      <c r="AE952" s="15" t="s">
        <v>2297</v>
      </c>
      <c r="AF952" s="15" t="s">
        <v>2297</v>
      </c>
    </row>
    <row r="953" spans="1:32" s="13" customFormat="1" ht="12.75" customHeight="1" x14ac:dyDescent="0.25">
      <c r="A953" s="13" t="s">
        <v>1012</v>
      </c>
      <c r="B953" s="3" t="s">
        <v>63</v>
      </c>
      <c r="C953" s="3" t="s">
        <v>46</v>
      </c>
      <c r="D953" s="15" t="s">
        <v>2297</v>
      </c>
      <c r="E953" s="15" t="s">
        <v>2297</v>
      </c>
      <c r="F953" s="15" t="s">
        <v>2297</v>
      </c>
      <c r="G953" s="15" t="s">
        <v>2297</v>
      </c>
      <c r="H953" s="15" t="s">
        <v>2297</v>
      </c>
      <c r="I953" s="15" t="s">
        <v>2297</v>
      </c>
      <c r="J953" s="15" t="s">
        <v>2297</v>
      </c>
      <c r="K953" s="15" t="s">
        <v>2297</v>
      </c>
      <c r="L953" s="15" t="s">
        <v>2297</v>
      </c>
      <c r="M953" s="15" t="s">
        <v>2297</v>
      </c>
      <c r="N953" s="15" t="s">
        <v>2297</v>
      </c>
      <c r="O953" s="15" t="s">
        <v>2297</v>
      </c>
      <c r="P953" s="15" t="s">
        <v>2297</v>
      </c>
      <c r="Q953" s="15" t="s">
        <v>2297</v>
      </c>
      <c r="R953" s="15" t="s">
        <v>2297</v>
      </c>
      <c r="S953" s="15" t="s">
        <v>2298</v>
      </c>
      <c r="T953" s="15" t="s">
        <v>2298</v>
      </c>
      <c r="U953" s="15" t="s">
        <v>2298</v>
      </c>
      <c r="V953" s="15" t="s">
        <v>2297</v>
      </c>
      <c r="W953" s="15" t="s">
        <v>2297</v>
      </c>
      <c r="X953" s="15" t="s">
        <v>2297</v>
      </c>
      <c r="Y953" s="15" t="s">
        <v>2297</v>
      </c>
      <c r="Z953" s="15" t="s">
        <v>2297</v>
      </c>
      <c r="AA953" s="15" t="s">
        <v>2297</v>
      </c>
      <c r="AB953" s="15" t="s">
        <v>2297</v>
      </c>
      <c r="AC953" s="15" t="s">
        <v>2297</v>
      </c>
      <c r="AD953" s="15" t="s">
        <v>2297</v>
      </c>
      <c r="AE953" s="15" t="s">
        <v>2297</v>
      </c>
      <c r="AF953" s="15" t="s">
        <v>2297</v>
      </c>
    </row>
    <row r="954" spans="1:32" s="13" customFormat="1" ht="12.75" customHeight="1" x14ac:dyDescent="0.25">
      <c r="A954" s="13" t="s">
        <v>1013</v>
      </c>
      <c r="B954" s="3" t="s">
        <v>59</v>
      </c>
      <c r="C954" s="3" t="s">
        <v>17</v>
      </c>
      <c r="D954" s="15" t="s">
        <v>2297</v>
      </c>
      <c r="E954" s="15" t="s">
        <v>2297</v>
      </c>
      <c r="F954" s="15" t="s">
        <v>2297</v>
      </c>
      <c r="G954" s="15" t="s">
        <v>2297</v>
      </c>
      <c r="H954" s="15" t="s">
        <v>2297</v>
      </c>
      <c r="I954" s="15" t="s">
        <v>2297</v>
      </c>
      <c r="J954" s="15" t="s">
        <v>2297</v>
      </c>
      <c r="K954" s="15" t="s">
        <v>2297</v>
      </c>
      <c r="L954" s="15" t="s">
        <v>2297</v>
      </c>
      <c r="M954" s="15" t="s">
        <v>2297</v>
      </c>
      <c r="N954" s="15" t="s">
        <v>2297</v>
      </c>
      <c r="O954" s="15" t="s">
        <v>2297</v>
      </c>
      <c r="P954" s="15" t="s">
        <v>2297</v>
      </c>
      <c r="Q954" s="15" t="s">
        <v>2297</v>
      </c>
      <c r="R954" s="15" t="s">
        <v>2297</v>
      </c>
      <c r="S954" s="15" t="s">
        <v>2298</v>
      </c>
      <c r="T954" s="15" t="s">
        <v>2297</v>
      </c>
      <c r="U954" s="15" t="s">
        <v>2297</v>
      </c>
      <c r="V954" s="15" t="s">
        <v>2297</v>
      </c>
      <c r="W954" s="15" t="s">
        <v>2297</v>
      </c>
      <c r="X954" s="15" t="s">
        <v>2297</v>
      </c>
      <c r="Y954" s="15" t="s">
        <v>2297</v>
      </c>
      <c r="Z954" s="15" t="s">
        <v>2297</v>
      </c>
      <c r="AA954" s="15" t="s">
        <v>2297</v>
      </c>
      <c r="AB954" s="15" t="s">
        <v>2297</v>
      </c>
      <c r="AC954" s="15" t="s">
        <v>2297</v>
      </c>
      <c r="AD954" s="15" t="s">
        <v>2297</v>
      </c>
      <c r="AE954" s="15" t="s">
        <v>2297</v>
      </c>
      <c r="AF954" s="15" t="s">
        <v>2297</v>
      </c>
    </row>
    <row r="955" spans="1:32" s="13" customFormat="1" ht="12.75" customHeight="1" x14ac:dyDescent="0.25">
      <c r="A955" s="13" t="s">
        <v>1014</v>
      </c>
      <c r="B955" s="3" t="s">
        <v>48</v>
      </c>
      <c r="C955" s="3" t="s">
        <v>35</v>
      </c>
      <c r="D955" s="15" t="s">
        <v>2297</v>
      </c>
      <c r="E955" s="15" t="s">
        <v>2299</v>
      </c>
      <c r="F955" s="15" t="s">
        <v>2297</v>
      </c>
      <c r="G955" s="15" t="s">
        <v>2299</v>
      </c>
      <c r="H955" s="15" t="s">
        <v>2297</v>
      </c>
      <c r="I955" s="15" t="s">
        <v>2299</v>
      </c>
      <c r="J955" s="15" t="s">
        <v>2297</v>
      </c>
      <c r="K955" s="15" t="s">
        <v>2299</v>
      </c>
      <c r="L955" s="15" t="s">
        <v>2299</v>
      </c>
      <c r="M955" s="15" t="s">
        <v>2297</v>
      </c>
      <c r="N955" s="15" t="s">
        <v>2297</v>
      </c>
      <c r="O955" s="15" t="s">
        <v>2297</v>
      </c>
      <c r="P955" s="15" t="s">
        <v>2297</v>
      </c>
      <c r="Q955" s="15" t="s">
        <v>2299</v>
      </c>
      <c r="R955" s="15" t="s">
        <v>2297</v>
      </c>
      <c r="S955" s="15" t="s">
        <v>2299</v>
      </c>
      <c r="T955" s="15" t="s">
        <v>2299</v>
      </c>
      <c r="U955" s="15" t="s">
        <v>2299</v>
      </c>
      <c r="V955" s="15" t="s">
        <v>2297</v>
      </c>
      <c r="W955" s="15" t="s">
        <v>2299</v>
      </c>
      <c r="X955" s="15" t="s">
        <v>2297</v>
      </c>
      <c r="Y955" s="15" t="s">
        <v>2297</v>
      </c>
      <c r="Z955" s="15" t="s">
        <v>2297</v>
      </c>
      <c r="AA955" s="15" t="s">
        <v>2297</v>
      </c>
      <c r="AB955" s="15" t="s">
        <v>2297</v>
      </c>
      <c r="AC955" s="15" t="s">
        <v>2297</v>
      </c>
      <c r="AD955" s="15" t="s">
        <v>2297</v>
      </c>
      <c r="AE955" s="15" t="s">
        <v>2297</v>
      </c>
      <c r="AF955" s="15" t="s">
        <v>2297</v>
      </c>
    </row>
    <row r="956" spans="1:32" s="13" customFormat="1" ht="12.75" customHeight="1" x14ac:dyDescent="0.25">
      <c r="A956" s="13" t="s">
        <v>1015</v>
      </c>
      <c r="B956" s="3" t="s">
        <v>37</v>
      </c>
      <c r="C956" s="3" t="s">
        <v>35</v>
      </c>
      <c r="D956" s="15" t="s">
        <v>2297</v>
      </c>
      <c r="E956" s="15" t="s">
        <v>2297</v>
      </c>
      <c r="F956" s="15" t="s">
        <v>2297</v>
      </c>
      <c r="G956" s="15" t="s">
        <v>2297</v>
      </c>
      <c r="H956" s="15" t="s">
        <v>2297</v>
      </c>
      <c r="I956" s="15" t="s">
        <v>2297</v>
      </c>
      <c r="J956" s="15" t="s">
        <v>2297</v>
      </c>
      <c r="K956" s="15" t="s">
        <v>2297</v>
      </c>
      <c r="L956" s="15" t="s">
        <v>2297</v>
      </c>
      <c r="M956" s="15" t="s">
        <v>2297</v>
      </c>
      <c r="N956" s="15" t="s">
        <v>2297</v>
      </c>
      <c r="O956" s="15" t="s">
        <v>2297</v>
      </c>
      <c r="P956" s="15" t="s">
        <v>2297</v>
      </c>
      <c r="Q956" s="15" t="s">
        <v>2297</v>
      </c>
      <c r="R956" s="15" t="s">
        <v>2297</v>
      </c>
      <c r="S956" s="15" t="s">
        <v>2299</v>
      </c>
      <c r="T956" s="15" t="s">
        <v>2299</v>
      </c>
      <c r="U956" s="15" t="s">
        <v>2299</v>
      </c>
      <c r="V956" s="15" t="s">
        <v>2297</v>
      </c>
      <c r="W956" s="15" t="s">
        <v>2299</v>
      </c>
      <c r="X956" s="15" t="s">
        <v>2297</v>
      </c>
      <c r="Y956" s="15" t="s">
        <v>2297</v>
      </c>
      <c r="Z956" s="15" t="s">
        <v>2297</v>
      </c>
      <c r="AA956" s="15" t="s">
        <v>2297</v>
      </c>
      <c r="AB956" s="15" t="s">
        <v>2297</v>
      </c>
      <c r="AC956" s="15" t="s">
        <v>2297</v>
      </c>
      <c r="AD956" s="15" t="s">
        <v>2297</v>
      </c>
      <c r="AE956" s="15" t="s">
        <v>2297</v>
      </c>
      <c r="AF956" s="15" t="s">
        <v>2297</v>
      </c>
    </row>
    <row r="957" spans="1:32" s="13" customFormat="1" ht="12.75" customHeight="1" x14ac:dyDescent="0.25">
      <c r="A957" s="13" t="s">
        <v>1016</v>
      </c>
      <c r="B957" s="3" t="s">
        <v>16</v>
      </c>
      <c r="C957" s="3" t="s">
        <v>17</v>
      </c>
      <c r="D957" s="15" t="s">
        <v>2297</v>
      </c>
      <c r="E957" s="15" t="s">
        <v>2297</v>
      </c>
      <c r="F957" s="15" t="s">
        <v>2297</v>
      </c>
      <c r="G957" s="15" t="s">
        <v>2297</v>
      </c>
      <c r="H957" s="15" t="s">
        <v>2297</v>
      </c>
      <c r="I957" s="15" t="s">
        <v>2297</v>
      </c>
      <c r="J957" s="15" t="s">
        <v>2297</v>
      </c>
      <c r="K957" s="15" t="s">
        <v>2297</v>
      </c>
      <c r="L957" s="15" t="s">
        <v>2297</v>
      </c>
      <c r="M957" s="15" t="s">
        <v>2297</v>
      </c>
      <c r="N957" s="15" t="s">
        <v>2297</v>
      </c>
      <c r="O957" s="15" t="s">
        <v>2297</v>
      </c>
      <c r="P957" s="15" t="s">
        <v>2297</v>
      </c>
      <c r="Q957" s="15" t="s">
        <v>2297</v>
      </c>
      <c r="R957" s="15" t="s">
        <v>2297</v>
      </c>
      <c r="S957" s="15" t="s">
        <v>2298</v>
      </c>
      <c r="T957" s="15" t="s">
        <v>2297</v>
      </c>
      <c r="U957" s="15" t="s">
        <v>2297</v>
      </c>
      <c r="V957" s="15" t="s">
        <v>2297</v>
      </c>
      <c r="W957" s="15" t="s">
        <v>2297</v>
      </c>
      <c r="X957" s="15" t="s">
        <v>2297</v>
      </c>
      <c r="Y957" s="15" t="s">
        <v>2297</v>
      </c>
      <c r="Z957" s="15" t="s">
        <v>2297</v>
      </c>
      <c r="AA957" s="15" t="s">
        <v>2297</v>
      </c>
      <c r="AB957" s="15" t="s">
        <v>2297</v>
      </c>
      <c r="AC957" s="15" t="s">
        <v>2297</v>
      </c>
      <c r="AD957" s="15" t="s">
        <v>2297</v>
      </c>
      <c r="AE957" s="15" t="s">
        <v>2297</v>
      </c>
      <c r="AF957" s="15" t="s">
        <v>2297</v>
      </c>
    </row>
    <row r="958" spans="1:32" s="13" customFormat="1" ht="12.75" customHeight="1" x14ac:dyDescent="0.25">
      <c r="A958" s="13" t="s">
        <v>1017</v>
      </c>
      <c r="B958" s="3" t="s">
        <v>141</v>
      </c>
      <c r="C958" s="3" t="s">
        <v>67</v>
      </c>
      <c r="D958" s="15" t="s">
        <v>2297</v>
      </c>
      <c r="E958" s="15" t="s">
        <v>2297</v>
      </c>
      <c r="F958" s="15" t="s">
        <v>2297</v>
      </c>
      <c r="G958" s="15" t="s">
        <v>2297</v>
      </c>
      <c r="H958" s="15" t="s">
        <v>2297</v>
      </c>
      <c r="I958" s="15" t="s">
        <v>2297</v>
      </c>
      <c r="J958" s="15" t="s">
        <v>2297</v>
      </c>
      <c r="K958" s="15" t="s">
        <v>2297</v>
      </c>
      <c r="L958" s="15" t="s">
        <v>2297</v>
      </c>
      <c r="M958" s="15" t="s">
        <v>2297</v>
      </c>
      <c r="N958" s="15" t="s">
        <v>2297</v>
      </c>
      <c r="O958" s="15" t="s">
        <v>2297</v>
      </c>
      <c r="P958" s="15" t="s">
        <v>2297</v>
      </c>
      <c r="Q958" s="15" t="s">
        <v>2297</v>
      </c>
      <c r="R958" s="15" t="s">
        <v>2297</v>
      </c>
      <c r="S958" s="15" t="s">
        <v>2298</v>
      </c>
      <c r="T958" s="15" t="s">
        <v>2297</v>
      </c>
      <c r="U958" s="15" t="s">
        <v>2297</v>
      </c>
      <c r="V958" s="15" t="s">
        <v>2297</v>
      </c>
      <c r="W958" s="15" t="s">
        <v>2297</v>
      </c>
      <c r="X958" s="15" t="s">
        <v>2297</v>
      </c>
      <c r="Y958" s="15" t="s">
        <v>2297</v>
      </c>
      <c r="Z958" s="15" t="s">
        <v>2297</v>
      </c>
      <c r="AA958" s="15" t="s">
        <v>2297</v>
      </c>
      <c r="AB958" s="15" t="s">
        <v>2297</v>
      </c>
      <c r="AC958" s="15" t="s">
        <v>2297</v>
      </c>
      <c r="AD958" s="15" t="s">
        <v>2297</v>
      </c>
      <c r="AE958" s="15" t="s">
        <v>2297</v>
      </c>
      <c r="AF958" s="15" t="s">
        <v>2297</v>
      </c>
    </row>
    <row r="959" spans="1:32" s="13" customFormat="1" ht="12.75" customHeight="1" x14ac:dyDescent="0.25">
      <c r="A959" s="13" t="s">
        <v>1018</v>
      </c>
      <c r="B959" s="3" t="s">
        <v>63</v>
      </c>
      <c r="C959" s="3" t="s">
        <v>46</v>
      </c>
      <c r="D959" s="15" t="s">
        <v>2297</v>
      </c>
      <c r="E959" s="15" t="s">
        <v>2297</v>
      </c>
      <c r="F959" s="15" t="s">
        <v>2297</v>
      </c>
      <c r="G959" s="15" t="s">
        <v>2297</v>
      </c>
      <c r="H959" s="15" t="s">
        <v>2297</v>
      </c>
      <c r="I959" s="15" t="s">
        <v>2297</v>
      </c>
      <c r="J959" s="15" t="s">
        <v>2297</v>
      </c>
      <c r="K959" s="15" t="s">
        <v>2297</v>
      </c>
      <c r="L959" s="15" t="s">
        <v>2297</v>
      </c>
      <c r="M959" s="15" t="s">
        <v>2297</v>
      </c>
      <c r="N959" s="15" t="s">
        <v>2297</v>
      </c>
      <c r="O959" s="15" t="s">
        <v>2297</v>
      </c>
      <c r="P959" s="15" t="s">
        <v>2297</v>
      </c>
      <c r="Q959" s="15" t="s">
        <v>2297</v>
      </c>
      <c r="R959" s="15" t="s">
        <v>2297</v>
      </c>
      <c r="S959" s="15" t="s">
        <v>2298</v>
      </c>
      <c r="T959" s="15" t="s">
        <v>2297</v>
      </c>
      <c r="U959" s="15" t="s">
        <v>2297</v>
      </c>
      <c r="V959" s="15" t="s">
        <v>2297</v>
      </c>
      <c r="W959" s="15" t="s">
        <v>2297</v>
      </c>
      <c r="X959" s="15" t="s">
        <v>2297</v>
      </c>
      <c r="Y959" s="15" t="s">
        <v>2297</v>
      </c>
      <c r="Z959" s="15" t="s">
        <v>2297</v>
      </c>
      <c r="AA959" s="15" t="s">
        <v>2297</v>
      </c>
      <c r="AB959" s="15" t="s">
        <v>2297</v>
      </c>
      <c r="AC959" s="15" t="s">
        <v>2297</v>
      </c>
      <c r="AD959" s="15" t="s">
        <v>2297</v>
      </c>
      <c r="AE959" s="15" t="s">
        <v>2297</v>
      </c>
      <c r="AF959" s="15" t="s">
        <v>2297</v>
      </c>
    </row>
    <row r="960" spans="1:32" s="13" customFormat="1" ht="12.75" customHeight="1" x14ac:dyDescent="0.25">
      <c r="A960" s="13" t="s">
        <v>1019</v>
      </c>
      <c r="B960" s="3" t="s">
        <v>66</v>
      </c>
      <c r="C960" s="3" t="s">
        <v>67</v>
      </c>
      <c r="D960" s="15" t="s">
        <v>2297</v>
      </c>
      <c r="E960" s="15" t="s">
        <v>2297</v>
      </c>
      <c r="F960" s="15" t="s">
        <v>2297</v>
      </c>
      <c r="G960" s="15" t="s">
        <v>2297</v>
      </c>
      <c r="H960" s="15" t="s">
        <v>2297</v>
      </c>
      <c r="I960" s="15" t="s">
        <v>2297</v>
      </c>
      <c r="J960" s="15" t="s">
        <v>2297</v>
      </c>
      <c r="K960" s="15" t="s">
        <v>2297</v>
      </c>
      <c r="L960" s="15" t="s">
        <v>2297</v>
      </c>
      <c r="M960" s="15" t="s">
        <v>2297</v>
      </c>
      <c r="N960" s="15" t="s">
        <v>2297</v>
      </c>
      <c r="O960" s="15" t="s">
        <v>2297</v>
      </c>
      <c r="P960" s="15" t="s">
        <v>2297</v>
      </c>
      <c r="Q960" s="15" t="s">
        <v>2297</v>
      </c>
      <c r="R960" s="15" t="s">
        <v>2297</v>
      </c>
      <c r="S960" s="15" t="s">
        <v>2298</v>
      </c>
      <c r="T960" s="15" t="s">
        <v>2297</v>
      </c>
      <c r="U960" s="15" t="s">
        <v>2297</v>
      </c>
      <c r="V960" s="15" t="s">
        <v>2297</v>
      </c>
      <c r="W960" s="15" t="s">
        <v>2297</v>
      </c>
      <c r="X960" s="15" t="s">
        <v>2297</v>
      </c>
      <c r="Y960" s="15" t="s">
        <v>2297</v>
      </c>
      <c r="Z960" s="15" t="s">
        <v>2297</v>
      </c>
      <c r="AA960" s="15" t="s">
        <v>2297</v>
      </c>
      <c r="AB960" s="15" t="s">
        <v>2297</v>
      </c>
      <c r="AC960" s="15" t="s">
        <v>2297</v>
      </c>
      <c r="AD960" s="15" t="s">
        <v>2297</v>
      </c>
      <c r="AE960" s="15" t="s">
        <v>2297</v>
      </c>
      <c r="AF960" s="15" t="s">
        <v>2297</v>
      </c>
    </row>
    <row r="961" spans="1:32" s="13" customFormat="1" ht="12.75" customHeight="1" x14ac:dyDescent="0.25">
      <c r="A961" s="13" t="s">
        <v>1020</v>
      </c>
      <c r="B961" s="3" t="s">
        <v>91</v>
      </c>
      <c r="C961" s="3" t="s">
        <v>35</v>
      </c>
      <c r="D961" s="15" t="s">
        <v>2297</v>
      </c>
      <c r="E961" s="15" t="s">
        <v>2297</v>
      </c>
      <c r="F961" s="15" t="s">
        <v>2297</v>
      </c>
      <c r="G961" s="15" t="s">
        <v>2297</v>
      </c>
      <c r="H961" s="15" t="s">
        <v>2297</v>
      </c>
      <c r="I961" s="15" t="s">
        <v>2297</v>
      </c>
      <c r="J961" s="15" t="s">
        <v>2297</v>
      </c>
      <c r="K961" s="15" t="s">
        <v>2297</v>
      </c>
      <c r="L961" s="15" t="s">
        <v>2297</v>
      </c>
      <c r="M961" s="15" t="s">
        <v>2297</v>
      </c>
      <c r="N961" s="15" t="s">
        <v>2297</v>
      </c>
      <c r="O961" s="15" t="s">
        <v>2297</v>
      </c>
      <c r="P961" s="15" t="s">
        <v>2297</v>
      </c>
      <c r="Q961" s="15" t="s">
        <v>2298</v>
      </c>
      <c r="R961" s="15" t="s">
        <v>2297</v>
      </c>
      <c r="S961" s="15" t="s">
        <v>2298</v>
      </c>
      <c r="T961" s="15" t="s">
        <v>2298</v>
      </c>
      <c r="U961" s="15" t="s">
        <v>2298</v>
      </c>
      <c r="V961" s="15" t="s">
        <v>2297</v>
      </c>
      <c r="W961" s="15" t="s">
        <v>2298</v>
      </c>
      <c r="X961" s="15" t="s">
        <v>2297</v>
      </c>
      <c r="Y961" s="15" t="s">
        <v>2297</v>
      </c>
      <c r="Z961" s="15" t="s">
        <v>2297</v>
      </c>
      <c r="AA961" s="15" t="s">
        <v>2297</v>
      </c>
      <c r="AB961" s="15" t="s">
        <v>2297</v>
      </c>
      <c r="AC961" s="15" t="s">
        <v>2297</v>
      </c>
      <c r="AD961" s="15" t="s">
        <v>2297</v>
      </c>
      <c r="AE961" s="15" t="s">
        <v>2298</v>
      </c>
      <c r="AF961" s="15" t="s">
        <v>2297</v>
      </c>
    </row>
    <row r="962" spans="1:32" s="13" customFormat="1" ht="12.75" customHeight="1" x14ac:dyDescent="0.25">
      <c r="A962" s="13" t="s">
        <v>1021</v>
      </c>
      <c r="B962" s="3" t="s">
        <v>41</v>
      </c>
      <c r="C962" s="3" t="s">
        <v>17</v>
      </c>
      <c r="D962" s="15" t="s">
        <v>2297</v>
      </c>
      <c r="E962" s="15" t="s">
        <v>2297</v>
      </c>
      <c r="F962" s="15" t="s">
        <v>2297</v>
      </c>
      <c r="G962" s="15" t="s">
        <v>2297</v>
      </c>
      <c r="H962" s="15" t="s">
        <v>2297</v>
      </c>
      <c r="I962" s="15" t="s">
        <v>2297</v>
      </c>
      <c r="J962" s="15" t="s">
        <v>2297</v>
      </c>
      <c r="K962" s="15" t="s">
        <v>2297</v>
      </c>
      <c r="L962" s="15" t="s">
        <v>2297</v>
      </c>
      <c r="M962" s="15" t="s">
        <v>2297</v>
      </c>
      <c r="N962" s="15" t="s">
        <v>2297</v>
      </c>
      <c r="O962" s="15" t="s">
        <v>2297</v>
      </c>
      <c r="P962" s="15" t="s">
        <v>2297</v>
      </c>
      <c r="Q962" s="15" t="s">
        <v>2297</v>
      </c>
      <c r="R962" s="15" t="s">
        <v>2297</v>
      </c>
      <c r="S962" s="15" t="s">
        <v>2298</v>
      </c>
      <c r="T962" s="15" t="s">
        <v>2297</v>
      </c>
      <c r="U962" s="15" t="s">
        <v>2297</v>
      </c>
      <c r="V962" s="15" t="s">
        <v>2297</v>
      </c>
      <c r="W962" s="15" t="s">
        <v>2297</v>
      </c>
      <c r="X962" s="15" t="s">
        <v>2297</v>
      </c>
      <c r="Y962" s="15" t="s">
        <v>2297</v>
      </c>
      <c r="Z962" s="15" t="s">
        <v>2297</v>
      </c>
      <c r="AA962" s="15" t="s">
        <v>2297</v>
      </c>
      <c r="AB962" s="15" t="s">
        <v>2297</v>
      </c>
      <c r="AC962" s="15" t="s">
        <v>2297</v>
      </c>
      <c r="AD962" s="15" t="s">
        <v>2297</v>
      </c>
      <c r="AE962" s="15" t="s">
        <v>2297</v>
      </c>
      <c r="AF962" s="15" t="s">
        <v>2297</v>
      </c>
    </row>
    <row r="963" spans="1:32" s="13" customFormat="1" ht="12.75" customHeight="1" x14ac:dyDescent="0.25">
      <c r="A963" s="13" t="s">
        <v>1022</v>
      </c>
      <c r="B963" s="3" t="s">
        <v>16</v>
      </c>
      <c r="C963" s="3" t="s">
        <v>17</v>
      </c>
      <c r="D963" s="15" t="s">
        <v>2297</v>
      </c>
      <c r="E963" s="15" t="s">
        <v>2297</v>
      </c>
      <c r="F963" s="15" t="s">
        <v>2297</v>
      </c>
      <c r="G963" s="15" t="s">
        <v>2297</v>
      </c>
      <c r="H963" s="15" t="s">
        <v>2297</v>
      </c>
      <c r="I963" s="15" t="s">
        <v>2297</v>
      </c>
      <c r="J963" s="15" t="s">
        <v>2297</v>
      </c>
      <c r="K963" s="15" t="s">
        <v>2297</v>
      </c>
      <c r="L963" s="15" t="s">
        <v>2298</v>
      </c>
      <c r="M963" s="15" t="s">
        <v>2297</v>
      </c>
      <c r="N963" s="15" t="s">
        <v>2297</v>
      </c>
      <c r="O963" s="15" t="s">
        <v>2297</v>
      </c>
      <c r="P963" s="15" t="s">
        <v>2297</v>
      </c>
      <c r="Q963" s="15" t="s">
        <v>2297</v>
      </c>
      <c r="R963" s="15" t="s">
        <v>2297</v>
      </c>
      <c r="S963" s="15" t="s">
        <v>2298</v>
      </c>
      <c r="T963" s="15" t="s">
        <v>2298</v>
      </c>
      <c r="U963" s="15" t="s">
        <v>2298</v>
      </c>
      <c r="V963" s="15" t="s">
        <v>2297</v>
      </c>
      <c r="W963" s="15" t="s">
        <v>2298</v>
      </c>
      <c r="X963" s="15" t="s">
        <v>2297</v>
      </c>
      <c r="Y963" s="15" t="s">
        <v>2297</v>
      </c>
      <c r="Z963" s="15" t="s">
        <v>2297</v>
      </c>
      <c r="AA963" s="15" t="s">
        <v>2297</v>
      </c>
      <c r="AB963" s="15" t="s">
        <v>2297</v>
      </c>
      <c r="AC963" s="15" t="s">
        <v>2297</v>
      </c>
      <c r="AD963" s="15" t="s">
        <v>2297</v>
      </c>
      <c r="AE963" s="15" t="s">
        <v>2297</v>
      </c>
      <c r="AF963" s="15" t="s">
        <v>2297</v>
      </c>
    </row>
    <row r="964" spans="1:32" s="13" customFormat="1" ht="12.75" customHeight="1" x14ac:dyDescent="0.25">
      <c r="A964" s="13" t="s">
        <v>1023</v>
      </c>
      <c r="B964" s="3" t="s">
        <v>69</v>
      </c>
      <c r="C964" s="3" t="s">
        <v>67</v>
      </c>
      <c r="D964" s="15" t="s">
        <v>2297</v>
      </c>
      <c r="E964" s="15" t="s">
        <v>2297</v>
      </c>
      <c r="F964" s="15" t="s">
        <v>2297</v>
      </c>
      <c r="G964" s="15" t="s">
        <v>2297</v>
      </c>
      <c r="H964" s="15" t="s">
        <v>2297</v>
      </c>
      <c r="I964" s="15" t="s">
        <v>2297</v>
      </c>
      <c r="J964" s="15" t="s">
        <v>2297</v>
      </c>
      <c r="K964" s="15" t="s">
        <v>2297</v>
      </c>
      <c r="L964" s="15" t="s">
        <v>2297</v>
      </c>
      <c r="M964" s="15" t="s">
        <v>2297</v>
      </c>
      <c r="N964" s="15" t="s">
        <v>2297</v>
      </c>
      <c r="O964" s="15" t="s">
        <v>2297</v>
      </c>
      <c r="P964" s="15" t="s">
        <v>2297</v>
      </c>
      <c r="Q964" s="15" t="s">
        <v>2297</v>
      </c>
      <c r="R964" s="15" t="s">
        <v>2297</v>
      </c>
      <c r="S964" s="15" t="s">
        <v>2299</v>
      </c>
      <c r="T964" s="15" t="s">
        <v>2299</v>
      </c>
      <c r="U964" s="15" t="s">
        <v>2297</v>
      </c>
      <c r="V964" s="15" t="s">
        <v>2297</v>
      </c>
      <c r="W964" s="15" t="s">
        <v>2297</v>
      </c>
      <c r="X964" s="15" t="s">
        <v>2297</v>
      </c>
      <c r="Y964" s="15" t="s">
        <v>2297</v>
      </c>
      <c r="Z964" s="15" t="s">
        <v>2297</v>
      </c>
      <c r="AA964" s="15" t="s">
        <v>2297</v>
      </c>
      <c r="AB964" s="15" t="s">
        <v>2297</v>
      </c>
      <c r="AC964" s="15" t="s">
        <v>2297</v>
      </c>
      <c r="AD964" s="15" t="s">
        <v>2297</v>
      </c>
      <c r="AE964" s="15" t="s">
        <v>2297</v>
      </c>
      <c r="AF964" s="15" t="s">
        <v>2297</v>
      </c>
    </row>
    <row r="965" spans="1:32" s="13" customFormat="1" ht="12.75" customHeight="1" x14ac:dyDescent="0.25">
      <c r="A965" s="13" t="s">
        <v>1024</v>
      </c>
      <c r="B965" s="3" t="s">
        <v>45</v>
      </c>
      <c r="C965" s="3" t="s">
        <v>46</v>
      </c>
      <c r="D965" s="15" t="s">
        <v>2297</v>
      </c>
      <c r="E965" s="15" t="s">
        <v>2298</v>
      </c>
      <c r="F965" s="15" t="s">
        <v>2297</v>
      </c>
      <c r="G965" s="15" t="s">
        <v>2298</v>
      </c>
      <c r="H965" s="15" t="s">
        <v>2297</v>
      </c>
      <c r="I965" s="15" t="s">
        <v>2297</v>
      </c>
      <c r="J965" s="15" t="s">
        <v>2297</v>
      </c>
      <c r="K965" s="15" t="s">
        <v>2297</v>
      </c>
      <c r="L965" s="15" t="s">
        <v>2298</v>
      </c>
      <c r="M965" s="15" t="s">
        <v>2297</v>
      </c>
      <c r="N965" s="15" t="s">
        <v>2297</v>
      </c>
      <c r="O965" s="15" t="s">
        <v>2297</v>
      </c>
      <c r="P965" s="15" t="s">
        <v>2297</v>
      </c>
      <c r="Q965" s="15" t="s">
        <v>2298</v>
      </c>
      <c r="R965" s="15" t="s">
        <v>2297</v>
      </c>
      <c r="S965" s="15" t="s">
        <v>2298</v>
      </c>
      <c r="T965" s="15" t="s">
        <v>2298</v>
      </c>
      <c r="U965" s="15" t="s">
        <v>2298</v>
      </c>
      <c r="V965" s="15" t="s">
        <v>2297</v>
      </c>
      <c r="W965" s="15" t="s">
        <v>2298</v>
      </c>
      <c r="X965" s="15" t="s">
        <v>2297</v>
      </c>
      <c r="Y965" s="15" t="s">
        <v>2297</v>
      </c>
      <c r="Z965" s="15" t="s">
        <v>2297</v>
      </c>
      <c r="AA965" s="15" t="s">
        <v>2297</v>
      </c>
      <c r="AB965" s="15" t="s">
        <v>2297</v>
      </c>
      <c r="AC965" s="15" t="s">
        <v>2297</v>
      </c>
      <c r="AD965" s="15" t="s">
        <v>2297</v>
      </c>
      <c r="AE965" s="15" t="s">
        <v>2298</v>
      </c>
      <c r="AF965" s="15" t="s">
        <v>2297</v>
      </c>
    </row>
    <row r="966" spans="1:32" s="13" customFormat="1" ht="12.75" customHeight="1" x14ac:dyDescent="0.25">
      <c r="A966" s="13" t="s">
        <v>1025</v>
      </c>
      <c r="B966" s="3" t="s">
        <v>41</v>
      </c>
      <c r="C966" s="3" t="s">
        <v>17</v>
      </c>
      <c r="D966" s="15" t="s">
        <v>2297</v>
      </c>
      <c r="E966" s="15" t="s">
        <v>2297</v>
      </c>
      <c r="F966" s="15" t="s">
        <v>2297</v>
      </c>
      <c r="G966" s="15" t="s">
        <v>2297</v>
      </c>
      <c r="H966" s="15" t="s">
        <v>2297</v>
      </c>
      <c r="I966" s="15" t="s">
        <v>2297</v>
      </c>
      <c r="J966" s="15" t="s">
        <v>2297</v>
      </c>
      <c r="K966" s="15" t="s">
        <v>2297</v>
      </c>
      <c r="L966" s="15" t="s">
        <v>2297</v>
      </c>
      <c r="M966" s="15" t="s">
        <v>2297</v>
      </c>
      <c r="N966" s="15" t="s">
        <v>2297</v>
      </c>
      <c r="O966" s="15" t="s">
        <v>2297</v>
      </c>
      <c r="P966" s="15" t="s">
        <v>2297</v>
      </c>
      <c r="Q966" s="15" t="s">
        <v>2297</v>
      </c>
      <c r="R966" s="15" t="s">
        <v>2297</v>
      </c>
      <c r="S966" s="15" t="s">
        <v>2298</v>
      </c>
      <c r="T966" s="15" t="s">
        <v>2297</v>
      </c>
      <c r="U966" s="15" t="s">
        <v>2297</v>
      </c>
      <c r="V966" s="15" t="s">
        <v>2297</v>
      </c>
      <c r="W966" s="15" t="s">
        <v>2297</v>
      </c>
      <c r="X966" s="15" t="s">
        <v>2297</v>
      </c>
      <c r="Y966" s="15" t="s">
        <v>2297</v>
      </c>
      <c r="Z966" s="15" t="s">
        <v>2297</v>
      </c>
      <c r="AA966" s="15" t="s">
        <v>2297</v>
      </c>
      <c r="AB966" s="15" t="s">
        <v>2297</v>
      </c>
      <c r="AC966" s="15" t="s">
        <v>2297</v>
      </c>
      <c r="AD966" s="15" t="s">
        <v>2297</v>
      </c>
      <c r="AE966" s="15" t="s">
        <v>2297</v>
      </c>
      <c r="AF966" s="15" t="s">
        <v>2297</v>
      </c>
    </row>
    <row r="967" spans="1:32" s="13" customFormat="1" ht="12.75" customHeight="1" x14ac:dyDescent="0.25">
      <c r="A967" s="13" t="s">
        <v>1026</v>
      </c>
      <c r="B967" s="3" t="s">
        <v>66</v>
      </c>
      <c r="C967" s="3" t="s">
        <v>67</v>
      </c>
      <c r="D967" s="15" t="s">
        <v>2297</v>
      </c>
      <c r="E967" s="15" t="s">
        <v>2297</v>
      </c>
      <c r="F967" s="15" t="s">
        <v>2297</v>
      </c>
      <c r="G967" s="15" t="s">
        <v>2297</v>
      </c>
      <c r="H967" s="15" t="s">
        <v>2297</v>
      </c>
      <c r="I967" s="15" t="s">
        <v>2297</v>
      </c>
      <c r="J967" s="15" t="s">
        <v>2297</v>
      </c>
      <c r="K967" s="15" t="s">
        <v>2297</v>
      </c>
      <c r="L967" s="15" t="s">
        <v>2299</v>
      </c>
      <c r="M967" s="15" t="s">
        <v>2297</v>
      </c>
      <c r="N967" s="15" t="s">
        <v>2297</v>
      </c>
      <c r="O967" s="15" t="s">
        <v>2297</v>
      </c>
      <c r="P967" s="15" t="s">
        <v>2297</v>
      </c>
      <c r="Q967" s="15" t="s">
        <v>2297</v>
      </c>
      <c r="R967" s="15" t="s">
        <v>2297</v>
      </c>
      <c r="S967" s="15" t="s">
        <v>2298</v>
      </c>
      <c r="T967" s="15" t="s">
        <v>2299</v>
      </c>
      <c r="U967" s="15" t="s">
        <v>2297</v>
      </c>
      <c r="V967" s="15" t="s">
        <v>2297</v>
      </c>
      <c r="W967" s="15" t="s">
        <v>2298</v>
      </c>
      <c r="X967" s="15" t="s">
        <v>2297</v>
      </c>
      <c r="Y967" s="15" t="s">
        <v>2297</v>
      </c>
      <c r="Z967" s="15" t="s">
        <v>2297</v>
      </c>
      <c r="AA967" s="15" t="s">
        <v>2297</v>
      </c>
      <c r="AB967" s="15" t="s">
        <v>2297</v>
      </c>
      <c r="AC967" s="15" t="s">
        <v>2297</v>
      </c>
      <c r="AD967" s="15" t="s">
        <v>2297</v>
      </c>
      <c r="AE967" s="15" t="s">
        <v>2297</v>
      </c>
      <c r="AF967" s="15" t="s">
        <v>2297</v>
      </c>
    </row>
    <row r="968" spans="1:32" s="13" customFormat="1" ht="12.75" customHeight="1" x14ac:dyDescent="0.25">
      <c r="A968" s="13" t="s">
        <v>1027</v>
      </c>
      <c r="B968" s="3" t="s">
        <v>69</v>
      </c>
      <c r="C968" s="3" t="s">
        <v>67</v>
      </c>
      <c r="D968" s="15" t="s">
        <v>2297</v>
      </c>
      <c r="E968" s="15" t="s">
        <v>2297</v>
      </c>
      <c r="F968" s="15" t="s">
        <v>2297</v>
      </c>
      <c r="G968" s="15" t="s">
        <v>2297</v>
      </c>
      <c r="H968" s="15" t="s">
        <v>2297</v>
      </c>
      <c r="I968" s="15" t="s">
        <v>2297</v>
      </c>
      <c r="J968" s="15" t="s">
        <v>2297</v>
      </c>
      <c r="K968" s="15" t="s">
        <v>2297</v>
      </c>
      <c r="L968" s="15" t="s">
        <v>2297</v>
      </c>
      <c r="M968" s="15" t="s">
        <v>2297</v>
      </c>
      <c r="N968" s="15" t="s">
        <v>2297</v>
      </c>
      <c r="O968" s="15" t="s">
        <v>2297</v>
      </c>
      <c r="P968" s="15" t="s">
        <v>2297</v>
      </c>
      <c r="Q968" s="15" t="s">
        <v>2297</v>
      </c>
      <c r="R968" s="15" t="s">
        <v>2297</v>
      </c>
      <c r="S968" s="15" t="s">
        <v>2298</v>
      </c>
      <c r="T968" s="15" t="s">
        <v>2297</v>
      </c>
      <c r="U968" s="15" t="s">
        <v>2297</v>
      </c>
      <c r="V968" s="15" t="s">
        <v>2297</v>
      </c>
      <c r="W968" s="15" t="s">
        <v>2297</v>
      </c>
      <c r="X968" s="15" t="s">
        <v>2297</v>
      </c>
      <c r="Y968" s="15" t="s">
        <v>2297</v>
      </c>
      <c r="Z968" s="15" t="s">
        <v>2297</v>
      </c>
      <c r="AA968" s="15" t="s">
        <v>2297</v>
      </c>
      <c r="AB968" s="15" t="s">
        <v>2297</v>
      </c>
      <c r="AC968" s="15" t="s">
        <v>2297</v>
      </c>
      <c r="AD968" s="15" t="s">
        <v>2297</v>
      </c>
      <c r="AE968" s="15" t="s">
        <v>2297</v>
      </c>
      <c r="AF968" s="15" t="s">
        <v>2297</v>
      </c>
    </row>
    <row r="969" spans="1:32" s="13" customFormat="1" ht="12.75" customHeight="1" x14ac:dyDescent="0.25">
      <c r="A969" s="13" t="s">
        <v>1028</v>
      </c>
      <c r="B969" s="3" t="s">
        <v>16</v>
      </c>
      <c r="C969" s="3" t="s">
        <v>17</v>
      </c>
      <c r="D969" s="15" t="s">
        <v>2297</v>
      </c>
      <c r="E969" s="15" t="s">
        <v>2299</v>
      </c>
      <c r="F969" s="15" t="s">
        <v>2297</v>
      </c>
      <c r="G969" s="15" t="s">
        <v>2297</v>
      </c>
      <c r="H969" s="15" t="s">
        <v>2297</v>
      </c>
      <c r="I969" s="15" t="s">
        <v>2297</v>
      </c>
      <c r="J969" s="15" t="s">
        <v>2297</v>
      </c>
      <c r="K969" s="15" t="s">
        <v>2297</v>
      </c>
      <c r="L969" s="15" t="s">
        <v>2297</v>
      </c>
      <c r="M969" s="15" t="s">
        <v>2297</v>
      </c>
      <c r="N969" s="15" t="s">
        <v>2297</v>
      </c>
      <c r="O969" s="15" t="s">
        <v>2297</v>
      </c>
      <c r="P969" s="15" t="s">
        <v>2297</v>
      </c>
      <c r="Q969" s="15" t="s">
        <v>2299</v>
      </c>
      <c r="R969" s="15" t="s">
        <v>2297</v>
      </c>
      <c r="S969" s="15" t="s">
        <v>2299</v>
      </c>
      <c r="T969" s="15" t="s">
        <v>2299</v>
      </c>
      <c r="U969" s="15" t="s">
        <v>2299</v>
      </c>
      <c r="V969" s="15" t="s">
        <v>2297</v>
      </c>
      <c r="W969" s="15" t="s">
        <v>2299</v>
      </c>
      <c r="X969" s="15" t="s">
        <v>2297</v>
      </c>
      <c r="Y969" s="15" t="s">
        <v>2297</v>
      </c>
      <c r="Z969" s="15" t="s">
        <v>2297</v>
      </c>
      <c r="AA969" s="15" t="s">
        <v>2297</v>
      </c>
      <c r="AB969" s="15" t="s">
        <v>2297</v>
      </c>
      <c r="AC969" s="15" t="s">
        <v>2297</v>
      </c>
      <c r="AD969" s="15" t="s">
        <v>2297</v>
      </c>
      <c r="AE969" s="15" t="s">
        <v>2297</v>
      </c>
      <c r="AF969" s="15" t="s">
        <v>2297</v>
      </c>
    </row>
    <row r="970" spans="1:32" s="13" customFormat="1" ht="12.75" customHeight="1" x14ac:dyDescent="0.25">
      <c r="A970" s="13" t="s">
        <v>1029</v>
      </c>
      <c r="B970" s="3" t="s">
        <v>66</v>
      </c>
      <c r="C970" s="3" t="s">
        <v>67</v>
      </c>
      <c r="D970" s="15" t="s">
        <v>2297</v>
      </c>
      <c r="E970" s="15" t="s">
        <v>2297</v>
      </c>
      <c r="F970" s="15" t="s">
        <v>2297</v>
      </c>
      <c r="G970" s="15" t="s">
        <v>2297</v>
      </c>
      <c r="H970" s="15" t="s">
        <v>2297</v>
      </c>
      <c r="I970" s="15" t="s">
        <v>2297</v>
      </c>
      <c r="J970" s="15" t="s">
        <v>2297</v>
      </c>
      <c r="K970" s="15" t="s">
        <v>2297</v>
      </c>
      <c r="L970" s="15" t="s">
        <v>2297</v>
      </c>
      <c r="M970" s="15" t="s">
        <v>2297</v>
      </c>
      <c r="N970" s="15" t="s">
        <v>2297</v>
      </c>
      <c r="O970" s="15" t="s">
        <v>2297</v>
      </c>
      <c r="P970" s="15" t="s">
        <v>2297</v>
      </c>
      <c r="Q970" s="15" t="s">
        <v>2297</v>
      </c>
      <c r="R970" s="15" t="s">
        <v>2297</v>
      </c>
      <c r="S970" s="15" t="s">
        <v>2298</v>
      </c>
      <c r="T970" s="15" t="s">
        <v>2298</v>
      </c>
      <c r="U970" s="15" t="s">
        <v>2298</v>
      </c>
      <c r="V970" s="15" t="s">
        <v>2297</v>
      </c>
      <c r="W970" s="15" t="s">
        <v>2297</v>
      </c>
      <c r="X970" s="15" t="s">
        <v>2297</v>
      </c>
      <c r="Y970" s="15" t="s">
        <v>2297</v>
      </c>
      <c r="Z970" s="15" t="s">
        <v>2297</v>
      </c>
      <c r="AA970" s="15" t="s">
        <v>2297</v>
      </c>
      <c r="AB970" s="15" t="s">
        <v>2297</v>
      </c>
      <c r="AC970" s="15" t="s">
        <v>2297</v>
      </c>
      <c r="AD970" s="15" t="s">
        <v>2297</v>
      </c>
      <c r="AE970" s="15" t="s">
        <v>2297</v>
      </c>
      <c r="AF970" s="15" t="s">
        <v>2297</v>
      </c>
    </row>
    <row r="971" spans="1:32" s="13" customFormat="1" ht="12.75" customHeight="1" x14ac:dyDescent="0.25">
      <c r="A971" s="13" t="s">
        <v>1030</v>
      </c>
      <c r="B971" s="3" t="s">
        <v>66</v>
      </c>
      <c r="C971" s="3" t="s">
        <v>67</v>
      </c>
      <c r="D971" s="15" t="s">
        <v>2297</v>
      </c>
      <c r="E971" s="15" t="s">
        <v>2297</v>
      </c>
      <c r="F971" s="15" t="s">
        <v>2297</v>
      </c>
      <c r="G971" s="15" t="s">
        <v>2297</v>
      </c>
      <c r="H971" s="15" t="s">
        <v>2297</v>
      </c>
      <c r="I971" s="15" t="s">
        <v>2297</v>
      </c>
      <c r="J971" s="15" t="s">
        <v>2297</v>
      </c>
      <c r="K971" s="15" t="s">
        <v>2297</v>
      </c>
      <c r="L971" s="15" t="s">
        <v>2297</v>
      </c>
      <c r="M971" s="15" t="s">
        <v>2297</v>
      </c>
      <c r="N971" s="15" t="s">
        <v>2297</v>
      </c>
      <c r="O971" s="15" t="s">
        <v>2297</v>
      </c>
      <c r="P971" s="15" t="s">
        <v>2297</v>
      </c>
      <c r="Q971" s="15" t="s">
        <v>2297</v>
      </c>
      <c r="R971" s="15" t="s">
        <v>2297</v>
      </c>
      <c r="S971" s="15" t="s">
        <v>2299</v>
      </c>
      <c r="T971" s="15" t="s">
        <v>2299</v>
      </c>
      <c r="U971" s="15" t="s">
        <v>2299</v>
      </c>
      <c r="V971" s="15" t="s">
        <v>2297</v>
      </c>
      <c r="W971" s="15" t="s">
        <v>2297</v>
      </c>
      <c r="X971" s="15" t="s">
        <v>2297</v>
      </c>
      <c r="Y971" s="15" t="s">
        <v>2297</v>
      </c>
      <c r="Z971" s="15" t="s">
        <v>2297</v>
      </c>
      <c r="AA971" s="15" t="s">
        <v>2297</v>
      </c>
      <c r="AB971" s="15" t="s">
        <v>2297</v>
      </c>
      <c r="AC971" s="15" t="s">
        <v>2297</v>
      </c>
      <c r="AD971" s="15" t="s">
        <v>2297</v>
      </c>
      <c r="AE971" s="15" t="s">
        <v>2297</v>
      </c>
      <c r="AF971" s="15" t="s">
        <v>2297</v>
      </c>
    </row>
    <row r="972" spans="1:32" s="13" customFormat="1" ht="12.75" customHeight="1" x14ac:dyDescent="0.25">
      <c r="A972" s="13" t="s">
        <v>1031</v>
      </c>
      <c r="B972" s="3" t="s">
        <v>45</v>
      </c>
      <c r="C972" s="3" t="s">
        <v>46</v>
      </c>
      <c r="D972" s="15" t="s">
        <v>2297</v>
      </c>
      <c r="E972" s="15" t="s">
        <v>2297</v>
      </c>
      <c r="F972" s="15" t="s">
        <v>2297</v>
      </c>
      <c r="G972" s="15" t="s">
        <v>2297</v>
      </c>
      <c r="H972" s="15" t="s">
        <v>2297</v>
      </c>
      <c r="I972" s="15" t="s">
        <v>2297</v>
      </c>
      <c r="J972" s="15" t="s">
        <v>2297</v>
      </c>
      <c r="K972" s="15" t="s">
        <v>2297</v>
      </c>
      <c r="L972" s="15" t="s">
        <v>2297</v>
      </c>
      <c r="M972" s="15" t="s">
        <v>2297</v>
      </c>
      <c r="N972" s="15" t="s">
        <v>2297</v>
      </c>
      <c r="O972" s="15" t="s">
        <v>2297</v>
      </c>
      <c r="P972" s="15" t="s">
        <v>2297</v>
      </c>
      <c r="Q972" s="15" t="s">
        <v>2297</v>
      </c>
      <c r="R972" s="15" t="s">
        <v>2297</v>
      </c>
      <c r="S972" s="15" t="s">
        <v>2298</v>
      </c>
      <c r="T972" s="15" t="s">
        <v>2297</v>
      </c>
      <c r="U972" s="15" t="s">
        <v>2297</v>
      </c>
      <c r="V972" s="15" t="s">
        <v>2297</v>
      </c>
      <c r="W972" s="15" t="s">
        <v>2297</v>
      </c>
      <c r="X972" s="15" t="s">
        <v>2297</v>
      </c>
      <c r="Y972" s="15" t="s">
        <v>2297</v>
      </c>
      <c r="Z972" s="15" t="s">
        <v>2297</v>
      </c>
      <c r="AA972" s="15" t="s">
        <v>2297</v>
      </c>
      <c r="AB972" s="15" t="s">
        <v>2297</v>
      </c>
      <c r="AC972" s="15" t="s">
        <v>2297</v>
      </c>
      <c r="AD972" s="15" t="s">
        <v>2297</v>
      </c>
      <c r="AE972" s="15" t="s">
        <v>2297</v>
      </c>
      <c r="AF972" s="15" t="s">
        <v>2297</v>
      </c>
    </row>
    <row r="973" spans="1:32" s="13" customFormat="1" ht="12.75" customHeight="1" x14ac:dyDescent="0.25">
      <c r="A973" s="13" t="s">
        <v>1032</v>
      </c>
      <c r="B973" s="3" t="s">
        <v>59</v>
      </c>
      <c r="C973" s="3" t="s">
        <v>17</v>
      </c>
      <c r="D973" s="15" t="s">
        <v>2297</v>
      </c>
      <c r="E973" s="15" t="s">
        <v>2297</v>
      </c>
      <c r="F973" s="15" t="s">
        <v>2297</v>
      </c>
      <c r="G973" s="15" t="s">
        <v>2297</v>
      </c>
      <c r="H973" s="15" t="s">
        <v>2297</v>
      </c>
      <c r="I973" s="15" t="s">
        <v>2297</v>
      </c>
      <c r="J973" s="15" t="s">
        <v>2297</v>
      </c>
      <c r="K973" s="15" t="s">
        <v>2297</v>
      </c>
      <c r="L973" s="15" t="s">
        <v>2297</v>
      </c>
      <c r="M973" s="15" t="s">
        <v>2297</v>
      </c>
      <c r="N973" s="15" t="s">
        <v>2297</v>
      </c>
      <c r="O973" s="15" t="s">
        <v>2297</v>
      </c>
      <c r="P973" s="15" t="s">
        <v>2297</v>
      </c>
      <c r="Q973" s="15" t="s">
        <v>2297</v>
      </c>
      <c r="R973" s="15" t="s">
        <v>2297</v>
      </c>
      <c r="S973" s="15" t="s">
        <v>2298</v>
      </c>
      <c r="T973" s="15" t="s">
        <v>2297</v>
      </c>
      <c r="U973" s="15" t="s">
        <v>2297</v>
      </c>
      <c r="V973" s="15" t="s">
        <v>2297</v>
      </c>
      <c r="W973" s="15" t="s">
        <v>2297</v>
      </c>
      <c r="X973" s="15" t="s">
        <v>2297</v>
      </c>
      <c r="Y973" s="15" t="s">
        <v>2297</v>
      </c>
      <c r="Z973" s="15" t="s">
        <v>2297</v>
      </c>
      <c r="AA973" s="15" t="s">
        <v>2297</v>
      </c>
      <c r="AB973" s="15" t="s">
        <v>2297</v>
      </c>
      <c r="AC973" s="15" t="s">
        <v>2297</v>
      </c>
      <c r="AD973" s="15" t="s">
        <v>2297</v>
      </c>
      <c r="AE973" s="15" t="s">
        <v>2297</v>
      </c>
      <c r="AF973" s="15" t="s">
        <v>2297</v>
      </c>
    </row>
    <row r="974" spans="1:32" s="13" customFormat="1" ht="12.75" customHeight="1" x14ac:dyDescent="0.25">
      <c r="A974" s="13" t="s">
        <v>1033</v>
      </c>
      <c r="B974" s="3" t="s">
        <v>16</v>
      </c>
      <c r="C974" s="3" t="s">
        <v>17</v>
      </c>
      <c r="D974" s="15" t="s">
        <v>2297</v>
      </c>
      <c r="E974" s="15" t="s">
        <v>2297</v>
      </c>
      <c r="F974" s="15" t="s">
        <v>2297</v>
      </c>
      <c r="G974" s="15" t="s">
        <v>2297</v>
      </c>
      <c r="H974" s="15" t="s">
        <v>2297</v>
      </c>
      <c r="I974" s="15" t="s">
        <v>2297</v>
      </c>
      <c r="J974" s="15" t="s">
        <v>2297</v>
      </c>
      <c r="K974" s="15" t="s">
        <v>2297</v>
      </c>
      <c r="L974" s="15" t="s">
        <v>2297</v>
      </c>
      <c r="M974" s="15" t="s">
        <v>2297</v>
      </c>
      <c r="N974" s="15" t="s">
        <v>2297</v>
      </c>
      <c r="O974" s="15" t="s">
        <v>2297</v>
      </c>
      <c r="P974" s="15" t="s">
        <v>2297</v>
      </c>
      <c r="Q974" s="15" t="s">
        <v>2297</v>
      </c>
      <c r="R974" s="15" t="s">
        <v>2297</v>
      </c>
      <c r="S974" s="15" t="s">
        <v>2298</v>
      </c>
      <c r="T974" s="15" t="s">
        <v>2298</v>
      </c>
      <c r="U974" s="15" t="s">
        <v>2298</v>
      </c>
      <c r="V974" s="15" t="s">
        <v>2297</v>
      </c>
      <c r="W974" s="15" t="s">
        <v>2298</v>
      </c>
      <c r="X974" s="15" t="s">
        <v>2297</v>
      </c>
      <c r="Y974" s="15" t="s">
        <v>2297</v>
      </c>
      <c r="Z974" s="15" t="s">
        <v>2297</v>
      </c>
      <c r="AA974" s="15" t="s">
        <v>2297</v>
      </c>
      <c r="AB974" s="15" t="s">
        <v>2297</v>
      </c>
      <c r="AC974" s="15" t="s">
        <v>2297</v>
      </c>
      <c r="AD974" s="15" t="s">
        <v>2297</v>
      </c>
      <c r="AE974" s="15" t="s">
        <v>2297</v>
      </c>
      <c r="AF974" s="15" t="s">
        <v>2297</v>
      </c>
    </row>
    <row r="975" spans="1:32" s="13" customFormat="1" ht="12.75" customHeight="1" x14ac:dyDescent="0.25">
      <c r="A975" s="13" t="s">
        <v>1034</v>
      </c>
      <c r="B975" s="3" t="s">
        <v>63</v>
      </c>
      <c r="C975" s="3" t="s">
        <v>46</v>
      </c>
      <c r="D975" s="15" t="s">
        <v>2297</v>
      </c>
      <c r="E975" s="15" t="s">
        <v>2297</v>
      </c>
      <c r="F975" s="15" t="s">
        <v>2297</v>
      </c>
      <c r="G975" s="15" t="s">
        <v>2297</v>
      </c>
      <c r="H975" s="15" t="s">
        <v>2297</v>
      </c>
      <c r="I975" s="15" t="s">
        <v>2297</v>
      </c>
      <c r="J975" s="15" t="s">
        <v>2297</v>
      </c>
      <c r="K975" s="15" t="s">
        <v>2297</v>
      </c>
      <c r="L975" s="15" t="s">
        <v>2297</v>
      </c>
      <c r="M975" s="15" t="s">
        <v>2297</v>
      </c>
      <c r="N975" s="15" t="s">
        <v>2297</v>
      </c>
      <c r="O975" s="15" t="s">
        <v>2297</v>
      </c>
      <c r="P975" s="15" t="s">
        <v>2297</v>
      </c>
      <c r="Q975" s="15" t="s">
        <v>2297</v>
      </c>
      <c r="R975" s="15" t="s">
        <v>2297</v>
      </c>
      <c r="S975" s="15" t="s">
        <v>2298</v>
      </c>
      <c r="T975" s="15" t="s">
        <v>2298</v>
      </c>
      <c r="U975" s="15" t="s">
        <v>2298</v>
      </c>
      <c r="V975" s="15" t="s">
        <v>2297</v>
      </c>
      <c r="W975" s="15" t="s">
        <v>2297</v>
      </c>
      <c r="X975" s="15" t="s">
        <v>2297</v>
      </c>
      <c r="Y975" s="15" t="s">
        <v>2297</v>
      </c>
      <c r="Z975" s="15" t="s">
        <v>2297</v>
      </c>
      <c r="AA975" s="15" t="s">
        <v>2297</v>
      </c>
      <c r="AB975" s="15" t="s">
        <v>2297</v>
      </c>
      <c r="AC975" s="15" t="s">
        <v>2297</v>
      </c>
      <c r="AD975" s="15" t="s">
        <v>2297</v>
      </c>
      <c r="AE975" s="15" t="s">
        <v>2297</v>
      </c>
      <c r="AF975" s="15" t="s">
        <v>2297</v>
      </c>
    </row>
    <row r="976" spans="1:32" s="13" customFormat="1" ht="12.75" customHeight="1" x14ac:dyDescent="0.25">
      <c r="A976" s="13" t="s">
        <v>1035</v>
      </c>
      <c r="B976" s="3" t="s">
        <v>63</v>
      </c>
      <c r="C976" s="3" t="s">
        <v>46</v>
      </c>
      <c r="D976" s="15" t="s">
        <v>2297</v>
      </c>
      <c r="E976" s="15" t="s">
        <v>2297</v>
      </c>
      <c r="F976" s="15" t="s">
        <v>2297</v>
      </c>
      <c r="G976" s="15" t="s">
        <v>2297</v>
      </c>
      <c r="H976" s="15" t="s">
        <v>2297</v>
      </c>
      <c r="I976" s="15" t="s">
        <v>2297</v>
      </c>
      <c r="J976" s="15" t="s">
        <v>2297</v>
      </c>
      <c r="K976" s="15" t="s">
        <v>2298</v>
      </c>
      <c r="L976" s="15" t="s">
        <v>2297</v>
      </c>
      <c r="M976" s="15" t="s">
        <v>2297</v>
      </c>
      <c r="N976" s="15" t="s">
        <v>2297</v>
      </c>
      <c r="O976" s="15" t="s">
        <v>2297</v>
      </c>
      <c r="P976" s="15" t="s">
        <v>2297</v>
      </c>
      <c r="Q976" s="15" t="s">
        <v>2297</v>
      </c>
      <c r="R976" s="15" t="s">
        <v>2297</v>
      </c>
      <c r="S976" s="15" t="s">
        <v>2298</v>
      </c>
      <c r="T976" s="15" t="s">
        <v>2297</v>
      </c>
      <c r="U976" s="15" t="s">
        <v>2297</v>
      </c>
      <c r="V976" s="15" t="s">
        <v>2297</v>
      </c>
      <c r="W976" s="15" t="s">
        <v>2297</v>
      </c>
      <c r="X976" s="15" t="s">
        <v>2297</v>
      </c>
      <c r="Y976" s="15" t="s">
        <v>2297</v>
      </c>
      <c r="Z976" s="15" t="s">
        <v>2297</v>
      </c>
      <c r="AA976" s="15" t="s">
        <v>2297</v>
      </c>
      <c r="AB976" s="15" t="s">
        <v>2298</v>
      </c>
      <c r="AC976" s="15" t="s">
        <v>2297</v>
      </c>
      <c r="AD976" s="15" t="s">
        <v>2297</v>
      </c>
      <c r="AE976" s="15" t="s">
        <v>2297</v>
      </c>
      <c r="AF976" s="15" t="s">
        <v>2297</v>
      </c>
    </row>
    <row r="977" spans="1:32" s="13" customFormat="1" ht="12.75" customHeight="1" x14ac:dyDescent="0.25">
      <c r="A977" s="13" t="s">
        <v>1036</v>
      </c>
      <c r="B977" s="3" t="s">
        <v>48</v>
      </c>
      <c r="C977" s="3" t="s">
        <v>35</v>
      </c>
      <c r="D977" s="15" t="s">
        <v>2297</v>
      </c>
      <c r="E977" s="15" t="s">
        <v>2297</v>
      </c>
      <c r="F977" s="15" t="s">
        <v>2297</v>
      </c>
      <c r="G977" s="15" t="s">
        <v>2297</v>
      </c>
      <c r="H977" s="15" t="s">
        <v>2297</v>
      </c>
      <c r="I977" s="15" t="s">
        <v>2297</v>
      </c>
      <c r="J977" s="15" t="s">
        <v>2297</v>
      </c>
      <c r="K977" s="15" t="s">
        <v>2297</v>
      </c>
      <c r="L977" s="15" t="s">
        <v>2297</v>
      </c>
      <c r="M977" s="15" t="s">
        <v>2297</v>
      </c>
      <c r="N977" s="15" t="s">
        <v>2297</v>
      </c>
      <c r="O977" s="15" t="s">
        <v>2297</v>
      </c>
      <c r="P977" s="15" t="s">
        <v>2297</v>
      </c>
      <c r="Q977" s="15" t="s">
        <v>2297</v>
      </c>
      <c r="R977" s="15" t="s">
        <v>2297</v>
      </c>
      <c r="S977" s="15" t="s">
        <v>2298</v>
      </c>
      <c r="T977" s="15" t="s">
        <v>2297</v>
      </c>
      <c r="U977" s="15" t="s">
        <v>2297</v>
      </c>
      <c r="V977" s="15" t="s">
        <v>2297</v>
      </c>
      <c r="W977" s="15" t="s">
        <v>2297</v>
      </c>
      <c r="X977" s="15" t="s">
        <v>2297</v>
      </c>
      <c r="Y977" s="15" t="s">
        <v>2297</v>
      </c>
      <c r="Z977" s="15" t="s">
        <v>2297</v>
      </c>
      <c r="AA977" s="15" t="s">
        <v>2297</v>
      </c>
      <c r="AB977" s="15" t="s">
        <v>2297</v>
      </c>
      <c r="AC977" s="15" t="s">
        <v>2297</v>
      </c>
      <c r="AD977" s="15" t="s">
        <v>2297</v>
      </c>
      <c r="AE977" s="15" t="s">
        <v>2297</v>
      </c>
      <c r="AF977" s="15" t="s">
        <v>2297</v>
      </c>
    </row>
    <row r="978" spans="1:32" s="13" customFormat="1" ht="12.75" customHeight="1" x14ac:dyDescent="0.25">
      <c r="A978" s="13" t="s">
        <v>1037</v>
      </c>
      <c r="B978" s="3" t="s">
        <v>66</v>
      </c>
      <c r="C978" s="3" t="s">
        <v>67</v>
      </c>
      <c r="D978" s="15" t="s">
        <v>2297</v>
      </c>
      <c r="E978" s="15" t="s">
        <v>2297</v>
      </c>
      <c r="F978" s="15" t="s">
        <v>2297</v>
      </c>
      <c r="G978" s="15" t="s">
        <v>2297</v>
      </c>
      <c r="H978" s="15" t="s">
        <v>2297</v>
      </c>
      <c r="I978" s="15" t="s">
        <v>2297</v>
      </c>
      <c r="J978" s="15" t="s">
        <v>2297</v>
      </c>
      <c r="K978" s="15" t="s">
        <v>2297</v>
      </c>
      <c r="L978" s="15" t="s">
        <v>2297</v>
      </c>
      <c r="M978" s="15" t="s">
        <v>2297</v>
      </c>
      <c r="N978" s="15" t="s">
        <v>2297</v>
      </c>
      <c r="O978" s="15" t="s">
        <v>2297</v>
      </c>
      <c r="P978" s="15" t="s">
        <v>2297</v>
      </c>
      <c r="Q978" s="15" t="s">
        <v>2297</v>
      </c>
      <c r="R978" s="15" t="s">
        <v>2297</v>
      </c>
      <c r="S978" s="15" t="s">
        <v>2298</v>
      </c>
      <c r="T978" s="15" t="s">
        <v>2297</v>
      </c>
      <c r="U978" s="15" t="s">
        <v>2297</v>
      </c>
      <c r="V978" s="15" t="s">
        <v>2297</v>
      </c>
      <c r="W978" s="15" t="s">
        <v>2297</v>
      </c>
      <c r="X978" s="15" t="s">
        <v>2297</v>
      </c>
      <c r="Y978" s="15" t="s">
        <v>2297</v>
      </c>
      <c r="Z978" s="15" t="s">
        <v>2297</v>
      </c>
      <c r="AA978" s="15" t="s">
        <v>2297</v>
      </c>
      <c r="AB978" s="15" t="s">
        <v>2297</v>
      </c>
      <c r="AC978" s="15" t="s">
        <v>2297</v>
      </c>
      <c r="AD978" s="15" t="s">
        <v>2297</v>
      </c>
      <c r="AE978" s="15" t="s">
        <v>2297</v>
      </c>
      <c r="AF978" s="15" t="s">
        <v>2297</v>
      </c>
    </row>
    <row r="979" spans="1:32" s="13" customFormat="1" ht="12.75" customHeight="1" x14ac:dyDescent="0.25">
      <c r="A979" s="13" t="s">
        <v>1038</v>
      </c>
      <c r="B979" s="3" t="s">
        <v>45</v>
      </c>
      <c r="C979" s="3" t="s">
        <v>46</v>
      </c>
      <c r="D979" s="15" t="s">
        <v>2297</v>
      </c>
      <c r="E979" s="15" t="s">
        <v>2297</v>
      </c>
      <c r="F979" s="15" t="s">
        <v>2297</v>
      </c>
      <c r="G979" s="15" t="s">
        <v>2299</v>
      </c>
      <c r="H979" s="15" t="s">
        <v>2297</v>
      </c>
      <c r="I979" s="15" t="s">
        <v>2297</v>
      </c>
      <c r="J979" s="15" t="s">
        <v>2297</v>
      </c>
      <c r="K979" s="15" t="s">
        <v>2297</v>
      </c>
      <c r="L979" s="15" t="s">
        <v>2299</v>
      </c>
      <c r="M979" s="15" t="s">
        <v>2297</v>
      </c>
      <c r="N979" s="15" t="s">
        <v>2297</v>
      </c>
      <c r="O979" s="15" t="s">
        <v>2297</v>
      </c>
      <c r="P979" s="15" t="s">
        <v>2297</v>
      </c>
      <c r="Q979" s="15" t="s">
        <v>2297</v>
      </c>
      <c r="R979" s="15" t="s">
        <v>2297</v>
      </c>
      <c r="S979" s="15" t="s">
        <v>2298</v>
      </c>
      <c r="T979" s="15" t="s">
        <v>2297</v>
      </c>
      <c r="U979" s="15" t="s">
        <v>2297</v>
      </c>
      <c r="V979" s="15" t="s">
        <v>2297</v>
      </c>
      <c r="W979" s="15" t="s">
        <v>2297</v>
      </c>
      <c r="X979" s="15" t="s">
        <v>2297</v>
      </c>
      <c r="Y979" s="15" t="s">
        <v>2297</v>
      </c>
      <c r="Z979" s="15" t="s">
        <v>2297</v>
      </c>
      <c r="AA979" s="15" t="s">
        <v>2297</v>
      </c>
      <c r="AB979" s="15" t="s">
        <v>2297</v>
      </c>
      <c r="AC979" s="15" t="s">
        <v>2297</v>
      </c>
      <c r="AD979" s="15" t="s">
        <v>2297</v>
      </c>
      <c r="AE979" s="15" t="s">
        <v>2299</v>
      </c>
      <c r="AF979" s="15" t="s">
        <v>2297</v>
      </c>
    </row>
    <row r="980" spans="1:32" s="13" customFormat="1" ht="12.75" customHeight="1" x14ac:dyDescent="0.25">
      <c r="A980" s="13" t="s">
        <v>1039</v>
      </c>
      <c r="B980" s="3" t="s">
        <v>66</v>
      </c>
      <c r="C980" s="3" t="s">
        <v>67</v>
      </c>
      <c r="D980" s="15" t="s">
        <v>2297</v>
      </c>
      <c r="E980" s="15" t="s">
        <v>2299</v>
      </c>
      <c r="F980" s="15" t="s">
        <v>2297</v>
      </c>
      <c r="G980" s="15" t="s">
        <v>2297</v>
      </c>
      <c r="H980" s="15" t="s">
        <v>2297</v>
      </c>
      <c r="I980" s="15" t="s">
        <v>2297</v>
      </c>
      <c r="J980" s="15" t="s">
        <v>2297</v>
      </c>
      <c r="K980" s="15" t="s">
        <v>2297</v>
      </c>
      <c r="L980" s="15" t="s">
        <v>2299</v>
      </c>
      <c r="M980" s="15" t="s">
        <v>2297</v>
      </c>
      <c r="N980" s="15" t="s">
        <v>2297</v>
      </c>
      <c r="O980" s="15" t="s">
        <v>2297</v>
      </c>
      <c r="P980" s="15" t="s">
        <v>2297</v>
      </c>
      <c r="Q980" s="15" t="s">
        <v>2297</v>
      </c>
      <c r="R980" s="15" t="s">
        <v>2297</v>
      </c>
      <c r="S980" s="15" t="s">
        <v>2299</v>
      </c>
      <c r="T980" s="15" t="s">
        <v>2299</v>
      </c>
      <c r="U980" s="15" t="s">
        <v>2299</v>
      </c>
      <c r="V980" s="15" t="s">
        <v>2297</v>
      </c>
      <c r="W980" s="15" t="s">
        <v>2299</v>
      </c>
      <c r="X980" s="15" t="s">
        <v>2297</v>
      </c>
      <c r="Y980" s="15" t="s">
        <v>2297</v>
      </c>
      <c r="Z980" s="15" t="s">
        <v>2297</v>
      </c>
      <c r="AA980" s="15" t="s">
        <v>2297</v>
      </c>
      <c r="AB980" s="15" t="s">
        <v>2297</v>
      </c>
      <c r="AC980" s="15" t="s">
        <v>2297</v>
      </c>
      <c r="AD980" s="15" t="s">
        <v>2297</v>
      </c>
      <c r="AE980" s="15" t="s">
        <v>2299</v>
      </c>
      <c r="AF980" s="15" t="s">
        <v>2297</v>
      </c>
    </row>
    <row r="981" spans="1:32" s="13" customFormat="1" ht="12.75" customHeight="1" x14ac:dyDescent="0.25">
      <c r="A981" s="13" t="s">
        <v>1040</v>
      </c>
      <c r="B981" s="3" t="s">
        <v>56</v>
      </c>
      <c r="C981" s="3" t="s">
        <v>35</v>
      </c>
      <c r="D981" s="15" t="s">
        <v>2297</v>
      </c>
      <c r="E981" s="15" t="s">
        <v>2299</v>
      </c>
      <c r="F981" s="15" t="s">
        <v>2297</v>
      </c>
      <c r="G981" s="15" t="s">
        <v>2299</v>
      </c>
      <c r="H981" s="15" t="s">
        <v>2297</v>
      </c>
      <c r="I981" s="15" t="s">
        <v>2299</v>
      </c>
      <c r="J981" s="15" t="s">
        <v>2297</v>
      </c>
      <c r="K981" s="15" t="s">
        <v>2297</v>
      </c>
      <c r="L981" s="15" t="s">
        <v>2297</v>
      </c>
      <c r="M981" s="15" t="s">
        <v>2297</v>
      </c>
      <c r="N981" s="15" t="s">
        <v>2297</v>
      </c>
      <c r="O981" s="15" t="s">
        <v>2297</v>
      </c>
      <c r="P981" s="15" t="s">
        <v>2297</v>
      </c>
      <c r="Q981" s="15" t="s">
        <v>2299</v>
      </c>
      <c r="R981" s="15" t="s">
        <v>2297</v>
      </c>
      <c r="S981" s="15" t="s">
        <v>2299</v>
      </c>
      <c r="T981" s="15" t="s">
        <v>2299</v>
      </c>
      <c r="U981" s="15" t="s">
        <v>2299</v>
      </c>
      <c r="V981" s="15" t="s">
        <v>2297</v>
      </c>
      <c r="W981" s="15" t="s">
        <v>2299</v>
      </c>
      <c r="X981" s="15" t="s">
        <v>2297</v>
      </c>
      <c r="Y981" s="15" t="s">
        <v>2297</v>
      </c>
      <c r="Z981" s="15" t="s">
        <v>2297</v>
      </c>
      <c r="AA981" s="15" t="s">
        <v>2297</v>
      </c>
      <c r="AB981" s="15" t="s">
        <v>2297</v>
      </c>
      <c r="AC981" s="15" t="s">
        <v>2297</v>
      </c>
      <c r="AD981" s="15" t="s">
        <v>2297</v>
      </c>
      <c r="AE981" s="15" t="s">
        <v>2299</v>
      </c>
      <c r="AF981" s="15" t="s">
        <v>2297</v>
      </c>
    </row>
    <row r="982" spans="1:32" s="13" customFormat="1" ht="12.75" customHeight="1" x14ac:dyDescent="0.25">
      <c r="A982" s="13" t="s">
        <v>1041</v>
      </c>
      <c r="B982" s="3" t="s">
        <v>66</v>
      </c>
      <c r="C982" s="3" t="s">
        <v>67</v>
      </c>
      <c r="D982" s="15" t="s">
        <v>2297</v>
      </c>
      <c r="E982" s="15" t="s">
        <v>2297</v>
      </c>
      <c r="F982" s="15" t="s">
        <v>2297</v>
      </c>
      <c r="G982" s="15" t="s">
        <v>2297</v>
      </c>
      <c r="H982" s="15" t="s">
        <v>2297</v>
      </c>
      <c r="I982" s="15" t="s">
        <v>2297</v>
      </c>
      <c r="J982" s="15" t="s">
        <v>2297</v>
      </c>
      <c r="K982" s="15" t="s">
        <v>2297</v>
      </c>
      <c r="L982" s="15" t="s">
        <v>2299</v>
      </c>
      <c r="M982" s="15" t="s">
        <v>2297</v>
      </c>
      <c r="N982" s="15" t="s">
        <v>2297</v>
      </c>
      <c r="O982" s="15" t="s">
        <v>2297</v>
      </c>
      <c r="P982" s="15" t="s">
        <v>2297</v>
      </c>
      <c r="Q982" s="15" t="s">
        <v>2297</v>
      </c>
      <c r="R982" s="15" t="s">
        <v>2297</v>
      </c>
      <c r="S982" s="15" t="s">
        <v>2298</v>
      </c>
      <c r="T982" s="15" t="s">
        <v>2299</v>
      </c>
      <c r="U982" s="15" t="s">
        <v>2298</v>
      </c>
      <c r="V982" s="15" t="s">
        <v>2297</v>
      </c>
      <c r="W982" s="15" t="s">
        <v>2297</v>
      </c>
      <c r="X982" s="15" t="s">
        <v>2299</v>
      </c>
      <c r="Y982" s="15" t="s">
        <v>2297</v>
      </c>
      <c r="Z982" s="15" t="s">
        <v>2297</v>
      </c>
      <c r="AA982" s="15" t="s">
        <v>2297</v>
      </c>
      <c r="AB982" s="15" t="s">
        <v>2297</v>
      </c>
      <c r="AC982" s="15" t="s">
        <v>2297</v>
      </c>
      <c r="AD982" s="15" t="s">
        <v>2297</v>
      </c>
      <c r="AE982" s="15" t="s">
        <v>2299</v>
      </c>
      <c r="AF982" s="15" t="s">
        <v>2297</v>
      </c>
    </row>
    <row r="983" spans="1:32" s="13" customFormat="1" ht="12.75" customHeight="1" x14ac:dyDescent="0.25">
      <c r="A983" s="13" t="s">
        <v>1042</v>
      </c>
      <c r="B983" s="3" t="s">
        <v>41</v>
      </c>
      <c r="C983" s="3" t="s">
        <v>17</v>
      </c>
      <c r="D983" s="15" t="s">
        <v>2297</v>
      </c>
      <c r="E983" s="15" t="s">
        <v>2297</v>
      </c>
      <c r="F983" s="15" t="s">
        <v>2297</v>
      </c>
      <c r="G983" s="15" t="s">
        <v>2297</v>
      </c>
      <c r="H983" s="15" t="s">
        <v>2297</v>
      </c>
      <c r="I983" s="15" t="s">
        <v>2297</v>
      </c>
      <c r="J983" s="15" t="s">
        <v>2297</v>
      </c>
      <c r="K983" s="15" t="s">
        <v>2297</v>
      </c>
      <c r="L983" s="15" t="s">
        <v>2297</v>
      </c>
      <c r="M983" s="15" t="s">
        <v>2297</v>
      </c>
      <c r="N983" s="15" t="s">
        <v>2297</v>
      </c>
      <c r="O983" s="15" t="s">
        <v>2297</v>
      </c>
      <c r="P983" s="15" t="s">
        <v>2297</v>
      </c>
      <c r="Q983" s="15" t="s">
        <v>2297</v>
      </c>
      <c r="R983" s="15" t="s">
        <v>2297</v>
      </c>
      <c r="S983" s="15" t="s">
        <v>2298</v>
      </c>
      <c r="T983" s="15" t="s">
        <v>2298</v>
      </c>
      <c r="U983" s="15" t="s">
        <v>2298</v>
      </c>
      <c r="V983" s="15" t="s">
        <v>2297</v>
      </c>
      <c r="W983" s="15" t="s">
        <v>2297</v>
      </c>
      <c r="X983" s="15" t="s">
        <v>2297</v>
      </c>
      <c r="Y983" s="15" t="s">
        <v>2297</v>
      </c>
      <c r="Z983" s="15" t="s">
        <v>2297</v>
      </c>
      <c r="AA983" s="15" t="s">
        <v>2298</v>
      </c>
      <c r="AB983" s="15" t="s">
        <v>2297</v>
      </c>
      <c r="AC983" s="15" t="s">
        <v>2297</v>
      </c>
      <c r="AD983" s="15" t="s">
        <v>2297</v>
      </c>
      <c r="AE983" s="15" t="s">
        <v>2297</v>
      </c>
      <c r="AF983" s="15" t="s">
        <v>2297</v>
      </c>
    </row>
    <row r="984" spans="1:32" s="13" customFormat="1" ht="12.75" customHeight="1" x14ac:dyDescent="0.25">
      <c r="A984" s="13" t="s">
        <v>1043</v>
      </c>
      <c r="B984" s="3" t="s">
        <v>150</v>
      </c>
      <c r="C984" s="3" t="s">
        <v>35</v>
      </c>
      <c r="D984" s="15" t="s">
        <v>2297</v>
      </c>
      <c r="E984" s="15" t="s">
        <v>2299</v>
      </c>
      <c r="F984" s="15" t="s">
        <v>2297</v>
      </c>
      <c r="G984" s="15" t="s">
        <v>2297</v>
      </c>
      <c r="H984" s="15" t="s">
        <v>2297</v>
      </c>
      <c r="I984" s="15" t="s">
        <v>2297</v>
      </c>
      <c r="J984" s="15" t="s">
        <v>2297</v>
      </c>
      <c r="K984" s="15" t="s">
        <v>2297</v>
      </c>
      <c r="L984" s="15" t="s">
        <v>2299</v>
      </c>
      <c r="M984" s="15" t="s">
        <v>2297</v>
      </c>
      <c r="N984" s="15" t="s">
        <v>2297</v>
      </c>
      <c r="O984" s="15" t="s">
        <v>2297</v>
      </c>
      <c r="P984" s="15" t="s">
        <v>2297</v>
      </c>
      <c r="Q984" s="15" t="s">
        <v>2299</v>
      </c>
      <c r="R984" s="15" t="s">
        <v>2299</v>
      </c>
      <c r="S984" s="15" t="s">
        <v>2299</v>
      </c>
      <c r="T984" s="15" t="s">
        <v>2299</v>
      </c>
      <c r="U984" s="15" t="s">
        <v>2299</v>
      </c>
      <c r="V984" s="15" t="s">
        <v>2297</v>
      </c>
      <c r="W984" s="15" t="s">
        <v>2299</v>
      </c>
      <c r="X984" s="15" t="s">
        <v>2297</v>
      </c>
      <c r="Y984" s="15" t="s">
        <v>2297</v>
      </c>
      <c r="Z984" s="15" t="s">
        <v>2297</v>
      </c>
      <c r="AA984" s="15" t="s">
        <v>2297</v>
      </c>
      <c r="AB984" s="15" t="s">
        <v>2297</v>
      </c>
      <c r="AC984" s="15" t="s">
        <v>2297</v>
      </c>
      <c r="AD984" s="15" t="s">
        <v>2297</v>
      </c>
      <c r="AE984" s="15" t="s">
        <v>2297</v>
      </c>
      <c r="AF984" s="15" t="s">
        <v>2297</v>
      </c>
    </row>
    <row r="985" spans="1:32" s="13" customFormat="1" ht="12.75" customHeight="1" x14ac:dyDescent="0.25">
      <c r="A985" s="13" t="s">
        <v>1044</v>
      </c>
      <c r="B985" s="3" t="s">
        <v>176</v>
      </c>
      <c r="C985" s="3" t="s">
        <v>35</v>
      </c>
      <c r="D985" s="15" t="s">
        <v>2297</v>
      </c>
      <c r="E985" s="15" t="s">
        <v>2299</v>
      </c>
      <c r="F985" s="15" t="s">
        <v>2297</v>
      </c>
      <c r="G985" s="15" t="s">
        <v>2299</v>
      </c>
      <c r="H985" s="15" t="s">
        <v>2297</v>
      </c>
      <c r="I985" s="15" t="s">
        <v>2297</v>
      </c>
      <c r="J985" s="15" t="s">
        <v>2297</v>
      </c>
      <c r="K985" s="15" t="s">
        <v>2297</v>
      </c>
      <c r="L985" s="15" t="s">
        <v>2299</v>
      </c>
      <c r="M985" s="15" t="s">
        <v>2297</v>
      </c>
      <c r="N985" s="15" t="s">
        <v>2297</v>
      </c>
      <c r="O985" s="15" t="s">
        <v>2297</v>
      </c>
      <c r="P985" s="15" t="s">
        <v>2297</v>
      </c>
      <c r="Q985" s="15" t="s">
        <v>2299</v>
      </c>
      <c r="R985" s="15" t="s">
        <v>2297</v>
      </c>
      <c r="S985" s="15" t="s">
        <v>2299</v>
      </c>
      <c r="T985" s="15" t="s">
        <v>2299</v>
      </c>
      <c r="U985" s="15" t="s">
        <v>2299</v>
      </c>
      <c r="V985" s="15" t="s">
        <v>2297</v>
      </c>
      <c r="W985" s="15" t="s">
        <v>2299</v>
      </c>
      <c r="X985" s="15" t="s">
        <v>2297</v>
      </c>
      <c r="Y985" s="15" t="s">
        <v>2297</v>
      </c>
      <c r="Z985" s="15" t="s">
        <v>2297</v>
      </c>
      <c r="AA985" s="15" t="s">
        <v>2297</v>
      </c>
      <c r="AB985" s="15" t="s">
        <v>2297</v>
      </c>
      <c r="AC985" s="15" t="s">
        <v>2297</v>
      </c>
      <c r="AD985" s="15" t="s">
        <v>2297</v>
      </c>
      <c r="AE985" s="15" t="s">
        <v>2297</v>
      </c>
      <c r="AF985" s="15" t="s">
        <v>2297</v>
      </c>
    </row>
    <row r="986" spans="1:32" s="13" customFormat="1" ht="12.75" customHeight="1" x14ac:dyDescent="0.25">
      <c r="A986" s="13" t="s">
        <v>1045</v>
      </c>
      <c r="B986" s="3" t="s">
        <v>63</v>
      </c>
      <c r="C986" s="3" t="s">
        <v>46</v>
      </c>
      <c r="D986" s="15" t="s">
        <v>2297</v>
      </c>
      <c r="E986" s="15" t="s">
        <v>2297</v>
      </c>
      <c r="F986" s="15" t="s">
        <v>2297</v>
      </c>
      <c r="G986" s="15" t="s">
        <v>2297</v>
      </c>
      <c r="H986" s="15" t="s">
        <v>2297</v>
      </c>
      <c r="I986" s="15" t="s">
        <v>2297</v>
      </c>
      <c r="J986" s="15" t="s">
        <v>2297</v>
      </c>
      <c r="K986" s="15" t="s">
        <v>2297</v>
      </c>
      <c r="L986" s="15" t="s">
        <v>2297</v>
      </c>
      <c r="M986" s="15" t="s">
        <v>2297</v>
      </c>
      <c r="N986" s="15" t="s">
        <v>2297</v>
      </c>
      <c r="O986" s="15" t="s">
        <v>2297</v>
      </c>
      <c r="P986" s="15" t="s">
        <v>2297</v>
      </c>
      <c r="Q986" s="15" t="s">
        <v>2297</v>
      </c>
      <c r="R986" s="15" t="s">
        <v>2297</v>
      </c>
      <c r="S986" s="15" t="s">
        <v>2298</v>
      </c>
      <c r="T986" s="15" t="s">
        <v>2297</v>
      </c>
      <c r="U986" s="15" t="s">
        <v>2297</v>
      </c>
      <c r="V986" s="15" t="s">
        <v>2297</v>
      </c>
      <c r="W986" s="15" t="s">
        <v>2298</v>
      </c>
      <c r="X986" s="15" t="s">
        <v>2297</v>
      </c>
      <c r="Y986" s="15" t="s">
        <v>2297</v>
      </c>
      <c r="Z986" s="15" t="s">
        <v>2297</v>
      </c>
      <c r="AA986" s="15" t="s">
        <v>2297</v>
      </c>
      <c r="AB986" s="15" t="s">
        <v>2297</v>
      </c>
      <c r="AC986" s="15" t="s">
        <v>2297</v>
      </c>
      <c r="AD986" s="15" t="s">
        <v>2297</v>
      </c>
      <c r="AE986" s="15" t="s">
        <v>2297</v>
      </c>
      <c r="AF986" s="15" t="s">
        <v>2297</v>
      </c>
    </row>
    <row r="987" spans="1:32" s="13" customFormat="1" ht="12.75" customHeight="1" x14ac:dyDescent="0.25">
      <c r="A987" s="13" t="s">
        <v>1046</v>
      </c>
      <c r="B987" s="3" t="s">
        <v>63</v>
      </c>
      <c r="C987" s="3" t="s">
        <v>46</v>
      </c>
      <c r="D987" s="15" t="s">
        <v>2297</v>
      </c>
      <c r="E987" s="15" t="s">
        <v>2297</v>
      </c>
      <c r="F987" s="15" t="s">
        <v>2297</v>
      </c>
      <c r="G987" s="15" t="s">
        <v>2297</v>
      </c>
      <c r="H987" s="15" t="s">
        <v>2297</v>
      </c>
      <c r="I987" s="15" t="s">
        <v>2297</v>
      </c>
      <c r="J987" s="15" t="s">
        <v>2297</v>
      </c>
      <c r="K987" s="15" t="s">
        <v>2297</v>
      </c>
      <c r="L987" s="15" t="s">
        <v>2297</v>
      </c>
      <c r="M987" s="15" t="s">
        <v>2297</v>
      </c>
      <c r="N987" s="15" t="s">
        <v>2297</v>
      </c>
      <c r="O987" s="15" t="s">
        <v>2297</v>
      </c>
      <c r="P987" s="15" t="s">
        <v>2297</v>
      </c>
      <c r="Q987" s="15" t="s">
        <v>2297</v>
      </c>
      <c r="R987" s="15" t="s">
        <v>2297</v>
      </c>
      <c r="S987" s="15" t="s">
        <v>2298</v>
      </c>
      <c r="T987" s="15" t="s">
        <v>2298</v>
      </c>
      <c r="U987" s="15" t="s">
        <v>2298</v>
      </c>
      <c r="V987" s="15" t="s">
        <v>2297</v>
      </c>
      <c r="W987" s="15" t="s">
        <v>2297</v>
      </c>
      <c r="X987" s="15" t="s">
        <v>2297</v>
      </c>
      <c r="Y987" s="15" t="s">
        <v>2297</v>
      </c>
      <c r="Z987" s="15" t="s">
        <v>2297</v>
      </c>
      <c r="AA987" s="15" t="s">
        <v>2297</v>
      </c>
      <c r="AB987" s="15" t="s">
        <v>2297</v>
      </c>
      <c r="AC987" s="15" t="s">
        <v>2297</v>
      </c>
      <c r="AD987" s="15" t="s">
        <v>2297</v>
      </c>
      <c r="AE987" s="15" t="s">
        <v>2297</v>
      </c>
      <c r="AF987" s="15" t="s">
        <v>2297</v>
      </c>
    </row>
    <row r="988" spans="1:32" s="13" customFormat="1" ht="12.75" customHeight="1" x14ac:dyDescent="0.25">
      <c r="A988" s="13" t="s">
        <v>1047</v>
      </c>
      <c r="B988" s="3" t="s">
        <v>63</v>
      </c>
      <c r="C988" s="3" t="s">
        <v>46</v>
      </c>
      <c r="D988" s="15" t="s">
        <v>2297</v>
      </c>
      <c r="E988" s="15" t="s">
        <v>2297</v>
      </c>
      <c r="F988" s="15" t="s">
        <v>2297</v>
      </c>
      <c r="G988" s="15" t="s">
        <v>2297</v>
      </c>
      <c r="H988" s="15" t="s">
        <v>2297</v>
      </c>
      <c r="I988" s="15" t="s">
        <v>2297</v>
      </c>
      <c r="J988" s="15" t="s">
        <v>2297</v>
      </c>
      <c r="K988" s="15" t="s">
        <v>2297</v>
      </c>
      <c r="L988" s="15" t="s">
        <v>2297</v>
      </c>
      <c r="M988" s="15" t="s">
        <v>2297</v>
      </c>
      <c r="N988" s="15" t="s">
        <v>2297</v>
      </c>
      <c r="O988" s="15" t="s">
        <v>2297</v>
      </c>
      <c r="P988" s="15" t="s">
        <v>2297</v>
      </c>
      <c r="Q988" s="15" t="s">
        <v>2297</v>
      </c>
      <c r="R988" s="15" t="s">
        <v>2297</v>
      </c>
      <c r="S988" s="15" t="s">
        <v>2298</v>
      </c>
      <c r="T988" s="15" t="s">
        <v>2298</v>
      </c>
      <c r="U988" s="15" t="s">
        <v>2298</v>
      </c>
      <c r="V988" s="15" t="s">
        <v>2297</v>
      </c>
      <c r="W988" s="15" t="s">
        <v>2297</v>
      </c>
      <c r="X988" s="15" t="s">
        <v>2297</v>
      </c>
      <c r="Y988" s="15" t="s">
        <v>2297</v>
      </c>
      <c r="Z988" s="15" t="s">
        <v>2297</v>
      </c>
      <c r="AA988" s="15" t="s">
        <v>2297</v>
      </c>
      <c r="AB988" s="15" t="s">
        <v>2297</v>
      </c>
      <c r="AC988" s="15" t="s">
        <v>2297</v>
      </c>
      <c r="AD988" s="15" t="s">
        <v>2297</v>
      </c>
      <c r="AE988" s="15" t="s">
        <v>2297</v>
      </c>
      <c r="AF988" s="15" t="s">
        <v>2297</v>
      </c>
    </row>
    <row r="989" spans="1:32" s="13" customFormat="1" ht="12.75" customHeight="1" x14ac:dyDescent="0.25">
      <c r="A989" s="13" t="s">
        <v>1048</v>
      </c>
      <c r="B989" s="3" t="s">
        <v>45</v>
      </c>
      <c r="C989" s="3" t="s">
        <v>46</v>
      </c>
      <c r="D989" s="15" t="s">
        <v>2297</v>
      </c>
      <c r="E989" s="15" t="s">
        <v>2297</v>
      </c>
      <c r="F989" s="15" t="s">
        <v>2297</v>
      </c>
      <c r="G989" s="15" t="s">
        <v>2297</v>
      </c>
      <c r="H989" s="15" t="s">
        <v>2297</v>
      </c>
      <c r="I989" s="15" t="s">
        <v>2297</v>
      </c>
      <c r="J989" s="15" t="s">
        <v>2297</v>
      </c>
      <c r="K989" s="15" t="s">
        <v>2297</v>
      </c>
      <c r="L989" s="15" t="s">
        <v>2300</v>
      </c>
      <c r="M989" s="15" t="s">
        <v>2297</v>
      </c>
      <c r="N989" s="15" t="s">
        <v>2297</v>
      </c>
      <c r="O989" s="15" t="s">
        <v>2297</v>
      </c>
      <c r="P989" s="15" t="s">
        <v>2297</v>
      </c>
      <c r="Q989" s="15" t="s">
        <v>2297</v>
      </c>
      <c r="R989" s="15" t="s">
        <v>2297</v>
      </c>
      <c r="S989" s="15" t="s">
        <v>2298</v>
      </c>
      <c r="T989" s="15" t="s">
        <v>2298</v>
      </c>
      <c r="U989" s="15" t="s">
        <v>2298</v>
      </c>
      <c r="V989" s="15" t="s">
        <v>2297</v>
      </c>
      <c r="W989" s="15" t="s">
        <v>2297</v>
      </c>
      <c r="X989" s="15" t="s">
        <v>2297</v>
      </c>
      <c r="Y989" s="15" t="s">
        <v>2297</v>
      </c>
      <c r="Z989" s="15" t="s">
        <v>2297</v>
      </c>
      <c r="AA989" s="15" t="s">
        <v>2297</v>
      </c>
      <c r="AB989" s="15" t="s">
        <v>2297</v>
      </c>
      <c r="AC989" s="15" t="s">
        <v>2297</v>
      </c>
      <c r="AD989" s="15" t="s">
        <v>2297</v>
      </c>
      <c r="AE989" s="15" t="s">
        <v>2297</v>
      </c>
      <c r="AF989" s="15" t="s">
        <v>2297</v>
      </c>
    </row>
    <row r="990" spans="1:32" s="13" customFormat="1" ht="12.75" customHeight="1" x14ac:dyDescent="0.25">
      <c r="A990" s="13" t="s">
        <v>1049</v>
      </c>
      <c r="B990" s="3" t="s">
        <v>66</v>
      </c>
      <c r="C990" s="3" t="s">
        <v>67</v>
      </c>
      <c r="D990" s="15" t="s">
        <v>2297</v>
      </c>
      <c r="E990" s="15" t="s">
        <v>2297</v>
      </c>
      <c r="F990" s="15" t="s">
        <v>2297</v>
      </c>
      <c r="G990" s="15" t="s">
        <v>2297</v>
      </c>
      <c r="H990" s="15" t="s">
        <v>2297</v>
      </c>
      <c r="I990" s="15" t="s">
        <v>2297</v>
      </c>
      <c r="J990" s="15" t="s">
        <v>2297</v>
      </c>
      <c r="K990" s="15" t="s">
        <v>2297</v>
      </c>
      <c r="L990" s="15" t="s">
        <v>2297</v>
      </c>
      <c r="M990" s="15" t="s">
        <v>2297</v>
      </c>
      <c r="N990" s="15" t="s">
        <v>2297</v>
      </c>
      <c r="O990" s="15" t="s">
        <v>2297</v>
      </c>
      <c r="P990" s="15" t="s">
        <v>2297</v>
      </c>
      <c r="Q990" s="15" t="s">
        <v>2297</v>
      </c>
      <c r="R990" s="15" t="s">
        <v>2297</v>
      </c>
      <c r="S990" s="15" t="s">
        <v>2298</v>
      </c>
      <c r="T990" s="15" t="s">
        <v>2297</v>
      </c>
      <c r="U990" s="15" t="s">
        <v>2297</v>
      </c>
      <c r="V990" s="15" t="s">
        <v>2297</v>
      </c>
      <c r="W990" s="15" t="s">
        <v>2297</v>
      </c>
      <c r="X990" s="15" t="s">
        <v>2297</v>
      </c>
      <c r="Y990" s="15" t="s">
        <v>2297</v>
      </c>
      <c r="Z990" s="15" t="s">
        <v>2297</v>
      </c>
      <c r="AA990" s="15" t="s">
        <v>2297</v>
      </c>
      <c r="AB990" s="15" t="s">
        <v>2297</v>
      </c>
      <c r="AC990" s="15" t="s">
        <v>2297</v>
      </c>
      <c r="AD990" s="15" t="s">
        <v>2297</v>
      </c>
      <c r="AE990" s="15" t="s">
        <v>2297</v>
      </c>
      <c r="AF990" s="15" t="s">
        <v>2297</v>
      </c>
    </row>
    <row r="991" spans="1:32" s="13" customFormat="1" ht="12.75" customHeight="1" x14ac:dyDescent="0.25">
      <c r="A991" s="13" t="s">
        <v>1050</v>
      </c>
      <c r="B991" s="3" t="s">
        <v>37</v>
      </c>
      <c r="C991" s="3" t="s">
        <v>35</v>
      </c>
      <c r="D991" s="15" t="s">
        <v>2297</v>
      </c>
      <c r="E991" s="15" t="s">
        <v>2299</v>
      </c>
      <c r="F991" s="15" t="s">
        <v>2297</v>
      </c>
      <c r="G991" s="15" t="s">
        <v>2297</v>
      </c>
      <c r="H991" s="15" t="s">
        <v>2297</v>
      </c>
      <c r="I991" s="15" t="s">
        <v>2299</v>
      </c>
      <c r="J991" s="15" t="s">
        <v>2297</v>
      </c>
      <c r="K991" s="15" t="s">
        <v>2297</v>
      </c>
      <c r="L991" s="15" t="s">
        <v>2299</v>
      </c>
      <c r="M991" s="15" t="s">
        <v>2297</v>
      </c>
      <c r="N991" s="15" t="s">
        <v>2297</v>
      </c>
      <c r="O991" s="15" t="s">
        <v>2297</v>
      </c>
      <c r="P991" s="15" t="s">
        <v>2299</v>
      </c>
      <c r="Q991" s="15" t="s">
        <v>2299</v>
      </c>
      <c r="R991" s="15" t="s">
        <v>2297</v>
      </c>
      <c r="S991" s="15" t="s">
        <v>2299</v>
      </c>
      <c r="T991" s="15" t="s">
        <v>2299</v>
      </c>
      <c r="U991" s="15" t="s">
        <v>2299</v>
      </c>
      <c r="V991" s="15" t="s">
        <v>2297</v>
      </c>
      <c r="W991" s="15" t="s">
        <v>2299</v>
      </c>
      <c r="X991" s="15" t="s">
        <v>2297</v>
      </c>
      <c r="Y991" s="15" t="s">
        <v>2297</v>
      </c>
      <c r="Z991" s="15" t="s">
        <v>2297</v>
      </c>
      <c r="AA991" s="15" t="s">
        <v>2297</v>
      </c>
      <c r="AB991" s="15" t="s">
        <v>2297</v>
      </c>
      <c r="AC991" s="15" t="s">
        <v>2297</v>
      </c>
      <c r="AD991" s="15" t="s">
        <v>2297</v>
      </c>
      <c r="AE991" s="15" t="s">
        <v>2297</v>
      </c>
      <c r="AF991" s="15" t="s">
        <v>2297</v>
      </c>
    </row>
    <row r="992" spans="1:32" s="13" customFormat="1" ht="12.75" customHeight="1" x14ac:dyDescent="0.25">
      <c r="A992" s="13" t="s">
        <v>1051</v>
      </c>
      <c r="B992" s="3" t="s">
        <v>53</v>
      </c>
      <c r="C992" s="3" t="s">
        <v>35</v>
      </c>
      <c r="D992" s="15" t="s">
        <v>2297</v>
      </c>
      <c r="E992" s="15" t="s">
        <v>2297</v>
      </c>
      <c r="F992" s="15" t="s">
        <v>2297</v>
      </c>
      <c r="G992" s="15" t="s">
        <v>2297</v>
      </c>
      <c r="H992" s="15" t="s">
        <v>2297</v>
      </c>
      <c r="I992" s="15" t="s">
        <v>2297</v>
      </c>
      <c r="J992" s="15" t="s">
        <v>2297</v>
      </c>
      <c r="K992" s="15" t="s">
        <v>2297</v>
      </c>
      <c r="L992" s="15" t="s">
        <v>2297</v>
      </c>
      <c r="M992" s="15" t="s">
        <v>2297</v>
      </c>
      <c r="N992" s="15" t="s">
        <v>2297</v>
      </c>
      <c r="O992" s="15" t="s">
        <v>2297</v>
      </c>
      <c r="P992" s="15" t="s">
        <v>2297</v>
      </c>
      <c r="Q992" s="15" t="s">
        <v>2297</v>
      </c>
      <c r="R992" s="15" t="s">
        <v>2297</v>
      </c>
      <c r="S992" s="15" t="s">
        <v>2298</v>
      </c>
      <c r="T992" s="15" t="s">
        <v>2297</v>
      </c>
      <c r="U992" s="15" t="s">
        <v>2297</v>
      </c>
      <c r="V992" s="15" t="s">
        <v>2297</v>
      </c>
      <c r="W992" s="15" t="s">
        <v>2297</v>
      </c>
      <c r="X992" s="15" t="s">
        <v>2297</v>
      </c>
      <c r="Y992" s="15" t="s">
        <v>2297</v>
      </c>
      <c r="Z992" s="15" t="s">
        <v>2297</v>
      </c>
      <c r="AA992" s="15" t="s">
        <v>2297</v>
      </c>
      <c r="AB992" s="15" t="s">
        <v>2297</v>
      </c>
      <c r="AC992" s="15" t="s">
        <v>2297</v>
      </c>
      <c r="AD992" s="15" t="s">
        <v>2297</v>
      </c>
      <c r="AE992" s="15" t="s">
        <v>2297</v>
      </c>
      <c r="AF992" s="15" t="s">
        <v>2297</v>
      </c>
    </row>
    <row r="993" spans="1:32" s="13" customFormat="1" ht="12.75" customHeight="1" x14ac:dyDescent="0.25">
      <c r="A993" s="13" t="s">
        <v>1052</v>
      </c>
      <c r="B993" s="3" t="s">
        <v>66</v>
      </c>
      <c r="C993" s="3" t="s">
        <v>67</v>
      </c>
      <c r="D993" s="15" t="s">
        <v>2297</v>
      </c>
      <c r="E993" s="15" t="s">
        <v>2297</v>
      </c>
      <c r="F993" s="15" t="s">
        <v>2297</v>
      </c>
      <c r="G993" s="15" t="s">
        <v>2297</v>
      </c>
      <c r="H993" s="15" t="s">
        <v>2297</v>
      </c>
      <c r="I993" s="15" t="s">
        <v>2297</v>
      </c>
      <c r="J993" s="15" t="s">
        <v>2297</v>
      </c>
      <c r="K993" s="15" t="s">
        <v>2297</v>
      </c>
      <c r="L993" s="15" t="s">
        <v>2297</v>
      </c>
      <c r="M993" s="15" t="s">
        <v>2297</v>
      </c>
      <c r="N993" s="15" t="s">
        <v>2297</v>
      </c>
      <c r="O993" s="15" t="s">
        <v>2297</v>
      </c>
      <c r="P993" s="15" t="s">
        <v>2297</v>
      </c>
      <c r="Q993" s="15" t="s">
        <v>2297</v>
      </c>
      <c r="R993" s="15" t="s">
        <v>2297</v>
      </c>
      <c r="S993" s="15" t="s">
        <v>2298</v>
      </c>
      <c r="T993" s="15" t="s">
        <v>2298</v>
      </c>
      <c r="U993" s="15" t="s">
        <v>2298</v>
      </c>
      <c r="V993" s="15" t="s">
        <v>2297</v>
      </c>
      <c r="W993" s="15" t="s">
        <v>2297</v>
      </c>
      <c r="X993" s="15" t="s">
        <v>2297</v>
      </c>
      <c r="Y993" s="15" t="s">
        <v>2297</v>
      </c>
      <c r="Z993" s="15" t="s">
        <v>2297</v>
      </c>
      <c r="AA993" s="15" t="s">
        <v>2297</v>
      </c>
      <c r="AB993" s="15" t="s">
        <v>2297</v>
      </c>
      <c r="AC993" s="15" t="s">
        <v>2297</v>
      </c>
      <c r="AD993" s="15" t="s">
        <v>2297</v>
      </c>
      <c r="AE993" s="15" t="s">
        <v>2297</v>
      </c>
      <c r="AF993" s="15" t="s">
        <v>2297</v>
      </c>
    </row>
    <row r="994" spans="1:32" s="13" customFormat="1" ht="12.75" customHeight="1" x14ac:dyDescent="0.25">
      <c r="A994" s="13" t="s">
        <v>1053</v>
      </c>
      <c r="B994" s="3" t="s">
        <v>69</v>
      </c>
      <c r="C994" s="3" t="s">
        <v>67</v>
      </c>
      <c r="D994" s="15" t="s">
        <v>2297</v>
      </c>
      <c r="E994" s="15" t="s">
        <v>2297</v>
      </c>
      <c r="F994" s="15" t="s">
        <v>2297</v>
      </c>
      <c r="G994" s="15" t="s">
        <v>2297</v>
      </c>
      <c r="H994" s="15" t="s">
        <v>2297</v>
      </c>
      <c r="I994" s="15" t="s">
        <v>2297</v>
      </c>
      <c r="J994" s="15" t="s">
        <v>2297</v>
      </c>
      <c r="K994" s="15" t="s">
        <v>2297</v>
      </c>
      <c r="L994" s="15" t="s">
        <v>2297</v>
      </c>
      <c r="M994" s="15" t="s">
        <v>2297</v>
      </c>
      <c r="N994" s="15" t="s">
        <v>2297</v>
      </c>
      <c r="O994" s="15" t="s">
        <v>2297</v>
      </c>
      <c r="P994" s="15" t="s">
        <v>2297</v>
      </c>
      <c r="Q994" s="15" t="s">
        <v>2297</v>
      </c>
      <c r="R994" s="15" t="s">
        <v>2297</v>
      </c>
      <c r="S994" s="15" t="s">
        <v>2298</v>
      </c>
      <c r="T994" s="15" t="s">
        <v>2299</v>
      </c>
      <c r="U994" s="15" t="s">
        <v>2299</v>
      </c>
      <c r="V994" s="15" t="s">
        <v>2297</v>
      </c>
      <c r="W994" s="15" t="s">
        <v>2299</v>
      </c>
      <c r="X994" s="15" t="s">
        <v>2297</v>
      </c>
      <c r="Y994" s="15" t="s">
        <v>2297</v>
      </c>
      <c r="Z994" s="15" t="s">
        <v>2297</v>
      </c>
      <c r="AA994" s="15" t="s">
        <v>2297</v>
      </c>
      <c r="AB994" s="15" t="s">
        <v>2297</v>
      </c>
      <c r="AC994" s="15" t="s">
        <v>2297</v>
      </c>
      <c r="AD994" s="15" t="s">
        <v>2297</v>
      </c>
      <c r="AE994" s="15" t="s">
        <v>2297</v>
      </c>
      <c r="AF994" s="15" t="s">
        <v>2297</v>
      </c>
    </row>
    <row r="995" spans="1:32" s="13" customFormat="1" ht="12.75" customHeight="1" x14ac:dyDescent="0.25">
      <c r="A995" s="13" t="s">
        <v>1054</v>
      </c>
      <c r="B995" s="3" t="s">
        <v>16</v>
      </c>
      <c r="C995" s="3" t="s">
        <v>17</v>
      </c>
      <c r="D995" s="15" t="s">
        <v>2297</v>
      </c>
      <c r="E995" s="15" t="s">
        <v>2297</v>
      </c>
      <c r="F995" s="15" t="s">
        <v>2297</v>
      </c>
      <c r="G995" s="15" t="s">
        <v>2297</v>
      </c>
      <c r="H995" s="15" t="s">
        <v>2297</v>
      </c>
      <c r="I995" s="15" t="s">
        <v>2297</v>
      </c>
      <c r="J995" s="15" t="s">
        <v>2297</v>
      </c>
      <c r="K995" s="15" t="s">
        <v>2297</v>
      </c>
      <c r="L995" s="15" t="s">
        <v>2297</v>
      </c>
      <c r="M995" s="15" t="s">
        <v>2297</v>
      </c>
      <c r="N995" s="15" t="s">
        <v>2297</v>
      </c>
      <c r="O995" s="15" t="s">
        <v>2297</v>
      </c>
      <c r="P995" s="15" t="s">
        <v>2297</v>
      </c>
      <c r="Q995" s="15" t="s">
        <v>2297</v>
      </c>
      <c r="R995" s="15" t="s">
        <v>2297</v>
      </c>
      <c r="S995" s="15" t="s">
        <v>2298</v>
      </c>
      <c r="T995" s="15" t="s">
        <v>2298</v>
      </c>
      <c r="U995" s="15" t="s">
        <v>2298</v>
      </c>
      <c r="V995" s="15" t="s">
        <v>2297</v>
      </c>
      <c r="W995" s="15" t="s">
        <v>2297</v>
      </c>
      <c r="X995" s="15" t="s">
        <v>2297</v>
      </c>
      <c r="Y995" s="15" t="s">
        <v>2297</v>
      </c>
      <c r="Z995" s="15" t="s">
        <v>2297</v>
      </c>
      <c r="AA995" s="15" t="s">
        <v>2297</v>
      </c>
      <c r="AB995" s="15" t="s">
        <v>2297</v>
      </c>
      <c r="AC995" s="15" t="s">
        <v>2297</v>
      </c>
      <c r="AD995" s="15" t="s">
        <v>2297</v>
      </c>
      <c r="AE995" s="15" t="s">
        <v>2297</v>
      </c>
      <c r="AF995" s="15" t="s">
        <v>2297</v>
      </c>
    </row>
    <row r="996" spans="1:32" s="13" customFormat="1" ht="12.75" customHeight="1" x14ac:dyDescent="0.25">
      <c r="A996" s="13" t="s">
        <v>1055</v>
      </c>
      <c r="B996" s="3" t="s">
        <v>45</v>
      </c>
      <c r="C996" s="3" t="s">
        <v>46</v>
      </c>
      <c r="D996" s="15" t="s">
        <v>2297</v>
      </c>
      <c r="E996" s="15" t="s">
        <v>2297</v>
      </c>
      <c r="F996" s="15" t="s">
        <v>2297</v>
      </c>
      <c r="G996" s="15" t="s">
        <v>2297</v>
      </c>
      <c r="H996" s="15" t="s">
        <v>2297</v>
      </c>
      <c r="I996" s="15" t="s">
        <v>2297</v>
      </c>
      <c r="J996" s="15" t="s">
        <v>2297</v>
      </c>
      <c r="K996" s="15" t="s">
        <v>2297</v>
      </c>
      <c r="L996" s="15" t="s">
        <v>2297</v>
      </c>
      <c r="M996" s="15" t="s">
        <v>2297</v>
      </c>
      <c r="N996" s="15" t="s">
        <v>2297</v>
      </c>
      <c r="O996" s="15" t="s">
        <v>2297</v>
      </c>
      <c r="P996" s="15" t="s">
        <v>2297</v>
      </c>
      <c r="Q996" s="15" t="s">
        <v>2297</v>
      </c>
      <c r="R996" s="15" t="s">
        <v>2297</v>
      </c>
      <c r="S996" s="15" t="s">
        <v>2298</v>
      </c>
      <c r="T996" s="15" t="s">
        <v>2297</v>
      </c>
      <c r="U996" s="15" t="s">
        <v>2297</v>
      </c>
      <c r="V996" s="15" t="s">
        <v>2297</v>
      </c>
      <c r="W996" s="15" t="s">
        <v>2297</v>
      </c>
      <c r="X996" s="15" t="s">
        <v>2297</v>
      </c>
      <c r="Y996" s="15" t="s">
        <v>2297</v>
      </c>
      <c r="Z996" s="15" t="s">
        <v>2297</v>
      </c>
      <c r="AA996" s="15" t="s">
        <v>2297</v>
      </c>
      <c r="AB996" s="15" t="s">
        <v>2297</v>
      </c>
      <c r="AC996" s="15" t="s">
        <v>2297</v>
      </c>
      <c r="AD996" s="15" t="s">
        <v>2297</v>
      </c>
      <c r="AE996" s="15" t="s">
        <v>2297</v>
      </c>
      <c r="AF996" s="15" t="s">
        <v>2297</v>
      </c>
    </row>
    <row r="997" spans="1:32" s="13" customFormat="1" ht="12.75" customHeight="1" x14ac:dyDescent="0.25">
      <c r="A997" s="13" t="s">
        <v>1056</v>
      </c>
      <c r="B997" s="3" t="s">
        <v>66</v>
      </c>
      <c r="C997" s="3" t="s">
        <v>67</v>
      </c>
      <c r="D997" s="15" t="s">
        <v>2297</v>
      </c>
      <c r="E997" s="15" t="s">
        <v>2297</v>
      </c>
      <c r="F997" s="15" t="s">
        <v>2297</v>
      </c>
      <c r="G997" s="15" t="s">
        <v>2297</v>
      </c>
      <c r="H997" s="15" t="s">
        <v>2297</v>
      </c>
      <c r="I997" s="15" t="s">
        <v>2297</v>
      </c>
      <c r="J997" s="15" t="s">
        <v>2297</v>
      </c>
      <c r="K997" s="15" t="s">
        <v>2297</v>
      </c>
      <c r="L997" s="15" t="s">
        <v>2297</v>
      </c>
      <c r="M997" s="15" t="s">
        <v>2297</v>
      </c>
      <c r="N997" s="15" t="s">
        <v>2297</v>
      </c>
      <c r="O997" s="15" t="s">
        <v>2297</v>
      </c>
      <c r="P997" s="15" t="s">
        <v>2297</v>
      </c>
      <c r="Q997" s="15" t="s">
        <v>2297</v>
      </c>
      <c r="R997" s="15" t="s">
        <v>2297</v>
      </c>
      <c r="S997" s="15" t="s">
        <v>2298</v>
      </c>
      <c r="T997" s="15" t="s">
        <v>2298</v>
      </c>
      <c r="U997" s="15" t="s">
        <v>2298</v>
      </c>
      <c r="V997" s="15" t="s">
        <v>2297</v>
      </c>
      <c r="W997" s="15" t="s">
        <v>2297</v>
      </c>
      <c r="X997" s="15" t="s">
        <v>2297</v>
      </c>
      <c r="Y997" s="15" t="s">
        <v>2297</v>
      </c>
      <c r="Z997" s="15" t="s">
        <v>2297</v>
      </c>
      <c r="AA997" s="15" t="s">
        <v>2297</v>
      </c>
      <c r="AB997" s="15" t="s">
        <v>2297</v>
      </c>
      <c r="AC997" s="15" t="s">
        <v>2297</v>
      </c>
      <c r="AD997" s="15" t="s">
        <v>2297</v>
      </c>
      <c r="AE997" s="15" t="s">
        <v>2297</v>
      </c>
      <c r="AF997" s="15" t="s">
        <v>2297</v>
      </c>
    </row>
    <row r="998" spans="1:32" s="13" customFormat="1" ht="12.75" customHeight="1" x14ac:dyDescent="0.25">
      <c r="A998" s="13" t="s">
        <v>1057</v>
      </c>
      <c r="B998" s="3" t="s">
        <v>41</v>
      </c>
      <c r="C998" s="3" t="s">
        <v>17</v>
      </c>
      <c r="D998" s="15" t="s">
        <v>2297</v>
      </c>
      <c r="E998" s="15" t="s">
        <v>2300</v>
      </c>
      <c r="F998" s="15" t="s">
        <v>2297</v>
      </c>
      <c r="G998" s="15" t="s">
        <v>2297</v>
      </c>
      <c r="H998" s="15" t="s">
        <v>2297</v>
      </c>
      <c r="I998" s="15" t="s">
        <v>2297</v>
      </c>
      <c r="J998" s="15" t="s">
        <v>2297</v>
      </c>
      <c r="K998" s="15" t="s">
        <v>2297</v>
      </c>
      <c r="L998" s="15" t="s">
        <v>2297</v>
      </c>
      <c r="M998" s="15" t="s">
        <v>2297</v>
      </c>
      <c r="N998" s="15" t="s">
        <v>2297</v>
      </c>
      <c r="O998" s="15" t="s">
        <v>2297</v>
      </c>
      <c r="P998" s="15" t="s">
        <v>2297</v>
      </c>
      <c r="Q998" s="15" t="s">
        <v>2297</v>
      </c>
      <c r="R998" s="15" t="s">
        <v>2297</v>
      </c>
      <c r="S998" s="15" t="s">
        <v>2298</v>
      </c>
      <c r="T998" s="15" t="s">
        <v>2298</v>
      </c>
      <c r="U998" s="15" t="s">
        <v>2298</v>
      </c>
      <c r="V998" s="15" t="s">
        <v>2297</v>
      </c>
      <c r="W998" s="15" t="s">
        <v>2297</v>
      </c>
      <c r="X998" s="15" t="s">
        <v>2297</v>
      </c>
      <c r="Y998" s="15" t="s">
        <v>2297</v>
      </c>
      <c r="Z998" s="15" t="s">
        <v>2297</v>
      </c>
      <c r="AA998" s="15" t="s">
        <v>2297</v>
      </c>
      <c r="AB998" s="15" t="s">
        <v>2297</v>
      </c>
      <c r="AC998" s="15" t="s">
        <v>2297</v>
      </c>
      <c r="AD998" s="15" t="s">
        <v>2297</v>
      </c>
      <c r="AE998" s="15" t="s">
        <v>2297</v>
      </c>
      <c r="AF998" s="15" t="s">
        <v>2297</v>
      </c>
    </row>
    <row r="999" spans="1:32" s="13" customFormat="1" ht="12.75" customHeight="1" x14ac:dyDescent="0.25">
      <c r="A999" s="13" t="s">
        <v>1058</v>
      </c>
      <c r="B999" s="3" t="s">
        <v>45</v>
      </c>
      <c r="C999" s="3" t="s">
        <v>46</v>
      </c>
      <c r="D999" s="15" t="s">
        <v>2297</v>
      </c>
      <c r="E999" s="15" t="s">
        <v>2297</v>
      </c>
      <c r="F999" s="15" t="s">
        <v>2297</v>
      </c>
      <c r="G999" s="15" t="s">
        <v>2297</v>
      </c>
      <c r="H999" s="15" t="s">
        <v>2297</v>
      </c>
      <c r="I999" s="15" t="s">
        <v>2297</v>
      </c>
      <c r="J999" s="15" t="s">
        <v>2297</v>
      </c>
      <c r="K999" s="15" t="s">
        <v>2297</v>
      </c>
      <c r="L999" s="15" t="s">
        <v>2297</v>
      </c>
      <c r="M999" s="15" t="s">
        <v>2297</v>
      </c>
      <c r="N999" s="15" t="s">
        <v>2297</v>
      </c>
      <c r="O999" s="15" t="s">
        <v>2297</v>
      </c>
      <c r="P999" s="15" t="s">
        <v>2297</v>
      </c>
      <c r="Q999" s="15" t="s">
        <v>2297</v>
      </c>
      <c r="R999" s="15" t="s">
        <v>2297</v>
      </c>
      <c r="S999" s="15" t="s">
        <v>2298</v>
      </c>
      <c r="T999" s="15" t="s">
        <v>2297</v>
      </c>
      <c r="U999" s="15" t="s">
        <v>2297</v>
      </c>
      <c r="V999" s="15" t="s">
        <v>2297</v>
      </c>
      <c r="W999" s="15" t="s">
        <v>2297</v>
      </c>
      <c r="X999" s="15" t="s">
        <v>2297</v>
      </c>
      <c r="Y999" s="15" t="s">
        <v>2297</v>
      </c>
      <c r="Z999" s="15" t="s">
        <v>2297</v>
      </c>
      <c r="AA999" s="15" t="s">
        <v>2297</v>
      </c>
      <c r="AB999" s="15" t="s">
        <v>2297</v>
      </c>
      <c r="AC999" s="15" t="s">
        <v>2297</v>
      </c>
      <c r="AD999" s="15" t="s">
        <v>2297</v>
      </c>
      <c r="AE999" s="15" t="s">
        <v>2297</v>
      </c>
      <c r="AF999" s="15" t="s">
        <v>2297</v>
      </c>
    </row>
    <row r="1000" spans="1:32" s="13" customFormat="1" ht="12.75" customHeight="1" x14ac:dyDescent="0.25">
      <c r="A1000" s="13" t="s">
        <v>1059</v>
      </c>
      <c r="B1000" s="3" t="s">
        <v>69</v>
      </c>
      <c r="C1000" s="3" t="s">
        <v>67</v>
      </c>
      <c r="D1000" s="15" t="s">
        <v>2297</v>
      </c>
      <c r="E1000" s="15" t="s">
        <v>2297</v>
      </c>
      <c r="F1000" s="15" t="s">
        <v>2297</v>
      </c>
      <c r="G1000" s="15" t="s">
        <v>2299</v>
      </c>
      <c r="H1000" s="15" t="s">
        <v>2297</v>
      </c>
      <c r="I1000" s="15" t="s">
        <v>2297</v>
      </c>
      <c r="J1000" s="15" t="s">
        <v>2297</v>
      </c>
      <c r="K1000" s="15" t="s">
        <v>2297</v>
      </c>
      <c r="L1000" s="15" t="s">
        <v>2299</v>
      </c>
      <c r="M1000" s="15" t="s">
        <v>2297</v>
      </c>
      <c r="N1000" s="15" t="s">
        <v>2297</v>
      </c>
      <c r="O1000" s="15" t="s">
        <v>2297</v>
      </c>
      <c r="P1000" s="15" t="s">
        <v>2297</v>
      </c>
      <c r="Q1000" s="15" t="s">
        <v>2297</v>
      </c>
      <c r="R1000" s="15" t="s">
        <v>2299</v>
      </c>
      <c r="S1000" s="15" t="s">
        <v>2299</v>
      </c>
      <c r="T1000" s="15" t="s">
        <v>2299</v>
      </c>
      <c r="U1000" s="15" t="s">
        <v>2299</v>
      </c>
      <c r="V1000" s="15" t="s">
        <v>2297</v>
      </c>
      <c r="W1000" s="15" t="s">
        <v>2299</v>
      </c>
      <c r="X1000" s="15" t="s">
        <v>2297</v>
      </c>
      <c r="Y1000" s="15" t="s">
        <v>2297</v>
      </c>
      <c r="Z1000" s="15" t="s">
        <v>2297</v>
      </c>
      <c r="AA1000" s="15" t="s">
        <v>2297</v>
      </c>
      <c r="AB1000" s="15" t="s">
        <v>2297</v>
      </c>
      <c r="AC1000" s="15" t="s">
        <v>2297</v>
      </c>
      <c r="AD1000" s="15" t="s">
        <v>2297</v>
      </c>
      <c r="AE1000" s="15" t="s">
        <v>2299</v>
      </c>
      <c r="AF1000" s="15" t="s">
        <v>2297</v>
      </c>
    </row>
    <row r="1001" spans="1:32" s="13" customFormat="1" ht="12.75" customHeight="1" x14ac:dyDescent="0.25">
      <c r="A1001" s="13" t="s">
        <v>1060</v>
      </c>
      <c r="B1001" s="3" t="s">
        <v>69</v>
      </c>
      <c r="C1001" s="3" t="s">
        <v>67</v>
      </c>
      <c r="D1001" s="15" t="s">
        <v>2297</v>
      </c>
      <c r="E1001" s="15" t="s">
        <v>2297</v>
      </c>
      <c r="F1001" s="15" t="s">
        <v>2297</v>
      </c>
      <c r="G1001" s="15" t="s">
        <v>2297</v>
      </c>
      <c r="H1001" s="15" t="s">
        <v>2297</v>
      </c>
      <c r="I1001" s="15" t="s">
        <v>2297</v>
      </c>
      <c r="J1001" s="15" t="s">
        <v>2297</v>
      </c>
      <c r="K1001" s="15" t="s">
        <v>2297</v>
      </c>
      <c r="L1001" s="15" t="s">
        <v>2297</v>
      </c>
      <c r="M1001" s="15" t="s">
        <v>2297</v>
      </c>
      <c r="N1001" s="15" t="s">
        <v>2297</v>
      </c>
      <c r="O1001" s="15" t="s">
        <v>2297</v>
      </c>
      <c r="P1001" s="15" t="s">
        <v>2297</v>
      </c>
      <c r="Q1001" s="15" t="s">
        <v>2297</v>
      </c>
      <c r="R1001" s="15" t="s">
        <v>2297</v>
      </c>
      <c r="S1001" s="15" t="s">
        <v>2298</v>
      </c>
      <c r="T1001" s="15" t="s">
        <v>2298</v>
      </c>
      <c r="U1001" s="15" t="s">
        <v>2298</v>
      </c>
      <c r="V1001" s="15" t="s">
        <v>2297</v>
      </c>
      <c r="W1001" s="15" t="s">
        <v>2297</v>
      </c>
      <c r="X1001" s="15" t="s">
        <v>2297</v>
      </c>
      <c r="Y1001" s="15" t="s">
        <v>2297</v>
      </c>
      <c r="Z1001" s="15" t="s">
        <v>2297</v>
      </c>
      <c r="AA1001" s="15" t="s">
        <v>2297</v>
      </c>
      <c r="AB1001" s="15" t="s">
        <v>2297</v>
      </c>
      <c r="AC1001" s="15" t="s">
        <v>2297</v>
      </c>
      <c r="AD1001" s="15" t="s">
        <v>2297</v>
      </c>
      <c r="AE1001" s="15" t="s">
        <v>2297</v>
      </c>
      <c r="AF1001" s="15" t="s">
        <v>2297</v>
      </c>
    </row>
    <row r="1002" spans="1:32" s="13" customFormat="1" ht="12.75" customHeight="1" x14ac:dyDescent="0.25">
      <c r="A1002" s="13" t="s">
        <v>1061</v>
      </c>
      <c r="B1002" s="3" t="s">
        <v>176</v>
      </c>
      <c r="C1002" s="3" t="s">
        <v>35</v>
      </c>
      <c r="D1002" s="15" t="s">
        <v>2297</v>
      </c>
      <c r="E1002" s="15" t="s">
        <v>2299</v>
      </c>
      <c r="F1002" s="15" t="s">
        <v>2297</v>
      </c>
      <c r="G1002" s="15" t="s">
        <v>2297</v>
      </c>
      <c r="H1002" s="15" t="s">
        <v>2297</v>
      </c>
      <c r="I1002" s="15" t="s">
        <v>2297</v>
      </c>
      <c r="J1002" s="15" t="s">
        <v>2297</v>
      </c>
      <c r="K1002" s="15" t="s">
        <v>2297</v>
      </c>
      <c r="L1002" s="15" t="s">
        <v>2299</v>
      </c>
      <c r="M1002" s="15" t="s">
        <v>2297</v>
      </c>
      <c r="N1002" s="15" t="s">
        <v>2297</v>
      </c>
      <c r="O1002" s="15" t="s">
        <v>2297</v>
      </c>
      <c r="P1002" s="15" t="s">
        <v>2297</v>
      </c>
      <c r="Q1002" s="15" t="s">
        <v>2299</v>
      </c>
      <c r="R1002" s="15" t="s">
        <v>2297</v>
      </c>
      <c r="S1002" s="15" t="s">
        <v>2299</v>
      </c>
      <c r="T1002" s="15" t="s">
        <v>2299</v>
      </c>
      <c r="U1002" s="15" t="s">
        <v>2299</v>
      </c>
      <c r="V1002" s="15" t="s">
        <v>2297</v>
      </c>
      <c r="W1002" s="15" t="s">
        <v>2299</v>
      </c>
      <c r="X1002" s="15" t="s">
        <v>2299</v>
      </c>
      <c r="Y1002" s="15" t="s">
        <v>2297</v>
      </c>
      <c r="Z1002" s="15" t="s">
        <v>2297</v>
      </c>
      <c r="AA1002" s="15" t="s">
        <v>2297</v>
      </c>
      <c r="AB1002" s="15" t="s">
        <v>2297</v>
      </c>
      <c r="AC1002" s="15" t="s">
        <v>2297</v>
      </c>
      <c r="AD1002" s="15" t="s">
        <v>2297</v>
      </c>
      <c r="AE1002" s="15" t="s">
        <v>2297</v>
      </c>
      <c r="AF1002" s="15" t="s">
        <v>2297</v>
      </c>
    </row>
    <row r="1003" spans="1:32" s="13" customFormat="1" ht="12.75" customHeight="1" x14ac:dyDescent="0.25">
      <c r="A1003" s="13" t="s">
        <v>1062</v>
      </c>
      <c r="B1003" s="3" t="s">
        <v>141</v>
      </c>
      <c r="C1003" s="3" t="s">
        <v>67</v>
      </c>
      <c r="D1003" s="15" t="s">
        <v>2297</v>
      </c>
      <c r="E1003" s="15" t="s">
        <v>2297</v>
      </c>
      <c r="F1003" s="15" t="s">
        <v>2297</v>
      </c>
      <c r="G1003" s="15" t="s">
        <v>2297</v>
      </c>
      <c r="H1003" s="15" t="s">
        <v>2297</v>
      </c>
      <c r="I1003" s="15" t="s">
        <v>2297</v>
      </c>
      <c r="J1003" s="15" t="s">
        <v>2297</v>
      </c>
      <c r="K1003" s="15" t="s">
        <v>2297</v>
      </c>
      <c r="L1003" s="15" t="s">
        <v>2298</v>
      </c>
      <c r="M1003" s="15" t="s">
        <v>2297</v>
      </c>
      <c r="N1003" s="15" t="s">
        <v>2297</v>
      </c>
      <c r="O1003" s="15" t="s">
        <v>2297</v>
      </c>
      <c r="P1003" s="15" t="s">
        <v>2297</v>
      </c>
      <c r="Q1003" s="15" t="s">
        <v>2297</v>
      </c>
      <c r="R1003" s="15" t="s">
        <v>2298</v>
      </c>
      <c r="S1003" s="15" t="s">
        <v>2298</v>
      </c>
      <c r="T1003" s="15" t="s">
        <v>2298</v>
      </c>
      <c r="U1003" s="15" t="s">
        <v>2298</v>
      </c>
      <c r="V1003" s="15" t="s">
        <v>2297</v>
      </c>
      <c r="W1003" s="15" t="s">
        <v>2298</v>
      </c>
      <c r="X1003" s="15" t="s">
        <v>2297</v>
      </c>
      <c r="Y1003" s="15" t="s">
        <v>2297</v>
      </c>
      <c r="Z1003" s="15" t="s">
        <v>2297</v>
      </c>
      <c r="AA1003" s="15" t="s">
        <v>2297</v>
      </c>
      <c r="AB1003" s="15" t="s">
        <v>2297</v>
      </c>
      <c r="AC1003" s="15" t="s">
        <v>2297</v>
      </c>
      <c r="AD1003" s="15" t="s">
        <v>2297</v>
      </c>
      <c r="AE1003" s="15" t="s">
        <v>2298</v>
      </c>
      <c r="AF1003" s="15" t="s">
        <v>2297</v>
      </c>
    </row>
    <row r="1004" spans="1:32" s="13" customFormat="1" ht="12.75" customHeight="1" x14ac:dyDescent="0.25">
      <c r="A1004" s="13" t="s">
        <v>1063</v>
      </c>
      <c r="B1004" s="3" t="s">
        <v>69</v>
      </c>
      <c r="C1004" s="3" t="s">
        <v>67</v>
      </c>
      <c r="D1004" s="15" t="s">
        <v>2297</v>
      </c>
      <c r="E1004" s="15" t="s">
        <v>2297</v>
      </c>
      <c r="F1004" s="15" t="s">
        <v>2297</v>
      </c>
      <c r="G1004" s="15" t="s">
        <v>2297</v>
      </c>
      <c r="H1004" s="15" t="s">
        <v>2297</v>
      </c>
      <c r="I1004" s="15" t="s">
        <v>2297</v>
      </c>
      <c r="J1004" s="15" t="s">
        <v>2297</v>
      </c>
      <c r="K1004" s="15" t="s">
        <v>2297</v>
      </c>
      <c r="L1004" s="15" t="s">
        <v>2297</v>
      </c>
      <c r="M1004" s="15" t="s">
        <v>2297</v>
      </c>
      <c r="N1004" s="15" t="s">
        <v>2297</v>
      </c>
      <c r="O1004" s="15" t="s">
        <v>2297</v>
      </c>
      <c r="P1004" s="15" t="s">
        <v>2297</v>
      </c>
      <c r="Q1004" s="15" t="s">
        <v>2297</v>
      </c>
      <c r="R1004" s="15" t="s">
        <v>2297</v>
      </c>
      <c r="S1004" s="15" t="s">
        <v>2298</v>
      </c>
      <c r="T1004" s="15" t="s">
        <v>2298</v>
      </c>
      <c r="U1004" s="15" t="s">
        <v>2298</v>
      </c>
      <c r="V1004" s="15" t="s">
        <v>2297</v>
      </c>
      <c r="W1004" s="15" t="s">
        <v>2297</v>
      </c>
      <c r="X1004" s="15" t="s">
        <v>2297</v>
      </c>
      <c r="Y1004" s="15" t="s">
        <v>2297</v>
      </c>
      <c r="Z1004" s="15" t="s">
        <v>2297</v>
      </c>
      <c r="AA1004" s="15" t="s">
        <v>2297</v>
      </c>
      <c r="AB1004" s="15" t="s">
        <v>2297</v>
      </c>
      <c r="AC1004" s="15" t="s">
        <v>2297</v>
      </c>
      <c r="AD1004" s="15" t="s">
        <v>2297</v>
      </c>
      <c r="AE1004" s="15" t="s">
        <v>2297</v>
      </c>
      <c r="AF1004" s="15" t="s">
        <v>2297</v>
      </c>
    </row>
    <row r="1005" spans="1:32" s="13" customFormat="1" ht="12.75" customHeight="1" x14ac:dyDescent="0.25">
      <c r="A1005" s="13" t="s">
        <v>1064</v>
      </c>
      <c r="B1005" s="3" t="s">
        <v>45</v>
      </c>
      <c r="C1005" s="3" t="s">
        <v>46</v>
      </c>
      <c r="D1005" s="15" t="s">
        <v>2297</v>
      </c>
      <c r="E1005" s="15" t="s">
        <v>2297</v>
      </c>
      <c r="F1005" s="15" t="s">
        <v>2297</v>
      </c>
      <c r="G1005" s="15" t="s">
        <v>2297</v>
      </c>
      <c r="H1005" s="15" t="s">
        <v>2297</v>
      </c>
      <c r="I1005" s="15" t="s">
        <v>2297</v>
      </c>
      <c r="J1005" s="15" t="s">
        <v>2297</v>
      </c>
      <c r="K1005" s="15" t="s">
        <v>2297</v>
      </c>
      <c r="L1005" s="15" t="s">
        <v>2297</v>
      </c>
      <c r="M1005" s="15" t="s">
        <v>2297</v>
      </c>
      <c r="N1005" s="15" t="s">
        <v>2297</v>
      </c>
      <c r="O1005" s="15" t="s">
        <v>2297</v>
      </c>
      <c r="P1005" s="15" t="s">
        <v>2297</v>
      </c>
      <c r="Q1005" s="15" t="s">
        <v>2297</v>
      </c>
      <c r="R1005" s="15" t="s">
        <v>2297</v>
      </c>
      <c r="S1005" s="15" t="s">
        <v>2298</v>
      </c>
      <c r="T1005" s="15" t="s">
        <v>2297</v>
      </c>
      <c r="U1005" s="15" t="s">
        <v>2297</v>
      </c>
      <c r="V1005" s="15" t="s">
        <v>2297</v>
      </c>
      <c r="W1005" s="15" t="s">
        <v>2297</v>
      </c>
      <c r="X1005" s="15" t="s">
        <v>2297</v>
      </c>
      <c r="Y1005" s="15" t="s">
        <v>2297</v>
      </c>
      <c r="Z1005" s="15" t="s">
        <v>2297</v>
      </c>
      <c r="AA1005" s="15" t="s">
        <v>2297</v>
      </c>
      <c r="AB1005" s="15" t="s">
        <v>2297</v>
      </c>
      <c r="AC1005" s="15" t="s">
        <v>2297</v>
      </c>
      <c r="AD1005" s="15" t="s">
        <v>2297</v>
      </c>
      <c r="AE1005" s="15" t="s">
        <v>2297</v>
      </c>
      <c r="AF1005" s="15" t="s">
        <v>2297</v>
      </c>
    </row>
    <row r="1006" spans="1:32" s="13" customFormat="1" ht="12.75" customHeight="1" x14ac:dyDescent="0.25">
      <c r="A1006" s="13" t="s">
        <v>1065</v>
      </c>
      <c r="B1006" s="3" t="s">
        <v>63</v>
      </c>
      <c r="C1006" s="3" t="s">
        <v>46</v>
      </c>
      <c r="D1006" s="15" t="s">
        <v>2297</v>
      </c>
      <c r="E1006" s="15" t="s">
        <v>2297</v>
      </c>
      <c r="F1006" s="15" t="s">
        <v>2297</v>
      </c>
      <c r="G1006" s="15" t="s">
        <v>2297</v>
      </c>
      <c r="H1006" s="15" t="s">
        <v>2297</v>
      </c>
      <c r="I1006" s="15" t="s">
        <v>2297</v>
      </c>
      <c r="J1006" s="15" t="s">
        <v>2297</v>
      </c>
      <c r="K1006" s="15" t="s">
        <v>2297</v>
      </c>
      <c r="L1006" s="15" t="s">
        <v>2297</v>
      </c>
      <c r="M1006" s="15" t="s">
        <v>2297</v>
      </c>
      <c r="N1006" s="15" t="s">
        <v>2297</v>
      </c>
      <c r="O1006" s="15" t="s">
        <v>2297</v>
      </c>
      <c r="P1006" s="15" t="s">
        <v>2297</v>
      </c>
      <c r="Q1006" s="15" t="s">
        <v>2297</v>
      </c>
      <c r="R1006" s="15" t="s">
        <v>2297</v>
      </c>
      <c r="S1006" s="15" t="s">
        <v>2298</v>
      </c>
      <c r="T1006" s="15" t="s">
        <v>2298</v>
      </c>
      <c r="U1006" s="15" t="s">
        <v>2298</v>
      </c>
      <c r="V1006" s="15" t="s">
        <v>2297</v>
      </c>
      <c r="W1006" s="15" t="s">
        <v>2297</v>
      </c>
      <c r="X1006" s="15" t="s">
        <v>2297</v>
      </c>
      <c r="Y1006" s="15" t="s">
        <v>2297</v>
      </c>
      <c r="Z1006" s="15" t="s">
        <v>2297</v>
      </c>
      <c r="AA1006" s="15" t="s">
        <v>2297</v>
      </c>
      <c r="AB1006" s="15" t="s">
        <v>2297</v>
      </c>
      <c r="AC1006" s="15" t="s">
        <v>2297</v>
      </c>
      <c r="AD1006" s="15" t="s">
        <v>2297</v>
      </c>
      <c r="AE1006" s="15" t="s">
        <v>2297</v>
      </c>
      <c r="AF1006" s="15" t="s">
        <v>2297</v>
      </c>
    </row>
    <row r="1007" spans="1:32" s="13" customFormat="1" ht="12.75" customHeight="1" x14ac:dyDescent="0.25">
      <c r="A1007" s="13" t="s">
        <v>1066</v>
      </c>
      <c r="B1007" s="3" t="s">
        <v>16</v>
      </c>
      <c r="C1007" s="3" t="s">
        <v>17</v>
      </c>
      <c r="D1007" s="15" t="s">
        <v>2297</v>
      </c>
      <c r="E1007" s="15" t="s">
        <v>2297</v>
      </c>
      <c r="F1007" s="15" t="s">
        <v>2297</v>
      </c>
      <c r="G1007" s="15" t="s">
        <v>2297</v>
      </c>
      <c r="H1007" s="15" t="s">
        <v>2297</v>
      </c>
      <c r="I1007" s="15" t="s">
        <v>2297</v>
      </c>
      <c r="J1007" s="15" t="s">
        <v>2297</v>
      </c>
      <c r="K1007" s="15" t="s">
        <v>2297</v>
      </c>
      <c r="L1007" s="15" t="s">
        <v>2297</v>
      </c>
      <c r="M1007" s="15" t="s">
        <v>2297</v>
      </c>
      <c r="N1007" s="15" t="s">
        <v>2297</v>
      </c>
      <c r="O1007" s="15" t="s">
        <v>2297</v>
      </c>
      <c r="P1007" s="15" t="s">
        <v>2297</v>
      </c>
      <c r="Q1007" s="15" t="s">
        <v>2297</v>
      </c>
      <c r="R1007" s="15" t="s">
        <v>2297</v>
      </c>
      <c r="S1007" s="15" t="s">
        <v>2299</v>
      </c>
      <c r="T1007" s="15" t="s">
        <v>2299</v>
      </c>
      <c r="U1007" s="15" t="s">
        <v>2299</v>
      </c>
      <c r="V1007" s="15" t="s">
        <v>2297</v>
      </c>
      <c r="W1007" s="15" t="s">
        <v>2299</v>
      </c>
      <c r="X1007" s="15" t="s">
        <v>2297</v>
      </c>
      <c r="Y1007" s="15" t="s">
        <v>2297</v>
      </c>
      <c r="Z1007" s="15" t="s">
        <v>2297</v>
      </c>
      <c r="AA1007" s="15" t="s">
        <v>2297</v>
      </c>
      <c r="AB1007" s="15" t="s">
        <v>2297</v>
      </c>
      <c r="AC1007" s="15" t="s">
        <v>2297</v>
      </c>
      <c r="AD1007" s="15" t="s">
        <v>2297</v>
      </c>
      <c r="AE1007" s="15" t="s">
        <v>2299</v>
      </c>
      <c r="AF1007" s="15" t="s">
        <v>2297</v>
      </c>
    </row>
    <row r="1008" spans="1:32" s="13" customFormat="1" ht="12.75" customHeight="1" x14ac:dyDescent="0.25">
      <c r="A1008" s="13" t="s">
        <v>1067</v>
      </c>
      <c r="B1008" s="3" t="s">
        <v>72</v>
      </c>
      <c r="C1008" s="3" t="s">
        <v>46</v>
      </c>
      <c r="D1008" s="15" t="s">
        <v>2297</v>
      </c>
      <c r="E1008" s="15" t="s">
        <v>2297</v>
      </c>
      <c r="F1008" s="15" t="s">
        <v>2297</v>
      </c>
      <c r="G1008" s="15" t="s">
        <v>2297</v>
      </c>
      <c r="H1008" s="15" t="s">
        <v>2297</v>
      </c>
      <c r="I1008" s="15" t="s">
        <v>2297</v>
      </c>
      <c r="J1008" s="15" t="s">
        <v>2297</v>
      </c>
      <c r="K1008" s="15" t="s">
        <v>2297</v>
      </c>
      <c r="L1008" s="15" t="s">
        <v>2297</v>
      </c>
      <c r="M1008" s="15" t="s">
        <v>2297</v>
      </c>
      <c r="N1008" s="15" t="s">
        <v>2297</v>
      </c>
      <c r="O1008" s="15" t="s">
        <v>2297</v>
      </c>
      <c r="P1008" s="15" t="s">
        <v>2297</v>
      </c>
      <c r="Q1008" s="15" t="s">
        <v>2297</v>
      </c>
      <c r="R1008" s="15" t="s">
        <v>2297</v>
      </c>
      <c r="S1008" s="15" t="s">
        <v>2298</v>
      </c>
      <c r="T1008" s="15" t="s">
        <v>2298</v>
      </c>
      <c r="U1008" s="15" t="s">
        <v>2297</v>
      </c>
      <c r="V1008" s="15" t="s">
        <v>2297</v>
      </c>
      <c r="W1008" s="15" t="s">
        <v>2297</v>
      </c>
      <c r="X1008" s="15" t="s">
        <v>2297</v>
      </c>
      <c r="Y1008" s="15" t="s">
        <v>2297</v>
      </c>
      <c r="Z1008" s="15" t="s">
        <v>2297</v>
      </c>
      <c r="AA1008" s="15" t="s">
        <v>2297</v>
      </c>
      <c r="AB1008" s="15" t="s">
        <v>2297</v>
      </c>
      <c r="AC1008" s="15" t="s">
        <v>2297</v>
      </c>
      <c r="AD1008" s="15" t="s">
        <v>2297</v>
      </c>
      <c r="AE1008" s="15" t="s">
        <v>2297</v>
      </c>
      <c r="AF1008" s="15" t="s">
        <v>2297</v>
      </c>
    </row>
    <row r="1009" spans="1:32" s="13" customFormat="1" ht="12.75" customHeight="1" x14ac:dyDescent="0.25">
      <c r="A1009" s="13" t="s">
        <v>1068</v>
      </c>
      <c r="B1009" s="3" t="s">
        <v>176</v>
      </c>
      <c r="C1009" s="3" t="s">
        <v>35</v>
      </c>
      <c r="D1009" s="15" t="s">
        <v>2297</v>
      </c>
      <c r="E1009" s="15" t="s">
        <v>2298</v>
      </c>
      <c r="F1009" s="15" t="s">
        <v>2297</v>
      </c>
      <c r="G1009" s="15" t="s">
        <v>2297</v>
      </c>
      <c r="H1009" s="15" t="s">
        <v>2297</v>
      </c>
      <c r="I1009" s="15" t="s">
        <v>2298</v>
      </c>
      <c r="J1009" s="15" t="s">
        <v>2297</v>
      </c>
      <c r="K1009" s="15" t="s">
        <v>2297</v>
      </c>
      <c r="L1009" s="15" t="s">
        <v>2299</v>
      </c>
      <c r="M1009" s="15" t="s">
        <v>2297</v>
      </c>
      <c r="N1009" s="15" t="s">
        <v>2297</v>
      </c>
      <c r="O1009" s="15" t="s">
        <v>2297</v>
      </c>
      <c r="P1009" s="15" t="s">
        <v>2297</v>
      </c>
      <c r="Q1009" s="15" t="s">
        <v>2299</v>
      </c>
      <c r="R1009" s="15" t="s">
        <v>2297</v>
      </c>
      <c r="S1009" s="15" t="s">
        <v>2299</v>
      </c>
      <c r="T1009" s="15" t="s">
        <v>2299</v>
      </c>
      <c r="U1009" s="15" t="s">
        <v>2299</v>
      </c>
      <c r="V1009" s="15" t="s">
        <v>2299</v>
      </c>
      <c r="W1009" s="15" t="s">
        <v>2299</v>
      </c>
      <c r="X1009" s="15" t="s">
        <v>2297</v>
      </c>
      <c r="Y1009" s="15" t="s">
        <v>2297</v>
      </c>
      <c r="Z1009" s="15" t="s">
        <v>2297</v>
      </c>
      <c r="AA1009" s="15" t="s">
        <v>2297</v>
      </c>
      <c r="AB1009" s="15" t="s">
        <v>2297</v>
      </c>
      <c r="AC1009" s="15" t="s">
        <v>2297</v>
      </c>
      <c r="AD1009" s="15" t="s">
        <v>2297</v>
      </c>
      <c r="AE1009" s="15" t="s">
        <v>2297</v>
      </c>
      <c r="AF1009" s="15" t="s">
        <v>2297</v>
      </c>
    </row>
    <row r="1010" spans="1:32" s="13" customFormat="1" ht="12.75" customHeight="1" x14ac:dyDescent="0.25">
      <c r="A1010" s="13" t="s">
        <v>1069</v>
      </c>
      <c r="B1010" s="3" t="s">
        <v>59</v>
      </c>
      <c r="C1010" s="3" t="s">
        <v>17</v>
      </c>
      <c r="D1010" s="15" t="s">
        <v>2297</v>
      </c>
      <c r="E1010" s="15" t="s">
        <v>2299</v>
      </c>
      <c r="F1010" s="15" t="s">
        <v>2297</v>
      </c>
      <c r="G1010" s="15" t="s">
        <v>2297</v>
      </c>
      <c r="H1010" s="15" t="s">
        <v>2297</v>
      </c>
      <c r="I1010" s="15" t="s">
        <v>2297</v>
      </c>
      <c r="J1010" s="15" t="s">
        <v>2297</v>
      </c>
      <c r="K1010" s="15" t="s">
        <v>2297</v>
      </c>
      <c r="L1010" s="15" t="s">
        <v>2297</v>
      </c>
      <c r="M1010" s="15" t="s">
        <v>2297</v>
      </c>
      <c r="N1010" s="15" t="s">
        <v>2297</v>
      </c>
      <c r="O1010" s="15" t="s">
        <v>2297</v>
      </c>
      <c r="P1010" s="15" t="s">
        <v>2297</v>
      </c>
      <c r="Q1010" s="15" t="s">
        <v>2299</v>
      </c>
      <c r="R1010" s="15" t="s">
        <v>2299</v>
      </c>
      <c r="S1010" s="15" t="s">
        <v>2299</v>
      </c>
      <c r="T1010" s="15" t="s">
        <v>2299</v>
      </c>
      <c r="U1010" s="15" t="s">
        <v>2299</v>
      </c>
      <c r="V1010" s="15" t="s">
        <v>2299</v>
      </c>
      <c r="W1010" s="15" t="s">
        <v>2297</v>
      </c>
      <c r="X1010" s="15" t="s">
        <v>2297</v>
      </c>
      <c r="Y1010" s="15" t="s">
        <v>2297</v>
      </c>
      <c r="Z1010" s="15" t="s">
        <v>2297</v>
      </c>
      <c r="AA1010" s="15" t="s">
        <v>2297</v>
      </c>
      <c r="AB1010" s="15" t="s">
        <v>2297</v>
      </c>
      <c r="AC1010" s="15" t="s">
        <v>2297</v>
      </c>
      <c r="AD1010" s="15" t="s">
        <v>2297</v>
      </c>
      <c r="AE1010" s="15" t="s">
        <v>2297</v>
      </c>
      <c r="AF1010" s="15" t="s">
        <v>2297</v>
      </c>
    </row>
    <row r="1011" spans="1:32" s="13" customFormat="1" ht="12.75" customHeight="1" x14ac:dyDescent="0.25">
      <c r="A1011" s="13" t="s">
        <v>1070</v>
      </c>
      <c r="B1011" s="3" t="s">
        <v>45</v>
      </c>
      <c r="C1011" s="3" t="s">
        <v>46</v>
      </c>
      <c r="D1011" s="15" t="s">
        <v>2297</v>
      </c>
      <c r="E1011" s="15" t="s">
        <v>2297</v>
      </c>
      <c r="F1011" s="15" t="s">
        <v>2297</v>
      </c>
      <c r="G1011" s="15" t="s">
        <v>2297</v>
      </c>
      <c r="H1011" s="15" t="s">
        <v>2297</v>
      </c>
      <c r="I1011" s="15" t="s">
        <v>2297</v>
      </c>
      <c r="J1011" s="15" t="s">
        <v>2297</v>
      </c>
      <c r="K1011" s="15" t="s">
        <v>2297</v>
      </c>
      <c r="L1011" s="15" t="s">
        <v>2297</v>
      </c>
      <c r="M1011" s="15" t="s">
        <v>2297</v>
      </c>
      <c r="N1011" s="15" t="s">
        <v>2297</v>
      </c>
      <c r="O1011" s="15" t="s">
        <v>2297</v>
      </c>
      <c r="P1011" s="15" t="s">
        <v>2297</v>
      </c>
      <c r="Q1011" s="15" t="s">
        <v>2297</v>
      </c>
      <c r="R1011" s="15" t="s">
        <v>2297</v>
      </c>
      <c r="S1011" s="15" t="s">
        <v>2298</v>
      </c>
      <c r="T1011" s="15" t="s">
        <v>2297</v>
      </c>
      <c r="U1011" s="15" t="s">
        <v>2297</v>
      </c>
      <c r="V1011" s="15" t="s">
        <v>2297</v>
      </c>
      <c r="W1011" s="15" t="s">
        <v>2297</v>
      </c>
      <c r="X1011" s="15" t="s">
        <v>2297</v>
      </c>
      <c r="Y1011" s="15" t="s">
        <v>2297</v>
      </c>
      <c r="Z1011" s="15" t="s">
        <v>2297</v>
      </c>
      <c r="AA1011" s="15" t="s">
        <v>2297</v>
      </c>
      <c r="AB1011" s="15" t="s">
        <v>2297</v>
      </c>
      <c r="AC1011" s="15" t="s">
        <v>2297</v>
      </c>
      <c r="AD1011" s="15" t="s">
        <v>2297</v>
      </c>
      <c r="AE1011" s="15" t="s">
        <v>2297</v>
      </c>
      <c r="AF1011" s="15" t="s">
        <v>2297</v>
      </c>
    </row>
    <row r="1012" spans="1:32" s="13" customFormat="1" ht="12.75" customHeight="1" x14ac:dyDescent="0.25">
      <c r="A1012" s="13" t="s">
        <v>1071</v>
      </c>
      <c r="B1012" s="3" t="s">
        <v>63</v>
      </c>
      <c r="C1012" s="3" t="s">
        <v>46</v>
      </c>
      <c r="D1012" s="15" t="s">
        <v>2297</v>
      </c>
      <c r="E1012" s="15" t="s">
        <v>2297</v>
      </c>
      <c r="F1012" s="15" t="s">
        <v>2297</v>
      </c>
      <c r="G1012" s="15" t="s">
        <v>2297</v>
      </c>
      <c r="H1012" s="15" t="s">
        <v>2297</v>
      </c>
      <c r="I1012" s="15" t="s">
        <v>2297</v>
      </c>
      <c r="J1012" s="15" t="s">
        <v>2297</v>
      </c>
      <c r="K1012" s="15" t="s">
        <v>2297</v>
      </c>
      <c r="L1012" s="15" t="s">
        <v>2297</v>
      </c>
      <c r="M1012" s="15" t="s">
        <v>2297</v>
      </c>
      <c r="N1012" s="15" t="s">
        <v>2297</v>
      </c>
      <c r="O1012" s="15" t="s">
        <v>2297</v>
      </c>
      <c r="P1012" s="15" t="s">
        <v>2297</v>
      </c>
      <c r="Q1012" s="15" t="s">
        <v>2297</v>
      </c>
      <c r="R1012" s="15" t="s">
        <v>2297</v>
      </c>
      <c r="S1012" s="15" t="s">
        <v>2298</v>
      </c>
      <c r="T1012" s="15" t="s">
        <v>2298</v>
      </c>
      <c r="U1012" s="15" t="s">
        <v>2298</v>
      </c>
      <c r="V1012" s="15" t="s">
        <v>2297</v>
      </c>
      <c r="W1012" s="15" t="s">
        <v>2297</v>
      </c>
      <c r="X1012" s="15" t="s">
        <v>2297</v>
      </c>
      <c r="Y1012" s="15" t="s">
        <v>2297</v>
      </c>
      <c r="Z1012" s="15" t="s">
        <v>2297</v>
      </c>
      <c r="AA1012" s="15" t="s">
        <v>2297</v>
      </c>
      <c r="AB1012" s="15" t="s">
        <v>2297</v>
      </c>
      <c r="AC1012" s="15" t="s">
        <v>2297</v>
      </c>
      <c r="AD1012" s="15" t="s">
        <v>2297</v>
      </c>
      <c r="AE1012" s="15" t="s">
        <v>2297</v>
      </c>
      <c r="AF1012" s="15" t="s">
        <v>2297</v>
      </c>
    </row>
    <row r="1013" spans="1:32" s="13" customFormat="1" ht="12.75" customHeight="1" x14ac:dyDescent="0.25">
      <c r="A1013" s="13" t="s">
        <v>1072</v>
      </c>
      <c r="B1013" s="3" t="s">
        <v>119</v>
      </c>
      <c r="C1013" s="3" t="s">
        <v>29</v>
      </c>
      <c r="D1013" s="15" t="s">
        <v>2297</v>
      </c>
      <c r="E1013" s="15" t="s">
        <v>2297</v>
      </c>
      <c r="F1013" s="15" t="s">
        <v>2297</v>
      </c>
      <c r="G1013" s="15" t="s">
        <v>2297</v>
      </c>
      <c r="H1013" s="15" t="s">
        <v>2297</v>
      </c>
      <c r="I1013" s="15" t="s">
        <v>2297</v>
      </c>
      <c r="J1013" s="15" t="s">
        <v>2297</v>
      </c>
      <c r="K1013" s="15" t="s">
        <v>2297</v>
      </c>
      <c r="L1013" s="15" t="s">
        <v>2297</v>
      </c>
      <c r="M1013" s="15" t="s">
        <v>2297</v>
      </c>
      <c r="N1013" s="15" t="s">
        <v>2297</v>
      </c>
      <c r="O1013" s="15" t="s">
        <v>2297</v>
      </c>
      <c r="P1013" s="15" t="s">
        <v>2297</v>
      </c>
      <c r="Q1013" s="15" t="s">
        <v>2297</v>
      </c>
      <c r="R1013" s="15" t="s">
        <v>2297</v>
      </c>
      <c r="S1013" s="15" t="s">
        <v>2298</v>
      </c>
      <c r="T1013" s="15" t="s">
        <v>2297</v>
      </c>
      <c r="U1013" s="15" t="s">
        <v>2297</v>
      </c>
      <c r="V1013" s="15" t="s">
        <v>2297</v>
      </c>
      <c r="W1013" s="15" t="s">
        <v>2297</v>
      </c>
      <c r="X1013" s="15" t="s">
        <v>2297</v>
      </c>
      <c r="Y1013" s="15" t="s">
        <v>2297</v>
      </c>
      <c r="Z1013" s="15" t="s">
        <v>2297</v>
      </c>
      <c r="AA1013" s="15" t="s">
        <v>2297</v>
      </c>
      <c r="AB1013" s="15" t="s">
        <v>2297</v>
      </c>
      <c r="AC1013" s="15" t="s">
        <v>2297</v>
      </c>
      <c r="AD1013" s="15" t="s">
        <v>2297</v>
      </c>
      <c r="AE1013" s="15" t="s">
        <v>2297</v>
      </c>
      <c r="AF1013" s="15" t="s">
        <v>2297</v>
      </c>
    </row>
    <row r="1014" spans="1:32" s="13" customFormat="1" ht="12.75" customHeight="1" x14ac:dyDescent="0.25">
      <c r="A1014" s="13" t="s">
        <v>1073</v>
      </c>
      <c r="B1014" s="3" t="s">
        <v>16</v>
      </c>
      <c r="C1014" s="3" t="s">
        <v>17</v>
      </c>
      <c r="D1014" s="15" t="s">
        <v>2297</v>
      </c>
      <c r="E1014" s="15" t="s">
        <v>2297</v>
      </c>
      <c r="F1014" s="15" t="s">
        <v>2297</v>
      </c>
      <c r="G1014" s="15" t="s">
        <v>2297</v>
      </c>
      <c r="H1014" s="15" t="s">
        <v>2297</v>
      </c>
      <c r="I1014" s="15" t="s">
        <v>2297</v>
      </c>
      <c r="J1014" s="15" t="s">
        <v>2297</v>
      </c>
      <c r="K1014" s="15" t="s">
        <v>2297</v>
      </c>
      <c r="L1014" s="15" t="s">
        <v>2297</v>
      </c>
      <c r="M1014" s="15" t="s">
        <v>2297</v>
      </c>
      <c r="N1014" s="15" t="s">
        <v>2297</v>
      </c>
      <c r="O1014" s="15" t="s">
        <v>2297</v>
      </c>
      <c r="P1014" s="15" t="s">
        <v>2297</v>
      </c>
      <c r="Q1014" s="15" t="s">
        <v>2297</v>
      </c>
      <c r="R1014" s="15" t="s">
        <v>2297</v>
      </c>
      <c r="S1014" s="15" t="s">
        <v>2299</v>
      </c>
      <c r="T1014" s="15" t="s">
        <v>2299</v>
      </c>
      <c r="U1014" s="15" t="s">
        <v>2299</v>
      </c>
      <c r="V1014" s="15" t="s">
        <v>2297</v>
      </c>
      <c r="W1014" s="15" t="s">
        <v>2297</v>
      </c>
      <c r="X1014" s="15" t="s">
        <v>2297</v>
      </c>
      <c r="Y1014" s="15" t="s">
        <v>2297</v>
      </c>
      <c r="Z1014" s="15" t="s">
        <v>2297</v>
      </c>
      <c r="AA1014" s="15" t="s">
        <v>2297</v>
      </c>
      <c r="AB1014" s="15" t="s">
        <v>2297</v>
      </c>
      <c r="AC1014" s="15" t="s">
        <v>2297</v>
      </c>
      <c r="AD1014" s="15" t="s">
        <v>2297</v>
      </c>
      <c r="AE1014" s="15" t="s">
        <v>2297</v>
      </c>
      <c r="AF1014" s="15" t="s">
        <v>2297</v>
      </c>
    </row>
    <row r="1015" spans="1:32" s="13" customFormat="1" ht="12.75" customHeight="1" x14ac:dyDescent="0.25">
      <c r="A1015" s="13" t="s">
        <v>1074</v>
      </c>
      <c r="B1015" s="3" t="s">
        <v>45</v>
      </c>
      <c r="C1015" s="3" t="s">
        <v>46</v>
      </c>
      <c r="D1015" s="15" t="s">
        <v>2297</v>
      </c>
      <c r="E1015" s="15" t="s">
        <v>2297</v>
      </c>
      <c r="F1015" s="15" t="s">
        <v>2297</v>
      </c>
      <c r="G1015" s="15" t="s">
        <v>2297</v>
      </c>
      <c r="H1015" s="15" t="s">
        <v>2297</v>
      </c>
      <c r="I1015" s="15" t="s">
        <v>2297</v>
      </c>
      <c r="J1015" s="15" t="s">
        <v>2297</v>
      </c>
      <c r="K1015" s="15" t="s">
        <v>2297</v>
      </c>
      <c r="L1015" s="15" t="s">
        <v>2297</v>
      </c>
      <c r="M1015" s="15" t="s">
        <v>2297</v>
      </c>
      <c r="N1015" s="15" t="s">
        <v>2297</v>
      </c>
      <c r="O1015" s="15" t="s">
        <v>2297</v>
      </c>
      <c r="P1015" s="15" t="s">
        <v>2298</v>
      </c>
      <c r="Q1015" s="15" t="s">
        <v>2298</v>
      </c>
      <c r="R1015" s="15" t="s">
        <v>2298</v>
      </c>
      <c r="S1015" s="15" t="s">
        <v>2298</v>
      </c>
      <c r="T1015" s="15" t="s">
        <v>2298</v>
      </c>
      <c r="U1015" s="15" t="s">
        <v>2298</v>
      </c>
      <c r="V1015" s="15" t="s">
        <v>2297</v>
      </c>
      <c r="W1015" s="15" t="s">
        <v>2298</v>
      </c>
      <c r="X1015" s="15" t="s">
        <v>2297</v>
      </c>
      <c r="Y1015" s="15" t="s">
        <v>2297</v>
      </c>
      <c r="Z1015" s="15" t="s">
        <v>2297</v>
      </c>
      <c r="AA1015" s="15" t="s">
        <v>2297</v>
      </c>
      <c r="AB1015" s="15" t="s">
        <v>2297</v>
      </c>
      <c r="AC1015" s="15" t="s">
        <v>2297</v>
      </c>
      <c r="AD1015" s="15" t="s">
        <v>2297</v>
      </c>
      <c r="AE1015" s="15" t="s">
        <v>2297</v>
      </c>
      <c r="AF1015" s="15" t="s">
        <v>2297</v>
      </c>
    </row>
    <row r="1016" spans="1:32" s="13" customFormat="1" ht="12.75" customHeight="1" x14ac:dyDescent="0.25">
      <c r="A1016" s="13" t="s">
        <v>1075</v>
      </c>
      <c r="B1016" s="3" t="s">
        <v>48</v>
      </c>
      <c r="C1016" s="3" t="s">
        <v>35</v>
      </c>
      <c r="D1016" s="15" t="s">
        <v>2297</v>
      </c>
      <c r="E1016" s="15" t="s">
        <v>2299</v>
      </c>
      <c r="F1016" s="15" t="s">
        <v>2297</v>
      </c>
      <c r="G1016" s="15" t="s">
        <v>2299</v>
      </c>
      <c r="H1016" s="15" t="s">
        <v>2297</v>
      </c>
      <c r="I1016" s="15" t="s">
        <v>2299</v>
      </c>
      <c r="J1016" s="15" t="s">
        <v>2297</v>
      </c>
      <c r="K1016" s="15" t="s">
        <v>2297</v>
      </c>
      <c r="L1016" s="15" t="s">
        <v>2297</v>
      </c>
      <c r="M1016" s="15" t="s">
        <v>2297</v>
      </c>
      <c r="N1016" s="15" t="s">
        <v>2297</v>
      </c>
      <c r="O1016" s="15" t="s">
        <v>2297</v>
      </c>
      <c r="P1016" s="15" t="s">
        <v>2297</v>
      </c>
      <c r="Q1016" s="15" t="s">
        <v>2299</v>
      </c>
      <c r="R1016" s="15" t="s">
        <v>2299</v>
      </c>
      <c r="S1016" s="15" t="s">
        <v>2299</v>
      </c>
      <c r="T1016" s="15" t="s">
        <v>2299</v>
      </c>
      <c r="U1016" s="15" t="s">
        <v>2299</v>
      </c>
      <c r="V1016" s="15" t="s">
        <v>2299</v>
      </c>
      <c r="W1016" s="15" t="s">
        <v>2299</v>
      </c>
      <c r="X1016" s="15" t="s">
        <v>2297</v>
      </c>
      <c r="Y1016" s="15" t="s">
        <v>2297</v>
      </c>
      <c r="Z1016" s="15" t="s">
        <v>2297</v>
      </c>
      <c r="AA1016" s="15" t="s">
        <v>2297</v>
      </c>
      <c r="AB1016" s="15" t="s">
        <v>2297</v>
      </c>
      <c r="AC1016" s="15" t="s">
        <v>2297</v>
      </c>
      <c r="AD1016" s="15" t="s">
        <v>2297</v>
      </c>
      <c r="AE1016" s="15" t="s">
        <v>2297</v>
      </c>
      <c r="AF1016" s="15" t="s">
        <v>2297</v>
      </c>
    </row>
    <row r="1017" spans="1:32" s="13" customFormat="1" ht="12.75" customHeight="1" x14ac:dyDescent="0.25">
      <c r="A1017" s="13" t="s">
        <v>1076</v>
      </c>
      <c r="B1017" s="3" t="s">
        <v>59</v>
      </c>
      <c r="C1017" s="3" t="s">
        <v>17</v>
      </c>
      <c r="D1017" s="15" t="s">
        <v>2297</v>
      </c>
      <c r="E1017" s="15" t="s">
        <v>2297</v>
      </c>
      <c r="F1017" s="15" t="s">
        <v>2297</v>
      </c>
      <c r="G1017" s="15" t="s">
        <v>2297</v>
      </c>
      <c r="H1017" s="15" t="s">
        <v>2297</v>
      </c>
      <c r="I1017" s="15" t="s">
        <v>2297</v>
      </c>
      <c r="J1017" s="15" t="s">
        <v>2297</v>
      </c>
      <c r="K1017" s="15" t="s">
        <v>2297</v>
      </c>
      <c r="L1017" s="15" t="s">
        <v>2297</v>
      </c>
      <c r="M1017" s="15" t="s">
        <v>2297</v>
      </c>
      <c r="N1017" s="15" t="s">
        <v>2297</v>
      </c>
      <c r="O1017" s="15" t="s">
        <v>2297</v>
      </c>
      <c r="P1017" s="15" t="s">
        <v>2297</v>
      </c>
      <c r="Q1017" s="15" t="s">
        <v>2297</v>
      </c>
      <c r="R1017" s="15" t="s">
        <v>2297</v>
      </c>
      <c r="S1017" s="15" t="s">
        <v>2298</v>
      </c>
      <c r="T1017" s="15" t="s">
        <v>2298</v>
      </c>
      <c r="U1017" s="15" t="s">
        <v>2298</v>
      </c>
      <c r="V1017" s="15" t="s">
        <v>2297</v>
      </c>
      <c r="W1017" s="15" t="s">
        <v>2297</v>
      </c>
      <c r="X1017" s="15" t="s">
        <v>2297</v>
      </c>
      <c r="Y1017" s="15" t="s">
        <v>2297</v>
      </c>
      <c r="Z1017" s="15" t="s">
        <v>2297</v>
      </c>
      <c r="AA1017" s="15" t="s">
        <v>2297</v>
      </c>
      <c r="AB1017" s="15" t="s">
        <v>2297</v>
      </c>
      <c r="AC1017" s="15" t="s">
        <v>2297</v>
      </c>
      <c r="AD1017" s="15" t="s">
        <v>2297</v>
      </c>
      <c r="AE1017" s="15" t="s">
        <v>2297</v>
      </c>
      <c r="AF1017" s="15" t="s">
        <v>2297</v>
      </c>
    </row>
    <row r="1018" spans="1:32" s="13" customFormat="1" ht="12.75" customHeight="1" x14ac:dyDescent="0.25">
      <c r="A1018" s="13" t="s">
        <v>1077</v>
      </c>
      <c r="B1018" s="3" t="s">
        <v>41</v>
      </c>
      <c r="C1018" s="3" t="s">
        <v>17</v>
      </c>
      <c r="D1018" s="15" t="s">
        <v>2297</v>
      </c>
      <c r="E1018" s="15" t="s">
        <v>2297</v>
      </c>
      <c r="F1018" s="15" t="s">
        <v>2297</v>
      </c>
      <c r="G1018" s="15" t="s">
        <v>2297</v>
      </c>
      <c r="H1018" s="15" t="s">
        <v>2297</v>
      </c>
      <c r="I1018" s="15" t="s">
        <v>2297</v>
      </c>
      <c r="J1018" s="15" t="s">
        <v>2297</v>
      </c>
      <c r="K1018" s="15" t="s">
        <v>2297</v>
      </c>
      <c r="L1018" s="15" t="s">
        <v>2297</v>
      </c>
      <c r="M1018" s="15" t="s">
        <v>2297</v>
      </c>
      <c r="N1018" s="15" t="s">
        <v>2297</v>
      </c>
      <c r="O1018" s="15" t="s">
        <v>2297</v>
      </c>
      <c r="P1018" s="15" t="s">
        <v>2297</v>
      </c>
      <c r="Q1018" s="15" t="s">
        <v>2297</v>
      </c>
      <c r="R1018" s="15" t="s">
        <v>2297</v>
      </c>
      <c r="S1018" s="15" t="s">
        <v>2298</v>
      </c>
      <c r="T1018" s="15" t="s">
        <v>2298</v>
      </c>
      <c r="U1018" s="15" t="s">
        <v>2298</v>
      </c>
      <c r="V1018" s="15" t="s">
        <v>2297</v>
      </c>
      <c r="W1018" s="15" t="s">
        <v>2297</v>
      </c>
      <c r="X1018" s="15" t="s">
        <v>2297</v>
      </c>
      <c r="Y1018" s="15" t="s">
        <v>2297</v>
      </c>
      <c r="Z1018" s="15" t="s">
        <v>2297</v>
      </c>
      <c r="AA1018" s="15" t="s">
        <v>2297</v>
      </c>
      <c r="AB1018" s="15" t="s">
        <v>2297</v>
      </c>
      <c r="AC1018" s="15" t="s">
        <v>2297</v>
      </c>
      <c r="AD1018" s="15" t="s">
        <v>2297</v>
      </c>
      <c r="AE1018" s="15" t="s">
        <v>2297</v>
      </c>
      <c r="AF1018" s="15" t="s">
        <v>2297</v>
      </c>
    </row>
    <row r="1019" spans="1:32" s="13" customFormat="1" ht="12.75" customHeight="1" x14ac:dyDescent="0.25">
      <c r="A1019" s="13" t="s">
        <v>1078</v>
      </c>
      <c r="B1019" s="3" t="s">
        <v>69</v>
      </c>
      <c r="C1019" s="3" t="s">
        <v>67</v>
      </c>
      <c r="D1019" s="15" t="s">
        <v>2297</v>
      </c>
      <c r="E1019" s="15" t="s">
        <v>2297</v>
      </c>
      <c r="F1019" s="15" t="s">
        <v>2297</v>
      </c>
      <c r="G1019" s="15" t="s">
        <v>2297</v>
      </c>
      <c r="H1019" s="15" t="s">
        <v>2297</v>
      </c>
      <c r="I1019" s="15" t="s">
        <v>2297</v>
      </c>
      <c r="J1019" s="15" t="s">
        <v>2297</v>
      </c>
      <c r="K1019" s="15" t="s">
        <v>2297</v>
      </c>
      <c r="L1019" s="15" t="s">
        <v>2299</v>
      </c>
      <c r="M1019" s="15" t="s">
        <v>2297</v>
      </c>
      <c r="N1019" s="15" t="s">
        <v>2297</v>
      </c>
      <c r="O1019" s="15" t="s">
        <v>2297</v>
      </c>
      <c r="P1019" s="15" t="s">
        <v>2297</v>
      </c>
      <c r="Q1019" s="15" t="s">
        <v>2299</v>
      </c>
      <c r="R1019" s="15" t="s">
        <v>2297</v>
      </c>
      <c r="S1019" s="15" t="s">
        <v>2299</v>
      </c>
      <c r="T1019" s="15" t="s">
        <v>2299</v>
      </c>
      <c r="U1019" s="15" t="s">
        <v>2299</v>
      </c>
      <c r="V1019" s="15" t="s">
        <v>2297</v>
      </c>
      <c r="W1019" s="15" t="s">
        <v>2299</v>
      </c>
      <c r="X1019" s="15" t="s">
        <v>2297</v>
      </c>
      <c r="Y1019" s="15" t="s">
        <v>2297</v>
      </c>
      <c r="Z1019" s="15" t="s">
        <v>2297</v>
      </c>
      <c r="AA1019" s="15" t="s">
        <v>2297</v>
      </c>
      <c r="AB1019" s="15" t="s">
        <v>2297</v>
      </c>
      <c r="AC1019" s="15" t="s">
        <v>2297</v>
      </c>
      <c r="AD1019" s="15" t="s">
        <v>2297</v>
      </c>
      <c r="AE1019" s="15" t="s">
        <v>2297</v>
      </c>
      <c r="AF1019" s="15" t="s">
        <v>2297</v>
      </c>
    </row>
    <row r="1020" spans="1:32" s="13" customFormat="1" ht="12.75" customHeight="1" x14ac:dyDescent="0.25">
      <c r="A1020" s="13" t="s">
        <v>1079</v>
      </c>
      <c r="B1020" s="3" t="s">
        <v>176</v>
      </c>
      <c r="C1020" s="3" t="s">
        <v>35</v>
      </c>
      <c r="D1020" s="15" t="s">
        <v>2297</v>
      </c>
      <c r="E1020" s="15" t="s">
        <v>2299</v>
      </c>
      <c r="F1020" s="15" t="s">
        <v>2297</v>
      </c>
      <c r="G1020" s="15" t="s">
        <v>2297</v>
      </c>
      <c r="H1020" s="15" t="s">
        <v>2297</v>
      </c>
      <c r="I1020" s="15" t="s">
        <v>2297</v>
      </c>
      <c r="J1020" s="15" t="s">
        <v>2297</v>
      </c>
      <c r="K1020" s="15" t="s">
        <v>2297</v>
      </c>
      <c r="L1020" s="15" t="s">
        <v>2299</v>
      </c>
      <c r="M1020" s="15" t="s">
        <v>2297</v>
      </c>
      <c r="N1020" s="15" t="s">
        <v>2297</v>
      </c>
      <c r="O1020" s="15" t="s">
        <v>2297</v>
      </c>
      <c r="P1020" s="15" t="s">
        <v>2299</v>
      </c>
      <c r="Q1020" s="15" t="s">
        <v>2299</v>
      </c>
      <c r="R1020" s="15" t="s">
        <v>2297</v>
      </c>
      <c r="S1020" s="15" t="s">
        <v>2299</v>
      </c>
      <c r="T1020" s="15" t="s">
        <v>2299</v>
      </c>
      <c r="U1020" s="15" t="s">
        <v>2299</v>
      </c>
      <c r="V1020" s="15" t="s">
        <v>2297</v>
      </c>
      <c r="W1020" s="15" t="s">
        <v>2299</v>
      </c>
      <c r="X1020" s="15" t="s">
        <v>2297</v>
      </c>
      <c r="Y1020" s="15" t="s">
        <v>2297</v>
      </c>
      <c r="Z1020" s="15" t="s">
        <v>2297</v>
      </c>
      <c r="AA1020" s="15" t="s">
        <v>2297</v>
      </c>
      <c r="AB1020" s="15" t="s">
        <v>2297</v>
      </c>
      <c r="AC1020" s="15" t="s">
        <v>2297</v>
      </c>
      <c r="AD1020" s="15" t="s">
        <v>2297</v>
      </c>
      <c r="AE1020" s="15" t="s">
        <v>2299</v>
      </c>
      <c r="AF1020" s="15" t="s">
        <v>2297</v>
      </c>
    </row>
    <row r="1021" spans="1:32" s="13" customFormat="1" ht="12.75" customHeight="1" x14ac:dyDescent="0.25">
      <c r="A1021" s="13" t="s">
        <v>1080</v>
      </c>
      <c r="B1021" s="3" t="s">
        <v>150</v>
      </c>
      <c r="C1021" s="3" t="s">
        <v>35</v>
      </c>
      <c r="D1021" s="15" t="s">
        <v>2297</v>
      </c>
      <c r="E1021" s="15" t="s">
        <v>2299</v>
      </c>
      <c r="F1021" s="15" t="s">
        <v>2297</v>
      </c>
      <c r="G1021" s="15" t="s">
        <v>2299</v>
      </c>
      <c r="H1021" s="15" t="s">
        <v>2297</v>
      </c>
      <c r="I1021" s="15" t="s">
        <v>2299</v>
      </c>
      <c r="J1021" s="15" t="s">
        <v>2297</v>
      </c>
      <c r="K1021" s="15" t="s">
        <v>2297</v>
      </c>
      <c r="L1021" s="15" t="s">
        <v>2299</v>
      </c>
      <c r="M1021" s="15" t="s">
        <v>2297</v>
      </c>
      <c r="N1021" s="15" t="s">
        <v>2297</v>
      </c>
      <c r="O1021" s="15" t="s">
        <v>2297</v>
      </c>
      <c r="P1021" s="15" t="s">
        <v>2299</v>
      </c>
      <c r="Q1021" s="15" t="s">
        <v>2299</v>
      </c>
      <c r="R1021" s="15" t="s">
        <v>2299</v>
      </c>
      <c r="S1021" s="15" t="s">
        <v>2299</v>
      </c>
      <c r="T1021" s="15" t="s">
        <v>2299</v>
      </c>
      <c r="U1021" s="15" t="s">
        <v>2299</v>
      </c>
      <c r="V1021" s="15" t="s">
        <v>2297</v>
      </c>
      <c r="W1021" s="15" t="s">
        <v>2299</v>
      </c>
      <c r="X1021" s="15" t="s">
        <v>2299</v>
      </c>
      <c r="Y1021" s="15" t="s">
        <v>2297</v>
      </c>
      <c r="Z1021" s="15" t="s">
        <v>2297</v>
      </c>
      <c r="AA1021" s="15" t="s">
        <v>2297</v>
      </c>
      <c r="AB1021" s="15" t="s">
        <v>2297</v>
      </c>
      <c r="AC1021" s="15" t="s">
        <v>2297</v>
      </c>
      <c r="AD1021" s="15" t="s">
        <v>2297</v>
      </c>
      <c r="AE1021" s="15" t="s">
        <v>2297</v>
      </c>
      <c r="AF1021" s="15" t="s">
        <v>2297</v>
      </c>
    </row>
    <row r="1022" spans="1:32" s="13" customFormat="1" ht="12.75" customHeight="1" x14ac:dyDescent="0.25">
      <c r="A1022" s="13" t="s">
        <v>1081</v>
      </c>
      <c r="B1022" s="3" t="s">
        <v>75</v>
      </c>
      <c r="C1022" s="3" t="s">
        <v>67</v>
      </c>
      <c r="D1022" s="15" t="s">
        <v>2297</v>
      </c>
      <c r="E1022" s="15" t="s">
        <v>2297</v>
      </c>
      <c r="F1022" s="15" t="s">
        <v>2297</v>
      </c>
      <c r="G1022" s="15" t="s">
        <v>2297</v>
      </c>
      <c r="H1022" s="15" t="s">
        <v>2297</v>
      </c>
      <c r="I1022" s="15" t="s">
        <v>2297</v>
      </c>
      <c r="J1022" s="15" t="s">
        <v>2297</v>
      </c>
      <c r="K1022" s="15" t="s">
        <v>2297</v>
      </c>
      <c r="L1022" s="15" t="s">
        <v>2297</v>
      </c>
      <c r="M1022" s="15" t="s">
        <v>2297</v>
      </c>
      <c r="N1022" s="15" t="s">
        <v>2297</v>
      </c>
      <c r="O1022" s="15" t="s">
        <v>2297</v>
      </c>
      <c r="P1022" s="15" t="s">
        <v>2297</v>
      </c>
      <c r="Q1022" s="15" t="s">
        <v>2297</v>
      </c>
      <c r="R1022" s="15" t="s">
        <v>2297</v>
      </c>
      <c r="S1022" s="15" t="s">
        <v>2298</v>
      </c>
      <c r="T1022" s="15" t="s">
        <v>2297</v>
      </c>
      <c r="U1022" s="15" t="s">
        <v>2297</v>
      </c>
      <c r="V1022" s="15" t="s">
        <v>2297</v>
      </c>
      <c r="W1022" s="15" t="s">
        <v>2297</v>
      </c>
      <c r="X1022" s="15" t="s">
        <v>2297</v>
      </c>
      <c r="Y1022" s="15" t="s">
        <v>2297</v>
      </c>
      <c r="Z1022" s="15" t="s">
        <v>2297</v>
      </c>
      <c r="AA1022" s="15" t="s">
        <v>2297</v>
      </c>
      <c r="AB1022" s="15" t="s">
        <v>2297</v>
      </c>
      <c r="AC1022" s="15" t="s">
        <v>2297</v>
      </c>
      <c r="AD1022" s="15" t="s">
        <v>2297</v>
      </c>
      <c r="AE1022" s="15" t="s">
        <v>2297</v>
      </c>
      <c r="AF1022" s="15" t="s">
        <v>2297</v>
      </c>
    </row>
    <row r="1023" spans="1:32" s="13" customFormat="1" ht="12.75" customHeight="1" x14ac:dyDescent="0.25">
      <c r="A1023" s="13" t="s">
        <v>1082</v>
      </c>
      <c r="B1023" s="3" t="s">
        <v>16</v>
      </c>
      <c r="C1023" s="3" t="s">
        <v>17</v>
      </c>
      <c r="D1023" s="15" t="s">
        <v>2297</v>
      </c>
      <c r="E1023" s="15" t="s">
        <v>2297</v>
      </c>
      <c r="F1023" s="15" t="s">
        <v>2297</v>
      </c>
      <c r="G1023" s="15" t="s">
        <v>2297</v>
      </c>
      <c r="H1023" s="15" t="s">
        <v>2297</v>
      </c>
      <c r="I1023" s="15" t="s">
        <v>2297</v>
      </c>
      <c r="J1023" s="15" t="s">
        <v>2297</v>
      </c>
      <c r="K1023" s="15" t="s">
        <v>2297</v>
      </c>
      <c r="L1023" s="15" t="s">
        <v>2297</v>
      </c>
      <c r="M1023" s="15" t="s">
        <v>2297</v>
      </c>
      <c r="N1023" s="15" t="s">
        <v>2297</v>
      </c>
      <c r="O1023" s="15" t="s">
        <v>2297</v>
      </c>
      <c r="P1023" s="15" t="s">
        <v>2297</v>
      </c>
      <c r="Q1023" s="15" t="s">
        <v>2297</v>
      </c>
      <c r="R1023" s="15" t="s">
        <v>2297</v>
      </c>
      <c r="S1023" s="15" t="s">
        <v>2298</v>
      </c>
      <c r="T1023" s="15" t="s">
        <v>2298</v>
      </c>
      <c r="U1023" s="15" t="s">
        <v>2298</v>
      </c>
      <c r="V1023" s="15" t="s">
        <v>2297</v>
      </c>
      <c r="W1023" s="15" t="s">
        <v>2297</v>
      </c>
      <c r="X1023" s="15" t="s">
        <v>2297</v>
      </c>
      <c r="Y1023" s="15" t="s">
        <v>2297</v>
      </c>
      <c r="Z1023" s="15" t="s">
        <v>2297</v>
      </c>
      <c r="AA1023" s="15" t="s">
        <v>2297</v>
      </c>
      <c r="AB1023" s="15" t="s">
        <v>2297</v>
      </c>
      <c r="AC1023" s="15" t="s">
        <v>2297</v>
      </c>
      <c r="AD1023" s="15" t="s">
        <v>2297</v>
      </c>
      <c r="AE1023" s="15" t="s">
        <v>2297</v>
      </c>
      <c r="AF1023" s="15" t="s">
        <v>2297</v>
      </c>
    </row>
    <row r="1024" spans="1:32" s="13" customFormat="1" ht="12.75" customHeight="1" x14ac:dyDescent="0.25">
      <c r="A1024" s="13" t="s">
        <v>1083</v>
      </c>
      <c r="B1024" s="3" t="s">
        <v>119</v>
      </c>
      <c r="C1024" s="3" t="s">
        <v>29</v>
      </c>
      <c r="D1024" s="15" t="s">
        <v>2297</v>
      </c>
      <c r="E1024" s="15" t="s">
        <v>2297</v>
      </c>
      <c r="F1024" s="15" t="s">
        <v>2297</v>
      </c>
      <c r="G1024" s="15" t="s">
        <v>2297</v>
      </c>
      <c r="H1024" s="15" t="s">
        <v>2297</v>
      </c>
      <c r="I1024" s="15" t="s">
        <v>2297</v>
      </c>
      <c r="J1024" s="15" t="s">
        <v>2297</v>
      </c>
      <c r="K1024" s="15" t="s">
        <v>2297</v>
      </c>
      <c r="L1024" s="15" t="s">
        <v>2297</v>
      </c>
      <c r="M1024" s="15" t="s">
        <v>2297</v>
      </c>
      <c r="N1024" s="15" t="s">
        <v>2297</v>
      </c>
      <c r="O1024" s="15" t="s">
        <v>2297</v>
      </c>
      <c r="P1024" s="15" t="s">
        <v>2297</v>
      </c>
      <c r="Q1024" s="15" t="s">
        <v>2297</v>
      </c>
      <c r="R1024" s="15" t="s">
        <v>2297</v>
      </c>
      <c r="S1024" s="15" t="s">
        <v>2298</v>
      </c>
      <c r="T1024" s="15" t="s">
        <v>2297</v>
      </c>
      <c r="U1024" s="15" t="s">
        <v>2297</v>
      </c>
      <c r="V1024" s="15" t="s">
        <v>2297</v>
      </c>
      <c r="W1024" s="15" t="s">
        <v>2298</v>
      </c>
      <c r="X1024" s="15" t="s">
        <v>2297</v>
      </c>
      <c r="Y1024" s="15" t="s">
        <v>2297</v>
      </c>
      <c r="Z1024" s="15" t="s">
        <v>2297</v>
      </c>
      <c r="AA1024" s="15" t="s">
        <v>2297</v>
      </c>
      <c r="AB1024" s="15" t="s">
        <v>2297</v>
      </c>
      <c r="AC1024" s="15" t="s">
        <v>2297</v>
      </c>
      <c r="AD1024" s="15" t="s">
        <v>2297</v>
      </c>
      <c r="AE1024" s="15" t="s">
        <v>2297</v>
      </c>
      <c r="AF1024" s="15" t="s">
        <v>2297</v>
      </c>
    </row>
    <row r="1025" spans="1:32" s="13" customFormat="1" ht="12.75" customHeight="1" x14ac:dyDescent="0.25">
      <c r="A1025" s="13" t="s">
        <v>1084</v>
      </c>
      <c r="B1025" s="3" t="s">
        <v>72</v>
      </c>
      <c r="C1025" s="3" t="s">
        <v>46</v>
      </c>
      <c r="D1025" s="15" t="s">
        <v>2297</v>
      </c>
      <c r="E1025" s="15" t="s">
        <v>2297</v>
      </c>
      <c r="F1025" s="15" t="s">
        <v>2297</v>
      </c>
      <c r="G1025" s="15" t="s">
        <v>2297</v>
      </c>
      <c r="H1025" s="15" t="s">
        <v>2297</v>
      </c>
      <c r="I1025" s="15" t="s">
        <v>2297</v>
      </c>
      <c r="J1025" s="15" t="s">
        <v>2297</v>
      </c>
      <c r="K1025" s="15" t="s">
        <v>2297</v>
      </c>
      <c r="L1025" s="15" t="s">
        <v>2297</v>
      </c>
      <c r="M1025" s="15" t="s">
        <v>2297</v>
      </c>
      <c r="N1025" s="15" t="s">
        <v>2297</v>
      </c>
      <c r="O1025" s="15" t="s">
        <v>2297</v>
      </c>
      <c r="P1025" s="15" t="s">
        <v>2297</v>
      </c>
      <c r="Q1025" s="15" t="s">
        <v>2297</v>
      </c>
      <c r="R1025" s="15" t="s">
        <v>2297</v>
      </c>
      <c r="S1025" s="15" t="s">
        <v>2298</v>
      </c>
      <c r="T1025" s="15" t="s">
        <v>2298</v>
      </c>
      <c r="U1025" s="15" t="s">
        <v>2298</v>
      </c>
      <c r="V1025" s="15" t="s">
        <v>2297</v>
      </c>
      <c r="W1025" s="15" t="s">
        <v>2297</v>
      </c>
      <c r="X1025" s="15" t="s">
        <v>2297</v>
      </c>
      <c r="Y1025" s="15" t="s">
        <v>2297</v>
      </c>
      <c r="Z1025" s="15" t="s">
        <v>2297</v>
      </c>
      <c r="AA1025" s="15" t="s">
        <v>2297</v>
      </c>
      <c r="AB1025" s="15" t="s">
        <v>2297</v>
      </c>
      <c r="AC1025" s="15" t="s">
        <v>2297</v>
      </c>
      <c r="AD1025" s="15" t="s">
        <v>2297</v>
      </c>
      <c r="AE1025" s="15" t="s">
        <v>2297</v>
      </c>
      <c r="AF1025" s="15" t="s">
        <v>2297</v>
      </c>
    </row>
    <row r="1026" spans="1:32" s="13" customFormat="1" ht="12.75" customHeight="1" x14ac:dyDescent="0.25">
      <c r="A1026" s="13" t="s">
        <v>1085</v>
      </c>
      <c r="B1026" s="3" t="s">
        <v>48</v>
      </c>
      <c r="C1026" s="3" t="s">
        <v>35</v>
      </c>
      <c r="D1026" s="15" t="s">
        <v>2297</v>
      </c>
      <c r="E1026" s="15" t="s">
        <v>2299</v>
      </c>
      <c r="F1026" s="15" t="s">
        <v>2297</v>
      </c>
      <c r="G1026" s="15" t="s">
        <v>2297</v>
      </c>
      <c r="H1026" s="15" t="s">
        <v>2297</v>
      </c>
      <c r="I1026" s="15" t="s">
        <v>2297</v>
      </c>
      <c r="J1026" s="15" t="s">
        <v>2297</v>
      </c>
      <c r="K1026" s="15" t="s">
        <v>2297</v>
      </c>
      <c r="L1026" s="15" t="s">
        <v>2297</v>
      </c>
      <c r="M1026" s="15" t="s">
        <v>2297</v>
      </c>
      <c r="N1026" s="15" t="s">
        <v>2297</v>
      </c>
      <c r="O1026" s="15" t="s">
        <v>2297</v>
      </c>
      <c r="P1026" s="15" t="s">
        <v>2299</v>
      </c>
      <c r="Q1026" s="15" t="s">
        <v>2297</v>
      </c>
      <c r="R1026" s="15" t="s">
        <v>2299</v>
      </c>
      <c r="S1026" s="15" t="s">
        <v>2299</v>
      </c>
      <c r="T1026" s="15" t="s">
        <v>2299</v>
      </c>
      <c r="U1026" s="15" t="s">
        <v>2299</v>
      </c>
      <c r="V1026" s="15" t="s">
        <v>2297</v>
      </c>
      <c r="W1026" s="15" t="s">
        <v>2299</v>
      </c>
      <c r="X1026" s="15" t="s">
        <v>2297</v>
      </c>
      <c r="Y1026" s="15" t="s">
        <v>2297</v>
      </c>
      <c r="Z1026" s="15" t="s">
        <v>2297</v>
      </c>
      <c r="AA1026" s="15" t="s">
        <v>2297</v>
      </c>
      <c r="AB1026" s="15" t="s">
        <v>2297</v>
      </c>
      <c r="AC1026" s="15" t="s">
        <v>2297</v>
      </c>
      <c r="AD1026" s="15" t="s">
        <v>2297</v>
      </c>
      <c r="AE1026" s="15" t="s">
        <v>2297</v>
      </c>
      <c r="AF1026" s="15" t="s">
        <v>2297</v>
      </c>
    </row>
    <row r="1027" spans="1:32" s="13" customFormat="1" ht="12.75" customHeight="1" x14ac:dyDescent="0.25">
      <c r="A1027" s="13" t="s">
        <v>1086</v>
      </c>
      <c r="B1027" s="3" t="s">
        <v>75</v>
      </c>
      <c r="C1027" s="3" t="s">
        <v>67</v>
      </c>
      <c r="D1027" s="15" t="s">
        <v>2297</v>
      </c>
      <c r="E1027" s="15" t="s">
        <v>2297</v>
      </c>
      <c r="F1027" s="15" t="s">
        <v>2297</v>
      </c>
      <c r="G1027" s="15" t="s">
        <v>2297</v>
      </c>
      <c r="H1027" s="15" t="s">
        <v>2297</v>
      </c>
      <c r="I1027" s="15" t="s">
        <v>2297</v>
      </c>
      <c r="J1027" s="15" t="s">
        <v>2297</v>
      </c>
      <c r="K1027" s="15" t="s">
        <v>2297</v>
      </c>
      <c r="L1027" s="15" t="s">
        <v>2297</v>
      </c>
      <c r="M1027" s="15" t="s">
        <v>2297</v>
      </c>
      <c r="N1027" s="15" t="s">
        <v>2297</v>
      </c>
      <c r="O1027" s="15" t="s">
        <v>2297</v>
      </c>
      <c r="P1027" s="15" t="s">
        <v>2297</v>
      </c>
      <c r="Q1027" s="15" t="s">
        <v>2297</v>
      </c>
      <c r="R1027" s="15" t="s">
        <v>2297</v>
      </c>
      <c r="S1027" s="15" t="s">
        <v>2299</v>
      </c>
      <c r="T1027" s="15" t="s">
        <v>2299</v>
      </c>
      <c r="U1027" s="15" t="s">
        <v>2297</v>
      </c>
      <c r="V1027" s="15" t="s">
        <v>2297</v>
      </c>
      <c r="W1027" s="15" t="s">
        <v>2297</v>
      </c>
      <c r="X1027" s="15" t="s">
        <v>2297</v>
      </c>
      <c r="Y1027" s="15" t="s">
        <v>2297</v>
      </c>
      <c r="Z1027" s="15" t="s">
        <v>2297</v>
      </c>
      <c r="AA1027" s="15" t="s">
        <v>2297</v>
      </c>
      <c r="AB1027" s="15" t="s">
        <v>2297</v>
      </c>
      <c r="AC1027" s="15" t="s">
        <v>2297</v>
      </c>
      <c r="AD1027" s="15" t="s">
        <v>2297</v>
      </c>
      <c r="AE1027" s="15" t="s">
        <v>2299</v>
      </c>
      <c r="AF1027" s="15" t="s">
        <v>2297</v>
      </c>
    </row>
    <row r="1028" spans="1:32" s="13" customFormat="1" ht="12.75" customHeight="1" x14ac:dyDescent="0.25">
      <c r="A1028" s="13" t="s">
        <v>1087</v>
      </c>
      <c r="B1028" s="3" t="s">
        <v>56</v>
      </c>
      <c r="C1028" s="3" t="s">
        <v>35</v>
      </c>
      <c r="D1028" s="15" t="s">
        <v>2297</v>
      </c>
      <c r="E1028" s="15" t="s">
        <v>2297</v>
      </c>
      <c r="F1028" s="15" t="s">
        <v>2297</v>
      </c>
      <c r="G1028" s="15" t="s">
        <v>2297</v>
      </c>
      <c r="H1028" s="15" t="s">
        <v>2297</v>
      </c>
      <c r="I1028" s="15" t="s">
        <v>2297</v>
      </c>
      <c r="J1028" s="15" t="s">
        <v>2297</v>
      </c>
      <c r="K1028" s="15" t="s">
        <v>2297</v>
      </c>
      <c r="L1028" s="15" t="s">
        <v>2297</v>
      </c>
      <c r="M1028" s="15" t="s">
        <v>2297</v>
      </c>
      <c r="N1028" s="15" t="s">
        <v>2297</v>
      </c>
      <c r="O1028" s="15" t="s">
        <v>2297</v>
      </c>
      <c r="P1028" s="15" t="s">
        <v>2297</v>
      </c>
      <c r="Q1028" s="15" t="s">
        <v>2297</v>
      </c>
      <c r="R1028" s="15" t="s">
        <v>2297</v>
      </c>
      <c r="S1028" s="15" t="s">
        <v>2298</v>
      </c>
      <c r="T1028" s="15" t="s">
        <v>2297</v>
      </c>
      <c r="U1028" s="15" t="s">
        <v>2297</v>
      </c>
      <c r="V1028" s="15" t="s">
        <v>2297</v>
      </c>
      <c r="W1028" s="15" t="s">
        <v>2297</v>
      </c>
      <c r="X1028" s="15" t="s">
        <v>2297</v>
      </c>
      <c r="Y1028" s="15" t="s">
        <v>2297</v>
      </c>
      <c r="Z1028" s="15" t="s">
        <v>2297</v>
      </c>
      <c r="AA1028" s="15" t="s">
        <v>2297</v>
      </c>
      <c r="AB1028" s="15" t="s">
        <v>2297</v>
      </c>
      <c r="AC1028" s="15" t="s">
        <v>2297</v>
      </c>
      <c r="AD1028" s="15" t="s">
        <v>2297</v>
      </c>
      <c r="AE1028" s="15" t="s">
        <v>2297</v>
      </c>
      <c r="AF1028" s="15" t="s">
        <v>2297</v>
      </c>
    </row>
    <row r="1029" spans="1:32" s="13" customFormat="1" ht="12.75" customHeight="1" x14ac:dyDescent="0.25">
      <c r="A1029" s="13" t="s">
        <v>1088</v>
      </c>
      <c r="B1029" s="3" t="s">
        <v>69</v>
      </c>
      <c r="C1029" s="3" t="s">
        <v>67</v>
      </c>
      <c r="D1029" s="15" t="s">
        <v>2297</v>
      </c>
      <c r="E1029" s="15" t="s">
        <v>2297</v>
      </c>
      <c r="F1029" s="15" t="s">
        <v>2297</v>
      </c>
      <c r="G1029" s="15" t="s">
        <v>2297</v>
      </c>
      <c r="H1029" s="15" t="s">
        <v>2297</v>
      </c>
      <c r="I1029" s="15" t="s">
        <v>2297</v>
      </c>
      <c r="J1029" s="15" t="s">
        <v>2297</v>
      </c>
      <c r="K1029" s="15" t="s">
        <v>2297</v>
      </c>
      <c r="L1029" s="15" t="s">
        <v>2297</v>
      </c>
      <c r="M1029" s="15" t="s">
        <v>2297</v>
      </c>
      <c r="N1029" s="15" t="s">
        <v>2297</v>
      </c>
      <c r="O1029" s="15" t="s">
        <v>2297</v>
      </c>
      <c r="P1029" s="15" t="s">
        <v>2297</v>
      </c>
      <c r="Q1029" s="15" t="s">
        <v>2297</v>
      </c>
      <c r="R1029" s="15" t="s">
        <v>2297</v>
      </c>
      <c r="S1029" s="15" t="s">
        <v>2298</v>
      </c>
      <c r="T1029" s="15" t="s">
        <v>2298</v>
      </c>
      <c r="U1029" s="15" t="s">
        <v>2297</v>
      </c>
      <c r="V1029" s="15" t="s">
        <v>2297</v>
      </c>
      <c r="W1029" s="15" t="s">
        <v>2297</v>
      </c>
      <c r="X1029" s="15" t="s">
        <v>2297</v>
      </c>
      <c r="Y1029" s="15" t="s">
        <v>2297</v>
      </c>
      <c r="Z1029" s="15" t="s">
        <v>2297</v>
      </c>
      <c r="AA1029" s="15" t="s">
        <v>2297</v>
      </c>
      <c r="AB1029" s="15" t="s">
        <v>2297</v>
      </c>
      <c r="AC1029" s="15" t="s">
        <v>2297</v>
      </c>
      <c r="AD1029" s="15" t="s">
        <v>2297</v>
      </c>
      <c r="AE1029" s="15" t="s">
        <v>2297</v>
      </c>
      <c r="AF1029" s="15" t="s">
        <v>2297</v>
      </c>
    </row>
    <row r="1030" spans="1:32" s="13" customFormat="1" ht="12.75" customHeight="1" x14ac:dyDescent="0.25">
      <c r="A1030" s="13" t="s">
        <v>1089</v>
      </c>
      <c r="B1030" s="3" t="s">
        <v>66</v>
      </c>
      <c r="C1030" s="3" t="s">
        <v>67</v>
      </c>
      <c r="D1030" s="15" t="s">
        <v>2297</v>
      </c>
      <c r="E1030" s="15" t="s">
        <v>2297</v>
      </c>
      <c r="F1030" s="15" t="s">
        <v>2297</v>
      </c>
      <c r="G1030" s="15" t="s">
        <v>2297</v>
      </c>
      <c r="H1030" s="15" t="s">
        <v>2297</v>
      </c>
      <c r="I1030" s="15" t="s">
        <v>2297</v>
      </c>
      <c r="J1030" s="15" t="s">
        <v>2297</v>
      </c>
      <c r="K1030" s="15" t="s">
        <v>2297</v>
      </c>
      <c r="L1030" s="15" t="s">
        <v>2297</v>
      </c>
      <c r="M1030" s="15" t="s">
        <v>2297</v>
      </c>
      <c r="N1030" s="15" t="s">
        <v>2297</v>
      </c>
      <c r="O1030" s="15" t="s">
        <v>2297</v>
      </c>
      <c r="P1030" s="15" t="s">
        <v>2297</v>
      </c>
      <c r="Q1030" s="15" t="s">
        <v>2297</v>
      </c>
      <c r="R1030" s="15" t="s">
        <v>2297</v>
      </c>
      <c r="S1030" s="15" t="s">
        <v>2298</v>
      </c>
      <c r="T1030" s="15" t="s">
        <v>2297</v>
      </c>
      <c r="U1030" s="15" t="s">
        <v>2297</v>
      </c>
      <c r="V1030" s="15" t="s">
        <v>2297</v>
      </c>
      <c r="W1030" s="15" t="s">
        <v>2297</v>
      </c>
      <c r="X1030" s="15" t="s">
        <v>2297</v>
      </c>
      <c r="Y1030" s="15" t="s">
        <v>2297</v>
      </c>
      <c r="Z1030" s="15" t="s">
        <v>2297</v>
      </c>
      <c r="AA1030" s="15" t="s">
        <v>2297</v>
      </c>
      <c r="AB1030" s="15" t="s">
        <v>2297</v>
      </c>
      <c r="AC1030" s="15" t="s">
        <v>2297</v>
      </c>
      <c r="AD1030" s="15" t="s">
        <v>2297</v>
      </c>
      <c r="AE1030" s="15" t="s">
        <v>2297</v>
      </c>
      <c r="AF1030" s="15" t="s">
        <v>2297</v>
      </c>
    </row>
    <row r="1031" spans="1:32" s="13" customFormat="1" ht="12.75" customHeight="1" x14ac:dyDescent="0.25">
      <c r="A1031" s="13" t="s">
        <v>1090</v>
      </c>
      <c r="B1031" s="3" t="s">
        <v>48</v>
      </c>
      <c r="C1031" s="3" t="s">
        <v>35</v>
      </c>
      <c r="D1031" s="15" t="s">
        <v>2297</v>
      </c>
      <c r="E1031" s="15" t="s">
        <v>2299</v>
      </c>
      <c r="F1031" s="15" t="s">
        <v>2297</v>
      </c>
      <c r="G1031" s="15" t="s">
        <v>2299</v>
      </c>
      <c r="H1031" s="15" t="s">
        <v>2297</v>
      </c>
      <c r="I1031" s="15" t="s">
        <v>2297</v>
      </c>
      <c r="J1031" s="15" t="s">
        <v>2297</v>
      </c>
      <c r="K1031" s="15" t="s">
        <v>2297</v>
      </c>
      <c r="L1031" s="15" t="s">
        <v>2299</v>
      </c>
      <c r="M1031" s="15" t="s">
        <v>2297</v>
      </c>
      <c r="N1031" s="15" t="s">
        <v>2297</v>
      </c>
      <c r="O1031" s="15" t="s">
        <v>2297</v>
      </c>
      <c r="P1031" s="15" t="s">
        <v>2299</v>
      </c>
      <c r="Q1031" s="15" t="s">
        <v>2299</v>
      </c>
      <c r="R1031" s="15" t="s">
        <v>2297</v>
      </c>
      <c r="S1031" s="15" t="s">
        <v>2299</v>
      </c>
      <c r="T1031" s="15" t="s">
        <v>2299</v>
      </c>
      <c r="U1031" s="15" t="s">
        <v>2299</v>
      </c>
      <c r="V1031" s="15" t="s">
        <v>2297</v>
      </c>
      <c r="W1031" s="15" t="s">
        <v>2299</v>
      </c>
      <c r="X1031" s="15" t="s">
        <v>2297</v>
      </c>
      <c r="Y1031" s="15" t="s">
        <v>2297</v>
      </c>
      <c r="Z1031" s="15" t="s">
        <v>2297</v>
      </c>
      <c r="AA1031" s="15" t="s">
        <v>2297</v>
      </c>
      <c r="AB1031" s="15" t="s">
        <v>2297</v>
      </c>
      <c r="AC1031" s="15" t="s">
        <v>2297</v>
      </c>
      <c r="AD1031" s="15" t="s">
        <v>2297</v>
      </c>
      <c r="AE1031" s="15" t="s">
        <v>2299</v>
      </c>
      <c r="AF1031" s="15" t="s">
        <v>2297</v>
      </c>
    </row>
    <row r="1032" spans="1:32" s="13" customFormat="1" ht="12.75" customHeight="1" x14ac:dyDescent="0.25">
      <c r="A1032" s="13" t="s">
        <v>1091</v>
      </c>
      <c r="B1032" s="3" t="s">
        <v>53</v>
      </c>
      <c r="C1032" s="3" t="s">
        <v>35</v>
      </c>
      <c r="D1032" s="15" t="s">
        <v>2297</v>
      </c>
      <c r="E1032" s="15" t="s">
        <v>2297</v>
      </c>
      <c r="F1032" s="15" t="s">
        <v>2297</v>
      </c>
      <c r="G1032" s="15" t="s">
        <v>2297</v>
      </c>
      <c r="H1032" s="15" t="s">
        <v>2297</v>
      </c>
      <c r="I1032" s="15" t="s">
        <v>2297</v>
      </c>
      <c r="J1032" s="15" t="s">
        <v>2297</v>
      </c>
      <c r="K1032" s="15" t="s">
        <v>2297</v>
      </c>
      <c r="L1032" s="15" t="s">
        <v>2297</v>
      </c>
      <c r="M1032" s="15" t="s">
        <v>2297</v>
      </c>
      <c r="N1032" s="15" t="s">
        <v>2297</v>
      </c>
      <c r="O1032" s="15" t="s">
        <v>2297</v>
      </c>
      <c r="P1032" s="15" t="s">
        <v>2297</v>
      </c>
      <c r="Q1032" s="15" t="s">
        <v>2297</v>
      </c>
      <c r="R1032" s="15" t="s">
        <v>2297</v>
      </c>
      <c r="S1032" s="15" t="s">
        <v>2298</v>
      </c>
      <c r="T1032" s="15" t="s">
        <v>2298</v>
      </c>
      <c r="U1032" s="15" t="s">
        <v>2298</v>
      </c>
      <c r="V1032" s="15" t="s">
        <v>2297</v>
      </c>
      <c r="W1032" s="15" t="s">
        <v>2297</v>
      </c>
      <c r="X1032" s="15" t="s">
        <v>2297</v>
      </c>
      <c r="Y1032" s="15" t="s">
        <v>2297</v>
      </c>
      <c r="Z1032" s="15" t="s">
        <v>2297</v>
      </c>
      <c r="AA1032" s="15" t="s">
        <v>2297</v>
      </c>
      <c r="AB1032" s="15" t="s">
        <v>2297</v>
      </c>
      <c r="AC1032" s="15" t="s">
        <v>2297</v>
      </c>
      <c r="AD1032" s="15" t="s">
        <v>2297</v>
      </c>
      <c r="AE1032" s="15" t="s">
        <v>2297</v>
      </c>
      <c r="AF1032" s="15" t="s">
        <v>2297</v>
      </c>
    </row>
    <row r="1033" spans="1:32" s="13" customFormat="1" ht="12.75" customHeight="1" x14ac:dyDescent="0.25">
      <c r="A1033" s="13" t="s">
        <v>1092</v>
      </c>
      <c r="B1033" s="3" t="s">
        <v>63</v>
      </c>
      <c r="C1033" s="3" t="s">
        <v>46</v>
      </c>
      <c r="D1033" s="15" t="s">
        <v>2297</v>
      </c>
      <c r="E1033" s="15" t="s">
        <v>2297</v>
      </c>
      <c r="F1033" s="15" t="s">
        <v>2297</v>
      </c>
      <c r="G1033" s="15" t="s">
        <v>2297</v>
      </c>
      <c r="H1033" s="15" t="s">
        <v>2297</v>
      </c>
      <c r="I1033" s="15" t="s">
        <v>2297</v>
      </c>
      <c r="J1033" s="15" t="s">
        <v>2297</v>
      </c>
      <c r="K1033" s="15" t="s">
        <v>2297</v>
      </c>
      <c r="L1033" s="15" t="s">
        <v>2297</v>
      </c>
      <c r="M1033" s="15" t="s">
        <v>2297</v>
      </c>
      <c r="N1033" s="15" t="s">
        <v>2297</v>
      </c>
      <c r="O1033" s="15" t="s">
        <v>2297</v>
      </c>
      <c r="P1033" s="15" t="s">
        <v>2297</v>
      </c>
      <c r="Q1033" s="15" t="s">
        <v>2297</v>
      </c>
      <c r="R1033" s="15" t="s">
        <v>2297</v>
      </c>
      <c r="S1033" s="15" t="s">
        <v>2298</v>
      </c>
      <c r="T1033" s="15" t="s">
        <v>2297</v>
      </c>
      <c r="U1033" s="15" t="s">
        <v>2297</v>
      </c>
      <c r="V1033" s="15" t="s">
        <v>2297</v>
      </c>
      <c r="W1033" s="15" t="s">
        <v>2297</v>
      </c>
      <c r="X1033" s="15" t="s">
        <v>2297</v>
      </c>
      <c r="Y1033" s="15" t="s">
        <v>2297</v>
      </c>
      <c r="Z1033" s="15" t="s">
        <v>2297</v>
      </c>
      <c r="AA1033" s="15" t="s">
        <v>2297</v>
      </c>
      <c r="AB1033" s="15" t="s">
        <v>2297</v>
      </c>
      <c r="AC1033" s="15" t="s">
        <v>2297</v>
      </c>
      <c r="AD1033" s="15" t="s">
        <v>2297</v>
      </c>
      <c r="AE1033" s="15" t="s">
        <v>2297</v>
      </c>
      <c r="AF1033" s="15" t="s">
        <v>2297</v>
      </c>
    </row>
    <row r="1034" spans="1:32" s="13" customFormat="1" ht="12.75" customHeight="1" x14ac:dyDescent="0.25">
      <c r="A1034" s="13" t="s">
        <v>1093</v>
      </c>
      <c r="B1034" s="3" t="s">
        <v>72</v>
      </c>
      <c r="C1034" s="3" t="s">
        <v>46</v>
      </c>
      <c r="D1034" s="15" t="s">
        <v>2297</v>
      </c>
      <c r="E1034" s="15" t="s">
        <v>2297</v>
      </c>
      <c r="F1034" s="15" t="s">
        <v>2297</v>
      </c>
      <c r="G1034" s="15" t="s">
        <v>2297</v>
      </c>
      <c r="H1034" s="15" t="s">
        <v>2297</v>
      </c>
      <c r="I1034" s="15" t="s">
        <v>2297</v>
      </c>
      <c r="J1034" s="15" t="s">
        <v>2297</v>
      </c>
      <c r="K1034" s="15" t="s">
        <v>2297</v>
      </c>
      <c r="L1034" s="15" t="s">
        <v>2297</v>
      </c>
      <c r="M1034" s="15" t="s">
        <v>2297</v>
      </c>
      <c r="N1034" s="15" t="s">
        <v>2297</v>
      </c>
      <c r="O1034" s="15" t="s">
        <v>2297</v>
      </c>
      <c r="P1034" s="15" t="s">
        <v>2297</v>
      </c>
      <c r="Q1034" s="15" t="s">
        <v>2297</v>
      </c>
      <c r="R1034" s="15" t="s">
        <v>2297</v>
      </c>
      <c r="S1034" s="15" t="s">
        <v>2298</v>
      </c>
      <c r="T1034" s="15" t="s">
        <v>2297</v>
      </c>
      <c r="U1034" s="15" t="s">
        <v>2297</v>
      </c>
      <c r="V1034" s="15" t="s">
        <v>2297</v>
      </c>
      <c r="W1034" s="15" t="s">
        <v>2297</v>
      </c>
      <c r="X1034" s="15" t="s">
        <v>2297</v>
      </c>
      <c r="Y1034" s="15" t="s">
        <v>2297</v>
      </c>
      <c r="Z1034" s="15" t="s">
        <v>2297</v>
      </c>
      <c r="AA1034" s="15" t="s">
        <v>2297</v>
      </c>
      <c r="AB1034" s="15" t="s">
        <v>2297</v>
      </c>
      <c r="AC1034" s="15" t="s">
        <v>2297</v>
      </c>
      <c r="AD1034" s="15" t="s">
        <v>2297</v>
      </c>
      <c r="AE1034" s="15" t="s">
        <v>2297</v>
      </c>
      <c r="AF1034" s="15" t="s">
        <v>2297</v>
      </c>
    </row>
    <row r="1035" spans="1:32" s="13" customFormat="1" ht="12.75" customHeight="1" x14ac:dyDescent="0.25">
      <c r="A1035" s="13" t="s">
        <v>1094</v>
      </c>
      <c r="B1035" s="3" t="s">
        <v>53</v>
      </c>
      <c r="C1035" s="3" t="s">
        <v>35</v>
      </c>
      <c r="D1035" s="15" t="s">
        <v>2297</v>
      </c>
      <c r="E1035" s="15" t="s">
        <v>2297</v>
      </c>
      <c r="F1035" s="15" t="s">
        <v>2297</v>
      </c>
      <c r="G1035" s="15" t="s">
        <v>2297</v>
      </c>
      <c r="H1035" s="15" t="s">
        <v>2297</v>
      </c>
      <c r="I1035" s="15" t="s">
        <v>2297</v>
      </c>
      <c r="J1035" s="15" t="s">
        <v>2297</v>
      </c>
      <c r="K1035" s="15" t="s">
        <v>2297</v>
      </c>
      <c r="L1035" s="15" t="s">
        <v>2299</v>
      </c>
      <c r="M1035" s="15" t="s">
        <v>2297</v>
      </c>
      <c r="N1035" s="15" t="s">
        <v>2297</v>
      </c>
      <c r="O1035" s="15" t="s">
        <v>2297</v>
      </c>
      <c r="P1035" s="15" t="s">
        <v>2297</v>
      </c>
      <c r="Q1035" s="15" t="s">
        <v>2297</v>
      </c>
      <c r="R1035" s="15" t="s">
        <v>2297</v>
      </c>
      <c r="S1035" s="15" t="s">
        <v>2299</v>
      </c>
      <c r="T1035" s="15" t="s">
        <v>2299</v>
      </c>
      <c r="U1035" s="15" t="s">
        <v>2299</v>
      </c>
      <c r="V1035" s="15" t="s">
        <v>2297</v>
      </c>
      <c r="W1035" s="15" t="s">
        <v>2299</v>
      </c>
      <c r="X1035" s="15" t="s">
        <v>2297</v>
      </c>
      <c r="Y1035" s="15" t="s">
        <v>2297</v>
      </c>
      <c r="Z1035" s="15" t="s">
        <v>2297</v>
      </c>
      <c r="AA1035" s="15" t="s">
        <v>2297</v>
      </c>
      <c r="AB1035" s="15" t="s">
        <v>2297</v>
      </c>
      <c r="AC1035" s="15" t="s">
        <v>2297</v>
      </c>
      <c r="AD1035" s="15" t="s">
        <v>2297</v>
      </c>
      <c r="AE1035" s="15" t="s">
        <v>2297</v>
      </c>
      <c r="AF1035" s="15" t="s">
        <v>2297</v>
      </c>
    </row>
    <row r="1036" spans="1:32" s="13" customFormat="1" ht="12.75" customHeight="1" x14ac:dyDescent="0.25">
      <c r="A1036" s="13" t="s">
        <v>1095</v>
      </c>
      <c r="B1036" s="3" t="s">
        <v>16</v>
      </c>
      <c r="C1036" s="3" t="s">
        <v>17</v>
      </c>
      <c r="D1036" s="15" t="s">
        <v>2297</v>
      </c>
      <c r="E1036" s="15" t="s">
        <v>2297</v>
      </c>
      <c r="F1036" s="15" t="s">
        <v>2297</v>
      </c>
      <c r="G1036" s="15" t="s">
        <v>2297</v>
      </c>
      <c r="H1036" s="15" t="s">
        <v>2297</v>
      </c>
      <c r="I1036" s="15" t="s">
        <v>2297</v>
      </c>
      <c r="J1036" s="15" t="s">
        <v>2297</v>
      </c>
      <c r="K1036" s="15" t="s">
        <v>2297</v>
      </c>
      <c r="L1036" s="15" t="s">
        <v>2297</v>
      </c>
      <c r="M1036" s="15" t="s">
        <v>2297</v>
      </c>
      <c r="N1036" s="15" t="s">
        <v>2297</v>
      </c>
      <c r="O1036" s="15" t="s">
        <v>2297</v>
      </c>
      <c r="P1036" s="15" t="s">
        <v>2297</v>
      </c>
      <c r="Q1036" s="15" t="s">
        <v>2297</v>
      </c>
      <c r="R1036" s="15" t="s">
        <v>2297</v>
      </c>
      <c r="S1036" s="15" t="s">
        <v>2298</v>
      </c>
      <c r="T1036" s="15" t="s">
        <v>2297</v>
      </c>
      <c r="U1036" s="15" t="s">
        <v>2297</v>
      </c>
      <c r="V1036" s="15" t="s">
        <v>2297</v>
      </c>
      <c r="W1036" s="15" t="s">
        <v>2297</v>
      </c>
      <c r="X1036" s="15" t="s">
        <v>2297</v>
      </c>
      <c r="Y1036" s="15" t="s">
        <v>2297</v>
      </c>
      <c r="Z1036" s="15" t="s">
        <v>2297</v>
      </c>
      <c r="AA1036" s="15" t="s">
        <v>2297</v>
      </c>
      <c r="AB1036" s="15" t="s">
        <v>2297</v>
      </c>
      <c r="AC1036" s="15" t="s">
        <v>2297</v>
      </c>
      <c r="AD1036" s="15" t="s">
        <v>2297</v>
      </c>
      <c r="AE1036" s="15" t="s">
        <v>2297</v>
      </c>
      <c r="AF1036" s="15" t="s">
        <v>2297</v>
      </c>
    </row>
    <row r="1037" spans="1:32" s="13" customFormat="1" ht="12.75" customHeight="1" x14ac:dyDescent="0.25">
      <c r="A1037" s="13" t="s">
        <v>1096</v>
      </c>
      <c r="B1037" s="3" t="s">
        <v>41</v>
      </c>
      <c r="C1037" s="3" t="s">
        <v>17</v>
      </c>
      <c r="D1037" s="15" t="s">
        <v>2297</v>
      </c>
      <c r="E1037" s="15" t="s">
        <v>2297</v>
      </c>
      <c r="F1037" s="15" t="s">
        <v>2297</v>
      </c>
      <c r="G1037" s="15" t="s">
        <v>2297</v>
      </c>
      <c r="H1037" s="15" t="s">
        <v>2297</v>
      </c>
      <c r="I1037" s="15" t="s">
        <v>2297</v>
      </c>
      <c r="J1037" s="15" t="s">
        <v>2297</v>
      </c>
      <c r="K1037" s="15" t="s">
        <v>2297</v>
      </c>
      <c r="L1037" s="15" t="s">
        <v>2297</v>
      </c>
      <c r="M1037" s="15" t="s">
        <v>2297</v>
      </c>
      <c r="N1037" s="15" t="s">
        <v>2297</v>
      </c>
      <c r="O1037" s="15" t="s">
        <v>2297</v>
      </c>
      <c r="P1037" s="15" t="s">
        <v>2297</v>
      </c>
      <c r="Q1037" s="15" t="s">
        <v>2297</v>
      </c>
      <c r="R1037" s="15" t="s">
        <v>2297</v>
      </c>
      <c r="S1037" s="15" t="s">
        <v>2298</v>
      </c>
      <c r="T1037" s="15" t="s">
        <v>2297</v>
      </c>
      <c r="U1037" s="15" t="s">
        <v>2297</v>
      </c>
      <c r="V1037" s="15" t="s">
        <v>2297</v>
      </c>
      <c r="W1037" s="15" t="s">
        <v>2297</v>
      </c>
      <c r="X1037" s="15" t="s">
        <v>2297</v>
      </c>
      <c r="Y1037" s="15" t="s">
        <v>2297</v>
      </c>
      <c r="Z1037" s="15" t="s">
        <v>2297</v>
      </c>
      <c r="AA1037" s="15" t="s">
        <v>2297</v>
      </c>
      <c r="AB1037" s="15" t="s">
        <v>2297</v>
      </c>
      <c r="AC1037" s="15" t="s">
        <v>2297</v>
      </c>
      <c r="AD1037" s="15" t="s">
        <v>2297</v>
      </c>
      <c r="AE1037" s="15" t="s">
        <v>2297</v>
      </c>
      <c r="AF1037" s="15" t="s">
        <v>2297</v>
      </c>
    </row>
    <row r="1038" spans="1:32" s="13" customFormat="1" ht="12.75" customHeight="1" x14ac:dyDescent="0.25">
      <c r="A1038" s="13" t="s">
        <v>1097</v>
      </c>
      <c r="B1038" s="3" t="s">
        <v>69</v>
      </c>
      <c r="C1038" s="3" t="s">
        <v>67</v>
      </c>
      <c r="D1038" s="15" t="s">
        <v>2297</v>
      </c>
      <c r="E1038" s="15" t="s">
        <v>2297</v>
      </c>
      <c r="F1038" s="15" t="s">
        <v>2297</v>
      </c>
      <c r="G1038" s="15" t="s">
        <v>2297</v>
      </c>
      <c r="H1038" s="15" t="s">
        <v>2297</v>
      </c>
      <c r="I1038" s="15" t="s">
        <v>2297</v>
      </c>
      <c r="J1038" s="15" t="s">
        <v>2297</v>
      </c>
      <c r="K1038" s="15" t="s">
        <v>2297</v>
      </c>
      <c r="L1038" s="15" t="s">
        <v>2297</v>
      </c>
      <c r="M1038" s="15" t="s">
        <v>2297</v>
      </c>
      <c r="N1038" s="15" t="s">
        <v>2297</v>
      </c>
      <c r="O1038" s="15" t="s">
        <v>2297</v>
      </c>
      <c r="P1038" s="15" t="s">
        <v>2297</v>
      </c>
      <c r="Q1038" s="15" t="s">
        <v>2297</v>
      </c>
      <c r="R1038" s="15" t="s">
        <v>2297</v>
      </c>
      <c r="S1038" s="15" t="s">
        <v>2298</v>
      </c>
      <c r="T1038" s="15" t="s">
        <v>2298</v>
      </c>
      <c r="U1038" s="15" t="s">
        <v>2298</v>
      </c>
      <c r="V1038" s="15" t="s">
        <v>2297</v>
      </c>
      <c r="W1038" s="15" t="s">
        <v>2298</v>
      </c>
      <c r="X1038" s="15" t="s">
        <v>2297</v>
      </c>
      <c r="Y1038" s="15" t="s">
        <v>2297</v>
      </c>
      <c r="Z1038" s="15" t="s">
        <v>2297</v>
      </c>
      <c r="AA1038" s="15" t="s">
        <v>2297</v>
      </c>
      <c r="AB1038" s="15" t="s">
        <v>2297</v>
      </c>
      <c r="AC1038" s="15" t="s">
        <v>2297</v>
      </c>
      <c r="AD1038" s="15" t="s">
        <v>2297</v>
      </c>
      <c r="AE1038" s="15" t="s">
        <v>2297</v>
      </c>
      <c r="AF1038" s="15" t="s">
        <v>2297</v>
      </c>
    </row>
    <row r="1039" spans="1:32" s="13" customFormat="1" ht="12.75" customHeight="1" x14ac:dyDescent="0.25">
      <c r="A1039" s="13" t="s">
        <v>1098</v>
      </c>
      <c r="B1039" s="3" t="s">
        <v>56</v>
      </c>
      <c r="C1039" s="3" t="s">
        <v>35</v>
      </c>
      <c r="D1039" s="15" t="s">
        <v>2297</v>
      </c>
      <c r="E1039" s="15" t="s">
        <v>2299</v>
      </c>
      <c r="F1039" s="15" t="s">
        <v>2297</v>
      </c>
      <c r="G1039" s="15" t="s">
        <v>2299</v>
      </c>
      <c r="H1039" s="15" t="s">
        <v>2297</v>
      </c>
      <c r="I1039" s="15" t="s">
        <v>2299</v>
      </c>
      <c r="J1039" s="15" t="s">
        <v>2297</v>
      </c>
      <c r="K1039" s="15" t="s">
        <v>2297</v>
      </c>
      <c r="L1039" s="15" t="s">
        <v>2299</v>
      </c>
      <c r="M1039" s="15" t="s">
        <v>2297</v>
      </c>
      <c r="N1039" s="15" t="s">
        <v>2297</v>
      </c>
      <c r="O1039" s="15" t="s">
        <v>2297</v>
      </c>
      <c r="P1039" s="15" t="s">
        <v>2299</v>
      </c>
      <c r="Q1039" s="15" t="s">
        <v>2297</v>
      </c>
      <c r="R1039" s="15" t="s">
        <v>2297</v>
      </c>
      <c r="S1039" s="15" t="s">
        <v>2299</v>
      </c>
      <c r="T1039" s="15" t="s">
        <v>2299</v>
      </c>
      <c r="U1039" s="15" t="s">
        <v>2299</v>
      </c>
      <c r="V1039" s="15" t="s">
        <v>2297</v>
      </c>
      <c r="W1039" s="15" t="s">
        <v>2299</v>
      </c>
      <c r="X1039" s="15" t="s">
        <v>2299</v>
      </c>
      <c r="Y1039" s="15" t="s">
        <v>2299</v>
      </c>
      <c r="Z1039" s="15" t="s">
        <v>2297</v>
      </c>
      <c r="AA1039" s="15" t="s">
        <v>2297</v>
      </c>
      <c r="AB1039" s="15" t="s">
        <v>2297</v>
      </c>
      <c r="AC1039" s="15" t="s">
        <v>2297</v>
      </c>
      <c r="AD1039" s="15" t="s">
        <v>2297</v>
      </c>
      <c r="AE1039" s="15" t="s">
        <v>2299</v>
      </c>
      <c r="AF1039" s="15" t="s">
        <v>2297</v>
      </c>
    </row>
    <row r="1040" spans="1:32" s="13" customFormat="1" ht="12.75" customHeight="1" x14ac:dyDescent="0.25">
      <c r="A1040" s="13" t="s">
        <v>1099</v>
      </c>
      <c r="B1040" s="3" t="s">
        <v>150</v>
      </c>
      <c r="C1040" s="3" t="s">
        <v>35</v>
      </c>
      <c r="D1040" s="15" t="s">
        <v>2297</v>
      </c>
      <c r="E1040" s="15" t="s">
        <v>2297</v>
      </c>
      <c r="F1040" s="15" t="s">
        <v>2297</v>
      </c>
      <c r="G1040" s="15" t="s">
        <v>2297</v>
      </c>
      <c r="H1040" s="15" t="s">
        <v>2297</v>
      </c>
      <c r="I1040" s="15" t="s">
        <v>2297</v>
      </c>
      <c r="J1040" s="15" t="s">
        <v>2297</v>
      </c>
      <c r="K1040" s="15" t="s">
        <v>2297</v>
      </c>
      <c r="L1040" s="15" t="s">
        <v>2297</v>
      </c>
      <c r="M1040" s="15" t="s">
        <v>2297</v>
      </c>
      <c r="N1040" s="15" t="s">
        <v>2297</v>
      </c>
      <c r="O1040" s="15" t="s">
        <v>2297</v>
      </c>
      <c r="P1040" s="15" t="s">
        <v>2297</v>
      </c>
      <c r="Q1040" s="15" t="s">
        <v>2297</v>
      </c>
      <c r="R1040" s="15" t="s">
        <v>2297</v>
      </c>
      <c r="S1040" s="15" t="s">
        <v>2298</v>
      </c>
      <c r="T1040" s="15" t="s">
        <v>2298</v>
      </c>
      <c r="U1040" s="15" t="s">
        <v>2298</v>
      </c>
      <c r="V1040" s="15" t="s">
        <v>2297</v>
      </c>
      <c r="W1040" s="15" t="s">
        <v>2297</v>
      </c>
      <c r="X1040" s="15" t="s">
        <v>2297</v>
      </c>
      <c r="Y1040" s="15" t="s">
        <v>2297</v>
      </c>
      <c r="Z1040" s="15" t="s">
        <v>2297</v>
      </c>
      <c r="AA1040" s="15" t="s">
        <v>2297</v>
      </c>
      <c r="AB1040" s="15" t="s">
        <v>2297</v>
      </c>
      <c r="AC1040" s="15" t="s">
        <v>2297</v>
      </c>
      <c r="AD1040" s="15" t="s">
        <v>2297</v>
      </c>
      <c r="AE1040" s="15" t="s">
        <v>2297</v>
      </c>
      <c r="AF1040" s="15" t="s">
        <v>2297</v>
      </c>
    </row>
    <row r="1041" spans="1:32" s="13" customFormat="1" ht="12.75" customHeight="1" x14ac:dyDescent="0.25">
      <c r="A1041" s="13" t="s">
        <v>1100</v>
      </c>
      <c r="B1041" s="3" t="s">
        <v>37</v>
      </c>
      <c r="C1041" s="3" t="s">
        <v>35</v>
      </c>
      <c r="D1041" s="15" t="s">
        <v>2297</v>
      </c>
      <c r="E1041" s="15" t="s">
        <v>2297</v>
      </c>
      <c r="F1041" s="15" t="s">
        <v>2297</v>
      </c>
      <c r="G1041" s="15" t="s">
        <v>2297</v>
      </c>
      <c r="H1041" s="15" t="s">
        <v>2297</v>
      </c>
      <c r="I1041" s="15" t="s">
        <v>2297</v>
      </c>
      <c r="J1041" s="15" t="s">
        <v>2297</v>
      </c>
      <c r="K1041" s="15" t="s">
        <v>2297</v>
      </c>
      <c r="L1041" s="15" t="s">
        <v>2300</v>
      </c>
      <c r="M1041" s="15" t="s">
        <v>2297</v>
      </c>
      <c r="N1041" s="15" t="s">
        <v>2297</v>
      </c>
      <c r="O1041" s="15" t="s">
        <v>2297</v>
      </c>
      <c r="P1041" s="15" t="s">
        <v>2297</v>
      </c>
      <c r="Q1041" s="15" t="s">
        <v>2297</v>
      </c>
      <c r="R1041" s="15" t="s">
        <v>2297</v>
      </c>
      <c r="S1041" s="15" t="s">
        <v>2298</v>
      </c>
      <c r="T1041" s="15" t="s">
        <v>2297</v>
      </c>
      <c r="U1041" s="15" t="s">
        <v>2297</v>
      </c>
      <c r="V1041" s="15" t="s">
        <v>2297</v>
      </c>
      <c r="W1041" s="15" t="s">
        <v>2297</v>
      </c>
      <c r="X1041" s="15" t="s">
        <v>2297</v>
      </c>
      <c r="Y1041" s="15" t="s">
        <v>2297</v>
      </c>
      <c r="Z1041" s="15" t="s">
        <v>2297</v>
      </c>
      <c r="AA1041" s="15" t="s">
        <v>2297</v>
      </c>
      <c r="AB1041" s="15" t="s">
        <v>2297</v>
      </c>
      <c r="AC1041" s="15" t="s">
        <v>2297</v>
      </c>
      <c r="AD1041" s="15" t="s">
        <v>2297</v>
      </c>
      <c r="AE1041" s="15" t="s">
        <v>2300</v>
      </c>
      <c r="AF1041" s="15" t="s">
        <v>2297</v>
      </c>
    </row>
    <row r="1042" spans="1:32" s="13" customFormat="1" ht="12.75" customHeight="1" x14ac:dyDescent="0.25">
      <c r="A1042" s="13" t="s">
        <v>1101</v>
      </c>
      <c r="B1042" s="3" t="s">
        <v>53</v>
      </c>
      <c r="C1042" s="3" t="s">
        <v>35</v>
      </c>
      <c r="D1042" s="15" t="s">
        <v>2297</v>
      </c>
      <c r="E1042" s="15" t="s">
        <v>2297</v>
      </c>
      <c r="F1042" s="15" t="s">
        <v>2297</v>
      </c>
      <c r="G1042" s="15" t="s">
        <v>2297</v>
      </c>
      <c r="H1042" s="15" t="s">
        <v>2297</v>
      </c>
      <c r="I1042" s="15" t="s">
        <v>2297</v>
      </c>
      <c r="J1042" s="15" t="s">
        <v>2297</v>
      </c>
      <c r="K1042" s="15" t="s">
        <v>2297</v>
      </c>
      <c r="L1042" s="15" t="s">
        <v>2297</v>
      </c>
      <c r="M1042" s="15" t="s">
        <v>2297</v>
      </c>
      <c r="N1042" s="15" t="s">
        <v>2297</v>
      </c>
      <c r="O1042" s="15" t="s">
        <v>2297</v>
      </c>
      <c r="P1042" s="15" t="s">
        <v>2297</v>
      </c>
      <c r="Q1042" s="15" t="s">
        <v>2297</v>
      </c>
      <c r="R1042" s="15" t="s">
        <v>2297</v>
      </c>
      <c r="S1042" s="15" t="s">
        <v>2298</v>
      </c>
      <c r="T1042" s="15" t="s">
        <v>2298</v>
      </c>
      <c r="U1042" s="15" t="s">
        <v>2298</v>
      </c>
      <c r="V1042" s="15" t="s">
        <v>2297</v>
      </c>
      <c r="W1042" s="15" t="s">
        <v>2297</v>
      </c>
      <c r="X1042" s="15" t="s">
        <v>2297</v>
      </c>
      <c r="Y1042" s="15" t="s">
        <v>2297</v>
      </c>
      <c r="Z1042" s="15" t="s">
        <v>2297</v>
      </c>
      <c r="AA1042" s="15" t="s">
        <v>2297</v>
      </c>
      <c r="AB1042" s="15" t="s">
        <v>2297</v>
      </c>
      <c r="AC1042" s="15" t="s">
        <v>2297</v>
      </c>
      <c r="AD1042" s="15" t="s">
        <v>2297</v>
      </c>
      <c r="AE1042" s="15" t="s">
        <v>2297</v>
      </c>
      <c r="AF1042" s="15" t="s">
        <v>2297</v>
      </c>
    </row>
    <row r="1043" spans="1:32" s="13" customFormat="1" ht="12.75" customHeight="1" x14ac:dyDescent="0.25">
      <c r="A1043" s="13" t="s">
        <v>1102</v>
      </c>
      <c r="B1043" s="3" t="s">
        <v>48</v>
      </c>
      <c r="C1043" s="3" t="s">
        <v>35</v>
      </c>
      <c r="D1043" s="15" t="s">
        <v>2297</v>
      </c>
      <c r="E1043" s="15" t="s">
        <v>2297</v>
      </c>
      <c r="F1043" s="15" t="s">
        <v>2297</v>
      </c>
      <c r="G1043" s="15" t="s">
        <v>2297</v>
      </c>
      <c r="H1043" s="15" t="s">
        <v>2297</v>
      </c>
      <c r="I1043" s="15" t="s">
        <v>2299</v>
      </c>
      <c r="J1043" s="15" t="s">
        <v>2297</v>
      </c>
      <c r="K1043" s="15" t="s">
        <v>2297</v>
      </c>
      <c r="L1043" s="15" t="s">
        <v>2299</v>
      </c>
      <c r="M1043" s="15" t="s">
        <v>2297</v>
      </c>
      <c r="N1043" s="15" t="s">
        <v>2297</v>
      </c>
      <c r="O1043" s="15" t="s">
        <v>2297</v>
      </c>
      <c r="P1043" s="15" t="s">
        <v>2299</v>
      </c>
      <c r="Q1043" s="15" t="s">
        <v>2299</v>
      </c>
      <c r="R1043" s="15" t="s">
        <v>2297</v>
      </c>
      <c r="S1043" s="15" t="s">
        <v>2299</v>
      </c>
      <c r="T1043" s="15" t="s">
        <v>2299</v>
      </c>
      <c r="U1043" s="15" t="s">
        <v>2299</v>
      </c>
      <c r="V1043" s="15" t="s">
        <v>2297</v>
      </c>
      <c r="W1043" s="15" t="s">
        <v>2299</v>
      </c>
      <c r="X1043" s="15" t="s">
        <v>2297</v>
      </c>
      <c r="Y1043" s="15" t="s">
        <v>2297</v>
      </c>
      <c r="Z1043" s="15" t="s">
        <v>2297</v>
      </c>
      <c r="AA1043" s="15" t="s">
        <v>2297</v>
      </c>
      <c r="AB1043" s="15" t="s">
        <v>2297</v>
      </c>
      <c r="AC1043" s="15" t="s">
        <v>2297</v>
      </c>
      <c r="AD1043" s="15" t="s">
        <v>2297</v>
      </c>
      <c r="AE1043" s="15" t="s">
        <v>2299</v>
      </c>
      <c r="AF1043" s="15" t="s">
        <v>2297</v>
      </c>
    </row>
    <row r="1044" spans="1:32" s="13" customFormat="1" ht="12.75" customHeight="1" x14ac:dyDescent="0.25">
      <c r="A1044" s="13" t="s">
        <v>1103</v>
      </c>
      <c r="B1044" s="3" t="s">
        <v>91</v>
      </c>
      <c r="C1044" s="3" t="s">
        <v>35</v>
      </c>
      <c r="D1044" s="15" t="s">
        <v>2297</v>
      </c>
      <c r="E1044" s="15" t="s">
        <v>2297</v>
      </c>
      <c r="F1044" s="15" t="s">
        <v>2297</v>
      </c>
      <c r="G1044" s="15" t="s">
        <v>2297</v>
      </c>
      <c r="H1044" s="15" t="s">
        <v>2297</v>
      </c>
      <c r="I1044" s="15" t="s">
        <v>2297</v>
      </c>
      <c r="J1044" s="15" t="s">
        <v>2297</v>
      </c>
      <c r="K1044" s="15" t="s">
        <v>2297</v>
      </c>
      <c r="L1044" s="15" t="s">
        <v>2297</v>
      </c>
      <c r="M1044" s="15" t="s">
        <v>2297</v>
      </c>
      <c r="N1044" s="15" t="s">
        <v>2297</v>
      </c>
      <c r="O1044" s="15" t="s">
        <v>2297</v>
      </c>
      <c r="P1044" s="15" t="s">
        <v>2297</v>
      </c>
      <c r="Q1044" s="15" t="s">
        <v>2297</v>
      </c>
      <c r="R1044" s="15" t="s">
        <v>2297</v>
      </c>
      <c r="S1044" s="15" t="s">
        <v>2298</v>
      </c>
      <c r="T1044" s="15" t="s">
        <v>2298</v>
      </c>
      <c r="U1044" s="15" t="s">
        <v>2298</v>
      </c>
      <c r="V1044" s="15" t="s">
        <v>2297</v>
      </c>
      <c r="W1044" s="15" t="s">
        <v>2297</v>
      </c>
      <c r="X1044" s="15" t="s">
        <v>2297</v>
      </c>
      <c r="Y1044" s="15" t="s">
        <v>2297</v>
      </c>
      <c r="Z1044" s="15" t="s">
        <v>2297</v>
      </c>
      <c r="AA1044" s="15" t="s">
        <v>2297</v>
      </c>
      <c r="AB1044" s="15" t="s">
        <v>2297</v>
      </c>
      <c r="AC1044" s="15" t="s">
        <v>2297</v>
      </c>
      <c r="AD1044" s="15" t="s">
        <v>2297</v>
      </c>
      <c r="AE1044" s="15" t="s">
        <v>2297</v>
      </c>
      <c r="AF1044" s="15" t="s">
        <v>2297</v>
      </c>
    </row>
    <row r="1045" spans="1:32" s="13" customFormat="1" ht="12.75" customHeight="1" x14ac:dyDescent="0.25">
      <c r="A1045" s="13" t="s">
        <v>1104</v>
      </c>
      <c r="B1045" s="3" t="s">
        <v>41</v>
      </c>
      <c r="C1045" s="3" t="s">
        <v>17</v>
      </c>
      <c r="D1045" s="15" t="s">
        <v>2297</v>
      </c>
      <c r="E1045" s="15" t="s">
        <v>2297</v>
      </c>
      <c r="F1045" s="15" t="s">
        <v>2297</v>
      </c>
      <c r="G1045" s="15" t="s">
        <v>2297</v>
      </c>
      <c r="H1045" s="15" t="s">
        <v>2297</v>
      </c>
      <c r="I1045" s="15" t="s">
        <v>2297</v>
      </c>
      <c r="J1045" s="15" t="s">
        <v>2297</v>
      </c>
      <c r="K1045" s="15" t="s">
        <v>2297</v>
      </c>
      <c r="L1045" s="15" t="s">
        <v>2297</v>
      </c>
      <c r="M1045" s="15" t="s">
        <v>2297</v>
      </c>
      <c r="N1045" s="15" t="s">
        <v>2297</v>
      </c>
      <c r="O1045" s="15" t="s">
        <v>2297</v>
      </c>
      <c r="P1045" s="15" t="s">
        <v>2297</v>
      </c>
      <c r="Q1045" s="15" t="s">
        <v>2297</v>
      </c>
      <c r="R1045" s="15" t="s">
        <v>2297</v>
      </c>
      <c r="S1045" s="15" t="s">
        <v>2298</v>
      </c>
      <c r="T1045" s="15" t="s">
        <v>2297</v>
      </c>
      <c r="U1045" s="15" t="s">
        <v>2297</v>
      </c>
      <c r="V1045" s="15" t="s">
        <v>2297</v>
      </c>
      <c r="W1045" s="15" t="s">
        <v>2297</v>
      </c>
      <c r="X1045" s="15" t="s">
        <v>2297</v>
      </c>
      <c r="Y1045" s="15" t="s">
        <v>2297</v>
      </c>
      <c r="Z1045" s="15" t="s">
        <v>2297</v>
      </c>
      <c r="AA1045" s="15" t="s">
        <v>2297</v>
      </c>
      <c r="AB1045" s="15" t="s">
        <v>2297</v>
      </c>
      <c r="AC1045" s="15" t="s">
        <v>2297</v>
      </c>
      <c r="AD1045" s="15" t="s">
        <v>2297</v>
      </c>
      <c r="AE1045" s="15" t="s">
        <v>2297</v>
      </c>
      <c r="AF1045" s="15" t="s">
        <v>2297</v>
      </c>
    </row>
    <row r="1046" spans="1:32" s="13" customFormat="1" ht="12.75" customHeight="1" x14ac:dyDescent="0.25">
      <c r="A1046" s="13" t="s">
        <v>1105</v>
      </c>
      <c r="B1046" s="3" t="s">
        <v>69</v>
      </c>
      <c r="C1046" s="3" t="s">
        <v>67</v>
      </c>
      <c r="D1046" s="15" t="s">
        <v>2297</v>
      </c>
      <c r="E1046" s="15" t="s">
        <v>2297</v>
      </c>
      <c r="F1046" s="15" t="s">
        <v>2297</v>
      </c>
      <c r="G1046" s="15" t="s">
        <v>2297</v>
      </c>
      <c r="H1046" s="15" t="s">
        <v>2297</v>
      </c>
      <c r="I1046" s="15" t="s">
        <v>2297</v>
      </c>
      <c r="J1046" s="15" t="s">
        <v>2297</v>
      </c>
      <c r="K1046" s="15" t="s">
        <v>2297</v>
      </c>
      <c r="L1046" s="15" t="s">
        <v>2299</v>
      </c>
      <c r="M1046" s="15" t="s">
        <v>2297</v>
      </c>
      <c r="N1046" s="15" t="s">
        <v>2297</v>
      </c>
      <c r="O1046" s="15" t="s">
        <v>2297</v>
      </c>
      <c r="P1046" s="15" t="s">
        <v>2297</v>
      </c>
      <c r="Q1046" s="15" t="s">
        <v>2299</v>
      </c>
      <c r="R1046" s="15" t="s">
        <v>2299</v>
      </c>
      <c r="S1046" s="15" t="s">
        <v>2299</v>
      </c>
      <c r="T1046" s="15" t="s">
        <v>2297</v>
      </c>
      <c r="U1046" s="15" t="s">
        <v>2297</v>
      </c>
      <c r="V1046" s="15" t="s">
        <v>2299</v>
      </c>
      <c r="W1046" s="15" t="s">
        <v>2299</v>
      </c>
      <c r="X1046" s="15" t="s">
        <v>2297</v>
      </c>
      <c r="Y1046" s="15" t="s">
        <v>2297</v>
      </c>
      <c r="Z1046" s="15" t="s">
        <v>2297</v>
      </c>
      <c r="AA1046" s="15" t="s">
        <v>2297</v>
      </c>
      <c r="AB1046" s="15" t="s">
        <v>2297</v>
      </c>
      <c r="AC1046" s="15" t="s">
        <v>2297</v>
      </c>
      <c r="AD1046" s="15" t="s">
        <v>2297</v>
      </c>
      <c r="AE1046" s="15" t="s">
        <v>2297</v>
      </c>
      <c r="AF1046" s="15" t="s">
        <v>2297</v>
      </c>
    </row>
    <row r="1047" spans="1:32" s="13" customFormat="1" ht="12.75" customHeight="1" x14ac:dyDescent="0.25">
      <c r="A1047" s="13" t="s">
        <v>1106</v>
      </c>
      <c r="B1047" s="3" t="s">
        <v>63</v>
      </c>
      <c r="C1047" s="3" t="s">
        <v>46</v>
      </c>
      <c r="D1047" s="15" t="s">
        <v>2297</v>
      </c>
      <c r="E1047" s="15" t="s">
        <v>2297</v>
      </c>
      <c r="F1047" s="15" t="s">
        <v>2297</v>
      </c>
      <c r="G1047" s="15" t="s">
        <v>2297</v>
      </c>
      <c r="H1047" s="15" t="s">
        <v>2297</v>
      </c>
      <c r="I1047" s="15" t="s">
        <v>2297</v>
      </c>
      <c r="J1047" s="15" t="s">
        <v>2297</v>
      </c>
      <c r="K1047" s="15" t="s">
        <v>2297</v>
      </c>
      <c r="L1047" s="15" t="s">
        <v>2297</v>
      </c>
      <c r="M1047" s="15" t="s">
        <v>2297</v>
      </c>
      <c r="N1047" s="15" t="s">
        <v>2297</v>
      </c>
      <c r="O1047" s="15" t="s">
        <v>2297</v>
      </c>
      <c r="P1047" s="15" t="s">
        <v>2297</v>
      </c>
      <c r="Q1047" s="15" t="s">
        <v>2297</v>
      </c>
      <c r="R1047" s="15" t="s">
        <v>2297</v>
      </c>
      <c r="S1047" s="15" t="s">
        <v>2298</v>
      </c>
      <c r="T1047" s="15" t="s">
        <v>2297</v>
      </c>
      <c r="U1047" s="15" t="s">
        <v>2297</v>
      </c>
      <c r="V1047" s="15" t="s">
        <v>2297</v>
      </c>
      <c r="W1047" s="15" t="s">
        <v>2297</v>
      </c>
      <c r="X1047" s="15" t="s">
        <v>2297</v>
      </c>
      <c r="Y1047" s="15" t="s">
        <v>2297</v>
      </c>
      <c r="Z1047" s="15" t="s">
        <v>2297</v>
      </c>
      <c r="AA1047" s="15" t="s">
        <v>2297</v>
      </c>
      <c r="AB1047" s="15" t="s">
        <v>2297</v>
      </c>
      <c r="AC1047" s="15" t="s">
        <v>2297</v>
      </c>
      <c r="AD1047" s="15" t="s">
        <v>2297</v>
      </c>
      <c r="AE1047" s="15" t="s">
        <v>2297</v>
      </c>
      <c r="AF1047" s="15" t="s">
        <v>2297</v>
      </c>
    </row>
    <row r="1048" spans="1:32" s="13" customFormat="1" ht="12.75" customHeight="1" x14ac:dyDescent="0.25">
      <c r="A1048" s="13" t="s">
        <v>1107</v>
      </c>
      <c r="B1048" s="3" t="s">
        <v>66</v>
      </c>
      <c r="C1048" s="3" t="s">
        <v>67</v>
      </c>
      <c r="D1048" s="15" t="s">
        <v>2297</v>
      </c>
      <c r="E1048" s="15" t="s">
        <v>2298</v>
      </c>
      <c r="F1048" s="15" t="s">
        <v>2297</v>
      </c>
      <c r="G1048" s="15" t="s">
        <v>2298</v>
      </c>
      <c r="H1048" s="15" t="s">
        <v>2297</v>
      </c>
      <c r="I1048" s="15" t="s">
        <v>2298</v>
      </c>
      <c r="J1048" s="15" t="s">
        <v>2297</v>
      </c>
      <c r="K1048" s="15" t="s">
        <v>2297</v>
      </c>
      <c r="L1048" s="15" t="s">
        <v>2298</v>
      </c>
      <c r="M1048" s="15" t="s">
        <v>2297</v>
      </c>
      <c r="N1048" s="15" t="s">
        <v>2297</v>
      </c>
      <c r="O1048" s="15" t="s">
        <v>2298</v>
      </c>
      <c r="P1048" s="15" t="s">
        <v>2298</v>
      </c>
      <c r="Q1048" s="15" t="s">
        <v>2298</v>
      </c>
      <c r="R1048" s="15" t="s">
        <v>2298</v>
      </c>
      <c r="S1048" s="15" t="s">
        <v>2298</v>
      </c>
      <c r="T1048" s="15" t="s">
        <v>2298</v>
      </c>
      <c r="U1048" s="15" t="s">
        <v>2298</v>
      </c>
      <c r="V1048" s="15" t="s">
        <v>2297</v>
      </c>
      <c r="W1048" s="15" t="s">
        <v>2298</v>
      </c>
      <c r="X1048" s="15" t="s">
        <v>2297</v>
      </c>
      <c r="Y1048" s="15" t="s">
        <v>2297</v>
      </c>
      <c r="Z1048" s="15" t="s">
        <v>2297</v>
      </c>
      <c r="AA1048" s="15" t="s">
        <v>2297</v>
      </c>
      <c r="AB1048" s="15" t="s">
        <v>2297</v>
      </c>
      <c r="AC1048" s="15" t="s">
        <v>2297</v>
      </c>
      <c r="AD1048" s="15" t="s">
        <v>2297</v>
      </c>
      <c r="AE1048" s="15" t="s">
        <v>2297</v>
      </c>
      <c r="AF1048" s="15" t="s">
        <v>2297</v>
      </c>
    </row>
    <row r="1049" spans="1:32" s="13" customFormat="1" ht="12.75" customHeight="1" x14ac:dyDescent="0.25">
      <c r="A1049" s="13" t="s">
        <v>1108</v>
      </c>
      <c r="B1049" s="3" t="s">
        <v>66</v>
      </c>
      <c r="C1049" s="3" t="s">
        <v>67</v>
      </c>
      <c r="D1049" s="15" t="s">
        <v>2297</v>
      </c>
      <c r="E1049" s="15" t="s">
        <v>2297</v>
      </c>
      <c r="F1049" s="15" t="s">
        <v>2297</v>
      </c>
      <c r="G1049" s="15" t="s">
        <v>2297</v>
      </c>
      <c r="H1049" s="15" t="s">
        <v>2297</v>
      </c>
      <c r="I1049" s="15" t="s">
        <v>2297</v>
      </c>
      <c r="J1049" s="15" t="s">
        <v>2297</v>
      </c>
      <c r="K1049" s="15" t="s">
        <v>2297</v>
      </c>
      <c r="L1049" s="15" t="s">
        <v>2297</v>
      </c>
      <c r="M1049" s="15" t="s">
        <v>2297</v>
      </c>
      <c r="N1049" s="15" t="s">
        <v>2297</v>
      </c>
      <c r="O1049" s="15" t="s">
        <v>2297</v>
      </c>
      <c r="P1049" s="15" t="s">
        <v>2297</v>
      </c>
      <c r="Q1049" s="15" t="s">
        <v>2297</v>
      </c>
      <c r="R1049" s="15" t="s">
        <v>2297</v>
      </c>
      <c r="S1049" s="15" t="s">
        <v>2298</v>
      </c>
      <c r="T1049" s="15" t="s">
        <v>2297</v>
      </c>
      <c r="U1049" s="15" t="s">
        <v>2297</v>
      </c>
      <c r="V1049" s="15" t="s">
        <v>2297</v>
      </c>
      <c r="W1049" s="15" t="s">
        <v>2297</v>
      </c>
      <c r="X1049" s="15" t="s">
        <v>2297</v>
      </c>
      <c r="Y1049" s="15" t="s">
        <v>2297</v>
      </c>
      <c r="Z1049" s="15" t="s">
        <v>2297</v>
      </c>
      <c r="AA1049" s="15" t="s">
        <v>2297</v>
      </c>
      <c r="AB1049" s="15" t="s">
        <v>2297</v>
      </c>
      <c r="AC1049" s="15" t="s">
        <v>2297</v>
      </c>
      <c r="AD1049" s="15" t="s">
        <v>2297</v>
      </c>
      <c r="AE1049" s="15" t="s">
        <v>2297</v>
      </c>
      <c r="AF1049" s="15" t="s">
        <v>2297</v>
      </c>
    </row>
    <row r="1050" spans="1:32" s="13" customFormat="1" ht="12.75" customHeight="1" x14ac:dyDescent="0.25">
      <c r="A1050" s="13" t="s">
        <v>1109</v>
      </c>
      <c r="B1050" s="3" t="s">
        <v>176</v>
      </c>
      <c r="C1050" s="3" t="s">
        <v>35</v>
      </c>
      <c r="D1050" s="15" t="s">
        <v>2297</v>
      </c>
      <c r="E1050" s="15" t="s">
        <v>2299</v>
      </c>
      <c r="F1050" s="15" t="s">
        <v>2297</v>
      </c>
      <c r="G1050" s="15" t="s">
        <v>2299</v>
      </c>
      <c r="H1050" s="15" t="s">
        <v>2297</v>
      </c>
      <c r="I1050" s="15" t="s">
        <v>2297</v>
      </c>
      <c r="J1050" s="15" t="s">
        <v>2297</v>
      </c>
      <c r="K1050" s="15" t="s">
        <v>2297</v>
      </c>
      <c r="L1050" s="15" t="s">
        <v>2299</v>
      </c>
      <c r="M1050" s="15" t="s">
        <v>2297</v>
      </c>
      <c r="N1050" s="15" t="s">
        <v>2297</v>
      </c>
      <c r="O1050" s="15" t="s">
        <v>2297</v>
      </c>
      <c r="P1050" s="15" t="s">
        <v>2297</v>
      </c>
      <c r="Q1050" s="15" t="s">
        <v>2299</v>
      </c>
      <c r="R1050" s="15" t="s">
        <v>2297</v>
      </c>
      <c r="S1050" s="15" t="s">
        <v>2299</v>
      </c>
      <c r="T1050" s="15" t="s">
        <v>2299</v>
      </c>
      <c r="U1050" s="15" t="s">
        <v>2299</v>
      </c>
      <c r="V1050" s="15" t="s">
        <v>2297</v>
      </c>
      <c r="W1050" s="15" t="s">
        <v>2299</v>
      </c>
      <c r="X1050" s="15" t="s">
        <v>2297</v>
      </c>
      <c r="Y1050" s="15" t="s">
        <v>2299</v>
      </c>
      <c r="Z1050" s="15" t="s">
        <v>2297</v>
      </c>
      <c r="AA1050" s="15" t="s">
        <v>2297</v>
      </c>
      <c r="AB1050" s="15" t="s">
        <v>2297</v>
      </c>
      <c r="AC1050" s="15" t="s">
        <v>2297</v>
      </c>
      <c r="AD1050" s="15" t="s">
        <v>2297</v>
      </c>
      <c r="AE1050" s="15" t="s">
        <v>2299</v>
      </c>
      <c r="AF1050" s="15" t="s">
        <v>2297</v>
      </c>
    </row>
    <row r="1051" spans="1:32" s="13" customFormat="1" ht="12.75" customHeight="1" x14ac:dyDescent="0.25">
      <c r="A1051" s="13" t="s">
        <v>1110</v>
      </c>
      <c r="B1051" s="3" t="s">
        <v>66</v>
      </c>
      <c r="C1051" s="3" t="s">
        <v>67</v>
      </c>
      <c r="D1051" s="15" t="s">
        <v>2297</v>
      </c>
      <c r="E1051" s="15" t="s">
        <v>2297</v>
      </c>
      <c r="F1051" s="15" t="s">
        <v>2297</v>
      </c>
      <c r="G1051" s="15" t="s">
        <v>2297</v>
      </c>
      <c r="H1051" s="15" t="s">
        <v>2297</v>
      </c>
      <c r="I1051" s="15" t="s">
        <v>2297</v>
      </c>
      <c r="J1051" s="15" t="s">
        <v>2297</v>
      </c>
      <c r="K1051" s="15" t="s">
        <v>2297</v>
      </c>
      <c r="L1051" s="15" t="s">
        <v>2297</v>
      </c>
      <c r="M1051" s="15" t="s">
        <v>2297</v>
      </c>
      <c r="N1051" s="15" t="s">
        <v>2297</v>
      </c>
      <c r="O1051" s="15" t="s">
        <v>2297</v>
      </c>
      <c r="P1051" s="15" t="s">
        <v>2297</v>
      </c>
      <c r="Q1051" s="15" t="s">
        <v>2297</v>
      </c>
      <c r="R1051" s="15" t="s">
        <v>2297</v>
      </c>
      <c r="S1051" s="15" t="s">
        <v>2298</v>
      </c>
      <c r="T1051" s="15" t="s">
        <v>2297</v>
      </c>
      <c r="U1051" s="15" t="s">
        <v>2297</v>
      </c>
      <c r="V1051" s="15" t="s">
        <v>2297</v>
      </c>
      <c r="W1051" s="15" t="s">
        <v>2297</v>
      </c>
      <c r="X1051" s="15" t="s">
        <v>2297</v>
      </c>
      <c r="Y1051" s="15" t="s">
        <v>2297</v>
      </c>
      <c r="Z1051" s="15" t="s">
        <v>2297</v>
      </c>
      <c r="AA1051" s="15" t="s">
        <v>2297</v>
      </c>
      <c r="AB1051" s="15" t="s">
        <v>2297</v>
      </c>
      <c r="AC1051" s="15" t="s">
        <v>2297</v>
      </c>
      <c r="AD1051" s="15" t="s">
        <v>2297</v>
      </c>
      <c r="AE1051" s="15" t="s">
        <v>2297</v>
      </c>
      <c r="AF1051" s="15" t="s">
        <v>2297</v>
      </c>
    </row>
    <row r="1052" spans="1:32" s="13" customFormat="1" ht="12.75" customHeight="1" x14ac:dyDescent="0.25">
      <c r="A1052" s="13" t="s">
        <v>1111</v>
      </c>
      <c r="B1052" s="3" t="s">
        <v>176</v>
      </c>
      <c r="C1052" s="3" t="s">
        <v>35</v>
      </c>
      <c r="D1052" s="15" t="s">
        <v>2297</v>
      </c>
      <c r="E1052" s="15" t="s">
        <v>2298</v>
      </c>
      <c r="F1052" s="15" t="s">
        <v>2297</v>
      </c>
      <c r="G1052" s="15" t="s">
        <v>2298</v>
      </c>
      <c r="H1052" s="15" t="s">
        <v>2297</v>
      </c>
      <c r="I1052" s="15" t="s">
        <v>2298</v>
      </c>
      <c r="J1052" s="15" t="s">
        <v>2297</v>
      </c>
      <c r="K1052" s="15" t="s">
        <v>2297</v>
      </c>
      <c r="L1052" s="15" t="s">
        <v>2298</v>
      </c>
      <c r="M1052" s="15" t="s">
        <v>2297</v>
      </c>
      <c r="N1052" s="15" t="s">
        <v>2297</v>
      </c>
      <c r="O1052" s="15" t="s">
        <v>2297</v>
      </c>
      <c r="P1052" s="15" t="s">
        <v>2297</v>
      </c>
      <c r="Q1052" s="15" t="s">
        <v>2298</v>
      </c>
      <c r="R1052" s="15" t="s">
        <v>2297</v>
      </c>
      <c r="S1052" s="15" t="s">
        <v>2298</v>
      </c>
      <c r="T1052" s="15" t="s">
        <v>2298</v>
      </c>
      <c r="U1052" s="15" t="s">
        <v>2298</v>
      </c>
      <c r="V1052" s="15" t="s">
        <v>2297</v>
      </c>
      <c r="W1052" s="15" t="s">
        <v>2298</v>
      </c>
      <c r="X1052" s="15" t="s">
        <v>2297</v>
      </c>
      <c r="Y1052" s="15" t="s">
        <v>2297</v>
      </c>
      <c r="Z1052" s="15" t="s">
        <v>2297</v>
      </c>
      <c r="AA1052" s="15" t="s">
        <v>2297</v>
      </c>
      <c r="AB1052" s="15" t="s">
        <v>2297</v>
      </c>
      <c r="AC1052" s="15" t="s">
        <v>2297</v>
      </c>
      <c r="AD1052" s="15" t="s">
        <v>2297</v>
      </c>
      <c r="AE1052" s="15" t="s">
        <v>2297</v>
      </c>
      <c r="AF1052" s="15" t="s">
        <v>2297</v>
      </c>
    </row>
    <row r="1053" spans="1:32" s="13" customFormat="1" ht="12.75" customHeight="1" x14ac:dyDescent="0.25">
      <c r="A1053" s="13" t="s">
        <v>1112</v>
      </c>
      <c r="B1053" s="3" t="s">
        <v>48</v>
      </c>
      <c r="C1053" s="3" t="s">
        <v>35</v>
      </c>
      <c r="D1053" s="15" t="s">
        <v>2297</v>
      </c>
      <c r="E1053" s="15" t="s">
        <v>2297</v>
      </c>
      <c r="F1053" s="15" t="s">
        <v>2297</v>
      </c>
      <c r="G1053" s="15" t="s">
        <v>2297</v>
      </c>
      <c r="H1053" s="15" t="s">
        <v>2297</v>
      </c>
      <c r="I1053" s="15" t="s">
        <v>2297</v>
      </c>
      <c r="J1053" s="15" t="s">
        <v>2297</v>
      </c>
      <c r="K1053" s="15" t="s">
        <v>2297</v>
      </c>
      <c r="L1053" s="15" t="s">
        <v>2297</v>
      </c>
      <c r="M1053" s="15" t="s">
        <v>2297</v>
      </c>
      <c r="N1053" s="15" t="s">
        <v>2297</v>
      </c>
      <c r="O1053" s="15" t="s">
        <v>2297</v>
      </c>
      <c r="P1053" s="15" t="s">
        <v>2297</v>
      </c>
      <c r="Q1053" s="15" t="s">
        <v>2297</v>
      </c>
      <c r="R1053" s="15" t="s">
        <v>2297</v>
      </c>
      <c r="S1053" s="15" t="s">
        <v>2298</v>
      </c>
      <c r="T1053" s="15" t="s">
        <v>2297</v>
      </c>
      <c r="U1053" s="15" t="s">
        <v>2297</v>
      </c>
      <c r="V1053" s="15" t="s">
        <v>2297</v>
      </c>
      <c r="W1053" s="15" t="s">
        <v>2297</v>
      </c>
      <c r="X1053" s="15" t="s">
        <v>2297</v>
      </c>
      <c r="Y1053" s="15" t="s">
        <v>2297</v>
      </c>
      <c r="Z1053" s="15" t="s">
        <v>2297</v>
      </c>
      <c r="AA1053" s="15" t="s">
        <v>2297</v>
      </c>
      <c r="AB1053" s="15" t="s">
        <v>2297</v>
      </c>
      <c r="AC1053" s="15" t="s">
        <v>2297</v>
      </c>
      <c r="AD1053" s="15" t="s">
        <v>2297</v>
      </c>
      <c r="AE1053" s="15" t="s">
        <v>2297</v>
      </c>
      <c r="AF1053" s="15" t="s">
        <v>2297</v>
      </c>
    </row>
    <row r="1054" spans="1:32" s="13" customFormat="1" ht="12.75" customHeight="1" x14ac:dyDescent="0.25">
      <c r="A1054" s="13" t="s">
        <v>1113</v>
      </c>
      <c r="B1054" s="3" t="s">
        <v>69</v>
      </c>
      <c r="C1054" s="3" t="s">
        <v>67</v>
      </c>
      <c r="D1054" s="15" t="s">
        <v>2297</v>
      </c>
      <c r="E1054" s="15" t="s">
        <v>2298</v>
      </c>
      <c r="F1054" s="15" t="s">
        <v>2297</v>
      </c>
      <c r="G1054" s="15" t="s">
        <v>2297</v>
      </c>
      <c r="H1054" s="15" t="s">
        <v>2298</v>
      </c>
      <c r="I1054" s="15" t="s">
        <v>2297</v>
      </c>
      <c r="J1054" s="15" t="s">
        <v>2297</v>
      </c>
      <c r="K1054" s="15" t="s">
        <v>2298</v>
      </c>
      <c r="L1054" s="15" t="s">
        <v>2298</v>
      </c>
      <c r="M1054" s="15" t="s">
        <v>2297</v>
      </c>
      <c r="N1054" s="15" t="s">
        <v>2297</v>
      </c>
      <c r="O1054" s="15" t="s">
        <v>2297</v>
      </c>
      <c r="P1054" s="15" t="s">
        <v>2297</v>
      </c>
      <c r="Q1054" s="15" t="s">
        <v>2298</v>
      </c>
      <c r="R1054" s="15" t="s">
        <v>2297</v>
      </c>
      <c r="S1054" s="15" t="s">
        <v>2298</v>
      </c>
      <c r="T1054" s="15" t="s">
        <v>2298</v>
      </c>
      <c r="U1054" s="15" t="s">
        <v>2298</v>
      </c>
      <c r="V1054" s="15" t="s">
        <v>2298</v>
      </c>
      <c r="W1054" s="15" t="s">
        <v>2298</v>
      </c>
      <c r="X1054" s="15" t="s">
        <v>2298</v>
      </c>
      <c r="Y1054" s="15" t="s">
        <v>2298</v>
      </c>
      <c r="Z1054" s="15" t="s">
        <v>2297</v>
      </c>
      <c r="AA1054" s="15" t="s">
        <v>2297</v>
      </c>
      <c r="AB1054" s="15" t="s">
        <v>2298</v>
      </c>
      <c r="AC1054" s="15" t="s">
        <v>2298</v>
      </c>
      <c r="AD1054" s="15" t="s">
        <v>2297</v>
      </c>
      <c r="AE1054" s="15" t="s">
        <v>2298</v>
      </c>
      <c r="AF1054" s="15" t="s">
        <v>2297</v>
      </c>
    </row>
    <row r="1055" spans="1:32" s="13" customFormat="1" ht="12.75" customHeight="1" x14ac:dyDescent="0.25">
      <c r="A1055" s="13" t="s">
        <v>1114</v>
      </c>
      <c r="B1055" s="3" t="s">
        <v>48</v>
      </c>
      <c r="C1055" s="3" t="s">
        <v>35</v>
      </c>
      <c r="D1055" s="15" t="s">
        <v>2297</v>
      </c>
      <c r="E1055" s="15" t="s">
        <v>2297</v>
      </c>
      <c r="F1055" s="15" t="s">
        <v>2297</v>
      </c>
      <c r="G1055" s="15" t="s">
        <v>2299</v>
      </c>
      <c r="H1055" s="15" t="s">
        <v>2297</v>
      </c>
      <c r="I1055" s="15" t="s">
        <v>2297</v>
      </c>
      <c r="J1055" s="15" t="s">
        <v>2297</v>
      </c>
      <c r="K1055" s="15" t="s">
        <v>2297</v>
      </c>
      <c r="L1055" s="15" t="s">
        <v>2299</v>
      </c>
      <c r="M1055" s="15" t="s">
        <v>2297</v>
      </c>
      <c r="N1055" s="15" t="s">
        <v>2297</v>
      </c>
      <c r="O1055" s="15" t="s">
        <v>2297</v>
      </c>
      <c r="P1055" s="15" t="s">
        <v>2299</v>
      </c>
      <c r="Q1055" s="15" t="s">
        <v>2299</v>
      </c>
      <c r="R1055" s="15" t="s">
        <v>2299</v>
      </c>
      <c r="S1055" s="15" t="s">
        <v>2299</v>
      </c>
      <c r="T1055" s="15" t="s">
        <v>2299</v>
      </c>
      <c r="U1055" s="15" t="s">
        <v>2299</v>
      </c>
      <c r="V1055" s="15" t="s">
        <v>2297</v>
      </c>
      <c r="W1055" s="15" t="s">
        <v>2299</v>
      </c>
      <c r="X1055" s="15" t="s">
        <v>2297</v>
      </c>
      <c r="Y1055" s="15" t="s">
        <v>2297</v>
      </c>
      <c r="Z1055" s="15" t="s">
        <v>2297</v>
      </c>
      <c r="AA1055" s="15" t="s">
        <v>2297</v>
      </c>
      <c r="AB1055" s="15" t="s">
        <v>2297</v>
      </c>
      <c r="AC1055" s="15" t="s">
        <v>2297</v>
      </c>
      <c r="AD1055" s="15" t="s">
        <v>2297</v>
      </c>
      <c r="AE1055" s="15" t="s">
        <v>2299</v>
      </c>
      <c r="AF1055" s="15" t="s">
        <v>2297</v>
      </c>
    </row>
    <row r="1056" spans="1:32" s="13" customFormat="1" ht="12.75" customHeight="1" x14ac:dyDescent="0.25">
      <c r="A1056" s="13" t="s">
        <v>1115</v>
      </c>
      <c r="B1056" s="3" t="s">
        <v>53</v>
      </c>
      <c r="C1056" s="3" t="s">
        <v>35</v>
      </c>
      <c r="D1056" s="15" t="s">
        <v>2297</v>
      </c>
      <c r="E1056" s="15" t="s">
        <v>2297</v>
      </c>
      <c r="F1056" s="15" t="s">
        <v>2297</v>
      </c>
      <c r="G1056" s="15" t="s">
        <v>2297</v>
      </c>
      <c r="H1056" s="15" t="s">
        <v>2297</v>
      </c>
      <c r="I1056" s="15" t="s">
        <v>2297</v>
      </c>
      <c r="J1056" s="15" t="s">
        <v>2297</v>
      </c>
      <c r="K1056" s="15" t="s">
        <v>2297</v>
      </c>
      <c r="L1056" s="15" t="s">
        <v>2297</v>
      </c>
      <c r="M1056" s="15" t="s">
        <v>2297</v>
      </c>
      <c r="N1056" s="15" t="s">
        <v>2297</v>
      </c>
      <c r="O1056" s="15" t="s">
        <v>2297</v>
      </c>
      <c r="P1056" s="15" t="s">
        <v>2297</v>
      </c>
      <c r="Q1056" s="15" t="s">
        <v>2297</v>
      </c>
      <c r="R1056" s="15" t="s">
        <v>2297</v>
      </c>
      <c r="S1056" s="15" t="s">
        <v>2298</v>
      </c>
      <c r="T1056" s="15" t="s">
        <v>2298</v>
      </c>
      <c r="U1056" s="15" t="s">
        <v>2298</v>
      </c>
      <c r="V1056" s="15" t="s">
        <v>2297</v>
      </c>
      <c r="W1056" s="15" t="s">
        <v>2297</v>
      </c>
      <c r="X1056" s="15" t="s">
        <v>2297</v>
      </c>
      <c r="Y1056" s="15" t="s">
        <v>2297</v>
      </c>
      <c r="Z1056" s="15" t="s">
        <v>2297</v>
      </c>
      <c r="AA1056" s="15" t="s">
        <v>2297</v>
      </c>
      <c r="AB1056" s="15" t="s">
        <v>2297</v>
      </c>
      <c r="AC1056" s="15" t="s">
        <v>2297</v>
      </c>
      <c r="AD1056" s="15" t="s">
        <v>2297</v>
      </c>
      <c r="AE1056" s="15" t="s">
        <v>2297</v>
      </c>
      <c r="AF1056" s="15" t="s">
        <v>2297</v>
      </c>
    </row>
    <row r="1057" spans="1:32" s="13" customFormat="1" ht="12.75" customHeight="1" x14ac:dyDescent="0.25">
      <c r="A1057" s="13" t="s">
        <v>1116</v>
      </c>
      <c r="B1057" s="3" t="s">
        <v>56</v>
      </c>
      <c r="C1057" s="3" t="s">
        <v>35</v>
      </c>
      <c r="D1057" s="15" t="s">
        <v>2297</v>
      </c>
      <c r="E1057" s="15" t="s">
        <v>2299</v>
      </c>
      <c r="F1057" s="15" t="s">
        <v>2297</v>
      </c>
      <c r="G1057" s="15" t="s">
        <v>2297</v>
      </c>
      <c r="H1057" s="15" t="s">
        <v>2297</v>
      </c>
      <c r="I1057" s="15" t="s">
        <v>2297</v>
      </c>
      <c r="J1057" s="15" t="s">
        <v>2297</v>
      </c>
      <c r="K1057" s="15" t="s">
        <v>2297</v>
      </c>
      <c r="L1057" s="15" t="s">
        <v>2299</v>
      </c>
      <c r="M1057" s="15" t="s">
        <v>2297</v>
      </c>
      <c r="N1057" s="15" t="s">
        <v>2297</v>
      </c>
      <c r="O1057" s="15" t="s">
        <v>2297</v>
      </c>
      <c r="P1057" s="15" t="s">
        <v>2297</v>
      </c>
      <c r="Q1057" s="15" t="s">
        <v>2297</v>
      </c>
      <c r="R1057" s="15" t="s">
        <v>2299</v>
      </c>
      <c r="S1057" s="15" t="s">
        <v>2299</v>
      </c>
      <c r="T1057" s="15" t="s">
        <v>2299</v>
      </c>
      <c r="U1057" s="15" t="s">
        <v>2299</v>
      </c>
      <c r="V1057" s="15" t="s">
        <v>2297</v>
      </c>
      <c r="W1057" s="15" t="s">
        <v>2299</v>
      </c>
      <c r="X1057" s="15" t="s">
        <v>2297</v>
      </c>
      <c r="Y1057" s="15" t="s">
        <v>2297</v>
      </c>
      <c r="Z1057" s="15" t="s">
        <v>2297</v>
      </c>
      <c r="AA1057" s="15" t="s">
        <v>2297</v>
      </c>
      <c r="AB1057" s="15" t="s">
        <v>2297</v>
      </c>
      <c r="AC1057" s="15" t="s">
        <v>2297</v>
      </c>
      <c r="AD1057" s="15" t="s">
        <v>2297</v>
      </c>
      <c r="AE1057" s="15" t="s">
        <v>2297</v>
      </c>
      <c r="AF1057" s="15" t="s">
        <v>2297</v>
      </c>
    </row>
    <row r="1058" spans="1:32" s="13" customFormat="1" ht="12.75" customHeight="1" x14ac:dyDescent="0.25">
      <c r="A1058" s="13" t="s">
        <v>1117</v>
      </c>
      <c r="B1058" s="3" t="s">
        <v>69</v>
      </c>
      <c r="C1058" s="3" t="s">
        <v>67</v>
      </c>
      <c r="D1058" s="15" t="s">
        <v>2297</v>
      </c>
      <c r="E1058" s="15" t="s">
        <v>2297</v>
      </c>
      <c r="F1058" s="15" t="s">
        <v>2297</v>
      </c>
      <c r="G1058" s="15" t="s">
        <v>2297</v>
      </c>
      <c r="H1058" s="15" t="s">
        <v>2297</v>
      </c>
      <c r="I1058" s="15" t="s">
        <v>2297</v>
      </c>
      <c r="J1058" s="15" t="s">
        <v>2297</v>
      </c>
      <c r="K1058" s="15" t="s">
        <v>2297</v>
      </c>
      <c r="L1058" s="15" t="s">
        <v>2297</v>
      </c>
      <c r="M1058" s="15" t="s">
        <v>2297</v>
      </c>
      <c r="N1058" s="15" t="s">
        <v>2297</v>
      </c>
      <c r="O1058" s="15" t="s">
        <v>2297</v>
      </c>
      <c r="P1058" s="15" t="s">
        <v>2297</v>
      </c>
      <c r="Q1058" s="15" t="s">
        <v>2297</v>
      </c>
      <c r="R1058" s="15" t="s">
        <v>2297</v>
      </c>
      <c r="S1058" s="15" t="s">
        <v>2298</v>
      </c>
      <c r="T1058" s="15" t="s">
        <v>2297</v>
      </c>
      <c r="U1058" s="15" t="s">
        <v>2297</v>
      </c>
      <c r="V1058" s="15" t="s">
        <v>2297</v>
      </c>
      <c r="W1058" s="15" t="s">
        <v>2297</v>
      </c>
      <c r="X1058" s="15" t="s">
        <v>2297</v>
      </c>
      <c r="Y1058" s="15" t="s">
        <v>2297</v>
      </c>
      <c r="Z1058" s="15" t="s">
        <v>2297</v>
      </c>
      <c r="AA1058" s="15" t="s">
        <v>2297</v>
      </c>
      <c r="AB1058" s="15" t="s">
        <v>2297</v>
      </c>
      <c r="AC1058" s="15" t="s">
        <v>2297</v>
      </c>
      <c r="AD1058" s="15" t="s">
        <v>2297</v>
      </c>
      <c r="AE1058" s="15" t="s">
        <v>2297</v>
      </c>
      <c r="AF1058" s="15" t="s">
        <v>2297</v>
      </c>
    </row>
    <row r="1059" spans="1:32" s="13" customFormat="1" ht="12.75" customHeight="1" x14ac:dyDescent="0.25">
      <c r="A1059" s="13" t="s">
        <v>1118</v>
      </c>
      <c r="B1059" s="3" t="s">
        <v>41</v>
      </c>
      <c r="C1059" s="3" t="s">
        <v>17</v>
      </c>
      <c r="D1059" s="15" t="s">
        <v>2297</v>
      </c>
      <c r="E1059" s="15" t="s">
        <v>2297</v>
      </c>
      <c r="F1059" s="15" t="s">
        <v>2297</v>
      </c>
      <c r="G1059" s="15" t="s">
        <v>2297</v>
      </c>
      <c r="H1059" s="15" t="s">
        <v>2297</v>
      </c>
      <c r="I1059" s="15" t="s">
        <v>2297</v>
      </c>
      <c r="J1059" s="15" t="s">
        <v>2297</v>
      </c>
      <c r="K1059" s="15" t="s">
        <v>2297</v>
      </c>
      <c r="L1059" s="15" t="s">
        <v>2297</v>
      </c>
      <c r="M1059" s="15" t="s">
        <v>2297</v>
      </c>
      <c r="N1059" s="15" t="s">
        <v>2297</v>
      </c>
      <c r="O1059" s="15" t="s">
        <v>2297</v>
      </c>
      <c r="P1059" s="15" t="s">
        <v>2297</v>
      </c>
      <c r="Q1059" s="15" t="s">
        <v>2297</v>
      </c>
      <c r="R1059" s="15" t="s">
        <v>2297</v>
      </c>
      <c r="S1059" s="15" t="s">
        <v>2298</v>
      </c>
      <c r="T1059" s="15" t="s">
        <v>2297</v>
      </c>
      <c r="U1059" s="15" t="s">
        <v>2297</v>
      </c>
      <c r="V1059" s="15" t="s">
        <v>2297</v>
      </c>
      <c r="W1059" s="15" t="s">
        <v>2297</v>
      </c>
      <c r="X1059" s="15" t="s">
        <v>2297</v>
      </c>
      <c r="Y1059" s="15" t="s">
        <v>2297</v>
      </c>
      <c r="Z1059" s="15" t="s">
        <v>2297</v>
      </c>
      <c r="AA1059" s="15" t="s">
        <v>2297</v>
      </c>
      <c r="AB1059" s="15" t="s">
        <v>2297</v>
      </c>
      <c r="AC1059" s="15" t="s">
        <v>2297</v>
      </c>
      <c r="AD1059" s="15" t="s">
        <v>2297</v>
      </c>
      <c r="AE1059" s="15" t="s">
        <v>2297</v>
      </c>
      <c r="AF1059" s="15" t="s">
        <v>2297</v>
      </c>
    </row>
    <row r="1060" spans="1:32" s="13" customFormat="1" ht="12.75" customHeight="1" x14ac:dyDescent="0.25">
      <c r="A1060" s="13" t="s">
        <v>1119</v>
      </c>
      <c r="B1060" s="3" t="s">
        <v>16</v>
      </c>
      <c r="C1060" s="3" t="s">
        <v>17</v>
      </c>
      <c r="D1060" s="15" t="s">
        <v>2297</v>
      </c>
      <c r="E1060" s="15" t="s">
        <v>2297</v>
      </c>
      <c r="F1060" s="15" t="s">
        <v>2297</v>
      </c>
      <c r="G1060" s="15" t="s">
        <v>2297</v>
      </c>
      <c r="H1060" s="15" t="s">
        <v>2297</v>
      </c>
      <c r="I1060" s="15" t="s">
        <v>2297</v>
      </c>
      <c r="J1060" s="15" t="s">
        <v>2297</v>
      </c>
      <c r="K1060" s="15" t="s">
        <v>2297</v>
      </c>
      <c r="L1060" s="15" t="s">
        <v>2297</v>
      </c>
      <c r="M1060" s="15" t="s">
        <v>2297</v>
      </c>
      <c r="N1060" s="15" t="s">
        <v>2297</v>
      </c>
      <c r="O1060" s="15" t="s">
        <v>2297</v>
      </c>
      <c r="P1060" s="15" t="s">
        <v>2297</v>
      </c>
      <c r="Q1060" s="15" t="s">
        <v>2297</v>
      </c>
      <c r="R1060" s="15" t="s">
        <v>2297</v>
      </c>
      <c r="S1060" s="15" t="s">
        <v>2298</v>
      </c>
      <c r="T1060" s="15" t="s">
        <v>2298</v>
      </c>
      <c r="U1060" s="15" t="s">
        <v>2298</v>
      </c>
      <c r="V1060" s="15" t="s">
        <v>2297</v>
      </c>
      <c r="W1060" s="15" t="s">
        <v>2297</v>
      </c>
      <c r="X1060" s="15" t="s">
        <v>2297</v>
      </c>
      <c r="Y1060" s="15" t="s">
        <v>2297</v>
      </c>
      <c r="Z1060" s="15" t="s">
        <v>2297</v>
      </c>
      <c r="AA1060" s="15" t="s">
        <v>2297</v>
      </c>
      <c r="AB1060" s="15" t="s">
        <v>2297</v>
      </c>
      <c r="AC1060" s="15" t="s">
        <v>2297</v>
      </c>
      <c r="AD1060" s="15" t="s">
        <v>2297</v>
      </c>
      <c r="AE1060" s="15" t="s">
        <v>2297</v>
      </c>
      <c r="AF1060" s="15" t="s">
        <v>2297</v>
      </c>
    </row>
    <row r="1061" spans="1:32" s="13" customFormat="1" ht="12.75" customHeight="1" x14ac:dyDescent="0.25">
      <c r="A1061" s="13" t="s">
        <v>1120</v>
      </c>
      <c r="B1061" s="3" t="s">
        <v>45</v>
      </c>
      <c r="C1061" s="3" t="s">
        <v>46</v>
      </c>
      <c r="D1061" s="15" t="s">
        <v>2297</v>
      </c>
      <c r="E1061" s="15" t="s">
        <v>2297</v>
      </c>
      <c r="F1061" s="15" t="s">
        <v>2297</v>
      </c>
      <c r="G1061" s="15" t="s">
        <v>2297</v>
      </c>
      <c r="H1061" s="15" t="s">
        <v>2297</v>
      </c>
      <c r="I1061" s="15" t="s">
        <v>2297</v>
      </c>
      <c r="J1061" s="15" t="s">
        <v>2297</v>
      </c>
      <c r="K1061" s="15" t="s">
        <v>2297</v>
      </c>
      <c r="L1061" s="15" t="s">
        <v>2297</v>
      </c>
      <c r="M1061" s="15" t="s">
        <v>2297</v>
      </c>
      <c r="N1061" s="15" t="s">
        <v>2297</v>
      </c>
      <c r="O1061" s="15" t="s">
        <v>2297</v>
      </c>
      <c r="P1061" s="15" t="s">
        <v>2297</v>
      </c>
      <c r="Q1061" s="15" t="s">
        <v>2297</v>
      </c>
      <c r="R1061" s="15" t="s">
        <v>2297</v>
      </c>
      <c r="S1061" s="15" t="s">
        <v>2298</v>
      </c>
      <c r="T1061" s="15" t="s">
        <v>2297</v>
      </c>
      <c r="U1061" s="15" t="s">
        <v>2297</v>
      </c>
      <c r="V1061" s="15" t="s">
        <v>2297</v>
      </c>
      <c r="W1061" s="15" t="s">
        <v>2297</v>
      </c>
      <c r="X1061" s="15" t="s">
        <v>2297</v>
      </c>
      <c r="Y1061" s="15" t="s">
        <v>2297</v>
      </c>
      <c r="Z1061" s="15" t="s">
        <v>2297</v>
      </c>
      <c r="AA1061" s="15" t="s">
        <v>2297</v>
      </c>
      <c r="AB1061" s="15" t="s">
        <v>2297</v>
      </c>
      <c r="AC1061" s="15" t="s">
        <v>2297</v>
      </c>
      <c r="AD1061" s="15" t="s">
        <v>2297</v>
      </c>
      <c r="AE1061" s="15" t="s">
        <v>2297</v>
      </c>
      <c r="AF1061" s="15" t="s">
        <v>2297</v>
      </c>
    </row>
    <row r="1062" spans="1:32" s="13" customFormat="1" ht="12.75" customHeight="1" x14ac:dyDescent="0.25">
      <c r="A1062" s="13" t="s">
        <v>1121</v>
      </c>
      <c r="B1062" s="3" t="s">
        <v>233</v>
      </c>
      <c r="C1062" s="3" t="s">
        <v>29</v>
      </c>
      <c r="D1062" s="15" t="s">
        <v>2297</v>
      </c>
      <c r="E1062" s="15" t="s">
        <v>2299</v>
      </c>
      <c r="F1062" s="15" t="s">
        <v>2297</v>
      </c>
      <c r="G1062" s="15" t="s">
        <v>2297</v>
      </c>
      <c r="H1062" s="15" t="s">
        <v>2297</v>
      </c>
      <c r="I1062" s="15" t="s">
        <v>2297</v>
      </c>
      <c r="J1062" s="15" t="s">
        <v>2297</v>
      </c>
      <c r="K1062" s="15" t="s">
        <v>2297</v>
      </c>
      <c r="L1062" s="15" t="s">
        <v>2299</v>
      </c>
      <c r="M1062" s="15" t="s">
        <v>2297</v>
      </c>
      <c r="N1062" s="15" t="s">
        <v>2297</v>
      </c>
      <c r="O1062" s="15" t="s">
        <v>2297</v>
      </c>
      <c r="P1062" s="15" t="s">
        <v>2297</v>
      </c>
      <c r="Q1062" s="15" t="s">
        <v>2299</v>
      </c>
      <c r="R1062" s="15" t="s">
        <v>2297</v>
      </c>
      <c r="S1062" s="15" t="s">
        <v>2299</v>
      </c>
      <c r="T1062" s="15" t="s">
        <v>2299</v>
      </c>
      <c r="U1062" s="15" t="s">
        <v>2299</v>
      </c>
      <c r="V1062" s="15" t="s">
        <v>2297</v>
      </c>
      <c r="W1062" s="15" t="s">
        <v>2299</v>
      </c>
      <c r="X1062" s="15" t="s">
        <v>2297</v>
      </c>
      <c r="Y1062" s="15" t="s">
        <v>2297</v>
      </c>
      <c r="Z1062" s="15" t="s">
        <v>2297</v>
      </c>
      <c r="AA1062" s="15" t="s">
        <v>2297</v>
      </c>
      <c r="AB1062" s="15" t="s">
        <v>2297</v>
      </c>
      <c r="AC1062" s="15" t="s">
        <v>2297</v>
      </c>
      <c r="AD1062" s="15" t="s">
        <v>2297</v>
      </c>
      <c r="AE1062" s="15" t="s">
        <v>2299</v>
      </c>
      <c r="AF1062" s="15" t="s">
        <v>2297</v>
      </c>
    </row>
    <row r="1063" spans="1:32" s="13" customFormat="1" ht="12.75" customHeight="1" x14ac:dyDescent="0.25">
      <c r="A1063" s="13" t="s">
        <v>1122</v>
      </c>
      <c r="B1063" s="3" t="s">
        <v>59</v>
      </c>
      <c r="C1063" s="3" t="s">
        <v>17</v>
      </c>
      <c r="D1063" s="15" t="s">
        <v>2297</v>
      </c>
      <c r="E1063" s="15" t="s">
        <v>2297</v>
      </c>
      <c r="F1063" s="15" t="s">
        <v>2297</v>
      </c>
      <c r="G1063" s="15" t="s">
        <v>2297</v>
      </c>
      <c r="H1063" s="15" t="s">
        <v>2297</v>
      </c>
      <c r="I1063" s="15" t="s">
        <v>2297</v>
      </c>
      <c r="J1063" s="15" t="s">
        <v>2297</v>
      </c>
      <c r="K1063" s="15" t="s">
        <v>2297</v>
      </c>
      <c r="L1063" s="15" t="s">
        <v>2299</v>
      </c>
      <c r="M1063" s="15" t="s">
        <v>2297</v>
      </c>
      <c r="N1063" s="15" t="s">
        <v>2297</v>
      </c>
      <c r="O1063" s="15" t="s">
        <v>2297</v>
      </c>
      <c r="P1063" s="15" t="s">
        <v>2297</v>
      </c>
      <c r="Q1063" s="15" t="s">
        <v>2299</v>
      </c>
      <c r="R1063" s="15" t="s">
        <v>2299</v>
      </c>
      <c r="S1063" s="15" t="s">
        <v>2299</v>
      </c>
      <c r="T1063" s="15" t="s">
        <v>2299</v>
      </c>
      <c r="U1063" s="15" t="s">
        <v>2299</v>
      </c>
      <c r="V1063" s="15" t="s">
        <v>2297</v>
      </c>
      <c r="W1063" s="15" t="s">
        <v>2297</v>
      </c>
      <c r="X1063" s="15" t="s">
        <v>2297</v>
      </c>
      <c r="Y1063" s="15" t="s">
        <v>2297</v>
      </c>
      <c r="Z1063" s="15" t="s">
        <v>2297</v>
      </c>
      <c r="AA1063" s="15" t="s">
        <v>2297</v>
      </c>
      <c r="AB1063" s="15" t="s">
        <v>2297</v>
      </c>
      <c r="AC1063" s="15" t="s">
        <v>2297</v>
      </c>
      <c r="AD1063" s="15" t="s">
        <v>2297</v>
      </c>
      <c r="AE1063" s="15" t="s">
        <v>2297</v>
      </c>
      <c r="AF1063" s="15" t="s">
        <v>2297</v>
      </c>
    </row>
    <row r="1064" spans="1:32" s="13" customFormat="1" ht="12.75" customHeight="1" x14ac:dyDescent="0.25">
      <c r="A1064" s="13" t="s">
        <v>1123</v>
      </c>
      <c r="B1064" s="3" t="s">
        <v>72</v>
      </c>
      <c r="C1064" s="3" t="s">
        <v>46</v>
      </c>
      <c r="D1064" s="15" t="s">
        <v>2297</v>
      </c>
      <c r="E1064" s="15" t="s">
        <v>2297</v>
      </c>
      <c r="F1064" s="15" t="s">
        <v>2297</v>
      </c>
      <c r="G1064" s="15" t="s">
        <v>2297</v>
      </c>
      <c r="H1064" s="15" t="s">
        <v>2297</v>
      </c>
      <c r="I1064" s="15" t="s">
        <v>2297</v>
      </c>
      <c r="J1064" s="15" t="s">
        <v>2297</v>
      </c>
      <c r="K1064" s="15" t="s">
        <v>2297</v>
      </c>
      <c r="L1064" s="15" t="s">
        <v>2297</v>
      </c>
      <c r="M1064" s="15" t="s">
        <v>2297</v>
      </c>
      <c r="N1064" s="15" t="s">
        <v>2297</v>
      </c>
      <c r="O1064" s="15" t="s">
        <v>2297</v>
      </c>
      <c r="P1064" s="15" t="s">
        <v>2297</v>
      </c>
      <c r="Q1064" s="15" t="s">
        <v>2297</v>
      </c>
      <c r="R1064" s="15" t="s">
        <v>2297</v>
      </c>
      <c r="S1064" s="15" t="s">
        <v>2298</v>
      </c>
      <c r="T1064" s="15" t="s">
        <v>2297</v>
      </c>
      <c r="U1064" s="15" t="s">
        <v>2297</v>
      </c>
      <c r="V1064" s="15" t="s">
        <v>2297</v>
      </c>
      <c r="W1064" s="15" t="s">
        <v>2297</v>
      </c>
      <c r="X1064" s="15" t="s">
        <v>2297</v>
      </c>
      <c r="Y1064" s="15" t="s">
        <v>2297</v>
      </c>
      <c r="Z1064" s="15" t="s">
        <v>2297</v>
      </c>
      <c r="AA1064" s="15" t="s">
        <v>2297</v>
      </c>
      <c r="AB1064" s="15" t="s">
        <v>2297</v>
      </c>
      <c r="AC1064" s="15" t="s">
        <v>2297</v>
      </c>
      <c r="AD1064" s="15" t="s">
        <v>2297</v>
      </c>
      <c r="AE1064" s="15" t="s">
        <v>2297</v>
      </c>
      <c r="AF1064" s="15" t="s">
        <v>2297</v>
      </c>
    </row>
    <row r="1065" spans="1:32" s="13" customFormat="1" ht="12.75" customHeight="1" x14ac:dyDescent="0.25">
      <c r="A1065" s="13" t="s">
        <v>1124</v>
      </c>
      <c r="B1065" s="3" t="s">
        <v>53</v>
      </c>
      <c r="C1065" s="3" t="s">
        <v>35</v>
      </c>
      <c r="D1065" s="15" t="s">
        <v>2297</v>
      </c>
      <c r="E1065" s="15" t="s">
        <v>2297</v>
      </c>
      <c r="F1065" s="15" t="s">
        <v>2297</v>
      </c>
      <c r="G1065" s="15" t="s">
        <v>2297</v>
      </c>
      <c r="H1065" s="15" t="s">
        <v>2297</v>
      </c>
      <c r="I1065" s="15" t="s">
        <v>2297</v>
      </c>
      <c r="J1065" s="15" t="s">
        <v>2297</v>
      </c>
      <c r="K1065" s="15" t="s">
        <v>2297</v>
      </c>
      <c r="L1065" s="15" t="s">
        <v>2297</v>
      </c>
      <c r="M1065" s="15" t="s">
        <v>2297</v>
      </c>
      <c r="N1065" s="15" t="s">
        <v>2297</v>
      </c>
      <c r="O1065" s="15" t="s">
        <v>2297</v>
      </c>
      <c r="P1065" s="15" t="s">
        <v>2297</v>
      </c>
      <c r="Q1065" s="15" t="s">
        <v>2297</v>
      </c>
      <c r="R1065" s="15" t="s">
        <v>2297</v>
      </c>
      <c r="S1065" s="15" t="s">
        <v>2298</v>
      </c>
      <c r="T1065" s="15" t="s">
        <v>2299</v>
      </c>
      <c r="U1065" s="15" t="s">
        <v>2299</v>
      </c>
      <c r="V1065" s="15" t="s">
        <v>2297</v>
      </c>
      <c r="W1065" s="15" t="s">
        <v>2299</v>
      </c>
      <c r="X1065" s="15" t="s">
        <v>2297</v>
      </c>
      <c r="Y1065" s="15" t="s">
        <v>2297</v>
      </c>
      <c r="Z1065" s="15" t="s">
        <v>2297</v>
      </c>
      <c r="AA1065" s="15" t="s">
        <v>2297</v>
      </c>
      <c r="AB1065" s="15" t="s">
        <v>2297</v>
      </c>
      <c r="AC1065" s="15" t="s">
        <v>2297</v>
      </c>
      <c r="AD1065" s="15" t="s">
        <v>2297</v>
      </c>
      <c r="AE1065" s="15" t="s">
        <v>2297</v>
      </c>
      <c r="AF1065" s="15" t="s">
        <v>2297</v>
      </c>
    </row>
    <row r="1066" spans="1:32" s="13" customFormat="1" ht="12.75" customHeight="1" x14ac:dyDescent="0.25">
      <c r="A1066" s="13" t="s">
        <v>1125</v>
      </c>
      <c r="B1066" s="3" t="s">
        <v>176</v>
      </c>
      <c r="C1066" s="3" t="s">
        <v>35</v>
      </c>
      <c r="D1066" s="15" t="s">
        <v>2297</v>
      </c>
      <c r="E1066" s="15" t="s">
        <v>2299</v>
      </c>
      <c r="F1066" s="15" t="s">
        <v>2297</v>
      </c>
      <c r="G1066" s="15" t="s">
        <v>2299</v>
      </c>
      <c r="H1066" s="15" t="s">
        <v>2299</v>
      </c>
      <c r="I1066" s="15" t="s">
        <v>2299</v>
      </c>
      <c r="J1066" s="15" t="s">
        <v>2297</v>
      </c>
      <c r="K1066" s="15" t="s">
        <v>2297</v>
      </c>
      <c r="L1066" s="15" t="s">
        <v>2299</v>
      </c>
      <c r="M1066" s="15" t="s">
        <v>2297</v>
      </c>
      <c r="N1066" s="15" t="s">
        <v>2297</v>
      </c>
      <c r="O1066" s="15" t="s">
        <v>2297</v>
      </c>
      <c r="P1066" s="15" t="s">
        <v>2297</v>
      </c>
      <c r="Q1066" s="15" t="s">
        <v>2299</v>
      </c>
      <c r="R1066" s="15" t="s">
        <v>2297</v>
      </c>
      <c r="S1066" s="15" t="s">
        <v>2299</v>
      </c>
      <c r="T1066" s="15" t="s">
        <v>2299</v>
      </c>
      <c r="U1066" s="15" t="s">
        <v>2299</v>
      </c>
      <c r="V1066" s="15" t="s">
        <v>2297</v>
      </c>
      <c r="W1066" s="15" t="s">
        <v>2299</v>
      </c>
      <c r="X1066" s="15" t="s">
        <v>2297</v>
      </c>
      <c r="Y1066" s="15" t="s">
        <v>2299</v>
      </c>
      <c r="Z1066" s="15" t="s">
        <v>2297</v>
      </c>
      <c r="AA1066" s="15" t="s">
        <v>2297</v>
      </c>
      <c r="AB1066" s="15" t="s">
        <v>2297</v>
      </c>
      <c r="AC1066" s="15" t="s">
        <v>2297</v>
      </c>
      <c r="AD1066" s="15" t="s">
        <v>2297</v>
      </c>
      <c r="AE1066" s="15" t="s">
        <v>2299</v>
      </c>
      <c r="AF1066" s="15" t="s">
        <v>2297</v>
      </c>
    </row>
    <row r="1067" spans="1:32" s="13" customFormat="1" ht="12.75" customHeight="1" x14ac:dyDescent="0.25">
      <c r="A1067" s="13" t="s">
        <v>1126</v>
      </c>
      <c r="B1067" s="3" t="s">
        <v>53</v>
      </c>
      <c r="C1067" s="3" t="s">
        <v>35</v>
      </c>
      <c r="D1067" s="15" t="s">
        <v>2297</v>
      </c>
      <c r="E1067" s="15" t="s">
        <v>2297</v>
      </c>
      <c r="F1067" s="15" t="s">
        <v>2297</v>
      </c>
      <c r="G1067" s="15" t="s">
        <v>2299</v>
      </c>
      <c r="H1067" s="15" t="s">
        <v>2297</v>
      </c>
      <c r="I1067" s="15" t="s">
        <v>2297</v>
      </c>
      <c r="J1067" s="15" t="s">
        <v>2297</v>
      </c>
      <c r="K1067" s="15" t="s">
        <v>2297</v>
      </c>
      <c r="L1067" s="15" t="s">
        <v>2299</v>
      </c>
      <c r="M1067" s="15" t="s">
        <v>2297</v>
      </c>
      <c r="N1067" s="15" t="s">
        <v>2297</v>
      </c>
      <c r="O1067" s="15" t="s">
        <v>2297</v>
      </c>
      <c r="P1067" s="15" t="s">
        <v>2297</v>
      </c>
      <c r="Q1067" s="15" t="s">
        <v>2299</v>
      </c>
      <c r="R1067" s="15" t="s">
        <v>2297</v>
      </c>
      <c r="S1067" s="15" t="s">
        <v>2299</v>
      </c>
      <c r="T1067" s="15" t="s">
        <v>2299</v>
      </c>
      <c r="U1067" s="15" t="s">
        <v>2299</v>
      </c>
      <c r="V1067" s="15" t="s">
        <v>2297</v>
      </c>
      <c r="W1067" s="15" t="s">
        <v>2299</v>
      </c>
      <c r="X1067" s="15" t="s">
        <v>2297</v>
      </c>
      <c r="Y1067" s="15" t="s">
        <v>2297</v>
      </c>
      <c r="Z1067" s="15" t="s">
        <v>2297</v>
      </c>
      <c r="AA1067" s="15" t="s">
        <v>2297</v>
      </c>
      <c r="AB1067" s="15" t="s">
        <v>2297</v>
      </c>
      <c r="AC1067" s="15" t="s">
        <v>2297</v>
      </c>
      <c r="AD1067" s="15" t="s">
        <v>2297</v>
      </c>
      <c r="AE1067" s="15" t="s">
        <v>2297</v>
      </c>
      <c r="AF1067" s="15" t="s">
        <v>2297</v>
      </c>
    </row>
    <row r="1068" spans="1:32" s="13" customFormat="1" ht="12.75" customHeight="1" x14ac:dyDescent="0.25">
      <c r="A1068" s="13" t="s">
        <v>1127</v>
      </c>
      <c r="B1068" s="3" t="s">
        <v>48</v>
      </c>
      <c r="C1068" s="3" t="s">
        <v>35</v>
      </c>
      <c r="D1068" s="15" t="s">
        <v>2297</v>
      </c>
      <c r="E1068" s="15" t="s">
        <v>2299</v>
      </c>
      <c r="F1068" s="15" t="s">
        <v>2297</v>
      </c>
      <c r="G1068" s="15" t="s">
        <v>2299</v>
      </c>
      <c r="H1068" s="15" t="s">
        <v>2297</v>
      </c>
      <c r="I1068" s="15" t="s">
        <v>2299</v>
      </c>
      <c r="J1068" s="15" t="s">
        <v>2297</v>
      </c>
      <c r="K1068" s="15" t="s">
        <v>2297</v>
      </c>
      <c r="L1068" s="15" t="s">
        <v>2299</v>
      </c>
      <c r="M1068" s="15" t="s">
        <v>2297</v>
      </c>
      <c r="N1068" s="15" t="s">
        <v>2297</v>
      </c>
      <c r="O1068" s="15" t="s">
        <v>2297</v>
      </c>
      <c r="P1068" s="15" t="s">
        <v>2297</v>
      </c>
      <c r="Q1068" s="15" t="s">
        <v>2297</v>
      </c>
      <c r="R1068" s="15" t="s">
        <v>2297</v>
      </c>
      <c r="S1068" s="15" t="s">
        <v>2299</v>
      </c>
      <c r="T1068" s="15" t="s">
        <v>2299</v>
      </c>
      <c r="U1068" s="15" t="s">
        <v>2299</v>
      </c>
      <c r="V1068" s="15" t="s">
        <v>2299</v>
      </c>
      <c r="W1068" s="15" t="s">
        <v>2299</v>
      </c>
      <c r="X1068" s="15" t="s">
        <v>2297</v>
      </c>
      <c r="Y1068" s="15" t="s">
        <v>2297</v>
      </c>
      <c r="Z1068" s="15" t="s">
        <v>2297</v>
      </c>
      <c r="AA1068" s="15" t="s">
        <v>2297</v>
      </c>
      <c r="AB1068" s="15" t="s">
        <v>2297</v>
      </c>
      <c r="AC1068" s="15" t="s">
        <v>2297</v>
      </c>
      <c r="AD1068" s="15" t="s">
        <v>2297</v>
      </c>
      <c r="AE1068" s="15" t="s">
        <v>2299</v>
      </c>
      <c r="AF1068" s="15" t="s">
        <v>2297</v>
      </c>
    </row>
    <row r="1069" spans="1:32" s="13" customFormat="1" ht="12.75" customHeight="1" x14ac:dyDescent="0.25">
      <c r="A1069" s="13" t="s">
        <v>1128</v>
      </c>
      <c r="B1069" s="3" t="s">
        <v>48</v>
      </c>
      <c r="C1069" s="3" t="s">
        <v>35</v>
      </c>
      <c r="D1069" s="15" t="s">
        <v>2297</v>
      </c>
      <c r="E1069" s="15" t="s">
        <v>2299</v>
      </c>
      <c r="F1069" s="15" t="s">
        <v>2297</v>
      </c>
      <c r="G1069" s="15" t="s">
        <v>2297</v>
      </c>
      <c r="H1069" s="15" t="s">
        <v>2297</v>
      </c>
      <c r="I1069" s="15" t="s">
        <v>2297</v>
      </c>
      <c r="J1069" s="15" t="s">
        <v>2297</v>
      </c>
      <c r="K1069" s="15" t="s">
        <v>2297</v>
      </c>
      <c r="L1069" s="15" t="s">
        <v>2297</v>
      </c>
      <c r="M1069" s="15" t="s">
        <v>2297</v>
      </c>
      <c r="N1069" s="15" t="s">
        <v>2297</v>
      </c>
      <c r="O1069" s="15" t="s">
        <v>2297</v>
      </c>
      <c r="P1069" s="15" t="s">
        <v>2299</v>
      </c>
      <c r="Q1069" s="15" t="s">
        <v>2297</v>
      </c>
      <c r="R1069" s="15" t="s">
        <v>2299</v>
      </c>
      <c r="S1069" s="15" t="s">
        <v>2299</v>
      </c>
      <c r="T1069" s="15" t="s">
        <v>2299</v>
      </c>
      <c r="U1069" s="15" t="s">
        <v>2299</v>
      </c>
      <c r="V1069" s="15" t="s">
        <v>2297</v>
      </c>
      <c r="W1069" s="15" t="s">
        <v>2299</v>
      </c>
      <c r="X1069" s="15" t="s">
        <v>2297</v>
      </c>
      <c r="Y1069" s="15" t="s">
        <v>2297</v>
      </c>
      <c r="Z1069" s="15" t="s">
        <v>2297</v>
      </c>
      <c r="AA1069" s="15" t="s">
        <v>2297</v>
      </c>
      <c r="AB1069" s="15" t="s">
        <v>2297</v>
      </c>
      <c r="AC1069" s="15" t="s">
        <v>2297</v>
      </c>
      <c r="AD1069" s="15" t="s">
        <v>2297</v>
      </c>
      <c r="AE1069" s="15" t="s">
        <v>2299</v>
      </c>
      <c r="AF1069" s="15" t="s">
        <v>2297</v>
      </c>
    </row>
    <row r="1070" spans="1:32" s="13" customFormat="1" ht="12.75" customHeight="1" x14ac:dyDescent="0.25">
      <c r="A1070" s="13" t="s">
        <v>1129</v>
      </c>
      <c r="B1070" s="3" t="s">
        <v>63</v>
      </c>
      <c r="C1070" s="3" t="s">
        <v>46</v>
      </c>
      <c r="D1070" s="15" t="s">
        <v>2297</v>
      </c>
      <c r="E1070" s="15" t="s">
        <v>2297</v>
      </c>
      <c r="F1070" s="15" t="s">
        <v>2297</v>
      </c>
      <c r="G1070" s="15" t="s">
        <v>2297</v>
      </c>
      <c r="H1070" s="15" t="s">
        <v>2297</v>
      </c>
      <c r="I1070" s="15" t="s">
        <v>2300</v>
      </c>
      <c r="J1070" s="15" t="s">
        <v>2297</v>
      </c>
      <c r="K1070" s="15" t="s">
        <v>2297</v>
      </c>
      <c r="L1070" s="15" t="s">
        <v>2297</v>
      </c>
      <c r="M1070" s="15" t="s">
        <v>2297</v>
      </c>
      <c r="N1070" s="15" t="s">
        <v>2297</v>
      </c>
      <c r="O1070" s="15" t="s">
        <v>2297</v>
      </c>
      <c r="P1070" s="15" t="s">
        <v>2297</v>
      </c>
      <c r="Q1070" s="15" t="s">
        <v>2297</v>
      </c>
      <c r="R1070" s="15" t="s">
        <v>2297</v>
      </c>
      <c r="S1070" s="15" t="s">
        <v>2298</v>
      </c>
      <c r="T1070" s="15" t="s">
        <v>2297</v>
      </c>
      <c r="U1070" s="15" t="s">
        <v>2297</v>
      </c>
      <c r="V1070" s="15" t="s">
        <v>2297</v>
      </c>
      <c r="W1070" s="15" t="s">
        <v>2297</v>
      </c>
      <c r="X1070" s="15" t="s">
        <v>2297</v>
      </c>
      <c r="Y1070" s="15" t="s">
        <v>2297</v>
      </c>
      <c r="Z1070" s="15" t="s">
        <v>2297</v>
      </c>
      <c r="AA1070" s="15" t="s">
        <v>2297</v>
      </c>
      <c r="AB1070" s="15" t="s">
        <v>2297</v>
      </c>
      <c r="AC1070" s="15" t="s">
        <v>2297</v>
      </c>
      <c r="AD1070" s="15" t="s">
        <v>2297</v>
      </c>
      <c r="AE1070" s="15" t="s">
        <v>2297</v>
      </c>
      <c r="AF1070" s="15" t="s">
        <v>2297</v>
      </c>
    </row>
    <row r="1071" spans="1:32" s="13" customFormat="1" ht="12.75" customHeight="1" x14ac:dyDescent="0.25">
      <c r="A1071" s="13" t="s">
        <v>1130</v>
      </c>
      <c r="B1071" s="3" t="s">
        <v>69</v>
      </c>
      <c r="C1071" s="3" t="s">
        <v>67</v>
      </c>
      <c r="D1071" s="15" t="s">
        <v>2297</v>
      </c>
      <c r="E1071" s="15" t="s">
        <v>2297</v>
      </c>
      <c r="F1071" s="15" t="s">
        <v>2297</v>
      </c>
      <c r="G1071" s="15" t="s">
        <v>2297</v>
      </c>
      <c r="H1071" s="15" t="s">
        <v>2297</v>
      </c>
      <c r="I1071" s="15" t="s">
        <v>2297</v>
      </c>
      <c r="J1071" s="15" t="s">
        <v>2297</v>
      </c>
      <c r="K1071" s="15" t="s">
        <v>2297</v>
      </c>
      <c r="L1071" s="15" t="s">
        <v>2297</v>
      </c>
      <c r="M1071" s="15" t="s">
        <v>2297</v>
      </c>
      <c r="N1071" s="15" t="s">
        <v>2297</v>
      </c>
      <c r="O1071" s="15" t="s">
        <v>2297</v>
      </c>
      <c r="P1071" s="15" t="s">
        <v>2297</v>
      </c>
      <c r="Q1071" s="15" t="s">
        <v>2297</v>
      </c>
      <c r="R1071" s="15" t="s">
        <v>2297</v>
      </c>
      <c r="S1071" s="15" t="s">
        <v>2298</v>
      </c>
      <c r="T1071" s="15" t="s">
        <v>2298</v>
      </c>
      <c r="U1071" s="15" t="s">
        <v>2298</v>
      </c>
      <c r="V1071" s="15" t="s">
        <v>2297</v>
      </c>
      <c r="W1071" s="15" t="s">
        <v>2298</v>
      </c>
      <c r="X1071" s="15" t="s">
        <v>2297</v>
      </c>
      <c r="Y1071" s="15" t="s">
        <v>2297</v>
      </c>
      <c r="Z1071" s="15" t="s">
        <v>2297</v>
      </c>
      <c r="AA1071" s="15" t="s">
        <v>2297</v>
      </c>
      <c r="AB1071" s="15" t="s">
        <v>2297</v>
      </c>
      <c r="AC1071" s="15" t="s">
        <v>2297</v>
      </c>
      <c r="AD1071" s="15" t="s">
        <v>2297</v>
      </c>
      <c r="AE1071" s="15" t="s">
        <v>2297</v>
      </c>
      <c r="AF1071" s="15" t="s">
        <v>2297</v>
      </c>
    </row>
    <row r="1072" spans="1:32" s="13" customFormat="1" ht="12.75" customHeight="1" x14ac:dyDescent="0.25">
      <c r="A1072" s="13" t="s">
        <v>1131</v>
      </c>
      <c r="B1072" s="3" t="s">
        <v>48</v>
      </c>
      <c r="C1072" s="3" t="s">
        <v>35</v>
      </c>
      <c r="D1072" s="15" t="s">
        <v>2297</v>
      </c>
      <c r="E1072" s="15" t="s">
        <v>2299</v>
      </c>
      <c r="F1072" s="15" t="s">
        <v>2297</v>
      </c>
      <c r="G1072" s="15" t="s">
        <v>2297</v>
      </c>
      <c r="H1072" s="15" t="s">
        <v>2297</v>
      </c>
      <c r="I1072" s="15" t="s">
        <v>2297</v>
      </c>
      <c r="J1072" s="15" t="s">
        <v>2297</v>
      </c>
      <c r="K1072" s="15" t="s">
        <v>2297</v>
      </c>
      <c r="L1072" s="15" t="s">
        <v>2297</v>
      </c>
      <c r="M1072" s="15" t="s">
        <v>2297</v>
      </c>
      <c r="N1072" s="15" t="s">
        <v>2297</v>
      </c>
      <c r="O1072" s="15" t="s">
        <v>2297</v>
      </c>
      <c r="P1072" s="15" t="s">
        <v>2297</v>
      </c>
      <c r="Q1072" s="15" t="s">
        <v>2299</v>
      </c>
      <c r="R1072" s="15" t="s">
        <v>2299</v>
      </c>
      <c r="S1072" s="15" t="s">
        <v>2299</v>
      </c>
      <c r="T1072" s="15" t="s">
        <v>2299</v>
      </c>
      <c r="U1072" s="15" t="s">
        <v>2299</v>
      </c>
      <c r="V1072" s="15" t="s">
        <v>2297</v>
      </c>
      <c r="W1072" s="15" t="s">
        <v>2297</v>
      </c>
      <c r="X1072" s="15" t="s">
        <v>2297</v>
      </c>
      <c r="Y1072" s="15" t="s">
        <v>2297</v>
      </c>
      <c r="Z1072" s="15" t="s">
        <v>2297</v>
      </c>
      <c r="AA1072" s="15" t="s">
        <v>2297</v>
      </c>
      <c r="AB1072" s="15" t="s">
        <v>2297</v>
      </c>
      <c r="AC1072" s="15" t="s">
        <v>2297</v>
      </c>
      <c r="AD1072" s="15" t="s">
        <v>2297</v>
      </c>
      <c r="AE1072" s="15" t="s">
        <v>2297</v>
      </c>
      <c r="AF1072" s="15" t="s">
        <v>2297</v>
      </c>
    </row>
    <row r="1073" spans="1:32" s="13" customFormat="1" ht="12.75" customHeight="1" x14ac:dyDescent="0.25">
      <c r="A1073" s="13" t="s">
        <v>1132</v>
      </c>
      <c r="B1073" s="3" t="s">
        <v>56</v>
      </c>
      <c r="C1073" s="3" t="s">
        <v>35</v>
      </c>
      <c r="D1073" s="15" t="s">
        <v>2297</v>
      </c>
      <c r="E1073" s="15" t="s">
        <v>2297</v>
      </c>
      <c r="F1073" s="15" t="s">
        <v>2297</v>
      </c>
      <c r="G1073" s="15" t="s">
        <v>2297</v>
      </c>
      <c r="H1073" s="15" t="s">
        <v>2297</v>
      </c>
      <c r="I1073" s="15" t="s">
        <v>2297</v>
      </c>
      <c r="J1073" s="15" t="s">
        <v>2297</v>
      </c>
      <c r="K1073" s="15" t="s">
        <v>2297</v>
      </c>
      <c r="L1073" s="15" t="s">
        <v>2297</v>
      </c>
      <c r="M1073" s="15" t="s">
        <v>2297</v>
      </c>
      <c r="N1073" s="15" t="s">
        <v>2297</v>
      </c>
      <c r="O1073" s="15" t="s">
        <v>2297</v>
      </c>
      <c r="P1073" s="15" t="s">
        <v>2297</v>
      </c>
      <c r="Q1073" s="15" t="s">
        <v>2297</v>
      </c>
      <c r="R1073" s="15" t="s">
        <v>2297</v>
      </c>
      <c r="S1073" s="15" t="s">
        <v>2299</v>
      </c>
      <c r="T1073" s="15" t="s">
        <v>2299</v>
      </c>
      <c r="U1073" s="15" t="s">
        <v>2299</v>
      </c>
      <c r="V1073" s="15" t="s">
        <v>2297</v>
      </c>
      <c r="W1073" s="15" t="s">
        <v>2297</v>
      </c>
      <c r="X1073" s="15" t="s">
        <v>2297</v>
      </c>
      <c r="Y1073" s="15" t="s">
        <v>2297</v>
      </c>
      <c r="Z1073" s="15" t="s">
        <v>2297</v>
      </c>
      <c r="AA1073" s="15" t="s">
        <v>2297</v>
      </c>
      <c r="AB1073" s="15" t="s">
        <v>2297</v>
      </c>
      <c r="AC1073" s="15" t="s">
        <v>2297</v>
      </c>
      <c r="AD1073" s="15" t="s">
        <v>2297</v>
      </c>
      <c r="AE1073" s="15" t="s">
        <v>2297</v>
      </c>
      <c r="AF1073" s="15" t="s">
        <v>2297</v>
      </c>
    </row>
    <row r="1074" spans="1:32" s="13" customFormat="1" ht="12.75" customHeight="1" x14ac:dyDescent="0.25">
      <c r="A1074" s="13" t="s">
        <v>1133</v>
      </c>
      <c r="B1074" s="3" t="s">
        <v>63</v>
      </c>
      <c r="C1074" s="3" t="s">
        <v>46</v>
      </c>
      <c r="D1074" s="15" t="s">
        <v>2297</v>
      </c>
      <c r="E1074" s="15" t="s">
        <v>2297</v>
      </c>
      <c r="F1074" s="15" t="s">
        <v>2297</v>
      </c>
      <c r="G1074" s="15" t="s">
        <v>2297</v>
      </c>
      <c r="H1074" s="15" t="s">
        <v>2297</v>
      </c>
      <c r="I1074" s="15" t="s">
        <v>2297</v>
      </c>
      <c r="J1074" s="15" t="s">
        <v>2297</v>
      </c>
      <c r="K1074" s="15" t="s">
        <v>2297</v>
      </c>
      <c r="L1074" s="15" t="s">
        <v>2297</v>
      </c>
      <c r="M1074" s="15" t="s">
        <v>2297</v>
      </c>
      <c r="N1074" s="15" t="s">
        <v>2297</v>
      </c>
      <c r="O1074" s="15" t="s">
        <v>2297</v>
      </c>
      <c r="P1074" s="15" t="s">
        <v>2297</v>
      </c>
      <c r="Q1074" s="15" t="s">
        <v>2297</v>
      </c>
      <c r="R1074" s="15" t="s">
        <v>2297</v>
      </c>
      <c r="S1074" s="15" t="s">
        <v>2298</v>
      </c>
      <c r="T1074" s="15" t="s">
        <v>2298</v>
      </c>
      <c r="U1074" s="15" t="s">
        <v>2298</v>
      </c>
      <c r="V1074" s="15" t="s">
        <v>2297</v>
      </c>
      <c r="W1074" s="15" t="s">
        <v>2297</v>
      </c>
      <c r="X1074" s="15" t="s">
        <v>2297</v>
      </c>
      <c r="Y1074" s="15" t="s">
        <v>2297</v>
      </c>
      <c r="Z1074" s="15" t="s">
        <v>2297</v>
      </c>
      <c r="AA1074" s="15" t="s">
        <v>2297</v>
      </c>
      <c r="AB1074" s="15" t="s">
        <v>2297</v>
      </c>
      <c r="AC1074" s="15" t="s">
        <v>2297</v>
      </c>
      <c r="AD1074" s="15" t="s">
        <v>2297</v>
      </c>
      <c r="AE1074" s="15" t="s">
        <v>2297</v>
      </c>
      <c r="AF1074" s="15" t="s">
        <v>2297</v>
      </c>
    </row>
    <row r="1075" spans="1:32" s="13" customFormat="1" ht="12.75" customHeight="1" x14ac:dyDescent="0.25">
      <c r="A1075" s="13" t="s">
        <v>1134</v>
      </c>
      <c r="B1075" s="3" t="s">
        <v>63</v>
      </c>
      <c r="C1075" s="3" t="s">
        <v>46</v>
      </c>
      <c r="D1075" s="15" t="s">
        <v>2297</v>
      </c>
      <c r="E1075" s="15" t="s">
        <v>2297</v>
      </c>
      <c r="F1075" s="15" t="s">
        <v>2297</v>
      </c>
      <c r="G1075" s="15" t="s">
        <v>2297</v>
      </c>
      <c r="H1075" s="15" t="s">
        <v>2297</v>
      </c>
      <c r="I1075" s="15" t="s">
        <v>2297</v>
      </c>
      <c r="J1075" s="15" t="s">
        <v>2297</v>
      </c>
      <c r="K1075" s="15" t="s">
        <v>2297</v>
      </c>
      <c r="L1075" s="15" t="s">
        <v>2297</v>
      </c>
      <c r="M1075" s="15" t="s">
        <v>2297</v>
      </c>
      <c r="N1075" s="15" t="s">
        <v>2297</v>
      </c>
      <c r="O1075" s="15" t="s">
        <v>2297</v>
      </c>
      <c r="P1075" s="15" t="s">
        <v>2297</v>
      </c>
      <c r="Q1075" s="15" t="s">
        <v>2297</v>
      </c>
      <c r="R1075" s="15" t="s">
        <v>2297</v>
      </c>
      <c r="S1075" s="15" t="s">
        <v>2298</v>
      </c>
      <c r="T1075" s="15" t="s">
        <v>2297</v>
      </c>
      <c r="U1075" s="15" t="s">
        <v>2297</v>
      </c>
      <c r="V1075" s="15" t="s">
        <v>2297</v>
      </c>
      <c r="W1075" s="15" t="s">
        <v>2297</v>
      </c>
      <c r="X1075" s="15" t="s">
        <v>2297</v>
      </c>
      <c r="Y1075" s="15" t="s">
        <v>2297</v>
      </c>
      <c r="Z1075" s="15" t="s">
        <v>2297</v>
      </c>
      <c r="AA1075" s="15" t="s">
        <v>2297</v>
      </c>
      <c r="AB1075" s="15" t="s">
        <v>2297</v>
      </c>
      <c r="AC1075" s="15" t="s">
        <v>2297</v>
      </c>
      <c r="AD1075" s="15" t="s">
        <v>2297</v>
      </c>
      <c r="AE1075" s="15" t="s">
        <v>2297</v>
      </c>
      <c r="AF1075" s="15" t="s">
        <v>2297</v>
      </c>
    </row>
    <row r="1076" spans="1:32" s="13" customFormat="1" ht="12.75" customHeight="1" x14ac:dyDescent="0.25">
      <c r="A1076" s="13" t="s">
        <v>1135</v>
      </c>
      <c r="B1076" s="3" t="s">
        <v>141</v>
      </c>
      <c r="C1076" s="3" t="s">
        <v>67</v>
      </c>
      <c r="D1076" s="15" t="s">
        <v>2297</v>
      </c>
      <c r="E1076" s="15" t="s">
        <v>2298</v>
      </c>
      <c r="F1076" s="15" t="s">
        <v>2297</v>
      </c>
      <c r="G1076" s="15" t="s">
        <v>2297</v>
      </c>
      <c r="H1076" s="15" t="s">
        <v>2297</v>
      </c>
      <c r="I1076" s="15" t="s">
        <v>2297</v>
      </c>
      <c r="J1076" s="15" t="s">
        <v>2297</v>
      </c>
      <c r="K1076" s="15" t="s">
        <v>2297</v>
      </c>
      <c r="L1076" s="15" t="s">
        <v>2297</v>
      </c>
      <c r="M1076" s="15" t="s">
        <v>2297</v>
      </c>
      <c r="N1076" s="15" t="s">
        <v>2297</v>
      </c>
      <c r="O1076" s="15" t="s">
        <v>2297</v>
      </c>
      <c r="P1076" s="15" t="s">
        <v>2297</v>
      </c>
      <c r="Q1076" s="15" t="s">
        <v>2297</v>
      </c>
      <c r="R1076" s="15" t="s">
        <v>2298</v>
      </c>
      <c r="S1076" s="15" t="s">
        <v>2298</v>
      </c>
      <c r="T1076" s="15" t="s">
        <v>2298</v>
      </c>
      <c r="U1076" s="15" t="s">
        <v>2298</v>
      </c>
      <c r="V1076" s="15" t="s">
        <v>2297</v>
      </c>
      <c r="W1076" s="15" t="s">
        <v>2298</v>
      </c>
      <c r="X1076" s="15" t="s">
        <v>2297</v>
      </c>
      <c r="Y1076" s="15" t="s">
        <v>2297</v>
      </c>
      <c r="Z1076" s="15" t="s">
        <v>2297</v>
      </c>
      <c r="AA1076" s="15" t="s">
        <v>2297</v>
      </c>
      <c r="AB1076" s="15" t="s">
        <v>2297</v>
      </c>
      <c r="AC1076" s="15" t="s">
        <v>2297</v>
      </c>
      <c r="AD1076" s="15" t="s">
        <v>2297</v>
      </c>
      <c r="AE1076" s="15" t="s">
        <v>2297</v>
      </c>
      <c r="AF1076" s="15" t="s">
        <v>2297</v>
      </c>
    </row>
    <row r="1077" spans="1:32" s="13" customFormat="1" ht="12.75" customHeight="1" x14ac:dyDescent="0.25">
      <c r="A1077" s="13" t="s">
        <v>1136</v>
      </c>
      <c r="B1077" s="3" t="s">
        <v>63</v>
      </c>
      <c r="C1077" s="3" t="s">
        <v>46</v>
      </c>
      <c r="D1077" s="15" t="s">
        <v>2297</v>
      </c>
      <c r="E1077" s="15" t="s">
        <v>2297</v>
      </c>
      <c r="F1077" s="15" t="s">
        <v>2297</v>
      </c>
      <c r="G1077" s="15" t="s">
        <v>2297</v>
      </c>
      <c r="H1077" s="15" t="s">
        <v>2297</v>
      </c>
      <c r="I1077" s="15" t="s">
        <v>2297</v>
      </c>
      <c r="J1077" s="15" t="s">
        <v>2297</v>
      </c>
      <c r="K1077" s="15" t="s">
        <v>2297</v>
      </c>
      <c r="L1077" s="15" t="s">
        <v>2297</v>
      </c>
      <c r="M1077" s="15" t="s">
        <v>2297</v>
      </c>
      <c r="N1077" s="15" t="s">
        <v>2297</v>
      </c>
      <c r="O1077" s="15" t="s">
        <v>2297</v>
      </c>
      <c r="P1077" s="15" t="s">
        <v>2297</v>
      </c>
      <c r="Q1077" s="15" t="s">
        <v>2297</v>
      </c>
      <c r="R1077" s="15" t="s">
        <v>2297</v>
      </c>
      <c r="S1077" s="15" t="s">
        <v>2298</v>
      </c>
      <c r="T1077" s="15" t="s">
        <v>2298</v>
      </c>
      <c r="U1077" s="15" t="s">
        <v>2298</v>
      </c>
      <c r="V1077" s="15" t="s">
        <v>2297</v>
      </c>
      <c r="W1077" s="15" t="s">
        <v>2297</v>
      </c>
      <c r="X1077" s="15" t="s">
        <v>2297</v>
      </c>
      <c r="Y1077" s="15" t="s">
        <v>2297</v>
      </c>
      <c r="Z1077" s="15" t="s">
        <v>2297</v>
      </c>
      <c r="AA1077" s="15" t="s">
        <v>2297</v>
      </c>
      <c r="AB1077" s="15" t="s">
        <v>2297</v>
      </c>
      <c r="AC1077" s="15" t="s">
        <v>2297</v>
      </c>
      <c r="AD1077" s="15" t="s">
        <v>2297</v>
      </c>
      <c r="AE1077" s="15" t="s">
        <v>2297</v>
      </c>
      <c r="AF1077" s="15" t="s">
        <v>2297</v>
      </c>
    </row>
    <row r="1078" spans="1:32" s="13" customFormat="1" ht="12.75" customHeight="1" x14ac:dyDescent="0.25">
      <c r="A1078" s="13" t="s">
        <v>1137</v>
      </c>
      <c r="B1078" s="3" t="s">
        <v>48</v>
      </c>
      <c r="C1078" s="3" t="s">
        <v>35</v>
      </c>
      <c r="D1078" s="15" t="s">
        <v>2297</v>
      </c>
      <c r="E1078" s="15" t="s">
        <v>2297</v>
      </c>
      <c r="F1078" s="15" t="s">
        <v>2297</v>
      </c>
      <c r="G1078" s="15" t="s">
        <v>2297</v>
      </c>
      <c r="H1078" s="15" t="s">
        <v>2297</v>
      </c>
      <c r="I1078" s="15" t="s">
        <v>2297</v>
      </c>
      <c r="J1078" s="15" t="s">
        <v>2297</v>
      </c>
      <c r="K1078" s="15" t="s">
        <v>2297</v>
      </c>
      <c r="L1078" s="15" t="s">
        <v>2297</v>
      </c>
      <c r="M1078" s="15" t="s">
        <v>2297</v>
      </c>
      <c r="N1078" s="15" t="s">
        <v>2297</v>
      </c>
      <c r="O1078" s="15" t="s">
        <v>2297</v>
      </c>
      <c r="P1078" s="15" t="s">
        <v>2297</v>
      </c>
      <c r="Q1078" s="15" t="s">
        <v>2299</v>
      </c>
      <c r="R1078" s="15" t="s">
        <v>2297</v>
      </c>
      <c r="S1078" s="15" t="s">
        <v>2299</v>
      </c>
      <c r="T1078" s="15" t="s">
        <v>2298</v>
      </c>
      <c r="U1078" s="15" t="s">
        <v>2298</v>
      </c>
      <c r="V1078" s="15" t="s">
        <v>2297</v>
      </c>
      <c r="W1078" s="15" t="s">
        <v>2299</v>
      </c>
      <c r="X1078" s="15" t="s">
        <v>2297</v>
      </c>
      <c r="Y1078" s="15" t="s">
        <v>2297</v>
      </c>
      <c r="Z1078" s="15" t="s">
        <v>2297</v>
      </c>
      <c r="AA1078" s="15" t="s">
        <v>2297</v>
      </c>
      <c r="AB1078" s="15" t="s">
        <v>2297</v>
      </c>
      <c r="AC1078" s="15" t="s">
        <v>2297</v>
      </c>
      <c r="AD1078" s="15" t="s">
        <v>2297</v>
      </c>
      <c r="AE1078" s="15" t="s">
        <v>2297</v>
      </c>
      <c r="AF1078" s="15" t="s">
        <v>2297</v>
      </c>
    </row>
    <row r="1079" spans="1:32" s="13" customFormat="1" ht="12.75" customHeight="1" x14ac:dyDescent="0.25">
      <c r="A1079" s="13" t="s">
        <v>1138</v>
      </c>
      <c r="B1079" s="3" t="s">
        <v>91</v>
      </c>
      <c r="C1079" s="3" t="s">
        <v>35</v>
      </c>
      <c r="D1079" s="15" t="s">
        <v>2297</v>
      </c>
      <c r="E1079" s="15" t="s">
        <v>2298</v>
      </c>
      <c r="F1079" s="15" t="s">
        <v>2297</v>
      </c>
      <c r="G1079" s="15" t="s">
        <v>2297</v>
      </c>
      <c r="H1079" s="15" t="s">
        <v>2298</v>
      </c>
      <c r="I1079" s="15" t="s">
        <v>2297</v>
      </c>
      <c r="J1079" s="15" t="s">
        <v>2297</v>
      </c>
      <c r="K1079" s="15" t="s">
        <v>2297</v>
      </c>
      <c r="L1079" s="15" t="s">
        <v>2297</v>
      </c>
      <c r="M1079" s="15" t="s">
        <v>2297</v>
      </c>
      <c r="N1079" s="15" t="s">
        <v>2297</v>
      </c>
      <c r="O1079" s="15" t="s">
        <v>2297</v>
      </c>
      <c r="P1079" s="15" t="s">
        <v>2298</v>
      </c>
      <c r="Q1079" s="15" t="s">
        <v>2298</v>
      </c>
      <c r="R1079" s="15" t="s">
        <v>2298</v>
      </c>
      <c r="S1079" s="15" t="s">
        <v>2298</v>
      </c>
      <c r="T1079" s="15" t="s">
        <v>2298</v>
      </c>
      <c r="U1079" s="15" t="s">
        <v>2298</v>
      </c>
      <c r="V1079" s="15" t="s">
        <v>2297</v>
      </c>
      <c r="W1079" s="15" t="s">
        <v>2298</v>
      </c>
      <c r="X1079" s="15" t="s">
        <v>2297</v>
      </c>
      <c r="Y1079" s="15" t="s">
        <v>2297</v>
      </c>
      <c r="Z1079" s="15" t="s">
        <v>2297</v>
      </c>
      <c r="AA1079" s="15" t="s">
        <v>2297</v>
      </c>
      <c r="AB1079" s="15" t="s">
        <v>2297</v>
      </c>
      <c r="AC1079" s="15" t="s">
        <v>2297</v>
      </c>
      <c r="AD1079" s="15" t="s">
        <v>2297</v>
      </c>
      <c r="AE1079" s="15" t="s">
        <v>2297</v>
      </c>
      <c r="AF1079" s="15" t="s">
        <v>2297</v>
      </c>
    </row>
    <row r="1080" spans="1:32" s="13" customFormat="1" ht="12.75" customHeight="1" x14ac:dyDescent="0.25">
      <c r="A1080" s="13" t="s">
        <v>1139</v>
      </c>
      <c r="B1080" s="3" t="s">
        <v>91</v>
      </c>
      <c r="C1080" s="3" t="s">
        <v>35</v>
      </c>
      <c r="D1080" s="15" t="s">
        <v>2297</v>
      </c>
      <c r="E1080" s="15" t="s">
        <v>2297</v>
      </c>
      <c r="F1080" s="15" t="s">
        <v>2297</v>
      </c>
      <c r="G1080" s="15" t="s">
        <v>2297</v>
      </c>
      <c r="H1080" s="15" t="s">
        <v>2297</v>
      </c>
      <c r="I1080" s="15" t="s">
        <v>2297</v>
      </c>
      <c r="J1080" s="15" t="s">
        <v>2297</v>
      </c>
      <c r="K1080" s="15" t="s">
        <v>2297</v>
      </c>
      <c r="L1080" s="15" t="s">
        <v>2300</v>
      </c>
      <c r="M1080" s="15" t="s">
        <v>2297</v>
      </c>
      <c r="N1080" s="15" t="s">
        <v>2297</v>
      </c>
      <c r="O1080" s="15" t="s">
        <v>2297</v>
      </c>
      <c r="P1080" s="15" t="s">
        <v>2297</v>
      </c>
      <c r="Q1080" s="15" t="s">
        <v>2297</v>
      </c>
      <c r="R1080" s="15" t="s">
        <v>2297</v>
      </c>
      <c r="S1080" s="15" t="s">
        <v>2298</v>
      </c>
      <c r="T1080" s="15" t="s">
        <v>2298</v>
      </c>
      <c r="U1080" s="15" t="s">
        <v>2298</v>
      </c>
      <c r="V1080" s="15" t="s">
        <v>2297</v>
      </c>
      <c r="W1080" s="15" t="s">
        <v>2298</v>
      </c>
      <c r="X1080" s="15" t="s">
        <v>2297</v>
      </c>
      <c r="Y1080" s="15" t="s">
        <v>2297</v>
      </c>
      <c r="Z1080" s="15" t="s">
        <v>2297</v>
      </c>
      <c r="AA1080" s="15" t="s">
        <v>2297</v>
      </c>
      <c r="AB1080" s="15" t="s">
        <v>2297</v>
      </c>
      <c r="AC1080" s="15" t="s">
        <v>2297</v>
      </c>
      <c r="AD1080" s="15" t="s">
        <v>2297</v>
      </c>
      <c r="AE1080" s="15" t="s">
        <v>2300</v>
      </c>
      <c r="AF1080" s="15" t="s">
        <v>2297</v>
      </c>
    </row>
    <row r="1081" spans="1:32" s="13" customFormat="1" ht="12.75" customHeight="1" x14ac:dyDescent="0.25">
      <c r="A1081" s="13" t="s">
        <v>1140</v>
      </c>
      <c r="B1081" s="3" t="s">
        <v>69</v>
      </c>
      <c r="C1081" s="3" t="s">
        <v>67</v>
      </c>
      <c r="D1081" s="15" t="s">
        <v>2297</v>
      </c>
      <c r="E1081" s="15" t="s">
        <v>2297</v>
      </c>
      <c r="F1081" s="15" t="s">
        <v>2297</v>
      </c>
      <c r="G1081" s="15" t="s">
        <v>2297</v>
      </c>
      <c r="H1081" s="15" t="s">
        <v>2297</v>
      </c>
      <c r="I1081" s="15" t="s">
        <v>2297</v>
      </c>
      <c r="J1081" s="15" t="s">
        <v>2297</v>
      </c>
      <c r="K1081" s="15" t="s">
        <v>2297</v>
      </c>
      <c r="L1081" s="15" t="s">
        <v>2297</v>
      </c>
      <c r="M1081" s="15" t="s">
        <v>2297</v>
      </c>
      <c r="N1081" s="15" t="s">
        <v>2297</v>
      </c>
      <c r="O1081" s="15" t="s">
        <v>2297</v>
      </c>
      <c r="P1081" s="15" t="s">
        <v>2297</v>
      </c>
      <c r="Q1081" s="15" t="s">
        <v>2297</v>
      </c>
      <c r="R1081" s="15" t="s">
        <v>2297</v>
      </c>
      <c r="S1081" s="15" t="s">
        <v>2298</v>
      </c>
      <c r="T1081" s="15" t="s">
        <v>2298</v>
      </c>
      <c r="U1081" s="15" t="s">
        <v>2298</v>
      </c>
      <c r="V1081" s="15" t="s">
        <v>2297</v>
      </c>
      <c r="W1081" s="15" t="s">
        <v>2297</v>
      </c>
      <c r="X1081" s="15" t="s">
        <v>2297</v>
      </c>
      <c r="Y1081" s="15" t="s">
        <v>2297</v>
      </c>
      <c r="Z1081" s="15" t="s">
        <v>2297</v>
      </c>
      <c r="AA1081" s="15" t="s">
        <v>2297</v>
      </c>
      <c r="AB1081" s="15" t="s">
        <v>2297</v>
      </c>
      <c r="AC1081" s="15" t="s">
        <v>2297</v>
      </c>
      <c r="AD1081" s="15" t="s">
        <v>2297</v>
      </c>
      <c r="AE1081" s="15" t="s">
        <v>2297</v>
      </c>
      <c r="AF1081" s="15" t="s">
        <v>2297</v>
      </c>
    </row>
    <row r="1082" spans="1:32" s="13" customFormat="1" ht="12.75" customHeight="1" x14ac:dyDescent="0.25">
      <c r="A1082" s="13" t="s">
        <v>1141</v>
      </c>
      <c r="B1082" s="3" t="s">
        <v>41</v>
      </c>
      <c r="C1082" s="3" t="s">
        <v>17</v>
      </c>
      <c r="D1082" s="15" t="s">
        <v>2297</v>
      </c>
      <c r="E1082" s="15" t="s">
        <v>2297</v>
      </c>
      <c r="F1082" s="15" t="s">
        <v>2297</v>
      </c>
      <c r="G1082" s="15" t="s">
        <v>2297</v>
      </c>
      <c r="H1082" s="15" t="s">
        <v>2297</v>
      </c>
      <c r="I1082" s="15" t="s">
        <v>2297</v>
      </c>
      <c r="J1082" s="15" t="s">
        <v>2297</v>
      </c>
      <c r="K1082" s="15" t="s">
        <v>2297</v>
      </c>
      <c r="L1082" s="15" t="s">
        <v>2297</v>
      </c>
      <c r="M1082" s="15" t="s">
        <v>2297</v>
      </c>
      <c r="N1082" s="15" t="s">
        <v>2297</v>
      </c>
      <c r="O1082" s="15" t="s">
        <v>2297</v>
      </c>
      <c r="P1082" s="15" t="s">
        <v>2297</v>
      </c>
      <c r="Q1082" s="15" t="s">
        <v>2297</v>
      </c>
      <c r="R1082" s="15" t="s">
        <v>2297</v>
      </c>
      <c r="S1082" s="15" t="s">
        <v>2298</v>
      </c>
      <c r="T1082" s="15" t="s">
        <v>2297</v>
      </c>
      <c r="U1082" s="15" t="s">
        <v>2297</v>
      </c>
      <c r="V1082" s="15" t="s">
        <v>2297</v>
      </c>
      <c r="W1082" s="15" t="s">
        <v>2297</v>
      </c>
      <c r="X1082" s="15" t="s">
        <v>2297</v>
      </c>
      <c r="Y1082" s="15" t="s">
        <v>2297</v>
      </c>
      <c r="Z1082" s="15" t="s">
        <v>2297</v>
      </c>
      <c r="AA1082" s="15" t="s">
        <v>2297</v>
      </c>
      <c r="AB1082" s="15" t="s">
        <v>2297</v>
      </c>
      <c r="AC1082" s="15" t="s">
        <v>2297</v>
      </c>
      <c r="AD1082" s="15" t="s">
        <v>2297</v>
      </c>
      <c r="AE1082" s="15" t="s">
        <v>2297</v>
      </c>
      <c r="AF1082" s="15" t="s">
        <v>2297</v>
      </c>
    </row>
    <row r="1083" spans="1:32" s="13" customFormat="1" ht="12.75" customHeight="1" x14ac:dyDescent="0.25">
      <c r="A1083" s="13" t="s">
        <v>1142</v>
      </c>
      <c r="B1083" s="3" t="s">
        <v>53</v>
      </c>
      <c r="C1083" s="3" t="s">
        <v>35</v>
      </c>
      <c r="D1083" s="15" t="s">
        <v>2297</v>
      </c>
      <c r="E1083" s="15" t="s">
        <v>2297</v>
      </c>
      <c r="F1083" s="15" t="s">
        <v>2297</v>
      </c>
      <c r="G1083" s="15" t="s">
        <v>2297</v>
      </c>
      <c r="H1083" s="15" t="s">
        <v>2297</v>
      </c>
      <c r="I1083" s="15" t="s">
        <v>2297</v>
      </c>
      <c r="J1083" s="15" t="s">
        <v>2297</v>
      </c>
      <c r="K1083" s="15" t="s">
        <v>2297</v>
      </c>
      <c r="L1083" s="15" t="s">
        <v>2297</v>
      </c>
      <c r="M1083" s="15" t="s">
        <v>2297</v>
      </c>
      <c r="N1083" s="15" t="s">
        <v>2297</v>
      </c>
      <c r="O1083" s="15" t="s">
        <v>2297</v>
      </c>
      <c r="P1083" s="15" t="s">
        <v>2297</v>
      </c>
      <c r="Q1083" s="15" t="s">
        <v>2297</v>
      </c>
      <c r="R1083" s="15" t="s">
        <v>2297</v>
      </c>
      <c r="S1083" s="15" t="s">
        <v>2298</v>
      </c>
      <c r="T1083" s="15" t="s">
        <v>2298</v>
      </c>
      <c r="U1083" s="15" t="s">
        <v>2298</v>
      </c>
      <c r="V1083" s="15" t="s">
        <v>2297</v>
      </c>
      <c r="W1083" s="15" t="s">
        <v>2297</v>
      </c>
      <c r="X1083" s="15" t="s">
        <v>2297</v>
      </c>
      <c r="Y1083" s="15" t="s">
        <v>2297</v>
      </c>
      <c r="Z1083" s="15" t="s">
        <v>2297</v>
      </c>
      <c r="AA1083" s="15" t="s">
        <v>2297</v>
      </c>
      <c r="AB1083" s="15" t="s">
        <v>2297</v>
      </c>
      <c r="AC1083" s="15" t="s">
        <v>2297</v>
      </c>
      <c r="AD1083" s="15" t="s">
        <v>2297</v>
      </c>
      <c r="AE1083" s="15" t="s">
        <v>2297</v>
      </c>
      <c r="AF1083" s="15" t="s">
        <v>2297</v>
      </c>
    </row>
    <row r="1084" spans="1:32" s="13" customFormat="1" ht="12.75" customHeight="1" x14ac:dyDescent="0.25">
      <c r="A1084" s="13" t="s">
        <v>1143</v>
      </c>
      <c r="B1084" s="3" t="s">
        <v>45</v>
      </c>
      <c r="C1084" s="3" t="s">
        <v>46</v>
      </c>
      <c r="D1084" s="15" t="s">
        <v>2297</v>
      </c>
      <c r="E1084" s="15" t="s">
        <v>2297</v>
      </c>
      <c r="F1084" s="15" t="s">
        <v>2297</v>
      </c>
      <c r="G1084" s="15" t="s">
        <v>2297</v>
      </c>
      <c r="H1084" s="15" t="s">
        <v>2297</v>
      </c>
      <c r="I1084" s="15" t="s">
        <v>2297</v>
      </c>
      <c r="J1084" s="15" t="s">
        <v>2297</v>
      </c>
      <c r="K1084" s="15" t="s">
        <v>2297</v>
      </c>
      <c r="L1084" s="15" t="s">
        <v>2297</v>
      </c>
      <c r="M1084" s="15" t="s">
        <v>2297</v>
      </c>
      <c r="N1084" s="15" t="s">
        <v>2297</v>
      </c>
      <c r="O1084" s="15" t="s">
        <v>2297</v>
      </c>
      <c r="P1084" s="15" t="s">
        <v>2297</v>
      </c>
      <c r="Q1084" s="15" t="s">
        <v>2297</v>
      </c>
      <c r="R1084" s="15" t="s">
        <v>2297</v>
      </c>
      <c r="S1084" s="15" t="s">
        <v>2298</v>
      </c>
      <c r="T1084" s="15" t="s">
        <v>2297</v>
      </c>
      <c r="U1084" s="15" t="s">
        <v>2297</v>
      </c>
      <c r="V1084" s="15" t="s">
        <v>2297</v>
      </c>
      <c r="W1084" s="15" t="s">
        <v>2297</v>
      </c>
      <c r="X1084" s="15" t="s">
        <v>2297</v>
      </c>
      <c r="Y1084" s="15" t="s">
        <v>2297</v>
      </c>
      <c r="Z1084" s="15" t="s">
        <v>2297</v>
      </c>
      <c r="AA1084" s="15" t="s">
        <v>2297</v>
      </c>
      <c r="AB1084" s="15" t="s">
        <v>2297</v>
      </c>
      <c r="AC1084" s="15" t="s">
        <v>2297</v>
      </c>
      <c r="AD1084" s="15" t="s">
        <v>2297</v>
      </c>
      <c r="AE1084" s="15" t="s">
        <v>2297</v>
      </c>
      <c r="AF1084" s="15" t="s">
        <v>2297</v>
      </c>
    </row>
    <row r="1085" spans="1:32" s="13" customFormat="1" ht="12.75" customHeight="1" x14ac:dyDescent="0.25">
      <c r="A1085" s="13" t="s">
        <v>1144</v>
      </c>
      <c r="B1085" s="3" t="s">
        <v>45</v>
      </c>
      <c r="C1085" s="3" t="s">
        <v>46</v>
      </c>
      <c r="D1085" s="15" t="s">
        <v>2297</v>
      </c>
      <c r="E1085" s="15" t="s">
        <v>2297</v>
      </c>
      <c r="F1085" s="15" t="s">
        <v>2297</v>
      </c>
      <c r="G1085" s="15" t="s">
        <v>2297</v>
      </c>
      <c r="H1085" s="15" t="s">
        <v>2297</v>
      </c>
      <c r="I1085" s="15" t="s">
        <v>2297</v>
      </c>
      <c r="J1085" s="15" t="s">
        <v>2297</v>
      </c>
      <c r="K1085" s="15" t="s">
        <v>2297</v>
      </c>
      <c r="L1085" s="15" t="s">
        <v>2297</v>
      </c>
      <c r="M1085" s="15" t="s">
        <v>2297</v>
      </c>
      <c r="N1085" s="15" t="s">
        <v>2297</v>
      </c>
      <c r="O1085" s="15" t="s">
        <v>2297</v>
      </c>
      <c r="P1085" s="15" t="s">
        <v>2297</v>
      </c>
      <c r="Q1085" s="15" t="s">
        <v>2297</v>
      </c>
      <c r="R1085" s="15" t="s">
        <v>2297</v>
      </c>
      <c r="S1085" s="15" t="s">
        <v>2298</v>
      </c>
      <c r="T1085" s="15" t="s">
        <v>2297</v>
      </c>
      <c r="U1085" s="15" t="s">
        <v>2297</v>
      </c>
      <c r="V1085" s="15" t="s">
        <v>2297</v>
      </c>
      <c r="W1085" s="15" t="s">
        <v>2297</v>
      </c>
      <c r="X1085" s="15" t="s">
        <v>2297</v>
      </c>
      <c r="Y1085" s="15" t="s">
        <v>2297</v>
      </c>
      <c r="Z1085" s="15" t="s">
        <v>2297</v>
      </c>
      <c r="AA1085" s="15" t="s">
        <v>2297</v>
      </c>
      <c r="AB1085" s="15" t="s">
        <v>2297</v>
      </c>
      <c r="AC1085" s="15" t="s">
        <v>2297</v>
      </c>
      <c r="AD1085" s="15" t="s">
        <v>2297</v>
      </c>
      <c r="AE1085" s="15" t="s">
        <v>2297</v>
      </c>
      <c r="AF1085" s="15" t="s">
        <v>2297</v>
      </c>
    </row>
    <row r="1086" spans="1:32" s="13" customFormat="1" ht="12.75" customHeight="1" x14ac:dyDescent="0.25">
      <c r="A1086" s="13" t="s">
        <v>1145</v>
      </c>
      <c r="B1086" s="3" t="s">
        <v>45</v>
      </c>
      <c r="C1086" s="3" t="s">
        <v>46</v>
      </c>
      <c r="D1086" s="15" t="s">
        <v>2297</v>
      </c>
      <c r="E1086" s="15" t="s">
        <v>2297</v>
      </c>
      <c r="F1086" s="15" t="s">
        <v>2297</v>
      </c>
      <c r="G1086" s="15" t="s">
        <v>2297</v>
      </c>
      <c r="H1086" s="15" t="s">
        <v>2297</v>
      </c>
      <c r="I1086" s="15" t="s">
        <v>2297</v>
      </c>
      <c r="J1086" s="15" t="s">
        <v>2297</v>
      </c>
      <c r="K1086" s="15" t="s">
        <v>2297</v>
      </c>
      <c r="L1086" s="15" t="s">
        <v>2297</v>
      </c>
      <c r="M1086" s="15" t="s">
        <v>2297</v>
      </c>
      <c r="N1086" s="15" t="s">
        <v>2297</v>
      </c>
      <c r="O1086" s="15" t="s">
        <v>2297</v>
      </c>
      <c r="P1086" s="15" t="s">
        <v>2297</v>
      </c>
      <c r="Q1086" s="15" t="s">
        <v>2297</v>
      </c>
      <c r="R1086" s="15" t="s">
        <v>2297</v>
      </c>
      <c r="S1086" s="15" t="s">
        <v>2298</v>
      </c>
      <c r="T1086" s="15" t="s">
        <v>2298</v>
      </c>
      <c r="U1086" s="15" t="s">
        <v>2298</v>
      </c>
      <c r="V1086" s="15" t="s">
        <v>2297</v>
      </c>
      <c r="W1086" s="15" t="s">
        <v>2297</v>
      </c>
      <c r="X1086" s="15" t="s">
        <v>2297</v>
      </c>
      <c r="Y1086" s="15" t="s">
        <v>2297</v>
      </c>
      <c r="Z1086" s="15" t="s">
        <v>2297</v>
      </c>
      <c r="AA1086" s="15" t="s">
        <v>2297</v>
      </c>
      <c r="AB1086" s="15" t="s">
        <v>2297</v>
      </c>
      <c r="AC1086" s="15" t="s">
        <v>2297</v>
      </c>
      <c r="AD1086" s="15" t="s">
        <v>2297</v>
      </c>
      <c r="AE1086" s="15" t="s">
        <v>2297</v>
      </c>
      <c r="AF1086" s="15" t="s">
        <v>2297</v>
      </c>
    </row>
    <row r="1087" spans="1:32" s="13" customFormat="1" ht="12.75" customHeight="1" x14ac:dyDescent="0.25">
      <c r="A1087" s="13" t="s">
        <v>1146</v>
      </c>
      <c r="B1087" s="3" t="s">
        <v>66</v>
      </c>
      <c r="C1087" s="3" t="s">
        <v>67</v>
      </c>
      <c r="D1087" s="15" t="s">
        <v>2297</v>
      </c>
      <c r="E1087" s="15" t="s">
        <v>2297</v>
      </c>
      <c r="F1087" s="15" t="s">
        <v>2297</v>
      </c>
      <c r="G1087" s="15" t="s">
        <v>2297</v>
      </c>
      <c r="H1087" s="15" t="s">
        <v>2297</v>
      </c>
      <c r="I1087" s="15" t="s">
        <v>2297</v>
      </c>
      <c r="J1087" s="15" t="s">
        <v>2297</v>
      </c>
      <c r="K1087" s="15" t="s">
        <v>2297</v>
      </c>
      <c r="L1087" s="15" t="s">
        <v>2297</v>
      </c>
      <c r="M1087" s="15" t="s">
        <v>2297</v>
      </c>
      <c r="N1087" s="15" t="s">
        <v>2297</v>
      </c>
      <c r="O1087" s="15" t="s">
        <v>2297</v>
      </c>
      <c r="P1087" s="15" t="s">
        <v>2297</v>
      </c>
      <c r="Q1087" s="15" t="s">
        <v>2297</v>
      </c>
      <c r="R1087" s="15" t="s">
        <v>2297</v>
      </c>
      <c r="S1087" s="15" t="s">
        <v>2298</v>
      </c>
      <c r="T1087" s="15" t="s">
        <v>2297</v>
      </c>
      <c r="U1087" s="15" t="s">
        <v>2297</v>
      </c>
      <c r="V1087" s="15" t="s">
        <v>2297</v>
      </c>
      <c r="W1087" s="15" t="s">
        <v>2297</v>
      </c>
      <c r="X1087" s="15" t="s">
        <v>2297</v>
      </c>
      <c r="Y1087" s="15" t="s">
        <v>2297</v>
      </c>
      <c r="Z1087" s="15" t="s">
        <v>2297</v>
      </c>
      <c r="AA1087" s="15" t="s">
        <v>2297</v>
      </c>
      <c r="AB1087" s="15" t="s">
        <v>2297</v>
      </c>
      <c r="AC1087" s="15" t="s">
        <v>2297</v>
      </c>
      <c r="AD1087" s="15" t="s">
        <v>2297</v>
      </c>
      <c r="AE1087" s="15" t="s">
        <v>2297</v>
      </c>
      <c r="AF1087" s="15" t="s">
        <v>2297</v>
      </c>
    </row>
    <row r="1088" spans="1:32" s="13" customFormat="1" ht="12.75" customHeight="1" x14ac:dyDescent="0.25">
      <c r="A1088" s="13" t="s">
        <v>1147</v>
      </c>
      <c r="B1088" s="3" t="s">
        <v>69</v>
      </c>
      <c r="C1088" s="3" t="s">
        <v>67</v>
      </c>
      <c r="D1088" s="15" t="s">
        <v>2297</v>
      </c>
      <c r="E1088" s="15" t="s">
        <v>2297</v>
      </c>
      <c r="F1088" s="15" t="s">
        <v>2297</v>
      </c>
      <c r="G1088" s="15" t="s">
        <v>2297</v>
      </c>
      <c r="H1088" s="15" t="s">
        <v>2297</v>
      </c>
      <c r="I1088" s="15" t="s">
        <v>2297</v>
      </c>
      <c r="J1088" s="15" t="s">
        <v>2297</v>
      </c>
      <c r="K1088" s="15" t="s">
        <v>2297</v>
      </c>
      <c r="L1088" s="15" t="s">
        <v>2297</v>
      </c>
      <c r="M1088" s="15" t="s">
        <v>2297</v>
      </c>
      <c r="N1088" s="15" t="s">
        <v>2297</v>
      </c>
      <c r="O1088" s="15" t="s">
        <v>2297</v>
      </c>
      <c r="P1088" s="15" t="s">
        <v>2297</v>
      </c>
      <c r="Q1088" s="15" t="s">
        <v>2297</v>
      </c>
      <c r="R1088" s="15" t="s">
        <v>2297</v>
      </c>
      <c r="S1088" s="15" t="s">
        <v>2299</v>
      </c>
      <c r="T1088" s="15" t="s">
        <v>2299</v>
      </c>
      <c r="U1088" s="15" t="s">
        <v>2297</v>
      </c>
      <c r="V1088" s="15" t="s">
        <v>2297</v>
      </c>
      <c r="W1088" s="15" t="s">
        <v>2299</v>
      </c>
      <c r="X1088" s="15" t="s">
        <v>2297</v>
      </c>
      <c r="Y1088" s="15" t="s">
        <v>2297</v>
      </c>
      <c r="Z1088" s="15" t="s">
        <v>2297</v>
      </c>
      <c r="AA1088" s="15" t="s">
        <v>2297</v>
      </c>
      <c r="AB1088" s="15" t="s">
        <v>2297</v>
      </c>
      <c r="AC1088" s="15" t="s">
        <v>2297</v>
      </c>
      <c r="AD1088" s="15" t="s">
        <v>2297</v>
      </c>
      <c r="AE1088" s="15" t="s">
        <v>2297</v>
      </c>
      <c r="AF1088" s="15" t="s">
        <v>2297</v>
      </c>
    </row>
    <row r="1089" spans="1:32" s="13" customFormat="1" ht="12.75" customHeight="1" x14ac:dyDescent="0.25">
      <c r="A1089" s="13" t="s">
        <v>1148</v>
      </c>
      <c r="B1089" s="3" t="s">
        <v>63</v>
      </c>
      <c r="C1089" s="3" t="s">
        <v>46</v>
      </c>
      <c r="D1089" s="15" t="s">
        <v>2297</v>
      </c>
      <c r="E1089" s="15" t="s">
        <v>2297</v>
      </c>
      <c r="F1089" s="15" t="s">
        <v>2297</v>
      </c>
      <c r="G1089" s="15" t="s">
        <v>2297</v>
      </c>
      <c r="H1089" s="15" t="s">
        <v>2297</v>
      </c>
      <c r="I1089" s="15" t="s">
        <v>2297</v>
      </c>
      <c r="J1089" s="15" t="s">
        <v>2297</v>
      </c>
      <c r="K1089" s="15" t="s">
        <v>2297</v>
      </c>
      <c r="L1089" s="15" t="s">
        <v>2297</v>
      </c>
      <c r="M1089" s="15" t="s">
        <v>2297</v>
      </c>
      <c r="N1089" s="15" t="s">
        <v>2297</v>
      </c>
      <c r="O1089" s="15" t="s">
        <v>2297</v>
      </c>
      <c r="P1089" s="15" t="s">
        <v>2297</v>
      </c>
      <c r="Q1089" s="15" t="s">
        <v>2297</v>
      </c>
      <c r="R1089" s="15" t="s">
        <v>2297</v>
      </c>
      <c r="S1089" s="15" t="s">
        <v>2298</v>
      </c>
      <c r="T1089" s="15" t="s">
        <v>2297</v>
      </c>
      <c r="U1089" s="15" t="s">
        <v>2297</v>
      </c>
      <c r="V1089" s="15" t="s">
        <v>2297</v>
      </c>
      <c r="W1089" s="15" t="s">
        <v>2297</v>
      </c>
      <c r="X1089" s="15" t="s">
        <v>2297</v>
      </c>
      <c r="Y1089" s="15" t="s">
        <v>2297</v>
      </c>
      <c r="Z1089" s="15" t="s">
        <v>2297</v>
      </c>
      <c r="AA1089" s="15" t="s">
        <v>2297</v>
      </c>
      <c r="AB1089" s="15" t="s">
        <v>2297</v>
      </c>
      <c r="AC1089" s="15" t="s">
        <v>2297</v>
      </c>
      <c r="AD1089" s="15" t="s">
        <v>2297</v>
      </c>
      <c r="AE1089" s="15" t="s">
        <v>2297</v>
      </c>
      <c r="AF1089" s="15" t="s">
        <v>2297</v>
      </c>
    </row>
    <row r="1090" spans="1:32" s="13" customFormat="1" ht="12.75" customHeight="1" x14ac:dyDescent="0.25">
      <c r="A1090" s="13" t="s">
        <v>1149</v>
      </c>
      <c r="B1090" s="3" t="s">
        <v>69</v>
      </c>
      <c r="C1090" s="3" t="s">
        <v>67</v>
      </c>
      <c r="D1090" s="15" t="s">
        <v>2297</v>
      </c>
      <c r="E1090" s="15" t="s">
        <v>2297</v>
      </c>
      <c r="F1090" s="15" t="s">
        <v>2297</v>
      </c>
      <c r="G1090" s="15" t="s">
        <v>2297</v>
      </c>
      <c r="H1090" s="15" t="s">
        <v>2297</v>
      </c>
      <c r="I1090" s="15" t="s">
        <v>2297</v>
      </c>
      <c r="J1090" s="15" t="s">
        <v>2297</v>
      </c>
      <c r="K1090" s="15" t="s">
        <v>2297</v>
      </c>
      <c r="L1090" s="15" t="s">
        <v>2297</v>
      </c>
      <c r="M1090" s="15" t="s">
        <v>2297</v>
      </c>
      <c r="N1090" s="15" t="s">
        <v>2297</v>
      </c>
      <c r="O1090" s="15" t="s">
        <v>2297</v>
      </c>
      <c r="P1090" s="15" t="s">
        <v>2297</v>
      </c>
      <c r="Q1090" s="15" t="s">
        <v>2297</v>
      </c>
      <c r="R1090" s="15" t="s">
        <v>2297</v>
      </c>
      <c r="S1090" s="15" t="s">
        <v>2298</v>
      </c>
      <c r="T1090" s="15" t="s">
        <v>2298</v>
      </c>
      <c r="U1090" s="15" t="s">
        <v>2298</v>
      </c>
      <c r="V1090" s="15" t="s">
        <v>2297</v>
      </c>
      <c r="W1090" s="15" t="s">
        <v>2298</v>
      </c>
      <c r="X1090" s="15" t="s">
        <v>2297</v>
      </c>
      <c r="Y1090" s="15" t="s">
        <v>2297</v>
      </c>
      <c r="Z1090" s="15" t="s">
        <v>2297</v>
      </c>
      <c r="AA1090" s="15" t="s">
        <v>2297</v>
      </c>
      <c r="AB1090" s="15" t="s">
        <v>2297</v>
      </c>
      <c r="AC1090" s="15" t="s">
        <v>2297</v>
      </c>
      <c r="AD1090" s="15" t="s">
        <v>2297</v>
      </c>
      <c r="AE1090" s="15" t="s">
        <v>2297</v>
      </c>
      <c r="AF1090" s="15" t="s">
        <v>2297</v>
      </c>
    </row>
    <row r="1091" spans="1:32" s="13" customFormat="1" ht="12.75" customHeight="1" x14ac:dyDescent="0.25">
      <c r="A1091" s="13" t="s">
        <v>1150</v>
      </c>
      <c r="B1091" s="3" t="s">
        <v>66</v>
      </c>
      <c r="C1091" s="3" t="s">
        <v>67</v>
      </c>
      <c r="D1091" s="15" t="s">
        <v>2297</v>
      </c>
      <c r="E1091" s="15" t="s">
        <v>2297</v>
      </c>
      <c r="F1091" s="15" t="s">
        <v>2297</v>
      </c>
      <c r="G1091" s="15" t="s">
        <v>2297</v>
      </c>
      <c r="H1091" s="15" t="s">
        <v>2297</v>
      </c>
      <c r="I1091" s="15" t="s">
        <v>2297</v>
      </c>
      <c r="J1091" s="15" t="s">
        <v>2297</v>
      </c>
      <c r="K1091" s="15" t="s">
        <v>2297</v>
      </c>
      <c r="L1091" s="15" t="s">
        <v>2297</v>
      </c>
      <c r="M1091" s="15" t="s">
        <v>2297</v>
      </c>
      <c r="N1091" s="15" t="s">
        <v>2297</v>
      </c>
      <c r="O1091" s="15" t="s">
        <v>2297</v>
      </c>
      <c r="P1091" s="15" t="s">
        <v>2297</v>
      </c>
      <c r="Q1091" s="15" t="s">
        <v>2297</v>
      </c>
      <c r="R1091" s="15" t="s">
        <v>2297</v>
      </c>
      <c r="S1091" s="15" t="s">
        <v>2298</v>
      </c>
      <c r="T1091" s="15" t="s">
        <v>2297</v>
      </c>
      <c r="U1091" s="15" t="s">
        <v>2297</v>
      </c>
      <c r="V1091" s="15" t="s">
        <v>2297</v>
      </c>
      <c r="W1091" s="15" t="s">
        <v>2297</v>
      </c>
      <c r="X1091" s="15" t="s">
        <v>2297</v>
      </c>
      <c r="Y1091" s="15" t="s">
        <v>2297</v>
      </c>
      <c r="Z1091" s="15" t="s">
        <v>2297</v>
      </c>
      <c r="AA1091" s="15" t="s">
        <v>2297</v>
      </c>
      <c r="AB1091" s="15" t="s">
        <v>2297</v>
      </c>
      <c r="AC1091" s="15" t="s">
        <v>2297</v>
      </c>
      <c r="AD1091" s="15" t="s">
        <v>2297</v>
      </c>
      <c r="AE1091" s="15" t="s">
        <v>2297</v>
      </c>
      <c r="AF1091" s="15" t="s">
        <v>2297</v>
      </c>
    </row>
    <row r="1092" spans="1:32" s="13" customFormat="1" ht="12.75" customHeight="1" x14ac:dyDescent="0.25">
      <c r="A1092" s="13" t="s">
        <v>1151</v>
      </c>
      <c r="B1092" s="3" t="s">
        <v>69</v>
      </c>
      <c r="C1092" s="3" t="s">
        <v>67</v>
      </c>
      <c r="D1092" s="15" t="s">
        <v>2297</v>
      </c>
      <c r="E1092" s="15" t="s">
        <v>2297</v>
      </c>
      <c r="F1092" s="15" t="s">
        <v>2297</v>
      </c>
      <c r="G1092" s="15" t="s">
        <v>2297</v>
      </c>
      <c r="H1092" s="15" t="s">
        <v>2297</v>
      </c>
      <c r="I1092" s="15" t="s">
        <v>2297</v>
      </c>
      <c r="J1092" s="15" t="s">
        <v>2297</v>
      </c>
      <c r="K1092" s="15" t="s">
        <v>2297</v>
      </c>
      <c r="L1092" s="15" t="s">
        <v>2297</v>
      </c>
      <c r="M1092" s="15" t="s">
        <v>2297</v>
      </c>
      <c r="N1092" s="15" t="s">
        <v>2297</v>
      </c>
      <c r="O1092" s="15" t="s">
        <v>2297</v>
      </c>
      <c r="P1092" s="15" t="s">
        <v>2297</v>
      </c>
      <c r="Q1092" s="15" t="s">
        <v>2297</v>
      </c>
      <c r="R1092" s="15" t="s">
        <v>2297</v>
      </c>
      <c r="S1092" s="15" t="s">
        <v>2298</v>
      </c>
      <c r="T1092" s="15" t="s">
        <v>2297</v>
      </c>
      <c r="U1092" s="15" t="s">
        <v>2297</v>
      </c>
      <c r="V1092" s="15" t="s">
        <v>2297</v>
      </c>
      <c r="W1092" s="15" t="s">
        <v>2297</v>
      </c>
      <c r="X1092" s="15" t="s">
        <v>2297</v>
      </c>
      <c r="Y1092" s="15" t="s">
        <v>2297</v>
      </c>
      <c r="Z1092" s="15" t="s">
        <v>2297</v>
      </c>
      <c r="AA1092" s="15" t="s">
        <v>2297</v>
      </c>
      <c r="AB1092" s="15" t="s">
        <v>2297</v>
      </c>
      <c r="AC1092" s="15" t="s">
        <v>2297</v>
      </c>
      <c r="AD1092" s="15" t="s">
        <v>2297</v>
      </c>
      <c r="AE1092" s="15" t="s">
        <v>2297</v>
      </c>
      <c r="AF1092" s="15" t="s">
        <v>2297</v>
      </c>
    </row>
    <row r="1093" spans="1:32" s="13" customFormat="1" ht="12.75" customHeight="1" x14ac:dyDescent="0.25">
      <c r="A1093" s="13" t="s">
        <v>1152</v>
      </c>
      <c r="B1093" s="3" t="s">
        <v>66</v>
      </c>
      <c r="C1093" s="3" t="s">
        <v>67</v>
      </c>
      <c r="D1093" s="15" t="s">
        <v>2297</v>
      </c>
      <c r="E1093" s="15" t="s">
        <v>2297</v>
      </c>
      <c r="F1093" s="15" t="s">
        <v>2297</v>
      </c>
      <c r="G1093" s="15" t="s">
        <v>2297</v>
      </c>
      <c r="H1093" s="15" t="s">
        <v>2297</v>
      </c>
      <c r="I1093" s="15" t="s">
        <v>2297</v>
      </c>
      <c r="J1093" s="15" t="s">
        <v>2297</v>
      </c>
      <c r="K1093" s="15" t="s">
        <v>2297</v>
      </c>
      <c r="L1093" s="15" t="s">
        <v>2297</v>
      </c>
      <c r="M1093" s="15" t="s">
        <v>2297</v>
      </c>
      <c r="N1093" s="15" t="s">
        <v>2297</v>
      </c>
      <c r="O1093" s="15" t="s">
        <v>2297</v>
      </c>
      <c r="P1093" s="15" t="s">
        <v>2297</v>
      </c>
      <c r="Q1093" s="15" t="s">
        <v>2297</v>
      </c>
      <c r="R1093" s="15" t="s">
        <v>2297</v>
      </c>
      <c r="S1093" s="15" t="s">
        <v>2298</v>
      </c>
      <c r="T1093" s="15" t="s">
        <v>2297</v>
      </c>
      <c r="U1093" s="15" t="s">
        <v>2297</v>
      </c>
      <c r="V1093" s="15" t="s">
        <v>2297</v>
      </c>
      <c r="W1093" s="15" t="s">
        <v>2297</v>
      </c>
      <c r="X1093" s="15" t="s">
        <v>2297</v>
      </c>
      <c r="Y1093" s="15" t="s">
        <v>2297</v>
      </c>
      <c r="Z1093" s="15" t="s">
        <v>2297</v>
      </c>
      <c r="AA1093" s="15" t="s">
        <v>2297</v>
      </c>
      <c r="AB1093" s="15" t="s">
        <v>2297</v>
      </c>
      <c r="AC1093" s="15" t="s">
        <v>2297</v>
      </c>
      <c r="AD1093" s="15" t="s">
        <v>2297</v>
      </c>
      <c r="AE1093" s="15" t="s">
        <v>2297</v>
      </c>
      <c r="AF1093" s="15" t="s">
        <v>2297</v>
      </c>
    </row>
    <row r="1094" spans="1:32" s="13" customFormat="1" ht="12.75" customHeight="1" x14ac:dyDescent="0.25">
      <c r="A1094" s="13" t="s">
        <v>1153</v>
      </c>
      <c r="B1094" s="3" t="s">
        <v>72</v>
      </c>
      <c r="C1094" s="3" t="s">
        <v>46</v>
      </c>
      <c r="D1094" s="15" t="s">
        <v>2297</v>
      </c>
      <c r="E1094" s="15" t="s">
        <v>2297</v>
      </c>
      <c r="F1094" s="15" t="s">
        <v>2297</v>
      </c>
      <c r="G1094" s="15" t="s">
        <v>2297</v>
      </c>
      <c r="H1094" s="15" t="s">
        <v>2297</v>
      </c>
      <c r="I1094" s="15" t="s">
        <v>2297</v>
      </c>
      <c r="J1094" s="15" t="s">
        <v>2297</v>
      </c>
      <c r="K1094" s="15" t="s">
        <v>2297</v>
      </c>
      <c r="L1094" s="15" t="s">
        <v>2297</v>
      </c>
      <c r="M1094" s="15" t="s">
        <v>2297</v>
      </c>
      <c r="N1094" s="15" t="s">
        <v>2297</v>
      </c>
      <c r="O1094" s="15" t="s">
        <v>2297</v>
      </c>
      <c r="P1094" s="15" t="s">
        <v>2297</v>
      </c>
      <c r="Q1094" s="15" t="s">
        <v>2297</v>
      </c>
      <c r="R1094" s="15" t="s">
        <v>2297</v>
      </c>
      <c r="S1094" s="15" t="s">
        <v>2298</v>
      </c>
      <c r="T1094" s="15" t="s">
        <v>2297</v>
      </c>
      <c r="U1094" s="15" t="s">
        <v>2297</v>
      </c>
      <c r="V1094" s="15" t="s">
        <v>2297</v>
      </c>
      <c r="W1094" s="15" t="s">
        <v>2297</v>
      </c>
      <c r="X1094" s="15" t="s">
        <v>2297</v>
      </c>
      <c r="Y1094" s="15" t="s">
        <v>2297</v>
      </c>
      <c r="Z1094" s="15" t="s">
        <v>2297</v>
      </c>
      <c r="AA1094" s="15" t="s">
        <v>2297</v>
      </c>
      <c r="AB1094" s="15" t="s">
        <v>2297</v>
      </c>
      <c r="AC1094" s="15" t="s">
        <v>2297</v>
      </c>
      <c r="AD1094" s="15" t="s">
        <v>2297</v>
      </c>
      <c r="AE1094" s="15" t="s">
        <v>2297</v>
      </c>
      <c r="AF1094" s="15" t="s">
        <v>2297</v>
      </c>
    </row>
    <row r="1095" spans="1:32" s="13" customFormat="1" ht="12.75" customHeight="1" x14ac:dyDescent="0.25">
      <c r="A1095" s="13" t="s">
        <v>1154</v>
      </c>
      <c r="B1095" s="3" t="s">
        <v>16</v>
      </c>
      <c r="C1095" s="3" t="s">
        <v>17</v>
      </c>
      <c r="D1095" s="15" t="s">
        <v>2297</v>
      </c>
      <c r="E1095" s="15" t="s">
        <v>2297</v>
      </c>
      <c r="F1095" s="15" t="s">
        <v>2297</v>
      </c>
      <c r="G1095" s="15" t="s">
        <v>2297</v>
      </c>
      <c r="H1095" s="15" t="s">
        <v>2297</v>
      </c>
      <c r="I1095" s="15" t="s">
        <v>2297</v>
      </c>
      <c r="J1095" s="15" t="s">
        <v>2297</v>
      </c>
      <c r="K1095" s="15" t="s">
        <v>2297</v>
      </c>
      <c r="L1095" s="15" t="s">
        <v>2297</v>
      </c>
      <c r="M1095" s="15" t="s">
        <v>2297</v>
      </c>
      <c r="N1095" s="15" t="s">
        <v>2297</v>
      </c>
      <c r="O1095" s="15" t="s">
        <v>2297</v>
      </c>
      <c r="P1095" s="15" t="s">
        <v>2297</v>
      </c>
      <c r="Q1095" s="15" t="s">
        <v>2297</v>
      </c>
      <c r="R1095" s="15" t="s">
        <v>2297</v>
      </c>
      <c r="S1095" s="15" t="s">
        <v>2298</v>
      </c>
      <c r="T1095" s="15" t="s">
        <v>2298</v>
      </c>
      <c r="U1095" s="15" t="s">
        <v>2298</v>
      </c>
      <c r="V1095" s="15" t="s">
        <v>2297</v>
      </c>
      <c r="W1095" s="15" t="s">
        <v>2297</v>
      </c>
      <c r="X1095" s="15" t="s">
        <v>2297</v>
      </c>
      <c r="Y1095" s="15" t="s">
        <v>2297</v>
      </c>
      <c r="Z1095" s="15" t="s">
        <v>2297</v>
      </c>
      <c r="AA1095" s="15" t="s">
        <v>2297</v>
      </c>
      <c r="AB1095" s="15" t="s">
        <v>2297</v>
      </c>
      <c r="AC1095" s="15" t="s">
        <v>2297</v>
      </c>
      <c r="AD1095" s="15" t="s">
        <v>2297</v>
      </c>
      <c r="AE1095" s="15" t="s">
        <v>2297</v>
      </c>
      <c r="AF1095" s="15" t="s">
        <v>2297</v>
      </c>
    </row>
    <row r="1096" spans="1:32" s="13" customFormat="1" ht="12.75" customHeight="1" x14ac:dyDescent="0.25">
      <c r="A1096" s="13" t="s">
        <v>1155</v>
      </c>
      <c r="B1096" s="3" t="s">
        <v>63</v>
      </c>
      <c r="C1096" s="3" t="s">
        <v>46</v>
      </c>
      <c r="D1096" s="15" t="s">
        <v>2297</v>
      </c>
      <c r="E1096" s="15" t="s">
        <v>2297</v>
      </c>
      <c r="F1096" s="15" t="s">
        <v>2297</v>
      </c>
      <c r="G1096" s="15" t="s">
        <v>2297</v>
      </c>
      <c r="H1096" s="15" t="s">
        <v>2297</v>
      </c>
      <c r="I1096" s="15" t="s">
        <v>2297</v>
      </c>
      <c r="J1096" s="15" t="s">
        <v>2297</v>
      </c>
      <c r="K1096" s="15" t="s">
        <v>2297</v>
      </c>
      <c r="L1096" s="15" t="s">
        <v>2297</v>
      </c>
      <c r="M1096" s="15" t="s">
        <v>2297</v>
      </c>
      <c r="N1096" s="15" t="s">
        <v>2297</v>
      </c>
      <c r="O1096" s="15" t="s">
        <v>2297</v>
      </c>
      <c r="P1096" s="15" t="s">
        <v>2297</v>
      </c>
      <c r="Q1096" s="15" t="s">
        <v>2297</v>
      </c>
      <c r="R1096" s="15" t="s">
        <v>2297</v>
      </c>
      <c r="S1096" s="15" t="s">
        <v>2298</v>
      </c>
      <c r="T1096" s="15" t="s">
        <v>2297</v>
      </c>
      <c r="U1096" s="15" t="s">
        <v>2297</v>
      </c>
      <c r="V1096" s="15" t="s">
        <v>2297</v>
      </c>
      <c r="W1096" s="15" t="s">
        <v>2297</v>
      </c>
      <c r="X1096" s="15" t="s">
        <v>2297</v>
      </c>
      <c r="Y1096" s="15" t="s">
        <v>2297</v>
      </c>
      <c r="Z1096" s="15" t="s">
        <v>2297</v>
      </c>
      <c r="AA1096" s="15" t="s">
        <v>2297</v>
      </c>
      <c r="AB1096" s="15" t="s">
        <v>2297</v>
      </c>
      <c r="AC1096" s="15" t="s">
        <v>2297</v>
      </c>
      <c r="AD1096" s="15" t="s">
        <v>2297</v>
      </c>
      <c r="AE1096" s="15" t="s">
        <v>2297</v>
      </c>
      <c r="AF1096" s="15" t="s">
        <v>2297</v>
      </c>
    </row>
    <row r="1097" spans="1:32" s="13" customFormat="1" ht="12.75" customHeight="1" x14ac:dyDescent="0.25">
      <c r="A1097" s="13" t="s">
        <v>1156</v>
      </c>
      <c r="B1097" s="3" t="s">
        <v>69</v>
      </c>
      <c r="C1097" s="3" t="s">
        <v>67</v>
      </c>
      <c r="D1097" s="15" t="s">
        <v>2297</v>
      </c>
      <c r="E1097" s="15" t="s">
        <v>2297</v>
      </c>
      <c r="F1097" s="15" t="s">
        <v>2297</v>
      </c>
      <c r="G1097" s="15" t="s">
        <v>2297</v>
      </c>
      <c r="H1097" s="15" t="s">
        <v>2297</v>
      </c>
      <c r="I1097" s="15" t="s">
        <v>2297</v>
      </c>
      <c r="J1097" s="15" t="s">
        <v>2297</v>
      </c>
      <c r="K1097" s="15" t="s">
        <v>2297</v>
      </c>
      <c r="L1097" s="15" t="s">
        <v>2297</v>
      </c>
      <c r="M1097" s="15" t="s">
        <v>2297</v>
      </c>
      <c r="N1097" s="15" t="s">
        <v>2297</v>
      </c>
      <c r="O1097" s="15" t="s">
        <v>2297</v>
      </c>
      <c r="P1097" s="15" t="s">
        <v>2297</v>
      </c>
      <c r="Q1097" s="15" t="s">
        <v>2297</v>
      </c>
      <c r="R1097" s="15" t="s">
        <v>2297</v>
      </c>
      <c r="S1097" s="15" t="s">
        <v>2298</v>
      </c>
      <c r="T1097" s="15" t="s">
        <v>2298</v>
      </c>
      <c r="U1097" s="15" t="s">
        <v>2298</v>
      </c>
      <c r="V1097" s="15" t="s">
        <v>2297</v>
      </c>
      <c r="W1097" s="15" t="s">
        <v>2298</v>
      </c>
      <c r="X1097" s="15" t="s">
        <v>2297</v>
      </c>
      <c r="Y1097" s="15" t="s">
        <v>2297</v>
      </c>
      <c r="Z1097" s="15" t="s">
        <v>2297</v>
      </c>
      <c r="AA1097" s="15" t="s">
        <v>2297</v>
      </c>
      <c r="AB1097" s="15" t="s">
        <v>2297</v>
      </c>
      <c r="AC1097" s="15" t="s">
        <v>2297</v>
      </c>
      <c r="AD1097" s="15" t="s">
        <v>2297</v>
      </c>
      <c r="AE1097" s="15" t="s">
        <v>2297</v>
      </c>
      <c r="AF1097" s="15" t="s">
        <v>2297</v>
      </c>
    </row>
    <row r="1098" spans="1:32" s="13" customFormat="1" ht="12.75" customHeight="1" x14ac:dyDescent="0.25">
      <c r="A1098" s="13" t="s">
        <v>1157</v>
      </c>
      <c r="B1098" s="3" t="s">
        <v>66</v>
      </c>
      <c r="C1098" s="3" t="s">
        <v>67</v>
      </c>
      <c r="D1098" s="15" t="s">
        <v>2297</v>
      </c>
      <c r="E1098" s="15" t="s">
        <v>2297</v>
      </c>
      <c r="F1098" s="15" t="s">
        <v>2297</v>
      </c>
      <c r="G1098" s="15" t="s">
        <v>2297</v>
      </c>
      <c r="H1098" s="15" t="s">
        <v>2297</v>
      </c>
      <c r="I1098" s="15" t="s">
        <v>2297</v>
      </c>
      <c r="J1098" s="15" t="s">
        <v>2297</v>
      </c>
      <c r="K1098" s="15" t="s">
        <v>2297</v>
      </c>
      <c r="L1098" s="15" t="s">
        <v>2297</v>
      </c>
      <c r="M1098" s="15" t="s">
        <v>2297</v>
      </c>
      <c r="N1098" s="15" t="s">
        <v>2297</v>
      </c>
      <c r="O1098" s="15" t="s">
        <v>2297</v>
      </c>
      <c r="P1098" s="15" t="s">
        <v>2297</v>
      </c>
      <c r="Q1098" s="15" t="s">
        <v>2297</v>
      </c>
      <c r="R1098" s="15" t="s">
        <v>2297</v>
      </c>
      <c r="S1098" s="15" t="s">
        <v>2298</v>
      </c>
      <c r="T1098" s="15" t="s">
        <v>2297</v>
      </c>
      <c r="U1098" s="15" t="s">
        <v>2297</v>
      </c>
      <c r="V1098" s="15" t="s">
        <v>2297</v>
      </c>
      <c r="W1098" s="15" t="s">
        <v>2297</v>
      </c>
      <c r="X1098" s="15" t="s">
        <v>2297</v>
      </c>
      <c r="Y1098" s="15" t="s">
        <v>2297</v>
      </c>
      <c r="Z1098" s="15" t="s">
        <v>2297</v>
      </c>
      <c r="AA1098" s="15" t="s">
        <v>2297</v>
      </c>
      <c r="AB1098" s="15" t="s">
        <v>2297</v>
      </c>
      <c r="AC1098" s="15" t="s">
        <v>2297</v>
      </c>
      <c r="AD1098" s="15" t="s">
        <v>2297</v>
      </c>
      <c r="AE1098" s="15" t="s">
        <v>2297</v>
      </c>
      <c r="AF1098" s="15" t="s">
        <v>2297</v>
      </c>
    </row>
    <row r="1099" spans="1:32" s="13" customFormat="1" ht="12.75" customHeight="1" x14ac:dyDescent="0.25">
      <c r="A1099" s="13" t="s">
        <v>1158</v>
      </c>
      <c r="B1099" s="3" t="s">
        <v>48</v>
      </c>
      <c r="C1099" s="3" t="s">
        <v>35</v>
      </c>
      <c r="D1099" s="15" t="s">
        <v>2297</v>
      </c>
      <c r="E1099" s="15" t="s">
        <v>2299</v>
      </c>
      <c r="F1099" s="15" t="s">
        <v>2297</v>
      </c>
      <c r="G1099" s="15" t="s">
        <v>2299</v>
      </c>
      <c r="H1099" s="15" t="s">
        <v>2297</v>
      </c>
      <c r="I1099" s="15" t="s">
        <v>2299</v>
      </c>
      <c r="J1099" s="15" t="s">
        <v>2297</v>
      </c>
      <c r="K1099" s="15" t="s">
        <v>2297</v>
      </c>
      <c r="L1099" s="15" t="s">
        <v>2299</v>
      </c>
      <c r="M1099" s="15" t="s">
        <v>2297</v>
      </c>
      <c r="N1099" s="15" t="s">
        <v>2297</v>
      </c>
      <c r="O1099" s="15" t="s">
        <v>2297</v>
      </c>
      <c r="P1099" s="15" t="s">
        <v>2299</v>
      </c>
      <c r="Q1099" s="15" t="s">
        <v>2299</v>
      </c>
      <c r="R1099" s="15" t="s">
        <v>2297</v>
      </c>
      <c r="S1099" s="15" t="s">
        <v>2299</v>
      </c>
      <c r="T1099" s="15" t="s">
        <v>2299</v>
      </c>
      <c r="U1099" s="15" t="s">
        <v>2299</v>
      </c>
      <c r="V1099" s="15" t="s">
        <v>2299</v>
      </c>
      <c r="W1099" s="15" t="s">
        <v>2299</v>
      </c>
      <c r="X1099" s="15" t="s">
        <v>2297</v>
      </c>
      <c r="Y1099" s="15" t="s">
        <v>2297</v>
      </c>
      <c r="Z1099" s="15" t="s">
        <v>2297</v>
      </c>
      <c r="AA1099" s="15" t="s">
        <v>2297</v>
      </c>
      <c r="AB1099" s="15" t="s">
        <v>2297</v>
      </c>
      <c r="AC1099" s="15" t="s">
        <v>2297</v>
      </c>
      <c r="AD1099" s="15" t="s">
        <v>2297</v>
      </c>
      <c r="AE1099" s="15" t="s">
        <v>2297</v>
      </c>
      <c r="AF1099" s="15" t="s">
        <v>2297</v>
      </c>
    </row>
    <row r="1100" spans="1:32" s="13" customFormat="1" ht="12.75" customHeight="1" x14ac:dyDescent="0.25">
      <c r="A1100" s="13" t="s">
        <v>1159</v>
      </c>
      <c r="B1100" s="3" t="s">
        <v>63</v>
      </c>
      <c r="C1100" s="3" t="s">
        <v>46</v>
      </c>
      <c r="D1100" s="15" t="s">
        <v>2297</v>
      </c>
      <c r="E1100" s="15" t="s">
        <v>2297</v>
      </c>
      <c r="F1100" s="15" t="s">
        <v>2297</v>
      </c>
      <c r="G1100" s="15" t="s">
        <v>2297</v>
      </c>
      <c r="H1100" s="15" t="s">
        <v>2297</v>
      </c>
      <c r="I1100" s="15" t="s">
        <v>2297</v>
      </c>
      <c r="J1100" s="15" t="s">
        <v>2297</v>
      </c>
      <c r="K1100" s="15" t="s">
        <v>2297</v>
      </c>
      <c r="L1100" s="15" t="s">
        <v>2297</v>
      </c>
      <c r="M1100" s="15" t="s">
        <v>2297</v>
      </c>
      <c r="N1100" s="15" t="s">
        <v>2297</v>
      </c>
      <c r="O1100" s="15" t="s">
        <v>2297</v>
      </c>
      <c r="P1100" s="15" t="s">
        <v>2297</v>
      </c>
      <c r="Q1100" s="15" t="s">
        <v>2297</v>
      </c>
      <c r="R1100" s="15" t="s">
        <v>2297</v>
      </c>
      <c r="S1100" s="15" t="s">
        <v>2298</v>
      </c>
      <c r="T1100" s="15" t="s">
        <v>2297</v>
      </c>
      <c r="U1100" s="15" t="s">
        <v>2297</v>
      </c>
      <c r="V1100" s="15" t="s">
        <v>2297</v>
      </c>
      <c r="W1100" s="15" t="s">
        <v>2297</v>
      </c>
      <c r="X1100" s="15" t="s">
        <v>2297</v>
      </c>
      <c r="Y1100" s="15" t="s">
        <v>2297</v>
      </c>
      <c r="Z1100" s="15" t="s">
        <v>2297</v>
      </c>
      <c r="AA1100" s="15" t="s">
        <v>2297</v>
      </c>
      <c r="AB1100" s="15" t="s">
        <v>2297</v>
      </c>
      <c r="AC1100" s="15" t="s">
        <v>2297</v>
      </c>
      <c r="AD1100" s="15" t="s">
        <v>2297</v>
      </c>
      <c r="AE1100" s="15" t="s">
        <v>2297</v>
      </c>
      <c r="AF1100" s="15" t="s">
        <v>2297</v>
      </c>
    </row>
    <row r="1101" spans="1:32" s="13" customFormat="1" ht="12.75" customHeight="1" x14ac:dyDescent="0.25">
      <c r="A1101" s="13" t="s">
        <v>1160</v>
      </c>
      <c r="B1101" s="3" t="s">
        <v>75</v>
      </c>
      <c r="C1101" s="3" t="s">
        <v>67</v>
      </c>
      <c r="D1101" s="15" t="s">
        <v>2297</v>
      </c>
      <c r="E1101" s="15" t="s">
        <v>2297</v>
      </c>
      <c r="F1101" s="15" t="s">
        <v>2297</v>
      </c>
      <c r="G1101" s="15" t="s">
        <v>2297</v>
      </c>
      <c r="H1101" s="15" t="s">
        <v>2297</v>
      </c>
      <c r="I1101" s="15" t="s">
        <v>2297</v>
      </c>
      <c r="J1101" s="15" t="s">
        <v>2297</v>
      </c>
      <c r="K1101" s="15" t="s">
        <v>2297</v>
      </c>
      <c r="L1101" s="15" t="s">
        <v>2297</v>
      </c>
      <c r="M1101" s="15" t="s">
        <v>2297</v>
      </c>
      <c r="N1101" s="15" t="s">
        <v>2297</v>
      </c>
      <c r="O1101" s="15" t="s">
        <v>2297</v>
      </c>
      <c r="P1101" s="15" t="s">
        <v>2297</v>
      </c>
      <c r="Q1101" s="15" t="s">
        <v>2297</v>
      </c>
      <c r="R1101" s="15" t="s">
        <v>2297</v>
      </c>
      <c r="S1101" s="15" t="s">
        <v>2299</v>
      </c>
      <c r="T1101" s="15" t="s">
        <v>2299</v>
      </c>
      <c r="U1101" s="15" t="s">
        <v>2297</v>
      </c>
      <c r="V1101" s="15" t="s">
        <v>2297</v>
      </c>
      <c r="W1101" s="15" t="s">
        <v>2299</v>
      </c>
      <c r="X1101" s="15" t="s">
        <v>2297</v>
      </c>
      <c r="Y1101" s="15" t="s">
        <v>2297</v>
      </c>
      <c r="Z1101" s="15" t="s">
        <v>2297</v>
      </c>
      <c r="AA1101" s="15" t="s">
        <v>2297</v>
      </c>
      <c r="AB1101" s="15" t="s">
        <v>2297</v>
      </c>
      <c r="AC1101" s="15" t="s">
        <v>2297</v>
      </c>
      <c r="AD1101" s="15" t="s">
        <v>2297</v>
      </c>
      <c r="AE1101" s="15" t="s">
        <v>2297</v>
      </c>
      <c r="AF1101" s="15" t="s">
        <v>2297</v>
      </c>
    </row>
    <row r="1102" spans="1:32" s="13" customFormat="1" ht="12.75" customHeight="1" x14ac:dyDescent="0.25">
      <c r="A1102" s="13" t="s">
        <v>1161</v>
      </c>
      <c r="B1102" s="3" t="s">
        <v>45</v>
      </c>
      <c r="C1102" s="3" t="s">
        <v>46</v>
      </c>
      <c r="D1102" s="15" t="s">
        <v>2297</v>
      </c>
      <c r="E1102" s="15" t="s">
        <v>2297</v>
      </c>
      <c r="F1102" s="15" t="s">
        <v>2297</v>
      </c>
      <c r="G1102" s="15" t="s">
        <v>2297</v>
      </c>
      <c r="H1102" s="15" t="s">
        <v>2297</v>
      </c>
      <c r="I1102" s="15" t="s">
        <v>2297</v>
      </c>
      <c r="J1102" s="15" t="s">
        <v>2297</v>
      </c>
      <c r="K1102" s="15" t="s">
        <v>2297</v>
      </c>
      <c r="L1102" s="15" t="s">
        <v>2297</v>
      </c>
      <c r="M1102" s="15" t="s">
        <v>2297</v>
      </c>
      <c r="N1102" s="15" t="s">
        <v>2297</v>
      </c>
      <c r="O1102" s="15" t="s">
        <v>2297</v>
      </c>
      <c r="P1102" s="15" t="s">
        <v>2297</v>
      </c>
      <c r="Q1102" s="15" t="s">
        <v>2297</v>
      </c>
      <c r="R1102" s="15" t="s">
        <v>2297</v>
      </c>
      <c r="S1102" s="15" t="s">
        <v>2298</v>
      </c>
      <c r="T1102" s="15" t="s">
        <v>2297</v>
      </c>
      <c r="U1102" s="15" t="s">
        <v>2297</v>
      </c>
      <c r="V1102" s="15" t="s">
        <v>2297</v>
      </c>
      <c r="W1102" s="15" t="s">
        <v>2297</v>
      </c>
      <c r="X1102" s="15" t="s">
        <v>2297</v>
      </c>
      <c r="Y1102" s="15" t="s">
        <v>2297</v>
      </c>
      <c r="Z1102" s="15" t="s">
        <v>2297</v>
      </c>
      <c r="AA1102" s="15" t="s">
        <v>2297</v>
      </c>
      <c r="AB1102" s="15" t="s">
        <v>2297</v>
      </c>
      <c r="AC1102" s="15" t="s">
        <v>2297</v>
      </c>
      <c r="AD1102" s="15" t="s">
        <v>2297</v>
      </c>
      <c r="AE1102" s="15" t="s">
        <v>2297</v>
      </c>
      <c r="AF1102" s="15" t="s">
        <v>2297</v>
      </c>
    </row>
    <row r="1103" spans="1:32" s="13" customFormat="1" ht="12.75" customHeight="1" x14ac:dyDescent="0.25">
      <c r="A1103" s="13" t="s">
        <v>1162</v>
      </c>
      <c r="B1103" s="3" t="s">
        <v>45</v>
      </c>
      <c r="C1103" s="3" t="s">
        <v>46</v>
      </c>
      <c r="D1103" s="15" t="s">
        <v>2297</v>
      </c>
      <c r="E1103" s="15" t="s">
        <v>2297</v>
      </c>
      <c r="F1103" s="15" t="s">
        <v>2297</v>
      </c>
      <c r="G1103" s="15" t="s">
        <v>2297</v>
      </c>
      <c r="H1103" s="15" t="s">
        <v>2297</v>
      </c>
      <c r="I1103" s="15" t="s">
        <v>2297</v>
      </c>
      <c r="J1103" s="15" t="s">
        <v>2297</v>
      </c>
      <c r="K1103" s="15" t="s">
        <v>2297</v>
      </c>
      <c r="L1103" s="15" t="s">
        <v>2299</v>
      </c>
      <c r="M1103" s="15" t="s">
        <v>2297</v>
      </c>
      <c r="N1103" s="15" t="s">
        <v>2297</v>
      </c>
      <c r="O1103" s="15" t="s">
        <v>2297</v>
      </c>
      <c r="P1103" s="15" t="s">
        <v>2297</v>
      </c>
      <c r="Q1103" s="15" t="s">
        <v>2297</v>
      </c>
      <c r="R1103" s="15" t="s">
        <v>2297</v>
      </c>
      <c r="S1103" s="15" t="s">
        <v>2298</v>
      </c>
      <c r="T1103" s="15" t="s">
        <v>2297</v>
      </c>
      <c r="U1103" s="15" t="s">
        <v>2297</v>
      </c>
      <c r="V1103" s="15" t="s">
        <v>2297</v>
      </c>
      <c r="W1103" s="15" t="s">
        <v>2297</v>
      </c>
      <c r="X1103" s="15" t="s">
        <v>2297</v>
      </c>
      <c r="Y1103" s="15" t="s">
        <v>2297</v>
      </c>
      <c r="Z1103" s="15" t="s">
        <v>2297</v>
      </c>
      <c r="AA1103" s="15" t="s">
        <v>2297</v>
      </c>
      <c r="AB1103" s="15" t="s">
        <v>2297</v>
      </c>
      <c r="AC1103" s="15" t="s">
        <v>2297</v>
      </c>
      <c r="AD1103" s="15" t="s">
        <v>2297</v>
      </c>
      <c r="AE1103" s="15" t="s">
        <v>2297</v>
      </c>
      <c r="AF1103" s="15" t="s">
        <v>2297</v>
      </c>
    </row>
    <row r="1104" spans="1:32" s="13" customFormat="1" ht="12.75" customHeight="1" x14ac:dyDescent="0.25">
      <c r="A1104" s="13" t="s">
        <v>1163</v>
      </c>
      <c r="B1104" s="3" t="s">
        <v>45</v>
      </c>
      <c r="C1104" s="3" t="s">
        <v>46</v>
      </c>
      <c r="D1104" s="15" t="s">
        <v>2297</v>
      </c>
      <c r="E1104" s="15" t="s">
        <v>2297</v>
      </c>
      <c r="F1104" s="15" t="s">
        <v>2297</v>
      </c>
      <c r="G1104" s="15" t="s">
        <v>2297</v>
      </c>
      <c r="H1104" s="15" t="s">
        <v>2297</v>
      </c>
      <c r="I1104" s="15" t="s">
        <v>2297</v>
      </c>
      <c r="J1104" s="15" t="s">
        <v>2297</v>
      </c>
      <c r="K1104" s="15" t="s">
        <v>2297</v>
      </c>
      <c r="L1104" s="15" t="s">
        <v>2299</v>
      </c>
      <c r="M1104" s="15" t="s">
        <v>2297</v>
      </c>
      <c r="N1104" s="15" t="s">
        <v>2297</v>
      </c>
      <c r="O1104" s="15" t="s">
        <v>2297</v>
      </c>
      <c r="P1104" s="15" t="s">
        <v>2297</v>
      </c>
      <c r="Q1104" s="15" t="s">
        <v>2297</v>
      </c>
      <c r="R1104" s="15" t="s">
        <v>2297</v>
      </c>
      <c r="S1104" s="15" t="s">
        <v>2298</v>
      </c>
      <c r="T1104" s="15" t="s">
        <v>2297</v>
      </c>
      <c r="U1104" s="15" t="s">
        <v>2297</v>
      </c>
      <c r="V1104" s="15" t="s">
        <v>2297</v>
      </c>
      <c r="W1104" s="15" t="s">
        <v>2299</v>
      </c>
      <c r="X1104" s="15" t="s">
        <v>2297</v>
      </c>
      <c r="Y1104" s="15" t="s">
        <v>2297</v>
      </c>
      <c r="Z1104" s="15" t="s">
        <v>2297</v>
      </c>
      <c r="AA1104" s="15" t="s">
        <v>2297</v>
      </c>
      <c r="AB1104" s="15" t="s">
        <v>2297</v>
      </c>
      <c r="AC1104" s="15" t="s">
        <v>2297</v>
      </c>
      <c r="AD1104" s="15" t="s">
        <v>2297</v>
      </c>
      <c r="AE1104" s="15" t="s">
        <v>2297</v>
      </c>
      <c r="AF1104" s="15" t="s">
        <v>2297</v>
      </c>
    </row>
    <row r="1105" spans="1:32" s="13" customFormat="1" ht="12.75" customHeight="1" x14ac:dyDescent="0.25">
      <c r="A1105" s="13" t="s">
        <v>1164</v>
      </c>
      <c r="B1105" s="3" t="s">
        <v>66</v>
      </c>
      <c r="C1105" s="3" t="s">
        <v>67</v>
      </c>
      <c r="D1105" s="15" t="s">
        <v>2297</v>
      </c>
      <c r="E1105" s="15" t="s">
        <v>2297</v>
      </c>
      <c r="F1105" s="15" t="s">
        <v>2297</v>
      </c>
      <c r="G1105" s="15" t="s">
        <v>2297</v>
      </c>
      <c r="H1105" s="15" t="s">
        <v>2297</v>
      </c>
      <c r="I1105" s="15" t="s">
        <v>2297</v>
      </c>
      <c r="J1105" s="15" t="s">
        <v>2297</v>
      </c>
      <c r="K1105" s="15" t="s">
        <v>2297</v>
      </c>
      <c r="L1105" s="15" t="s">
        <v>2297</v>
      </c>
      <c r="M1105" s="15" t="s">
        <v>2297</v>
      </c>
      <c r="N1105" s="15" t="s">
        <v>2297</v>
      </c>
      <c r="O1105" s="15" t="s">
        <v>2297</v>
      </c>
      <c r="P1105" s="15" t="s">
        <v>2297</v>
      </c>
      <c r="Q1105" s="15" t="s">
        <v>2297</v>
      </c>
      <c r="R1105" s="15" t="s">
        <v>2297</v>
      </c>
      <c r="S1105" s="15" t="s">
        <v>2298</v>
      </c>
      <c r="T1105" s="15" t="s">
        <v>2297</v>
      </c>
      <c r="U1105" s="15" t="s">
        <v>2297</v>
      </c>
      <c r="V1105" s="15" t="s">
        <v>2297</v>
      </c>
      <c r="W1105" s="15" t="s">
        <v>2297</v>
      </c>
      <c r="X1105" s="15" t="s">
        <v>2297</v>
      </c>
      <c r="Y1105" s="15" t="s">
        <v>2297</v>
      </c>
      <c r="Z1105" s="15" t="s">
        <v>2297</v>
      </c>
      <c r="AA1105" s="15" t="s">
        <v>2297</v>
      </c>
      <c r="AB1105" s="15" t="s">
        <v>2297</v>
      </c>
      <c r="AC1105" s="15" t="s">
        <v>2297</v>
      </c>
      <c r="AD1105" s="15" t="s">
        <v>2297</v>
      </c>
      <c r="AE1105" s="15" t="s">
        <v>2297</v>
      </c>
      <c r="AF1105" s="15" t="s">
        <v>2297</v>
      </c>
    </row>
    <row r="1106" spans="1:32" s="13" customFormat="1" ht="12.75" customHeight="1" x14ac:dyDescent="0.25">
      <c r="A1106" s="13" t="s">
        <v>1165</v>
      </c>
      <c r="B1106" s="3" t="s">
        <v>41</v>
      </c>
      <c r="C1106" s="3" t="s">
        <v>17</v>
      </c>
      <c r="D1106" s="15" t="s">
        <v>2297</v>
      </c>
      <c r="E1106" s="15" t="s">
        <v>2297</v>
      </c>
      <c r="F1106" s="15" t="s">
        <v>2297</v>
      </c>
      <c r="G1106" s="15" t="s">
        <v>2297</v>
      </c>
      <c r="H1106" s="15" t="s">
        <v>2297</v>
      </c>
      <c r="I1106" s="15" t="s">
        <v>2297</v>
      </c>
      <c r="J1106" s="15" t="s">
        <v>2297</v>
      </c>
      <c r="K1106" s="15" t="s">
        <v>2297</v>
      </c>
      <c r="L1106" s="15" t="s">
        <v>2297</v>
      </c>
      <c r="M1106" s="15" t="s">
        <v>2297</v>
      </c>
      <c r="N1106" s="15" t="s">
        <v>2297</v>
      </c>
      <c r="O1106" s="15" t="s">
        <v>2297</v>
      </c>
      <c r="P1106" s="15" t="s">
        <v>2297</v>
      </c>
      <c r="Q1106" s="15" t="s">
        <v>2297</v>
      </c>
      <c r="R1106" s="15" t="s">
        <v>2297</v>
      </c>
      <c r="S1106" s="15" t="s">
        <v>2298</v>
      </c>
      <c r="T1106" s="15" t="s">
        <v>2297</v>
      </c>
      <c r="U1106" s="15" t="s">
        <v>2297</v>
      </c>
      <c r="V1106" s="15" t="s">
        <v>2297</v>
      </c>
      <c r="W1106" s="15" t="s">
        <v>2297</v>
      </c>
      <c r="X1106" s="15" t="s">
        <v>2297</v>
      </c>
      <c r="Y1106" s="15" t="s">
        <v>2297</v>
      </c>
      <c r="Z1106" s="15" t="s">
        <v>2297</v>
      </c>
      <c r="AA1106" s="15" t="s">
        <v>2297</v>
      </c>
      <c r="AB1106" s="15" t="s">
        <v>2297</v>
      </c>
      <c r="AC1106" s="15" t="s">
        <v>2297</v>
      </c>
      <c r="AD1106" s="15" t="s">
        <v>2297</v>
      </c>
      <c r="AE1106" s="15" t="s">
        <v>2297</v>
      </c>
      <c r="AF1106" s="15" t="s">
        <v>2297</v>
      </c>
    </row>
    <row r="1107" spans="1:32" s="13" customFormat="1" ht="12.75" customHeight="1" x14ac:dyDescent="0.25">
      <c r="A1107" s="13" t="s">
        <v>1166</v>
      </c>
      <c r="B1107" s="3" t="s">
        <v>56</v>
      </c>
      <c r="C1107" s="3" t="s">
        <v>35</v>
      </c>
      <c r="D1107" s="15" t="s">
        <v>2297</v>
      </c>
      <c r="E1107" s="15" t="s">
        <v>2299</v>
      </c>
      <c r="F1107" s="15" t="s">
        <v>2297</v>
      </c>
      <c r="G1107" s="15" t="s">
        <v>2297</v>
      </c>
      <c r="H1107" s="15" t="s">
        <v>2297</v>
      </c>
      <c r="I1107" s="15" t="s">
        <v>2299</v>
      </c>
      <c r="J1107" s="15" t="s">
        <v>2299</v>
      </c>
      <c r="K1107" s="15" t="s">
        <v>2297</v>
      </c>
      <c r="L1107" s="15" t="s">
        <v>2297</v>
      </c>
      <c r="M1107" s="15" t="s">
        <v>2297</v>
      </c>
      <c r="N1107" s="15" t="s">
        <v>2297</v>
      </c>
      <c r="O1107" s="15" t="s">
        <v>2297</v>
      </c>
      <c r="P1107" s="15" t="s">
        <v>2297</v>
      </c>
      <c r="Q1107" s="15" t="s">
        <v>2297</v>
      </c>
      <c r="R1107" s="15" t="s">
        <v>2297</v>
      </c>
      <c r="S1107" s="15" t="s">
        <v>2299</v>
      </c>
      <c r="T1107" s="15" t="s">
        <v>2299</v>
      </c>
      <c r="U1107" s="15" t="s">
        <v>2299</v>
      </c>
      <c r="V1107" s="15" t="s">
        <v>2297</v>
      </c>
      <c r="W1107" s="15" t="s">
        <v>2299</v>
      </c>
      <c r="X1107" s="15" t="s">
        <v>2297</v>
      </c>
      <c r="Y1107" s="15" t="s">
        <v>2297</v>
      </c>
      <c r="Z1107" s="15" t="s">
        <v>2297</v>
      </c>
      <c r="AA1107" s="15" t="s">
        <v>2299</v>
      </c>
      <c r="AB1107" s="15" t="s">
        <v>2297</v>
      </c>
      <c r="AC1107" s="15" t="s">
        <v>2297</v>
      </c>
      <c r="AD1107" s="15" t="s">
        <v>2297</v>
      </c>
      <c r="AE1107" s="15" t="s">
        <v>2297</v>
      </c>
      <c r="AF1107" s="15" t="s">
        <v>2297</v>
      </c>
    </row>
    <row r="1108" spans="1:32" s="13" customFormat="1" ht="12.75" customHeight="1" x14ac:dyDescent="0.25">
      <c r="A1108" s="13" t="s">
        <v>1167</v>
      </c>
      <c r="B1108" s="3" t="s">
        <v>53</v>
      </c>
      <c r="C1108" s="3" t="s">
        <v>35</v>
      </c>
      <c r="D1108" s="15" t="s">
        <v>2297</v>
      </c>
      <c r="E1108" s="15" t="s">
        <v>2297</v>
      </c>
      <c r="F1108" s="15" t="s">
        <v>2297</v>
      </c>
      <c r="G1108" s="15" t="s">
        <v>2297</v>
      </c>
      <c r="H1108" s="15" t="s">
        <v>2297</v>
      </c>
      <c r="I1108" s="15" t="s">
        <v>2297</v>
      </c>
      <c r="J1108" s="15" t="s">
        <v>2297</v>
      </c>
      <c r="K1108" s="15" t="s">
        <v>2297</v>
      </c>
      <c r="L1108" s="15" t="s">
        <v>2300</v>
      </c>
      <c r="M1108" s="15" t="s">
        <v>2297</v>
      </c>
      <c r="N1108" s="15" t="s">
        <v>2297</v>
      </c>
      <c r="O1108" s="15" t="s">
        <v>2297</v>
      </c>
      <c r="P1108" s="15" t="s">
        <v>2297</v>
      </c>
      <c r="Q1108" s="15" t="s">
        <v>2297</v>
      </c>
      <c r="R1108" s="15" t="s">
        <v>2297</v>
      </c>
      <c r="S1108" s="15" t="s">
        <v>2298</v>
      </c>
      <c r="T1108" s="15" t="s">
        <v>2297</v>
      </c>
      <c r="U1108" s="15" t="s">
        <v>2297</v>
      </c>
      <c r="V1108" s="15" t="s">
        <v>2297</v>
      </c>
      <c r="W1108" s="15" t="s">
        <v>2297</v>
      </c>
      <c r="X1108" s="15" t="s">
        <v>2297</v>
      </c>
      <c r="Y1108" s="15" t="s">
        <v>2297</v>
      </c>
      <c r="Z1108" s="15" t="s">
        <v>2297</v>
      </c>
      <c r="AA1108" s="15" t="s">
        <v>2297</v>
      </c>
      <c r="AB1108" s="15" t="s">
        <v>2297</v>
      </c>
      <c r="AC1108" s="15" t="s">
        <v>2297</v>
      </c>
      <c r="AD1108" s="15" t="s">
        <v>2297</v>
      </c>
      <c r="AE1108" s="15" t="s">
        <v>2297</v>
      </c>
      <c r="AF1108" s="15" t="s">
        <v>2297</v>
      </c>
    </row>
    <row r="1109" spans="1:32" s="13" customFormat="1" ht="12.75" customHeight="1" x14ac:dyDescent="0.25">
      <c r="A1109" s="13" t="s">
        <v>1168</v>
      </c>
      <c r="B1109" s="3" t="s">
        <v>45</v>
      </c>
      <c r="C1109" s="3" t="s">
        <v>46</v>
      </c>
      <c r="D1109" s="15" t="s">
        <v>2297</v>
      </c>
      <c r="E1109" s="15" t="s">
        <v>2297</v>
      </c>
      <c r="F1109" s="15" t="s">
        <v>2297</v>
      </c>
      <c r="G1109" s="15" t="s">
        <v>2297</v>
      </c>
      <c r="H1109" s="15" t="s">
        <v>2297</v>
      </c>
      <c r="I1109" s="15" t="s">
        <v>2297</v>
      </c>
      <c r="J1109" s="15" t="s">
        <v>2297</v>
      </c>
      <c r="K1109" s="15" t="s">
        <v>2297</v>
      </c>
      <c r="L1109" s="15" t="s">
        <v>2299</v>
      </c>
      <c r="M1109" s="15" t="s">
        <v>2297</v>
      </c>
      <c r="N1109" s="15" t="s">
        <v>2297</v>
      </c>
      <c r="O1109" s="15" t="s">
        <v>2297</v>
      </c>
      <c r="P1109" s="15" t="s">
        <v>2297</v>
      </c>
      <c r="Q1109" s="15" t="s">
        <v>2298</v>
      </c>
      <c r="R1109" s="15" t="s">
        <v>2298</v>
      </c>
      <c r="S1109" s="15" t="s">
        <v>2298</v>
      </c>
      <c r="T1109" s="15" t="s">
        <v>2297</v>
      </c>
      <c r="U1109" s="15" t="s">
        <v>2297</v>
      </c>
      <c r="V1109" s="15" t="s">
        <v>2297</v>
      </c>
      <c r="W1109" s="15" t="s">
        <v>2297</v>
      </c>
      <c r="X1109" s="15" t="s">
        <v>2297</v>
      </c>
      <c r="Y1109" s="15" t="s">
        <v>2297</v>
      </c>
      <c r="Z1109" s="15" t="s">
        <v>2297</v>
      </c>
      <c r="AA1109" s="15" t="s">
        <v>2297</v>
      </c>
      <c r="AB1109" s="15" t="s">
        <v>2297</v>
      </c>
      <c r="AC1109" s="15" t="s">
        <v>2297</v>
      </c>
      <c r="AD1109" s="15" t="s">
        <v>2297</v>
      </c>
      <c r="AE1109" s="15" t="s">
        <v>2297</v>
      </c>
      <c r="AF1109" s="15" t="s">
        <v>2297</v>
      </c>
    </row>
    <row r="1110" spans="1:32" s="13" customFormat="1" ht="12.75" customHeight="1" x14ac:dyDescent="0.25">
      <c r="A1110" s="13" t="s">
        <v>1169</v>
      </c>
      <c r="B1110" s="3" t="s">
        <v>16</v>
      </c>
      <c r="C1110" s="3" t="s">
        <v>17</v>
      </c>
      <c r="D1110" s="15" t="s">
        <v>2297</v>
      </c>
      <c r="E1110" s="15" t="s">
        <v>2298</v>
      </c>
      <c r="F1110" s="15" t="s">
        <v>2297</v>
      </c>
      <c r="G1110" s="15" t="s">
        <v>2297</v>
      </c>
      <c r="H1110" s="15" t="s">
        <v>2298</v>
      </c>
      <c r="I1110" s="15" t="s">
        <v>2297</v>
      </c>
      <c r="J1110" s="15" t="s">
        <v>2297</v>
      </c>
      <c r="K1110" s="15" t="s">
        <v>2297</v>
      </c>
      <c r="L1110" s="15" t="s">
        <v>2297</v>
      </c>
      <c r="M1110" s="15" t="s">
        <v>2297</v>
      </c>
      <c r="N1110" s="15" t="s">
        <v>2297</v>
      </c>
      <c r="O1110" s="15" t="s">
        <v>2297</v>
      </c>
      <c r="P1110" s="15" t="s">
        <v>2298</v>
      </c>
      <c r="Q1110" s="15" t="s">
        <v>2297</v>
      </c>
      <c r="R1110" s="15" t="s">
        <v>2298</v>
      </c>
      <c r="S1110" s="15" t="s">
        <v>2298</v>
      </c>
      <c r="T1110" s="15" t="s">
        <v>2298</v>
      </c>
      <c r="U1110" s="15" t="s">
        <v>2298</v>
      </c>
      <c r="V1110" s="15" t="s">
        <v>2297</v>
      </c>
      <c r="W1110" s="15" t="s">
        <v>2298</v>
      </c>
      <c r="X1110" s="15" t="s">
        <v>2297</v>
      </c>
      <c r="Y1110" s="15" t="s">
        <v>2297</v>
      </c>
      <c r="Z1110" s="15" t="s">
        <v>2297</v>
      </c>
      <c r="AA1110" s="15" t="s">
        <v>2297</v>
      </c>
      <c r="AB1110" s="15" t="s">
        <v>2297</v>
      </c>
      <c r="AC1110" s="15" t="s">
        <v>2297</v>
      </c>
      <c r="AD1110" s="15" t="s">
        <v>2297</v>
      </c>
      <c r="AE1110" s="15" t="s">
        <v>2297</v>
      </c>
      <c r="AF1110" s="15" t="s">
        <v>2297</v>
      </c>
    </row>
    <row r="1111" spans="1:32" s="13" customFormat="1" ht="12.75" customHeight="1" x14ac:dyDescent="0.25">
      <c r="A1111" s="13" t="s">
        <v>1170</v>
      </c>
      <c r="B1111" s="3" t="s">
        <v>141</v>
      </c>
      <c r="C1111" s="3" t="s">
        <v>67</v>
      </c>
      <c r="D1111" s="15" t="s">
        <v>2297</v>
      </c>
      <c r="E1111" s="15" t="s">
        <v>2297</v>
      </c>
      <c r="F1111" s="15" t="s">
        <v>2297</v>
      </c>
      <c r="G1111" s="15" t="s">
        <v>2297</v>
      </c>
      <c r="H1111" s="15" t="s">
        <v>2297</v>
      </c>
      <c r="I1111" s="15" t="s">
        <v>2297</v>
      </c>
      <c r="J1111" s="15" t="s">
        <v>2297</v>
      </c>
      <c r="K1111" s="15" t="s">
        <v>2297</v>
      </c>
      <c r="L1111" s="15" t="s">
        <v>2297</v>
      </c>
      <c r="M1111" s="15" t="s">
        <v>2297</v>
      </c>
      <c r="N1111" s="15" t="s">
        <v>2297</v>
      </c>
      <c r="O1111" s="15" t="s">
        <v>2297</v>
      </c>
      <c r="P1111" s="15" t="s">
        <v>2297</v>
      </c>
      <c r="Q1111" s="15" t="s">
        <v>2297</v>
      </c>
      <c r="R1111" s="15" t="s">
        <v>2297</v>
      </c>
      <c r="S1111" s="15" t="s">
        <v>2298</v>
      </c>
      <c r="T1111" s="15" t="s">
        <v>2297</v>
      </c>
      <c r="U1111" s="15" t="s">
        <v>2297</v>
      </c>
      <c r="V1111" s="15" t="s">
        <v>2297</v>
      </c>
      <c r="W1111" s="15" t="s">
        <v>2297</v>
      </c>
      <c r="X1111" s="15" t="s">
        <v>2297</v>
      </c>
      <c r="Y1111" s="15" t="s">
        <v>2297</v>
      </c>
      <c r="Z1111" s="15" t="s">
        <v>2297</v>
      </c>
      <c r="AA1111" s="15" t="s">
        <v>2297</v>
      </c>
      <c r="AB1111" s="15" t="s">
        <v>2297</v>
      </c>
      <c r="AC1111" s="15" t="s">
        <v>2297</v>
      </c>
      <c r="AD1111" s="15" t="s">
        <v>2297</v>
      </c>
      <c r="AE1111" s="15" t="s">
        <v>2297</v>
      </c>
      <c r="AF1111" s="15" t="s">
        <v>2297</v>
      </c>
    </row>
    <row r="1112" spans="1:32" s="13" customFormat="1" ht="12.75" customHeight="1" x14ac:dyDescent="0.25">
      <c r="A1112" s="13" t="s">
        <v>1171</v>
      </c>
      <c r="B1112" s="3" t="s">
        <v>91</v>
      </c>
      <c r="C1112" s="3" t="s">
        <v>35</v>
      </c>
      <c r="D1112" s="15" t="s">
        <v>2297</v>
      </c>
      <c r="E1112" s="15" t="s">
        <v>2297</v>
      </c>
      <c r="F1112" s="15" t="s">
        <v>2297</v>
      </c>
      <c r="G1112" s="15" t="s">
        <v>2297</v>
      </c>
      <c r="H1112" s="15" t="s">
        <v>2297</v>
      </c>
      <c r="I1112" s="15" t="s">
        <v>2297</v>
      </c>
      <c r="J1112" s="15" t="s">
        <v>2297</v>
      </c>
      <c r="K1112" s="15" t="s">
        <v>2297</v>
      </c>
      <c r="L1112" s="15" t="s">
        <v>2297</v>
      </c>
      <c r="M1112" s="15" t="s">
        <v>2297</v>
      </c>
      <c r="N1112" s="15" t="s">
        <v>2297</v>
      </c>
      <c r="O1112" s="15" t="s">
        <v>2297</v>
      </c>
      <c r="P1112" s="15" t="s">
        <v>2297</v>
      </c>
      <c r="Q1112" s="15" t="s">
        <v>2297</v>
      </c>
      <c r="R1112" s="15" t="s">
        <v>2297</v>
      </c>
      <c r="S1112" s="15" t="s">
        <v>2298</v>
      </c>
      <c r="T1112" s="15" t="s">
        <v>2297</v>
      </c>
      <c r="U1112" s="15" t="s">
        <v>2297</v>
      </c>
      <c r="V1112" s="15" t="s">
        <v>2297</v>
      </c>
      <c r="W1112" s="15" t="s">
        <v>2297</v>
      </c>
      <c r="X1112" s="15" t="s">
        <v>2297</v>
      </c>
      <c r="Y1112" s="15" t="s">
        <v>2297</v>
      </c>
      <c r="Z1112" s="15" t="s">
        <v>2297</v>
      </c>
      <c r="AA1112" s="15" t="s">
        <v>2297</v>
      </c>
      <c r="AB1112" s="15" t="s">
        <v>2297</v>
      </c>
      <c r="AC1112" s="15" t="s">
        <v>2300</v>
      </c>
      <c r="AD1112" s="15" t="s">
        <v>2297</v>
      </c>
      <c r="AE1112" s="15" t="s">
        <v>2297</v>
      </c>
      <c r="AF1112" s="15" t="s">
        <v>2297</v>
      </c>
    </row>
    <row r="1113" spans="1:32" s="13" customFormat="1" ht="12.75" customHeight="1" x14ac:dyDescent="0.25">
      <c r="A1113" s="13" t="s">
        <v>1172</v>
      </c>
      <c r="B1113" s="3" t="s">
        <v>829</v>
      </c>
      <c r="C1113" s="3" t="s">
        <v>29</v>
      </c>
      <c r="D1113" s="15" t="s">
        <v>2297</v>
      </c>
      <c r="E1113" s="15" t="s">
        <v>2297</v>
      </c>
      <c r="F1113" s="15" t="s">
        <v>2297</v>
      </c>
      <c r="G1113" s="15" t="s">
        <v>2297</v>
      </c>
      <c r="H1113" s="15" t="s">
        <v>2297</v>
      </c>
      <c r="I1113" s="15" t="s">
        <v>2297</v>
      </c>
      <c r="J1113" s="15" t="s">
        <v>2297</v>
      </c>
      <c r="K1113" s="15" t="s">
        <v>2297</v>
      </c>
      <c r="L1113" s="15" t="s">
        <v>2299</v>
      </c>
      <c r="M1113" s="15" t="s">
        <v>2297</v>
      </c>
      <c r="N1113" s="15" t="s">
        <v>2297</v>
      </c>
      <c r="O1113" s="15" t="s">
        <v>2297</v>
      </c>
      <c r="P1113" s="15" t="s">
        <v>2297</v>
      </c>
      <c r="Q1113" s="15" t="s">
        <v>2299</v>
      </c>
      <c r="R1113" s="15" t="s">
        <v>2299</v>
      </c>
      <c r="S1113" s="15" t="s">
        <v>2299</v>
      </c>
      <c r="T1113" s="15" t="s">
        <v>2299</v>
      </c>
      <c r="U1113" s="15" t="s">
        <v>2299</v>
      </c>
      <c r="V1113" s="15" t="s">
        <v>2297</v>
      </c>
      <c r="W1113" s="15" t="s">
        <v>2299</v>
      </c>
      <c r="X1113" s="15" t="s">
        <v>2297</v>
      </c>
      <c r="Y1113" s="15" t="s">
        <v>2297</v>
      </c>
      <c r="Z1113" s="15" t="s">
        <v>2297</v>
      </c>
      <c r="AA1113" s="15" t="s">
        <v>2297</v>
      </c>
      <c r="AB1113" s="15" t="s">
        <v>2297</v>
      </c>
      <c r="AC1113" s="15" t="s">
        <v>2297</v>
      </c>
      <c r="AD1113" s="15" t="s">
        <v>2297</v>
      </c>
      <c r="AE1113" s="15" t="s">
        <v>2297</v>
      </c>
      <c r="AF1113" s="15" t="s">
        <v>2297</v>
      </c>
    </row>
    <row r="1114" spans="1:32" s="13" customFormat="1" ht="12.75" customHeight="1" x14ac:dyDescent="0.25">
      <c r="A1114" s="13" t="s">
        <v>1173</v>
      </c>
      <c r="B1114" s="3" t="s">
        <v>48</v>
      </c>
      <c r="C1114" s="3" t="s">
        <v>35</v>
      </c>
      <c r="D1114" s="15" t="s">
        <v>2297</v>
      </c>
      <c r="E1114" s="15" t="s">
        <v>2299</v>
      </c>
      <c r="F1114" s="15" t="s">
        <v>2297</v>
      </c>
      <c r="G1114" s="15" t="s">
        <v>2297</v>
      </c>
      <c r="H1114" s="15" t="s">
        <v>2297</v>
      </c>
      <c r="I1114" s="15" t="s">
        <v>2299</v>
      </c>
      <c r="J1114" s="15" t="s">
        <v>2297</v>
      </c>
      <c r="K1114" s="15" t="s">
        <v>2297</v>
      </c>
      <c r="L1114" s="15" t="s">
        <v>2297</v>
      </c>
      <c r="M1114" s="15" t="s">
        <v>2297</v>
      </c>
      <c r="N1114" s="15" t="s">
        <v>2297</v>
      </c>
      <c r="O1114" s="15" t="s">
        <v>2297</v>
      </c>
      <c r="P1114" s="15" t="s">
        <v>2297</v>
      </c>
      <c r="Q1114" s="15" t="s">
        <v>2299</v>
      </c>
      <c r="R1114" s="15" t="s">
        <v>2297</v>
      </c>
      <c r="S1114" s="15" t="s">
        <v>2299</v>
      </c>
      <c r="T1114" s="15" t="s">
        <v>2299</v>
      </c>
      <c r="U1114" s="15" t="s">
        <v>2299</v>
      </c>
      <c r="V1114" s="15" t="s">
        <v>2297</v>
      </c>
      <c r="W1114" s="15" t="s">
        <v>2299</v>
      </c>
      <c r="X1114" s="15" t="s">
        <v>2299</v>
      </c>
      <c r="Y1114" s="15" t="s">
        <v>2297</v>
      </c>
      <c r="Z1114" s="15" t="s">
        <v>2297</v>
      </c>
      <c r="AA1114" s="15" t="s">
        <v>2297</v>
      </c>
      <c r="AB1114" s="15" t="s">
        <v>2297</v>
      </c>
      <c r="AC1114" s="15" t="s">
        <v>2297</v>
      </c>
      <c r="AD1114" s="15" t="s">
        <v>2297</v>
      </c>
      <c r="AE1114" s="15" t="s">
        <v>2297</v>
      </c>
      <c r="AF1114" s="15" t="s">
        <v>2297</v>
      </c>
    </row>
    <row r="1115" spans="1:32" s="13" customFormat="1" ht="12.75" customHeight="1" x14ac:dyDescent="0.25">
      <c r="A1115" s="13" t="s">
        <v>1174</v>
      </c>
      <c r="B1115" s="3" t="s">
        <v>66</v>
      </c>
      <c r="C1115" s="3" t="s">
        <v>67</v>
      </c>
      <c r="D1115" s="15" t="s">
        <v>2297</v>
      </c>
      <c r="E1115" s="15" t="s">
        <v>2297</v>
      </c>
      <c r="F1115" s="15" t="s">
        <v>2297</v>
      </c>
      <c r="G1115" s="15" t="s">
        <v>2297</v>
      </c>
      <c r="H1115" s="15" t="s">
        <v>2297</v>
      </c>
      <c r="I1115" s="15" t="s">
        <v>2297</v>
      </c>
      <c r="J1115" s="15" t="s">
        <v>2297</v>
      </c>
      <c r="K1115" s="15" t="s">
        <v>2297</v>
      </c>
      <c r="L1115" s="15" t="s">
        <v>2297</v>
      </c>
      <c r="M1115" s="15" t="s">
        <v>2297</v>
      </c>
      <c r="N1115" s="15" t="s">
        <v>2297</v>
      </c>
      <c r="O1115" s="15" t="s">
        <v>2297</v>
      </c>
      <c r="P1115" s="15" t="s">
        <v>2297</v>
      </c>
      <c r="Q1115" s="15" t="s">
        <v>2297</v>
      </c>
      <c r="R1115" s="15" t="s">
        <v>2297</v>
      </c>
      <c r="S1115" s="15" t="s">
        <v>2298</v>
      </c>
      <c r="T1115" s="15" t="s">
        <v>2297</v>
      </c>
      <c r="U1115" s="15" t="s">
        <v>2297</v>
      </c>
      <c r="V1115" s="15" t="s">
        <v>2297</v>
      </c>
      <c r="W1115" s="15" t="s">
        <v>2297</v>
      </c>
      <c r="X1115" s="15" t="s">
        <v>2297</v>
      </c>
      <c r="Y1115" s="15" t="s">
        <v>2297</v>
      </c>
      <c r="Z1115" s="15" t="s">
        <v>2297</v>
      </c>
      <c r="AA1115" s="15" t="s">
        <v>2297</v>
      </c>
      <c r="AB1115" s="15" t="s">
        <v>2297</v>
      </c>
      <c r="AC1115" s="15" t="s">
        <v>2297</v>
      </c>
      <c r="AD1115" s="15" t="s">
        <v>2297</v>
      </c>
      <c r="AE1115" s="15" t="s">
        <v>2297</v>
      </c>
      <c r="AF1115" s="15" t="s">
        <v>2297</v>
      </c>
    </row>
    <row r="1116" spans="1:32" s="13" customFormat="1" ht="12.75" customHeight="1" x14ac:dyDescent="0.25">
      <c r="A1116" s="13" t="s">
        <v>1175</v>
      </c>
      <c r="B1116" s="3" t="s">
        <v>91</v>
      </c>
      <c r="C1116" s="3" t="s">
        <v>35</v>
      </c>
      <c r="D1116" s="15" t="s">
        <v>2297</v>
      </c>
      <c r="E1116" s="15" t="s">
        <v>2297</v>
      </c>
      <c r="F1116" s="15" t="s">
        <v>2297</v>
      </c>
      <c r="G1116" s="15" t="s">
        <v>2299</v>
      </c>
      <c r="H1116" s="15" t="s">
        <v>2297</v>
      </c>
      <c r="I1116" s="15" t="s">
        <v>2297</v>
      </c>
      <c r="J1116" s="15" t="s">
        <v>2297</v>
      </c>
      <c r="K1116" s="15" t="s">
        <v>2297</v>
      </c>
      <c r="L1116" s="15" t="s">
        <v>2299</v>
      </c>
      <c r="M1116" s="15" t="s">
        <v>2297</v>
      </c>
      <c r="N1116" s="15" t="s">
        <v>2297</v>
      </c>
      <c r="O1116" s="15" t="s">
        <v>2297</v>
      </c>
      <c r="P1116" s="15" t="s">
        <v>2299</v>
      </c>
      <c r="Q1116" s="15" t="s">
        <v>2299</v>
      </c>
      <c r="R1116" s="15" t="s">
        <v>2297</v>
      </c>
      <c r="S1116" s="15" t="s">
        <v>2299</v>
      </c>
      <c r="T1116" s="15" t="s">
        <v>2299</v>
      </c>
      <c r="U1116" s="15" t="s">
        <v>2297</v>
      </c>
      <c r="V1116" s="15" t="s">
        <v>2297</v>
      </c>
      <c r="W1116" s="15" t="s">
        <v>2299</v>
      </c>
      <c r="X1116" s="15" t="s">
        <v>2297</v>
      </c>
      <c r="Y1116" s="15" t="s">
        <v>2299</v>
      </c>
      <c r="Z1116" s="15" t="s">
        <v>2297</v>
      </c>
      <c r="AA1116" s="15" t="s">
        <v>2297</v>
      </c>
      <c r="AB1116" s="15" t="s">
        <v>2297</v>
      </c>
      <c r="AC1116" s="15" t="s">
        <v>2297</v>
      </c>
      <c r="AD1116" s="15" t="s">
        <v>2297</v>
      </c>
      <c r="AE1116" s="15" t="s">
        <v>2297</v>
      </c>
      <c r="AF1116" s="15" t="s">
        <v>2297</v>
      </c>
    </row>
    <row r="1117" spans="1:32" s="13" customFormat="1" ht="12.75" customHeight="1" x14ac:dyDescent="0.25">
      <c r="A1117" s="13" t="s">
        <v>1176</v>
      </c>
      <c r="B1117" s="3" t="s">
        <v>66</v>
      </c>
      <c r="C1117" s="3" t="s">
        <v>67</v>
      </c>
      <c r="D1117" s="15" t="s">
        <v>2297</v>
      </c>
      <c r="E1117" s="15" t="s">
        <v>2297</v>
      </c>
      <c r="F1117" s="15" t="s">
        <v>2297</v>
      </c>
      <c r="G1117" s="15" t="s">
        <v>2297</v>
      </c>
      <c r="H1117" s="15" t="s">
        <v>2297</v>
      </c>
      <c r="I1117" s="15" t="s">
        <v>2297</v>
      </c>
      <c r="J1117" s="15" t="s">
        <v>2297</v>
      </c>
      <c r="K1117" s="15" t="s">
        <v>2297</v>
      </c>
      <c r="L1117" s="15" t="s">
        <v>2297</v>
      </c>
      <c r="M1117" s="15" t="s">
        <v>2297</v>
      </c>
      <c r="N1117" s="15" t="s">
        <v>2297</v>
      </c>
      <c r="O1117" s="15" t="s">
        <v>2297</v>
      </c>
      <c r="P1117" s="15" t="s">
        <v>2297</v>
      </c>
      <c r="Q1117" s="15" t="s">
        <v>2297</v>
      </c>
      <c r="R1117" s="15" t="s">
        <v>2297</v>
      </c>
      <c r="S1117" s="15" t="s">
        <v>2298</v>
      </c>
      <c r="T1117" s="15" t="s">
        <v>2297</v>
      </c>
      <c r="U1117" s="15" t="s">
        <v>2297</v>
      </c>
      <c r="V1117" s="15" t="s">
        <v>2297</v>
      </c>
      <c r="W1117" s="15" t="s">
        <v>2297</v>
      </c>
      <c r="X1117" s="15" t="s">
        <v>2297</v>
      </c>
      <c r="Y1117" s="15" t="s">
        <v>2297</v>
      </c>
      <c r="Z1117" s="15" t="s">
        <v>2297</v>
      </c>
      <c r="AA1117" s="15" t="s">
        <v>2297</v>
      </c>
      <c r="AB1117" s="15" t="s">
        <v>2297</v>
      </c>
      <c r="AC1117" s="15" t="s">
        <v>2297</v>
      </c>
      <c r="AD1117" s="15" t="s">
        <v>2297</v>
      </c>
      <c r="AE1117" s="15" t="s">
        <v>2297</v>
      </c>
      <c r="AF1117" s="15" t="s">
        <v>2297</v>
      </c>
    </row>
    <row r="1118" spans="1:32" s="13" customFormat="1" ht="12.75" customHeight="1" x14ac:dyDescent="0.25">
      <c r="A1118" s="13" t="s">
        <v>1177</v>
      </c>
      <c r="B1118" s="3" t="s">
        <v>176</v>
      </c>
      <c r="C1118" s="3" t="s">
        <v>35</v>
      </c>
      <c r="D1118" s="15" t="s">
        <v>2297</v>
      </c>
      <c r="E1118" s="15" t="s">
        <v>2297</v>
      </c>
      <c r="F1118" s="15" t="s">
        <v>2297</v>
      </c>
      <c r="G1118" s="15" t="s">
        <v>2299</v>
      </c>
      <c r="H1118" s="15" t="s">
        <v>2297</v>
      </c>
      <c r="I1118" s="15" t="s">
        <v>2297</v>
      </c>
      <c r="J1118" s="15" t="s">
        <v>2297</v>
      </c>
      <c r="K1118" s="15" t="s">
        <v>2297</v>
      </c>
      <c r="L1118" s="15" t="s">
        <v>2299</v>
      </c>
      <c r="M1118" s="15" t="s">
        <v>2297</v>
      </c>
      <c r="N1118" s="15" t="s">
        <v>2297</v>
      </c>
      <c r="O1118" s="15" t="s">
        <v>2297</v>
      </c>
      <c r="P1118" s="15" t="s">
        <v>2297</v>
      </c>
      <c r="Q1118" s="15" t="s">
        <v>2299</v>
      </c>
      <c r="R1118" s="15" t="s">
        <v>2297</v>
      </c>
      <c r="S1118" s="15" t="s">
        <v>2299</v>
      </c>
      <c r="T1118" s="15" t="s">
        <v>2299</v>
      </c>
      <c r="U1118" s="15" t="s">
        <v>2299</v>
      </c>
      <c r="V1118" s="15" t="s">
        <v>2297</v>
      </c>
      <c r="W1118" s="15" t="s">
        <v>2299</v>
      </c>
      <c r="X1118" s="15" t="s">
        <v>2299</v>
      </c>
      <c r="Y1118" s="15" t="s">
        <v>2297</v>
      </c>
      <c r="Z1118" s="15" t="s">
        <v>2297</v>
      </c>
      <c r="AA1118" s="15" t="s">
        <v>2297</v>
      </c>
      <c r="AB1118" s="15" t="s">
        <v>2297</v>
      </c>
      <c r="AC1118" s="15" t="s">
        <v>2297</v>
      </c>
      <c r="AD1118" s="15" t="s">
        <v>2297</v>
      </c>
      <c r="AE1118" s="15" t="s">
        <v>2299</v>
      </c>
      <c r="AF1118" s="15" t="s">
        <v>2297</v>
      </c>
    </row>
    <row r="1119" spans="1:32" s="13" customFormat="1" ht="12.75" customHeight="1" x14ac:dyDescent="0.25">
      <c r="A1119" s="13" t="s">
        <v>1178</v>
      </c>
      <c r="B1119" s="3" t="s">
        <v>119</v>
      </c>
      <c r="C1119" s="3" t="s">
        <v>29</v>
      </c>
      <c r="D1119" s="15" t="s">
        <v>2297</v>
      </c>
      <c r="E1119" s="15" t="s">
        <v>2299</v>
      </c>
      <c r="F1119" s="15" t="s">
        <v>2297</v>
      </c>
      <c r="G1119" s="15" t="s">
        <v>2297</v>
      </c>
      <c r="H1119" s="15" t="s">
        <v>2297</v>
      </c>
      <c r="I1119" s="15" t="s">
        <v>2297</v>
      </c>
      <c r="J1119" s="15" t="s">
        <v>2297</v>
      </c>
      <c r="K1119" s="15" t="s">
        <v>2297</v>
      </c>
      <c r="L1119" s="15" t="s">
        <v>2297</v>
      </c>
      <c r="M1119" s="15" t="s">
        <v>2297</v>
      </c>
      <c r="N1119" s="15" t="s">
        <v>2297</v>
      </c>
      <c r="O1119" s="15" t="s">
        <v>2297</v>
      </c>
      <c r="P1119" s="15" t="s">
        <v>2297</v>
      </c>
      <c r="Q1119" s="15" t="s">
        <v>2297</v>
      </c>
      <c r="R1119" s="15" t="s">
        <v>2297</v>
      </c>
      <c r="S1119" s="15" t="s">
        <v>2299</v>
      </c>
      <c r="T1119" s="15" t="s">
        <v>2299</v>
      </c>
      <c r="U1119" s="15" t="s">
        <v>2297</v>
      </c>
      <c r="V1119" s="15" t="s">
        <v>2297</v>
      </c>
      <c r="W1119" s="15" t="s">
        <v>2297</v>
      </c>
      <c r="X1119" s="15" t="s">
        <v>2297</v>
      </c>
      <c r="Y1119" s="15" t="s">
        <v>2297</v>
      </c>
      <c r="Z1119" s="15" t="s">
        <v>2297</v>
      </c>
      <c r="AA1119" s="15" t="s">
        <v>2297</v>
      </c>
      <c r="AB1119" s="15" t="s">
        <v>2297</v>
      </c>
      <c r="AC1119" s="15" t="s">
        <v>2297</v>
      </c>
      <c r="AD1119" s="15" t="s">
        <v>2297</v>
      </c>
      <c r="AE1119" s="15" t="s">
        <v>2297</v>
      </c>
      <c r="AF1119" s="15" t="s">
        <v>2297</v>
      </c>
    </row>
    <row r="1120" spans="1:32" s="13" customFormat="1" ht="12.75" customHeight="1" x14ac:dyDescent="0.25">
      <c r="A1120" s="13" t="s">
        <v>1179</v>
      </c>
      <c r="B1120" s="3" t="s">
        <v>48</v>
      </c>
      <c r="C1120" s="3" t="s">
        <v>35</v>
      </c>
      <c r="D1120" s="15" t="s">
        <v>2297</v>
      </c>
      <c r="E1120" s="15" t="s">
        <v>2299</v>
      </c>
      <c r="F1120" s="15" t="s">
        <v>2297</v>
      </c>
      <c r="G1120" s="15" t="s">
        <v>2297</v>
      </c>
      <c r="H1120" s="15" t="s">
        <v>2297</v>
      </c>
      <c r="I1120" s="15" t="s">
        <v>2297</v>
      </c>
      <c r="J1120" s="15" t="s">
        <v>2297</v>
      </c>
      <c r="K1120" s="15" t="s">
        <v>2297</v>
      </c>
      <c r="L1120" s="15" t="s">
        <v>2299</v>
      </c>
      <c r="M1120" s="15" t="s">
        <v>2297</v>
      </c>
      <c r="N1120" s="15" t="s">
        <v>2297</v>
      </c>
      <c r="O1120" s="15" t="s">
        <v>2297</v>
      </c>
      <c r="P1120" s="15" t="s">
        <v>2297</v>
      </c>
      <c r="Q1120" s="15" t="s">
        <v>2297</v>
      </c>
      <c r="R1120" s="15" t="s">
        <v>2297</v>
      </c>
      <c r="S1120" s="15" t="s">
        <v>2299</v>
      </c>
      <c r="T1120" s="15" t="s">
        <v>2299</v>
      </c>
      <c r="U1120" s="15" t="s">
        <v>2299</v>
      </c>
      <c r="V1120" s="15" t="s">
        <v>2297</v>
      </c>
      <c r="W1120" s="15" t="s">
        <v>2299</v>
      </c>
      <c r="X1120" s="15" t="s">
        <v>2297</v>
      </c>
      <c r="Y1120" s="15" t="s">
        <v>2297</v>
      </c>
      <c r="Z1120" s="15" t="s">
        <v>2297</v>
      </c>
      <c r="AA1120" s="15" t="s">
        <v>2297</v>
      </c>
      <c r="AB1120" s="15" t="s">
        <v>2297</v>
      </c>
      <c r="AC1120" s="15" t="s">
        <v>2297</v>
      </c>
      <c r="AD1120" s="15" t="s">
        <v>2297</v>
      </c>
      <c r="AE1120" s="15" t="s">
        <v>2299</v>
      </c>
      <c r="AF1120" s="15" t="s">
        <v>2297</v>
      </c>
    </row>
    <row r="1121" spans="1:32" s="13" customFormat="1" ht="12.75" customHeight="1" x14ac:dyDescent="0.25">
      <c r="A1121" s="13" t="s">
        <v>1180</v>
      </c>
      <c r="B1121" s="3" t="s">
        <v>72</v>
      </c>
      <c r="C1121" s="3" t="s">
        <v>46</v>
      </c>
      <c r="D1121" s="15" t="s">
        <v>2297</v>
      </c>
      <c r="E1121" s="15" t="s">
        <v>2297</v>
      </c>
      <c r="F1121" s="15" t="s">
        <v>2297</v>
      </c>
      <c r="G1121" s="15" t="s">
        <v>2297</v>
      </c>
      <c r="H1121" s="15" t="s">
        <v>2297</v>
      </c>
      <c r="I1121" s="15" t="s">
        <v>2297</v>
      </c>
      <c r="J1121" s="15" t="s">
        <v>2297</v>
      </c>
      <c r="K1121" s="15" t="s">
        <v>2297</v>
      </c>
      <c r="L1121" s="15" t="s">
        <v>2297</v>
      </c>
      <c r="M1121" s="15" t="s">
        <v>2297</v>
      </c>
      <c r="N1121" s="15" t="s">
        <v>2297</v>
      </c>
      <c r="O1121" s="15" t="s">
        <v>2297</v>
      </c>
      <c r="P1121" s="15" t="s">
        <v>2297</v>
      </c>
      <c r="Q1121" s="15" t="s">
        <v>2297</v>
      </c>
      <c r="R1121" s="15" t="s">
        <v>2297</v>
      </c>
      <c r="S1121" s="15" t="s">
        <v>2298</v>
      </c>
      <c r="T1121" s="15" t="s">
        <v>2298</v>
      </c>
      <c r="U1121" s="15" t="s">
        <v>2298</v>
      </c>
      <c r="V1121" s="15" t="s">
        <v>2297</v>
      </c>
      <c r="W1121" s="15" t="s">
        <v>2297</v>
      </c>
      <c r="X1121" s="15" t="s">
        <v>2297</v>
      </c>
      <c r="Y1121" s="15" t="s">
        <v>2297</v>
      </c>
      <c r="Z1121" s="15" t="s">
        <v>2297</v>
      </c>
      <c r="AA1121" s="15" t="s">
        <v>2297</v>
      </c>
      <c r="AB1121" s="15" t="s">
        <v>2297</v>
      </c>
      <c r="AC1121" s="15" t="s">
        <v>2297</v>
      </c>
      <c r="AD1121" s="15" t="s">
        <v>2297</v>
      </c>
      <c r="AE1121" s="15" t="s">
        <v>2297</v>
      </c>
      <c r="AF1121" s="15" t="s">
        <v>2297</v>
      </c>
    </row>
    <row r="1122" spans="1:32" s="13" customFormat="1" ht="12.75" customHeight="1" x14ac:dyDescent="0.25">
      <c r="A1122" s="13" t="s">
        <v>1181</v>
      </c>
      <c r="B1122" s="3" t="s">
        <v>72</v>
      </c>
      <c r="C1122" s="3" t="s">
        <v>46</v>
      </c>
      <c r="D1122" s="15" t="s">
        <v>2297</v>
      </c>
      <c r="E1122" s="15" t="s">
        <v>2297</v>
      </c>
      <c r="F1122" s="15" t="s">
        <v>2297</v>
      </c>
      <c r="G1122" s="15" t="s">
        <v>2297</v>
      </c>
      <c r="H1122" s="15" t="s">
        <v>2297</v>
      </c>
      <c r="I1122" s="15" t="s">
        <v>2297</v>
      </c>
      <c r="J1122" s="15" t="s">
        <v>2297</v>
      </c>
      <c r="K1122" s="15" t="s">
        <v>2297</v>
      </c>
      <c r="L1122" s="15" t="s">
        <v>2297</v>
      </c>
      <c r="M1122" s="15" t="s">
        <v>2297</v>
      </c>
      <c r="N1122" s="15" t="s">
        <v>2297</v>
      </c>
      <c r="O1122" s="15" t="s">
        <v>2297</v>
      </c>
      <c r="P1122" s="15" t="s">
        <v>2297</v>
      </c>
      <c r="Q1122" s="15" t="s">
        <v>2297</v>
      </c>
      <c r="R1122" s="15" t="s">
        <v>2297</v>
      </c>
      <c r="S1122" s="15" t="s">
        <v>2298</v>
      </c>
      <c r="T1122" s="15" t="s">
        <v>2297</v>
      </c>
      <c r="U1122" s="15" t="s">
        <v>2297</v>
      </c>
      <c r="V1122" s="15" t="s">
        <v>2297</v>
      </c>
      <c r="W1122" s="15" t="s">
        <v>2298</v>
      </c>
      <c r="X1122" s="15" t="s">
        <v>2297</v>
      </c>
      <c r="Y1122" s="15" t="s">
        <v>2297</v>
      </c>
      <c r="Z1122" s="15" t="s">
        <v>2297</v>
      </c>
      <c r="AA1122" s="15" t="s">
        <v>2297</v>
      </c>
      <c r="AB1122" s="15" t="s">
        <v>2297</v>
      </c>
      <c r="AC1122" s="15" t="s">
        <v>2297</v>
      </c>
      <c r="AD1122" s="15" t="s">
        <v>2297</v>
      </c>
      <c r="AE1122" s="15" t="s">
        <v>2297</v>
      </c>
      <c r="AF1122" s="15" t="s">
        <v>2297</v>
      </c>
    </row>
    <row r="1123" spans="1:32" s="13" customFormat="1" ht="12.75" customHeight="1" x14ac:dyDescent="0.25">
      <c r="A1123" s="13" t="s">
        <v>1182</v>
      </c>
      <c r="B1123" s="3" t="s">
        <v>66</v>
      </c>
      <c r="C1123" s="3" t="s">
        <v>67</v>
      </c>
      <c r="D1123" s="15" t="s">
        <v>2297</v>
      </c>
      <c r="E1123" s="15" t="s">
        <v>2297</v>
      </c>
      <c r="F1123" s="15" t="s">
        <v>2297</v>
      </c>
      <c r="G1123" s="15" t="s">
        <v>2297</v>
      </c>
      <c r="H1123" s="15" t="s">
        <v>2297</v>
      </c>
      <c r="I1123" s="15" t="s">
        <v>2297</v>
      </c>
      <c r="J1123" s="15" t="s">
        <v>2297</v>
      </c>
      <c r="K1123" s="15" t="s">
        <v>2297</v>
      </c>
      <c r="L1123" s="15" t="s">
        <v>2297</v>
      </c>
      <c r="M1123" s="15" t="s">
        <v>2297</v>
      </c>
      <c r="N1123" s="15" t="s">
        <v>2297</v>
      </c>
      <c r="O1123" s="15" t="s">
        <v>2297</v>
      </c>
      <c r="P1123" s="15" t="s">
        <v>2297</v>
      </c>
      <c r="Q1123" s="15" t="s">
        <v>2297</v>
      </c>
      <c r="R1123" s="15" t="s">
        <v>2297</v>
      </c>
      <c r="S1123" s="15" t="s">
        <v>2298</v>
      </c>
      <c r="T1123" s="15" t="s">
        <v>2298</v>
      </c>
      <c r="U1123" s="15" t="s">
        <v>2298</v>
      </c>
      <c r="V1123" s="15" t="s">
        <v>2297</v>
      </c>
      <c r="W1123" s="15" t="s">
        <v>2297</v>
      </c>
      <c r="X1123" s="15" t="s">
        <v>2297</v>
      </c>
      <c r="Y1123" s="15" t="s">
        <v>2297</v>
      </c>
      <c r="Z1123" s="15" t="s">
        <v>2297</v>
      </c>
      <c r="AA1123" s="15" t="s">
        <v>2297</v>
      </c>
      <c r="AB1123" s="15" t="s">
        <v>2297</v>
      </c>
      <c r="AC1123" s="15" t="s">
        <v>2297</v>
      </c>
      <c r="AD1123" s="15" t="s">
        <v>2297</v>
      </c>
      <c r="AE1123" s="15" t="s">
        <v>2297</v>
      </c>
      <c r="AF1123" s="15" t="s">
        <v>2297</v>
      </c>
    </row>
    <row r="1124" spans="1:32" s="13" customFormat="1" ht="12.75" customHeight="1" x14ac:dyDescent="0.25">
      <c r="A1124" s="13" t="s">
        <v>1183</v>
      </c>
      <c r="B1124" s="3" t="s">
        <v>141</v>
      </c>
      <c r="C1124" s="3" t="s">
        <v>67</v>
      </c>
      <c r="D1124" s="15" t="s">
        <v>2297</v>
      </c>
      <c r="E1124" s="15" t="s">
        <v>2298</v>
      </c>
      <c r="F1124" s="15" t="s">
        <v>2297</v>
      </c>
      <c r="G1124" s="15" t="s">
        <v>2297</v>
      </c>
      <c r="H1124" s="15" t="s">
        <v>2298</v>
      </c>
      <c r="I1124" s="15" t="s">
        <v>2298</v>
      </c>
      <c r="J1124" s="15" t="s">
        <v>2297</v>
      </c>
      <c r="K1124" s="15" t="s">
        <v>2297</v>
      </c>
      <c r="L1124" s="15" t="s">
        <v>2297</v>
      </c>
      <c r="M1124" s="15" t="s">
        <v>2297</v>
      </c>
      <c r="N1124" s="15" t="s">
        <v>2297</v>
      </c>
      <c r="O1124" s="15" t="s">
        <v>2297</v>
      </c>
      <c r="P1124" s="15" t="s">
        <v>2297</v>
      </c>
      <c r="Q1124" s="15" t="s">
        <v>2298</v>
      </c>
      <c r="R1124" s="15" t="s">
        <v>2297</v>
      </c>
      <c r="S1124" s="15" t="s">
        <v>2298</v>
      </c>
      <c r="T1124" s="15" t="s">
        <v>2298</v>
      </c>
      <c r="U1124" s="15" t="s">
        <v>2298</v>
      </c>
      <c r="V1124" s="15" t="s">
        <v>2297</v>
      </c>
      <c r="W1124" s="15" t="s">
        <v>2298</v>
      </c>
      <c r="X1124" s="15" t="s">
        <v>2297</v>
      </c>
      <c r="Y1124" s="15" t="s">
        <v>2297</v>
      </c>
      <c r="Z1124" s="15" t="s">
        <v>2297</v>
      </c>
      <c r="AA1124" s="15" t="s">
        <v>2297</v>
      </c>
      <c r="AB1124" s="15" t="s">
        <v>2297</v>
      </c>
      <c r="AC1124" s="15" t="s">
        <v>2297</v>
      </c>
      <c r="AD1124" s="15" t="s">
        <v>2297</v>
      </c>
      <c r="AE1124" s="15" t="s">
        <v>2297</v>
      </c>
      <c r="AF1124" s="15" t="s">
        <v>2297</v>
      </c>
    </row>
    <row r="1125" spans="1:32" s="13" customFormat="1" ht="12.75" customHeight="1" x14ac:dyDescent="0.25">
      <c r="A1125" s="13" t="s">
        <v>1184</v>
      </c>
      <c r="B1125" s="3" t="s">
        <v>66</v>
      </c>
      <c r="C1125" s="3" t="s">
        <v>67</v>
      </c>
      <c r="D1125" s="15" t="s">
        <v>2297</v>
      </c>
      <c r="E1125" s="15" t="s">
        <v>2297</v>
      </c>
      <c r="F1125" s="15" t="s">
        <v>2297</v>
      </c>
      <c r="G1125" s="15" t="s">
        <v>2297</v>
      </c>
      <c r="H1125" s="15" t="s">
        <v>2297</v>
      </c>
      <c r="I1125" s="15" t="s">
        <v>2297</v>
      </c>
      <c r="J1125" s="15" t="s">
        <v>2297</v>
      </c>
      <c r="K1125" s="15" t="s">
        <v>2297</v>
      </c>
      <c r="L1125" s="15" t="s">
        <v>2297</v>
      </c>
      <c r="M1125" s="15" t="s">
        <v>2297</v>
      </c>
      <c r="N1125" s="15" t="s">
        <v>2297</v>
      </c>
      <c r="O1125" s="15" t="s">
        <v>2297</v>
      </c>
      <c r="P1125" s="15" t="s">
        <v>2297</v>
      </c>
      <c r="Q1125" s="15" t="s">
        <v>2297</v>
      </c>
      <c r="R1125" s="15" t="s">
        <v>2297</v>
      </c>
      <c r="S1125" s="15" t="s">
        <v>2298</v>
      </c>
      <c r="T1125" s="15" t="s">
        <v>2297</v>
      </c>
      <c r="U1125" s="15" t="s">
        <v>2297</v>
      </c>
      <c r="V1125" s="15" t="s">
        <v>2297</v>
      </c>
      <c r="W1125" s="15" t="s">
        <v>2297</v>
      </c>
      <c r="X1125" s="15" t="s">
        <v>2297</v>
      </c>
      <c r="Y1125" s="15" t="s">
        <v>2297</v>
      </c>
      <c r="Z1125" s="15" t="s">
        <v>2297</v>
      </c>
      <c r="AA1125" s="15" t="s">
        <v>2297</v>
      </c>
      <c r="AB1125" s="15" t="s">
        <v>2297</v>
      </c>
      <c r="AC1125" s="15" t="s">
        <v>2297</v>
      </c>
      <c r="AD1125" s="15" t="s">
        <v>2297</v>
      </c>
      <c r="AE1125" s="15" t="s">
        <v>2297</v>
      </c>
      <c r="AF1125" s="15" t="s">
        <v>2297</v>
      </c>
    </row>
    <row r="1126" spans="1:32" s="13" customFormat="1" ht="12.75" customHeight="1" x14ac:dyDescent="0.25">
      <c r="A1126" s="13" t="s">
        <v>1185</v>
      </c>
      <c r="B1126" s="3" t="s">
        <v>176</v>
      </c>
      <c r="C1126" s="3" t="s">
        <v>35</v>
      </c>
      <c r="D1126" s="15" t="s">
        <v>2297</v>
      </c>
      <c r="E1126" s="15" t="s">
        <v>2297</v>
      </c>
      <c r="F1126" s="15" t="s">
        <v>2297</v>
      </c>
      <c r="G1126" s="15" t="s">
        <v>2297</v>
      </c>
      <c r="H1126" s="15" t="s">
        <v>2300</v>
      </c>
      <c r="I1126" s="15" t="s">
        <v>2297</v>
      </c>
      <c r="J1126" s="15" t="s">
        <v>2297</v>
      </c>
      <c r="K1126" s="15" t="s">
        <v>2297</v>
      </c>
      <c r="L1126" s="15" t="s">
        <v>2297</v>
      </c>
      <c r="M1126" s="15" t="s">
        <v>2297</v>
      </c>
      <c r="N1126" s="15" t="s">
        <v>2297</v>
      </c>
      <c r="O1126" s="15" t="s">
        <v>2297</v>
      </c>
      <c r="P1126" s="15" t="s">
        <v>2297</v>
      </c>
      <c r="Q1126" s="15" t="s">
        <v>2297</v>
      </c>
      <c r="R1126" s="15" t="s">
        <v>2297</v>
      </c>
      <c r="S1126" s="15" t="s">
        <v>2298</v>
      </c>
      <c r="T1126" s="15" t="s">
        <v>2297</v>
      </c>
      <c r="U1126" s="15" t="s">
        <v>2297</v>
      </c>
      <c r="V1126" s="15" t="s">
        <v>2297</v>
      </c>
      <c r="W1126" s="15" t="s">
        <v>2297</v>
      </c>
      <c r="X1126" s="15" t="s">
        <v>2297</v>
      </c>
      <c r="Y1126" s="15" t="s">
        <v>2297</v>
      </c>
      <c r="Z1126" s="15" t="s">
        <v>2297</v>
      </c>
      <c r="AA1126" s="15" t="s">
        <v>2297</v>
      </c>
      <c r="AB1126" s="15" t="s">
        <v>2297</v>
      </c>
      <c r="AC1126" s="15" t="s">
        <v>2297</v>
      </c>
      <c r="AD1126" s="15" t="s">
        <v>2297</v>
      </c>
      <c r="AE1126" s="15" t="s">
        <v>2297</v>
      </c>
      <c r="AF1126" s="15" t="s">
        <v>2297</v>
      </c>
    </row>
    <row r="1127" spans="1:32" s="13" customFormat="1" ht="12.75" customHeight="1" x14ac:dyDescent="0.25">
      <c r="A1127" s="13" t="s">
        <v>1186</v>
      </c>
      <c r="B1127" s="3" t="s">
        <v>72</v>
      </c>
      <c r="C1127" s="3" t="s">
        <v>46</v>
      </c>
      <c r="D1127" s="15" t="s">
        <v>2297</v>
      </c>
      <c r="E1127" s="15" t="s">
        <v>2297</v>
      </c>
      <c r="F1127" s="15" t="s">
        <v>2297</v>
      </c>
      <c r="G1127" s="15" t="s">
        <v>2297</v>
      </c>
      <c r="H1127" s="15" t="s">
        <v>2297</v>
      </c>
      <c r="I1127" s="15" t="s">
        <v>2297</v>
      </c>
      <c r="J1127" s="15" t="s">
        <v>2297</v>
      </c>
      <c r="K1127" s="15" t="s">
        <v>2297</v>
      </c>
      <c r="L1127" s="15" t="s">
        <v>2297</v>
      </c>
      <c r="M1127" s="15" t="s">
        <v>2297</v>
      </c>
      <c r="N1127" s="15" t="s">
        <v>2297</v>
      </c>
      <c r="O1127" s="15" t="s">
        <v>2297</v>
      </c>
      <c r="P1127" s="15" t="s">
        <v>2297</v>
      </c>
      <c r="Q1127" s="15" t="s">
        <v>2297</v>
      </c>
      <c r="R1127" s="15" t="s">
        <v>2297</v>
      </c>
      <c r="S1127" s="15" t="s">
        <v>2298</v>
      </c>
      <c r="T1127" s="15" t="s">
        <v>2298</v>
      </c>
      <c r="U1127" s="15" t="s">
        <v>2298</v>
      </c>
      <c r="V1127" s="15" t="s">
        <v>2297</v>
      </c>
      <c r="W1127" s="15" t="s">
        <v>2298</v>
      </c>
      <c r="X1127" s="15" t="s">
        <v>2297</v>
      </c>
      <c r="Y1127" s="15" t="s">
        <v>2297</v>
      </c>
      <c r="Z1127" s="15" t="s">
        <v>2297</v>
      </c>
      <c r="AA1127" s="15" t="s">
        <v>2297</v>
      </c>
      <c r="AB1127" s="15" t="s">
        <v>2297</v>
      </c>
      <c r="AC1127" s="15" t="s">
        <v>2297</v>
      </c>
      <c r="AD1127" s="15" t="s">
        <v>2297</v>
      </c>
      <c r="AE1127" s="15" t="s">
        <v>2297</v>
      </c>
      <c r="AF1127" s="15" t="s">
        <v>2297</v>
      </c>
    </row>
    <row r="1128" spans="1:32" s="13" customFormat="1" ht="12.75" customHeight="1" x14ac:dyDescent="0.25">
      <c r="A1128" s="13" t="s">
        <v>1187</v>
      </c>
      <c r="B1128" s="3" t="s">
        <v>69</v>
      </c>
      <c r="C1128" s="3" t="s">
        <v>67</v>
      </c>
      <c r="D1128" s="15" t="s">
        <v>2297</v>
      </c>
      <c r="E1128" s="15" t="s">
        <v>2297</v>
      </c>
      <c r="F1128" s="15" t="s">
        <v>2297</v>
      </c>
      <c r="G1128" s="15" t="s">
        <v>2297</v>
      </c>
      <c r="H1128" s="15" t="s">
        <v>2297</v>
      </c>
      <c r="I1128" s="15" t="s">
        <v>2297</v>
      </c>
      <c r="J1128" s="15" t="s">
        <v>2297</v>
      </c>
      <c r="K1128" s="15" t="s">
        <v>2297</v>
      </c>
      <c r="L1128" s="15" t="s">
        <v>2297</v>
      </c>
      <c r="M1128" s="15" t="s">
        <v>2297</v>
      </c>
      <c r="N1128" s="15" t="s">
        <v>2297</v>
      </c>
      <c r="O1128" s="15" t="s">
        <v>2297</v>
      </c>
      <c r="P1128" s="15" t="s">
        <v>2297</v>
      </c>
      <c r="Q1128" s="15" t="s">
        <v>2297</v>
      </c>
      <c r="R1128" s="15" t="s">
        <v>2297</v>
      </c>
      <c r="S1128" s="15" t="s">
        <v>2298</v>
      </c>
      <c r="T1128" s="15" t="s">
        <v>2299</v>
      </c>
      <c r="U1128" s="15" t="s">
        <v>2299</v>
      </c>
      <c r="V1128" s="15" t="s">
        <v>2298</v>
      </c>
      <c r="W1128" s="15" t="s">
        <v>2298</v>
      </c>
      <c r="X1128" s="15" t="s">
        <v>2297</v>
      </c>
      <c r="Y1128" s="15" t="s">
        <v>2297</v>
      </c>
      <c r="Z1128" s="15" t="s">
        <v>2297</v>
      </c>
      <c r="AA1128" s="15" t="s">
        <v>2297</v>
      </c>
      <c r="AB1128" s="15" t="s">
        <v>2297</v>
      </c>
      <c r="AC1128" s="15" t="s">
        <v>2297</v>
      </c>
      <c r="AD1128" s="15" t="s">
        <v>2297</v>
      </c>
      <c r="AE1128" s="15" t="s">
        <v>2297</v>
      </c>
      <c r="AF1128" s="15" t="s">
        <v>2297</v>
      </c>
    </row>
    <row r="1129" spans="1:32" s="13" customFormat="1" ht="12.75" customHeight="1" x14ac:dyDescent="0.25">
      <c r="A1129" s="13" t="s">
        <v>1188</v>
      </c>
      <c r="B1129" s="3" t="s">
        <v>16</v>
      </c>
      <c r="C1129" s="3" t="s">
        <v>17</v>
      </c>
      <c r="D1129" s="15" t="s">
        <v>2297</v>
      </c>
      <c r="E1129" s="15" t="s">
        <v>2297</v>
      </c>
      <c r="F1129" s="15" t="s">
        <v>2297</v>
      </c>
      <c r="G1129" s="15" t="s">
        <v>2297</v>
      </c>
      <c r="H1129" s="15" t="s">
        <v>2297</v>
      </c>
      <c r="I1129" s="15" t="s">
        <v>2297</v>
      </c>
      <c r="J1129" s="15" t="s">
        <v>2297</v>
      </c>
      <c r="K1129" s="15" t="s">
        <v>2297</v>
      </c>
      <c r="L1129" s="15" t="s">
        <v>2297</v>
      </c>
      <c r="M1129" s="15" t="s">
        <v>2297</v>
      </c>
      <c r="N1129" s="15" t="s">
        <v>2297</v>
      </c>
      <c r="O1129" s="15" t="s">
        <v>2297</v>
      </c>
      <c r="P1129" s="15" t="s">
        <v>2297</v>
      </c>
      <c r="Q1129" s="15" t="s">
        <v>2297</v>
      </c>
      <c r="R1129" s="15" t="s">
        <v>2297</v>
      </c>
      <c r="S1129" s="15" t="s">
        <v>2298</v>
      </c>
      <c r="T1129" s="15" t="s">
        <v>2298</v>
      </c>
      <c r="U1129" s="15" t="s">
        <v>2298</v>
      </c>
      <c r="V1129" s="15" t="s">
        <v>2297</v>
      </c>
      <c r="W1129" s="15" t="s">
        <v>2297</v>
      </c>
      <c r="X1129" s="15" t="s">
        <v>2297</v>
      </c>
      <c r="Y1129" s="15" t="s">
        <v>2297</v>
      </c>
      <c r="Z1129" s="15" t="s">
        <v>2297</v>
      </c>
      <c r="AA1129" s="15" t="s">
        <v>2297</v>
      </c>
      <c r="AB1129" s="15" t="s">
        <v>2297</v>
      </c>
      <c r="AC1129" s="15" t="s">
        <v>2297</v>
      </c>
      <c r="AD1129" s="15" t="s">
        <v>2297</v>
      </c>
      <c r="AE1129" s="15" t="s">
        <v>2297</v>
      </c>
      <c r="AF1129" s="15" t="s">
        <v>2297</v>
      </c>
    </row>
    <row r="1130" spans="1:32" s="13" customFormat="1" ht="12.75" customHeight="1" x14ac:dyDescent="0.25">
      <c r="A1130" s="13" t="s">
        <v>1189</v>
      </c>
      <c r="B1130" s="3" t="s">
        <v>69</v>
      </c>
      <c r="C1130" s="3" t="s">
        <v>67</v>
      </c>
      <c r="D1130" s="15" t="s">
        <v>2300</v>
      </c>
      <c r="E1130" s="15" t="s">
        <v>2300</v>
      </c>
      <c r="F1130" s="15" t="s">
        <v>2300</v>
      </c>
      <c r="G1130" s="15" t="s">
        <v>2297</v>
      </c>
      <c r="H1130" s="15" t="s">
        <v>2297</v>
      </c>
      <c r="I1130" s="15" t="s">
        <v>2297</v>
      </c>
      <c r="J1130" s="15" t="s">
        <v>2298</v>
      </c>
      <c r="K1130" s="15" t="s">
        <v>2298</v>
      </c>
      <c r="L1130" s="15" t="s">
        <v>2297</v>
      </c>
      <c r="M1130" s="15" t="s">
        <v>2300</v>
      </c>
      <c r="N1130" s="15" t="s">
        <v>2300</v>
      </c>
      <c r="O1130" s="15" t="s">
        <v>2300</v>
      </c>
      <c r="P1130" s="15" t="s">
        <v>2297</v>
      </c>
      <c r="Q1130" s="15" t="s">
        <v>2298</v>
      </c>
      <c r="R1130" s="15" t="s">
        <v>2297</v>
      </c>
      <c r="S1130" s="15" t="s">
        <v>2298</v>
      </c>
      <c r="T1130" s="15" t="s">
        <v>2298</v>
      </c>
      <c r="U1130" s="15" t="s">
        <v>2298</v>
      </c>
      <c r="V1130" s="15" t="s">
        <v>2297</v>
      </c>
      <c r="W1130" s="15" t="s">
        <v>2298</v>
      </c>
      <c r="X1130" s="15" t="s">
        <v>2297</v>
      </c>
      <c r="Y1130" s="15" t="s">
        <v>2300</v>
      </c>
      <c r="Z1130" s="15" t="s">
        <v>2300</v>
      </c>
      <c r="AA1130" s="15" t="s">
        <v>2298</v>
      </c>
      <c r="AB1130" s="15" t="s">
        <v>2298</v>
      </c>
      <c r="AC1130" s="15" t="s">
        <v>2300</v>
      </c>
      <c r="AD1130" s="15" t="s">
        <v>2300</v>
      </c>
      <c r="AE1130" s="15" t="s">
        <v>2297</v>
      </c>
      <c r="AF1130" s="15" t="s">
        <v>2298</v>
      </c>
    </row>
    <row r="1131" spans="1:32" s="13" customFormat="1" ht="12.75" customHeight="1" x14ac:dyDescent="0.25">
      <c r="A1131" s="13" t="s">
        <v>1190</v>
      </c>
      <c r="B1131" s="3" t="s">
        <v>63</v>
      </c>
      <c r="C1131" s="3" t="s">
        <v>46</v>
      </c>
      <c r="D1131" s="15" t="s">
        <v>2297</v>
      </c>
      <c r="E1131" s="15" t="s">
        <v>2297</v>
      </c>
      <c r="F1131" s="15" t="s">
        <v>2297</v>
      </c>
      <c r="G1131" s="15" t="s">
        <v>2297</v>
      </c>
      <c r="H1131" s="15" t="s">
        <v>2297</v>
      </c>
      <c r="I1131" s="15" t="s">
        <v>2297</v>
      </c>
      <c r="J1131" s="15" t="s">
        <v>2297</v>
      </c>
      <c r="K1131" s="15" t="s">
        <v>2297</v>
      </c>
      <c r="L1131" s="15" t="s">
        <v>2297</v>
      </c>
      <c r="M1131" s="15" t="s">
        <v>2297</v>
      </c>
      <c r="N1131" s="15" t="s">
        <v>2297</v>
      </c>
      <c r="O1131" s="15" t="s">
        <v>2297</v>
      </c>
      <c r="P1131" s="15" t="s">
        <v>2297</v>
      </c>
      <c r="Q1131" s="15" t="s">
        <v>2297</v>
      </c>
      <c r="R1131" s="15" t="s">
        <v>2297</v>
      </c>
      <c r="S1131" s="15" t="s">
        <v>2298</v>
      </c>
      <c r="T1131" s="15" t="s">
        <v>2297</v>
      </c>
      <c r="U1131" s="15" t="s">
        <v>2297</v>
      </c>
      <c r="V1131" s="15" t="s">
        <v>2297</v>
      </c>
      <c r="W1131" s="15" t="s">
        <v>2297</v>
      </c>
      <c r="X1131" s="15" t="s">
        <v>2297</v>
      </c>
      <c r="Y1131" s="15" t="s">
        <v>2297</v>
      </c>
      <c r="Z1131" s="15" t="s">
        <v>2297</v>
      </c>
      <c r="AA1131" s="15" t="s">
        <v>2297</v>
      </c>
      <c r="AB1131" s="15" t="s">
        <v>2297</v>
      </c>
      <c r="AC1131" s="15" t="s">
        <v>2297</v>
      </c>
      <c r="AD1131" s="15" t="s">
        <v>2297</v>
      </c>
      <c r="AE1131" s="15" t="s">
        <v>2297</v>
      </c>
      <c r="AF1131" s="15" t="s">
        <v>2297</v>
      </c>
    </row>
    <row r="1132" spans="1:32" s="13" customFormat="1" ht="12.75" customHeight="1" x14ac:dyDescent="0.25">
      <c r="A1132" s="13" t="s">
        <v>1191</v>
      </c>
      <c r="B1132" s="3" t="s">
        <v>233</v>
      </c>
      <c r="C1132" s="3" t="s">
        <v>29</v>
      </c>
      <c r="D1132" s="15" t="s">
        <v>2297</v>
      </c>
      <c r="E1132" s="15" t="s">
        <v>2299</v>
      </c>
      <c r="F1132" s="15" t="s">
        <v>2297</v>
      </c>
      <c r="G1132" s="15" t="s">
        <v>2297</v>
      </c>
      <c r="H1132" s="15" t="s">
        <v>2297</v>
      </c>
      <c r="I1132" s="15" t="s">
        <v>2297</v>
      </c>
      <c r="J1132" s="15" t="s">
        <v>2297</v>
      </c>
      <c r="K1132" s="15" t="s">
        <v>2297</v>
      </c>
      <c r="L1132" s="15" t="s">
        <v>2299</v>
      </c>
      <c r="M1132" s="15" t="s">
        <v>2297</v>
      </c>
      <c r="N1132" s="15" t="s">
        <v>2297</v>
      </c>
      <c r="O1132" s="15" t="s">
        <v>2297</v>
      </c>
      <c r="P1132" s="15" t="s">
        <v>2297</v>
      </c>
      <c r="Q1132" s="15" t="s">
        <v>2299</v>
      </c>
      <c r="R1132" s="15" t="s">
        <v>2297</v>
      </c>
      <c r="S1132" s="15" t="s">
        <v>2299</v>
      </c>
      <c r="T1132" s="15" t="s">
        <v>2299</v>
      </c>
      <c r="U1132" s="15" t="s">
        <v>2299</v>
      </c>
      <c r="V1132" s="15" t="s">
        <v>2297</v>
      </c>
      <c r="W1132" s="15" t="s">
        <v>2299</v>
      </c>
      <c r="X1132" s="15" t="s">
        <v>2299</v>
      </c>
      <c r="Y1132" s="15" t="s">
        <v>2297</v>
      </c>
      <c r="Z1132" s="15" t="s">
        <v>2297</v>
      </c>
      <c r="AA1132" s="15" t="s">
        <v>2297</v>
      </c>
      <c r="AB1132" s="15" t="s">
        <v>2297</v>
      </c>
      <c r="AC1132" s="15" t="s">
        <v>2297</v>
      </c>
      <c r="AD1132" s="15" t="s">
        <v>2297</v>
      </c>
      <c r="AE1132" s="15" t="s">
        <v>2299</v>
      </c>
      <c r="AF1132" s="15" t="s">
        <v>2297</v>
      </c>
    </row>
    <row r="1133" spans="1:32" s="13" customFormat="1" ht="12.75" customHeight="1" x14ac:dyDescent="0.25">
      <c r="A1133" s="13" t="s">
        <v>1192</v>
      </c>
      <c r="B1133" s="3" t="s">
        <v>233</v>
      </c>
      <c r="C1133" s="3" t="s">
        <v>29</v>
      </c>
      <c r="D1133" s="15" t="s">
        <v>2297</v>
      </c>
      <c r="E1133" s="15" t="s">
        <v>2299</v>
      </c>
      <c r="F1133" s="15" t="s">
        <v>2297</v>
      </c>
      <c r="G1133" s="15" t="s">
        <v>2299</v>
      </c>
      <c r="H1133" s="15" t="s">
        <v>2297</v>
      </c>
      <c r="I1133" s="15" t="s">
        <v>2297</v>
      </c>
      <c r="J1133" s="15" t="s">
        <v>2297</v>
      </c>
      <c r="K1133" s="15" t="s">
        <v>2297</v>
      </c>
      <c r="L1133" s="15" t="s">
        <v>2299</v>
      </c>
      <c r="M1133" s="15" t="s">
        <v>2297</v>
      </c>
      <c r="N1133" s="15" t="s">
        <v>2297</v>
      </c>
      <c r="O1133" s="15" t="s">
        <v>2297</v>
      </c>
      <c r="P1133" s="15" t="s">
        <v>2297</v>
      </c>
      <c r="Q1133" s="15" t="s">
        <v>2299</v>
      </c>
      <c r="R1133" s="15" t="s">
        <v>2297</v>
      </c>
      <c r="S1133" s="15" t="s">
        <v>2299</v>
      </c>
      <c r="T1133" s="15" t="s">
        <v>2299</v>
      </c>
      <c r="U1133" s="15" t="s">
        <v>2299</v>
      </c>
      <c r="V1133" s="15" t="s">
        <v>2297</v>
      </c>
      <c r="W1133" s="15" t="s">
        <v>2299</v>
      </c>
      <c r="X1133" s="15" t="s">
        <v>2297</v>
      </c>
      <c r="Y1133" s="15" t="s">
        <v>2297</v>
      </c>
      <c r="Z1133" s="15" t="s">
        <v>2297</v>
      </c>
      <c r="AA1133" s="15" t="s">
        <v>2297</v>
      </c>
      <c r="AB1133" s="15" t="s">
        <v>2297</v>
      </c>
      <c r="AC1133" s="15" t="s">
        <v>2297</v>
      </c>
      <c r="AD1133" s="15" t="s">
        <v>2297</v>
      </c>
      <c r="AE1133" s="15" t="s">
        <v>2297</v>
      </c>
      <c r="AF1133" s="15" t="s">
        <v>2297</v>
      </c>
    </row>
    <row r="1134" spans="1:32" s="13" customFormat="1" ht="12.75" customHeight="1" x14ac:dyDescent="0.25">
      <c r="A1134" s="13" t="s">
        <v>1193</v>
      </c>
      <c r="B1134" s="3" t="s">
        <v>48</v>
      </c>
      <c r="C1134" s="3" t="s">
        <v>35</v>
      </c>
      <c r="D1134" s="15" t="s">
        <v>2297</v>
      </c>
      <c r="E1134" s="15" t="s">
        <v>2299</v>
      </c>
      <c r="F1134" s="15" t="s">
        <v>2297</v>
      </c>
      <c r="G1134" s="15" t="s">
        <v>2299</v>
      </c>
      <c r="H1134" s="15" t="s">
        <v>2297</v>
      </c>
      <c r="I1134" s="15" t="s">
        <v>2299</v>
      </c>
      <c r="J1134" s="15" t="s">
        <v>2297</v>
      </c>
      <c r="K1134" s="15" t="s">
        <v>2297</v>
      </c>
      <c r="L1134" s="15" t="s">
        <v>2299</v>
      </c>
      <c r="M1134" s="15" t="s">
        <v>2297</v>
      </c>
      <c r="N1134" s="15" t="s">
        <v>2297</v>
      </c>
      <c r="O1134" s="15" t="s">
        <v>2297</v>
      </c>
      <c r="P1134" s="15" t="s">
        <v>2297</v>
      </c>
      <c r="Q1134" s="15" t="s">
        <v>2299</v>
      </c>
      <c r="R1134" s="15" t="s">
        <v>2297</v>
      </c>
      <c r="S1134" s="15" t="s">
        <v>2299</v>
      </c>
      <c r="T1134" s="15" t="s">
        <v>2299</v>
      </c>
      <c r="U1134" s="15" t="s">
        <v>2299</v>
      </c>
      <c r="V1134" s="15" t="s">
        <v>2297</v>
      </c>
      <c r="W1134" s="15" t="s">
        <v>2297</v>
      </c>
      <c r="X1134" s="15" t="s">
        <v>2297</v>
      </c>
      <c r="Y1134" s="15" t="s">
        <v>2297</v>
      </c>
      <c r="Z1134" s="15" t="s">
        <v>2297</v>
      </c>
      <c r="AA1134" s="15" t="s">
        <v>2297</v>
      </c>
      <c r="AB1134" s="15" t="s">
        <v>2297</v>
      </c>
      <c r="AC1134" s="15" t="s">
        <v>2297</v>
      </c>
      <c r="AD1134" s="15" t="s">
        <v>2297</v>
      </c>
      <c r="AE1134" s="15" t="s">
        <v>2297</v>
      </c>
      <c r="AF1134" s="15" t="s">
        <v>2297</v>
      </c>
    </row>
    <row r="1135" spans="1:32" s="13" customFormat="1" ht="12.75" customHeight="1" x14ac:dyDescent="0.25">
      <c r="A1135" s="13" t="s">
        <v>1194</v>
      </c>
      <c r="B1135" s="3" t="s">
        <v>233</v>
      </c>
      <c r="C1135" s="3" t="s">
        <v>29</v>
      </c>
      <c r="D1135" s="15" t="s">
        <v>2297</v>
      </c>
      <c r="E1135" s="15" t="s">
        <v>2297</v>
      </c>
      <c r="F1135" s="15" t="s">
        <v>2297</v>
      </c>
      <c r="G1135" s="15" t="s">
        <v>2297</v>
      </c>
      <c r="H1135" s="15" t="s">
        <v>2297</v>
      </c>
      <c r="I1135" s="15" t="s">
        <v>2297</v>
      </c>
      <c r="J1135" s="15" t="s">
        <v>2297</v>
      </c>
      <c r="K1135" s="15" t="s">
        <v>2297</v>
      </c>
      <c r="L1135" s="15" t="s">
        <v>2297</v>
      </c>
      <c r="M1135" s="15" t="s">
        <v>2297</v>
      </c>
      <c r="N1135" s="15" t="s">
        <v>2297</v>
      </c>
      <c r="O1135" s="15" t="s">
        <v>2297</v>
      </c>
      <c r="P1135" s="15" t="s">
        <v>2297</v>
      </c>
      <c r="Q1135" s="15" t="s">
        <v>2297</v>
      </c>
      <c r="R1135" s="15" t="s">
        <v>2297</v>
      </c>
      <c r="S1135" s="15" t="s">
        <v>2298</v>
      </c>
      <c r="T1135" s="15" t="s">
        <v>2297</v>
      </c>
      <c r="U1135" s="15" t="s">
        <v>2297</v>
      </c>
      <c r="V1135" s="15" t="s">
        <v>2297</v>
      </c>
      <c r="W1135" s="15" t="s">
        <v>2297</v>
      </c>
      <c r="X1135" s="15" t="s">
        <v>2297</v>
      </c>
      <c r="Y1135" s="15" t="s">
        <v>2297</v>
      </c>
      <c r="Z1135" s="15" t="s">
        <v>2297</v>
      </c>
      <c r="AA1135" s="15" t="s">
        <v>2297</v>
      </c>
      <c r="AB1135" s="15" t="s">
        <v>2297</v>
      </c>
      <c r="AC1135" s="15" t="s">
        <v>2297</v>
      </c>
      <c r="AD1135" s="15" t="s">
        <v>2297</v>
      </c>
      <c r="AE1135" s="15" t="s">
        <v>2297</v>
      </c>
      <c r="AF1135" s="15" t="s">
        <v>2297</v>
      </c>
    </row>
    <row r="1136" spans="1:32" s="13" customFormat="1" ht="12.75" customHeight="1" x14ac:dyDescent="0.25">
      <c r="A1136" s="13" t="s">
        <v>1195</v>
      </c>
      <c r="B1136" s="3" t="s">
        <v>45</v>
      </c>
      <c r="C1136" s="3" t="s">
        <v>46</v>
      </c>
      <c r="D1136" s="15" t="s">
        <v>2297</v>
      </c>
      <c r="E1136" s="15" t="s">
        <v>2297</v>
      </c>
      <c r="F1136" s="15" t="s">
        <v>2297</v>
      </c>
      <c r="G1136" s="15" t="s">
        <v>2297</v>
      </c>
      <c r="H1136" s="15" t="s">
        <v>2297</v>
      </c>
      <c r="I1136" s="15" t="s">
        <v>2297</v>
      </c>
      <c r="J1136" s="15" t="s">
        <v>2297</v>
      </c>
      <c r="K1136" s="15" t="s">
        <v>2297</v>
      </c>
      <c r="L1136" s="15" t="s">
        <v>2297</v>
      </c>
      <c r="M1136" s="15" t="s">
        <v>2297</v>
      </c>
      <c r="N1136" s="15" t="s">
        <v>2297</v>
      </c>
      <c r="O1136" s="15" t="s">
        <v>2297</v>
      </c>
      <c r="P1136" s="15" t="s">
        <v>2297</v>
      </c>
      <c r="Q1136" s="15" t="s">
        <v>2297</v>
      </c>
      <c r="R1136" s="15" t="s">
        <v>2297</v>
      </c>
      <c r="S1136" s="15" t="s">
        <v>2298</v>
      </c>
      <c r="T1136" s="15" t="s">
        <v>2297</v>
      </c>
      <c r="U1136" s="15" t="s">
        <v>2297</v>
      </c>
      <c r="V1136" s="15" t="s">
        <v>2297</v>
      </c>
      <c r="W1136" s="15" t="s">
        <v>2297</v>
      </c>
      <c r="X1136" s="15" t="s">
        <v>2297</v>
      </c>
      <c r="Y1136" s="15" t="s">
        <v>2297</v>
      </c>
      <c r="Z1136" s="15" t="s">
        <v>2297</v>
      </c>
      <c r="AA1136" s="15" t="s">
        <v>2297</v>
      </c>
      <c r="AB1136" s="15" t="s">
        <v>2297</v>
      </c>
      <c r="AC1136" s="15" t="s">
        <v>2297</v>
      </c>
      <c r="AD1136" s="15" t="s">
        <v>2297</v>
      </c>
      <c r="AE1136" s="15" t="s">
        <v>2297</v>
      </c>
      <c r="AF1136" s="15" t="s">
        <v>2297</v>
      </c>
    </row>
    <row r="1137" spans="1:32" s="13" customFormat="1" ht="12.75" customHeight="1" x14ac:dyDescent="0.25">
      <c r="A1137" s="13" t="s">
        <v>1196</v>
      </c>
      <c r="B1137" s="3" t="s">
        <v>45</v>
      </c>
      <c r="C1137" s="3" t="s">
        <v>46</v>
      </c>
      <c r="D1137" s="15" t="s">
        <v>2297</v>
      </c>
      <c r="E1137" s="15" t="s">
        <v>2297</v>
      </c>
      <c r="F1137" s="15" t="s">
        <v>2297</v>
      </c>
      <c r="G1137" s="15" t="s">
        <v>2297</v>
      </c>
      <c r="H1137" s="15" t="s">
        <v>2297</v>
      </c>
      <c r="I1137" s="15" t="s">
        <v>2297</v>
      </c>
      <c r="J1137" s="15" t="s">
        <v>2297</v>
      </c>
      <c r="K1137" s="15" t="s">
        <v>2297</v>
      </c>
      <c r="L1137" s="15" t="s">
        <v>2297</v>
      </c>
      <c r="M1137" s="15" t="s">
        <v>2297</v>
      </c>
      <c r="N1137" s="15" t="s">
        <v>2297</v>
      </c>
      <c r="O1137" s="15" t="s">
        <v>2297</v>
      </c>
      <c r="P1137" s="15" t="s">
        <v>2297</v>
      </c>
      <c r="Q1137" s="15" t="s">
        <v>2297</v>
      </c>
      <c r="R1137" s="15" t="s">
        <v>2297</v>
      </c>
      <c r="S1137" s="15" t="s">
        <v>2298</v>
      </c>
      <c r="T1137" s="15" t="s">
        <v>2298</v>
      </c>
      <c r="U1137" s="15" t="s">
        <v>2298</v>
      </c>
      <c r="V1137" s="15" t="s">
        <v>2297</v>
      </c>
      <c r="W1137" s="15" t="s">
        <v>2297</v>
      </c>
      <c r="X1137" s="15" t="s">
        <v>2297</v>
      </c>
      <c r="Y1137" s="15" t="s">
        <v>2297</v>
      </c>
      <c r="Z1137" s="15" t="s">
        <v>2297</v>
      </c>
      <c r="AA1137" s="15" t="s">
        <v>2297</v>
      </c>
      <c r="AB1137" s="15" t="s">
        <v>2297</v>
      </c>
      <c r="AC1137" s="15" t="s">
        <v>2297</v>
      </c>
      <c r="AD1137" s="15" t="s">
        <v>2297</v>
      </c>
      <c r="AE1137" s="15" t="s">
        <v>2297</v>
      </c>
      <c r="AF1137" s="15" t="s">
        <v>2297</v>
      </c>
    </row>
    <row r="1138" spans="1:32" s="13" customFormat="1" ht="12.75" customHeight="1" x14ac:dyDescent="0.25">
      <c r="A1138" s="13" t="s">
        <v>1197</v>
      </c>
      <c r="B1138" s="3" t="s">
        <v>141</v>
      </c>
      <c r="C1138" s="3" t="s">
        <v>67</v>
      </c>
      <c r="D1138" s="15" t="s">
        <v>2297</v>
      </c>
      <c r="E1138" s="15" t="s">
        <v>2297</v>
      </c>
      <c r="F1138" s="15" t="s">
        <v>2297</v>
      </c>
      <c r="G1138" s="15" t="s">
        <v>2299</v>
      </c>
      <c r="H1138" s="15" t="s">
        <v>2297</v>
      </c>
      <c r="I1138" s="15" t="s">
        <v>2297</v>
      </c>
      <c r="J1138" s="15" t="s">
        <v>2297</v>
      </c>
      <c r="K1138" s="15" t="s">
        <v>2297</v>
      </c>
      <c r="L1138" s="15" t="s">
        <v>2299</v>
      </c>
      <c r="M1138" s="15" t="s">
        <v>2297</v>
      </c>
      <c r="N1138" s="15" t="s">
        <v>2297</v>
      </c>
      <c r="O1138" s="15" t="s">
        <v>2297</v>
      </c>
      <c r="P1138" s="15" t="s">
        <v>2299</v>
      </c>
      <c r="Q1138" s="15" t="s">
        <v>2297</v>
      </c>
      <c r="R1138" s="15" t="s">
        <v>2299</v>
      </c>
      <c r="S1138" s="15" t="s">
        <v>2299</v>
      </c>
      <c r="T1138" s="15" t="s">
        <v>2299</v>
      </c>
      <c r="U1138" s="15" t="s">
        <v>2299</v>
      </c>
      <c r="V1138" s="15" t="s">
        <v>2299</v>
      </c>
      <c r="W1138" s="15" t="s">
        <v>2299</v>
      </c>
      <c r="X1138" s="15" t="s">
        <v>2297</v>
      </c>
      <c r="Y1138" s="15" t="s">
        <v>2297</v>
      </c>
      <c r="Z1138" s="15" t="s">
        <v>2297</v>
      </c>
      <c r="AA1138" s="15" t="s">
        <v>2297</v>
      </c>
      <c r="AB1138" s="15" t="s">
        <v>2297</v>
      </c>
      <c r="AC1138" s="15" t="s">
        <v>2297</v>
      </c>
      <c r="AD1138" s="15" t="s">
        <v>2297</v>
      </c>
      <c r="AE1138" s="15" t="s">
        <v>2299</v>
      </c>
      <c r="AF1138" s="15" t="s">
        <v>2297</v>
      </c>
    </row>
    <row r="1139" spans="1:32" s="13" customFormat="1" ht="12.75" customHeight="1" x14ac:dyDescent="0.25">
      <c r="A1139" s="13" t="s">
        <v>1198</v>
      </c>
      <c r="B1139" s="3" t="s">
        <v>233</v>
      </c>
      <c r="C1139" s="3" t="s">
        <v>29</v>
      </c>
      <c r="D1139" s="15" t="s">
        <v>2297</v>
      </c>
      <c r="E1139" s="15" t="s">
        <v>2299</v>
      </c>
      <c r="F1139" s="15" t="s">
        <v>2297</v>
      </c>
      <c r="G1139" s="15" t="s">
        <v>2299</v>
      </c>
      <c r="H1139" s="15" t="s">
        <v>2297</v>
      </c>
      <c r="I1139" s="15" t="s">
        <v>2299</v>
      </c>
      <c r="J1139" s="15" t="s">
        <v>2297</v>
      </c>
      <c r="K1139" s="15" t="s">
        <v>2299</v>
      </c>
      <c r="L1139" s="15" t="s">
        <v>2299</v>
      </c>
      <c r="M1139" s="15" t="s">
        <v>2297</v>
      </c>
      <c r="N1139" s="15" t="s">
        <v>2297</v>
      </c>
      <c r="O1139" s="15" t="s">
        <v>2299</v>
      </c>
      <c r="P1139" s="15" t="s">
        <v>2297</v>
      </c>
      <c r="Q1139" s="15" t="s">
        <v>2299</v>
      </c>
      <c r="R1139" s="15" t="s">
        <v>2297</v>
      </c>
      <c r="S1139" s="15" t="s">
        <v>2299</v>
      </c>
      <c r="T1139" s="15" t="s">
        <v>2299</v>
      </c>
      <c r="U1139" s="15" t="s">
        <v>2299</v>
      </c>
      <c r="V1139" s="15" t="s">
        <v>2297</v>
      </c>
      <c r="W1139" s="15" t="s">
        <v>2299</v>
      </c>
      <c r="X1139" s="15" t="s">
        <v>2297</v>
      </c>
      <c r="Y1139" s="15" t="s">
        <v>2297</v>
      </c>
      <c r="Z1139" s="15" t="s">
        <v>2297</v>
      </c>
      <c r="AA1139" s="15" t="s">
        <v>2297</v>
      </c>
      <c r="AB1139" s="15" t="s">
        <v>2299</v>
      </c>
      <c r="AC1139" s="15" t="s">
        <v>2297</v>
      </c>
      <c r="AD1139" s="15" t="s">
        <v>2297</v>
      </c>
      <c r="AE1139" s="15" t="s">
        <v>2297</v>
      </c>
      <c r="AF1139" s="15" t="s">
        <v>2297</v>
      </c>
    </row>
    <row r="1140" spans="1:32" s="13" customFormat="1" ht="12.75" customHeight="1" x14ac:dyDescent="0.25">
      <c r="A1140" s="13" t="s">
        <v>1199</v>
      </c>
      <c r="B1140" s="3" t="s">
        <v>69</v>
      </c>
      <c r="C1140" s="3" t="s">
        <v>67</v>
      </c>
      <c r="D1140" s="15" t="s">
        <v>2297</v>
      </c>
      <c r="E1140" s="15" t="s">
        <v>2297</v>
      </c>
      <c r="F1140" s="15" t="s">
        <v>2297</v>
      </c>
      <c r="G1140" s="15" t="s">
        <v>2297</v>
      </c>
      <c r="H1140" s="15" t="s">
        <v>2297</v>
      </c>
      <c r="I1140" s="15" t="s">
        <v>2297</v>
      </c>
      <c r="J1140" s="15" t="s">
        <v>2297</v>
      </c>
      <c r="K1140" s="15" t="s">
        <v>2297</v>
      </c>
      <c r="L1140" s="15" t="s">
        <v>2297</v>
      </c>
      <c r="M1140" s="15" t="s">
        <v>2297</v>
      </c>
      <c r="N1140" s="15" t="s">
        <v>2297</v>
      </c>
      <c r="O1140" s="15" t="s">
        <v>2297</v>
      </c>
      <c r="P1140" s="15" t="s">
        <v>2297</v>
      </c>
      <c r="Q1140" s="15" t="s">
        <v>2297</v>
      </c>
      <c r="R1140" s="15" t="s">
        <v>2297</v>
      </c>
      <c r="S1140" s="15" t="s">
        <v>2298</v>
      </c>
      <c r="T1140" s="15" t="s">
        <v>2297</v>
      </c>
      <c r="U1140" s="15" t="s">
        <v>2297</v>
      </c>
      <c r="V1140" s="15" t="s">
        <v>2297</v>
      </c>
      <c r="W1140" s="15" t="s">
        <v>2297</v>
      </c>
      <c r="X1140" s="15" t="s">
        <v>2297</v>
      </c>
      <c r="Y1140" s="15" t="s">
        <v>2297</v>
      </c>
      <c r="Z1140" s="15" t="s">
        <v>2297</v>
      </c>
      <c r="AA1140" s="15" t="s">
        <v>2297</v>
      </c>
      <c r="AB1140" s="15" t="s">
        <v>2297</v>
      </c>
      <c r="AC1140" s="15" t="s">
        <v>2297</v>
      </c>
      <c r="AD1140" s="15" t="s">
        <v>2297</v>
      </c>
      <c r="AE1140" s="15" t="s">
        <v>2297</v>
      </c>
      <c r="AF1140" s="15" t="s">
        <v>2297</v>
      </c>
    </row>
    <row r="1141" spans="1:32" s="13" customFormat="1" ht="12.75" customHeight="1" x14ac:dyDescent="0.25">
      <c r="A1141" s="13" t="s">
        <v>1200</v>
      </c>
      <c r="B1141" s="3" t="s">
        <v>75</v>
      </c>
      <c r="C1141" s="3" t="s">
        <v>67</v>
      </c>
      <c r="D1141" s="15" t="s">
        <v>2297</v>
      </c>
      <c r="E1141" s="15" t="s">
        <v>2297</v>
      </c>
      <c r="F1141" s="15" t="s">
        <v>2297</v>
      </c>
      <c r="G1141" s="15" t="s">
        <v>2297</v>
      </c>
      <c r="H1141" s="15" t="s">
        <v>2297</v>
      </c>
      <c r="I1141" s="15" t="s">
        <v>2297</v>
      </c>
      <c r="J1141" s="15" t="s">
        <v>2297</v>
      </c>
      <c r="K1141" s="15" t="s">
        <v>2297</v>
      </c>
      <c r="L1141" s="15" t="s">
        <v>2297</v>
      </c>
      <c r="M1141" s="15" t="s">
        <v>2297</v>
      </c>
      <c r="N1141" s="15" t="s">
        <v>2297</v>
      </c>
      <c r="O1141" s="15" t="s">
        <v>2297</v>
      </c>
      <c r="P1141" s="15" t="s">
        <v>2297</v>
      </c>
      <c r="Q1141" s="15" t="s">
        <v>2297</v>
      </c>
      <c r="R1141" s="15" t="s">
        <v>2297</v>
      </c>
      <c r="S1141" s="15" t="s">
        <v>2298</v>
      </c>
      <c r="T1141" s="15" t="s">
        <v>2298</v>
      </c>
      <c r="U1141" s="15" t="s">
        <v>2298</v>
      </c>
      <c r="V1141" s="15" t="s">
        <v>2297</v>
      </c>
      <c r="W1141" s="15" t="s">
        <v>2297</v>
      </c>
      <c r="X1141" s="15" t="s">
        <v>2297</v>
      </c>
      <c r="Y1141" s="15" t="s">
        <v>2297</v>
      </c>
      <c r="Z1141" s="15" t="s">
        <v>2297</v>
      </c>
      <c r="AA1141" s="15" t="s">
        <v>2297</v>
      </c>
      <c r="AB1141" s="15" t="s">
        <v>2297</v>
      </c>
      <c r="AC1141" s="15" t="s">
        <v>2297</v>
      </c>
      <c r="AD1141" s="15" t="s">
        <v>2297</v>
      </c>
      <c r="AE1141" s="15" t="s">
        <v>2297</v>
      </c>
      <c r="AF1141" s="15" t="s">
        <v>2297</v>
      </c>
    </row>
    <row r="1142" spans="1:32" s="13" customFormat="1" ht="12.75" customHeight="1" x14ac:dyDescent="0.25">
      <c r="A1142" s="13" t="s">
        <v>1201</v>
      </c>
      <c r="B1142" s="3" t="s">
        <v>63</v>
      </c>
      <c r="C1142" s="3" t="s">
        <v>46</v>
      </c>
      <c r="D1142" s="15" t="s">
        <v>2297</v>
      </c>
      <c r="E1142" s="15" t="s">
        <v>2297</v>
      </c>
      <c r="F1142" s="15" t="s">
        <v>2297</v>
      </c>
      <c r="G1142" s="15" t="s">
        <v>2297</v>
      </c>
      <c r="H1142" s="15" t="s">
        <v>2297</v>
      </c>
      <c r="I1142" s="15" t="s">
        <v>2297</v>
      </c>
      <c r="J1142" s="15" t="s">
        <v>2297</v>
      </c>
      <c r="K1142" s="15" t="s">
        <v>2297</v>
      </c>
      <c r="L1142" s="15" t="s">
        <v>2297</v>
      </c>
      <c r="M1142" s="15" t="s">
        <v>2297</v>
      </c>
      <c r="N1142" s="15" t="s">
        <v>2297</v>
      </c>
      <c r="O1142" s="15" t="s">
        <v>2297</v>
      </c>
      <c r="P1142" s="15" t="s">
        <v>2297</v>
      </c>
      <c r="Q1142" s="15" t="s">
        <v>2297</v>
      </c>
      <c r="R1142" s="15" t="s">
        <v>2297</v>
      </c>
      <c r="S1142" s="15" t="s">
        <v>2298</v>
      </c>
      <c r="T1142" s="15" t="s">
        <v>2297</v>
      </c>
      <c r="U1142" s="15" t="s">
        <v>2297</v>
      </c>
      <c r="V1142" s="15" t="s">
        <v>2297</v>
      </c>
      <c r="W1142" s="15" t="s">
        <v>2297</v>
      </c>
      <c r="X1142" s="15" t="s">
        <v>2297</v>
      </c>
      <c r="Y1142" s="15" t="s">
        <v>2297</v>
      </c>
      <c r="Z1142" s="15" t="s">
        <v>2297</v>
      </c>
      <c r="AA1142" s="15" t="s">
        <v>2297</v>
      </c>
      <c r="AB1142" s="15" t="s">
        <v>2297</v>
      </c>
      <c r="AC1142" s="15" t="s">
        <v>2297</v>
      </c>
      <c r="AD1142" s="15" t="s">
        <v>2297</v>
      </c>
      <c r="AE1142" s="15" t="s">
        <v>2297</v>
      </c>
      <c r="AF1142" s="15" t="s">
        <v>2297</v>
      </c>
    </row>
    <row r="1143" spans="1:32" s="13" customFormat="1" ht="12.75" customHeight="1" x14ac:dyDescent="0.25">
      <c r="A1143" s="13" t="s">
        <v>1202</v>
      </c>
      <c r="B1143" s="3" t="s">
        <v>176</v>
      </c>
      <c r="C1143" s="3" t="s">
        <v>35</v>
      </c>
      <c r="D1143" s="15" t="s">
        <v>2297</v>
      </c>
      <c r="E1143" s="15" t="s">
        <v>2297</v>
      </c>
      <c r="F1143" s="15" t="s">
        <v>2297</v>
      </c>
      <c r="G1143" s="15" t="s">
        <v>2298</v>
      </c>
      <c r="H1143" s="15" t="s">
        <v>2297</v>
      </c>
      <c r="I1143" s="15" t="s">
        <v>2297</v>
      </c>
      <c r="J1143" s="15" t="s">
        <v>2297</v>
      </c>
      <c r="K1143" s="15" t="s">
        <v>2297</v>
      </c>
      <c r="L1143" s="15" t="s">
        <v>2298</v>
      </c>
      <c r="M1143" s="15" t="s">
        <v>2297</v>
      </c>
      <c r="N1143" s="15" t="s">
        <v>2298</v>
      </c>
      <c r="O1143" s="15" t="s">
        <v>2297</v>
      </c>
      <c r="P1143" s="15" t="s">
        <v>2298</v>
      </c>
      <c r="Q1143" s="15" t="s">
        <v>2297</v>
      </c>
      <c r="R1143" s="15" t="s">
        <v>2297</v>
      </c>
      <c r="S1143" s="15" t="s">
        <v>2298</v>
      </c>
      <c r="T1143" s="15" t="s">
        <v>2298</v>
      </c>
      <c r="U1143" s="15" t="s">
        <v>2298</v>
      </c>
      <c r="V1143" s="15" t="s">
        <v>2297</v>
      </c>
      <c r="W1143" s="15" t="s">
        <v>2298</v>
      </c>
      <c r="X1143" s="15" t="s">
        <v>2297</v>
      </c>
      <c r="Y1143" s="15" t="s">
        <v>2297</v>
      </c>
      <c r="Z1143" s="15" t="s">
        <v>2297</v>
      </c>
      <c r="AA1143" s="15" t="s">
        <v>2297</v>
      </c>
      <c r="AB1143" s="15" t="s">
        <v>2297</v>
      </c>
      <c r="AC1143" s="15" t="s">
        <v>2298</v>
      </c>
      <c r="AD1143" s="15" t="s">
        <v>2297</v>
      </c>
      <c r="AE1143" s="15" t="s">
        <v>2298</v>
      </c>
      <c r="AF1143" s="15" t="s">
        <v>2297</v>
      </c>
    </row>
    <row r="1144" spans="1:32" s="13" customFormat="1" ht="12.75" customHeight="1" x14ac:dyDescent="0.25">
      <c r="A1144" s="13" t="s">
        <v>1203</v>
      </c>
      <c r="B1144" s="3" t="s">
        <v>233</v>
      </c>
      <c r="C1144" s="3" t="s">
        <v>29</v>
      </c>
      <c r="D1144" s="15" t="s">
        <v>2297</v>
      </c>
      <c r="E1144" s="15" t="s">
        <v>2299</v>
      </c>
      <c r="F1144" s="15" t="s">
        <v>2297</v>
      </c>
      <c r="G1144" s="15" t="s">
        <v>2299</v>
      </c>
      <c r="H1144" s="15" t="s">
        <v>2297</v>
      </c>
      <c r="I1144" s="15" t="s">
        <v>2299</v>
      </c>
      <c r="J1144" s="15" t="s">
        <v>2297</v>
      </c>
      <c r="K1144" s="15" t="s">
        <v>2297</v>
      </c>
      <c r="L1144" s="15" t="s">
        <v>2299</v>
      </c>
      <c r="M1144" s="15" t="s">
        <v>2297</v>
      </c>
      <c r="N1144" s="15" t="s">
        <v>2297</v>
      </c>
      <c r="O1144" s="15" t="s">
        <v>2297</v>
      </c>
      <c r="P1144" s="15" t="s">
        <v>2297</v>
      </c>
      <c r="Q1144" s="15" t="s">
        <v>2299</v>
      </c>
      <c r="R1144" s="15" t="s">
        <v>2299</v>
      </c>
      <c r="S1144" s="15" t="s">
        <v>2299</v>
      </c>
      <c r="T1144" s="15" t="s">
        <v>2299</v>
      </c>
      <c r="U1144" s="15" t="s">
        <v>2299</v>
      </c>
      <c r="V1144" s="15" t="s">
        <v>2299</v>
      </c>
      <c r="W1144" s="15" t="s">
        <v>2299</v>
      </c>
      <c r="X1144" s="15" t="s">
        <v>2299</v>
      </c>
      <c r="Y1144" s="15" t="s">
        <v>2297</v>
      </c>
      <c r="Z1144" s="15" t="s">
        <v>2297</v>
      </c>
      <c r="AA1144" s="15" t="s">
        <v>2297</v>
      </c>
      <c r="AB1144" s="15" t="s">
        <v>2297</v>
      </c>
      <c r="AC1144" s="15" t="s">
        <v>2297</v>
      </c>
      <c r="AD1144" s="15" t="s">
        <v>2297</v>
      </c>
      <c r="AE1144" s="15" t="s">
        <v>2299</v>
      </c>
      <c r="AF1144" s="15" t="s">
        <v>2297</v>
      </c>
    </row>
    <row r="1145" spans="1:32" s="13" customFormat="1" ht="12.75" customHeight="1" x14ac:dyDescent="0.25">
      <c r="A1145" s="13" t="s">
        <v>1204</v>
      </c>
      <c r="B1145" s="3" t="s">
        <v>28</v>
      </c>
      <c r="C1145" s="3" t="s">
        <v>29</v>
      </c>
      <c r="D1145" s="15" t="s">
        <v>2297</v>
      </c>
      <c r="E1145" s="15" t="s">
        <v>2297</v>
      </c>
      <c r="F1145" s="15" t="s">
        <v>2297</v>
      </c>
      <c r="G1145" s="15" t="s">
        <v>2297</v>
      </c>
      <c r="H1145" s="15" t="s">
        <v>2297</v>
      </c>
      <c r="I1145" s="15" t="s">
        <v>2297</v>
      </c>
      <c r="J1145" s="15" t="s">
        <v>2297</v>
      </c>
      <c r="K1145" s="15" t="s">
        <v>2297</v>
      </c>
      <c r="L1145" s="15" t="s">
        <v>2297</v>
      </c>
      <c r="M1145" s="15" t="s">
        <v>2297</v>
      </c>
      <c r="N1145" s="15" t="s">
        <v>2297</v>
      </c>
      <c r="O1145" s="15" t="s">
        <v>2297</v>
      </c>
      <c r="P1145" s="15" t="s">
        <v>2297</v>
      </c>
      <c r="Q1145" s="15" t="s">
        <v>2297</v>
      </c>
      <c r="R1145" s="15" t="s">
        <v>2297</v>
      </c>
      <c r="S1145" s="15" t="s">
        <v>2299</v>
      </c>
      <c r="T1145" s="15" t="s">
        <v>2299</v>
      </c>
      <c r="U1145" s="15" t="s">
        <v>2299</v>
      </c>
      <c r="V1145" s="15" t="s">
        <v>2297</v>
      </c>
      <c r="W1145" s="15" t="s">
        <v>2299</v>
      </c>
      <c r="X1145" s="15" t="s">
        <v>2297</v>
      </c>
      <c r="Y1145" s="15" t="s">
        <v>2297</v>
      </c>
      <c r="Z1145" s="15" t="s">
        <v>2297</v>
      </c>
      <c r="AA1145" s="15" t="s">
        <v>2297</v>
      </c>
      <c r="AB1145" s="15" t="s">
        <v>2297</v>
      </c>
      <c r="AC1145" s="15" t="s">
        <v>2297</v>
      </c>
      <c r="AD1145" s="15" t="s">
        <v>2297</v>
      </c>
      <c r="AE1145" s="15" t="s">
        <v>2297</v>
      </c>
      <c r="AF1145" s="15" t="s">
        <v>2297</v>
      </c>
    </row>
    <row r="1146" spans="1:32" s="13" customFormat="1" ht="12.75" customHeight="1" x14ac:dyDescent="0.25">
      <c r="A1146" s="13" t="s">
        <v>1205</v>
      </c>
      <c r="B1146" s="3" t="s">
        <v>72</v>
      </c>
      <c r="C1146" s="3" t="s">
        <v>46</v>
      </c>
      <c r="D1146" s="15" t="s">
        <v>2297</v>
      </c>
      <c r="E1146" s="15" t="s">
        <v>2297</v>
      </c>
      <c r="F1146" s="15" t="s">
        <v>2297</v>
      </c>
      <c r="G1146" s="15" t="s">
        <v>2297</v>
      </c>
      <c r="H1146" s="15" t="s">
        <v>2297</v>
      </c>
      <c r="I1146" s="15" t="s">
        <v>2297</v>
      </c>
      <c r="J1146" s="15" t="s">
        <v>2297</v>
      </c>
      <c r="K1146" s="15" t="s">
        <v>2297</v>
      </c>
      <c r="L1146" s="15" t="s">
        <v>2297</v>
      </c>
      <c r="M1146" s="15" t="s">
        <v>2297</v>
      </c>
      <c r="N1146" s="15" t="s">
        <v>2297</v>
      </c>
      <c r="O1146" s="15" t="s">
        <v>2297</v>
      </c>
      <c r="P1146" s="15" t="s">
        <v>2297</v>
      </c>
      <c r="Q1146" s="15" t="s">
        <v>2297</v>
      </c>
      <c r="R1146" s="15" t="s">
        <v>2297</v>
      </c>
      <c r="S1146" s="15" t="s">
        <v>2298</v>
      </c>
      <c r="T1146" s="15" t="s">
        <v>2297</v>
      </c>
      <c r="U1146" s="15" t="s">
        <v>2297</v>
      </c>
      <c r="V1146" s="15" t="s">
        <v>2297</v>
      </c>
      <c r="W1146" s="15" t="s">
        <v>2298</v>
      </c>
      <c r="X1146" s="15" t="s">
        <v>2297</v>
      </c>
      <c r="Y1146" s="15" t="s">
        <v>2297</v>
      </c>
      <c r="Z1146" s="15" t="s">
        <v>2297</v>
      </c>
      <c r="AA1146" s="15" t="s">
        <v>2297</v>
      </c>
      <c r="AB1146" s="15" t="s">
        <v>2297</v>
      </c>
      <c r="AC1146" s="15" t="s">
        <v>2297</v>
      </c>
      <c r="AD1146" s="15" t="s">
        <v>2297</v>
      </c>
      <c r="AE1146" s="15" t="s">
        <v>2297</v>
      </c>
      <c r="AF1146" s="15" t="s">
        <v>2297</v>
      </c>
    </row>
    <row r="1147" spans="1:32" s="13" customFormat="1" ht="12.75" customHeight="1" x14ac:dyDescent="0.25">
      <c r="A1147" s="13" t="s">
        <v>1206</v>
      </c>
      <c r="B1147" s="3" t="s">
        <v>59</v>
      </c>
      <c r="C1147" s="3" t="s">
        <v>17</v>
      </c>
      <c r="D1147" s="15" t="s">
        <v>2297</v>
      </c>
      <c r="E1147" s="15" t="s">
        <v>2297</v>
      </c>
      <c r="F1147" s="15" t="s">
        <v>2297</v>
      </c>
      <c r="G1147" s="15" t="s">
        <v>2297</v>
      </c>
      <c r="H1147" s="15" t="s">
        <v>2297</v>
      </c>
      <c r="I1147" s="15" t="s">
        <v>2297</v>
      </c>
      <c r="J1147" s="15" t="s">
        <v>2297</v>
      </c>
      <c r="K1147" s="15" t="s">
        <v>2297</v>
      </c>
      <c r="L1147" s="15" t="s">
        <v>2297</v>
      </c>
      <c r="M1147" s="15" t="s">
        <v>2297</v>
      </c>
      <c r="N1147" s="15" t="s">
        <v>2297</v>
      </c>
      <c r="O1147" s="15" t="s">
        <v>2297</v>
      </c>
      <c r="P1147" s="15" t="s">
        <v>2297</v>
      </c>
      <c r="Q1147" s="15" t="s">
        <v>2297</v>
      </c>
      <c r="R1147" s="15" t="s">
        <v>2297</v>
      </c>
      <c r="S1147" s="15" t="s">
        <v>2298</v>
      </c>
      <c r="T1147" s="15" t="s">
        <v>2297</v>
      </c>
      <c r="U1147" s="15" t="s">
        <v>2297</v>
      </c>
      <c r="V1147" s="15" t="s">
        <v>2297</v>
      </c>
      <c r="W1147" s="15" t="s">
        <v>2297</v>
      </c>
      <c r="X1147" s="15" t="s">
        <v>2297</v>
      </c>
      <c r="Y1147" s="15" t="s">
        <v>2297</v>
      </c>
      <c r="Z1147" s="15" t="s">
        <v>2297</v>
      </c>
      <c r="AA1147" s="15" t="s">
        <v>2297</v>
      </c>
      <c r="AB1147" s="15" t="s">
        <v>2297</v>
      </c>
      <c r="AC1147" s="15" t="s">
        <v>2297</v>
      </c>
      <c r="AD1147" s="15" t="s">
        <v>2297</v>
      </c>
      <c r="AE1147" s="15" t="s">
        <v>2297</v>
      </c>
      <c r="AF1147" s="15" t="s">
        <v>2297</v>
      </c>
    </row>
    <row r="1148" spans="1:32" s="13" customFormat="1" ht="12.75" customHeight="1" x14ac:dyDescent="0.25">
      <c r="A1148" s="13" t="s">
        <v>1207</v>
      </c>
      <c r="B1148" s="3" t="s">
        <v>37</v>
      </c>
      <c r="C1148" s="3" t="s">
        <v>35</v>
      </c>
      <c r="D1148" s="15" t="s">
        <v>2297</v>
      </c>
      <c r="E1148" s="15" t="s">
        <v>2299</v>
      </c>
      <c r="F1148" s="15" t="s">
        <v>2297</v>
      </c>
      <c r="G1148" s="15" t="s">
        <v>2297</v>
      </c>
      <c r="H1148" s="15" t="s">
        <v>2297</v>
      </c>
      <c r="I1148" s="15" t="s">
        <v>2297</v>
      </c>
      <c r="J1148" s="15" t="s">
        <v>2297</v>
      </c>
      <c r="K1148" s="15" t="s">
        <v>2297</v>
      </c>
      <c r="L1148" s="15" t="s">
        <v>2297</v>
      </c>
      <c r="M1148" s="15" t="s">
        <v>2297</v>
      </c>
      <c r="N1148" s="15" t="s">
        <v>2297</v>
      </c>
      <c r="O1148" s="15" t="s">
        <v>2297</v>
      </c>
      <c r="P1148" s="15" t="s">
        <v>2297</v>
      </c>
      <c r="Q1148" s="15" t="s">
        <v>2297</v>
      </c>
      <c r="R1148" s="15" t="s">
        <v>2299</v>
      </c>
      <c r="S1148" s="15" t="s">
        <v>2299</v>
      </c>
      <c r="T1148" s="15" t="s">
        <v>2299</v>
      </c>
      <c r="U1148" s="15" t="s">
        <v>2299</v>
      </c>
      <c r="V1148" s="15" t="s">
        <v>2297</v>
      </c>
      <c r="W1148" s="15" t="s">
        <v>2299</v>
      </c>
      <c r="X1148" s="15" t="s">
        <v>2297</v>
      </c>
      <c r="Y1148" s="15" t="s">
        <v>2297</v>
      </c>
      <c r="Z1148" s="15" t="s">
        <v>2297</v>
      </c>
      <c r="AA1148" s="15" t="s">
        <v>2297</v>
      </c>
      <c r="AB1148" s="15" t="s">
        <v>2297</v>
      </c>
      <c r="AC1148" s="15" t="s">
        <v>2297</v>
      </c>
      <c r="AD1148" s="15" t="s">
        <v>2297</v>
      </c>
      <c r="AE1148" s="15" t="s">
        <v>2297</v>
      </c>
      <c r="AF1148" s="15" t="s">
        <v>2297</v>
      </c>
    </row>
    <row r="1149" spans="1:32" s="13" customFormat="1" ht="12.75" customHeight="1" x14ac:dyDescent="0.25">
      <c r="A1149" s="13" t="s">
        <v>1208</v>
      </c>
      <c r="B1149" s="3" t="s">
        <v>176</v>
      </c>
      <c r="C1149" s="3" t="s">
        <v>35</v>
      </c>
      <c r="D1149" s="15" t="s">
        <v>2297</v>
      </c>
      <c r="E1149" s="15" t="s">
        <v>2299</v>
      </c>
      <c r="F1149" s="15" t="s">
        <v>2297</v>
      </c>
      <c r="G1149" s="15" t="s">
        <v>2299</v>
      </c>
      <c r="H1149" s="15" t="s">
        <v>2299</v>
      </c>
      <c r="I1149" s="15" t="s">
        <v>2297</v>
      </c>
      <c r="J1149" s="15" t="s">
        <v>2297</v>
      </c>
      <c r="K1149" s="15" t="s">
        <v>2297</v>
      </c>
      <c r="L1149" s="15" t="s">
        <v>2299</v>
      </c>
      <c r="M1149" s="15" t="s">
        <v>2297</v>
      </c>
      <c r="N1149" s="15" t="s">
        <v>2297</v>
      </c>
      <c r="O1149" s="15" t="s">
        <v>2297</v>
      </c>
      <c r="P1149" s="15" t="s">
        <v>2297</v>
      </c>
      <c r="Q1149" s="15" t="s">
        <v>2299</v>
      </c>
      <c r="R1149" s="15" t="s">
        <v>2299</v>
      </c>
      <c r="S1149" s="15" t="s">
        <v>2299</v>
      </c>
      <c r="T1149" s="15" t="s">
        <v>2299</v>
      </c>
      <c r="U1149" s="15" t="s">
        <v>2299</v>
      </c>
      <c r="V1149" s="15" t="s">
        <v>2297</v>
      </c>
      <c r="W1149" s="15" t="s">
        <v>2299</v>
      </c>
      <c r="X1149" s="15" t="s">
        <v>2297</v>
      </c>
      <c r="Y1149" s="15" t="s">
        <v>2297</v>
      </c>
      <c r="Z1149" s="15" t="s">
        <v>2297</v>
      </c>
      <c r="AA1149" s="15" t="s">
        <v>2297</v>
      </c>
      <c r="AB1149" s="15" t="s">
        <v>2297</v>
      </c>
      <c r="AC1149" s="15" t="s">
        <v>2297</v>
      </c>
      <c r="AD1149" s="15" t="s">
        <v>2297</v>
      </c>
      <c r="AE1149" s="15" t="s">
        <v>2299</v>
      </c>
      <c r="AF1149" s="15" t="s">
        <v>2297</v>
      </c>
    </row>
    <row r="1150" spans="1:32" s="13" customFormat="1" ht="12.75" customHeight="1" x14ac:dyDescent="0.25">
      <c r="A1150" s="13" t="s">
        <v>1209</v>
      </c>
      <c r="B1150" s="3" t="s">
        <v>37</v>
      </c>
      <c r="C1150" s="3" t="s">
        <v>35</v>
      </c>
      <c r="D1150" s="15" t="s">
        <v>2297</v>
      </c>
      <c r="E1150" s="15" t="s">
        <v>2299</v>
      </c>
      <c r="F1150" s="15" t="s">
        <v>2297</v>
      </c>
      <c r="G1150" s="15" t="s">
        <v>2297</v>
      </c>
      <c r="H1150" s="15" t="s">
        <v>2297</v>
      </c>
      <c r="I1150" s="15" t="s">
        <v>2297</v>
      </c>
      <c r="J1150" s="15" t="s">
        <v>2297</v>
      </c>
      <c r="K1150" s="15" t="s">
        <v>2297</v>
      </c>
      <c r="L1150" s="15" t="s">
        <v>2299</v>
      </c>
      <c r="M1150" s="15" t="s">
        <v>2297</v>
      </c>
      <c r="N1150" s="15" t="s">
        <v>2297</v>
      </c>
      <c r="O1150" s="15" t="s">
        <v>2297</v>
      </c>
      <c r="P1150" s="15" t="s">
        <v>2297</v>
      </c>
      <c r="Q1150" s="15" t="s">
        <v>2297</v>
      </c>
      <c r="R1150" s="15" t="s">
        <v>2297</v>
      </c>
      <c r="S1150" s="15" t="s">
        <v>2299</v>
      </c>
      <c r="T1150" s="15" t="s">
        <v>2299</v>
      </c>
      <c r="U1150" s="15" t="s">
        <v>2299</v>
      </c>
      <c r="V1150" s="15" t="s">
        <v>2297</v>
      </c>
      <c r="W1150" s="15" t="s">
        <v>2297</v>
      </c>
      <c r="X1150" s="15" t="s">
        <v>2297</v>
      </c>
      <c r="Y1150" s="15" t="s">
        <v>2297</v>
      </c>
      <c r="Z1150" s="15" t="s">
        <v>2297</v>
      </c>
      <c r="AA1150" s="15" t="s">
        <v>2297</v>
      </c>
      <c r="AB1150" s="15" t="s">
        <v>2297</v>
      </c>
      <c r="AC1150" s="15" t="s">
        <v>2297</v>
      </c>
      <c r="AD1150" s="15" t="s">
        <v>2297</v>
      </c>
      <c r="AE1150" s="15" t="s">
        <v>2297</v>
      </c>
      <c r="AF1150" s="15" t="s">
        <v>2297</v>
      </c>
    </row>
    <row r="1151" spans="1:32" s="13" customFormat="1" ht="12.75" customHeight="1" x14ac:dyDescent="0.25">
      <c r="A1151" s="13" t="s">
        <v>1210</v>
      </c>
      <c r="B1151" s="3" t="s">
        <v>63</v>
      </c>
      <c r="C1151" s="3" t="s">
        <v>46</v>
      </c>
      <c r="D1151" s="15" t="s">
        <v>2297</v>
      </c>
      <c r="E1151" s="15" t="s">
        <v>2297</v>
      </c>
      <c r="F1151" s="15" t="s">
        <v>2297</v>
      </c>
      <c r="G1151" s="15" t="s">
        <v>2297</v>
      </c>
      <c r="H1151" s="15" t="s">
        <v>2297</v>
      </c>
      <c r="I1151" s="15" t="s">
        <v>2297</v>
      </c>
      <c r="J1151" s="15" t="s">
        <v>2297</v>
      </c>
      <c r="K1151" s="15" t="s">
        <v>2297</v>
      </c>
      <c r="L1151" s="15" t="s">
        <v>2297</v>
      </c>
      <c r="M1151" s="15" t="s">
        <v>2297</v>
      </c>
      <c r="N1151" s="15" t="s">
        <v>2297</v>
      </c>
      <c r="O1151" s="15" t="s">
        <v>2297</v>
      </c>
      <c r="P1151" s="15" t="s">
        <v>2297</v>
      </c>
      <c r="Q1151" s="15" t="s">
        <v>2297</v>
      </c>
      <c r="R1151" s="15" t="s">
        <v>2297</v>
      </c>
      <c r="S1151" s="15" t="s">
        <v>2298</v>
      </c>
      <c r="T1151" s="15" t="s">
        <v>2297</v>
      </c>
      <c r="U1151" s="15" t="s">
        <v>2297</v>
      </c>
      <c r="V1151" s="15" t="s">
        <v>2297</v>
      </c>
      <c r="W1151" s="15" t="s">
        <v>2297</v>
      </c>
      <c r="X1151" s="15" t="s">
        <v>2297</v>
      </c>
      <c r="Y1151" s="15" t="s">
        <v>2297</v>
      </c>
      <c r="Z1151" s="15" t="s">
        <v>2297</v>
      </c>
      <c r="AA1151" s="15" t="s">
        <v>2297</v>
      </c>
      <c r="AB1151" s="15" t="s">
        <v>2297</v>
      </c>
      <c r="AC1151" s="15" t="s">
        <v>2297</v>
      </c>
      <c r="AD1151" s="15" t="s">
        <v>2297</v>
      </c>
      <c r="AE1151" s="15" t="s">
        <v>2297</v>
      </c>
      <c r="AF1151" s="15" t="s">
        <v>2297</v>
      </c>
    </row>
    <row r="1152" spans="1:32" s="13" customFormat="1" ht="12.75" customHeight="1" x14ac:dyDescent="0.25">
      <c r="A1152" s="13" t="s">
        <v>1211</v>
      </c>
      <c r="B1152" s="3" t="s">
        <v>176</v>
      </c>
      <c r="C1152" s="3" t="s">
        <v>35</v>
      </c>
      <c r="D1152" s="15" t="s">
        <v>2297</v>
      </c>
      <c r="E1152" s="15" t="s">
        <v>2299</v>
      </c>
      <c r="F1152" s="15" t="s">
        <v>2297</v>
      </c>
      <c r="G1152" s="15" t="s">
        <v>2299</v>
      </c>
      <c r="H1152" s="15" t="s">
        <v>2297</v>
      </c>
      <c r="I1152" s="15" t="s">
        <v>2299</v>
      </c>
      <c r="J1152" s="15" t="s">
        <v>2297</v>
      </c>
      <c r="K1152" s="15" t="s">
        <v>2297</v>
      </c>
      <c r="L1152" s="15" t="s">
        <v>2299</v>
      </c>
      <c r="M1152" s="15" t="s">
        <v>2297</v>
      </c>
      <c r="N1152" s="15" t="s">
        <v>2297</v>
      </c>
      <c r="O1152" s="15" t="s">
        <v>2297</v>
      </c>
      <c r="P1152" s="15" t="s">
        <v>2297</v>
      </c>
      <c r="Q1152" s="15" t="s">
        <v>2299</v>
      </c>
      <c r="R1152" s="15" t="s">
        <v>2297</v>
      </c>
      <c r="S1152" s="15" t="s">
        <v>2299</v>
      </c>
      <c r="T1152" s="15" t="s">
        <v>2299</v>
      </c>
      <c r="U1152" s="15" t="s">
        <v>2299</v>
      </c>
      <c r="V1152" s="15" t="s">
        <v>2297</v>
      </c>
      <c r="W1152" s="15" t="s">
        <v>2299</v>
      </c>
      <c r="X1152" s="15" t="s">
        <v>2297</v>
      </c>
      <c r="Y1152" s="15" t="s">
        <v>2297</v>
      </c>
      <c r="Z1152" s="15" t="s">
        <v>2297</v>
      </c>
      <c r="AA1152" s="15" t="s">
        <v>2297</v>
      </c>
      <c r="AB1152" s="15" t="s">
        <v>2297</v>
      </c>
      <c r="AC1152" s="15" t="s">
        <v>2297</v>
      </c>
      <c r="AD1152" s="15" t="s">
        <v>2297</v>
      </c>
      <c r="AE1152" s="15" t="s">
        <v>2299</v>
      </c>
      <c r="AF1152" s="15" t="s">
        <v>2297</v>
      </c>
    </row>
    <row r="1153" spans="1:32" s="13" customFormat="1" ht="12.75" customHeight="1" x14ac:dyDescent="0.25">
      <c r="A1153" s="13" t="s">
        <v>1212</v>
      </c>
      <c r="B1153" s="3" t="s">
        <v>41</v>
      </c>
      <c r="C1153" s="3" t="s">
        <v>17</v>
      </c>
      <c r="D1153" s="15" t="s">
        <v>2297</v>
      </c>
      <c r="E1153" s="15" t="s">
        <v>2297</v>
      </c>
      <c r="F1153" s="15" t="s">
        <v>2297</v>
      </c>
      <c r="G1153" s="15" t="s">
        <v>2297</v>
      </c>
      <c r="H1153" s="15" t="s">
        <v>2297</v>
      </c>
      <c r="I1153" s="15" t="s">
        <v>2297</v>
      </c>
      <c r="J1153" s="15" t="s">
        <v>2297</v>
      </c>
      <c r="K1153" s="15" t="s">
        <v>2297</v>
      </c>
      <c r="L1153" s="15" t="s">
        <v>2297</v>
      </c>
      <c r="M1153" s="15" t="s">
        <v>2297</v>
      </c>
      <c r="N1153" s="15" t="s">
        <v>2297</v>
      </c>
      <c r="O1153" s="15" t="s">
        <v>2297</v>
      </c>
      <c r="P1153" s="15" t="s">
        <v>2297</v>
      </c>
      <c r="Q1153" s="15" t="s">
        <v>2297</v>
      </c>
      <c r="R1153" s="15" t="s">
        <v>2297</v>
      </c>
      <c r="S1153" s="15" t="s">
        <v>2298</v>
      </c>
      <c r="T1153" s="15" t="s">
        <v>2297</v>
      </c>
      <c r="U1153" s="15" t="s">
        <v>2297</v>
      </c>
      <c r="V1153" s="15" t="s">
        <v>2297</v>
      </c>
      <c r="W1153" s="15" t="s">
        <v>2297</v>
      </c>
      <c r="X1153" s="15" t="s">
        <v>2297</v>
      </c>
      <c r="Y1153" s="15" t="s">
        <v>2297</v>
      </c>
      <c r="Z1153" s="15" t="s">
        <v>2297</v>
      </c>
      <c r="AA1153" s="15" t="s">
        <v>2297</v>
      </c>
      <c r="AB1153" s="15" t="s">
        <v>2297</v>
      </c>
      <c r="AC1153" s="15" t="s">
        <v>2297</v>
      </c>
      <c r="AD1153" s="15" t="s">
        <v>2297</v>
      </c>
      <c r="AE1153" s="15" t="s">
        <v>2297</v>
      </c>
      <c r="AF1153" s="15" t="s">
        <v>2297</v>
      </c>
    </row>
    <row r="1154" spans="1:32" s="13" customFormat="1" ht="12.75" customHeight="1" x14ac:dyDescent="0.25">
      <c r="A1154" s="13" t="s">
        <v>1213</v>
      </c>
      <c r="B1154" s="3" t="s">
        <v>150</v>
      </c>
      <c r="C1154" s="3" t="s">
        <v>35</v>
      </c>
      <c r="D1154" s="15" t="s">
        <v>2297</v>
      </c>
      <c r="E1154" s="15" t="s">
        <v>2299</v>
      </c>
      <c r="F1154" s="15" t="s">
        <v>2297</v>
      </c>
      <c r="G1154" s="15" t="s">
        <v>2299</v>
      </c>
      <c r="H1154" s="15" t="s">
        <v>2297</v>
      </c>
      <c r="I1154" s="15" t="s">
        <v>2297</v>
      </c>
      <c r="J1154" s="15" t="s">
        <v>2297</v>
      </c>
      <c r="K1154" s="15" t="s">
        <v>2297</v>
      </c>
      <c r="L1154" s="15" t="s">
        <v>2299</v>
      </c>
      <c r="M1154" s="15" t="s">
        <v>2297</v>
      </c>
      <c r="N1154" s="15" t="s">
        <v>2297</v>
      </c>
      <c r="O1154" s="15" t="s">
        <v>2297</v>
      </c>
      <c r="P1154" s="15" t="s">
        <v>2297</v>
      </c>
      <c r="Q1154" s="15" t="s">
        <v>2299</v>
      </c>
      <c r="R1154" s="15" t="s">
        <v>2297</v>
      </c>
      <c r="S1154" s="15" t="s">
        <v>2299</v>
      </c>
      <c r="T1154" s="15" t="s">
        <v>2299</v>
      </c>
      <c r="U1154" s="15" t="s">
        <v>2299</v>
      </c>
      <c r="V1154" s="15" t="s">
        <v>2297</v>
      </c>
      <c r="W1154" s="15" t="s">
        <v>2299</v>
      </c>
      <c r="X1154" s="15" t="s">
        <v>2299</v>
      </c>
      <c r="Y1154" s="15" t="s">
        <v>2297</v>
      </c>
      <c r="Z1154" s="15" t="s">
        <v>2297</v>
      </c>
      <c r="AA1154" s="15" t="s">
        <v>2297</v>
      </c>
      <c r="AB1154" s="15" t="s">
        <v>2297</v>
      </c>
      <c r="AC1154" s="15" t="s">
        <v>2297</v>
      </c>
      <c r="AD1154" s="15" t="s">
        <v>2297</v>
      </c>
      <c r="AE1154" s="15" t="s">
        <v>2297</v>
      </c>
      <c r="AF1154" s="15" t="s">
        <v>2297</v>
      </c>
    </row>
    <row r="1155" spans="1:32" s="13" customFormat="1" ht="12.75" customHeight="1" x14ac:dyDescent="0.25">
      <c r="A1155" s="13" t="s">
        <v>1214</v>
      </c>
      <c r="B1155" s="3" t="s">
        <v>176</v>
      </c>
      <c r="C1155" s="3" t="s">
        <v>35</v>
      </c>
      <c r="D1155" s="15" t="s">
        <v>2297</v>
      </c>
      <c r="E1155" s="15" t="s">
        <v>2299</v>
      </c>
      <c r="F1155" s="15" t="s">
        <v>2297</v>
      </c>
      <c r="G1155" s="15" t="s">
        <v>2297</v>
      </c>
      <c r="H1155" s="15" t="s">
        <v>2297</v>
      </c>
      <c r="I1155" s="15" t="s">
        <v>2297</v>
      </c>
      <c r="J1155" s="15" t="s">
        <v>2297</v>
      </c>
      <c r="K1155" s="15" t="s">
        <v>2297</v>
      </c>
      <c r="L1155" s="15" t="s">
        <v>2299</v>
      </c>
      <c r="M1155" s="15" t="s">
        <v>2297</v>
      </c>
      <c r="N1155" s="15" t="s">
        <v>2297</v>
      </c>
      <c r="O1155" s="15" t="s">
        <v>2297</v>
      </c>
      <c r="P1155" s="15" t="s">
        <v>2297</v>
      </c>
      <c r="Q1155" s="15" t="s">
        <v>2299</v>
      </c>
      <c r="R1155" s="15" t="s">
        <v>2297</v>
      </c>
      <c r="S1155" s="15" t="s">
        <v>2299</v>
      </c>
      <c r="T1155" s="15" t="s">
        <v>2299</v>
      </c>
      <c r="U1155" s="15" t="s">
        <v>2297</v>
      </c>
      <c r="V1155" s="15" t="s">
        <v>2297</v>
      </c>
      <c r="W1155" s="15" t="s">
        <v>2299</v>
      </c>
      <c r="X1155" s="15" t="s">
        <v>2297</v>
      </c>
      <c r="Y1155" s="15" t="s">
        <v>2297</v>
      </c>
      <c r="Z1155" s="15" t="s">
        <v>2297</v>
      </c>
      <c r="AA1155" s="15" t="s">
        <v>2297</v>
      </c>
      <c r="AB1155" s="15" t="s">
        <v>2297</v>
      </c>
      <c r="AC1155" s="15" t="s">
        <v>2297</v>
      </c>
      <c r="AD1155" s="15" t="s">
        <v>2297</v>
      </c>
      <c r="AE1155" s="15" t="s">
        <v>2299</v>
      </c>
      <c r="AF1155" s="15" t="s">
        <v>2297</v>
      </c>
    </row>
    <row r="1156" spans="1:32" s="13" customFormat="1" ht="12.75" customHeight="1" x14ac:dyDescent="0.25">
      <c r="A1156" s="13" t="s">
        <v>1215</v>
      </c>
      <c r="B1156" s="3" t="s">
        <v>56</v>
      </c>
      <c r="C1156" s="3" t="s">
        <v>35</v>
      </c>
      <c r="D1156" s="15" t="s">
        <v>2297</v>
      </c>
      <c r="E1156" s="15" t="s">
        <v>2298</v>
      </c>
      <c r="F1156" s="15" t="s">
        <v>2297</v>
      </c>
      <c r="G1156" s="15" t="s">
        <v>2297</v>
      </c>
      <c r="H1156" s="15" t="s">
        <v>2297</v>
      </c>
      <c r="I1156" s="15" t="s">
        <v>2297</v>
      </c>
      <c r="J1156" s="15" t="s">
        <v>2297</v>
      </c>
      <c r="K1156" s="15" t="s">
        <v>2297</v>
      </c>
      <c r="L1156" s="15" t="s">
        <v>2298</v>
      </c>
      <c r="M1156" s="15" t="s">
        <v>2297</v>
      </c>
      <c r="N1156" s="15" t="s">
        <v>2297</v>
      </c>
      <c r="O1156" s="15" t="s">
        <v>2297</v>
      </c>
      <c r="P1156" s="15" t="s">
        <v>2297</v>
      </c>
      <c r="Q1156" s="15" t="s">
        <v>2297</v>
      </c>
      <c r="R1156" s="15" t="s">
        <v>2297</v>
      </c>
      <c r="S1156" s="15" t="s">
        <v>2298</v>
      </c>
      <c r="T1156" s="15" t="s">
        <v>2298</v>
      </c>
      <c r="U1156" s="15" t="s">
        <v>2298</v>
      </c>
      <c r="V1156" s="15" t="s">
        <v>2297</v>
      </c>
      <c r="W1156" s="15" t="s">
        <v>2298</v>
      </c>
      <c r="X1156" s="15" t="s">
        <v>2297</v>
      </c>
      <c r="Y1156" s="15" t="s">
        <v>2297</v>
      </c>
      <c r="Z1156" s="15" t="s">
        <v>2297</v>
      </c>
      <c r="AA1156" s="15" t="s">
        <v>2297</v>
      </c>
      <c r="AB1156" s="15" t="s">
        <v>2297</v>
      </c>
      <c r="AC1156" s="15" t="s">
        <v>2297</v>
      </c>
      <c r="AD1156" s="15" t="s">
        <v>2297</v>
      </c>
      <c r="AE1156" s="15" t="s">
        <v>2298</v>
      </c>
      <c r="AF1156" s="15" t="s">
        <v>2297</v>
      </c>
    </row>
    <row r="1157" spans="1:32" s="13" customFormat="1" ht="12.75" customHeight="1" x14ac:dyDescent="0.25">
      <c r="A1157" s="13" t="s">
        <v>1216</v>
      </c>
      <c r="B1157" s="3" t="s">
        <v>45</v>
      </c>
      <c r="C1157" s="3" t="s">
        <v>46</v>
      </c>
      <c r="D1157" s="15" t="s">
        <v>2297</v>
      </c>
      <c r="E1157" s="15" t="s">
        <v>2297</v>
      </c>
      <c r="F1157" s="15" t="s">
        <v>2297</v>
      </c>
      <c r="G1157" s="15" t="s">
        <v>2297</v>
      </c>
      <c r="H1157" s="15" t="s">
        <v>2297</v>
      </c>
      <c r="I1157" s="15" t="s">
        <v>2297</v>
      </c>
      <c r="J1157" s="15" t="s">
        <v>2297</v>
      </c>
      <c r="K1157" s="15" t="s">
        <v>2297</v>
      </c>
      <c r="L1157" s="15" t="s">
        <v>2297</v>
      </c>
      <c r="M1157" s="15" t="s">
        <v>2297</v>
      </c>
      <c r="N1157" s="15" t="s">
        <v>2297</v>
      </c>
      <c r="O1157" s="15" t="s">
        <v>2297</v>
      </c>
      <c r="P1157" s="15" t="s">
        <v>2297</v>
      </c>
      <c r="Q1157" s="15" t="s">
        <v>2297</v>
      </c>
      <c r="R1157" s="15" t="s">
        <v>2297</v>
      </c>
      <c r="S1157" s="15" t="s">
        <v>2298</v>
      </c>
      <c r="T1157" s="15" t="s">
        <v>2298</v>
      </c>
      <c r="U1157" s="15" t="s">
        <v>2298</v>
      </c>
      <c r="V1157" s="15" t="s">
        <v>2297</v>
      </c>
      <c r="W1157" s="15" t="s">
        <v>2297</v>
      </c>
      <c r="X1157" s="15" t="s">
        <v>2297</v>
      </c>
      <c r="Y1157" s="15" t="s">
        <v>2297</v>
      </c>
      <c r="Z1157" s="15" t="s">
        <v>2297</v>
      </c>
      <c r="AA1157" s="15" t="s">
        <v>2297</v>
      </c>
      <c r="AB1157" s="15" t="s">
        <v>2297</v>
      </c>
      <c r="AC1157" s="15" t="s">
        <v>2297</v>
      </c>
      <c r="AD1157" s="15" t="s">
        <v>2297</v>
      </c>
      <c r="AE1157" s="15" t="s">
        <v>2297</v>
      </c>
      <c r="AF1157" s="15" t="s">
        <v>2297</v>
      </c>
    </row>
    <row r="1158" spans="1:32" s="13" customFormat="1" ht="12.75" customHeight="1" x14ac:dyDescent="0.25">
      <c r="A1158" s="13" t="s">
        <v>1217</v>
      </c>
      <c r="B1158" s="3" t="s">
        <v>45</v>
      </c>
      <c r="C1158" s="3" t="s">
        <v>46</v>
      </c>
      <c r="D1158" s="15" t="s">
        <v>2297</v>
      </c>
      <c r="E1158" s="15" t="s">
        <v>2297</v>
      </c>
      <c r="F1158" s="15" t="s">
        <v>2297</v>
      </c>
      <c r="G1158" s="15" t="s">
        <v>2297</v>
      </c>
      <c r="H1158" s="15" t="s">
        <v>2297</v>
      </c>
      <c r="I1158" s="15" t="s">
        <v>2297</v>
      </c>
      <c r="J1158" s="15" t="s">
        <v>2297</v>
      </c>
      <c r="K1158" s="15" t="s">
        <v>2297</v>
      </c>
      <c r="L1158" s="15" t="s">
        <v>2300</v>
      </c>
      <c r="M1158" s="15" t="s">
        <v>2297</v>
      </c>
      <c r="N1158" s="15" t="s">
        <v>2297</v>
      </c>
      <c r="O1158" s="15" t="s">
        <v>2297</v>
      </c>
      <c r="P1158" s="15" t="s">
        <v>2297</v>
      </c>
      <c r="Q1158" s="15" t="s">
        <v>2297</v>
      </c>
      <c r="R1158" s="15" t="s">
        <v>2297</v>
      </c>
      <c r="S1158" s="15" t="s">
        <v>2298</v>
      </c>
      <c r="T1158" s="15" t="s">
        <v>2297</v>
      </c>
      <c r="U1158" s="15" t="s">
        <v>2297</v>
      </c>
      <c r="V1158" s="15" t="s">
        <v>2297</v>
      </c>
      <c r="W1158" s="15" t="s">
        <v>2297</v>
      </c>
      <c r="X1158" s="15" t="s">
        <v>2297</v>
      </c>
      <c r="Y1158" s="15" t="s">
        <v>2297</v>
      </c>
      <c r="Z1158" s="15" t="s">
        <v>2297</v>
      </c>
      <c r="AA1158" s="15" t="s">
        <v>2297</v>
      </c>
      <c r="AB1158" s="15" t="s">
        <v>2297</v>
      </c>
      <c r="AC1158" s="15" t="s">
        <v>2297</v>
      </c>
      <c r="AD1158" s="15" t="s">
        <v>2297</v>
      </c>
      <c r="AE1158" s="15" t="s">
        <v>2297</v>
      </c>
      <c r="AF1158" s="15" t="s">
        <v>2297</v>
      </c>
    </row>
    <row r="1159" spans="1:32" s="13" customFormat="1" ht="12.75" customHeight="1" x14ac:dyDescent="0.25">
      <c r="A1159" s="13" t="s">
        <v>1218</v>
      </c>
      <c r="B1159" s="3" t="s">
        <v>69</v>
      </c>
      <c r="C1159" s="3" t="s">
        <v>67</v>
      </c>
      <c r="D1159" s="15" t="s">
        <v>2297</v>
      </c>
      <c r="E1159" s="15" t="s">
        <v>2297</v>
      </c>
      <c r="F1159" s="15" t="s">
        <v>2297</v>
      </c>
      <c r="G1159" s="15" t="s">
        <v>2297</v>
      </c>
      <c r="H1159" s="15" t="s">
        <v>2297</v>
      </c>
      <c r="I1159" s="15" t="s">
        <v>2297</v>
      </c>
      <c r="J1159" s="15" t="s">
        <v>2297</v>
      </c>
      <c r="K1159" s="15" t="s">
        <v>2297</v>
      </c>
      <c r="L1159" s="15" t="s">
        <v>2300</v>
      </c>
      <c r="M1159" s="15" t="s">
        <v>2297</v>
      </c>
      <c r="N1159" s="15" t="s">
        <v>2297</v>
      </c>
      <c r="O1159" s="15" t="s">
        <v>2297</v>
      </c>
      <c r="P1159" s="15" t="s">
        <v>2297</v>
      </c>
      <c r="Q1159" s="15" t="s">
        <v>2297</v>
      </c>
      <c r="R1159" s="15" t="s">
        <v>2297</v>
      </c>
      <c r="S1159" s="15" t="s">
        <v>2298</v>
      </c>
      <c r="T1159" s="15" t="s">
        <v>2297</v>
      </c>
      <c r="U1159" s="15" t="s">
        <v>2297</v>
      </c>
      <c r="V1159" s="15" t="s">
        <v>2297</v>
      </c>
      <c r="W1159" s="15" t="s">
        <v>2297</v>
      </c>
      <c r="X1159" s="15" t="s">
        <v>2297</v>
      </c>
      <c r="Y1159" s="15" t="s">
        <v>2297</v>
      </c>
      <c r="Z1159" s="15" t="s">
        <v>2297</v>
      </c>
      <c r="AA1159" s="15" t="s">
        <v>2297</v>
      </c>
      <c r="AB1159" s="15" t="s">
        <v>2297</v>
      </c>
      <c r="AC1159" s="15" t="s">
        <v>2297</v>
      </c>
      <c r="AD1159" s="15" t="s">
        <v>2297</v>
      </c>
      <c r="AE1159" s="15" t="s">
        <v>2297</v>
      </c>
      <c r="AF1159" s="15" t="s">
        <v>2297</v>
      </c>
    </row>
    <row r="1160" spans="1:32" s="13" customFormat="1" ht="12.75" customHeight="1" x14ac:dyDescent="0.25">
      <c r="A1160" s="13" t="s">
        <v>1219</v>
      </c>
      <c r="B1160" s="3" t="s">
        <v>63</v>
      </c>
      <c r="C1160" s="3" t="s">
        <v>46</v>
      </c>
      <c r="D1160" s="15" t="s">
        <v>2297</v>
      </c>
      <c r="E1160" s="15" t="s">
        <v>2297</v>
      </c>
      <c r="F1160" s="15" t="s">
        <v>2297</v>
      </c>
      <c r="G1160" s="15" t="s">
        <v>2297</v>
      </c>
      <c r="H1160" s="15" t="s">
        <v>2297</v>
      </c>
      <c r="I1160" s="15" t="s">
        <v>2297</v>
      </c>
      <c r="J1160" s="15" t="s">
        <v>2297</v>
      </c>
      <c r="K1160" s="15" t="s">
        <v>2297</v>
      </c>
      <c r="L1160" s="15" t="s">
        <v>2297</v>
      </c>
      <c r="M1160" s="15" t="s">
        <v>2297</v>
      </c>
      <c r="N1160" s="15" t="s">
        <v>2297</v>
      </c>
      <c r="O1160" s="15" t="s">
        <v>2297</v>
      </c>
      <c r="P1160" s="15" t="s">
        <v>2297</v>
      </c>
      <c r="Q1160" s="15" t="s">
        <v>2297</v>
      </c>
      <c r="R1160" s="15" t="s">
        <v>2297</v>
      </c>
      <c r="S1160" s="15" t="s">
        <v>2298</v>
      </c>
      <c r="T1160" s="15" t="s">
        <v>2297</v>
      </c>
      <c r="U1160" s="15" t="s">
        <v>2297</v>
      </c>
      <c r="V1160" s="15" t="s">
        <v>2297</v>
      </c>
      <c r="W1160" s="15" t="s">
        <v>2297</v>
      </c>
      <c r="X1160" s="15" t="s">
        <v>2297</v>
      </c>
      <c r="Y1160" s="15" t="s">
        <v>2297</v>
      </c>
      <c r="Z1160" s="15" t="s">
        <v>2297</v>
      </c>
      <c r="AA1160" s="15" t="s">
        <v>2297</v>
      </c>
      <c r="AB1160" s="15" t="s">
        <v>2297</v>
      </c>
      <c r="AC1160" s="15" t="s">
        <v>2297</v>
      </c>
      <c r="AD1160" s="15" t="s">
        <v>2297</v>
      </c>
      <c r="AE1160" s="15" t="s">
        <v>2297</v>
      </c>
      <c r="AF1160" s="15" t="s">
        <v>2297</v>
      </c>
    </row>
    <row r="1161" spans="1:32" s="13" customFormat="1" ht="12.75" customHeight="1" x14ac:dyDescent="0.25">
      <c r="A1161" s="13" t="s">
        <v>1220</v>
      </c>
      <c r="B1161" s="3" t="s">
        <v>32</v>
      </c>
      <c r="C1161" s="3" t="s">
        <v>29</v>
      </c>
      <c r="D1161" s="15" t="s">
        <v>2297</v>
      </c>
      <c r="E1161" s="15" t="s">
        <v>2299</v>
      </c>
      <c r="F1161" s="15" t="s">
        <v>2297</v>
      </c>
      <c r="G1161" s="15" t="s">
        <v>2299</v>
      </c>
      <c r="H1161" s="15" t="s">
        <v>2297</v>
      </c>
      <c r="I1161" s="15" t="s">
        <v>2297</v>
      </c>
      <c r="J1161" s="15" t="s">
        <v>2297</v>
      </c>
      <c r="K1161" s="15" t="s">
        <v>2297</v>
      </c>
      <c r="L1161" s="15" t="s">
        <v>2299</v>
      </c>
      <c r="M1161" s="15" t="s">
        <v>2297</v>
      </c>
      <c r="N1161" s="15" t="s">
        <v>2297</v>
      </c>
      <c r="O1161" s="15" t="s">
        <v>2299</v>
      </c>
      <c r="P1161" s="15" t="s">
        <v>2297</v>
      </c>
      <c r="Q1161" s="15" t="s">
        <v>2299</v>
      </c>
      <c r="R1161" s="15" t="s">
        <v>2297</v>
      </c>
      <c r="S1161" s="15" t="s">
        <v>2299</v>
      </c>
      <c r="T1161" s="15" t="s">
        <v>2299</v>
      </c>
      <c r="U1161" s="15" t="s">
        <v>2299</v>
      </c>
      <c r="V1161" s="15" t="s">
        <v>2299</v>
      </c>
      <c r="W1161" s="15" t="s">
        <v>2297</v>
      </c>
      <c r="X1161" s="15" t="s">
        <v>2297</v>
      </c>
      <c r="Y1161" s="15" t="s">
        <v>2299</v>
      </c>
      <c r="Z1161" s="15" t="s">
        <v>2297</v>
      </c>
      <c r="AA1161" s="15" t="s">
        <v>2297</v>
      </c>
      <c r="AB1161" s="15" t="s">
        <v>2297</v>
      </c>
      <c r="AC1161" s="15" t="s">
        <v>2297</v>
      </c>
      <c r="AD1161" s="15" t="s">
        <v>2297</v>
      </c>
      <c r="AE1161" s="15" t="s">
        <v>2299</v>
      </c>
      <c r="AF1161" s="15" t="s">
        <v>2297</v>
      </c>
    </row>
    <row r="1162" spans="1:32" s="13" customFormat="1" ht="12.75" customHeight="1" x14ac:dyDescent="0.25">
      <c r="A1162" s="13" t="s">
        <v>1221</v>
      </c>
      <c r="B1162" s="3" t="s">
        <v>176</v>
      </c>
      <c r="C1162" s="3" t="s">
        <v>35</v>
      </c>
      <c r="D1162" s="15" t="s">
        <v>2297</v>
      </c>
      <c r="E1162" s="15" t="s">
        <v>2297</v>
      </c>
      <c r="F1162" s="15" t="s">
        <v>2297</v>
      </c>
      <c r="G1162" s="15" t="s">
        <v>2298</v>
      </c>
      <c r="H1162" s="15" t="s">
        <v>2297</v>
      </c>
      <c r="I1162" s="15" t="s">
        <v>2298</v>
      </c>
      <c r="J1162" s="15" t="s">
        <v>2297</v>
      </c>
      <c r="K1162" s="15" t="s">
        <v>2297</v>
      </c>
      <c r="L1162" s="15" t="s">
        <v>2298</v>
      </c>
      <c r="M1162" s="15" t="s">
        <v>2297</v>
      </c>
      <c r="N1162" s="15" t="s">
        <v>2297</v>
      </c>
      <c r="O1162" s="15" t="s">
        <v>2297</v>
      </c>
      <c r="P1162" s="15" t="s">
        <v>2298</v>
      </c>
      <c r="Q1162" s="15" t="s">
        <v>2298</v>
      </c>
      <c r="R1162" s="15" t="s">
        <v>2297</v>
      </c>
      <c r="S1162" s="15" t="s">
        <v>2298</v>
      </c>
      <c r="T1162" s="15" t="s">
        <v>2298</v>
      </c>
      <c r="U1162" s="15" t="s">
        <v>2298</v>
      </c>
      <c r="V1162" s="15" t="s">
        <v>2297</v>
      </c>
      <c r="W1162" s="15" t="s">
        <v>2298</v>
      </c>
      <c r="X1162" s="15" t="s">
        <v>2297</v>
      </c>
      <c r="Y1162" s="15" t="s">
        <v>2297</v>
      </c>
      <c r="Z1162" s="15" t="s">
        <v>2297</v>
      </c>
      <c r="AA1162" s="15" t="s">
        <v>2297</v>
      </c>
      <c r="AB1162" s="15" t="s">
        <v>2297</v>
      </c>
      <c r="AC1162" s="15" t="s">
        <v>2297</v>
      </c>
      <c r="AD1162" s="15" t="s">
        <v>2297</v>
      </c>
      <c r="AE1162" s="15" t="s">
        <v>2297</v>
      </c>
      <c r="AF1162" s="15" t="s">
        <v>2297</v>
      </c>
    </row>
    <row r="1163" spans="1:32" s="13" customFormat="1" ht="12.75" customHeight="1" x14ac:dyDescent="0.25">
      <c r="A1163" s="13" t="s">
        <v>1222</v>
      </c>
      <c r="B1163" s="3" t="s">
        <v>141</v>
      </c>
      <c r="C1163" s="3" t="s">
        <v>67</v>
      </c>
      <c r="D1163" s="15" t="s">
        <v>2297</v>
      </c>
      <c r="E1163" s="15" t="s">
        <v>2297</v>
      </c>
      <c r="F1163" s="15" t="s">
        <v>2297</v>
      </c>
      <c r="G1163" s="15" t="s">
        <v>2297</v>
      </c>
      <c r="H1163" s="15" t="s">
        <v>2297</v>
      </c>
      <c r="I1163" s="15" t="s">
        <v>2297</v>
      </c>
      <c r="J1163" s="15" t="s">
        <v>2297</v>
      </c>
      <c r="K1163" s="15" t="s">
        <v>2297</v>
      </c>
      <c r="L1163" s="15" t="s">
        <v>2297</v>
      </c>
      <c r="M1163" s="15" t="s">
        <v>2297</v>
      </c>
      <c r="N1163" s="15" t="s">
        <v>2297</v>
      </c>
      <c r="O1163" s="15" t="s">
        <v>2297</v>
      </c>
      <c r="P1163" s="15" t="s">
        <v>2297</v>
      </c>
      <c r="Q1163" s="15" t="s">
        <v>2297</v>
      </c>
      <c r="R1163" s="15" t="s">
        <v>2297</v>
      </c>
      <c r="S1163" s="15" t="s">
        <v>2298</v>
      </c>
      <c r="T1163" s="15" t="s">
        <v>2297</v>
      </c>
      <c r="U1163" s="15" t="s">
        <v>2297</v>
      </c>
      <c r="V1163" s="15" t="s">
        <v>2297</v>
      </c>
      <c r="W1163" s="15" t="s">
        <v>2298</v>
      </c>
      <c r="X1163" s="15" t="s">
        <v>2297</v>
      </c>
      <c r="Y1163" s="15" t="s">
        <v>2297</v>
      </c>
      <c r="Z1163" s="15" t="s">
        <v>2297</v>
      </c>
      <c r="AA1163" s="15" t="s">
        <v>2297</v>
      </c>
      <c r="AB1163" s="15" t="s">
        <v>2297</v>
      </c>
      <c r="AC1163" s="15" t="s">
        <v>2297</v>
      </c>
      <c r="AD1163" s="15" t="s">
        <v>2297</v>
      </c>
      <c r="AE1163" s="15" t="s">
        <v>2297</v>
      </c>
      <c r="AF1163" s="15" t="s">
        <v>2297</v>
      </c>
    </row>
    <row r="1164" spans="1:32" s="13" customFormat="1" ht="12.75" customHeight="1" x14ac:dyDescent="0.25">
      <c r="A1164" s="13" t="s">
        <v>1223</v>
      </c>
      <c r="B1164" s="3" t="s">
        <v>45</v>
      </c>
      <c r="C1164" s="3" t="s">
        <v>46</v>
      </c>
      <c r="D1164" s="15" t="s">
        <v>2297</v>
      </c>
      <c r="E1164" s="15" t="s">
        <v>2297</v>
      </c>
      <c r="F1164" s="15" t="s">
        <v>2297</v>
      </c>
      <c r="G1164" s="15" t="s">
        <v>2297</v>
      </c>
      <c r="H1164" s="15" t="s">
        <v>2297</v>
      </c>
      <c r="I1164" s="15" t="s">
        <v>2297</v>
      </c>
      <c r="J1164" s="15" t="s">
        <v>2297</v>
      </c>
      <c r="K1164" s="15" t="s">
        <v>2297</v>
      </c>
      <c r="L1164" s="15" t="s">
        <v>2297</v>
      </c>
      <c r="M1164" s="15" t="s">
        <v>2297</v>
      </c>
      <c r="N1164" s="15" t="s">
        <v>2297</v>
      </c>
      <c r="O1164" s="15" t="s">
        <v>2297</v>
      </c>
      <c r="P1164" s="15" t="s">
        <v>2297</v>
      </c>
      <c r="Q1164" s="15" t="s">
        <v>2297</v>
      </c>
      <c r="R1164" s="15" t="s">
        <v>2297</v>
      </c>
      <c r="S1164" s="15" t="s">
        <v>2298</v>
      </c>
      <c r="T1164" s="15" t="s">
        <v>2297</v>
      </c>
      <c r="U1164" s="15" t="s">
        <v>2297</v>
      </c>
      <c r="V1164" s="15" t="s">
        <v>2297</v>
      </c>
      <c r="W1164" s="15" t="s">
        <v>2297</v>
      </c>
      <c r="X1164" s="15" t="s">
        <v>2297</v>
      </c>
      <c r="Y1164" s="15" t="s">
        <v>2297</v>
      </c>
      <c r="Z1164" s="15" t="s">
        <v>2297</v>
      </c>
      <c r="AA1164" s="15" t="s">
        <v>2297</v>
      </c>
      <c r="AB1164" s="15" t="s">
        <v>2297</v>
      </c>
      <c r="AC1164" s="15" t="s">
        <v>2297</v>
      </c>
      <c r="AD1164" s="15" t="s">
        <v>2297</v>
      </c>
      <c r="AE1164" s="15" t="s">
        <v>2297</v>
      </c>
      <c r="AF1164" s="15" t="s">
        <v>2297</v>
      </c>
    </row>
    <row r="1165" spans="1:32" s="13" customFormat="1" ht="12.75" customHeight="1" x14ac:dyDescent="0.25">
      <c r="A1165" s="13" t="s">
        <v>1224</v>
      </c>
      <c r="B1165" s="3" t="s">
        <v>66</v>
      </c>
      <c r="C1165" s="3" t="s">
        <v>67</v>
      </c>
      <c r="D1165" s="15" t="s">
        <v>2297</v>
      </c>
      <c r="E1165" s="15" t="s">
        <v>2297</v>
      </c>
      <c r="F1165" s="15" t="s">
        <v>2297</v>
      </c>
      <c r="G1165" s="15" t="s">
        <v>2297</v>
      </c>
      <c r="H1165" s="15" t="s">
        <v>2297</v>
      </c>
      <c r="I1165" s="15" t="s">
        <v>2297</v>
      </c>
      <c r="J1165" s="15" t="s">
        <v>2297</v>
      </c>
      <c r="K1165" s="15" t="s">
        <v>2297</v>
      </c>
      <c r="L1165" s="15" t="s">
        <v>2299</v>
      </c>
      <c r="M1165" s="15" t="s">
        <v>2297</v>
      </c>
      <c r="N1165" s="15" t="s">
        <v>2297</v>
      </c>
      <c r="O1165" s="15" t="s">
        <v>2297</v>
      </c>
      <c r="P1165" s="15" t="s">
        <v>2297</v>
      </c>
      <c r="Q1165" s="15" t="s">
        <v>2297</v>
      </c>
      <c r="R1165" s="15" t="s">
        <v>2297</v>
      </c>
      <c r="S1165" s="15" t="s">
        <v>2299</v>
      </c>
      <c r="T1165" s="15" t="s">
        <v>2299</v>
      </c>
      <c r="U1165" s="15" t="s">
        <v>2297</v>
      </c>
      <c r="V1165" s="15" t="s">
        <v>2297</v>
      </c>
      <c r="W1165" s="15" t="s">
        <v>2297</v>
      </c>
      <c r="X1165" s="15" t="s">
        <v>2297</v>
      </c>
      <c r="Y1165" s="15" t="s">
        <v>2297</v>
      </c>
      <c r="Z1165" s="15" t="s">
        <v>2297</v>
      </c>
      <c r="AA1165" s="15" t="s">
        <v>2297</v>
      </c>
      <c r="AB1165" s="15" t="s">
        <v>2297</v>
      </c>
      <c r="AC1165" s="15" t="s">
        <v>2297</v>
      </c>
      <c r="AD1165" s="15" t="s">
        <v>2297</v>
      </c>
      <c r="AE1165" s="15" t="s">
        <v>2299</v>
      </c>
      <c r="AF1165" s="15" t="s">
        <v>2297</v>
      </c>
    </row>
    <row r="1166" spans="1:32" s="13" customFormat="1" ht="12.75" customHeight="1" x14ac:dyDescent="0.25">
      <c r="A1166" s="13" t="s">
        <v>1225</v>
      </c>
      <c r="B1166" s="3" t="s">
        <v>45</v>
      </c>
      <c r="C1166" s="3" t="s">
        <v>46</v>
      </c>
      <c r="D1166" s="15" t="s">
        <v>2297</v>
      </c>
      <c r="E1166" s="15" t="s">
        <v>2297</v>
      </c>
      <c r="F1166" s="15" t="s">
        <v>2297</v>
      </c>
      <c r="G1166" s="15" t="s">
        <v>2297</v>
      </c>
      <c r="H1166" s="15" t="s">
        <v>2297</v>
      </c>
      <c r="I1166" s="15" t="s">
        <v>2297</v>
      </c>
      <c r="J1166" s="15" t="s">
        <v>2297</v>
      </c>
      <c r="K1166" s="15" t="s">
        <v>2297</v>
      </c>
      <c r="L1166" s="15" t="s">
        <v>2299</v>
      </c>
      <c r="M1166" s="15" t="s">
        <v>2297</v>
      </c>
      <c r="N1166" s="15" t="s">
        <v>2297</v>
      </c>
      <c r="O1166" s="15" t="s">
        <v>2297</v>
      </c>
      <c r="P1166" s="15" t="s">
        <v>2297</v>
      </c>
      <c r="Q1166" s="15" t="s">
        <v>2297</v>
      </c>
      <c r="R1166" s="15" t="s">
        <v>2297</v>
      </c>
      <c r="S1166" s="15" t="s">
        <v>2298</v>
      </c>
      <c r="T1166" s="15" t="s">
        <v>2297</v>
      </c>
      <c r="U1166" s="15" t="s">
        <v>2297</v>
      </c>
      <c r="V1166" s="15" t="s">
        <v>2297</v>
      </c>
      <c r="W1166" s="15" t="s">
        <v>2297</v>
      </c>
      <c r="X1166" s="15" t="s">
        <v>2297</v>
      </c>
      <c r="Y1166" s="15" t="s">
        <v>2297</v>
      </c>
      <c r="Z1166" s="15" t="s">
        <v>2297</v>
      </c>
      <c r="AA1166" s="15" t="s">
        <v>2297</v>
      </c>
      <c r="AB1166" s="15" t="s">
        <v>2297</v>
      </c>
      <c r="AC1166" s="15" t="s">
        <v>2297</v>
      </c>
      <c r="AD1166" s="15" t="s">
        <v>2297</v>
      </c>
      <c r="AE1166" s="15" t="s">
        <v>2299</v>
      </c>
      <c r="AF1166" s="15" t="s">
        <v>2297</v>
      </c>
    </row>
    <row r="1167" spans="1:32" s="13" customFormat="1" ht="12.75" customHeight="1" x14ac:dyDescent="0.25">
      <c r="A1167" s="13" t="s">
        <v>1226</v>
      </c>
      <c r="B1167" s="3" t="s">
        <v>45</v>
      </c>
      <c r="C1167" s="3" t="s">
        <v>46</v>
      </c>
      <c r="D1167" s="15" t="s">
        <v>2297</v>
      </c>
      <c r="E1167" s="15" t="s">
        <v>2297</v>
      </c>
      <c r="F1167" s="15" t="s">
        <v>2297</v>
      </c>
      <c r="G1167" s="15" t="s">
        <v>2297</v>
      </c>
      <c r="H1167" s="15" t="s">
        <v>2297</v>
      </c>
      <c r="I1167" s="15" t="s">
        <v>2297</v>
      </c>
      <c r="J1167" s="15" t="s">
        <v>2297</v>
      </c>
      <c r="K1167" s="15" t="s">
        <v>2297</v>
      </c>
      <c r="L1167" s="15" t="s">
        <v>2297</v>
      </c>
      <c r="M1167" s="15" t="s">
        <v>2297</v>
      </c>
      <c r="N1167" s="15" t="s">
        <v>2297</v>
      </c>
      <c r="O1167" s="15" t="s">
        <v>2297</v>
      </c>
      <c r="P1167" s="15" t="s">
        <v>2297</v>
      </c>
      <c r="Q1167" s="15" t="s">
        <v>2297</v>
      </c>
      <c r="R1167" s="15" t="s">
        <v>2297</v>
      </c>
      <c r="S1167" s="15" t="s">
        <v>2298</v>
      </c>
      <c r="T1167" s="15" t="s">
        <v>2297</v>
      </c>
      <c r="U1167" s="15" t="s">
        <v>2297</v>
      </c>
      <c r="V1167" s="15" t="s">
        <v>2297</v>
      </c>
      <c r="W1167" s="15" t="s">
        <v>2297</v>
      </c>
      <c r="X1167" s="15" t="s">
        <v>2297</v>
      </c>
      <c r="Y1167" s="15" t="s">
        <v>2297</v>
      </c>
      <c r="Z1167" s="15" t="s">
        <v>2297</v>
      </c>
      <c r="AA1167" s="15" t="s">
        <v>2297</v>
      </c>
      <c r="AB1167" s="15" t="s">
        <v>2297</v>
      </c>
      <c r="AC1167" s="15" t="s">
        <v>2297</v>
      </c>
      <c r="AD1167" s="15" t="s">
        <v>2297</v>
      </c>
      <c r="AE1167" s="15" t="s">
        <v>2297</v>
      </c>
      <c r="AF1167" s="15" t="s">
        <v>2297</v>
      </c>
    </row>
    <row r="1168" spans="1:32" s="13" customFormat="1" ht="12.75" customHeight="1" x14ac:dyDescent="0.25">
      <c r="A1168" s="13" t="s">
        <v>1227</v>
      </c>
      <c r="B1168" s="3" t="s">
        <v>66</v>
      </c>
      <c r="C1168" s="3" t="s">
        <v>67</v>
      </c>
      <c r="D1168" s="15" t="s">
        <v>2297</v>
      </c>
      <c r="E1168" s="15" t="s">
        <v>2297</v>
      </c>
      <c r="F1168" s="15" t="s">
        <v>2297</v>
      </c>
      <c r="G1168" s="15" t="s">
        <v>2297</v>
      </c>
      <c r="H1168" s="15" t="s">
        <v>2297</v>
      </c>
      <c r="I1168" s="15" t="s">
        <v>2297</v>
      </c>
      <c r="J1168" s="15" t="s">
        <v>2297</v>
      </c>
      <c r="K1168" s="15" t="s">
        <v>2297</v>
      </c>
      <c r="L1168" s="15" t="s">
        <v>2297</v>
      </c>
      <c r="M1168" s="15" t="s">
        <v>2297</v>
      </c>
      <c r="N1168" s="15" t="s">
        <v>2297</v>
      </c>
      <c r="O1168" s="15" t="s">
        <v>2297</v>
      </c>
      <c r="P1168" s="15" t="s">
        <v>2297</v>
      </c>
      <c r="Q1168" s="15" t="s">
        <v>2297</v>
      </c>
      <c r="R1168" s="15" t="s">
        <v>2297</v>
      </c>
      <c r="S1168" s="15" t="s">
        <v>2298</v>
      </c>
      <c r="T1168" s="15" t="s">
        <v>2298</v>
      </c>
      <c r="U1168" s="15" t="s">
        <v>2298</v>
      </c>
      <c r="V1168" s="15" t="s">
        <v>2297</v>
      </c>
      <c r="W1168" s="15" t="s">
        <v>2297</v>
      </c>
      <c r="X1168" s="15" t="s">
        <v>2297</v>
      </c>
      <c r="Y1168" s="15" t="s">
        <v>2297</v>
      </c>
      <c r="Z1168" s="15" t="s">
        <v>2297</v>
      </c>
      <c r="AA1168" s="15" t="s">
        <v>2297</v>
      </c>
      <c r="AB1168" s="15" t="s">
        <v>2297</v>
      </c>
      <c r="AC1168" s="15" t="s">
        <v>2297</v>
      </c>
      <c r="AD1168" s="15" t="s">
        <v>2297</v>
      </c>
      <c r="AE1168" s="15" t="s">
        <v>2297</v>
      </c>
      <c r="AF1168" s="15" t="s">
        <v>2297</v>
      </c>
    </row>
    <row r="1169" spans="1:32" s="13" customFormat="1" ht="12.75" customHeight="1" x14ac:dyDescent="0.25">
      <c r="A1169" s="13" t="s">
        <v>1228</v>
      </c>
      <c r="B1169" s="3" t="s">
        <v>45</v>
      </c>
      <c r="C1169" s="3" t="s">
        <v>46</v>
      </c>
      <c r="D1169" s="15" t="s">
        <v>2297</v>
      </c>
      <c r="E1169" s="15" t="s">
        <v>2297</v>
      </c>
      <c r="F1169" s="15" t="s">
        <v>2297</v>
      </c>
      <c r="G1169" s="15" t="s">
        <v>2297</v>
      </c>
      <c r="H1169" s="15" t="s">
        <v>2297</v>
      </c>
      <c r="I1169" s="15" t="s">
        <v>2297</v>
      </c>
      <c r="J1169" s="15" t="s">
        <v>2297</v>
      </c>
      <c r="K1169" s="15" t="s">
        <v>2297</v>
      </c>
      <c r="L1169" s="15" t="s">
        <v>2297</v>
      </c>
      <c r="M1169" s="15" t="s">
        <v>2297</v>
      </c>
      <c r="N1169" s="15" t="s">
        <v>2297</v>
      </c>
      <c r="O1169" s="15" t="s">
        <v>2297</v>
      </c>
      <c r="P1169" s="15" t="s">
        <v>2297</v>
      </c>
      <c r="Q1169" s="15" t="s">
        <v>2297</v>
      </c>
      <c r="R1169" s="15" t="s">
        <v>2297</v>
      </c>
      <c r="S1169" s="15" t="s">
        <v>2298</v>
      </c>
      <c r="T1169" s="15" t="s">
        <v>2298</v>
      </c>
      <c r="U1169" s="15" t="s">
        <v>2298</v>
      </c>
      <c r="V1169" s="15" t="s">
        <v>2297</v>
      </c>
      <c r="W1169" s="15" t="s">
        <v>2297</v>
      </c>
      <c r="X1169" s="15" t="s">
        <v>2297</v>
      </c>
      <c r="Y1169" s="15" t="s">
        <v>2297</v>
      </c>
      <c r="Z1169" s="15" t="s">
        <v>2297</v>
      </c>
      <c r="AA1169" s="15" t="s">
        <v>2297</v>
      </c>
      <c r="AB1169" s="15" t="s">
        <v>2297</v>
      </c>
      <c r="AC1169" s="15" t="s">
        <v>2297</v>
      </c>
      <c r="AD1169" s="15" t="s">
        <v>2297</v>
      </c>
      <c r="AE1169" s="15" t="s">
        <v>2297</v>
      </c>
      <c r="AF1169" s="15" t="s">
        <v>2297</v>
      </c>
    </row>
    <row r="1170" spans="1:32" s="13" customFormat="1" ht="12.75" customHeight="1" x14ac:dyDescent="0.25">
      <c r="A1170" s="13" t="s">
        <v>1229</v>
      </c>
      <c r="B1170" s="3" t="s">
        <v>56</v>
      </c>
      <c r="C1170" s="3" t="s">
        <v>35</v>
      </c>
      <c r="D1170" s="15" t="s">
        <v>2297</v>
      </c>
      <c r="E1170" s="15" t="s">
        <v>2299</v>
      </c>
      <c r="F1170" s="15" t="s">
        <v>2297</v>
      </c>
      <c r="G1170" s="15" t="s">
        <v>2297</v>
      </c>
      <c r="H1170" s="15" t="s">
        <v>2299</v>
      </c>
      <c r="I1170" s="15" t="s">
        <v>2299</v>
      </c>
      <c r="J1170" s="15" t="s">
        <v>2297</v>
      </c>
      <c r="K1170" s="15" t="s">
        <v>2297</v>
      </c>
      <c r="L1170" s="15" t="s">
        <v>2299</v>
      </c>
      <c r="M1170" s="15" t="s">
        <v>2297</v>
      </c>
      <c r="N1170" s="15" t="s">
        <v>2297</v>
      </c>
      <c r="O1170" s="15" t="s">
        <v>2297</v>
      </c>
      <c r="P1170" s="15" t="s">
        <v>2297</v>
      </c>
      <c r="Q1170" s="15" t="s">
        <v>2299</v>
      </c>
      <c r="R1170" s="15" t="s">
        <v>2297</v>
      </c>
      <c r="S1170" s="15" t="s">
        <v>2299</v>
      </c>
      <c r="T1170" s="15" t="s">
        <v>2299</v>
      </c>
      <c r="U1170" s="15" t="s">
        <v>2299</v>
      </c>
      <c r="V1170" s="15" t="s">
        <v>2299</v>
      </c>
      <c r="W1170" s="15" t="s">
        <v>2299</v>
      </c>
      <c r="X1170" s="15" t="s">
        <v>2297</v>
      </c>
      <c r="Y1170" s="15" t="s">
        <v>2297</v>
      </c>
      <c r="Z1170" s="15" t="s">
        <v>2297</v>
      </c>
      <c r="AA1170" s="15" t="s">
        <v>2297</v>
      </c>
      <c r="AB1170" s="15" t="s">
        <v>2297</v>
      </c>
      <c r="AC1170" s="15" t="s">
        <v>2297</v>
      </c>
      <c r="AD1170" s="15" t="s">
        <v>2297</v>
      </c>
      <c r="AE1170" s="15" t="s">
        <v>2299</v>
      </c>
      <c r="AF1170" s="15" t="s">
        <v>2297</v>
      </c>
    </row>
    <row r="1171" spans="1:32" s="13" customFormat="1" ht="12.75" customHeight="1" x14ac:dyDescent="0.25">
      <c r="A1171" s="13" t="s">
        <v>1230</v>
      </c>
      <c r="B1171" s="3" t="s">
        <v>45</v>
      </c>
      <c r="C1171" s="3" t="s">
        <v>46</v>
      </c>
      <c r="D1171" s="15" t="s">
        <v>2297</v>
      </c>
      <c r="E1171" s="15" t="s">
        <v>2297</v>
      </c>
      <c r="F1171" s="15" t="s">
        <v>2297</v>
      </c>
      <c r="G1171" s="15" t="s">
        <v>2297</v>
      </c>
      <c r="H1171" s="15" t="s">
        <v>2297</v>
      </c>
      <c r="I1171" s="15" t="s">
        <v>2297</v>
      </c>
      <c r="J1171" s="15" t="s">
        <v>2297</v>
      </c>
      <c r="K1171" s="15" t="s">
        <v>2297</v>
      </c>
      <c r="L1171" s="15" t="s">
        <v>2297</v>
      </c>
      <c r="M1171" s="15" t="s">
        <v>2297</v>
      </c>
      <c r="N1171" s="15" t="s">
        <v>2297</v>
      </c>
      <c r="O1171" s="15" t="s">
        <v>2297</v>
      </c>
      <c r="P1171" s="15" t="s">
        <v>2297</v>
      </c>
      <c r="Q1171" s="15" t="s">
        <v>2297</v>
      </c>
      <c r="R1171" s="15" t="s">
        <v>2297</v>
      </c>
      <c r="S1171" s="15" t="s">
        <v>2298</v>
      </c>
      <c r="T1171" s="15" t="s">
        <v>2297</v>
      </c>
      <c r="U1171" s="15" t="s">
        <v>2297</v>
      </c>
      <c r="V1171" s="15" t="s">
        <v>2297</v>
      </c>
      <c r="W1171" s="15" t="s">
        <v>2297</v>
      </c>
      <c r="X1171" s="15" t="s">
        <v>2297</v>
      </c>
      <c r="Y1171" s="15" t="s">
        <v>2297</v>
      </c>
      <c r="Z1171" s="15" t="s">
        <v>2297</v>
      </c>
      <c r="AA1171" s="15" t="s">
        <v>2297</v>
      </c>
      <c r="AB1171" s="15" t="s">
        <v>2297</v>
      </c>
      <c r="AC1171" s="15" t="s">
        <v>2297</v>
      </c>
      <c r="AD1171" s="15" t="s">
        <v>2297</v>
      </c>
      <c r="AE1171" s="15" t="s">
        <v>2297</v>
      </c>
      <c r="AF1171" s="15" t="s">
        <v>2297</v>
      </c>
    </row>
    <row r="1172" spans="1:32" s="13" customFormat="1" ht="12.75" customHeight="1" x14ac:dyDescent="0.25">
      <c r="A1172" s="13" t="s">
        <v>1231</v>
      </c>
      <c r="B1172" s="3" t="s">
        <v>63</v>
      </c>
      <c r="C1172" s="3" t="s">
        <v>46</v>
      </c>
      <c r="D1172" s="15" t="s">
        <v>2297</v>
      </c>
      <c r="E1172" s="15" t="s">
        <v>2297</v>
      </c>
      <c r="F1172" s="15" t="s">
        <v>2297</v>
      </c>
      <c r="G1172" s="15" t="s">
        <v>2297</v>
      </c>
      <c r="H1172" s="15" t="s">
        <v>2297</v>
      </c>
      <c r="I1172" s="15" t="s">
        <v>2297</v>
      </c>
      <c r="J1172" s="15" t="s">
        <v>2297</v>
      </c>
      <c r="K1172" s="15" t="s">
        <v>2297</v>
      </c>
      <c r="L1172" s="15" t="s">
        <v>2297</v>
      </c>
      <c r="M1172" s="15" t="s">
        <v>2297</v>
      </c>
      <c r="N1172" s="15" t="s">
        <v>2297</v>
      </c>
      <c r="O1172" s="15" t="s">
        <v>2297</v>
      </c>
      <c r="P1172" s="15" t="s">
        <v>2297</v>
      </c>
      <c r="Q1172" s="15" t="s">
        <v>2297</v>
      </c>
      <c r="R1172" s="15" t="s">
        <v>2297</v>
      </c>
      <c r="S1172" s="15" t="s">
        <v>2298</v>
      </c>
      <c r="T1172" s="15" t="s">
        <v>2297</v>
      </c>
      <c r="U1172" s="15" t="s">
        <v>2297</v>
      </c>
      <c r="V1172" s="15" t="s">
        <v>2297</v>
      </c>
      <c r="W1172" s="15" t="s">
        <v>2297</v>
      </c>
      <c r="X1172" s="15" t="s">
        <v>2297</v>
      </c>
      <c r="Y1172" s="15" t="s">
        <v>2297</v>
      </c>
      <c r="Z1172" s="15" t="s">
        <v>2297</v>
      </c>
      <c r="AA1172" s="15" t="s">
        <v>2297</v>
      </c>
      <c r="AB1172" s="15" t="s">
        <v>2297</v>
      </c>
      <c r="AC1172" s="15" t="s">
        <v>2297</v>
      </c>
      <c r="AD1172" s="15" t="s">
        <v>2297</v>
      </c>
      <c r="AE1172" s="15" t="s">
        <v>2297</v>
      </c>
      <c r="AF1172" s="15" t="s">
        <v>2297</v>
      </c>
    </row>
    <row r="1173" spans="1:32" s="13" customFormat="1" ht="12.75" customHeight="1" x14ac:dyDescent="0.25">
      <c r="A1173" s="13" t="s">
        <v>1232</v>
      </c>
      <c r="B1173" s="3" t="s">
        <v>176</v>
      </c>
      <c r="C1173" s="3" t="s">
        <v>35</v>
      </c>
      <c r="D1173" s="15" t="s">
        <v>2297</v>
      </c>
      <c r="E1173" s="15" t="s">
        <v>2298</v>
      </c>
      <c r="F1173" s="15" t="s">
        <v>2297</v>
      </c>
      <c r="G1173" s="15" t="s">
        <v>2298</v>
      </c>
      <c r="H1173" s="15" t="s">
        <v>2297</v>
      </c>
      <c r="I1173" s="15" t="s">
        <v>2298</v>
      </c>
      <c r="J1173" s="15" t="s">
        <v>2297</v>
      </c>
      <c r="K1173" s="15" t="s">
        <v>2297</v>
      </c>
      <c r="L1173" s="15" t="s">
        <v>2298</v>
      </c>
      <c r="M1173" s="15" t="s">
        <v>2297</v>
      </c>
      <c r="N1173" s="15" t="s">
        <v>2297</v>
      </c>
      <c r="O1173" s="15" t="s">
        <v>2297</v>
      </c>
      <c r="P1173" s="15" t="s">
        <v>2297</v>
      </c>
      <c r="Q1173" s="15" t="s">
        <v>2298</v>
      </c>
      <c r="R1173" s="15" t="s">
        <v>2297</v>
      </c>
      <c r="S1173" s="15" t="s">
        <v>2298</v>
      </c>
      <c r="T1173" s="15" t="s">
        <v>2298</v>
      </c>
      <c r="U1173" s="15" t="s">
        <v>2298</v>
      </c>
      <c r="V1173" s="15" t="s">
        <v>2297</v>
      </c>
      <c r="W1173" s="15" t="s">
        <v>2298</v>
      </c>
      <c r="X1173" s="15" t="s">
        <v>2298</v>
      </c>
      <c r="Y1173" s="15" t="s">
        <v>2297</v>
      </c>
      <c r="Z1173" s="15" t="s">
        <v>2297</v>
      </c>
      <c r="AA1173" s="15" t="s">
        <v>2297</v>
      </c>
      <c r="AB1173" s="15" t="s">
        <v>2297</v>
      </c>
      <c r="AC1173" s="15" t="s">
        <v>2297</v>
      </c>
      <c r="AD1173" s="15" t="s">
        <v>2297</v>
      </c>
      <c r="AE1173" s="15" t="s">
        <v>2298</v>
      </c>
      <c r="AF1173" s="15" t="s">
        <v>2297</v>
      </c>
    </row>
    <row r="1174" spans="1:32" s="13" customFormat="1" ht="12.75" customHeight="1" x14ac:dyDescent="0.25">
      <c r="A1174" s="13" t="s">
        <v>1233</v>
      </c>
      <c r="B1174" s="3" t="s">
        <v>34</v>
      </c>
      <c r="C1174" s="3" t="s">
        <v>35</v>
      </c>
      <c r="D1174" s="15" t="s">
        <v>2297</v>
      </c>
      <c r="E1174" s="15" t="s">
        <v>2297</v>
      </c>
      <c r="F1174" s="15" t="s">
        <v>2297</v>
      </c>
      <c r="G1174" s="15" t="s">
        <v>2299</v>
      </c>
      <c r="H1174" s="15" t="s">
        <v>2299</v>
      </c>
      <c r="I1174" s="15" t="s">
        <v>2299</v>
      </c>
      <c r="J1174" s="15" t="s">
        <v>2297</v>
      </c>
      <c r="K1174" s="15" t="s">
        <v>2297</v>
      </c>
      <c r="L1174" s="15" t="s">
        <v>2299</v>
      </c>
      <c r="M1174" s="15" t="s">
        <v>2297</v>
      </c>
      <c r="N1174" s="15" t="s">
        <v>2297</v>
      </c>
      <c r="O1174" s="15" t="s">
        <v>2297</v>
      </c>
      <c r="P1174" s="15" t="s">
        <v>2297</v>
      </c>
      <c r="Q1174" s="15" t="s">
        <v>2299</v>
      </c>
      <c r="R1174" s="15" t="s">
        <v>2297</v>
      </c>
      <c r="S1174" s="15" t="s">
        <v>2299</v>
      </c>
      <c r="T1174" s="15" t="s">
        <v>2297</v>
      </c>
      <c r="U1174" s="15" t="s">
        <v>2297</v>
      </c>
      <c r="V1174" s="15" t="s">
        <v>2297</v>
      </c>
      <c r="W1174" s="15" t="s">
        <v>2299</v>
      </c>
      <c r="X1174" s="15" t="s">
        <v>2297</v>
      </c>
      <c r="Y1174" s="15" t="s">
        <v>2297</v>
      </c>
      <c r="Z1174" s="15" t="s">
        <v>2297</v>
      </c>
      <c r="AA1174" s="15" t="s">
        <v>2297</v>
      </c>
      <c r="AB1174" s="15" t="s">
        <v>2297</v>
      </c>
      <c r="AC1174" s="15" t="s">
        <v>2297</v>
      </c>
      <c r="AD1174" s="15" t="s">
        <v>2297</v>
      </c>
      <c r="AE1174" s="15" t="s">
        <v>2297</v>
      </c>
      <c r="AF1174" s="15" t="s">
        <v>2297</v>
      </c>
    </row>
    <row r="1175" spans="1:32" s="13" customFormat="1" ht="12.75" customHeight="1" x14ac:dyDescent="0.25">
      <c r="A1175" s="13" t="s">
        <v>1234</v>
      </c>
      <c r="B1175" s="3" t="s">
        <v>45</v>
      </c>
      <c r="C1175" s="3" t="s">
        <v>46</v>
      </c>
      <c r="D1175" s="15" t="s">
        <v>2297</v>
      </c>
      <c r="E1175" s="15" t="s">
        <v>2297</v>
      </c>
      <c r="F1175" s="15" t="s">
        <v>2297</v>
      </c>
      <c r="G1175" s="15" t="s">
        <v>2297</v>
      </c>
      <c r="H1175" s="15" t="s">
        <v>2297</v>
      </c>
      <c r="I1175" s="15" t="s">
        <v>2297</v>
      </c>
      <c r="J1175" s="15" t="s">
        <v>2297</v>
      </c>
      <c r="K1175" s="15" t="s">
        <v>2297</v>
      </c>
      <c r="L1175" s="15" t="s">
        <v>2297</v>
      </c>
      <c r="M1175" s="15" t="s">
        <v>2297</v>
      </c>
      <c r="N1175" s="15" t="s">
        <v>2297</v>
      </c>
      <c r="O1175" s="15" t="s">
        <v>2297</v>
      </c>
      <c r="P1175" s="15" t="s">
        <v>2297</v>
      </c>
      <c r="Q1175" s="15" t="s">
        <v>2297</v>
      </c>
      <c r="R1175" s="15" t="s">
        <v>2297</v>
      </c>
      <c r="S1175" s="15" t="s">
        <v>2298</v>
      </c>
      <c r="T1175" s="15" t="s">
        <v>2297</v>
      </c>
      <c r="U1175" s="15" t="s">
        <v>2297</v>
      </c>
      <c r="V1175" s="15" t="s">
        <v>2297</v>
      </c>
      <c r="W1175" s="15" t="s">
        <v>2298</v>
      </c>
      <c r="X1175" s="15" t="s">
        <v>2297</v>
      </c>
      <c r="Y1175" s="15" t="s">
        <v>2297</v>
      </c>
      <c r="Z1175" s="15" t="s">
        <v>2297</v>
      </c>
      <c r="AA1175" s="15" t="s">
        <v>2297</v>
      </c>
      <c r="AB1175" s="15" t="s">
        <v>2297</v>
      </c>
      <c r="AC1175" s="15" t="s">
        <v>2297</v>
      </c>
      <c r="AD1175" s="15" t="s">
        <v>2297</v>
      </c>
      <c r="AE1175" s="15" t="s">
        <v>2297</v>
      </c>
      <c r="AF1175" s="15" t="s">
        <v>2297</v>
      </c>
    </row>
    <row r="1176" spans="1:32" s="13" customFormat="1" ht="12.75" customHeight="1" x14ac:dyDescent="0.25">
      <c r="A1176" s="13" t="s">
        <v>1235</v>
      </c>
      <c r="B1176" s="3" t="s">
        <v>53</v>
      </c>
      <c r="C1176" s="3" t="s">
        <v>35</v>
      </c>
      <c r="D1176" s="15" t="s">
        <v>2300</v>
      </c>
      <c r="E1176" s="15" t="s">
        <v>2300</v>
      </c>
      <c r="F1176" s="15" t="s">
        <v>2300</v>
      </c>
      <c r="G1176" s="15" t="s">
        <v>2297</v>
      </c>
      <c r="H1176" s="15" t="s">
        <v>2298</v>
      </c>
      <c r="I1176" s="15" t="s">
        <v>2298</v>
      </c>
      <c r="J1176" s="15" t="s">
        <v>2297</v>
      </c>
      <c r="K1176" s="15" t="s">
        <v>2297</v>
      </c>
      <c r="L1176" s="15" t="s">
        <v>2297</v>
      </c>
      <c r="M1176" s="15" t="s">
        <v>2300</v>
      </c>
      <c r="N1176" s="15" t="s">
        <v>2300</v>
      </c>
      <c r="O1176" s="15" t="s">
        <v>2300</v>
      </c>
      <c r="P1176" s="15" t="s">
        <v>2297</v>
      </c>
      <c r="Q1176" s="15" t="s">
        <v>2298</v>
      </c>
      <c r="R1176" s="15" t="s">
        <v>2297</v>
      </c>
      <c r="S1176" s="15" t="s">
        <v>2298</v>
      </c>
      <c r="T1176" s="15" t="s">
        <v>2298</v>
      </c>
      <c r="U1176" s="15" t="s">
        <v>2298</v>
      </c>
      <c r="V1176" s="15" t="s">
        <v>2300</v>
      </c>
      <c r="W1176" s="15" t="s">
        <v>2298</v>
      </c>
      <c r="X1176" s="15" t="s">
        <v>2297</v>
      </c>
      <c r="Y1176" s="15" t="s">
        <v>2300</v>
      </c>
      <c r="Z1176" s="15" t="s">
        <v>2300</v>
      </c>
      <c r="AA1176" s="15" t="s">
        <v>2297</v>
      </c>
      <c r="AB1176" s="15" t="s">
        <v>2297</v>
      </c>
      <c r="AC1176" s="15" t="s">
        <v>2300</v>
      </c>
      <c r="AD1176" s="15" t="s">
        <v>2300</v>
      </c>
      <c r="AE1176" s="15" t="s">
        <v>2297</v>
      </c>
      <c r="AF1176" s="15" t="s">
        <v>2298</v>
      </c>
    </row>
    <row r="1177" spans="1:32" s="13" customFormat="1" ht="12.75" customHeight="1" x14ac:dyDescent="0.25">
      <c r="A1177" s="13" t="s">
        <v>1236</v>
      </c>
      <c r="B1177" s="3" t="s">
        <v>45</v>
      </c>
      <c r="C1177" s="3" t="s">
        <v>46</v>
      </c>
      <c r="D1177" s="15" t="s">
        <v>2297</v>
      </c>
      <c r="E1177" s="15" t="s">
        <v>2299</v>
      </c>
      <c r="F1177" s="15" t="s">
        <v>2297</v>
      </c>
      <c r="G1177" s="15" t="s">
        <v>2297</v>
      </c>
      <c r="H1177" s="15" t="s">
        <v>2297</v>
      </c>
      <c r="I1177" s="15" t="s">
        <v>2297</v>
      </c>
      <c r="J1177" s="15" t="s">
        <v>2297</v>
      </c>
      <c r="K1177" s="15" t="s">
        <v>2297</v>
      </c>
      <c r="L1177" s="15" t="s">
        <v>2297</v>
      </c>
      <c r="M1177" s="15" t="s">
        <v>2297</v>
      </c>
      <c r="N1177" s="15" t="s">
        <v>2297</v>
      </c>
      <c r="O1177" s="15" t="s">
        <v>2297</v>
      </c>
      <c r="P1177" s="15" t="s">
        <v>2297</v>
      </c>
      <c r="Q1177" s="15" t="s">
        <v>2297</v>
      </c>
      <c r="R1177" s="15" t="s">
        <v>2299</v>
      </c>
      <c r="S1177" s="15" t="s">
        <v>2299</v>
      </c>
      <c r="T1177" s="15" t="s">
        <v>2297</v>
      </c>
      <c r="U1177" s="15" t="s">
        <v>2297</v>
      </c>
      <c r="V1177" s="15" t="s">
        <v>2297</v>
      </c>
      <c r="W1177" s="15" t="s">
        <v>2297</v>
      </c>
      <c r="X1177" s="15" t="s">
        <v>2297</v>
      </c>
      <c r="Y1177" s="15" t="s">
        <v>2297</v>
      </c>
      <c r="Z1177" s="15" t="s">
        <v>2297</v>
      </c>
      <c r="AA1177" s="15" t="s">
        <v>2297</v>
      </c>
      <c r="AB1177" s="15" t="s">
        <v>2297</v>
      </c>
      <c r="AC1177" s="15" t="s">
        <v>2297</v>
      </c>
      <c r="AD1177" s="15" t="s">
        <v>2297</v>
      </c>
      <c r="AE1177" s="15" t="s">
        <v>2297</v>
      </c>
      <c r="AF1177" s="15" t="s">
        <v>2297</v>
      </c>
    </row>
    <row r="1178" spans="1:32" s="13" customFormat="1" ht="12.75" customHeight="1" x14ac:dyDescent="0.25">
      <c r="A1178" s="13" t="s">
        <v>1237</v>
      </c>
      <c r="B1178" s="3" t="s">
        <v>63</v>
      </c>
      <c r="C1178" s="3" t="s">
        <v>46</v>
      </c>
      <c r="D1178" s="15" t="s">
        <v>2297</v>
      </c>
      <c r="E1178" s="15" t="s">
        <v>2297</v>
      </c>
      <c r="F1178" s="15" t="s">
        <v>2297</v>
      </c>
      <c r="G1178" s="15" t="s">
        <v>2297</v>
      </c>
      <c r="H1178" s="15" t="s">
        <v>2297</v>
      </c>
      <c r="I1178" s="15" t="s">
        <v>2297</v>
      </c>
      <c r="J1178" s="15" t="s">
        <v>2297</v>
      </c>
      <c r="K1178" s="15" t="s">
        <v>2297</v>
      </c>
      <c r="L1178" s="15" t="s">
        <v>2297</v>
      </c>
      <c r="M1178" s="15" t="s">
        <v>2297</v>
      </c>
      <c r="N1178" s="15" t="s">
        <v>2297</v>
      </c>
      <c r="O1178" s="15" t="s">
        <v>2297</v>
      </c>
      <c r="P1178" s="15" t="s">
        <v>2297</v>
      </c>
      <c r="Q1178" s="15" t="s">
        <v>2297</v>
      </c>
      <c r="R1178" s="15" t="s">
        <v>2297</v>
      </c>
      <c r="S1178" s="15" t="s">
        <v>2298</v>
      </c>
      <c r="T1178" s="15" t="s">
        <v>2297</v>
      </c>
      <c r="U1178" s="15" t="s">
        <v>2297</v>
      </c>
      <c r="V1178" s="15" t="s">
        <v>2297</v>
      </c>
      <c r="W1178" s="15" t="s">
        <v>2297</v>
      </c>
      <c r="X1178" s="15" t="s">
        <v>2297</v>
      </c>
      <c r="Y1178" s="15" t="s">
        <v>2297</v>
      </c>
      <c r="Z1178" s="15" t="s">
        <v>2297</v>
      </c>
      <c r="AA1178" s="15" t="s">
        <v>2297</v>
      </c>
      <c r="AB1178" s="15" t="s">
        <v>2297</v>
      </c>
      <c r="AC1178" s="15" t="s">
        <v>2297</v>
      </c>
      <c r="AD1178" s="15" t="s">
        <v>2297</v>
      </c>
      <c r="AE1178" s="15" t="s">
        <v>2297</v>
      </c>
      <c r="AF1178" s="15" t="s">
        <v>2297</v>
      </c>
    </row>
    <row r="1179" spans="1:32" s="13" customFormat="1" ht="12.75" customHeight="1" x14ac:dyDescent="0.25">
      <c r="A1179" s="13" t="s">
        <v>1238</v>
      </c>
      <c r="B1179" s="3" t="s">
        <v>16</v>
      </c>
      <c r="C1179" s="3" t="s">
        <v>17</v>
      </c>
      <c r="D1179" s="15" t="s">
        <v>2297</v>
      </c>
      <c r="E1179" s="15" t="s">
        <v>2297</v>
      </c>
      <c r="F1179" s="15" t="s">
        <v>2297</v>
      </c>
      <c r="G1179" s="15" t="s">
        <v>2297</v>
      </c>
      <c r="H1179" s="15" t="s">
        <v>2297</v>
      </c>
      <c r="I1179" s="15" t="s">
        <v>2297</v>
      </c>
      <c r="J1179" s="15" t="s">
        <v>2297</v>
      </c>
      <c r="K1179" s="15" t="s">
        <v>2297</v>
      </c>
      <c r="L1179" s="15" t="s">
        <v>2297</v>
      </c>
      <c r="M1179" s="15" t="s">
        <v>2297</v>
      </c>
      <c r="N1179" s="15" t="s">
        <v>2297</v>
      </c>
      <c r="O1179" s="15" t="s">
        <v>2297</v>
      </c>
      <c r="P1179" s="15" t="s">
        <v>2297</v>
      </c>
      <c r="Q1179" s="15" t="s">
        <v>2297</v>
      </c>
      <c r="R1179" s="15" t="s">
        <v>2297</v>
      </c>
      <c r="S1179" s="15" t="s">
        <v>2298</v>
      </c>
      <c r="T1179" s="15" t="s">
        <v>2298</v>
      </c>
      <c r="U1179" s="15" t="s">
        <v>2298</v>
      </c>
      <c r="V1179" s="15" t="s">
        <v>2297</v>
      </c>
      <c r="W1179" s="15" t="s">
        <v>2298</v>
      </c>
      <c r="X1179" s="15" t="s">
        <v>2297</v>
      </c>
      <c r="Y1179" s="15" t="s">
        <v>2297</v>
      </c>
      <c r="Z1179" s="15" t="s">
        <v>2297</v>
      </c>
      <c r="AA1179" s="15" t="s">
        <v>2297</v>
      </c>
      <c r="AB1179" s="15" t="s">
        <v>2297</v>
      </c>
      <c r="AC1179" s="15" t="s">
        <v>2297</v>
      </c>
      <c r="AD1179" s="15" t="s">
        <v>2297</v>
      </c>
      <c r="AE1179" s="15" t="s">
        <v>2297</v>
      </c>
      <c r="AF1179" s="15" t="s">
        <v>2297</v>
      </c>
    </row>
    <row r="1180" spans="1:32" s="13" customFormat="1" ht="12.75" customHeight="1" x14ac:dyDescent="0.25">
      <c r="A1180" s="13" t="s">
        <v>1239</v>
      </c>
      <c r="B1180" s="3" t="s">
        <v>176</v>
      </c>
      <c r="C1180" s="3" t="s">
        <v>35</v>
      </c>
      <c r="D1180" s="15" t="s">
        <v>2297</v>
      </c>
      <c r="E1180" s="15" t="s">
        <v>2299</v>
      </c>
      <c r="F1180" s="15" t="s">
        <v>2297</v>
      </c>
      <c r="G1180" s="15" t="s">
        <v>2297</v>
      </c>
      <c r="H1180" s="15" t="s">
        <v>2297</v>
      </c>
      <c r="I1180" s="15" t="s">
        <v>2297</v>
      </c>
      <c r="J1180" s="15" t="s">
        <v>2297</v>
      </c>
      <c r="K1180" s="15" t="s">
        <v>2297</v>
      </c>
      <c r="L1180" s="15" t="s">
        <v>2297</v>
      </c>
      <c r="M1180" s="15" t="s">
        <v>2297</v>
      </c>
      <c r="N1180" s="15" t="s">
        <v>2297</v>
      </c>
      <c r="O1180" s="15" t="s">
        <v>2297</v>
      </c>
      <c r="P1180" s="15" t="s">
        <v>2299</v>
      </c>
      <c r="Q1180" s="15" t="s">
        <v>2299</v>
      </c>
      <c r="R1180" s="15" t="s">
        <v>2299</v>
      </c>
      <c r="S1180" s="15" t="s">
        <v>2299</v>
      </c>
      <c r="T1180" s="15" t="s">
        <v>2299</v>
      </c>
      <c r="U1180" s="15" t="s">
        <v>2299</v>
      </c>
      <c r="V1180" s="15" t="s">
        <v>2297</v>
      </c>
      <c r="W1180" s="15" t="s">
        <v>2299</v>
      </c>
      <c r="X1180" s="15" t="s">
        <v>2297</v>
      </c>
      <c r="Y1180" s="15" t="s">
        <v>2297</v>
      </c>
      <c r="Z1180" s="15" t="s">
        <v>2297</v>
      </c>
      <c r="AA1180" s="15" t="s">
        <v>2297</v>
      </c>
      <c r="AB1180" s="15" t="s">
        <v>2297</v>
      </c>
      <c r="AC1180" s="15" t="s">
        <v>2297</v>
      </c>
      <c r="AD1180" s="15" t="s">
        <v>2297</v>
      </c>
      <c r="AE1180" s="15" t="s">
        <v>2297</v>
      </c>
      <c r="AF1180" s="15" t="s">
        <v>2297</v>
      </c>
    </row>
    <row r="1181" spans="1:32" s="13" customFormat="1" ht="12.75" customHeight="1" x14ac:dyDescent="0.25">
      <c r="A1181" s="13" t="s">
        <v>1240</v>
      </c>
      <c r="B1181" s="3" t="s">
        <v>41</v>
      </c>
      <c r="C1181" s="3" t="s">
        <v>17</v>
      </c>
      <c r="D1181" s="15" t="s">
        <v>2297</v>
      </c>
      <c r="E1181" s="15" t="s">
        <v>2297</v>
      </c>
      <c r="F1181" s="15" t="s">
        <v>2297</v>
      </c>
      <c r="G1181" s="15" t="s">
        <v>2297</v>
      </c>
      <c r="H1181" s="15" t="s">
        <v>2297</v>
      </c>
      <c r="I1181" s="15" t="s">
        <v>2297</v>
      </c>
      <c r="J1181" s="15" t="s">
        <v>2297</v>
      </c>
      <c r="K1181" s="15" t="s">
        <v>2297</v>
      </c>
      <c r="L1181" s="15" t="s">
        <v>2297</v>
      </c>
      <c r="M1181" s="15" t="s">
        <v>2297</v>
      </c>
      <c r="N1181" s="15" t="s">
        <v>2297</v>
      </c>
      <c r="O1181" s="15" t="s">
        <v>2297</v>
      </c>
      <c r="P1181" s="15" t="s">
        <v>2297</v>
      </c>
      <c r="Q1181" s="15" t="s">
        <v>2297</v>
      </c>
      <c r="R1181" s="15" t="s">
        <v>2297</v>
      </c>
      <c r="S1181" s="15" t="s">
        <v>2298</v>
      </c>
      <c r="T1181" s="15" t="s">
        <v>2297</v>
      </c>
      <c r="U1181" s="15" t="s">
        <v>2297</v>
      </c>
      <c r="V1181" s="15" t="s">
        <v>2297</v>
      </c>
      <c r="W1181" s="15" t="s">
        <v>2297</v>
      </c>
      <c r="X1181" s="15" t="s">
        <v>2297</v>
      </c>
      <c r="Y1181" s="15" t="s">
        <v>2297</v>
      </c>
      <c r="Z1181" s="15" t="s">
        <v>2297</v>
      </c>
      <c r="AA1181" s="15" t="s">
        <v>2297</v>
      </c>
      <c r="AB1181" s="15" t="s">
        <v>2297</v>
      </c>
      <c r="AC1181" s="15" t="s">
        <v>2297</v>
      </c>
      <c r="AD1181" s="15" t="s">
        <v>2297</v>
      </c>
      <c r="AE1181" s="15" t="s">
        <v>2297</v>
      </c>
      <c r="AF1181" s="15" t="s">
        <v>2297</v>
      </c>
    </row>
    <row r="1182" spans="1:32" s="13" customFormat="1" ht="12.75" customHeight="1" x14ac:dyDescent="0.25">
      <c r="A1182" s="13" t="s">
        <v>1241</v>
      </c>
      <c r="B1182" s="3" t="s">
        <v>233</v>
      </c>
      <c r="C1182" s="3" t="s">
        <v>29</v>
      </c>
      <c r="D1182" s="15" t="s">
        <v>2297</v>
      </c>
      <c r="E1182" s="15" t="s">
        <v>2299</v>
      </c>
      <c r="F1182" s="15" t="s">
        <v>2297</v>
      </c>
      <c r="G1182" s="15" t="s">
        <v>2297</v>
      </c>
      <c r="H1182" s="15" t="s">
        <v>2297</v>
      </c>
      <c r="I1182" s="15" t="s">
        <v>2297</v>
      </c>
      <c r="J1182" s="15" t="s">
        <v>2297</v>
      </c>
      <c r="K1182" s="15" t="s">
        <v>2297</v>
      </c>
      <c r="L1182" s="15" t="s">
        <v>2299</v>
      </c>
      <c r="M1182" s="15" t="s">
        <v>2297</v>
      </c>
      <c r="N1182" s="15" t="s">
        <v>2297</v>
      </c>
      <c r="O1182" s="15" t="s">
        <v>2297</v>
      </c>
      <c r="P1182" s="15" t="s">
        <v>2297</v>
      </c>
      <c r="Q1182" s="15" t="s">
        <v>2299</v>
      </c>
      <c r="R1182" s="15" t="s">
        <v>2297</v>
      </c>
      <c r="S1182" s="15" t="s">
        <v>2299</v>
      </c>
      <c r="T1182" s="15" t="s">
        <v>2299</v>
      </c>
      <c r="U1182" s="15" t="s">
        <v>2299</v>
      </c>
      <c r="V1182" s="15" t="s">
        <v>2297</v>
      </c>
      <c r="W1182" s="15" t="s">
        <v>2299</v>
      </c>
      <c r="X1182" s="15" t="s">
        <v>2297</v>
      </c>
      <c r="Y1182" s="15" t="s">
        <v>2297</v>
      </c>
      <c r="Z1182" s="15" t="s">
        <v>2297</v>
      </c>
      <c r="AA1182" s="15" t="s">
        <v>2297</v>
      </c>
      <c r="AB1182" s="15" t="s">
        <v>2297</v>
      </c>
      <c r="AC1182" s="15" t="s">
        <v>2297</v>
      </c>
      <c r="AD1182" s="15" t="s">
        <v>2297</v>
      </c>
      <c r="AE1182" s="15" t="s">
        <v>2297</v>
      </c>
      <c r="AF1182" s="15" t="s">
        <v>2297</v>
      </c>
    </row>
    <row r="1183" spans="1:32" s="13" customFormat="1" ht="12.75" customHeight="1" x14ac:dyDescent="0.25">
      <c r="A1183" s="13" t="s">
        <v>1242</v>
      </c>
      <c r="B1183" s="3" t="s">
        <v>16</v>
      </c>
      <c r="C1183" s="3" t="s">
        <v>17</v>
      </c>
      <c r="D1183" s="15" t="s">
        <v>2297</v>
      </c>
      <c r="E1183" s="15" t="s">
        <v>2297</v>
      </c>
      <c r="F1183" s="15" t="s">
        <v>2297</v>
      </c>
      <c r="G1183" s="15" t="s">
        <v>2297</v>
      </c>
      <c r="H1183" s="15" t="s">
        <v>2297</v>
      </c>
      <c r="I1183" s="15" t="s">
        <v>2297</v>
      </c>
      <c r="J1183" s="15" t="s">
        <v>2297</v>
      </c>
      <c r="K1183" s="15" t="s">
        <v>2297</v>
      </c>
      <c r="L1183" s="15" t="s">
        <v>2297</v>
      </c>
      <c r="M1183" s="15" t="s">
        <v>2297</v>
      </c>
      <c r="N1183" s="15" t="s">
        <v>2297</v>
      </c>
      <c r="O1183" s="15" t="s">
        <v>2297</v>
      </c>
      <c r="P1183" s="15" t="s">
        <v>2297</v>
      </c>
      <c r="Q1183" s="15" t="s">
        <v>2297</v>
      </c>
      <c r="R1183" s="15" t="s">
        <v>2297</v>
      </c>
      <c r="S1183" s="15" t="s">
        <v>2298</v>
      </c>
      <c r="T1183" s="15" t="s">
        <v>2298</v>
      </c>
      <c r="U1183" s="15" t="s">
        <v>2298</v>
      </c>
      <c r="V1183" s="15" t="s">
        <v>2297</v>
      </c>
      <c r="W1183" s="15" t="s">
        <v>2297</v>
      </c>
      <c r="X1183" s="15" t="s">
        <v>2297</v>
      </c>
      <c r="Y1183" s="15" t="s">
        <v>2297</v>
      </c>
      <c r="Z1183" s="15" t="s">
        <v>2297</v>
      </c>
      <c r="AA1183" s="15" t="s">
        <v>2297</v>
      </c>
      <c r="AB1183" s="15" t="s">
        <v>2297</v>
      </c>
      <c r="AC1183" s="15" t="s">
        <v>2297</v>
      </c>
      <c r="AD1183" s="15" t="s">
        <v>2297</v>
      </c>
      <c r="AE1183" s="15" t="s">
        <v>2297</v>
      </c>
      <c r="AF1183" s="15" t="s">
        <v>2297</v>
      </c>
    </row>
    <row r="1184" spans="1:32" s="13" customFormat="1" ht="12.75" customHeight="1" x14ac:dyDescent="0.25">
      <c r="A1184" s="13" t="s">
        <v>1243</v>
      </c>
      <c r="B1184" s="3" t="s">
        <v>829</v>
      </c>
      <c r="C1184" s="3" t="s">
        <v>29</v>
      </c>
      <c r="D1184" s="15" t="s">
        <v>2297</v>
      </c>
      <c r="E1184" s="15" t="s">
        <v>2298</v>
      </c>
      <c r="F1184" s="15" t="s">
        <v>2297</v>
      </c>
      <c r="G1184" s="15" t="s">
        <v>2297</v>
      </c>
      <c r="H1184" s="15" t="s">
        <v>2297</v>
      </c>
      <c r="I1184" s="15" t="s">
        <v>2298</v>
      </c>
      <c r="J1184" s="15" t="s">
        <v>2297</v>
      </c>
      <c r="K1184" s="15" t="s">
        <v>2297</v>
      </c>
      <c r="L1184" s="15" t="s">
        <v>2297</v>
      </c>
      <c r="M1184" s="15" t="s">
        <v>2297</v>
      </c>
      <c r="N1184" s="15" t="s">
        <v>2297</v>
      </c>
      <c r="O1184" s="15" t="s">
        <v>2297</v>
      </c>
      <c r="P1184" s="15" t="s">
        <v>2297</v>
      </c>
      <c r="Q1184" s="15" t="s">
        <v>2298</v>
      </c>
      <c r="R1184" s="15" t="s">
        <v>2297</v>
      </c>
      <c r="S1184" s="15" t="s">
        <v>2298</v>
      </c>
      <c r="T1184" s="15" t="s">
        <v>2298</v>
      </c>
      <c r="U1184" s="15" t="s">
        <v>2298</v>
      </c>
      <c r="V1184" s="15" t="s">
        <v>2297</v>
      </c>
      <c r="W1184" s="15" t="s">
        <v>2298</v>
      </c>
      <c r="X1184" s="15" t="s">
        <v>2297</v>
      </c>
      <c r="Y1184" s="15" t="s">
        <v>2297</v>
      </c>
      <c r="Z1184" s="15" t="s">
        <v>2297</v>
      </c>
      <c r="AA1184" s="15" t="s">
        <v>2297</v>
      </c>
      <c r="AB1184" s="15" t="s">
        <v>2297</v>
      </c>
      <c r="AC1184" s="15" t="s">
        <v>2297</v>
      </c>
      <c r="AD1184" s="15" t="s">
        <v>2297</v>
      </c>
      <c r="AE1184" s="15" t="s">
        <v>2297</v>
      </c>
      <c r="AF1184" s="15" t="s">
        <v>2297</v>
      </c>
    </row>
    <row r="1185" spans="1:32" s="13" customFormat="1" ht="12.75" customHeight="1" x14ac:dyDescent="0.25">
      <c r="A1185" s="13" t="s">
        <v>1244</v>
      </c>
      <c r="B1185" s="3" t="s">
        <v>45</v>
      </c>
      <c r="C1185" s="3" t="s">
        <v>46</v>
      </c>
      <c r="D1185" s="15" t="s">
        <v>2297</v>
      </c>
      <c r="E1185" s="15" t="s">
        <v>2297</v>
      </c>
      <c r="F1185" s="15" t="s">
        <v>2297</v>
      </c>
      <c r="G1185" s="15" t="s">
        <v>2297</v>
      </c>
      <c r="H1185" s="15" t="s">
        <v>2297</v>
      </c>
      <c r="I1185" s="15" t="s">
        <v>2297</v>
      </c>
      <c r="J1185" s="15" t="s">
        <v>2297</v>
      </c>
      <c r="K1185" s="15" t="s">
        <v>2297</v>
      </c>
      <c r="L1185" s="15" t="s">
        <v>2297</v>
      </c>
      <c r="M1185" s="15" t="s">
        <v>2297</v>
      </c>
      <c r="N1185" s="15" t="s">
        <v>2297</v>
      </c>
      <c r="O1185" s="15" t="s">
        <v>2297</v>
      </c>
      <c r="P1185" s="15" t="s">
        <v>2297</v>
      </c>
      <c r="Q1185" s="15" t="s">
        <v>2297</v>
      </c>
      <c r="R1185" s="15" t="s">
        <v>2297</v>
      </c>
      <c r="S1185" s="15" t="s">
        <v>2298</v>
      </c>
      <c r="T1185" s="15" t="s">
        <v>2297</v>
      </c>
      <c r="U1185" s="15" t="s">
        <v>2297</v>
      </c>
      <c r="V1185" s="15" t="s">
        <v>2297</v>
      </c>
      <c r="W1185" s="15" t="s">
        <v>2297</v>
      </c>
      <c r="X1185" s="15" t="s">
        <v>2297</v>
      </c>
      <c r="Y1185" s="15" t="s">
        <v>2297</v>
      </c>
      <c r="Z1185" s="15" t="s">
        <v>2297</v>
      </c>
      <c r="AA1185" s="15" t="s">
        <v>2297</v>
      </c>
      <c r="AB1185" s="15" t="s">
        <v>2297</v>
      </c>
      <c r="AC1185" s="15" t="s">
        <v>2297</v>
      </c>
      <c r="AD1185" s="15" t="s">
        <v>2297</v>
      </c>
      <c r="AE1185" s="15" t="s">
        <v>2297</v>
      </c>
      <c r="AF1185" s="15" t="s">
        <v>2297</v>
      </c>
    </row>
    <row r="1186" spans="1:32" s="13" customFormat="1" ht="12.75" customHeight="1" x14ac:dyDescent="0.25">
      <c r="A1186" s="13" t="s">
        <v>1245</v>
      </c>
      <c r="B1186" s="3" t="s">
        <v>141</v>
      </c>
      <c r="C1186" s="3" t="s">
        <v>67</v>
      </c>
      <c r="D1186" s="15" t="s">
        <v>2297</v>
      </c>
      <c r="E1186" s="15" t="s">
        <v>2297</v>
      </c>
      <c r="F1186" s="15" t="s">
        <v>2297</v>
      </c>
      <c r="G1186" s="15" t="s">
        <v>2297</v>
      </c>
      <c r="H1186" s="15" t="s">
        <v>2297</v>
      </c>
      <c r="I1186" s="15" t="s">
        <v>2297</v>
      </c>
      <c r="J1186" s="15" t="s">
        <v>2297</v>
      </c>
      <c r="K1186" s="15" t="s">
        <v>2297</v>
      </c>
      <c r="L1186" s="15" t="s">
        <v>2297</v>
      </c>
      <c r="M1186" s="15" t="s">
        <v>2297</v>
      </c>
      <c r="N1186" s="15" t="s">
        <v>2297</v>
      </c>
      <c r="O1186" s="15" t="s">
        <v>2297</v>
      </c>
      <c r="P1186" s="15" t="s">
        <v>2297</v>
      </c>
      <c r="Q1186" s="15" t="s">
        <v>2297</v>
      </c>
      <c r="R1186" s="15" t="s">
        <v>2297</v>
      </c>
      <c r="S1186" s="15" t="s">
        <v>2298</v>
      </c>
      <c r="T1186" s="15" t="s">
        <v>2298</v>
      </c>
      <c r="U1186" s="15" t="s">
        <v>2298</v>
      </c>
      <c r="V1186" s="15" t="s">
        <v>2297</v>
      </c>
      <c r="W1186" s="15" t="s">
        <v>2297</v>
      </c>
      <c r="X1186" s="15" t="s">
        <v>2297</v>
      </c>
      <c r="Y1186" s="15" t="s">
        <v>2297</v>
      </c>
      <c r="Z1186" s="15" t="s">
        <v>2297</v>
      </c>
      <c r="AA1186" s="15" t="s">
        <v>2297</v>
      </c>
      <c r="AB1186" s="15" t="s">
        <v>2297</v>
      </c>
      <c r="AC1186" s="15" t="s">
        <v>2297</v>
      </c>
      <c r="AD1186" s="15" t="s">
        <v>2297</v>
      </c>
      <c r="AE1186" s="15" t="s">
        <v>2297</v>
      </c>
      <c r="AF1186" s="15" t="s">
        <v>2297</v>
      </c>
    </row>
    <row r="1187" spans="1:32" s="13" customFormat="1" ht="12.75" customHeight="1" x14ac:dyDescent="0.25">
      <c r="A1187" s="13" t="s">
        <v>1246</v>
      </c>
      <c r="B1187" s="3" t="s">
        <v>69</v>
      </c>
      <c r="C1187" s="3" t="s">
        <v>67</v>
      </c>
      <c r="D1187" s="15" t="s">
        <v>2297</v>
      </c>
      <c r="E1187" s="15" t="s">
        <v>2297</v>
      </c>
      <c r="F1187" s="15" t="s">
        <v>2297</v>
      </c>
      <c r="G1187" s="15" t="s">
        <v>2297</v>
      </c>
      <c r="H1187" s="15" t="s">
        <v>2297</v>
      </c>
      <c r="I1187" s="15" t="s">
        <v>2297</v>
      </c>
      <c r="J1187" s="15" t="s">
        <v>2297</v>
      </c>
      <c r="K1187" s="15" t="s">
        <v>2297</v>
      </c>
      <c r="L1187" s="15" t="s">
        <v>2297</v>
      </c>
      <c r="M1187" s="15" t="s">
        <v>2297</v>
      </c>
      <c r="N1187" s="15" t="s">
        <v>2297</v>
      </c>
      <c r="O1187" s="15" t="s">
        <v>2297</v>
      </c>
      <c r="P1187" s="15" t="s">
        <v>2297</v>
      </c>
      <c r="Q1187" s="15" t="s">
        <v>2297</v>
      </c>
      <c r="R1187" s="15" t="s">
        <v>2297</v>
      </c>
      <c r="S1187" s="15" t="s">
        <v>2298</v>
      </c>
      <c r="T1187" s="15" t="s">
        <v>2298</v>
      </c>
      <c r="U1187" s="15" t="s">
        <v>2298</v>
      </c>
      <c r="V1187" s="15" t="s">
        <v>2297</v>
      </c>
      <c r="W1187" s="15" t="s">
        <v>2298</v>
      </c>
      <c r="X1187" s="15" t="s">
        <v>2297</v>
      </c>
      <c r="Y1187" s="15" t="s">
        <v>2297</v>
      </c>
      <c r="Z1187" s="15" t="s">
        <v>2297</v>
      </c>
      <c r="AA1187" s="15" t="s">
        <v>2297</v>
      </c>
      <c r="AB1187" s="15" t="s">
        <v>2297</v>
      </c>
      <c r="AC1187" s="15" t="s">
        <v>2297</v>
      </c>
      <c r="AD1187" s="15" t="s">
        <v>2297</v>
      </c>
      <c r="AE1187" s="15" t="s">
        <v>2297</v>
      </c>
      <c r="AF1187" s="15" t="s">
        <v>2297</v>
      </c>
    </row>
    <row r="1188" spans="1:32" s="13" customFormat="1" ht="12.75" customHeight="1" x14ac:dyDescent="0.25">
      <c r="A1188" s="13" t="s">
        <v>1247</v>
      </c>
      <c r="B1188" s="3" t="s">
        <v>66</v>
      </c>
      <c r="C1188" s="3" t="s">
        <v>67</v>
      </c>
      <c r="D1188" s="15" t="s">
        <v>2297</v>
      </c>
      <c r="E1188" s="15" t="s">
        <v>2297</v>
      </c>
      <c r="F1188" s="15" t="s">
        <v>2297</v>
      </c>
      <c r="G1188" s="15" t="s">
        <v>2297</v>
      </c>
      <c r="H1188" s="15" t="s">
        <v>2297</v>
      </c>
      <c r="I1188" s="15" t="s">
        <v>2297</v>
      </c>
      <c r="J1188" s="15" t="s">
        <v>2297</v>
      </c>
      <c r="K1188" s="15" t="s">
        <v>2297</v>
      </c>
      <c r="L1188" s="15" t="s">
        <v>2297</v>
      </c>
      <c r="M1188" s="15" t="s">
        <v>2297</v>
      </c>
      <c r="N1188" s="15" t="s">
        <v>2297</v>
      </c>
      <c r="O1188" s="15" t="s">
        <v>2297</v>
      </c>
      <c r="P1188" s="15" t="s">
        <v>2297</v>
      </c>
      <c r="Q1188" s="15" t="s">
        <v>2297</v>
      </c>
      <c r="R1188" s="15" t="s">
        <v>2297</v>
      </c>
      <c r="S1188" s="15" t="s">
        <v>2298</v>
      </c>
      <c r="T1188" s="15" t="s">
        <v>2298</v>
      </c>
      <c r="U1188" s="15" t="s">
        <v>2298</v>
      </c>
      <c r="V1188" s="15" t="s">
        <v>2297</v>
      </c>
      <c r="W1188" s="15" t="s">
        <v>2297</v>
      </c>
      <c r="X1188" s="15" t="s">
        <v>2297</v>
      </c>
      <c r="Y1188" s="15" t="s">
        <v>2297</v>
      </c>
      <c r="Z1188" s="15" t="s">
        <v>2297</v>
      </c>
      <c r="AA1188" s="15" t="s">
        <v>2297</v>
      </c>
      <c r="AB1188" s="15" t="s">
        <v>2297</v>
      </c>
      <c r="AC1188" s="15" t="s">
        <v>2297</v>
      </c>
      <c r="AD1188" s="15" t="s">
        <v>2297</v>
      </c>
      <c r="AE1188" s="15" t="s">
        <v>2297</v>
      </c>
      <c r="AF1188" s="15" t="s">
        <v>2297</v>
      </c>
    </row>
    <row r="1189" spans="1:32" s="13" customFormat="1" ht="12.75" customHeight="1" x14ac:dyDescent="0.25">
      <c r="A1189" s="13" t="s">
        <v>1248</v>
      </c>
      <c r="B1189" s="3" t="s">
        <v>66</v>
      </c>
      <c r="C1189" s="3" t="s">
        <v>67</v>
      </c>
      <c r="D1189" s="15" t="s">
        <v>2297</v>
      </c>
      <c r="E1189" s="15" t="s">
        <v>2297</v>
      </c>
      <c r="F1189" s="15" t="s">
        <v>2297</v>
      </c>
      <c r="G1189" s="15" t="s">
        <v>2297</v>
      </c>
      <c r="H1189" s="15" t="s">
        <v>2297</v>
      </c>
      <c r="I1189" s="15" t="s">
        <v>2297</v>
      </c>
      <c r="J1189" s="15" t="s">
        <v>2297</v>
      </c>
      <c r="K1189" s="15" t="s">
        <v>2297</v>
      </c>
      <c r="L1189" s="15" t="s">
        <v>2297</v>
      </c>
      <c r="M1189" s="15" t="s">
        <v>2297</v>
      </c>
      <c r="N1189" s="15" t="s">
        <v>2297</v>
      </c>
      <c r="O1189" s="15" t="s">
        <v>2297</v>
      </c>
      <c r="P1189" s="15" t="s">
        <v>2297</v>
      </c>
      <c r="Q1189" s="15" t="s">
        <v>2297</v>
      </c>
      <c r="R1189" s="15" t="s">
        <v>2297</v>
      </c>
      <c r="S1189" s="15" t="s">
        <v>2298</v>
      </c>
      <c r="T1189" s="15" t="s">
        <v>2298</v>
      </c>
      <c r="U1189" s="15" t="s">
        <v>2298</v>
      </c>
      <c r="V1189" s="15" t="s">
        <v>2297</v>
      </c>
      <c r="W1189" s="15" t="s">
        <v>2297</v>
      </c>
      <c r="X1189" s="15" t="s">
        <v>2297</v>
      </c>
      <c r="Y1189" s="15" t="s">
        <v>2297</v>
      </c>
      <c r="Z1189" s="15" t="s">
        <v>2297</v>
      </c>
      <c r="AA1189" s="15" t="s">
        <v>2297</v>
      </c>
      <c r="AB1189" s="15" t="s">
        <v>2297</v>
      </c>
      <c r="AC1189" s="15" t="s">
        <v>2297</v>
      </c>
      <c r="AD1189" s="15" t="s">
        <v>2297</v>
      </c>
      <c r="AE1189" s="15" t="s">
        <v>2297</v>
      </c>
      <c r="AF1189" s="15" t="s">
        <v>2297</v>
      </c>
    </row>
    <row r="1190" spans="1:32" s="13" customFormat="1" ht="12.75" customHeight="1" x14ac:dyDescent="0.25">
      <c r="A1190" s="13" t="s">
        <v>1249</v>
      </c>
      <c r="B1190" s="3" t="s">
        <v>141</v>
      </c>
      <c r="C1190" s="3" t="s">
        <v>67</v>
      </c>
      <c r="D1190" s="15" t="s">
        <v>2297</v>
      </c>
      <c r="E1190" s="15" t="s">
        <v>2298</v>
      </c>
      <c r="F1190" s="15" t="s">
        <v>2297</v>
      </c>
      <c r="G1190" s="15" t="s">
        <v>2297</v>
      </c>
      <c r="H1190" s="15" t="s">
        <v>2297</v>
      </c>
      <c r="I1190" s="15" t="s">
        <v>2300</v>
      </c>
      <c r="J1190" s="15" t="s">
        <v>2297</v>
      </c>
      <c r="K1190" s="15" t="s">
        <v>2297</v>
      </c>
      <c r="L1190" s="15" t="s">
        <v>2297</v>
      </c>
      <c r="M1190" s="15" t="s">
        <v>2297</v>
      </c>
      <c r="N1190" s="15" t="s">
        <v>2297</v>
      </c>
      <c r="O1190" s="15" t="s">
        <v>2297</v>
      </c>
      <c r="P1190" s="15" t="s">
        <v>2297</v>
      </c>
      <c r="Q1190" s="15" t="s">
        <v>2298</v>
      </c>
      <c r="R1190" s="15" t="s">
        <v>2298</v>
      </c>
      <c r="S1190" s="15" t="s">
        <v>2298</v>
      </c>
      <c r="T1190" s="15" t="s">
        <v>2298</v>
      </c>
      <c r="U1190" s="15" t="s">
        <v>2298</v>
      </c>
      <c r="V1190" s="15" t="s">
        <v>2297</v>
      </c>
      <c r="W1190" s="15" t="s">
        <v>2298</v>
      </c>
      <c r="X1190" s="15" t="s">
        <v>2297</v>
      </c>
      <c r="Y1190" s="15" t="s">
        <v>2297</v>
      </c>
      <c r="Z1190" s="15" t="s">
        <v>2297</v>
      </c>
      <c r="AA1190" s="15" t="s">
        <v>2297</v>
      </c>
      <c r="AB1190" s="15" t="s">
        <v>2297</v>
      </c>
      <c r="AC1190" s="15" t="s">
        <v>2297</v>
      </c>
      <c r="AD1190" s="15" t="s">
        <v>2297</v>
      </c>
      <c r="AE1190" s="15" t="s">
        <v>2297</v>
      </c>
      <c r="AF1190" s="15" t="s">
        <v>2297</v>
      </c>
    </row>
    <row r="1191" spans="1:32" s="13" customFormat="1" ht="12.75" customHeight="1" x14ac:dyDescent="0.25">
      <c r="A1191" s="13" t="s">
        <v>1250</v>
      </c>
      <c r="B1191" s="3" t="s">
        <v>176</v>
      </c>
      <c r="C1191" s="3" t="s">
        <v>35</v>
      </c>
      <c r="D1191" s="15" t="s">
        <v>2297</v>
      </c>
      <c r="E1191" s="15" t="s">
        <v>2297</v>
      </c>
      <c r="F1191" s="15" t="s">
        <v>2297</v>
      </c>
      <c r="G1191" s="15" t="s">
        <v>2297</v>
      </c>
      <c r="H1191" s="15" t="s">
        <v>2297</v>
      </c>
      <c r="I1191" s="15" t="s">
        <v>2297</v>
      </c>
      <c r="J1191" s="15" t="s">
        <v>2297</v>
      </c>
      <c r="K1191" s="15" t="s">
        <v>2297</v>
      </c>
      <c r="L1191" s="15" t="s">
        <v>2297</v>
      </c>
      <c r="M1191" s="15" t="s">
        <v>2297</v>
      </c>
      <c r="N1191" s="15" t="s">
        <v>2297</v>
      </c>
      <c r="O1191" s="15" t="s">
        <v>2297</v>
      </c>
      <c r="P1191" s="15" t="s">
        <v>2297</v>
      </c>
      <c r="Q1191" s="15" t="s">
        <v>2297</v>
      </c>
      <c r="R1191" s="15" t="s">
        <v>2297</v>
      </c>
      <c r="S1191" s="15" t="s">
        <v>2298</v>
      </c>
      <c r="T1191" s="15" t="s">
        <v>2298</v>
      </c>
      <c r="U1191" s="15" t="s">
        <v>2298</v>
      </c>
      <c r="V1191" s="15" t="s">
        <v>2297</v>
      </c>
      <c r="W1191" s="15" t="s">
        <v>2297</v>
      </c>
      <c r="X1191" s="15" t="s">
        <v>2297</v>
      </c>
      <c r="Y1191" s="15" t="s">
        <v>2297</v>
      </c>
      <c r="Z1191" s="15" t="s">
        <v>2297</v>
      </c>
      <c r="AA1191" s="15" t="s">
        <v>2297</v>
      </c>
      <c r="AB1191" s="15" t="s">
        <v>2297</v>
      </c>
      <c r="AC1191" s="15" t="s">
        <v>2297</v>
      </c>
      <c r="AD1191" s="15" t="s">
        <v>2297</v>
      </c>
      <c r="AE1191" s="15" t="s">
        <v>2297</v>
      </c>
      <c r="AF1191" s="15" t="s">
        <v>2297</v>
      </c>
    </row>
    <row r="1192" spans="1:32" s="13" customFormat="1" ht="12.75" customHeight="1" x14ac:dyDescent="0.25">
      <c r="A1192" s="13" t="s">
        <v>1251</v>
      </c>
      <c r="B1192" s="3" t="s">
        <v>91</v>
      </c>
      <c r="C1192" s="3" t="s">
        <v>35</v>
      </c>
      <c r="D1192" s="15" t="s">
        <v>2297</v>
      </c>
      <c r="E1192" s="15" t="s">
        <v>2299</v>
      </c>
      <c r="F1192" s="15" t="s">
        <v>2297</v>
      </c>
      <c r="G1192" s="15" t="s">
        <v>2299</v>
      </c>
      <c r="H1192" s="15" t="s">
        <v>2297</v>
      </c>
      <c r="I1192" s="15" t="s">
        <v>2297</v>
      </c>
      <c r="J1192" s="15" t="s">
        <v>2297</v>
      </c>
      <c r="K1192" s="15" t="s">
        <v>2297</v>
      </c>
      <c r="L1192" s="15" t="s">
        <v>2299</v>
      </c>
      <c r="M1192" s="15" t="s">
        <v>2297</v>
      </c>
      <c r="N1192" s="15" t="s">
        <v>2297</v>
      </c>
      <c r="O1192" s="15" t="s">
        <v>2297</v>
      </c>
      <c r="P1192" s="15" t="s">
        <v>2299</v>
      </c>
      <c r="Q1192" s="15" t="s">
        <v>2299</v>
      </c>
      <c r="R1192" s="15" t="s">
        <v>2299</v>
      </c>
      <c r="S1192" s="15" t="s">
        <v>2299</v>
      </c>
      <c r="T1192" s="15" t="s">
        <v>2299</v>
      </c>
      <c r="U1192" s="15" t="s">
        <v>2299</v>
      </c>
      <c r="V1192" s="15" t="s">
        <v>2297</v>
      </c>
      <c r="W1192" s="15" t="s">
        <v>2299</v>
      </c>
      <c r="X1192" s="15" t="s">
        <v>2300</v>
      </c>
      <c r="Y1192" s="15" t="s">
        <v>2297</v>
      </c>
      <c r="Z1192" s="15" t="s">
        <v>2297</v>
      </c>
      <c r="AA1192" s="15" t="s">
        <v>2297</v>
      </c>
      <c r="AB1192" s="15" t="s">
        <v>2297</v>
      </c>
      <c r="AC1192" s="15" t="s">
        <v>2297</v>
      </c>
      <c r="AD1192" s="15" t="s">
        <v>2297</v>
      </c>
      <c r="AE1192" s="15" t="s">
        <v>2299</v>
      </c>
      <c r="AF1192" s="15" t="s">
        <v>2297</v>
      </c>
    </row>
    <row r="1193" spans="1:32" s="13" customFormat="1" ht="12.75" customHeight="1" x14ac:dyDescent="0.25">
      <c r="A1193" s="13" t="s">
        <v>1252</v>
      </c>
      <c r="B1193" s="3" t="s">
        <v>141</v>
      </c>
      <c r="C1193" s="3" t="s">
        <v>67</v>
      </c>
      <c r="D1193" s="15" t="s">
        <v>2297</v>
      </c>
      <c r="E1193" s="15" t="s">
        <v>2297</v>
      </c>
      <c r="F1193" s="15" t="s">
        <v>2297</v>
      </c>
      <c r="G1193" s="15" t="s">
        <v>2297</v>
      </c>
      <c r="H1193" s="15" t="s">
        <v>2297</v>
      </c>
      <c r="I1193" s="15" t="s">
        <v>2297</v>
      </c>
      <c r="J1193" s="15" t="s">
        <v>2297</v>
      </c>
      <c r="K1193" s="15" t="s">
        <v>2297</v>
      </c>
      <c r="L1193" s="15" t="s">
        <v>2297</v>
      </c>
      <c r="M1193" s="15" t="s">
        <v>2297</v>
      </c>
      <c r="N1193" s="15" t="s">
        <v>2297</v>
      </c>
      <c r="O1193" s="15" t="s">
        <v>2297</v>
      </c>
      <c r="P1193" s="15" t="s">
        <v>2297</v>
      </c>
      <c r="Q1193" s="15" t="s">
        <v>2297</v>
      </c>
      <c r="R1193" s="15" t="s">
        <v>2297</v>
      </c>
      <c r="S1193" s="15" t="s">
        <v>2298</v>
      </c>
      <c r="T1193" s="15" t="s">
        <v>2297</v>
      </c>
      <c r="U1193" s="15" t="s">
        <v>2297</v>
      </c>
      <c r="V1193" s="15" t="s">
        <v>2297</v>
      </c>
      <c r="W1193" s="15" t="s">
        <v>2297</v>
      </c>
      <c r="X1193" s="15" t="s">
        <v>2297</v>
      </c>
      <c r="Y1193" s="15" t="s">
        <v>2297</v>
      </c>
      <c r="Z1193" s="15" t="s">
        <v>2297</v>
      </c>
      <c r="AA1193" s="15" t="s">
        <v>2297</v>
      </c>
      <c r="AB1193" s="15" t="s">
        <v>2297</v>
      </c>
      <c r="AC1193" s="15" t="s">
        <v>2297</v>
      </c>
      <c r="AD1193" s="15" t="s">
        <v>2297</v>
      </c>
      <c r="AE1193" s="15" t="s">
        <v>2297</v>
      </c>
      <c r="AF1193" s="15" t="s">
        <v>2297</v>
      </c>
    </row>
    <row r="1194" spans="1:32" s="13" customFormat="1" ht="12.75" customHeight="1" x14ac:dyDescent="0.25">
      <c r="A1194" s="13" t="s">
        <v>1253</v>
      </c>
      <c r="B1194" s="3" t="s">
        <v>66</v>
      </c>
      <c r="C1194" s="3" t="s">
        <v>67</v>
      </c>
      <c r="D1194" s="15" t="s">
        <v>2297</v>
      </c>
      <c r="E1194" s="15" t="s">
        <v>2297</v>
      </c>
      <c r="F1194" s="15" t="s">
        <v>2297</v>
      </c>
      <c r="G1194" s="15" t="s">
        <v>2297</v>
      </c>
      <c r="H1194" s="15" t="s">
        <v>2297</v>
      </c>
      <c r="I1194" s="15" t="s">
        <v>2297</v>
      </c>
      <c r="J1194" s="15" t="s">
        <v>2297</v>
      </c>
      <c r="K1194" s="15" t="s">
        <v>2297</v>
      </c>
      <c r="L1194" s="15" t="s">
        <v>2297</v>
      </c>
      <c r="M1194" s="15" t="s">
        <v>2297</v>
      </c>
      <c r="N1194" s="15" t="s">
        <v>2297</v>
      </c>
      <c r="O1194" s="15" t="s">
        <v>2297</v>
      </c>
      <c r="P1194" s="15" t="s">
        <v>2297</v>
      </c>
      <c r="Q1194" s="15" t="s">
        <v>2297</v>
      </c>
      <c r="R1194" s="15" t="s">
        <v>2297</v>
      </c>
      <c r="S1194" s="15" t="s">
        <v>2298</v>
      </c>
      <c r="T1194" s="15" t="s">
        <v>2298</v>
      </c>
      <c r="U1194" s="15" t="s">
        <v>2297</v>
      </c>
      <c r="V1194" s="15" t="s">
        <v>2297</v>
      </c>
      <c r="W1194" s="15" t="s">
        <v>2297</v>
      </c>
      <c r="X1194" s="15" t="s">
        <v>2297</v>
      </c>
      <c r="Y1194" s="15" t="s">
        <v>2297</v>
      </c>
      <c r="Z1194" s="15" t="s">
        <v>2297</v>
      </c>
      <c r="AA1194" s="15" t="s">
        <v>2297</v>
      </c>
      <c r="AB1194" s="15" t="s">
        <v>2297</v>
      </c>
      <c r="AC1194" s="15" t="s">
        <v>2297</v>
      </c>
      <c r="AD1194" s="15" t="s">
        <v>2297</v>
      </c>
      <c r="AE1194" s="15" t="s">
        <v>2297</v>
      </c>
      <c r="AF1194" s="15" t="s">
        <v>2297</v>
      </c>
    </row>
    <row r="1195" spans="1:32" s="13" customFormat="1" ht="12.75" customHeight="1" x14ac:dyDescent="0.25">
      <c r="A1195" s="13" t="s">
        <v>1254</v>
      </c>
      <c r="B1195" s="3" t="s">
        <v>37</v>
      </c>
      <c r="C1195" s="3" t="s">
        <v>35</v>
      </c>
      <c r="D1195" s="15" t="s">
        <v>2297</v>
      </c>
      <c r="E1195" s="15" t="s">
        <v>2297</v>
      </c>
      <c r="F1195" s="15" t="s">
        <v>2297</v>
      </c>
      <c r="G1195" s="15" t="s">
        <v>2297</v>
      </c>
      <c r="H1195" s="15" t="s">
        <v>2297</v>
      </c>
      <c r="I1195" s="15" t="s">
        <v>2297</v>
      </c>
      <c r="J1195" s="15" t="s">
        <v>2297</v>
      </c>
      <c r="K1195" s="15" t="s">
        <v>2297</v>
      </c>
      <c r="L1195" s="15" t="s">
        <v>2297</v>
      </c>
      <c r="M1195" s="15" t="s">
        <v>2297</v>
      </c>
      <c r="N1195" s="15" t="s">
        <v>2297</v>
      </c>
      <c r="O1195" s="15" t="s">
        <v>2297</v>
      </c>
      <c r="P1195" s="15" t="s">
        <v>2297</v>
      </c>
      <c r="Q1195" s="15" t="s">
        <v>2297</v>
      </c>
      <c r="R1195" s="15" t="s">
        <v>2297</v>
      </c>
      <c r="S1195" s="15" t="s">
        <v>2298</v>
      </c>
      <c r="T1195" s="15" t="s">
        <v>2298</v>
      </c>
      <c r="U1195" s="15" t="s">
        <v>2298</v>
      </c>
      <c r="V1195" s="15" t="s">
        <v>2297</v>
      </c>
      <c r="W1195" s="15" t="s">
        <v>2297</v>
      </c>
      <c r="X1195" s="15" t="s">
        <v>2297</v>
      </c>
      <c r="Y1195" s="15" t="s">
        <v>2297</v>
      </c>
      <c r="Z1195" s="15" t="s">
        <v>2297</v>
      </c>
      <c r="AA1195" s="15" t="s">
        <v>2297</v>
      </c>
      <c r="AB1195" s="15" t="s">
        <v>2297</v>
      </c>
      <c r="AC1195" s="15" t="s">
        <v>2297</v>
      </c>
      <c r="AD1195" s="15" t="s">
        <v>2297</v>
      </c>
      <c r="AE1195" s="15" t="s">
        <v>2297</v>
      </c>
      <c r="AF1195" s="15" t="s">
        <v>2297</v>
      </c>
    </row>
    <row r="1196" spans="1:32" s="13" customFormat="1" ht="12.75" customHeight="1" x14ac:dyDescent="0.25">
      <c r="A1196" s="13" t="s">
        <v>1255</v>
      </c>
      <c r="B1196" s="3" t="s">
        <v>75</v>
      </c>
      <c r="C1196" s="3" t="s">
        <v>67</v>
      </c>
      <c r="D1196" s="15" t="s">
        <v>2297</v>
      </c>
      <c r="E1196" s="15" t="s">
        <v>2299</v>
      </c>
      <c r="F1196" s="15" t="s">
        <v>2297</v>
      </c>
      <c r="G1196" s="15" t="s">
        <v>2297</v>
      </c>
      <c r="H1196" s="15" t="s">
        <v>2297</v>
      </c>
      <c r="I1196" s="15" t="s">
        <v>2297</v>
      </c>
      <c r="J1196" s="15" t="s">
        <v>2297</v>
      </c>
      <c r="K1196" s="15" t="s">
        <v>2297</v>
      </c>
      <c r="L1196" s="15" t="s">
        <v>2297</v>
      </c>
      <c r="M1196" s="15" t="s">
        <v>2297</v>
      </c>
      <c r="N1196" s="15" t="s">
        <v>2297</v>
      </c>
      <c r="O1196" s="15" t="s">
        <v>2297</v>
      </c>
      <c r="P1196" s="15" t="s">
        <v>2297</v>
      </c>
      <c r="Q1196" s="15" t="s">
        <v>2297</v>
      </c>
      <c r="R1196" s="15" t="s">
        <v>2297</v>
      </c>
      <c r="S1196" s="15" t="s">
        <v>2299</v>
      </c>
      <c r="T1196" s="15" t="s">
        <v>2299</v>
      </c>
      <c r="U1196" s="15" t="s">
        <v>2299</v>
      </c>
      <c r="V1196" s="15" t="s">
        <v>2297</v>
      </c>
      <c r="W1196" s="15" t="s">
        <v>2299</v>
      </c>
      <c r="X1196" s="15" t="s">
        <v>2297</v>
      </c>
      <c r="Y1196" s="15" t="s">
        <v>2297</v>
      </c>
      <c r="Z1196" s="15" t="s">
        <v>2297</v>
      </c>
      <c r="AA1196" s="15" t="s">
        <v>2297</v>
      </c>
      <c r="AB1196" s="15" t="s">
        <v>2297</v>
      </c>
      <c r="AC1196" s="15" t="s">
        <v>2297</v>
      </c>
      <c r="AD1196" s="15" t="s">
        <v>2297</v>
      </c>
      <c r="AE1196" s="15" t="s">
        <v>2297</v>
      </c>
      <c r="AF1196" s="15" t="s">
        <v>2297</v>
      </c>
    </row>
    <row r="1197" spans="1:32" s="13" customFormat="1" ht="12.75" customHeight="1" x14ac:dyDescent="0.25">
      <c r="A1197" s="13" t="s">
        <v>1256</v>
      </c>
      <c r="B1197" s="3" t="s">
        <v>16</v>
      </c>
      <c r="C1197" s="3" t="s">
        <v>17</v>
      </c>
      <c r="D1197" s="15" t="s">
        <v>2297</v>
      </c>
      <c r="E1197" s="15" t="s">
        <v>2297</v>
      </c>
      <c r="F1197" s="15" t="s">
        <v>2297</v>
      </c>
      <c r="G1197" s="15" t="s">
        <v>2297</v>
      </c>
      <c r="H1197" s="15" t="s">
        <v>2297</v>
      </c>
      <c r="I1197" s="15" t="s">
        <v>2297</v>
      </c>
      <c r="J1197" s="15" t="s">
        <v>2297</v>
      </c>
      <c r="K1197" s="15" t="s">
        <v>2297</v>
      </c>
      <c r="L1197" s="15" t="s">
        <v>2297</v>
      </c>
      <c r="M1197" s="15" t="s">
        <v>2297</v>
      </c>
      <c r="N1197" s="15" t="s">
        <v>2297</v>
      </c>
      <c r="O1197" s="15" t="s">
        <v>2297</v>
      </c>
      <c r="P1197" s="15" t="s">
        <v>2297</v>
      </c>
      <c r="Q1197" s="15" t="s">
        <v>2297</v>
      </c>
      <c r="R1197" s="15" t="s">
        <v>2297</v>
      </c>
      <c r="S1197" s="15" t="s">
        <v>2299</v>
      </c>
      <c r="T1197" s="15" t="s">
        <v>2299</v>
      </c>
      <c r="U1197" s="15" t="s">
        <v>2299</v>
      </c>
      <c r="V1197" s="15" t="s">
        <v>2299</v>
      </c>
      <c r="W1197" s="15" t="s">
        <v>2299</v>
      </c>
      <c r="X1197" s="15" t="s">
        <v>2297</v>
      </c>
      <c r="Y1197" s="15" t="s">
        <v>2297</v>
      </c>
      <c r="Z1197" s="15" t="s">
        <v>2297</v>
      </c>
      <c r="AA1197" s="15" t="s">
        <v>2297</v>
      </c>
      <c r="AB1197" s="15" t="s">
        <v>2297</v>
      </c>
      <c r="AC1197" s="15" t="s">
        <v>2297</v>
      </c>
      <c r="AD1197" s="15" t="s">
        <v>2297</v>
      </c>
      <c r="AE1197" s="15" t="s">
        <v>2297</v>
      </c>
      <c r="AF1197" s="15" t="s">
        <v>2297</v>
      </c>
    </row>
    <row r="1198" spans="1:32" s="13" customFormat="1" ht="12.75" customHeight="1" x14ac:dyDescent="0.25">
      <c r="A1198" s="13" t="s">
        <v>1257</v>
      </c>
      <c r="B1198" s="3" t="s">
        <v>176</v>
      </c>
      <c r="C1198" s="3" t="s">
        <v>35</v>
      </c>
      <c r="D1198" s="15" t="s">
        <v>2297</v>
      </c>
      <c r="E1198" s="15" t="s">
        <v>2299</v>
      </c>
      <c r="F1198" s="15" t="s">
        <v>2297</v>
      </c>
      <c r="G1198" s="15" t="s">
        <v>2299</v>
      </c>
      <c r="H1198" s="15" t="s">
        <v>2299</v>
      </c>
      <c r="I1198" s="15" t="s">
        <v>2299</v>
      </c>
      <c r="J1198" s="15" t="s">
        <v>2297</v>
      </c>
      <c r="K1198" s="15" t="s">
        <v>2297</v>
      </c>
      <c r="L1198" s="15" t="s">
        <v>2299</v>
      </c>
      <c r="M1198" s="15" t="s">
        <v>2297</v>
      </c>
      <c r="N1198" s="15" t="s">
        <v>2297</v>
      </c>
      <c r="O1198" s="15" t="s">
        <v>2297</v>
      </c>
      <c r="P1198" s="15" t="s">
        <v>2297</v>
      </c>
      <c r="Q1198" s="15" t="s">
        <v>2299</v>
      </c>
      <c r="R1198" s="15" t="s">
        <v>2297</v>
      </c>
      <c r="S1198" s="15" t="s">
        <v>2299</v>
      </c>
      <c r="T1198" s="15" t="s">
        <v>2299</v>
      </c>
      <c r="U1198" s="15" t="s">
        <v>2299</v>
      </c>
      <c r="V1198" s="15" t="s">
        <v>2297</v>
      </c>
      <c r="W1198" s="15" t="s">
        <v>2299</v>
      </c>
      <c r="X1198" s="15" t="s">
        <v>2297</v>
      </c>
      <c r="Y1198" s="15" t="s">
        <v>2297</v>
      </c>
      <c r="Z1198" s="15" t="s">
        <v>2297</v>
      </c>
      <c r="AA1198" s="15" t="s">
        <v>2297</v>
      </c>
      <c r="AB1198" s="15" t="s">
        <v>2297</v>
      </c>
      <c r="AC1198" s="15" t="s">
        <v>2297</v>
      </c>
      <c r="AD1198" s="15" t="s">
        <v>2297</v>
      </c>
      <c r="AE1198" s="15" t="s">
        <v>2299</v>
      </c>
      <c r="AF1198" s="15" t="s">
        <v>2297</v>
      </c>
    </row>
    <row r="1199" spans="1:32" s="13" customFormat="1" ht="12.75" customHeight="1" x14ac:dyDescent="0.25">
      <c r="A1199" s="13" t="s">
        <v>1258</v>
      </c>
      <c r="B1199" s="3" t="s">
        <v>69</v>
      </c>
      <c r="C1199" s="3" t="s">
        <v>67</v>
      </c>
      <c r="D1199" s="15" t="s">
        <v>2297</v>
      </c>
      <c r="E1199" s="15" t="s">
        <v>2297</v>
      </c>
      <c r="F1199" s="15" t="s">
        <v>2297</v>
      </c>
      <c r="G1199" s="15" t="s">
        <v>2297</v>
      </c>
      <c r="H1199" s="15" t="s">
        <v>2297</v>
      </c>
      <c r="I1199" s="15" t="s">
        <v>2297</v>
      </c>
      <c r="J1199" s="15" t="s">
        <v>2297</v>
      </c>
      <c r="K1199" s="15" t="s">
        <v>2297</v>
      </c>
      <c r="L1199" s="15" t="s">
        <v>2297</v>
      </c>
      <c r="M1199" s="15" t="s">
        <v>2297</v>
      </c>
      <c r="N1199" s="15" t="s">
        <v>2297</v>
      </c>
      <c r="O1199" s="15" t="s">
        <v>2297</v>
      </c>
      <c r="P1199" s="15" t="s">
        <v>2297</v>
      </c>
      <c r="Q1199" s="15" t="s">
        <v>2297</v>
      </c>
      <c r="R1199" s="15" t="s">
        <v>2297</v>
      </c>
      <c r="S1199" s="15" t="s">
        <v>2298</v>
      </c>
      <c r="T1199" s="15" t="s">
        <v>2298</v>
      </c>
      <c r="U1199" s="15" t="s">
        <v>2298</v>
      </c>
      <c r="V1199" s="15" t="s">
        <v>2297</v>
      </c>
      <c r="W1199" s="15" t="s">
        <v>2298</v>
      </c>
      <c r="X1199" s="15" t="s">
        <v>2297</v>
      </c>
      <c r="Y1199" s="15" t="s">
        <v>2297</v>
      </c>
      <c r="Z1199" s="15" t="s">
        <v>2297</v>
      </c>
      <c r="AA1199" s="15" t="s">
        <v>2297</v>
      </c>
      <c r="AB1199" s="15" t="s">
        <v>2297</v>
      </c>
      <c r="AC1199" s="15" t="s">
        <v>2297</v>
      </c>
      <c r="AD1199" s="15" t="s">
        <v>2297</v>
      </c>
      <c r="AE1199" s="15" t="s">
        <v>2297</v>
      </c>
      <c r="AF1199" s="15" t="s">
        <v>2297</v>
      </c>
    </row>
    <row r="1200" spans="1:32" s="13" customFormat="1" ht="12.75" customHeight="1" x14ac:dyDescent="0.25">
      <c r="A1200" s="13" t="s">
        <v>1259</v>
      </c>
      <c r="B1200" s="3" t="s">
        <v>16</v>
      </c>
      <c r="C1200" s="3" t="s">
        <v>17</v>
      </c>
      <c r="D1200" s="15" t="s">
        <v>2297</v>
      </c>
      <c r="E1200" s="15" t="s">
        <v>2297</v>
      </c>
      <c r="F1200" s="15" t="s">
        <v>2297</v>
      </c>
      <c r="G1200" s="15" t="s">
        <v>2297</v>
      </c>
      <c r="H1200" s="15" t="s">
        <v>2297</v>
      </c>
      <c r="I1200" s="15" t="s">
        <v>2297</v>
      </c>
      <c r="J1200" s="15" t="s">
        <v>2297</v>
      </c>
      <c r="K1200" s="15" t="s">
        <v>2297</v>
      </c>
      <c r="L1200" s="15" t="s">
        <v>2297</v>
      </c>
      <c r="M1200" s="15" t="s">
        <v>2297</v>
      </c>
      <c r="N1200" s="15" t="s">
        <v>2297</v>
      </c>
      <c r="O1200" s="15" t="s">
        <v>2297</v>
      </c>
      <c r="P1200" s="15" t="s">
        <v>2297</v>
      </c>
      <c r="Q1200" s="15" t="s">
        <v>2297</v>
      </c>
      <c r="R1200" s="15" t="s">
        <v>2297</v>
      </c>
      <c r="S1200" s="15" t="s">
        <v>2298</v>
      </c>
      <c r="T1200" s="15" t="s">
        <v>2298</v>
      </c>
      <c r="U1200" s="15" t="s">
        <v>2298</v>
      </c>
      <c r="V1200" s="15" t="s">
        <v>2297</v>
      </c>
      <c r="W1200" s="15" t="s">
        <v>2297</v>
      </c>
      <c r="X1200" s="15" t="s">
        <v>2297</v>
      </c>
      <c r="Y1200" s="15" t="s">
        <v>2297</v>
      </c>
      <c r="Z1200" s="15" t="s">
        <v>2297</v>
      </c>
      <c r="AA1200" s="15" t="s">
        <v>2297</v>
      </c>
      <c r="AB1200" s="15" t="s">
        <v>2297</v>
      </c>
      <c r="AC1200" s="15" t="s">
        <v>2297</v>
      </c>
      <c r="AD1200" s="15" t="s">
        <v>2297</v>
      </c>
      <c r="AE1200" s="15" t="s">
        <v>2297</v>
      </c>
      <c r="AF1200" s="15" t="s">
        <v>2297</v>
      </c>
    </row>
    <row r="1201" spans="1:32" s="13" customFormat="1" ht="12.75" customHeight="1" x14ac:dyDescent="0.25">
      <c r="A1201" s="13" t="s">
        <v>1260</v>
      </c>
      <c r="B1201" s="3" t="s">
        <v>66</v>
      </c>
      <c r="C1201" s="3" t="s">
        <v>67</v>
      </c>
      <c r="D1201" s="15" t="s">
        <v>2297</v>
      </c>
      <c r="E1201" s="15" t="s">
        <v>2297</v>
      </c>
      <c r="F1201" s="15" t="s">
        <v>2297</v>
      </c>
      <c r="G1201" s="15" t="s">
        <v>2297</v>
      </c>
      <c r="H1201" s="15" t="s">
        <v>2297</v>
      </c>
      <c r="I1201" s="15" t="s">
        <v>2297</v>
      </c>
      <c r="J1201" s="15" t="s">
        <v>2297</v>
      </c>
      <c r="K1201" s="15" t="s">
        <v>2297</v>
      </c>
      <c r="L1201" s="15" t="s">
        <v>2297</v>
      </c>
      <c r="M1201" s="15" t="s">
        <v>2297</v>
      </c>
      <c r="N1201" s="15" t="s">
        <v>2297</v>
      </c>
      <c r="O1201" s="15" t="s">
        <v>2297</v>
      </c>
      <c r="P1201" s="15" t="s">
        <v>2297</v>
      </c>
      <c r="Q1201" s="15" t="s">
        <v>2297</v>
      </c>
      <c r="R1201" s="15" t="s">
        <v>2297</v>
      </c>
      <c r="S1201" s="15" t="s">
        <v>2298</v>
      </c>
      <c r="T1201" s="15" t="s">
        <v>2298</v>
      </c>
      <c r="U1201" s="15" t="s">
        <v>2298</v>
      </c>
      <c r="V1201" s="15" t="s">
        <v>2297</v>
      </c>
      <c r="W1201" s="15" t="s">
        <v>2297</v>
      </c>
      <c r="X1201" s="15" t="s">
        <v>2297</v>
      </c>
      <c r="Y1201" s="15" t="s">
        <v>2297</v>
      </c>
      <c r="Z1201" s="15" t="s">
        <v>2297</v>
      </c>
      <c r="AA1201" s="15" t="s">
        <v>2297</v>
      </c>
      <c r="AB1201" s="15" t="s">
        <v>2297</v>
      </c>
      <c r="AC1201" s="15" t="s">
        <v>2297</v>
      </c>
      <c r="AD1201" s="15" t="s">
        <v>2297</v>
      </c>
      <c r="AE1201" s="15" t="s">
        <v>2297</v>
      </c>
      <c r="AF1201" s="15" t="s">
        <v>2297</v>
      </c>
    </row>
    <row r="1202" spans="1:32" s="13" customFormat="1" ht="12.75" customHeight="1" x14ac:dyDescent="0.25">
      <c r="A1202" s="13" t="s">
        <v>1261</v>
      </c>
      <c r="B1202" s="3" t="s">
        <v>141</v>
      </c>
      <c r="C1202" s="3" t="s">
        <v>67</v>
      </c>
      <c r="D1202" s="15" t="s">
        <v>2297</v>
      </c>
      <c r="E1202" s="15" t="s">
        <v>2297</v>
      </c>
      <c r="F1202" s="15" t="s">
        <v>2297</v>
      </c>
      <c r="G1202" s="15" t="s">
        <v>2297</v>
      </c>
      <c r="H1202" s="15" t="s">
        <v>2297</v>
      </c>
      <c r="I1202" s="15" t="s">
        <v>2299</v>
      </c>
      <c r="J1202" s="15" t="s">
        <v>2297</v>
      </c>
      <c r="K1202" s="15" t="s">
        <v>2297</v>
      </c>
      <c r="L1202" s="15" t="s">
        <v>2299</v>
      </c>
      <c r="M1202" s="15" t="s">
        <v>2297</v>
      </c>
      <c r="N1202" s="15" t="s">
        <v>2297</v>
      </c>
      <c r="O1202" s="15" t="s">
        <v>2297</v>
      </c>
      <c r="P1202" s="15" t="s">
        <v>2299</v>
      </c>
      <c r="Q1202" s="15" t="s">
        <v>2297</v>
      </c>
      <c r="R1202" s="15" t="s">
        <v>2299</v>
      </c>
      <c r="S1202" s="15" t="s">
        <v>2299</v>
      </c>
      <c r="T1202" s="15" t="s">
        <v>2299</v>
      </c>
      <c r="U1202" s="15" t="s">
        <v>2299</v>
      </c>
      <c r="V1202" s="15" t="s">
        <v>2297</v>
      </c>
      <c r="W1202" s="15" t="s">
        <v>2299</v>
      </c>
      <c r="X1202" s="15" t="s">
        <v>2297</v>
      </c>
      <c r="Y1202" s="15" t="s">
        <v>2297</v>
      </c>
      <c r="Z1202" s="15" t="s">
        <v>2297</v>
      </c>
      <c r="AA1202" s="15" t="s">
        <v>2297</v>
      </c>
      <c r="AB1202" s="15" t="s">
        <v>2297</v>
      </c>
      <c r="AC1202" s="15" t="s">
        <v>2297</v>
      </c>
      <c r="AD1202" s="15" t="s">
        <v>2297</v>
      </c>
      <c r="AE1202" s="15" t="s">
        <v>2297</v>
      </c>
      <c r="AF1202" s="15" t="s">
        <v>2297</v>
      </c>
    </row>
    <row r="1203" spans="1:32" s="13" customFormat="1" ht="12.75" customHeight="1" x14ac:dyDescent="0.25">
      <c r="A1203" s="13" t="s">
        <v>1262</v>
      </c>
      <c r="B1203" s="3" t="s">
        <v>69</v>
      </c>
      <c r="C1203" s="3" t="s">
        <v>67</v>
      </c>
      <c r="D1203" s="15" t="s">
        <v>2297</v>
      </c>
      <c r="E1203" s="15" t="s">
        <v>2297</v>
      </c>
      <c r="F1203" s="15" t="s">
        <v>2297</v>
      </c>
      <c r="G1203" s="15" t="s">
        <v>2298</v>
      </c>
      <c r="H1203" s="15" t="s">
        <v>2297</v>
      </c>
      <c r="I1203" s="15" t="s">
        <v>2298</v>
      </c>
      <c r="J1203" s="15" t="s">
        <v>2297</v>
      </c>
      <c r="K1203" s="15" t="s">
        <v>2297</v>
      </c>
      <c r="L1203" s="15" t="s">
        <v>2297</v>
      </c>
      <c r="M1203" s="15" t="s">
        <v>2297</v>
      </c>
      <c r="N1203" s="15" t="s">
        <v>2297</v>
      </c>
      <c r="O1203" s="15" t="s">
        <v>2297</v>
      </c>
      <c r="P1203" s="15" t="s">
        <v>2297</v>
      </c>
      <c r="Q1203" s="15" t="s">
        <v>2298</v>
      </c>
      <c r="R1203" s="15" t="s">
        <v>2297</v>
      </c>
      <c r="S1203" s="15" t="s">
        <v>2298</v>
      </c>
      <c r="T1203" s="15" t="s">
        <v>2297</v>
      </c>
      <c r="U1203" s="15" t="s">
        <v>2297</v>
      </c>
      <c r="V1203" s="15" t="s">
        <v>2297</v>
      </c>
      <c r="W1203" s="15" t="s">
        <v>2298</v>
      </c>
      <c r="X1203" s="15" t="s">
        <v>2298</v>
      </c>
      <c r="Y1203" s="15" t="s">
        <v>2298</v>
      </c>
      <c r="Z1203" s="15" t="s">
        <v>2297</v>
      </c>
      <c r="AA1203" s="15" t="s">
        <v>2297</v>
      </c>
      <c r="AB1203" s="15" t="s">
        <v>2297</v>
      </c>
      <c r="AC1203" s="15" t="s">
        <v>2298</v>
      </c>
      <c r="AD1203" s="15" t="s">
        <v>2300</v>
      </c>
      <c r="AE1203" s="15" t="s">
        <v>2297</v>
      </c>
      <c r="AF1203" s="15" t="s">
        <v>2297</v>
      </c>
    </row>
    <row r="1204" spans="1:32" s="13" customFormat="1" ht="12.75" customHeight="1" x14ac:dyDescent="0.25">
      <c r="A1204" s="13" t="s">
        <v>1263</v>
      </c>
      <c r="B1204" s="3" t="s">
        <v>48</v>
      </c>
      <c r="C1204" s="3" t="s">
        <v>35</v>
      </c>
      <c r="D1204" s="15" t="s">
        <v>2297</v>
      </c>
      <c r="E1204" s="15" t="s">
        <v>2298</v>
      </c>
      <c r="F1204" s="15" t="s">
        <v>2297</v>
      </c>
      <c r="G1204" s="15" t="s">
        <v>2298</v>
      </c>
      <c r="H1204" s="15" t="s">
        <v>2297</v>
      </c>
      <c r="I1204" s="15" t="s">
        <v>2298</v>
      </c>
      <c r="J1204" s="15" t="s">
        <v>2297</v>
      </c>
      <c r="K1204" s="15" t="s">
        <v>2297</v>
      </c>
      <c r="L1204" s="15" t="s">
        <v>2298</v>
      </c>
      <c r="M1204" s="15" t="s">
        <v>2297</v>
      </c>
      <c r="N1204" s="15" t="s">
        <v>2297</v>
      </c>
      <c r="O1204" s="15" t="s">
        <v>2297</v>
      </c>
      <c r="P1204" s="15" t="s">
        <v>2297</v>
      </c>
      <c r="Q1204" s="15" t="s">
        <v>2298</v>
      </c>
      <c r="R1204" s="15" t="s">
        <v>2297</v>
      </c>
      <c r="S1204" s="15" t="s">
        <v>2298</v>
      </c>
      <c r="T1204" s="15" t="s">
        <v>2298</v>
      </c>
      <c r="U1204" s="15" t="s">
        <v>2298</v>
      </c>
      <c r="V1204" s="15" t="s">
        <v>2297</v>
      </c>
      <c r="W1204" s="15" t="s">
        <v>2298</v>
      </c>
      <c r="X1204" s="15" t="s">
        <v>2297</v>
      </c>
      <c r="Y1204" s="15" t="s">
        <v>2298</v>
      </c>
      <c r="Z1204" s="15" t="s">
        <v>2297</v>
      </c>
      <c r="AA1204" s="15" t="s">
        <v>2297</v>
      </c>
      <c r="AB1204" s="15" t="s">
        <v>2297</v>
      </c>
      <c r="AC1204" s="15" t="s">
        <v>2297</v>
      </c>
      <c r="AD1204" s="15" t="s">
        <v>2297</v>
      </c>
      <c r="AE1204" s="15" t="s">
        <v>2297</v>
      </c>
      <c r="AF1204" s="15" t="s">
        <v>2297</v>
      </c>
    </row>
    <row r="1205" spans="1:32" s="13" customFormat="1" ht="12.75" customHeight="1" x14ac:dyDescent="0.25">
      <c r="A1205" s="13" t="s">
        <v>1264</v>
      </c>
      <c r="B1205" s="3" t="s">
        <v>66</v>
      </c>
      <c r="C1205" s="3" t="s">
        <v>67</v>
      </c>
      <c r="D1205" s="15" t="s">
        <v>2297</v>
      </c>
      <c r="E1205" s="15" t="s">
        <v>2297</v>
      </c>
      <c r="F1205" s="15" t="s">
        <v>2297</v>
      </c>
      <c r="G1205" s="15" t="s">
        <v>2297</v>
      </c>
      <c r="H1205" s="15" t="s">
        <v>2297</v>
      </c>
      <c r="I1205" s="15" t="s">
        <v>2297</v>
      </c>
      <c r="J1205" s="15" t="s">
        <v>2297</v>
      </c>
      <c r="K1205" s="15" t="s">
        <v>2297</v>
      </c>
      <c r="L1205" s="15" t="s">
        <v>2297</v>
      </c>
      <c r="M1205" s="15" t="s">
        <v>2297</v>
      </c>
      <c r="N1205" s="15" t="s">
        <v>2297</v>
      </c>
      <c r="O1205" s="15" t="s">
        <v>2297</v>
      </c>
      <c r="P1205" s="15" t="s">
        <v>2297</v>
      </c>
      <c r="Q1205" s="15" t="s">
        <v>2297</v>
      </c>
      <c r="R1205" s="15" t="s">
        <v>2297</v>
      </c>
      <c r="S1205" s="15" t="s">
        <v>2298</v>
      </c>
      <c r="T1205" s="15" t="s">
        <v>2298</v>
      </c>
      <c r="U1205" s="15" t="s">
        <v>2298</v>
      </c>
      <c r="V1205" s="15" t="s">
        <v>2297</v>
      </c>
      <c r="W1205" s="15" t="s">
        <v>2297</v>
      </c>
      <c r="X1205" s="15" t="s">
        <v>2297</v>
      </c>
      <c r="Y1205" s="15" t="s">
        <v>2297</v>
      </c>
      <c r="Z1205" s="15" t="s">
        <v>2297</v>
      </c>
      <c r="AA1205" s="15" t="s">
        <v>2297</v>
      </c>
      <c r="AB1205" s="15" t="s">
        <v>2297</v>
      </c>
      <c r="AC1205" s="15" t="s">
        <v>2297</v>
      </c>
      <c r="AD1205" s="15" t="s">
        <v>2297</v>
      </c>
      <c r="AE1205" s="15" t="s">
        <v>2297</v>
      </c>
      <c r="AF1205" s="15" t="s">
        <v>2297</v>
      </c>
    </row>
    <row r="1206" spans="1:32" s="13" customFormat="1" ht="12.75" customHeight="1" x14ac:dyDescent="0.25">
      <c r="A1206" s="13" t="s">
        <v>1265</v>
      </c>
      <c r="B1206" s="3" t="s">
        <v>32</v>
      </c>
      <c r="C1206" s="3" t="s">
        <v>29</v>
      </c>
      <c r="D1206" s="15" t="s">
        <v>2297</v>
      </c>
      <c r="E1206" s="15" t="s">
        <v>2297</v>
      </c>
      <c r="F1206" s="15" t="s">
        <v>2297</v>
      </c>
      <c r="G1206" s="15" t="s">
        <v>2297</v>
      </c>
      <c r="H1206" s="15" t="s">
        <v>2297</v>
      </c>
      <c r="I1206" s="15" t="s">
        <v>2297</v>
      </c>
      <c r="J1206" s="15" t="s">
        <v>2297</v>
      </c>
      <c r="K1206" s="15" t="s">
        <v>2297</v>
      </c>
      <c r="L1206" s="15" t="s">
        <v>2297</v>
      </c>
      <c r="M1206" s="15" t="s">
        <v>2297</v>
      </c>
      <c r="N1206" s="15" t="s">
        <v>2297</v>
      </c>
      <c r="O1206" s="15" t="s">
        <v>2297</v>
      </c>
      <c r="P1206" s="15" t="s">
        <v>2297</v>
      </c>
      <c r="Q1206" s="15" t="s">
        <v>2297</v>
      </c>
      <c r="R1206" s="15" t="s">
        <v>2297</v>
      </c>
      <c r="S1206" s="15" t="s">
        <v>2298</v>
      </c>
      <c r="T1206" s="15" t="s">
        <v>2297</v>
      </c>
      <c r="U1206" s="15" t="s">
        <v>2297</v>
      </c>
      <c r="V1206" s="15" t="s">
        <v>2297</v>
      </c>
      <c r="W1206" s="15" t="s">
        <v>2297</v>
      </c>
      <c r="X1206" s="15" t="s">
        <v>2297</v>
      </c>
      <c r="Y1206" s="15" t="s">
        <v>2297</v>
      </c>
      <c r="Z1206" s="15" t="s">
        <v>2297</v>
      </c>
      <c r="AA1206" s="15" t="s">
        <v>2297</v>
      </c>
      <c r="AB1206" s="15" t="s">
        <v>2297</v>
      </c>
      <c r="AC1206" s="15" t="s">
        <v>2297</v>
      </c>
      <c r="AD1206" s="15" t="s">
        <v>2297</v>
      </c>
      <c r="AE1206" s="15" t="s">
        <v>2297</v>
      </c>
      <c r="AF1206" s="15" t="s">
        <v>2297</v>
      </c>
    </row>
    <row r="1207" spans="1:32" s="13" customFormat="1" ht="12.75" customHeight="1" x14ac:dyDescent="0.25">
      <c r="A1207" s="13" t="s">
        <v>1266</v>
      </c>
      <c r="B1207" s="3" t="s">
        <v>119</v>
      </c>
      <c r="C1207" s="3" t="s">
        <v>29</v>
      </c>
      <c r="D1207" s="15" t="s">
        <v>2297</v>
      </c>
      <c r="E1207" s="15" t="s">
        <v>2297</v>
      </c>
      <c r="F1207" s="15" t="s">
        <v>2297</v>
      </c>
      <c r="G1207" s="15" t="s">
        <v>2297</v>
      </c>
      <c r="H1207" s="15" t="s">
        <v>2297</v>
      </c>
      <c r="I1207" s="15" t="s">
        <v>2297</v>
      </c>
      <c r="J1207" s="15" t="s">
        <v>2297</v>
      </c>
      <c r="K1207" s="15" t="s">
        <v>2297</v>
      </c>
      <c r="L1207" s="15" t="s">
        <v>2297</v>
      </c>
      <c r="M1207" s="15" t="s">
        <v>2297</v>
      </c>
      <c r="N1207" s="15" t="s">
        <v>2297</v>
      </c>
      <c r="O1207" s="15" t="s">
        <v>2297</v>
      </c>
      <c r="P1207" s="15" t="s">
        <v>2297</v>
      </c>
      <c r="Q1207" s="15" t="s">
        <v>2297</v>
      </c>
      <c r="R1207" s="15" t="s">
        <v>2297</v>
      </c>
      <c r="S1207" s="15" t="s">
        <v>2298</v>
      </c>
      <c r="T1207" s="15" t="s">
        <v>2297</v>
      </c>
      <c r="U1207" s="15" t="s">
        <v>2297</v>
      </c>
      <c r="V1207" s="15" t="s">
        <v>2297</v>
      </c>
      <c r="W1207" s="15" t="s">
        <v>2298</v>
      </c>
      <c r="X1207" s="15" t="s">
        <v>2297</v>
      </c>
      <c r="Y1207" s="15" t="s">
        <v>2297</v>
      </c>
      <c r="Z1207" s="15" t="s">
        <v>2297</v>
      </c>
      <c r="AA1207" s="15" t="s">
        <v>2297</v>
      </c>
      <c r="AB1207" s="15" t="s">
        <v>2297</v>
      </c>
      <c r="AC1207" s="15" t="s">
        <v>2297</v>
      </c>
      <c r="AD1207" s="15" t="s">
        <v>2297</v>
      </c>
      <c r="AE1207" s="15" t="s">
        <v>2297</v>
      </c>
      <c r="AF1207" s="15" t="s">
        <v>2297</v>
      </c>
    </row>
    <row r="1208" spans="1:32" s="13" customFormat="1" ht="12.75" customHeight="1" x14ac:dyDescent="0.25">
      <c r="A1208" s="13" t="s">
        <v>1267</v>
      </c>
      <c r="B1208" s="3" t="s">
        <v>41</v>
      </c>
      <c r="C1208" s="3" t="s">
        <v>17</v>
      </c>
      <c r="D1208" s="15" t="s">
        <v>2297</v>
      </c>
      <c r="E1208" s="15" t="s">
        <v>2297</v>
      </c>
      <c r="F1208" s="15" t="s">
        <v>2297</v>
      </c>
      <c r="G1208" s="15" t="s">
        <v>2297</v>
      </c>
      <c r="H1208" s="15" t="s">
        <v>2297</v>
      </c>
      <c r="I1208" s="15" t="s">
        <v>2297</v>
      </c>
      <c r="J1208" s="15" t="s">
        <v>2297</v>
      </c>
      <c r="K1208" s="15" t="s">
        <v>2297</v>
      </c>
      <c r="L1208" s="15" t="s">
        <v>2297</v>
      </c>
      <c r="M1208" s="15" t="s">
        <v>2297</v>
      </c>
      <c r="N1208" s="15" t="s">
        <v>2297</v>
      </c>
      <c r="O1208" s="15" t="s">
        <v>2297</v>
      </c>
      <c r="P1208" s="15" t="s">
        <v>2297</v>
      </c>
      <c r="Q1208" s="15" t="s">
        <v>2297</v>
      </c>
      <c r="R1208" s="15" t="s">
        <v>2297</v>
      </c>
      <c r="S1208" s="15" t="s">
        <v>2298</v>
      </c>
      <c r="T1208" s="15" t="s">
        <v>2298</v>
      </c>
      <c r="U1208" s="15" t="s">
        <v>2298</v>
      </c>
      <c r="V1208" s="15" t="s">
        <v>2297</v>
      </c>
      <c r="W1208" s="15" t="s">
        <v>2297</v>
      </c>
      <c r="X1208" s="15" t="s">
        <v>2297</v>
      </c>
      <c r="Y1208" s="15" t="s">
        <v>2297</v>
      </c>
      <c r="Z1208" s="15" t="s">
        <v>2297</v>
      </c>
      <c r="AA1208" s="15" t="s">
        <v>2297</v>
      </c>
      <c r="AB1208" s="15" t="s">
        <v>2297</v>
      </c>
      <c r="AC1208" s="15" t="s">
        <v>2297</v>
      </c>
      <c r="AD1208" s="15" t="s">
        <v>2297</v>
      </c>
      <c r="AE1208" s="15" t="s">
        <v>2297</v>
      </c>
      <c r="AF1208" s="15" t="s">
        <v>2297</v>
      </c>
    </row>
    <row r="1209" spans="1:32" s="13" customFormat="1" ht="12.75" customHeight="1" x14ac:dyDescent="0.25">
      <c r="A1209" s="13" t="s">
        <v>1268</v>
      </c>
      <c r="B1209" s="3" t="s">
        <v>66</v>
      </c>
      <c r="C1209" s="3" t="s">
        <v>67</v>
      </c>
      <c r="D1209" s="15" t="s">
        <v>2297</v>
      </c>
      <c r="E1209" s="15" t="s">
        <v>2297</v>
      </c>
      <c r="F1209" s="15" t="s">
        <v>2297</v>
      </c>
      <c r="G1209" s="15" t="s">
        <v>2297</v>
      </c>
      <c r="H1209" s="15" t="s">
        <v>2297</v>
      </c>
      <c r="I1209" s="15" t="s">
        <v>2297</v>
      </c>
      <c r="J1209" s="15" t="s">
        <v>2297</v>
      </c>
      <c r="K1209" s="15" t="s">
        <v>2297</v>
      </c>
      <c r="L1209" s="15" t="s">
        <v>2297</v>
      </c>
      <c r="M1209" s="15" t="s">
        <v>2297</v>
      </c>
      <c r="N1209" s="15" t="s">
        <v>2297</v>
      </c>
      <c r="O1209" s="15" t="s">
        <v>2297</v>
      </c>
      <c r="P1209" s="15" t="s">
        <v>2297</v>
      </c>
      <c r="Q1209" s="15" t="s">
        <v>2297</v>
      </c>
      <c r="R1209" s="15" t="s">
        <v>2297</v>
      </c>
      <c r="S1209" s="15" t="s">
        <v>2298</v>
      </c>
      <c r="T1209" s="15" t="s">
        <v>2297</v>
      </c>
      <c r="U1209" s="15" t="s">
        <v>2297</v>
      </c>
      <c r="V1209" s="15" t="s">
        <v>2297</v>
      </c>
      <c r="W1209" s="15" t="s">
        <v>2297</v>
      </c>
      <c r="X1209" s="15" t="s">
        <v>2297</v>
      </c>
      <c r="Y1209" s="15" t="s">
        <v>2297</v>
      </c>
      <c r="Z1209" s="15" t="s">
        <v>2297</v>
      </c>
      <c r="AA1209" s="15" t="s">
        <v>2297</v>
      </c>
      <c r="AB1209" s="15" t="s">
        <v>2297</v>
      </c>
      <c r="AC1209" s="15" t="s">
        <v>2297</v>
      </c>
      <c r="AD1209" s="15" t="s">
        <v>2297</v>
      </c>
      <c r="AE1209" s="15" t="s">
        <v>2297</v>
      </c>
      <c r="AF1209" s="15" t="s">
        <v>2297</v>
      </c>
    </row>
    <row r="1210" spans="1:32" s="13" customFormat="1" ht="12.75" customHeight="1" x14ac:dyDescent="0.25">
      <c r="A1210" s="13" t="s">
        <v>1269</v>
      </c>
      <c r="B1210" s="3" t="s">
        <v>34</v>
      </c>
      <c r="C1210" s="3" t="s">
        <v>35</v>
      </c>
      <c r="D1210" s="15" t="s">
        <v>2297</v>
      </c>
      <c r="E1210" s="15" t="s">
        <v>2299</v>
      </c>
      <c r="F1210" s="15" t="s">
        <v>2297</v>
      </c>
      <c r="G1210" s="15" t="s">
        <v>2299</v>
      </c>
      <c r="H1210" s="15" t="s">
        <v>2299</v>
      </c>
      <c r="I1210" s="15" t="s">
        <v>2299</v>
      </c>
      <c r="J1210" s="15" t="s">
        <v>2297</v>
      </c>
      <c r="K1210" s="15" t="s">
        <v>2297</v>
      </c>
      <c r="L1210" s="15" t="s">
        <v>2299</v>
      </c>
      <c r="M1210" s="15" t="s">
        <v>2297</v>
      </c>
      <c r="N1210" s="15" t="s">
        <v>2297</v>
      </c>
      <c r="O1210" s="15" t="s">
        <v>2297</v>
      </c>
      <c r="P1210" s="15" t="s">
        <v>2299</v>
      </c>
      <c r="Q1210" s="15" t="s">
        <v>2299</v>
      </c>
      <c r="R1210" s="15" t="s">
        <v>2299</v>
      </c>
      <c r="S1210" s="15" t="s">
        <v>2299</v>
      </c>
      <c r="T1210" s="15" t="s">
        <v>2299</v>
      </c>
      <c r="U1210" s="15" t="s">
        <v>2299</v>
      </c>
      <c r="V1210" s="15" t="s">
        <v>2297</v>
      </c>
      <c r="W1210" s="15" t="s">
        <v>2299</v>
      </c>
      <c r="X1210" s="15" t="s">
        <v>2297</v>
      </c>
      <c r="Y1210" s="15" t="s">
        <v>2299</v>
      </c>
      <c r="Z1210" s="15" t="s">
        <v>2297</v>
      </c>
      <c r="AA1210" s="15" t="s">
        <v>2297</v>
      </c>
      <c r="AB1210" s="15" t="s">
        <v>2297</v>
      </c>
      <c r="AC1210" s="15" t="s">
        <v>2297</v>
      </c>
      <c r="AD1210" s="15" t="s">
        <v>2297</v>
      </c>
      <c r="AE1210" s="15" t="s">
        <v>2297</v>
      </c>
      <c r="AF1210" s="15" t="s">
        <v>2297</v>
      </c>
    </row>
    <row r="1211" spans="1:32" s="13" customFormat="1" ht="12.75" customHeight="1" x14ac:dyDescent="0.25">
      <c r="A1211" s="13" t="s">
        <v>1270</v>
      </c>
      <c r="B1211" s="3" t="s">
        <v>66</v>
      </c>
      <c r="C1211" s="3" t="s">
        <v>67</v>
      </c>
      <c r="D1211" s="15" t="s">
        <v>2297</v>
      </c>
      <c r="E1211" s="15" t="s">
        <v>2297</v>
      </c>
      <c r="F1211" s="15" t="s">
        <v>2297</v>
      </c>
      <c r="G1211" s="15" t="s">
        <v>2297</v>
      </c>
      <c r="H1211" s="15" t="s">
        <v>2297</v>
      </c>
      <c r="I1211" s="15" t="s">
        <v>2297</v>
      </c>
      <c r="J1211" s="15" t="s">
        <v>2297</v>
      </c>
      <c r="K1211" s="15" t="s">
        <v>2297</v>
      </c>
      <c r="L1211" s="15" t="s">
        <v>2297</v>
      </c>
      <c r="M1211" s="15" t="s">
        <v>2297</v>
      </c>
      <c r="N1211" s="15" t="s">
        <v>2297</v>
      </c>
      <c r="O1211" s="15" t="s">
        <v>2297</v>
      </c>
      <c r="P1211" s="15" t="s">
        <v>2297</v>
      </c>
      <c r="Q1211" s="15" t="s">
        <v>2297</v>
      </c>
      <c r="R1211" s="15" t="s">
        <v>2297</v>
      </c>
      <c r="S1211" s="15" t="s">
        <v>2298</v>
      </c>
      <c r="T1211" s="15" t="s">
        <v>2298</v>
      </c>
      <c r="U1211" s="15" t="s">
        <v>2298</v>
      </c>
      <c r="V1211" s="15" t="s">
        <v>2297</v>
      </c>
      <c r="W1211" s="15" t="s">
        <v>2297</v>
      </c>
      <c r="X1211" s="15" t="s">
        <v>2297</v>
      </c>
      <c r="Y1211" s="15" t="s">
        <v>2297</v>
      </c>
      <c r="Z1211" s="15" t="s">
        <v>2297</v>
      </c>
      <c r="AA1211" s="15" t="s">
        <v>2297</v>
      </c>
      <c r="AB1211" s="15" t="s">
        <v>2297</v>
      </c>
      <c r="AC1211" s="15" t="s">
        <v>2297</v>
      </c>
      <c r="AD1211" s="15" t="s">
        <v>2297</v>
      </c>
      <c r="AE1211" s="15" t="s">
        <v>2297</v>
      </c>
      <c r="AF1211" s="15" t="s">
        <v>2297</v>
      </c>
    </row>
    <row r="1212" spans="1:32" s="13" customFormat="1" ht="12.75" customHeight="1" x14ac:dyDescent="0.25">
      <c r="A1212" s="13" t="s">
        <v>1271</v>
      </c>
      <c r="B1212" s="3" t="s">
        <v>56</v>
      </c>
      <c r="C1212" s="3" t="s">
        <v>35</v>
      </c>
      <c r="D1212" s="15" t="s">
        <v>2297</v>
      </c>
      <c r="E1212" s="15" t="s">
        <v>2299</v>
      </c>
      <c r="F1212" s="15" t="s">
        <v>2297</v>
      </c>
      <c r="G1212" s="15" t="s">
        <v>2299</v>
      </c>
      <c r="H1212" s="15" t="s">
        <v>2299</v>
      </c>
      <c r="I1212" s="15" t="s">
        <v>2299</v>
      </c>
      <c r="J1212" s="15" t="s">
        <v>2297</v>
      </c>
      <c r="K1212" s="15" t="s">
        <v>2297</v>
      </c>
      <c r="L1212" s="15" t="s">
        <v>2299</v>
      </c>
      <c r="M1212" s="15" t="s">
        <v>2297</v>
      </c>
      <c r="N1212" s="15" t="s">
        <v>2297</v>
      </c>
      <c r="O1212" s="15" t="s">
        <v>2297</v>
      </c>
      <c r="P1212" s="15" t="s">
        <v>2297</v>
      </c>
      <c r="Q1212" s="15" t="s">
        <v>2299</v>
      </c>
      <c r="R1212" s="15" t="s">
        <v>2297</v>
      </c>
      <c r="S1212" s="15" t="s">
        <v>2299</v>
      </c>
      <c r="T1212" s="15" t="s">
        <v>2299</v>
      </c>
      <c r="U1212" s="15" t="s">
        <v>2299</v>
      </c>
      <c r="V1212" s="15" t="s">
        <v>2297</v>
      </c>
      <c r="W1212" s="15" t="s">
        <v>2299</v>
      </c>
      <c r="X1212" s="15" t="s">
        <v>2299</v>
      </c>
      <c r="Y1212" s="15" t="s">
        <v>2297</v>
      </c>
      <c r="Z1212" s="15" t="s">
        <v>2297</v>
      </c>
      <c r="AA1212" s="15" t="s">
        <v>2297</v>
      </c>
      <c r="AB1212" s="15" t="s">
        <v>2297</v>
      </c>
      <c r="AC1212" s="15" t="s">
        <v>2297</v>
      </c>
      <c r="AD1212" s="15" t="s">
        <v>2297</v>
      </c>
      <c r="AE1212" s="15" t="s">
        <v>2297</v>
      </c>
      <c r="AF1212" s="15" t="s">
        <v>2297</v>
      </c>
    </row>
    <row r="1213" spans="1:32" s="13" customFormat="1" ht="12.75" customHeight="1" x14ac:dyDescent="0.25">
      <c r="A1213" s="13" t="s">
        <v>1272</v>
      </c>
      <c r="B1213" s="3" t="s">
        <v>28</v>
      </c>
      <c r="C1213" s="3" t="s">
        <v>29</v>
      </c>
      <c r="D1213" s="15" t="s">
        <v>2297</v>
      </c>
      <c r="E1213" s="15" t="s">
        <v>2298</v>
      </c>
      <c r="F1213" s="15" t="s">
        <v>2297</v>
      </c>
      <c r="G1213" s="15" t="s">
        <v>2297</v>
      </c>
      <c r="H1213" s="15" t="s">
        <v>2297</v>
      </c>
      <c r="I1213" s="15" t="s">
        <v>2297</v>
      </c>
      <c r="J1213" s="15" t="s">
        <v>2297</v>
      </c>
      <c r="K1213" s="15" t="s">
        <v>2297</v>
      </c>
      <c r="L1213" s="15" t="s">
        <v>2298</v>
      </c>
      <c r="M1213" s="15" t="s">
        <v>2297</v>
      </c>
      <c r="N1213" s="15" t="s">
        <v>2297</v>
      </c>
      <c r="O1213" s="15" t="s">
        <v>2297</v>
      </c>
      <c r="P1213" s="15" t="s">
        <v>2297</v>
      </c>
      <c r="Q1213" s="15" t="s">
        <v>2297</v>
      </c>
      <c r="R1213" s="15" t="s">
        <v>2297</v>
      </c>
      <c r="S1213" s="15" t="s">
        <v>2298</v>
      </c>
      <c r="T1213" s="15" t="s">
        <v>2298</v>
      </c>
      <c r="U1213" s="15" t="s">
        <v>2298</v>
      </c>
      <c r="V1213" s="15" t="s">
        <v>2297</v>
      </c>
      <c r="W1213" s="15" t="s">
        <v>2298</v>
      </c>
      <c r="X1213" s="15" t="s">
        <v>2297</v>
      </c>
      <c r="Y1213" s="15" t="s">
        <v>2297</v>
      </c>
      <c r="Z1213" s="15" t="s">
        <v>2297</v>
      </c>
      <c r="AA1213" s="15" t="s">
        <v>2297</v>
      </c>
      <c r="AB1213" s="15" t="s">
        <v>2297</v>
      </c>
      <c r="AC1213" s="15" t="s">
        <v>2297</v>
      </c>
      <c r="AD1213" s="15" t="s">
        <v>2297</v>
      </c>
      <c r="AE1213" s="15" t="s">
        <v>2297</v>
      </c>
      <c r="AF1213" s="15" t="s">
        <v>2297</v>
      </c>
    </row>
    <row r="1214" spans="1:32" s="13" customFormat="1" ht="12.75" customHeight="1" x14ac:dyDescent="0.25">
      <c r="A1214" s="13" t="s">
        <v>1273</v>
      </c>
      <c r="B1214" s="3" t="s">
        <v>91</v>
      </c>
      <c r="C1214" s="3" t="s">
        <v>35</v>
      </c>
      <c r="D1214" s="15" t="s">
        <v>2297</v>
      </c>
      <c r="E1214" s="15" t="s">
        <v>2297</v>
      </c>
      <c r="F1214" s="15" t="s">
        <v>2297</v>
      </c>
      <c r="G1214" s="15" t="s">
        <v>2297</v>
      </c>
      <c r="H1214" s="15" t="s">
        <v>2297</v>
      </c>
      <c r="I1214" s="15" t="s">
        <v>2297</v>
      </c>
      <c r="J1214" s="15" t="s">
        <v>2297</v>
      </c>
      <c r="K1214" s="15" t="s">
        <v>2297</v>
      </c>
      <c r="L1214" s="15" t="s">
        <v>2297</v>
      </c>
      <c r="M1214" s="15" t="s">
        <v>2297</v>
      </c>
      <c r="N1214" s="15" t="s">
        <v>2297</v>
      </c>
      <c r="O1214" s="15" t="s">
        <v>2297</v>
      </c>
      <c r="P1214" s="15" t="s">
        <v>2297</v>
      </c>
      <c r="Q1214" s="15" t="s">
        <v>2297</v>
      </c>
      <c r="R1214" s="15" t="s">
        <v>2297</v>
      </c>
      <c r="S1214" s="15" t="s">
        <v>2298</v>
      </c>
      <c r="T1214" s="15" t="s">
        <v>2298</v>
      </c>
      <c r="U1214" s="15" t="s">
        <v>2298</v>
      </c>
      <c r="V1214" s="15" t="s">
        <v>2297</v>
      </c>
      <c r="W1214" s="15" t="s">
        <v>2297</v>
      </c>
      <c r="X1214" s="15" t="s">
        <v>2297</v>
      </c>
      <c r="Y1214" s="15" t="s">
        <v>2297</v>
      </c>
      <c r="Z1214" s="15" t="s">
        <v>2297</v>
      </c>
      <c r="AA1214" s="15" t="s">
        <v>2297</v>
      </c>
      <c r="AB1214" s="15" t="s">
        <v>2297</v>
      </c>
      <c r="AC1214" s="15" t="s">
        <v>2297</v>
      </c>
      <c r="AD1214" s="15" t="s">
        <v>2297</v>
      </c>
      <c r="AE1214" s="15" t="s">
        <v>2297</v>
      </c>
      <c r="AF1214" s="15" t="s">
        <v>2297</v>
      </c>
    </row>
    <row r="1215" spans="1:32" s="13" customFormat="1" ht="12.75" customHeight="1" x14ac:dyDescent="0.25">
      <c r="A1215" s="13" t="s">
        <v>1274</v>
      </c>
      <c r="B1215" s="3" t="s">
        <v>69</v>
      </c>
      <c r="C1215" s="3" t="s">
        <v>67</v>
      </c>
      <c r="D1215" s="15" t="s">
        <v>2297</v>
      </c>
      <c r="E1215" s="15" t="s">
        <v>2297</v>
      </c>
      <c r="F1215" s="15" t="s">
        <v>2297</v>
      </c>
      <c r="G1215" s="15" t="s">
        <v>2297</v>
      </c>
      <c r="H1215" s="15" t="s">
        <v>2297</v>
      </c>
      <c r="I1215" s="15" t="s">
        <v>2297</v>
      </c>
      <c r="J1215" s="15" t="s">
        <v>2297</v>
      </c>
      <c r="K1215" s="15" t="s">
        <v>2297</v>
      </c>
      <c r="L1215" s="15" t="s">
        <v>2297</v>
      </c>
      <c r="M1215" s="15" t="s">
        <v>2297</v>
      </c>
      <c r="N1215" s="15" t="s">
        <v>2297</v>
      </c>
      <c r="O1215" s="15" t="s">
        <v>2297</v>
      </c>
      <c r="P1215" s="15" t="s">
        <v>2297</v>
      </c>
      <c r="Q1215" s="15" t="s">
        <v>2297</v>
      </c>
      <c r="R1215" s="15" t="s">
        <v>2297</v>
      </c>
      <c r="S1215" s="15" t="s">
        <v>2298</v>
      </c>
      <c r="T1215" s="15" t="s">
        <v>2297</v>
      </c>
      <c r="U1215" s="15" t="s">
        <v>2297</v>
      </c>
      <c r="V1215" s="15" t="s">
        <v>2297</v>
      </c>
      <c r="W1215" s="15" t="s">
        <v>2297</v>
      </c>
      <c r="X1215" s="15" t="s">
        <v>2297</v>
      </c>
      <c r="Y1215" s="15" t="s">
        <v>2297</v>
      </c>
      <c r="Z1215" s="15" t="s">
        <v>2297</v>
      </c>
      <c r="AA1215" s="15" t="s">
        <v>2297</v>
      </c>
      <c r="AB1215" s="15" t="s">
        <v>2297</v>
      </c>
      <c r="AC1215" s="15" t="s">
        <v>2297</v>
      </c>
      <c r="AD1215" s="15" t="s">
        <v>2297</v>
      </c>
      <c r="AE1215" s="15" t="s">
        <v>2297</v>
      </c>
      <c r="AF1215" s="15" t="s">
        <v>2297</v>
      </c>
    </row>
    <row r="1216" spans="1:32" s="13" customFormat="1" ht="12.75" customHeight="1" x14ac:dyDescent="0.25">
      <c r="A1216" s="13" t="s">
        <v>1275</v>
      </c>
      <c r="B1216" s="3" t="s">
        <v>69</v>
      </c>
      <c r="C1216" s="3" t="s">
        <v>67</v>
      </c>
      <c r="D1216" s="15" t="s">
        <v>2297</v>
      </c>
      <c r="E1216" s="15" t="s">
        <v>2297</v>
      </c>
      <c r="F1216" s="15" t="s">
        <v>2297</v>
      </c>
      <c r="G1216" s="15" t="s">
        <v>2297</v>
      </c>
      <c r="H1216" s="15" t="s">
        <v>2297</v>
      </c>
      <c r="I1216" s="15" t="s">
        <v>2297</v>
      </c>
      <c r="J1216" s="15" t="s">
        <v>2297</v>
      </c>
      <c r="K1216" s="15" t="s">
        <v>2297</v>
      </c>
      <c r="L1216" s="15" t="s">
        <v>2297</v>
      </c>
      <c r="M1216" s="15" t="s">
        <v>2297</v>
      </c>
      <c r="N1216" s="15" t="s">
        <v>2297</v>
      </c>
      <c r="O1216" s="15" t="s">
        <v>2297</v>
      </c>
      <c r="P1216" s="15" t="s">
        <v>2297</v>
      </c>
      <c r="Q1216" s="15" t="s">
        <v>2297</v>
      </c>
      <c r="R1216" s="15" t="s">
        <v>2297</v>
      </c>
      <c r="S1216" s="15" t="s">
        <v>2298</v>
      </c>
      <c r="T1216" s="15" t="s">
        <v>2297</v>
      </c>
      <c r="U1216" s="15" t="s">
        <v>2297</v>
      </c>
      <c r="V1216" s="15" t="s">
        <v>2297</v>
      </c>
      <c r="W1216" s="15" t="s">
        <v>2297</v>
      </c>
      <c r="X1216" s="15" t="s">
        <v>2297</v>
      </c>
      <c r="Y1216" s="15" t="s">
        <v>2297</v>
      </c>
      <c r="Z1216" s="15" t="s">
        <v>2297</v>
      </c>
      <c r="AA1216" s="15" t="s">
        <v>2297</v>
      </c>
      <c r="AB1216" s="15" t="s">
        <v>2297</v>
      </c>
      <c r="AC1216" s="15" t="s">
        <v>2297</v>
      </c>
      <c r="AD1216" s="15" t="s">
        <v>2297</v>
      </c>
      <c r="AE1216" s="15" t="s">
        <v>2297</v>
      </c>
      <c r="AF1216" s="15" t="s">
        <v>2297</v>
      </c>
    </row>
    <row r="1217" spans="1:32" s="13" customFormat="1" ht="12.75" customHeight="1" x14ac:dyDescent="0.25">
      <c r="A1217" s="13" t="s">
        <v>1276</v>
      </c>
      <c r="B1217" s="3" t="s">
        <v>66</v>
      </c>
      <c r="C1217" s="3" t="s">
        <v>67</v>
      </c>
      <c r="D1217" s="15" t="s">
        <v>2297</v>
      </c>
      <c r="E1217" s="15" t="s">
        <v>2297</v>
      </c>
      <c r="F1217" s="15" t="s">
        <v>2297</v>
      </c>
      <c r="G1217" s="15" t="s">
        <v>2297</v>
      </c>
      <c r="H1217" s="15" t="s">
        <v>2297</v>
      </c>
      <c r="I1217" s="15" t="s">
        <v>2297</v>
      </c>
      <c r="J1217" s="15" t="s">
        <v>2297</v>
      </c>
      <c r="K1217" s="15" t="s">
        <v>2297</v>
      </c>
      <c r="L1217" s="15" t="s">
        <v>2297</v>
      </c>
      <c r="M1217" s="15" t="s">
        <v>2297</v>
      </c>
      <c r="N1217" s="15" t="s">
        <v>2297</v>
      </c>
      <c r="O1217" s="15" t="s">
        <v>2297</v>
      </c>
      <c r="P1217" s="15" t="s">
        <v>2297</v>
      </c>
      <c r="Q1217" s="15" t="s">
        <v>2297</v>
      </c>
      <c r="R1217" s="15" t="s">
        <v>2297</v>
      </c>
      <c r="S1217" s="15" t="s">
        <v>2298</v>
      </c>
      <c r="T1217" s="15" t="s">
        <v>2298</v>
      </c>
      <c r="U1217" s="15" t="s">
        <v>2298</v>
      </c>
      <c r="V1217" s="15" t="s">
        <v>2297</v>
      </c>
      <c r="W1217" s="15" t="s">
        <v>2297</v>
      </c>
      <c r="X1217" s="15" t="s">
        <v>2297</v>
      </c>
      <c r="Y1217" s="15" t="s">
        <v>2297</v>
      </c>
      <c r="Z1217" s="15" t="s">
        <v>2297</v>
      </c>
      <c r="AA1217" s="15" t="s">
        <v>2297</v>
      </c>
      <c r="AB1217" s="15" t="s">
        <v>2297</v>
      </c>
      <c r="AC1217" s="15" t="s">
        <v>2297</v>
      </c>
      <c r="AD1217" s="15" t="s">
        <v>2297</v>
      </c>
      <c r="AE1217" s="15" t="s">
        <v>2297</v>
      </c>
      <c r="AF1217" s="15" t="s">
        <v>2297</v>
      </c>
    </row>
    <row r="1218" spans="1:32" s="13" customFormat="1" ht="12.75" customHeight="1" x14ac:dyDescent="0.25">
      <c r="A1218" s="13" t="s">
        <v>1277</v>
      </c>
      <c r="B1218" s="3" t="s">
        <v>32</v>
      </c>
      <c r="C1218" s="3" t="s">
        <v>29</v>
      </c>
      <c r="D1218" s="15" t="s">
        <v>2297</v>
      </c>
      <c r="E1218" s="15" t="s">
        <v>2297</v>
      </c>
      <c r="F1218" s="15" t="s">
        <v>2297</v>
      </c>
      <c r="G1218" s="15" t="s">
        <v>2297</v>
      </c>
      <c r="H1218" s="15" t="s">
        <v>2297</v>
      </c>
      <c r="I1218" s="15" t="s">
        <v>2297</v>
      </c>
      <c r="J1218" s="15" t="s">
        <v>2297</v>
      </c>
      <c r="K1218" s="15" t="s">
        <v>2297</v>
      </c>
      <c r="L1218" s="15" t="s">
        <v>2297</v>
      </c>
      <c r="M1218" s="15" t="s">
        <v>2297</v>
      </c>
      <c r="N1218" s="15" t="s">
        <v>2297</v>
      </c>
      <c r="O1218" s="15" t="s">
        <v>2297</v>
      </c>
      <c r="P1218" s="15" t="s">
        <v>2297</v>
      </c>
      <c r="Q1218" s="15" t="s">
        <v>2297</v>
      </c>
      <c r="R1218" s="15" t="s">
        <v>2297</v>
      </c>
      <c r="S1218" s="15" t="s">
        <v>2298</v>
      </c>
      <c r="T1218" s="15" t="s">
        <v>2297</v>
      </c>
      <c r="U1218" s="15" t="s">
        <v>2297</v>
      </c>
      <c r="V1218" s="15" t="s">
        <v>2297</v>
      </c>
      <c r="W1218" s="15" t="s">
        <v>2297</v>
      </c>
      <c r="X1218" s="15" t="s">
        <v>2297</v>
      </c>
      <c r="Y1218" s="15" t="s">
        <v>2297</v>
      </c>
      <c r="Z1218" s="15" t="s">
        <v>2297</v>
      </c>
      <c r="AA1218" s="15" t="s">
        <v>2297</v>
      </c>
      <c r="AB1218" s="15" t="s">
        <v>2297</v>
      </c>
      <c r="AC1218" s="15" t="s">
        <v>2297</v>
      </c>
      <c r="AD1218" s="15" t="s">
        <v>2297</v>
      </c>
      <c r="AE1218" s="15" t="s">
        <v>2297</v>
      </c>
      <c r="AF1218" s="15" t="s">
        <v>2297</v>
      </c>
    </row>
    <row r="1219" spans="1:32" s="13" customFormat="1" ht="12.75" customHeight="1" x14ac:dyDescent="0.25">
      <c r="A1219" s="13" t="s">
        <v>1278</v>
      </c>
      <c r="B1219" s="3" t="s">
        <v>66</v>
      </c>
      <c r="C1219" s="3" t="s">
        <v>67</v>
      </c>
      <c r="D1219" s="15" t="s">
        <v>2297</v>
      </c>
      <c r="E1219" s="15" t="s">
        <v>2297</v>
      </c>
      <c r="F1219" s="15" t="s">
        <v>2297</v>
      </c>
      <c r="G1219" s="15" t="s">
        <v>2297</v>
      </c>
      <c r="H1219" s="15" t="s">
        <v>2297</v>
      </c>
      <c r="I1219" s="15" t="s">
        <v>2297</v>
      </c>
      <c r="J1219" s="15" t="s">
        <v>2297</v>
      </c>
      <c r="K1219" s="15" t="s">
        <v>2297</v>
      </c>
      <c r="L1219" s="15" t="s">
        <v>2297</v>
      </c>
      <c r="M1219" s="15" t="s">
        <v>2297</v>
      </c>
      <c r="N1219" s="15" t="s">
        <v>2297</v>
      </c>
      <c r="O1219" s="15" t="s">
        <v>2297</v>
      </c>
      <c r="P1219" s="15" t="s">
        <v>2297</v>
      </c>
      <c r="Q1219" s="15" t="s">
        <v>2297</v>
      </c>
      <c r="R1219" s="15" t="s">
        <v>2297</v>
      </c>
      <c r="S1219" s="15" t="s">
        <v>2298</v>
      </c>
      <c r="T1219" s="15" t="s">
        <v>2298</v>
      </c>
      <c r="U1219" s="15" t="s">
        <v>2297</v>
      </c>
      <c r="V1219" s="15" t="s">
        <v>2297</v>
      </c>
      <c r="W1219" s="15" t="s">
        <v>2297</v>
      </c>
      <c r="X1219" s="15" t="s">
        <v>2297</v>
      </c>
      <c r="Y1219" s="15" t="s">
        <v>2297</v>
      </c>
      <c r="Z1219" s="15" t="s">
        <v>2297</v>
      </c>
      <c r="AA1219" s="15" t="s">
        <v>2297</v>
      </c>
      <c r="AB1219" s="15" t="s">
        <v>2297</v>
      </c>
      <c r="AC1219" s="15" t="s">
        <v>2297</v>
      </c>
      <c r="AD1219" s="15" t="s">
        <v>2297</v>
      </c>
      <c r="AE1219" s="15" t="s">
        <v>2297</v>
      </c>
      <c r="AF1219" s="15" t="s">
        <v>2297</v>
      </c>
    </row>
    <row r="1220" spans="1:32" s="13" customFormat="1" ht="12.75" customHeight="1" x14ac:dyDescent="0.25">
      <c r="A1220" s="13" t="s">
        <v>1279</v>
      </c>
      <c r="B1220" s="3" t="s">
        <v>119</v>
      </c>
      <c r="C1220" s="3" t="s">
        <v>29</v>
      </c>
      <c r="D1220" s="15" t="s">
        <v>2297</v>
      </c>
      <c r="E1220" s="15" t="s">
        <v>2297</v>
      </c>
      <c r="F1220" s="15" t="s">
        <v>2297</v>
      </c>
      <c r="G1220" s="15" t="s">
        <v>2298</v>
      </c>
      <c r="H1220" s="15" t="s">
        <v>2297</v>
      </c>
      <c r="I1220" s="15" t="s">
        <v>2297</v>
      </c>
      <c r="J1220" s="15" t="s">
        <v>2297</v>
      </c>
      <c r="K1220" s="15" t="s">
        <v>2297</v>
      </c>
      <c r="L1220" s="15" t="s">
        <v>2300</v>
      </c>
      <c r="M1220" s="15" t="s">
        <v>2297</v>
      </c>
      <c r="N1220" s="15" t="s">
        <v>2297</v>
      </c>
      <c r="O1220" s="15" t="s">
        <v>2297</v>
      </c>
      <c r="P1220" s="15" t="s">
        <v>2297</v>
      </c>
      <c r="Q1220" s="15" t="s">
        <v>2297</v>
      </c>
      <c r="R1220" s="15" t="s">
        <v>2297</v>
      </c>
      <c r="S1220" s="15" t="s">
        <v>2298</v>
      </c>
      <c r="T1220" s="15" t="s">
        <v>2298</v>
      </c>
      <c r="U1220" s="15" t="s">
        <v>2298</v>
      </c>
      <c r="V1220" s="15" t="s">
        <v>2297</v>
      </c>
      <c r="W1220" s="15" t="s">
        <v>2298</v>
      </c>
      <c r="X1220" s="15" t="s">
        <v>2297</v>
      </c>
      <c r="Y1220" s="15" t="s">
        <v>2297</v>
      </c>
      <c r="Z1220" s="15" t="s">
        <v>2297</v>
      </c>
      <c r="AA1220" s="15" t="s">
        <v>2297</v>
      </c>
      <c r="AB1220" s="15" t="s">
        <v>2297</v>
      </c>
      <c r="AC1220" s="15" t="s">
        <v>2297</v>
      </c>
      <c r="AD1220" s="15" t="s">
        <v>2297</v>
      </c>
      <c r="AE1220" s="15" t="s">
        <v>2298</v>
      </c>
      <c r="AF1220" s="15" t="s">
        <v>2297</v>
      </c>
    </row>
    <row r="1221" spans="1:32" s="13" customFormat="1" ht="12.75" customHeight="1" x14ac:dyDescent="0.25">
      <c r="A1221" s="13" t="s">
        <v>1280</v>
      </c>
      <c r="B1221" s="3" t="s">
        <v>32</v>
      </c>
      <c r="C1221" s="3" t="s">
        <v>29</v>
      </c>
      <c r="D1221" s="15" t="s">
        <v>2297</v>
      </c>
      <c r="E1221" s="15" t="s">
        <v>2299</v>
      </c>
      <c r="F1221" s="15" t="s">
        <v>2297</v>
      </c>
      <c r="G1221" s="15" t="s">
        <v>2297</v>
      </c>
      <c r="H1221" s="15" t="s">
        <v>2297</v>
      </c>
      <c r="I1221" s="15" t="s">
        <v>2297</v>
      </c>
      <c r="J1221" s="15" t="s">
        <v>2297</v>
      </c>
      <c r="K1221" s="15" t="s">
        <v>2297</v>
      </c>
      <c r="L1221" s="15" t="s">
        <v>2297</v>
      </c>
      <c r="M1221" s="15" t="s">
        <v>2297</v>
      </c>
      <c r="N1221" s="15" t="s">
        <v>2297</v>
      </c>
      <c r="O1221" s="15" t="s">
        <v>2297</v>
      </c>
      <c r="P1221" s="15" t="s">
        <v>2297</v>
      </c>
      <c r="Q1221" s="15" t="s">
        <v>2299</v>
      </c>
      <c r="R1221" s="15" t="s">
        <v>2297</v>
      </c>
      <c r="S1221" s="15" t="s">
        <v>2299</v>
      </c>
      <c r="T1221" s="15" t="s">
        <v>2299</v>
      </c>
      <c r="U1221" s="15" t="s">
        <v>2299</v>
      </c>
      <c r="V1221" s="15" t="s">
        <v>2297</v>
      </c>
      <c r="W1221" s="15" t="s">
        <v>2299</v>
      </c>
      <c r="X1221" s="15" t="s">
        <v>2297</v>
      </c>
      <c r="Y1221" s="15" t="s">
        <v>2297</v>
      </c>
      <c r="Z1221" s="15" t="s">
        <v>2297</v>
      </c>
      <c r="AA1221" s="15" t="s">
        <v>2297</v>
      </c>
      <c r="AB1221" s="15" t="s">
        <v>2297</v>
      </c>
      <c r="AC1221" s="15" t="s">
        <v>2297</v>
      </c>
      <c r="AD1221" s="15" t="s">
        <v>2297</v>
      </c>
      <c r="AE1221" s="15" t="s">
        <v>2297</v>
      </c>
      <c r="AF1221" s="15" t="s">
        <v>2297</v>
      </c>
    </row>
    <row r="1222" spans="1:32" s="13" customFormat="1" ht="12.75" customHeight="1" x14ac:dyDescent="0.25">
      <c r="A1222" s="13" t="s">
        <v>1281</v>
      </c>
      <c r="B1222" s="3" t="s">
        <v>176</v>
      </c>
      <c r="C1222" s="3" t="s">
        <v>35</v>
      </c>
      <c r="D1222" s="15" t="s">
        <v>2297</v>
      </c>
      <c r="E1222" s="15" t="s">
        <v>2298</v>
      </c>
      <c r="F1222" s="15" t="s">
        <v>2297</v>
      </c>
      <c r="G1222" s="15" t="s">
        <v>2297</v>
      </c>
      <c r="H1222" s="15" t="s">
        <v>2298</v>
      </c>
      <c r="I1222" s="15" t="s">
        <v>2298</v>
      </c>
      <c r="J1222" s="15" t="s">
        <v>2297</v>
      </c>
      <c r="K1222" s="15" t="s">
        <v>2297</v>
      </c>
      <c r="L1222" s="15" t="s">
        <v>2298</v>
      </c>
      <c r="M1222" s="15" t="s">
        <v>2297</v>
      </c>
      <c r="N1222" s="15" t="s">
        <v>2297</v>
      </c>
      <c r="O1222" s="15" t="s">
        <v>2297</v>
      </c>
      <c r="P1222" s="15" t="s">
        <v>2297</v>
      </c>
      <c r="Q1222" s="15" t="s">
        <v>2298</v>
      </c>
      <c r="R1222" s="15" t="s">
        <v>2297</v>
      </c>
      <c r="S1222" s="15" t="s">
        <v>2298</v>
      </c>
      <c r="T1222" s="15" t="s">
        <v>2298</v>
      </c>
      <c r="U1222" s="15" t="s">
        <v>2298</v>
      </c>
      <c r="V1222" s="15" t="s">
        <v>2297</v>
      </c>
      <c r="W1222" s="15" t="s">
        <v>2298</v>
      </c>
      <c r="X1222" s="15" t="s">
        <v>2297</v>
      </c>
      <c r="Y1222" s="15" t="s">
        <v>2297</v>
      </c>
      <c r="Z1222" s="15" t="s">
        <v>2297</v>
      </c>
      <c r="AA1222" s="15" t="s">
        <v>2297</v>
      </c>
      <c r="AB1222" s="15" t="s">
        <v>2297</v>
      </c>
      <c r="AC1222" s="15" t="s">
        <v>2297</v>
      </c>
      <c r="AD1222" s="15" t="s">
        <v>2297</v>
      </c>
      <c r="AE1222" s="15" t="s">
        <v>2298</v>
      </c>
      <c r="AF1222" s="15" t="s">
        <v>2297</v>
      </c>
    </row>
    <row r="1223" spans="1:32" s="13" customFormat="1" ht="12.75" customHeight="1" x14ac:dyDescent="0.25">
      <c r="A1223" s="13" t="s">
        <v>1282</v>
      </c>
      <c r="B1223" s="3" t="s">
        <v>63</v>
      </c>
      <c r="C1223" s="3" t="s">
        <v>46</v>
      </c>
      <c r="D1223" s="15" t="s">
        <v>2297</v>
      </c>
      <c r="E1223" s="15" t="s">
        <v>2297</v>
      </c>
      <c r="F1223" s="15" t="s">
        <v>2297</v>
      </c>
      <c r="G1223" s="15" t="s">
        <v>2297</v>
      </c>
      <c r="H1223" s="15" t="s">
        <v>2297</v>
      </c>
      <c r="I1223" s="15" t="s">
        <v>2297</v>
      </c>
      <c r="J1223" s="15" t="s">
        <v>2297</v>
      </c>
      <c r="K1223" s="15" t="s">
        <v>2297</v>
      </c>
      <c r="L1223" s="15" t="s">
        <v>2297</v>
      </c>
      <c r="M1223" s="15" t="s">
        <v>2297</v>
      </c>
      <c r="N1223" s="15" t="s">
        <v>2297</v>
      </c>
      <c r="O1223" s="15" t="s">
        <v>2297</v>
      </c>
      <c r="P1223" s="15" t="s">
        <v>2297</v>
      </c>
      <c r="Q1223" s="15" t="s">
        <v>2297</v>
      </c>
      <c r="R1223" s="15" t="s">
        <v>2297</v>
      </c>
      <c r="S1223" s="15" t="s">
        <v>2298</v>
      </c>
      <c r="T1223" s="15" t="s">
        <v>2297</v>
      </c>
      <c r="U1223" s="15" t="s">
        <v>2297</v>
      </c>
      <c r="V1223" s="15" t="s">
        <v>2297</v>
      </c>
      <c r="W1223" s="15" t="s">
        <v>2297</v>
      </c>
      <c r="X1223" s="15" t="s">
        <v>2297</v>
      </c>
      <c r="Y1223" s="15" t="s">
        <v>2297</v>
      </c>
      <c r="Z1223" s="15" t="s">
        <v>2297</v>
      </c>
      <c r="AA1223" s="15" t="s">
        <v>2297</v>
      </c>
      <c r="AB1223" s="15" t="s">
        <v>2297</v>
      </c>
      <c r="AC1223" s="15" t="s">
        <v>2297</v>
      </c>
      <c r="AD1223" s="15" t="s">
        <v>2297</v>
      </c>
      <c r="AE1223" s="15" t="s">
        <v>2297</v>
      </c>
      <c r="AF1223" s="15" t="s">
        <v>2297</v>
      </c>
    </row>
    <row r="1224" spans="1:32" s="13" customFormat="1" ht="12.75" customHeight="1" x14ac:dyDescent="0.25">
      <c r="A1224" s="13" t="s">
        <v>1283</v>
      </c>
      <c r="B1224" s="3" t="s">
        <v>69</v>
      </c>
      <c r="C1224" s="3" t="s">
        <v>67</v>
      </c>
      <c r="D1224" s="15" t="s">
        <v>2297</v>
      </c>
      <c r="E1224" s="15" t="s">
        <v>2297</v>
      </c>
      <c r="F1224" s="15" t="s">
        <v>2297</v>
      </c>
      <c r="G1224" s="15" t="s">
        <v>2297</v>
      </c>
      <c r="H1224" s="15" t="s">
        <v>2297</v>
      </c>
      <c r="I1224" s="15" t="s">
        <v>2299</v>
      </c>
      <c r="J1224" s="15" t="s">
        <v>2297</v>
      </c>
      <c r="K1224" s="15" t="s">
        <v>2297</v>
      </c>
      <c r="L1224" s="15" t="s">
        <v>2299</v>
      </c>
      <c r="M1224" s="15" t="s">
        <v>2297</v>
      </c>
      <c r="N1224" s="15" t="s">
        <v>2297</v>
      </c>
      <c r="O1224" s="15" t="s">
        <v>2297</v>
      </c>
      <c r="P1224" s="15" t="s">
        <v>2297</v>
      </c>
      <c r="Q1224" s="15" t="s">
        <v>2297</v>
      </c>
      <c r="R1224" s="15" t="s">
        <v>2297</v>
      </c>
      <c r="S1224" s="15" t="s">
        <v>2299</v>
      </c>
      <c r="T1224" s="15" t="s">
        <v>2299</v>
      </c>
      <c r="U1224" s="15" t="s">
        <v>2299</v>
      </c>
      <c r="V1224" s="15" t="s">
        <v>2297</v>
      </c>
      <c r="W1224" s="15" t="s">
        <v>2299</v>
      </c>
      <c r="X1224" s="15" t="s">
        <v>2297</v>
      </c>
      <c r="Y1224" s="15" t="s">
        <v>2297</v>
      </c>
      <c r="Z1224" s="15" t="s">
        <v>2297</v>
      </c>
      <c r="AA1224" s="15" t="s">
        <v>2297</v>
      </c>
      <c r="AB1224" s="15" t="s">
        <v>2297</v>
      </c>
      <c r="AC1224" s="15" t="s">
        <v>2297</v>
      </c>
      <c r="AD1224" s="15" t="s">
        <v>2297</v>
      </c>
      <c r="AE1224" s="15" t="s">
        <v>2299</v>
      </c>
      <c r="AF1224" s="15" t="s">
        <v>2297</v>
      </c>
    </row>
    <row r="1225" spans="1:32" s="13" customFormat="1" ht="12.75" customHeight="1" x14ac:dyDescent="0.25">
      <c r="A1225" s="13" t="s">
        <v>1284</v>
      </c>
      <c r="B1225" s="3" t="s">
        <v>16</v>
      </c>
      <c r="C1225" s="3" t="s">
        <v>17</v>
      </c>
      <c r="D1225" s="15" t="s">
        <v>2297</v>
      </c>
      <c r="E1225" s="15" t="s">
        <v>2299</v>
      </c>
      <c r="F1225" s="15" t="s">
        <v>2297</v>
      </c>
      <c r="G1225" s="15" t="s">
        <v>2297</v>
      </c>
      <c r="H1225" s="15" t="s">
        <v>2297</v>
      </c>
      <c r="I1225" s="15" t="s">
        <v>2297</v>
      </c>
      <c r="J1225" s="15" t="s">
        <v>2297</v>
      </c>
      <c r="K1225" s="15" t="s">
        <v>2297</v>
      </c>
      <c r="L1225" s="15" t="s">
        <v>2299</v>
      </c>
      <c r="M1225" s="15" t="s">
        <v>2297</v>
      </c>
      <c r="N1225" s="15" t="s">
        <v>2297</v>
      </c>
      <c r="O1225" s="15" t="s">
        <v>2297</v>
      </c>
      <c r="P1225" s="15" t="s">
        <v>2297</v>
      </c>
      <c r="Q1225" s="15" t="s">
        <v>2297</v>
      </c>
      <c r="R1225" s="15" t="s">
        <v>2297</v>
      </c>
      <c r="S1225" s="15" t="s">
        <v>2299</v>
      </c>
      <c r="T1225" s="15" t="s">
        <v>2299</v>
      </c>
      <c r="U1225" s="15" t="s">
        <v>2299</v>
      </c>
      <c r="V1225" s="15" t="s">
        <v>2297</v>
      </c>
      <c r="W1225" s="15" t="s">
        <v>2299</v>
      </c>
      <c r="X1225" s="15" t="s">
        <v>2297</v>
      </c>
      <c r="Y1225" s="15" t="s">
        <v>2297</v>
      </c>
      <c r="Z1225" s="15" t="s">
        <v>2297</v>
      </c>
      <c r="AA1225" s="15" t="s">
        <v>2299</v>
      </c>
      <c r="AB1225" s="15" t="s">
        <v>2297</v>
      </c>
      <c r="AC1225" s="15" t="s">
        <v>2297</v>
      </c>
      <c r="AD1225" s="15" t="s">
        <v>2297</v>
      </c>
      <c r="AE1225" s="15" t="s">
        <v>2299</v>
      </c>
      <c r="AF1225" s="15" t="s">
        <v>2297</v>
      </c>
    </row>
    <row r="1226" spans="1:32" s="13" customFormat="1" ht="12.75" customHeight="1" x14ac:dyDescent="0.25">
      <c r="A1226" s="13" t="s">
        <v>1285</v>
      </c>
      <c r="B1226" s="3" t="s">
        <v>16</v>
      </c>
      <c r="C1226" s="3" t="s">
        <v>17</v>
      </c>
      <c r="D1226" s="15" t="s">
        <v>2297</v>
      </c>
      <c r="E1226" s="15" t="s">
        <v>2297</v>
      </c>
      <c r="F1226" s="15" t="s">
        <v>2297</v>
      </c>
      <c r="G1226" s="15" t="s">
        <v>2297</v>
      </c>
      <c r="H1226" s="15" t="s">
        <v>2297</v>
      </c>
      <c r="I1226" s="15" t="s">
        <v>2297</v>
      </c>
      <c r="J1226" s="15" t="s">
        <v>2297</v>
      </c>
      <c r="K1226" s="15" t="s">
        <v>2297</v>
      </c>
      <c r="L1226" s="15" t="s">
        <v>2297</v>
      </c>
      <c r="M1226" s="15" t="s">
        <v>2297</v>
      </c>
      <c r="N1226" s="15" t="s">
        <v>2297</v>
      </c>
      <c r="O1226" s="15" t="s">
        <v>2297</v>
      </c>
      <c r="P1226" s="15" t="s">
        <v>2297</v>
      </c>
      <c r="Q1226" s="15" t="s">
        <v>2297</v>
      </c>
      <c r="R1226" s="15" t="s">
        <v>2299</v>
      </c>
      <c r="S1226" s="15" t="s">
        <v>2299</v>
      </c>
      <c r="T1226" s="15" t="s">
        <v>2299</v>
      </c>
      <c r="U1226" s="15" t="s">
        <v>2299</v>
      </c>
      <c r="V1226" s="15" t="s">
        <v>2297</v>
      </c>
      <c r="W1226" s="15" t="s">
        <v>2297</v>
      </c>
      <c r="X1226" s="15" t="s">
        <v>2297</v>
      </c>
      <c r="Y1226" s="15" t="s">
        <v>2297</v>
      </c>
      <c r="Z1226" s="15" t="s">
        <v>2297</v>
      </c>
      <c r="AA1226" s="15" t="s">
        <v>2297</v>
      </c>
      <c r="AB1226" s="15" t="s">
        <v>2297</v>
      </c>
      <c r="AC1226" s="15" t="s">
        <v>2297</v>
      </c>
      <c r="AD1226" s="15" t="s">
        <v>2297</v>
      </c>
      <c r="AE1226" s="15" t="s">
        <v>2297</v>
      </c>
      <c r="AF1226" s="15" t="s">
        <v>2297</v>
      </c>
    </row>
    <row r="1227" spans="1:32" s="13" customFormat="1" ht="12.75" customHeight="1" x14ac:dyDescent="0.25">
      <c r="A1227" s="13" t="s">
        <v>1286</v>
      </c>
      <c r="B1227" s="3" t="s">
        <v>37</v>
      </c>
      <c r="C1227" s="3" t="s">
        <v>35</v>
      </c>
      <c r="D1227" s="15" t="s">
        <v>2297</v>
      </c>
      <c r="E1227" s="15" t="s">
        <v>2297</v>
      </c>
      <c r="F1227" s="15" t="s">
        <v>2297</v>
      </c>
      <c r="G1227" s="15" t="s">
        <v>2297</v>
      </c>
      <c r="H1227" s="15" t="s">
        <v>2297</v>
      </c>
      <c r="I1227" s="15" t="s">
        <v>2297</v>
      </c>
      <c r="J1227" s="15" t="s">
        <v>2297</v>
      </c>
      <c r="K1227" s="15" t="s">
        <v>2297</v>
      </c>
      <c r="L1227" s="15" t="s">
        <v>2298</v>
      </c>
      <c r="M1227" s="15" t="s">
        <v>2297</v>
      </c>
      <c r="N1227" s="15" t="s">
        <v>2297</v>
      </c>
      <c r="O1227" s="15" t="s">
        <v>2297</v>
      </c>
      <c r="P1227" s="15" t="s">
        <v>2297</v>
      </c>
      <c r="Q1227" s="15" t="s">
        <v>2297</v>
      </c>
      <c r="R1227" s="15" t="s">
        <v>2297</v>
      </c>
      <c r="S1227" s="15" t="s">
        <v>2298</v>
      </c>
      <c r="T1227" s="15" t="s">
        <v>2298</v>
      </c>
      <c r="U1227" s="15" t="s">
        <v>2298</v>
      </c>
      <c r="V1227" s="15" t="s">
        <v>2297</v>
      </c>
      <c r="W1227" s="15" t="s">
        <v>2297</v>
      </c>
      <c r="X1227" s="15" t="s">
        <v>2298</v>
      </c>
      <c r="Y1227" s="15" t="s">
        <v>2297</v>
      </c>
      <c r="Z1227" s="15" t="s">
        <v>2297</v>
      </c>
      <c r="AA1227" s="15" t="s">
        <v>2297</v>
      </c>
      <c r="AB1227" s="15" t="s">
        <v>2297</v>
      </c>
      <c r="AC1227" s="15" t="s">
        <v>2297</v>
      </c>
      <c r="AD1227" s="15" t="s">
        <v>2297</v>
      </c>
      <c r="AE1227" s="15" t="s">
        <v>2298</v>
      </c>
      <c r="AF1227" s="15" t="s">
        <v>2297</v>
      </c>
    </row>
    <row r="1228" spans="1:32" s="13" customFormat="1" ht="12.75" customHeight="1" x14ac:dyDescent="0.25">
      <c r="A1228" s="13" t="s">
        <v>1287</v>
      </c>
      <c r="B1228" s="3" t="s">
        <v>69</v>
      </c>
      <c r="C1228" s="3" t="s">
        <v>67</v>
      </c>
      <c r="D1228" s="15" t="s">
        <v>2297</v>
      </c>
      <c r="E1228" s="15" t="s">
        <v>2297</v>
      </c>
      <c r="F1228" s="15" t="s">
        <v>2297</v>
      </c>
      <c r="G1228" s="15" t="s">
        <v>2299</v>
      </c>
      <c r="H1228" s="15" t="s">
        <v>2297</v>
      </c>
      <c r="I1228" s="15" t="s">
        <v>2297</v>
      </c>
      <c r="J1228" s="15" t="s">
        <v>2297</v>
      </c>
      <c r="K1228" s="15" t="s">
        <v>2297</v>
      </c>
      <c r="L1228" s="15" t="s">
        <v>2299</v>
      </c>
      <c r="M1228" s="15" t="s">
        <v>2297</v>
      </c>
      <c r="N1228" s="15" t="s">
        <v>2297</v>
      </c>
      <c r="O1228" s="15" t="s">
        <v>2297</v>
      </c>
      <c r="P1228" s="15" t="s">
        <v>2299</v>
      </c>
      <c r="Q1228" s="15" t="s">
        <v>2297</v>
      </c>
      <c r="R1228" s="15" t="s">
        <v>2297</v>
      </c>
      <c r="S1228" s="15" t="s">
        <v>2299</v>
      </c>
      <c r="T1228" s="15" t="s">
        <v>2299</v>
      </c>
      <c r="U1228" s="15" t="s">
        <v>2299</v>
      </c>
      <c r="V1228" s="15" t="s">
        <v>2297</v>
      </c>
      <c r="W1228" s="15" t="s">
        <v>2299</v>
      </c>
      <c r="X1228" s="15" t="s">
        <v>2297</v>
      </c>
      <c r="Y1228" s="15" t="s">
        <v>2297</v>
      </c>
      <c r="Z1228" s="15" t="s">
        <v>2297</v>
      </c>
      <c r="AA1228" s="15" t="s">
        <v>2297</v>
      </c>
      <c r="AB1228" s="15" t="s">
        <v>2297</v>
      </c>
      <c r="AC1228" s="15" t="s">
        <v>2297</v>
      </c>
      <c r="AD1228" s="15" t="s">
        <v>2297</v>
      </c>
      <c r="AE1228" s="15" t="s">
        <v>2299</v>
      </c>
      <c r="AF1228" s="15" t="s">
        <v>2297</v>
      </c>
    </row>
    <row r="1229" spans="1:32" s="13" customFormat="1" ht="12.75" customHeight="1" x14ac:dyDescent="0.25">
      <c r="A1229" s="13" t="s">
        <v>1288</v>
      </c>
      <c r="B1229" s="3" t="s">
        <v>48</v>
      </c>
      <c r="C1229" s="3" t="s">
        <v>35</v>
      </c>
      <c r="D1229" s="15" t="s">
        <v>2297</v>
      </c>
      <c r="E1229" s="15" t="s">
        <v>2299</v>
      </c>
      <c r="F1229" s="15" t="s">
        <v>2297</v>
      </c>
      <c r="G1229" s="15" t="s">
        <v>2297</v>
      </c>
      <c r="H1229" s="15" t="s">
        <v>2297</v>
      </c>
      <c r="I1229" s="15" t="s">
        <v>2299</v>
      </c>
      <c r="J1229" s="15" t="s">
        <v>2297</v>
      </c>
      <c r="K1229" s="15" t="s">
        <v>2297</v>
      </c>
      <c r="L1229" s="15" t="s">
        <v>2299</v>
      </c>
      <c r="M1229" s="15" t="s">
        <v>2297</v>
      </c>
      <c r="N1229" s="15" t="s">
        <v>2297</v>
      </c>
      <c r="O1229" s="15" t="s">
        <v>2297</v>
      </c>
      <c r="P1229" s="15" t="s">
        <v>2297</v>
      </c>
      <c r="Q1229" s="15" t="s">
        <v>2299</v>
      </c>
      <c r="R1229" s="15" t="s">
        <v>2297</v>
      </c>
      <c r="S1229" s="15" t="s">
        <v>2299</v>
      </c>
      <c r="T1229" s="15" t="s">
        <v>2299</v>
      </c>
      <c r="U1229" s="15" t="s">
        <v>2299</v>
      </c>
      <c r="V1229" s="15" t="s">
        <v>2297</v>
      </c>
      <c r="W1229" s="15" t="s">
        <v>2299</v>
      </c>
      <c r="X1229" s="15" t="s">
        <v>2299</v>
      </c>
      <c r="Y1229" s="15" t="s">
        <v>2297</v>
      </c>
      <c r="Z1229" s="15" t="s">
        <v>2297</v>
      </c>
      <c r="AA1229" s="15" t="s">
        <v>2297</v>
      </c>
      <c r="AB1229" s="15" t="s">
        <v>2297</v>
      </c>
      <c r="AC1229" s="15" t="s">
        <v>2297</v>
      </c>
      <c r="AD1229" s="15" t="s">
        <v>2297</v>
      </c>
      <c r="AE1229" s="15" t="s">
        <v>2297</v>
      </c>
      <c r="AF1229" s="15" t="s">
        <v>2297</v>
      </c>
    </row>
    <row r="1230" spans="1:32" s="13" customFormat="1" ht="12.75" customHeight="1" x14ac:dyDescent="0.25">
      <c r="A1230" s="13" t="s">
        <v>1289</v>
      </c>
      <c r="B1230" s="3" t="s">
        <v>45</v>
      </c>
      <c r="C1230" s="3" t="s">
        <v>46</v>
      </c>
      <c r="D1230" s="15" t="s">
        <v>2297</v>
      </c>
      <c r="E1230" s="15" t="s">
        <v>2297</v>
      </c>
      <c r="F1230" s="15" t="s">
        <v>2297</v>
      </c>
      <c r="G1230" s="15" t="s">
        <v>2297</v>
      </c>
      <c r="H1230" s="15" t="s">
        <v>2297</v>
      </c>
      <c r="I1230" s="15" t="s">
        <v>2297</v>
      </c>
      <c r="J1230" s="15" t="s">
        <v>2297</v>
      </c>
      <c r="K1230" s="15" t="s">
        <v>2297</v>
      </c>
      <c r="L1230" s="15" t="s">
        <v>2297</v>
      </c>
      <c r="M1230" s="15" t="s">
        <v>2297</v>
      </c>
      <c r="N1230" s="15" t="s">
        <v>2297</v>
      </c>
      <c r="O1230" s="15" t="s">
        <v>2297</v>
      </c>
      <c r="P1230" s="15" t="s">
        <v>2297</v>
      </c>
      <c r="Q1230" s="15" t="s">
        <v>2297</v>
      </c>
      <c r="R1230" s="15" t="s">
        <v>2297</v>
      </c>
      <c r="S1230" s="15" t="s">
        <v>2298</v>
      </c>
      <c r="T1230" s="15" t="s">
        <v>2297</v>
      </c>
      <c r="U1230" s="15" t="s">
        <v>2297</v>
      </c>
      <c r="V1230" s="15" t="s">
        <v>2297</v>
      </c>
      <c r="W1230" s="15" t="s">
        <v>2297</v>
      </c>
      <c r="X1230" s="15" t="s">
        <v>2297</v>
      </c>
      <c r="Y1230" s="15" t="s">
        <v>2297</v>
      </c>
      <c r="Z1230" s="15" t="s">
        <v>2297</v>
      </c>
      <c r="AA1230" s="15" t="s">
        <v>2297</v>
      </c>
      <c r="AB1230" s="15" t="s">
        <v>2297</v>
      </c>
      <c r="AC1230" s="15" t="s">
        <v>2297</v>
      </c>
      <c r="AD1230" s="15" t="s">
        <v>2297</v>
      </c>
      <c r="AE1230" s="15" t="s">
        <v>2297</v>
      </c>
      <c r="AF1230" s="15" t="s">
        <v>2297</v>
      </c>
    </row>
    <row r="1231" spans="1:32" s="13" customFormat="1" ht="12.75" customHeight="1" x14ac:dyDescent="0.25">
      <c r="A1231" s="13" t="s">
        <v>1290</v>
      </c>
      <c r="B1231" s="3" t="s">
        <v>48</v>
      </c>
      <c r="C1231" s="3" t="s">
        <v>35</v>
      </c>
      <c r="D1231" s="15" t="s">
        <v>2297</v>
      </c>
      <c r="E1231" s="15" t="s">
        <v>2297</v>
      </c>
      <c r="F1231" s="15" t="s">
        <v>2297</v>
      </c>
      <c r="G1231" s="15" t="s">
        <v>2297</v>
      </c>
      <c r="H1231" s="15" t="s">
        <v>2297</v>
      </c>
      <c r="I1231" s="15" t="s">
        <v>2297</v>
      </c>
      <c r="J1231" s="15" t="s">
        <v>2297</v>
      </c>
      <c r="K1231" s="15" t="s">
        <v>2297</v>
      </c>
      <c r="L1231" s="15" t="s">
        <v>2299</v>
      </c>
      <c r="M1231" s="15" t="s">
        <v>2297</v>
      </c>
      <c r="N1231" s="15" t="s">
        <v>2297</v>
      </c>
      <c r="O1231" s="15" t="s">
        <v>2297</v>
      </c>
      <c r="P1231" s="15" t="s">
        <v>2297</v>
      </c>
      <c r="Q1231" s="15" t="s">
        <v>2297</v>
      </c>
      <c r="R1231" s="15" t="s">
        <v>2299</v>
      </c>
      <c r="S1231" s="15" t="s">
        <v>2299</v>
      </c>
      <c r="T1231" s="15" t="s">
        <v>2299</v>
      </c>
      <c r="U1231" s="15" t="s">
        <v>2297</v>
      </c>
      <c r="V1231" s="15" t="s">
        <v>2297</v>
      </c>
      <c r="W1231" s="15" t="s">
        <v>2299</v>
      </c>
      <c r="X1231" s="15" t="s">
        <v>2299</v>
      </c>
      <c r="Y1231" s="15" t="s">
        <v>2297</v>
      </c>
      <c r="Z1231" s="15" t="s">
        <v>2297</v>
      </c>
      <c r="AA1231" s="15" t="s">
        <v>2297</v>
      </c>
      <c r="AB1231" s="15" t="s">
        <v>2297</v>
      </c>
      <c r="AC1231" s="15" t="s">
        <v>2297</v>
      </c>
      <c r="AD1231" s="15" t="s">
        <v>2297</v>
      </c>
      <c r="AE1231" s="15" t="s">
        <v>2297</v>
      </c>
      <c r="AF1231" s="15" t="s">
        <v>2297</v>
      </c>
    </row>
    <row r="1232" spans="1:32" s="13" customFormat="1" ht="12.75" customHeight="1" x14ac:dyDescent="0.25">
      <c r="A1232" s="13" t="s">
        <v>1291</v>
      </c>
      <c r="B1232" s="3" t="s">
        <v>63</v>
      </c>
      <c r="C1232" s="3" t="s">
        <v>46</v>
      </c>
      <c r="D1232" s="15" t="s">
        <v>2297</v>
      </c>
      <c r="E1232" s="15" t="s">
        <v>2297</v>
      </c>
      <c r="F1232" s="15" t="s">
        <v>2297</v>
      </c>
      <c r="G1232" s="15" t="s">
        <v>2297</v>
      </c>
      <c r="H1232" s="15" t="s">
        <v>2297</v>
      </c>
      <c r="I1232" s="15" t="s">
        <v>2297</v>
      </c>
      <c r="J1232" s="15" t="s">
        <v>2297</v>
      </c>
      <c r="K1232" s="15" t="s">
        <v>2297</v>
      </c>
      <c r="L1232" s="15" t="s">
        <v>2297</v>
      </c>
      <c r="M1232" s="15" t="s">
        <v>2297</v>
      </c>
      <c r="N1232" s="15" t="s">
        <v>2297</v>
      </c>
      <c r="O1232" s="15" t="s">
        <v>2297</v>
      </c>
      <c r="P1232" s="15" t="s">
        <v>2297</v>
      </c>
      <c r="Q1232" s="15" t="s">
        <v>2297</v>
      </c>
      <c r="R1232" s="15" t="s">
        <v>2297</v>
      </c>
      <c r="S1232" s="15" t="s">
        <v>2298</v>
      </c>
      <c r="T1232" s="15" t="s">
        <v>2297</v>
      </c>
      <c r="U1232" s="15" t="s">
        <v>2297</v>
      </c>
      <c r="V1232" s="15" t="s">
        <v>2297</v>
      </c>
      <c r="W1232" s="15" t="s">
        <v>2297</v>
      </c>
      <c r="X1232" s="15" t="s">
        <v>2297</v>
      </c>
      <c r="Y1232" s="15" t="s">
        <v>2297</v>
      </c>
      <c r="Z1232" s="15" t="s">
        <v>2297</v>
      </c>
      <c r="AA1232" s="15" t="s">
        <v>2297</v>
      </c>
      <c r="AB1232" s="15" t="s">
        <v>2297</v>
      </c>
      <c r="AC1232" s="15" t="s">
        <v>2297</v>
      </c>
      <c r="AD1232" s="15" t="s">
        <v>2297</v>
      </c>
      <c r="AE1232" s="15" t="s">
        <v>2297</v>
      </c>
      <c r="AF1232" s="15" t="s">
        <v>2297</v>
      </c>
    </row>
    <row r="1233" spans="1:32" s="13" customFormat="1" ht="12.75" customHeight="1" x14ac:dyDescent="0.25">
      <c r="A1233" s="13" t="s">
        <v>1292</v>
      </c>
      <c r="B1233" s="3" t="s">
        <v>16</v>
      </c>
      <c r="C1233" s="3" t="s">
        <v>17</v>
      </c>
      <c r="D1233" s="15" t="s">
        <v>2297</v>
      </c>
      <c r="E1233" s="15" t="s">
        <v>2297</v>
      </c>
      <c r="F1233" s="15" t="s">
        <v>2297</v>
      </c>
      <c r="G1233" s="15" t="s">
        <v>2297</v>
      </c>
      <c r="H1233" s="15" t="s">
        <v>2297</v>
      </c>
      <c r="I1233" s="15" t="s">
        <v>2297</v>
      </c>
      <c r="J1233" s="15" t="s">
        <v>2297</v>
      </c>
      <c r="K1233" s="15" t="s">
        <v>2297</v>
      </c>
      <c r="L1233" s="15" t="s">
        <v>2297</v>
      </c>
      <c r="M1233" s="15" t="s">
        <v>2297</v>
      </c>
      <c r="N1233" s="15" t="s">
        <v>2297</v>
      </c>
      <c r="O1233" s="15" t="s">
        <v>2297</v>
      </c>
      <c r="P1233" s="15" t="s">
        <v>2297</v>
      </c>
      <c r="Q1233" s="15" t="s">
        <v>2297</v>
      </c>
      <c r="R1233" s="15" t="s">
        <v>2297</v>
      </c>
      <c r="S1233" s="15" t="s">
        <v>2298</v>
      </c>
      <c r="T1233" s="15" t="s">
        <v>2298</v>
      </c>
      <c r="U1233" s="15" t="s">
        <v>2298</v>
      </c>
      <c r="V1233" s="15" t="s">
        <v>2297</v>
      </c>
      <c r="W1233" s="15" t="s">
        <v>2297</v>
      </c>
      <c r="X1233" s="15" t="s">
        <v>2297</v>
      </c>
      <c r="Y1233" s="15" t="s">
        <v>2297</v>
      </c>
      <c r="Z1233" s="15" t="s">
        <v>2297</v>
      </c>
      <c r="AA1233" s="15" t="s">
        <v>2297</v>
      </c>
      <c r="AB1233" s="15" t="s">
        <v>2297</v>
      </c>
      <c r="AC1233" s="15" t="s">
        <v>2297</v>
      </c>
      <c r="AD1233" s="15" t="s">
        <v>2297</v>
      </c>
      <c r="AE1233" s="15" t="s">
        <v>2297</v>
      </c>
      <c r="AF1233" s="15" t="s">
        <v>2297</v>
      </c>
    </row>
    <row r="1234" spans="1:32" s="13" customFormat="1" ht="12.75" customHeight="1" x14ac:dyDescent="0.25">
      <c r="A1234" s="13" t="s">
        <v>1293</v>
      </c>
      <c r="B1234" s="3" t="s">
        <v>63</v>
      </c>
      <c r="C1234" s="3" t="s">
        <v>46</v>
      </c>
      <c r="D1234" s="15" t="s">
        <v>2297</v>
      </c>
      <c r="E1234" s="15" t="s">
        <v>2297</v>
      </c>
      <c r="F1234" s="15" t="s">
        <v>2297</v>
      </c>
      <c r="G1234" s="15" t="s">
        <v>2297</v>
      </c>
      <c r="H1234" s="15" t="s">
        <v>2297</v>
      </c>
      <c r="I1234" s="15" t="s">
        <v>2297</v>
      </c>
      <c r="J1234" s="15" t="s">
        <v>2297</v>
      </c>
      <c r="K1234" s="15" t="s">
        <v>2297</v>
      </c>
      <c r="L1234" s="15" t="s">
        <v>2297</v>
      </c>
      <c r="M1234" s="15" t="s">
        <v>2297</v>
      </c>
      <c r="N1234" s="15" t="s">
        <v>2297</v>
      </c>
      <c r="O1234" s="15" t="s">
        <v>2297</v>
      </c>
      <c r="P1234" s="15" t="s">
        <v>2297</v>
      </c>
      <c r="Q1234" s="15" t="s">
        <v>2297</v>
      </c>
      <c r="R1234" s="15" t="s">
        <v>2297</v>
      </c>
      <c r="S1234" s="15" t="s">
        <v>2298</v>
      </c>
      <c r="T1234" s="15" t="s">
        <v>2297</v>
      </c>
      <c r="U1234" s="15" t="s">
        <v>2297</v>
      </c>
      <c r="V1234" s="15" t="s">
        <v>2297</v>
      </c>
      <c r="W1234" s="15" t="s">
        <v>2297</v>
      </c>
      <c r="X1234" s="15" t="s">
        <v>2297</v>
      </c>
      <c r="Y1234" s="15" t="s">
        <v>2297</v>
      </c>
      <c r="Z1234" s="15" t="s">
        <v>2297</v>
      </c>
      <c r="AA1234" s="15" t="s">
        <v>2297</v>
      </c>
      <c r="AB1234" s="15" t="s">
        <v>2297</v>
      </c>
      <c r="AC1234" s="15" t="s">
        <v>2297</v>
      </c>
      <c r="AD1234" s="15" t="s">
        <v>2297</v>
      </c>
      <c r="AE1234" s="15" t="s">
        <v>2297</v>
      </c>
      <c r="AF1234" s="15" t="s">
        <v>2297</v>
      </c>
    </row>
    <row r="1235" spans="1:32" s="13" customFormat="1" ht="12.75" customHeight="1" x14ac:dyDescent="0.25">
      <c r="A1235" s="13" t="s">
        <v>1294</v>
      </c>
      <c r="B1235" s="3" t="s">
        <v>66</v>
      </c>
      <c r="C1235" s="3" t="s">
        <v>67</v>
      </c>
      <c r="D1235" s="15" t="s">
        <v>2297</v>
      </c>
      <c r="E1235" s="15" t="s">
        <v>2298</v>
      </c>
      <c r="F1235" s="15" t="s">
        <v>2297</v>
      </c>
      <c r="G1235" s="15" t="s">
        <v>2297</v>
      </c>
      <c r="H1235" s="15" t="s">
        <v>2297</v>
      </c>
      <c r="I1235" s="15" t="s">
        <v>2298</v>
      </c>
      <c r="J1235" s="15" t="s">
        <v>2297</v>
      </c>
      <c r="K1235" s="15" t="s">
        <v>2297</v>
      </c>
      <c r="L1235" s="15" t="s">
        <v>2298</v>
      </c>
      <c r="M1235" s="15" t="s">
        <v>2297</v>
      </c>
      <c r="N1235" s="15" t="s">
        <v>2297</v>
      </c>
      <c r="O1235" s="15" t="s">
        <v>2297</v>
      </c>
      <c r="P1235" s="15" t="s">
        <v>2297</v>
      </c>
      <c r="Q1235" s="15" t="s">
        <v>2297</v>
      </c>
      <c r="R1235" s="15" t="s">
        <v>2298</v>
      </c>
      <c r="S1235" s="15" t="s">
        <v>2298</v>
      </c>
      <c r="T1235" s="15" t="s">
        <v>2298</v>
      </c>
      <c r="U1235" s="15" t="s">
        <v>2297</v>
      </c>
      <c r="V1235" s="15" t="s">
        <v>2298</v>
      </c>
      <c r="W1235" s="15" t="s">
        <v>2298</v>
      </c>
      <c r="X1235" s="15" t="s">
        <v>2297</v>
      </c>
      <c r="Y1235" s="15" t="s">
        <v>2297</v>
      </c>
      <c r="Z1235" s="15" t="s">
        <v>2297</v>
      </c>
      <c r="AA1235" s="15" t="s">
        <v>2297</v>
      </c>
      <c r="AB1235" s="15" t="s">
        <v>2297</v>
      </c>
      <c r="AC1235" s="15" t="s">
        <v>2297</v>
      </c>
      <c r="AD1235" s="15" t="s">
        <v>2297</v>
      </c>
      <c r="AE1235" s="15" t="s">
        <v>2297</v>
      </c>
      <c r="AF1235" s="15" t="s">
        <v>2297</v>
      </c>
    </row>
    <row r="1236" spans="1:32" s="13" customFormat="1" ht="12.75" customHeight="1" x14ac:dyDescent="0.25">
      <c r="A1236" s="13" t="s">
        <v>1295</v>
      </c>
      <c r="B1236" s="3" t="s">
        <v>16</v>
      </c>
      <c r="C1236" s="3" t="s">
        <v>17</v>
      </c>
      <c r="D1236" s="15" t="s">
        <v>2297</v>
      </c>
      <c r="E1236" s="15" t="s">
        <v>2297</v>
      </c>
      <c r="F1236" s="15" t="s">
        <v>2297</v>
      </c>
      <c r="G1236" s="15" t="s">
        <v>2297</v>
      </c>
      <c r="H1236" s="15" t="s">
        <v>2297</v>
      </c>
      <c r="I1236" s="15" t="s">
        <v>2297</v>
      </c>
      <c r="J1236" s="15" t="s">
        <v>2297</v>
      </c>
      <c r="K1236" s="15" t="s">
        <v>2297</v>
      </c>
      <c r="L1236" s="15" t="s">
        <v>2297</v>
      </c>
      <c r="M1236" s="15" t="s">
        <v>2297</v>
      </c>
      <c r="N1236" s="15" t="s">
        <v>2297</v>
      </c>
      <c r="O1236" s="15" t="s">
        <v>2297</v>
      </c>
      <c r="P1236" s="15" t="s">
        <v>2297</v>
      </c>
      <c r="Q1236" s="15" t="s">
        <v>2297</v>
      </c>
      <c r="R1236" s="15" t="s">
        <v>2297</v>
      </c>
      <c r="S1236" s="15" t="s">
        <v>2298</v>
      </c>
      <c r="T1236" s="15" t="s">
        <v>2297</v>
      </c>
      <c r="U1236" s="15" t="s">
        <v>2297</v>
      </c>
      <c r="V1236" s="15" t="s">
        <v>2297</v>
      </c>
      <c r="W1236" s="15" t="s">
        <v>2297</v>
      </c>
      <c r="X1236" s="15" t="s">
        <v>2297</v>
      </c>
      <c r="Y1236" s="15" t="s">
        <v>2297</v>
      </c>
      <c r="Z1236" s="15" t="s">
        <v>2297</v>
      </c>
      <c r="AA1236" s="15" t="s">
        <v>2297</v>
      </c>
      <c r="AB1236" s="15" t="s">
        <v>2297</v>
      </c>
      <c r="AC1236" s="15" t="s">
        <v>2297</v>
      </c>
      <c r="AD1236" s="15" t="s">
        <v>2297</v>
      </c>
      <c r="AE1236" s="15" t="s">
        <v>2297</v>
      </c>
      <c r="AF1236" s="15" t="s">
        <v>2297</v>
      </c>
    </row>
    <row r="1237" spans="1:32" s="13" customFormat="1" ht="12.75" customHeight="1" x14ac:dyDescent="0.25">
      <c r="A1237" s="13" t="s">
        <v>1296</v>
      </c>
      <c r="B1237" s="3" t="s">
        <v>150</v>
      </c>
      <c r="C1237" s="3" t="s">
        <v>35</v>
      </c>
      <c r="D1237" s="15" t="s">
        <v>2297</v>
      </c>
      <c r="E1237" s="15" t="s">
        <v>2299</v>
      </c>
      <c r="F1237" s="15" t="s">
        <v>2297</v>
      </c>
      <c r="G1237" s="15" t="s">
        <v>2299</v>
      </c>
      <c r="H1237" s="15" t="s">
        <v>2297</v>
      </c>
      <c r="I1237" s="15" t="s">
        <v>2299</v>
      </c>
      <c r="J1237" s="15" t="s">
        <v>2297</v>
      </c>
      <c r="K1237" s="15" t="s">
        <v>2297</v>
      </c>
      <c r="L1237" s="15" t="s">
        <v>2299</v>
      </c>
      <c r="M1237" s="15" t="s">
        <v>2297</v>
      </c>
      <c r="N1237" s="15" t="s">
        <v>2297</v>
      </c>
      <c r="O1237" s="15" t="s">
        <v>2297</v>
      </c>
      <c r="P1237" s="15" t="s">
        <v>2297</v>
      </c>
      <c r="Q1237" s="15" t="s">
        <v>2299</v>
      </c>
      <c r="R1237" s="15" t="s">
        <v>2299</v>
      </c>
      <c r="S1237" s="15" t="s">
        <v>2299</v>
      </c>
      <c r="T1237" s="15" t="s">
        <v>2299</v>
      </c>
      <c r="U1237" s="15" t="s">
        <v>2299</v>
      </c>
      <c r="V1237" s="15" t="s">
        <v>2297</v>
      </c>
      <c r="W1237" s="15" t="s">
        <v>2299</v>
      </c>
      <c r="X1237" s="15" t="s">
        <v>2297</v>
      </c>
      <c r="Y1237" s="15" t="s">
        <v>2297</v>
      </c>
      <c r="Z1237" s="15" t="s">
        <v>2297</v>
      </c>
      <c r="AA1237" s="15" t="s">
        <v>2297</v>
      </c>
      <c r="AB1237" s="15" t="s">
        <v>2297</v>
      </c>
      <c r="AC1237" s="15" t="s">
        <v>2297</v>
      </c>
      <c r="AD1237" s="15" t="s">
        <v>2297</v>
      </c>
      <c r="AE1237" s="15" t="s">
        <v>2299</v>
      </c>
      <c r="AF1237" s="15" t="s">
        <v>2297</v>
      </c>
    </row>
    <row r="1238" spans="1:32" s="13" customFormat="1" ht="12.75" customHeight="1" x14ac:dyDescent="0.25">
      <c r="A1238" s="13" t="s">
        <v>1297</v>
      </c>
      <c r="B1238" s="3" t="s">
        <v>63</v>
      </c>
      <c r="C1238" s="3" t="s">
        <v>46</v>
      </c>
      <c r="D1238" s="15" t="s">
        <v>2297</v>
      </c>
      <c r="E1238" s="15" t="s">
        <v>2297</v>
      </c>
      <c r="F1238" s="15" t="s">
        <v>2297</v>
      </c>
      <c r="G1238" s="15" t="s">
        <v>2297</v>
      </c>
      <c r="H1238" s="15" t="s">
        <v>2297</v>
      </c>
      <c r="I1238" s="15" t="s">
        <v>2297</v>
      </c>
      <c r="J1238" s="15" t="s">
        <v>2297</v>
      </c>
      <c r="K1238" s="15" t="s">
        <v>2297</v>
      </c>
      <c r="L1238" s="15" t="s">
        <v>2297</v>
      </c>
      <c r="M1238" s="15" t="s">
        <v>2297</v>
      </c>
      <c r="N1238" s="15" t="s">
        <v>2297</v>
      </c>
      <c r="O1238" s="15" t="s">
        <v>2297</v>
      </c>
      <c r="P1238" s="15" t="s">
        <v>2297</v>
      </c>
      <c r="Q1238" s="15" t="s">
        <v>2297</v>
      </c>
      <c r="R1238" s="15" t="s">
        <v>2297</v>
      </c>
      <c r="S1238" s="15" t="s">
        <v>2298</v>
      </c>
      <c r="T1238" s="15" t="s">
        <v>2297</v>
      </c>
      <c r="U1238" s="15" t="s">
        <v>2297</v>
      </c>
      <c r="V1238" s="15" t="s">
        <v>2297</v>
      </c>
      <c r="W1238" s="15" t="s">
        <v>2297</v>
      </c>
      <c r="X1238" s="15" t="s">
        <v>2297</v>
      </c>
      <c r="Y1238" s="15" t="s">
        <v>2297</v>
      </c>
      <c r="Z1238" s="15" t="s">
        <v>2297</v>
      </c>
      <c r="AA1238" s="15" t="s">
        <v>2297</v>
      </c>
      <c r="AB1238" s="15" t="s">
        <v>2297</v>
      </c>
      <c r="AC1238" s="15" t="s">
        <v>2297</v>
      </c>
      <c r="AD1238" s="15" t="s">
        <v>2297</v>
      </c>
      <c r="AE1238" s="15" t="s">
        <v>2297</v>
      </c>
      <c r="AF1238" s="15" t="s">
        <v>2297</v>
      </c>
    </row>
    <row r="1239" spans="1:32" s="13" customFormat="1" ht="12.75" customHeight="1" x14ac:dyDescent="0.25">
      <c r="A1239" s="13" t="s">
        <v>1298</v>
      </c>
      <c r="B1239" s="3" t="s">
        <v>16</v>
      </c>
      <c r="C1239" s="3" t="s">
        <v>17</v>
      </c>
      <c r="D1239" s="15" t="s">
        <v>2297</v>
      </c>
      <c r="E1239" s="15" t="s">
        <v>2297</v>
      </c>
      <c r="F1239" s="15" t="s">
        <v>2297</v>
      </c>
      <c r="G1239" s="15" t="s">
        <v>2297</v>
      </c>
      <c r="H1239" s="15" t="s">
        <v>2297</v>
      </c>
      <c r="I1239" s="15" t="s">
        <v>2297</v>
      </c>
      <c r="J1239" s="15" t="s">
        <v>2297</v>
      </c>
      <c r="K1239" s="15" t="s">
        <v>2297</v>
      </c>
      <c r="L1239" s="15" t="s">
        <v>2297</v>
      </c>
      <c r="M1239" s="15" t="s">
        <v>2297</v>
      </c>
      <c r="N1239" s="15" t="s">
        <v>2297</v>
      </c>
      <c r="O1239" s="15" t="s">
        <v>2297</v>
      </c>
      <c r="P1239" s="15" t="s">
        <v>2297</v>
      </c>
      <c r="Q1239" s="15" t="s">
        <v>2297</v>
      </c>
      <c r="R1239" s="15" t="s">
        <v>2297</v>
      </c>
      <c r="S1239" s="15" t="s">
        <v>2298</v>
      </c>
      <c r="T1239" s="15" t="s">
        <v>2297</v>
      </c>
      <c r="U1239" s="15" t="s">
        <v>2297</v>
      </c>
      <c r="V1239" s="15" t="s">
        <v>2297</v>
      </c>
      <c r="W1239" s="15" t="s">
        <v>2297</v>
      </c>
      <c r="X1239" s="15" t="s">
        <v>2297</v>
      </c>
      <c r="Y1239" s="15" t="s">
        <v>2297</v>
      </c>
      <c r="Z1239" s="15" t="s">
        <v>2297</v>
      </c>
      <c r="AA1239" s="15" t="s">
        <v>2297</v>
      </c>
      <c r="AB1239" s="15" t="s">
        <v>2297</v>
      </c>
      <c r="AC1239" s="15" t="s">
        <v>2297</v>
      </c>
      <c r="AD1239" s="15" t="s">
        <v>2297</v>
      </c>
      <c r="AE1239" s="15" t="s">
        <v>2297</v>
      </c>
      <c r="AF1239" s="15" t="s">
        <v>2297</v>
      </c>
    </row>
    <row r="1240" spans="1:32" s="13" customFormat="1" ht="12.75" customHeight="1" x14ac:dyDescent="0.25">
      <c r="A1240" s="13" t="s">
        <v>1299</v>
      </c>
      <c r="B1240" s="3" t="s">
        <v>91</v>
      </c>
      <c r="C1240" s="3" t="s">
        <v>35</v>
      </c>
      <c r="D1240" s="15" t="s">
        <v>2297</v>
      </c>
      <c r="E1240" s="15" t="s">
        <v>2299</v>
      </c>
      <c r="F1240" s="15" t="s">
        <v>2297</v>
      </c>
      <c r="G1240" s="15" t="s">
        <v>2297</v>
      </c>
      <c r="H1240" s="15" t="s">
        <v>2297</v>
      </c>
      <c r="I1240" s="15" t="s">
        <v>2299</v>
      </c>
      <c r="J1240" s="15" t="s">
        <v>2297</v>
      </c>
      <c r="K1240" s="15" t="s">
        <v>2297</v>
      </c>
      <c r="L1240" s="15" t="s">
        <v>2299</v>
      </c>
      <c r="M1240" s="15" t="s">
        <v>2297</v>
      </c>
      <c r="N1240" s="15" t="s">
        <v>2297</v>
      </c>
      <c r="O1240" s="15" t="s">
        <v>2297</v>
      </c>
      <c r="P1240" s="15" t="s">
        <v>2297</v>
      </c>
      <c r="Q1240" s="15" t="s">
        <v>2299</v>
      </c>
      <c r="R1240" s="15" t="s">
        <v>2299</v>
      </c>
      <c r="S1240" s="15" t="s">
        <v>2299</v>
      </c>
      <c r="T1240" s="15" t="s">
        <v>2299</v>
      </c>
      <c r="U1240" s="15" t="s">
        <v>2299</v>
      </c>
      <c r="V1240" s="15" t="s">
        <v>2297</v>
      </c>
      <c r="W1240" s="15" t="s">
        <v>2297</v>
      </c>
      <c r="X1240" s="15" t="s">
        <v>2297</v>
      </c>
      <c r="Y1240" s="15" t="s">
        <v>2297</v>
      </c>
      <c r="Z1240" s="15" t="s">
        <v>2297</v>
      </c>
      <c r="AA1240" s="15" t="s">
        <v>2297</v>
      </c>
      <c r="AB1240" s="15" t="s">
        <v>2297</v>
      </c>
      <c r="AC1240" s="15" t="s">
        <v>2297</v>
      </c>
      <c r="AD1240" s="15" t="s">
        <v>2297</v>
      </c>
      <c r="AE1240" s="15" t="s">
        <v>2297</v>
      </c>
      <c r="AF1240" s="15" t="s">
        <v>2297</v>
      </c>
    </row>
    <row r="1241" spans="1:32" s="13" customFormat="1" ht="12.75" customHeight="1" x14ac:dyDescent="0.25">
      <c r="A1241" s="13" t="s">
        <v>1300</v>
      </c>
      <c r="B1241" s="3" t="s">
        <v>63</v>
      </c>
      <c r="C1241" s="3" t="s">
        <v>46</v>
      </c>
      <c r="D1241" s="15" t="s">
        <v>2297</v>
      </c>
      <c r="E1241" s="15" t="s">
        <v>2297</v>
      </c>
      <c r="F1241" s="15" t="s">
        <v>2297</v>
      </c>
      <c r="G1241" s="15" t="s">
        <v>2297</v>
      </c>
      <c r="H1241" s="15" t="s">
        <v>2297</v>
      </c>
      <c r="I1241" s="15" t="s">
        <v>2297</v>
      </c>
      <c r="J1241" s="15" t="s">
        <v>2297</v>
      </c>
      <c r="K1241" s="15" t="s">
        <v>2297</v>
      </c>
      <c r="L1241" s="15" t="s">
        <v>2297</v>
      </c>
      <c r="M1241" s="15" t="s">
        <v>2297</v>
      </c>
      <c r="N1241" s="15" t="s">
        <v>2297</v>
      </c>
      <c r="O1241" s="15" t="s">
        <v>2297</v>
      </c>
      <c r="P1241" s="15" t="s">
        <v>2297</v>
      </c>
      <c r="Q1241" s="15" t="s">
        <v>2297</v>
      </c>
      <c r="R1241" s="15" t="s">
        <v>2297</v>
      </c>
      <c r="S1241" s="15" t="s">
        <v>2298</v>
      </c>
      <c r="T1241" s="15" t="s">
        <v>2297</v>
      </c>
      <c r="U1241" s="15" t="s">
        <v>2297</v>
      </c>
      <c r="V1241" s="15" t="s">
        <v>2297</v>
      </c>
      <c r="W1241" s="15" t="s">
        <v>2297</v>
      </c>
      <c r="X1241" s="15" t="s">
        <v>2297</v>
      </c>
      <c r="Y1241" s="15" t="s">
        <v>2297</v>
      </c>
      <c r="Z1241" s="15" t="s">
        <v>2297</v>
      </c>
      <c r="AA1241" s="15" t="s">
        <v>2297</v>
      </c>
      <c r="AB1241" s="15" t="s">
        <v>2297</v>
      </c>
      <c r="AC1241" s="15" t="s">
        <v>2297</v>
      </c>
      <c r="AD1241" s="15" t="s">
        <v>2297</v>
      </c>
      <c r="AE1241" s="15" t="s">
        <v>2297</v>
      </c>
      <c r="AF1241" s="15" t="s">
        <v>2297</v>
      </c>
    </row>
    <row r="1242" spans="1:32" s="13" customFormat="1" ht="12.75" customHeight="1" x14ac:dyDescent="0.25">
      <c r="A1242" s="13" t="s">
        <v>1301</v>
      </c>
      <c r="B1242" s="3" t="s">
        <v>16</v>
      </c>
      <c r="C1242" s="3" t="s">
        <v>17</v>
      </c>
      <c r="D1242" s="15" t="s">
        <v>2297</v>
      </c>
      <c r="E1242" s="15" t="s">
        <v>2297</v>
      </c>
      <c r="F1242" s="15" t="s">
        <v>2297</v>
      </c>
      <c r="G1242" s="15" t="s">
        <v>2297</v>
      </c>
      <c r="H1242" s="15" t="s">
        <v>2297</v>
      </c>
      <c r="I1242" s="15" t="s">
        <v>2297</v>
      </c>
      <c r="J1242" s="15" t="s">
        <v>2297</v>
      </c>
      <c r="K1242" s="15" t="s">
        <v>2297</v>
      </c>
      <c r="L1242" s="15" t="s">
        <v>2297</v>
      </c>
      <c r="M1242" s="15" t="s">
        <v>2297</v>
      </c>
      <c r="N1242" s="15" t="s">
        <v>2297</v>
      </c>
      <c r="O1242" s="15" t="s">
        <v>2297</v>
      </c>
      <c r="P1242" s="15" t="s">
        <v>2297</v>
      </c>
      <c r="Q1242" s="15" t="s">
        <v>2297</v>
      </c>
      <c r="R1242" s="15" t="s">
        <v>2297</v>
      </c>
      <c r="S1242" s="15" t="s">
        <v>2298</v>
      </c>
      <c r="T1242" s="15" t="s">
        <v>2297</v>
      </c>
      <c r="U1242" s="15" t="s">
        <v>2297</v>
      </c>
      <c r="V1242" s="15" t="s">
        <v>2297</v>
      </c>
      <c r="W1242" s="15" t="s">
        <v>2297</v>
      </c>
      <c r="X1242" s="15" t="s">
        <v>2297</v>
      </c>
      <c r="Y1242" s="15" t="s">
        <v>2297</v>
      </c>
      <c r="Z1242" s="15" t="s">
        <v>2297</v>
      </c>
      <c r="AA1242" s="15" t="s">
        <v>2297</v>
      </c>
      <c r="AB1242" s="15" t="s">
        <v>2297</v>
      </c>
      <c r="AC1242" s="15" t="s">
        <v>2297</v>
      </c>
      <c r="AD1242" s="15" t="s">
        <v>2297</v>
      </c>
      <c r="AE1242" s="15" t="s">
        <v>2297</v>
      </c>
      <c r="AF1242" s="15" t="s">
        <v>2297</v>
      </c>
    </row>
    <row r="1243" spans="1:32" s="13" customFormat="1" ht="12.75" customHeight="1" x14ac:dyDescent="0.25">
      <c r="A1243" s="13" t="s">
        <v>1302</v>
      </c>
      <c r="B1243" s="3" t="s">
        <v>28</v>
      </c>
      <c r="C1243" s="3" t="s">
        <v>29</v>
      </c>
      <c r="D1243" s="15" t="s">
        <v>2297</v>
      </c>
      <c r="E1243" s="15" t="s">
        <v>2298</v>
      </c>
      <c r="F1243" s="15" t="s">
        <v>2297</v>
      </c>
      <c r="G1243" s="15" t="s">
        <v>2298</v>
      </c>
      <c r="H1243" s="15" t="s">
        <v>2297</v>
      </c>
      <c r="I1243" s="15" t="s">
        <v>2298</v>
      </c>
      <c r="J1243" s="15" t="s">
        <v>2297</v>
      </c>
      <c r="K1243" s="15" t="s">
        <v>2297</v>
      </c>
      <c r="L1243" s="15" t="s">
        <v>2298</v>
      </c>
      <c r="M1243" s="15" t="s">
        <v>2297</v>
      </c>
      <c r="N1243" s="15" t="s">
        <v>2297</v>
      </c>
      <c r="O1243" s="15" t="s">
        <v>2297</v>
      </c>
      <c r="P1243" s="15" t="s">
        <v>2298</v>
      </c>
      <c r="Q1243" s="15" t="s">
        <v>2298</v>
      </c>
      <c r="R1243" s="15" t="s">
        <v>2298</v>
      </c>
      <c r="S1243" s="15" t="s">
        <v>2298</v>
      </c>
      <c r="T1243" s="15" t="s">
        <v>2298</v>
      </c>
      <c r="U1243" s="15" t="s">
        <v>2298</v>
      </c>
      <c r="V1243" s="15" t="s">
        <v>2298</v>
      </c>
      <c r="W1243" s="15" t="s">
        <v>2298</v>
      </c>
      <c r="X1243" s="15" t="s">
        <v>2298</v>
      </c>
      <c r="Y1243" s="15" t="s">
        <v>2297</v>
      </c>
      <c r="Z1243" s="15" t="s">
        <v>2297</v>
      </c>
      <c r="AA1243" s="15" t="s">
        <v>2297</v>
      </c>
      <c r="AB1243" s="15" t="s">
        <v>2297</v>
      </c>
      <c r="AC1243" s="15" t="s">
        <v>2297</v>
      </c>
      <c r="AD1243" s="15" t="s">
        <v>2297</v>
      </c>
      <c r="AE1243" s="15" t="s">
        <v>2298</v>
      </c>
      <c r="AF1243" s="15" t="s">
        <v>2297</v>
      </c>
    </row>
    <row r="1244" spans="1:32" s="13" customFormat="1" ht="12.75" customHeight="1" x14ac:dyDescent="0.25">
      <c r="A1244" s="13" t="s">
        <v>1303</v>
      </c>
      <c r="B1244" s="3" t="s">
        <v>63</v>
      </c>
      <c r="C1244" s="3" t="s">
        <v>46</v>
      </c>
      <c r="D1244" s="15" t="s">
        <v>2297</v>
      </c>
      <c r="E1244" s="15" t="s">
        <v>2297</v>
      </c>
      <c r="F1244" s="15" t="s">
        <v>2297</v>
      </c>
      <c r="G1244" s="15" t="s">
        <v>2297</v>
      </c>
      <c r="H1244" s="15" t="s">
        <v>2297</v>
      </c>
      <c r="I1244" s="15" t="s">
        <v>2297</v>
      </c>
      <c r="J1244" s="15" t="s">
        <v>2297</v>
      </c>
      <c r="K1244" s="15" t="s">
        <v>2297</v>
      </c>
      <c r="L1244" s="15" t="s">
        <v>2297</v>
      </c>
      <c r="M1244" s="15" t="s">
        <v>2297</v>
      </c>
      <c r="N1244" s="15" t="s">
        <v>2297</v>
      </c>
      <c r="O1244" s="15" t="s">
        <v>2297</v>
      </c>
      <c r="P1244" s="15" t="s">
        <v>2297</v>
      </c>
      <c r="Q1244" s="15" t="s">
        <v>2297</v>
      </c>
      <c r="R1244" s="15" t="s">
        <v>2297</v>
      </c>
      <c r="S1244" s="15" t="s">
        <v>2298</v>
      </c>
      <c r="T1244" s="15" t="s">
        <v>2297</v>
      </c>
      <c r="U1244" s="15" t="s">
        <v>2297</v>
      </c>
      <c r="V1244" s="15" t="s">
        <v>2297</v>
      </c>
      <c r="W1244" s="15" t="s">
        <v>2297</v>
      </c>
      <c r="X1244" s="15" t="s">
        <v>2297</v>
      </c>
      <c r="Y1244" s="15" t="s">
        <v>2297</v>
      </c>
      <c r="Z1244" s="15" t="s">
        <v>2297</v>
      </c>
      <c r="AA1244" s="15" t="s">
        <v>2297</v>
      </c>
      <c r="AB1244" s="15" t="s">
        <v>2297</v>
      </c>
      <c r="AC1244" s="15" t="s">
        <v>2297</v>
      </c>
      <c r="AD1244" s="15" t="s">
        <v>2297</v>
      </c>
      <c r="AE1244" s="15" t="s">
        <v>2297</v>
      </c>
      <c r="AF1244" s="15" t="s">
        <v>2297</v>
      </c>
    </row>
    <row r="1245" spans="1:32" s="13" customFormat="1" ht="12.75" customHeight="1" x14ac:dyDescent="0.25">
      <c r="A1245" s="13" t="s">
        <v>1304</v>
      </c>
      <c r="B1245" s="3" t="s">
        <v>59</v>
      </c>
      <c r="C1245" s="3" t="s">
        <v>17</v>
      </c>
      <c r="D1245" s="15" t="s">
        <v>2297</v>
      </c>
      <c r="E1245" s="15" t="s">
        <v>2297</v>
      </c>
      <c r="F1245" s="15" t="s">
        <v>2297</v>
      </c>
      <c r="G1245" s="15" t="s">
        <v>2297</v>
      </c>
      <c r="H1245" s="15" t="s">
        <v>2297</v>
      </c>
      <c r="I1245" s="15" t="s">
        <v>2297</v>
      </c>
      <c r="J1245" s="15" t="s">
        <v>2297</v>
      </c>
      <c r="K1245" s="15" t="s">
        <v>2297</v>
      </c>
      <c r="L1245" s="15" t="s">
        <v>2297</v>
      </c>
      <c r="M1245" s="15" t="s">
        <v>2297</v>
      </c>
      <c r="N1245" s="15" t="s">
        <v>2297</v>
      </c>
      <c r="O1245" s="15" t="s">
        <v>2297</v>
      </c>
      <c r="P1245" s="15" t="s">
        <v>2297</v>
      </c>
      <c r="Q1245" s="15" t="s">
        <v>2297</v>
      </c>
      <c r="R1245" s="15" t="s">
        <v>2297</v>
      </c>
      <c r="S1245" s="15" t="s">
        <v>2298</v>
      </c>
      <c r="T1245" s="15" t="s">
        <v>2297</v>
      </c>
      <c r="U1245" s="15" t="s">
        <v>2297</v>
      </c>
      <c r="V1245" s="15" t="s">
        <v>2297</v>
      </c>
      <c r="W1245" s="15" t="s">
        <v>2297</v>
      </c>
      <c r="X1245" s="15" t="s">
        <v>2297</v>
      </c>
      <c r="Y1245" s="15" t="s">
        <v>2297</v>
      </c>
      <c r="Z1245" s="15" t="s">
        <v>2297</v>
      </c>
      <c r="AA1245" s="15" t="s">
        <v>2297</v>
      </c>
      <c r="AB1245" s="15" t="s">
        <v>2297</v>
      </c>
      <c r="AC1245" s="15" t="s">
        <v>2297</v>
      </c>
      <c r="AD1245" s="15" t="s">
        <v>2297</v>
      </c>
      <c r="AE1245" s="15" t="s">
        <v>2297</v>
      </c>
      <c r="AF1245" s="15" t="s">
        <v>2297</v>
      </c>
    </row>
    <row r="1246" spans="1:32" s="13" customFormat="1" ht="12.75" customHeight="1" x14ac:dyDescent="0.25">
      <c r="A1246" s="13" t="s">
        <v>1305</v>
      </c>
      <c r="B1246" s="3" t="s">
        <v>45</v>
      </c>
      <c r="C1246" s="3" t="s">
        <v>46</v>
      </c>
      <c r="D1246" s="15" t="s">
        <v>2297</v>
      </c>
      <c r="E1246" s="15" t="s">
        <v>2297</v>
      </c>
      <c r="F1246" s="15" t="s">
        <v>2297</v>
      </c>
      <c r="G1246" s="15" t="s">
        <v>2297</v>
      </c>
      <c r="H1246" s="15" t="s">
        <v>2297</v>
      </c>
      <c r="I1246" s="15" t="s">
        <v>2297</v>
      </c>
      <c r="J1246" s="15" t="s">
        <v>2297</v>
      </c>
      <c r="K1246" s="15" t="s">
        <v>2297</v>
      </c>
      <c r="L1246" s="15" t="s">
        <v>2297</v>
      </c>
      <c r="M1246" s="15" t="s">
        <v>2297</v>
      </c>
      <c r="N1246" s="15" t="s">
        <v>2297</v>
      </c>
      <c r="O1246" s="15" t="s">
        <v>2297</v>
      </c>
      <c r="P1246" s="15" t="s">
        <v>2297</v>
      </c>
      <c r="Q1246" s="15" t="s">
        <v>2297</v>
      </c>
      <c r="R1246" s="15" t="s">
        <v>2297</v>
      </c>
      <c r="S1246" s="15" t="s">
        <v>2298</v>
      </c>
      <c r="T1246" s="15" t="s">
        <v>2297</v>
      </c>
      <c r="U1246" s="15" t="s">
        <v>2297</v>
      </c>
      <c r="V1246" s="15" t="s">
        <v>2297</v>
      </c>
      <c r="W1246" s="15" t="s">
        <v>2297</v>
      </c>
      <c r="X1246" s="15" t="s">
        <v>2297</v>
      </c>
      <c r="Y1246" s="15" t="s">
        <v>2297</v>
      </c>
      <c r="Z1246" s="15" t="s">
        <v>2297</v>
      </c>
      <c r="AA1246" s="15" t="s">
        <v>2297</v>
      </c>
      <c r="AB1246" s="15" t="s">
        <v>2297</v>
      </c>
      <c r="AC1246" s="15" t="s">
        <v>2297</v>
      </c>
      <c r="AD1246" s="15" t="s">
        <v>2297</v>
      </c>
      <c r="AE1246" s="15" t="s">
        <v>2297</v>
      </c>
      <c r="AF1246" s="15" t="s">
        <v>2297</v>
      </c>
    </row>
    <row r="1247" spans="1:32" s="13" customFormat="1" ht="12.75" customHeight="1" x14ac:dyDescent="0.25">
      <c r="A1247" s="13" t="s">
        <v>1306</v>
      </c>
      <c r="B1247" s="3" t="s">
        <v>69</v>
      </c>
      <c r="C1247" s="3" t="s">
        <v>67</v>
      </c>
      <c r="D1247" s="15" t="s">
        <v>2297</v>
      </c>
      <c r="E1247" s="15" t="s">
        <v>2297</v>
      </c>
      <c r="F1247" s="15" t="s">
        <v>2297</v>
      </c>
      <c r="G1247" s="15" t="s">
        <v>2297</v>
      </c>
      <c r="H1247" s="15" t="s">
        <v>2297</v>
      </c>
      <c r="I1247" s="15" t="s">
        <v>2297</v>
      </c>
      <c r="J1247" s="15" t="s">
        <v>2297</v>
      </c>
      <c r="K1247" s="15" t="s">
        <v>2297</v>
      </c>
      <c r="L1247" s="15" t="s">
        <v>2297</v>
      </c>
      <c r="M1247" s="15" t="s">
        <v>2297</v>
      </c>
      <c r="N1247" s="15" t="s">
        <v>2297</v>
      </c>
      <c r="O1247" s="15" t="s">
        <v>2297</v>
      </c>
      <c r="P1247" s="15" t="s">
        <v>2297</v>
      </c>
      <c r="Q1247" s="15" t="s">
        <v>2297</v>
      </c>
      <c r="R1247" s="15" t="s">
        <v>2297</v>
      </c>
      <c r="S1247" s="15" t="s">
        <v>2298</v>
      </c>
      <c r="T1247" s="15" t="s">
        <v>2298</v>
      </c>
      <c r="U1247" s="15" t="s">
        <v>2298</v>
      </c>
      <c r="V1247" s="15" t="s">
        <v>2297</v>
      </c>
      <c r="W1247" s="15" t="s">
        <v>2297</v>
      </c>
      <c r="X1247" s="15" t="s">
        <v>2297</v>
      </c>
      <c r="Y1247" s="15" t="s">
        <v>2297</v>
      </c>
      <c r="Z1247" s="15" t="s">
        <v>2297</v>
      </c>
      <c r="AA1247" s="15" t="s">
        <v>2297</v>
      </c>
      <c r="AB1247" s="15" t="s">
        <v>2297</v>
      </c>
      <c r="AC1247" s="15" t="s">
        <v>2297</v>
      </c>
      <c r="AD1247" s="15" t="s">
        <v>2297</v>
      </c>
      <c r="AE1247" s="15" t="s">
        <v>2297</v>
      </c>
      <c r="AF1247" s="15" t="s">
        <v>2297</v>
      </c>
    </row>
    <row r="1248" spans="1:32" s="13" customFormat="1" ht="12.75" customHeight="1" x14ac:dyDescent="0.25">
      <c r="A1248" s="13" t="s">
        <v>1307</v>
      </c>
      <c r="B1248" s="3" t="s">
        <v>176</v>
      </c>
      <c r="C1248" s="3" t="s">
        <v>35</v>
      </c>
      <c r="D1248" s="15" t="s">
        <v>2297</v>
      </c>
      <c r="E1248" s="15" t="s">
        <v>2297</v>
      </c>
      <c r="F1248" s="15" t="s">
        <v>2297</v>
      </c>
      <c r="G1248" s="15" t="s">
        <v>2297</v>
      </c>
      <c r="H1248" s="15" t="s">
        <v>2297</v>
      </c>
      <c r="I1248" s="15" t="s">
        <v>2297</v>
      </c>
      <c r="J1248" s="15" t="s">
        <v>2297</v>
      </c>
      <c r="K1248" s="15" t="s">
        <v>2297</v>
      </c>
      <c r="L1248" s="15" t="s">
        <v>2297</v>
      </c>
      <c r="M1248" s="15" t="s">
        <v>2297</v>
      </c>
      <c r="N1248" s="15" t="s">
        <v>2297</v>
      </c>
      <c r="O1248" s="15" t="s">
        <v>2297</v>
      </c>
      <c r="P1248" s="15" t="s">
        <v>2297</v>
      </c>
      <c r="Q1248" s="15" t="s">
        <v>2299</v>
      </c>
      <c r="R1248" s="15" t="s">
        <v>2297</v>
      </c>
      <c r="S1248" s="15" t="s">
        <v>2299</v>
      </c>
      <c r="T1248" s="15" t="s">
        <v>2299</v>
      </c>
      <c r="U1248" s="15" t="s">
        <v>2299</v>
      </c>
      <c r="V1248" s="15" t="s">
        <v>2297</v>
      </c>
      <c r="W1248" s="15" t="s">
        <v>2297</v>
      </c>
      <c r="X1248" s="15" t="s">
        <v>2297</v>
      </c>
      <c r="Y1248" s="15" t="s">
        <v>2297</v>
      </c>
      <c r="Z1248" s="15" t="s">
        <v>2297</v>
      </c>
      <c r="AA1248" s="15" t="s">
        <v>2297</v>
      </c>
      <c r="AB1248" s="15" t="s">
        <v>2297</v>
      </c>
      <c r="AC1248" s="15" t="s">
        <v>2297</v>
      </c>
      <c r="AD1248" s="15" t="s">
        <v>2297</v>
      </c>
      <c r="AE1248" s="15" t="s">
        <v>2297</v>
      </c>
      <c r="AF1248" s="15" t="s">
        <v>2297</v>
      </c>
    </row>
    <row r="1249" spans="1:32" s="13" customFormat="1" ht="12.75" customHeight="1" x14ac:dyDescent="0.25">
      <c r="A1249" s="13" t="s">
        <v>1308</v>
      </c>
      <c r="B1249" s="3" t="s">
        <v>53</v>
      </c>
      <c r="C1249" s="3" t="s">
        <v>35</v>
      </c>
      <c r="D1249" s="15" t="s">
        <v>2297</v>
      </c>
      <c r="E1249" s="15" t="s">
        <v>2297</v>
      </c>
      <c r="F1249" s="15" t="s">
        <v>2297</v>
      </c>
      <c r="G1249" s="15" t="s">
        <v>2297</v>
      </c>
      <c r="H1249" s="15" t="s">
        <v>2297</v>
      </c>
      <c r="I1249" s="15" t="s">
        <v>2297</v>
      </c>
      <c r="J1249" s="15" t="s">
        <v>2297</v>
      </c>
      <c r="K1249" s="15" t="s">
        <v>2297</v>
      </c>
      <c r="L1249" s="15" t="s">
        <v>2297</v>
      </c>
      <c r="M1249" s="15" t="s">
        <v>2297</v>
      </c>
      <c r="N1249" s="15" t="s">
        <v>2297</v>
      </c>
      <c r="O1249" s="15" t="s">
        <v>2297</v>
      </c>
      <c r="P1249" s="15" t="s">
        <v>2297</v>
      </c>
      <c r="Q1249" s="15" t="s">
        <v>2297</v>
      </c>
      <c r="R1249" s="15" t="s">
        <v>2297</v>
      </c>
      <c r="S1249" s="15" t="s">
        <v>2298</v>
      </c>
      <c r="T1249" s="15" t="s">
        <v>2298</v>
      </c>
      <c r="U1249" s="15" t="s">
        <v>2298</v>
      </c>
      <c r="V1249" s="15" t="s">
        <v>2297</v>
      </c>
      <c r="W1249" s="15" t="s">
        <v>2297</v>
      </c>
      <c r="X1249" s="15" t="s">
        <v>2297</v>
      </c>
      <c r="Y1249" s="15" t="s">
        <v>2297</v>
      </c>
      <c r="Z1249" s="15" t="s">
        <v>2297</v>
      </c>
      <c r="AA1249" s="15" t="s">
        <v>2297</v>
      </c>
      <c r="AB1249" s="15" t="s">
        <v>2297</v>
      </c>
      <c r="AC1249" s="15" t="s">
        <v>2297</v>
      </c>
      <c r="AD1249" s="15" t="s">
        <v>2297</v>
      </c>
      <c r="AE1249" s="15" t="s">
        <v>2297</v>
      </c>
      <c r="AF1249" s="15" t="s">
        <v>2297</v>
      </c>
    </row>
    <row r="1250" spans="1:32" s="13" customFormat="1" ht="12.75" customHeight="1" x14ac:dyDescent="0.25">
      <c r="A1250" s="13" t="s">
        <v>1309</v>
      </c>
      <c r="B1250" s="3" t="s">
        <v>16</v>
      </c>
      <c r="C1250" s="3" t="s">
        <v>17</v>
      </c>
      <c r="D1250" s="15" t="s">
        <v>2297</v>
      </c>
      <c r="E1250" s="15" t="s">
        <v>2298</v>
      </c>
      <c r="F1250" s="15" t="s">
        <v>2297</v>
      </c>
      <c r="G1250" s="15" t="s">
        <v>2297</v>
      </c>
      <c r="H1250" s="15" t="s">
        <v>2297</v>
      </c>
      <c r="I1250" s="15" t="s">
        <v>2297</v>
      </c>
      <c r="J1250" s="15" t="s">
        <v>2297</v>
      </c>
      <c r="K1250" s="15" t="s">
        <v>2297</v>
      </c>
      <c r="L1250" s="15" t="s">
        <v>2298</v>
      </c>
      <c r="M1250" s="15" t="s">
        <v>2297</v>
      </c>
      <c r="N1250" s="15" t="s">
        <v>2297</v>
      </c>
      <c r="O1250" s="15" t="s">
        <v>2297</v>
      </c>
      <c r="P1250" s="15" t="s">
        <v>2298</v>
      </c>
      <c r="Q1250" s="15" t="s">
        <v>2298</v>
      </c>
      <c r="R1250" s="15" t="s">
        <v>2298</v>
      </c>
      <c r="S1250" s="15" t="s">
        <v>2298</v>
      </c>
      <c r="T1250" s="15" t="s">
        <v>2298</v>
      </c>
      <c r="U1250" s="15" t="s">
        <v>2298</v>
      </c>
      <c r="V1250" s="15" t="s">
        <v>2297</v>
      </c>
      <c r="W1250" s="15" t="s">
        <v>2298</v>
      </c>
      <c r="X1250" s="15" t="s">
        <v>2297</v>
      </c>
      <c r="Y1250" s="15" t="s">
        <v>2297</v>
      </c>
      <c r="Z1250" s="15" t="s">
        <v>2297</v>
      </c>
      <c r="AA1250" s="15" t="s">
        <v>2298</v>
      </c>
      <c r="AB1250" s="15" t="s">
        <v>2297</v>
      </c>
      <c r="AC1250" s="15" t="s">
        <v>2297</v>
      </c>
      <c r="AD1250" s="15" t="s">
        <v>2297</v>
      </c>
      <c r="AE1250" s="15" t="s">
        <v>2297</v>
      </c>
      <c r="AF1250" s="15" t="s">
        <v>2297</v>
      </c>
    </row>
    <row r="1251" spans="1:32" s="13" customFormat="1" ht="12.75" customHeight="1" x14ac:dyDescent="0.25">
      <c r="A1251" s="13" t="s">
        <v>1310</v>
      </c>
      <c r="B1251" s="3" t="s">
        <v>69</v>
      </c>
      <c r="C1251" s="3" t="s">
        <v>67</v>
      </c>
      <c r="D1251" s="15" t="s">
        <v>2297</v>
      </c>
      <c r="E1251" s="15" t="s">
        <v>2297</v>
      </c>
      <c r="F1251" s="15" t="s">
        <v>2297</v>
      </c>
      <c r="G1251" s="15" t="s">
        <v>2297</v>
      </c>
      <c r="H1251" s="15" t="s">
        <v>2297</v>
      </c>
      <c r="I1251" s="15" t="s">
        <v>2297</v>
      </c>
      <c r="J1251" s="15" t="s">
        <v>2297</v>
      </c>
      <c r="K1251" s="15" t="s">
        <v>2297</v>
      </c>
      <c r="L1251" s="15" t="s">
        <v>2297</v>
      </c>
      <c r="M1251" s="15" t="s">
        <v>2297</v>
      </c>
      <c r="N1251" s="15" t="s">
        <v>2297</v>
      </c>
      <c r="O1251" s="15" t="s">
        <v>2297</v>
      </c>
      <c r="P1251" s="15" t="s">
        <v>2297</v>
      </c>
      <c r="Q1251" s="15" t="s">
        <v>2297</v>
      </c>
      <c r="R1251" s="15" t="s">
        <v>2297</v>
      </c>
      <c r="S1251" s="15" t="s">
        <v>2298</v>
      </c>
      <c r="T1251" s="15" t="s">
        <v>2297</v>
      </c>
      <c r="U1251" s="15" t="s">
        <v>2297</v>
      </c>
      <c r="V1251" s="15" t="s">
        <v>2297</v>
      </c>
      <c r="W1251" s="15" t="s">
        <v>2297</v>
      </c>
      <c r="X1251" s="15" t="s">
        <v>2297</v>
      </c>
      <c r="Y1251" s="15" t="s">
        <v>2297</v>
      </c>
      <c r="Z1251" s="15" t="s">
        <v>2297</v>
      </c>
      <c r="AA1251" s="15" t="s">
        <v>2297</v>
      </c>
      <c r="AB1251" s="15" t="s">
        <v>2297</v>
      </c>
      <c r="AC1251" s="15" t="s">
        <v>2297</v>
      </c>
      <c r="AD1251" s="15" t="s">
        <v>2297</v>
      </c>
      <c r="AE1251" s="15" t="s">
        <v>2297</v>
      </c>
      <c r="AF1251" s="15" t="s">
        <v>2297</v>
      </c>
    </row>
    <row r="1252" spans="1:32" s="13" customFormat="1" ht="12.75" customHeight="1" x14ac:dyDescent="0.25">
      <c r="A1252" s="13" t="s">
        <v>1311</v>
      </c>
      <c r="B1252" s="3" t="s">
        <v>69</v>
      </c>
      <c r="C1252" s="3" t="s">
        <v>67</v>
      </c>
      <c r="D1252" s="15" t="s">
        <v>2297</v>
      </c>
      <c r="E1252" s="15" t="s">
        <v>2299</v>
      </c>
      <c r="F1252" s="15" t="s">
        <v>2297</v>
      </c>
      <c r="G1252" s="15" t="s">
        <v>2297</v>
      </c>
      <c r="H1252" s="15" t="s">
        <v>2297</v>
      </c>
      <c r="I1252" s="15" t="s">
        <v>2297</v>
      </c>
      <c r="J1252" s="15" t="s">
        <v>2297</v>
      </c>
      <c r="K1252" s="15" t="s">
        <v>2297</v>
      </c>
      <c r="L1252" s="15" t="s">
        <v>2297</v>
      </c>
      <c r="M1252" s="15" t="s">
        <v>2297</v>
      </c>
      <c r="N1252" s="15" t="s">
        <v>2297</v>
      </c>
      <c r="O1252" s="15" t="s">
        <v>2297</v>
      </c>
      <c r="P1252" s="15" t="s">
        <v>2297</v>
      </c>
      <c r="Q1252" s="15" t="s">
        <v>2297</v>
      </c>
      <c r="R1252" s="15" t="s">
        <v>2299</v>
      </c>
      <c r="S1252" s="15" t="s">
        <v>2299</v>
      </c>
      <c r="T1252" s="15" t="s">
        <v>2299</v>
      </c>
      <c r="U1252" s="15" t="s">
        <v>2299</v>
      </c>
      <c r="V1252" s="15" t="s">
        <v>2297</v>
      </c>
      <c r="W1252" s="15" t="s">
        <v>2299</v>
      </c>
      <c r="X1252" s="15" t="s">
        <v>2297</v>
      </c>
      <c r="Y1252" s="15" t="s">
        <v>2297</v>
      </c>
      <c r="Z1252" s="15" t="s">
        <v>2297</v>
      </c>
      <c r="AA1252" s="15" t="s">
        <v>2297</v>
      </c>
      <c r="AB1252" s="15" t="s">
        <v>2297</v>
      </c>
      <c r="AC1252" s="15" t="s">
        <v>2297</v>
      </c>
      <c r="AD1252" s="15" t="s">
        <v>2297</v>
      </c>
      <c r="AE1252" s="15" t="s">
        <v>2297</v>
      </c>
      <c r="AF1252" s="15" t="s">
        <v>2297</v>
      </c>
    </row>
    <row r="1253" spans="1:32" s="13" customFormat="1" ht="12.75" customHeight="1" x14ac:dyDescent="0.25">
      <c r="A1253" s="13" t="s">
        <v>1312</v>
      </c>
      <c r="B1253" s="3" t="s">
        <v>63</v>
      </c>
      <c r="C1253" s="3" t="s">
        <v>46</v>
      </c>
      <c r="D1253" s="15" t="s">
        <v>2297</v>
      </c>
      <c r="E1253" s="15" t="s">
        <v>2297</v>
      </c>
      <c r="F1253" s="15" t="s">
        <v>2297</v>
      </c>
      <c r="G1253" s="15" t="s">
        <v>2297</v>
      </c>
      <c r="H1253" s="15" t="s">
        <v>2297</v>
      </c>
      <c r="I1253" s="15" t="s">
        <v>2297</v>
      </c>
      <c r="J1253" s="15" t="s">
        <v>2297</v>
      </c>
      <c r="K1253" s="15" t="s">
        <v>2297</v>
      </c>
      <c r="L1253" s="15" t="s">
        <v>2297</v>
      </c>
      <c r="M1253" s="15" t="s">
        <v>2297</v>
      </c>
      <c r="N1253" s="15" t="s">
        <v>2297</v>
      </c>
      <c r="O1253" s="15" t="s">
        <v>2297</v>
      </c>
      <c r="P1253" s="15" t="s">
        <v>2297</v>
      </c>
      <c r="Q1253" s="15" t="s">
        <v>2297</v>
      </c>
      <c r="R1253" s="15" t="s">
        <v>2297</v>
      </c>
      <c r="S1253" s="15" t="s">
        <v>2298</v>
      </c>
      <c r="T1253" s="15" t="s">
        <v>2297</v>
      </c>
      <c r="U1253" s="15" t="s">
        <v>2297</v>
      </c>
      <c r="V1253" s="15" t="s">
        <v>2297</v>
      </c>
      <c r="W1253" s="15" t="s">
        <v>2297</v>
      </c>
      <c r="X1253" s="15" t="s">
        <v>2297</v>
      </c>
      <c r="Y1253" s="15" t="s">
        <v>2297</v>
      </c>
      <c r="Z1253" s="15" t="s">
        <v>2297</v>
      </c>
      <c r="AA1253" s="15" t="s">
        <v>2297</v>
      </c>
      <c r="AB1253" s="15" t="s">
        <v>2297</v>
      </c>
      <c r="AC1253" s="15" t="s">
        <v>2297</v>
      </c>
      <c r="AD1253" s="15" t="s">
        <v>2297</v>
      </c>
      <c r="AE1253" s="15" t="s">
        <v>2297</v>
      </c>
      <c r="AF1253" s="15" t="s">
        <v>2297</v>
      </c>
    </row>
    <row r="1254" spans="1:32" s="13" customFormat="1" ht="12.75" customHeight="1" x14ac:dyDescent="0.25">
      <c r="A1254" s="13" t="s">
        <v>1313</v>
      </c>
      <c r="B1254" s="3" t="s">
        <v>91</v>
      </c>
      <c r="C1254" s="3" t="s">
        <v>35</v>
      </c>
      <c r="D1254" s="15" t="s">
        <v>2297</v>
      </c>
      <c r="E1254" s="15" t="s">
        <v>2299</v>
      </c>
      <c r="F1254" s="15" t="s">
        <v>2297</v>
      </c>
      <c r="G1254" s="15" t="s">
        <v>2297</v>
      </c>
      <c r="H1254" s="15" t="s">
        <v>2297</v>
      </c>
      <c r="I1254" s="15" t="s">
        <v>2299</v>
      </c>
      <c r="J1254" s="15" t="s">
        <v>2297</v>
      </c>
      <c r="K1254" s="15" t="s">
        <v>2297</v>
      </c>
      <c r="L1254" s="15" t="s">
        <v>2297</v>
      </c>
      <c r="M1254" s="15" t="s">
        <v>2297</v>
      </c>
      <c r="N1254" s="15" t="s">
        <v>2297</v>
      </c>
      <c r="O1254" s="15" t="s">
        <v>2297</v>
      </c>
      <c r="P1254" s="15" t="s">
        <v>2299</v>
      </c>
      <c r="Q1254" s="15" t="s">
        <v>2297</v>
      </c>
      <c r="R1254" s="15" t="s">
        <v>2299</v>
      </c>
      <c r="S1254" s="15" t="s">
        <v>2299</v>
      </c>
      <c r="T1254" s="15" t="s">
        <v>2299</v>
      </c>
      <c r="U1254" s="15" t="s">
        <v>2299</v>
      </c>
      <c r="V1254" s="15" t="s">
        <v>2297</v>
      </c>
      <c r="W1254" s="15" t="s">
        <v>2299</v>
      </c>
      <c r="X1254" s="15" t="s">
        <v>2297</v>
      </c>
      <c r="Y1254" s="15" t="s">
        <v>2297</v>
      </c>
      <c r="Z1254" s="15" t="s">
        <v>2297</v>
      </c>
      <c r="AA1254" s="15" t="s">
        <v>2297</v>
      </c>
      <c r="AB1254" s="15" t="s">
        <v>2297</v>
      </c>
      <c r="AC1254" s="15" t="s">
        <v>2297</v>
      </c>
      <c r="AD1254" s="15" t="s">
        <v>2297</v>
      </c>
      <c r="AE1254" s="15" t="s">
        <v>2297</v>
      </c>
      <c r="AF1254" s="15" t="s">
        <v>2297</v>
      </c>
    </row>
    <row r="1255" spans="1:32" s="13" customFormat="1" ht="12.75" customHeight="1" x14ac:dyDescent="0.25">
      <c r="A1255" s="13" t="s">
        <v>1314</v>
      </c>
      <c r="B1255" s="3" t="s">
        <v>141</v>
      </c>
      <c r="C1255" s="3" t="s">
        <v>67</v>
      </c>
      <c r="D1255" s="15" t="s">
        <v>2297</v>
      </c>
      <c r="E1255" s="15" t="s">
        <v>2297</v>
      </c>
      <c r="F1255" s="15" t="s">
        <v>2297</v>
      </c>
      <c r="G1255" s="15" t="s">
        <v>2297</v>
      </c>
      <c r="H1255" s="15" t="s">
        <v>2297</v>
      </c>
      <c r="I1255" s="15" t="s">
        <v>2297</v>
      </c>
      <c r="J1255" s="15" t="s">
        <v>2297</v>
      </c>
      <c r="K1255" s="15" t="s">
        <v>2297</v>
      </c>
      <c r="L1255" s="15" t="s">
        <v>2297</v>
      </c>
      <c r="M1255" s="15" t="s">
        <v>2297</v>
      </c>
      <c r="N1255" s="15" t="s">
        <v>2297</v>
      </c>
      <c r="O1255" s="15" t="s">
        <v>2297</v>
      </c>
      <c r="P1255" s="15" t="s">
        <v>2297</v>
      </c>
      <c r="Q1255" s="15" t="s">
        <v>2297</v>
      </c>
      <c r="R1255" s="15" t="s">
        <v>2297</v>
      </c>
      <c r="S1255" s="15" t="s">
        <v>2298</v>
      </c>
      <c r="T1255" s="15" t="s">
        <v>2297</v>
      </c>
      <c r="U1255" s="15" t="s">
        <v>2297</v>
      </c>
      <c r="V1255" s="15" t="s">
        <v>2297</v>
      </c>
      <c r="W1255" s="15" t="s">
        <v>2297</v>
      </c>
      <c r="X1255" s="15" t="s">
        <v>2297</v>
      </c>
      <c r="Y1255" s="15" t="s">
        <v>2297</v>
      </c>
      <c r="Z1255" s="15" t="s">
        <v>2297</v>
      </c>
      <c r="AA1255" s="15" t="s">
        <v>2297</v>
      </c>
      <c r="AB1255" s="15" t="s">
        <v>2297</v>
      </c>
      <c r="AC1255" s="15" t="s">
        <v>2297</v>
      </c>
      <c r="AD1255" s="15" t="s">
        <v>2297</v>
      </c>
      <c r="AE1255" s="15" t="s">
        <v>2297</v>
      </c>
      <c r="AF1255" s="15" t="s">
        <v>2297</v>
      </c>
    </row>
    <row r="1256" spans="1:32" s="13" customFormat="1" ht="12.75" customHeight="1" x14ac:dyDescent="0.25">
      <c r="A1256" s="13" t="s">
        <v>1315</v>
      </c>
      <c r="B1256" s="3" t="s">
        <v>72</v>
      </c>
      <c r="C1256" s="3" t="s">
        <v>46</v>
      </c>
      <c r="D1256" s="15" t="s">
        <v>2297</v>
      </c>
      <c r="E1256" s="15" t="s">
        <v>2297</v>
      </c>
      <c r="F1256" s="15" t="s">
        <v>2297</v>
      </c>
      <c r="G1256" s="15" t="s">
        <v>2297</v>
      </c>
      <c r="H1256" s="15" t="s">
        <v>2297</v>
      </c>
      <c r="I1256" s="15" t="s">
        <v>2297</v>
      </c>
      <c r="J1256" s="15" t="s">
        <v>2297</v>
      </c>
      <c r="K1256" s="15" t="s">
        <v>2297</v>
      </c>
      <c r="L1256" s="15" t="s">
        <v>2297</v>
      </c>
      <c r="M1256" s="15" t="s">
        <v>2297</v>
      </c>
      <c r="N1256" s="15" t="s">
        <v>2297</v>
      </c>
      <c r="O1256" s="15" t="s">
        <v>2297</v>
      </c>
      <c r="P1256" s="15" t="s">
        <v>2297</v>
      </c>
      <c r="Q1256" s="15" t="s">
        <v>2297</v>
      </c>
      <c r="R1256" s="15" t="s">
        <v>2297</v>
      </c>
      <c r="S1256" s="15" t="s">
        <v>2298</v>
      </c>
      <c r="T1256" s="15" t="s">
        <v>2297</v>
      </c>
      <c r="U1256" s="15" t="s">
        <v>2297</v>
      </c>
      <c r="V1256" s="15" t="s">
        <v>2297</v>
      </c>
      <c r="W1256" s="15" t="s">
        <v>2298</v>
      </c>
      <c r="X1256" s="15" t="s">
        <v>2297</v>
      </c>
      <c r="Y1256" s="15" t="s">
        <v>2297</v>
      </c>
      <c r="Z1256" s="15" t="s">
        <v>2297</v>
      </c>
      <c r="AA1256" s="15" t="s">
        <v>2297</v>
      </c>
      <c r="AB1256" s="15" t="s">
        <v>2297</v>
      </c>
      <c r="AC1256" s="15" t="s">
        <v>2297</v>
      </c>
      <c r="AD1256" s="15" t="s">
        <v>2297</v>
      </c>
      <c r="AE1256" s="15" t="s">
        <v>2297</v>
      </c>
      <c r="AF1256" s="15" t="s">
        <v>2297</v>
      </c>
    </row>
    <row r="1257" spans="1:32" s="13" customFormat="1" ht="12.75" customHeight="1" x14ac:dyDescent="0.25">
      <c r="A1257" s="13" t="s">
        <v>1316</v>
      </c>
      <c r="B1257" s="3" t="s">
        <v>59</v>
      </c>
      <c r="C1257" s="3" t="s">
        <v>17</v>
      </c>
      <c r="D1257" s="15" t="s">
        <v>2297</v>
      </c>
      <c r="E1257" s="15" t="s">
        <v>2297</v>
      </c>
      <c r="F1257" s="15" t="s">
        <v>2297</v>
      </c>
      <c r="G1257" s="15" t="s">
        <v>2297</v>
      </c>
      <c r="H1257" s="15" t="s">
        <v>2297</v>
      </c>
      <c r="I1257" s="15" t="s">
        <v>2297</v>
      </c>
      <c r="J1257" s="15" t="s">
        <v>2297</v>
      </c>
      <c r="K1257" s="15" t="s">
        <v>2297</v>
      </c>
      <c r="L1257" s="15" t="s">
        <v>2297</v>
      </c>
      <c r="M1257" s="15" t="s">
        <v>2297</v>
      </c>
      <c r="N1257" s="15" t="s">
        <v>2297</v>
      </c>
      <c r="O1257" s="15" t="s">
        <v>2297</v>
      </c>
      <c r="P1257" s="15" t="s">
        <v>2297</v>
      </c>
      <c r="Q1257" s="15" t="s">
        <v>2297</v>
      </c>
      <c r="R1257" s="15" t="s">
        <v>2297</v>
      </c>
      <c r="S1257" s="15" t="s">
        <v>2298</v>
      </c>
      <c r="T1257" s="15" t="s">
        <v>2297</v>
      </c>
      <c r="U1257" s="15" t="s">
        <v>2297</v>
      </c>
      <c r="V1257" s="15" t="s">
        <v>2297</v>
      </c>
      <c r="W1257" s="15" t="s">
        <v>2297</v>
      </c>
      <c r="X1257" s="15" t="s">
        <v>2297</v>
      </c>
      <c r="Y1257" s="15" t="s">
        <v>2297</v>
      </c>
      <c r="Z1257" s="15" t="s">
        <v>2297</v>
      </c>
      <c r="AA1257" s="15" t="s">
        <v>2297</v>
      </c>
      <c r="AB1257" s="15" t="s">
        <v>2297</v>
      </c>
      <c r="AC1257" s="15" t="s">
        <v>2297</v>
      </c>
      <c r="AD1257" s="15" t="s">
        <v>2297</v>
      </c>
      <c r="AE1257" s="15" t="s">
        <v>2297</v>
      </c>
      <c r="AF1257" s="15" t="s">
        <v>2297</v>
      </c>
    </row>
    <row r="1258" spans="1:32" s="13" customFormat="1" ht="12.75" customHeight="1" x14ac:dyDescent="0.25">
      <c r="A1258" s="13" t="s">
        <v>1317</v>
      </c>
      <c r="B1258" s="3" t="s">
        <v>56</v>
      </c>
      <c r="C1258" s="3" t="s">
        <v>35</v>
      </c>
      <c r="D1258" s="15" t="s">
        <v>2297</v>
      </c>
      <c r="E1258" s="15" t="s">
        <v>2297</v>
      </c>
      <c r="F1258" s="15" t="s">
        <v>2297</v>
      </c>
      <c r="G1258" s="15" t="s">
        <v>2297</v>
      </c>
      <c r="H1258" s="15" t="s">
        <v>2297</v>
      </c>
      <c r="I1258" s="15" t="s">
        <v>2297</v>
      </c>
      <c r="J1258" s="15" t="s">
        <v>2297</v>
      </c>
      <c r="K1258" s="15" t="s">
        <v>2297</v>
      </c>
      <c r="L1258" s="15" t="s">
        <v>2297</v>
      </c>
      <c r="M1258" s="15" t="s">
        <v>2297</v>
      </c>
      <c r="N1258" s="15" t="s">
        <v>2297</v>
      </c>
      <c r="O1258" s="15" t="s">
        <v>2297</v>
      </c>
      <c r="P1258" s="15" t="s">
        <v>2297</v>
      </c>
      <c r="Q1258" s="15" t="s">
        <v>2297</v>
      </c>
      <c r="R1258" s="15" t="s">
        <v>2297</v>
      </c>
      <c r="S1258" s="15" t="s">
        <v>2298</v>
      </c>
      <c r="T1258" s="15" t="s">
        <v>2298</v>
      </c>
      <c r="U1258" s="15" t="s">
        <v>2298</v>
      </c>
      <c r="V1258" s="15" t="s">
        <v>2297</v>
      </c>
      <c r="W1258" s="15" t="s">
        <v>2297</v>
      </c>
      <c r="X1258" s="15" t="s">
        <v>2297</v>
      </c>
      <c r="Y1258" s="15" t="s">
        <v>2297</v>
      </c>
      <c r="Z1258" s="15" t="s">
        <v>2297</v>
      </c>
      <c r="AA1258" s="15" t="s">
        <v>2297</v>
      </c>
      <c r="AB1258" s="15" t="s">
        <v>2297</v>
      </c>
      <c r="AC1258" s="15" t="s">
        <v>2297</v>
      </c>
      <c r="AD1258" s="15" t="s">
        <v>2297</v>
      </c>
      <c r="AE1258" s="15" t="s">
        <v>2297</v>
      </c>
      <c r="AF1258" s="15" t="s">
        <v>2297</v>
      </c>
    </row>
    <row r="1259" spans="1:32" s="13" customFormat="1" ht="12.75" customHeight="1" x14ac:dyDescent="0.25">
      <c r="A1259" s="13" t="s">
        <v>1318</v>
      </c>
      <c r="B1259" s="3" t="s">
        <v>16</v>
      </c>
      <c r="C1259" s="3" t="s">
        <v>17</v>
      </c>
      <c r="D1259" s="15" t="s">
        <v>2297</v>
      </c>
      <c r="E1259" s="15" t="s">
        <v>2297</v>
      </c>
      <c r="F1259" s="15" t="s">
        <v>2297</v>
      </c>
      <c r="G1259" s="15" t="s">
        <v>2297</v>
      </c>
      <c r="H1259" s="15" t="s">
        <v>2297</v>
      </c>
      <c r="I1259" s="15" t="s">
        <v>2297</v>
      </c>
      <c r="J1259" s="15" t="s">
        <v>2297</v>
      </c>
      <c r="K1259" s="15" t="s">
        <v>2299</v>
      </c>
      <c r="L1259" s="15" t="s">
        <v>2299</v>
      </c>
      <c r="M1259" s="15" t="s">
        <v>2297</v>
      </c>
      <c r="N1259" s="15" t="s">
        <v>2297</v>
      </c>
      <c r="O1259" s="15" t="s">
        <v>2297</v>
      </c>
      <c r="P1259" s="15" t="s">
        <v>2299</v>
      </c>
      <c r="Q1259" s="15" t="s">
        <v>2299</v>
      </c>
      <c r="R1259" s="15" t="s">
        <v>2299</v>
      </c>
      <c r="S1259" s="15" t="s">
        <v>2299</v>
      </c>
      <c r="T1259" s="15" t="s">
        <v>2299</v>
      </c>
      <c r="U1259" s="15" t="s">
        <v>2299</v>
      </c>
      <c r="V1259" s="15" t="s">
        <v>2297</v>
      </c>
      <c r="W1259" s="15" t="s">
        <v>2299</v>
      </c>
      <c r="X1259" s="15" t="s">
        <v>2299</v>
      </c>
      <c r="Y1259" s="15" t="s">
        <v>2297</v>
      </c>
      <c r="Z1259" s="15" t="s">
        <v>2297</v>
      </c>
      <c r="AA1259" s="15" t="s">
        <v>2299</v>
      </c>
      <c r="AB1259" s="15" t="s">
        <v>2299</v>
      </c>
      <c r="AC1259" s="15" t="s">
        <v>2297</v>
      </c>
      <c r="AD1259" s="15" t="s">
        <v>2297</v>
      </c>
      <c r="AE1259" s="15" t="s">
        <v>2299</v>
      </c>
      <c r="AF1259" s="15" t="s">
        <v>2297</v>
      </c>
    </row>
    <row r="1260" spans="1:32" s="13" customFormat="1" ht="12.75" customHeight="1" x14ac:dyDescent="0.25">
      <c r="A1260" s="13" t="s">
        <v>1319</v>
      </c>
      <c r="B1260" s="3" t="s">
        <v>16</v>
      </c>
      <c r="C1260" s="3" t="s">
        <v>17</v>
      </c>
      <c r="D1260" s="15" t="s">
        <v>2297</v>
      </c>
      <c r="E1260" s="15" t="s">
        <v>2297</v>
      </c>
      <c r="F1260" s="15" t="s">
        <v>2297</v>
      </c>
      <c r="G1260" s="15" t="s">
        <v>2297</v>
      </c>
      <c r="H1260" s="15" t="s">
        <v>2297</v>
      </c>
      <c r="I1260" s="15" t="s">
        <v>2297</v>
      </c>
      <c r="J1260" s="15" t="s">
        <v>2297</v>
      </c>
      <c r="K1260" s="15" t="s">
        <v>2297</v>
      </c>
      <c r="L1260" s="15" t="s">
        <v>2297</v>
      </c>
      <c r="M1260" s="15" t="s">
        <v>2297</v>
      </c>
      <c r="N1260" s="15" t="s">
        <v>2297</v>
      </c>
      <c r="O1260" s="15" t="s">
        <v>2297</v>
      </c>
      <c r="P1260" s="15" t="s">
        <v>2297</v>
      </c>
      <c r="Q1260" s="15" t="s">
        <v>2297</v>
      </c>
      <c r="R1260" s="15" t="s">
        <v>2297</v>
      </c>
      <c r="S1260" s="15" t="s">
        <v>2298</v>
      </c>
      <c r="T1260" s="15" t="s">
        <v>2297</v>
      </c>
      <c r="U1260" s="15" t="s">
        <v>2297</v>
      </c>
      <c r="V1260" s="15" t="s">
        <v>2297</v>
      </c>
      <c r="W1260" s="15" t="s">
        <v>2297</v>
      </c>
      <c r="X1260" s="15" t="s">
        <v>2297</v>
      </c>
      <c r="Y1260" s="15" t="s">
        <v>2297</v>
      </c>
      <c r="Z1260" s="15" t="s">
        <v>2297</v>
      </c>
      <c r="AA1260" s="15" t="s">
        <v>2297</v>
      </c>
      <c r="AB1260" s="15" t="s">
        <v>2297</v>
      </c>
      <c r="AC1260" s="15" t="s">
        <v>2297</v>
      </c>
      <c r="AD1260" s="15" t="s">
        <v>2297</v>
      </c>
      <c r="AE1260" s="15" t="s">
        <v>2297</v>
      </c>
      <c r="AF1260" s="15" t="s">
        <v>2297</v>
      </c>
    </row>
    <row r="1261" spans="1:32" s="13" customFormat="1" ht="12.75" customHeight="1" x14ac:dyDescent="0.25">
      <c r="A1261" s="13" t="s">
        <v>1320</v>
      </c>
      <c r="B1261" s="3" t="s">
        <v>66</v>
      </c>
      <c r="C1261" s="3" t="s">
        <v>67</v>
      </c>
      <c r="D1261" s="15" t="s">
        <v>2297</v>
      </c>
      <c r="E1261" s="15" t="s">
        <v>2297</v>
      </c>
      <c r="F1261" s="15" t="s">
        <v>2297</v>
      </c>
      <c r="G1261" s="15" t="s">
        <v>2298</v>
      </c>
      <c r="H1261" s="15" t="s">
        <v>2297</v>
      </c>
      <c r="I1261" s="15" t="s">
        <v>2297</v>
      </c>
      <c r="J1261" s="15" t="s">
        <v>2297</v>
      </c>
      <c r="K1261" s="15" t="s">
        <v>2297</v>
      </c>
      <c r="L1261" s="15" t="s">
        <v>2298</v>
      </c>
      <c r="M1261" s="15" t="s">
        <v>2297</v>
      </c>
      <c r="N1261" s="15" t="s">
        <v>2297</v>
      </c>
      <c r="O1261" s="15" t="s">
        <v>2297</v>
      </c>
      <c r="P1261" s="15" t="s">
        <v>2298</v>
      </c>
      <c r="Q1261" s="15" t="s">
        <v>2298</v>
      </c>
      <c r="R1261" s="15" t="s">
        <v>2298</v>
      </c>
      <c r="S1261" s="15" t="s">
        <v>2298</v>
      </c>
      <c r="T1261" s="15" t="s">
        <v>2298</v>
      </c>
      <c r="U1261" s="15" t="s">
        <v>2298</v>
      </c>
      <c r="V1261" s="15" t="s">
        <v>2297</v>
      </c>
      <c r="W1261" s="15" t="s">
        <v>2298</v>
      </c>
      <c r="X1261" s="15" t="s">
        <v>2297</v>
      </c>
      <c r="Y1261" s="15" t="s">
        <v>2297</v>
      </c>
      <c r="Z1261" s="15" t="s">
        <v>2297</v>
      </c>
      <c r="AA1261" s="15" t="s">
        <v>2297</v>
      </c>
      <c r="AB1261" s="15" t="s">
        <v>2297</v>
      </c>
      <c r="AC1261" s="15" t="s">
        <v>2297</v>
      </c>
      <c r="AD1261" s="15" t="s">
        <v>2297</v>
      </c>
      <c r="AE1261" s="15" t="s">
        <v>2297</v>
      </c>
      <c r="AF1261" s="15" t="s">
        <v>2297</v>
      </c>
    </row>
    <row r="1262" spans="1:32" s="13" customFormat="1" ht="12.75" customHeight="1" x14ac:dyDescent="0.25">
      <c r="A1262" s="13" t="s">
        <v>1321</v>
      </c>
      <c r="B1262" s="3" t="s">
        <v>233</v>
      </c>
      <c r="C1262" s="3" t="s">
        <v>29</v>
      </c>
      <c r="D1262" s="15" t="s">
        <v>2297</v>
      </c>
      <c r="E1262" s="15" t="s">
        <v>2299</v>
      </c>
      <c r="F1262" s="15" t="s">
        <v>2297</v>
      </c>
      <c r="G1262" s="15" t="s">
        <v>2297</v>
      </c>
      <c r="H1262" s="15" t="s">
        <v>2297</v>
      </c>
      <c r="I1262" s="15" t="s">
        <v>2297</v>
      </c>
      <c r="J1262" s="15" t="s">
        <v>2297</v>
      </c>
      <c r="K1262" s="15" t="s">
        <v>2297</v>
      </c>
      <c r="L1262" s="15" t="s">
        <v>2299</v>
      </c>
      <c r="M1262" s="15" t="s">
        <v>2297</v>
      </c>
      <c r="N1262" s="15" t="s">
        <v>2297</v>
      </c>
      <c r="O1262" s="15" t="s">
        <v>2297</v>
      </c>
      <c r="P1262" s="15" t="s">
        <v>2297</v>
      </c>
      <c r="Q1262" s="15" t="s">
        <v>2299</v>
      </c>
      <c r="R1262" s="15" t="s">
        <v>2297</v>
      </c>
      <c r="S1262" s="15" t="s">
        <v>2299</v>
      </c>
      <c r="T1262" s="15" t="s">
        <v>2299</v>
      </c>
      <c r="U1262" s="15" t="s">
        <v>2299</v>
      </c>
      <c r="V1262" s="15" t="s">
        <v>2297</v>
      </c>
      <c r="W1262" s="15" t="s">
        <v>2299</v>
      </c>
      <c r="X1262" s="15" t="s">
        <v>2297</v>
      </c>
      <c r="Y1262" s="15" t="s">
        <v>2297</v>
      </c>
      <c r="Z1262" s="15" t="s">
        <v>2297</v>
      </c>
      <c r="AA1262" s="15" t="s">
        <v>2297</v>
      </c>
      <c r="AB1262" s="15" t="s">
        <v>2297</v>
      </c>
      <c r="AC1262" s="15" t="s">
        <v>2297</v>
      </c>
      <c r="AD1262" s="15" t="s">
        <v>2297</v>
      </c>
      <c r="AE1262" s="15" t="s">
        <v>2299</v>
      </c>
      <c r="AF1262" s="15" t="s">
        <v>2297</v>
      </c>
    </row>
    <row r="1263" spans="1:32" s="13" customFormat="1" ht="12.75" customHeight="1" x14ac:dyDescent="0.25">
      <c r="A1263" s="13" t="s">
        <v>1322</v>
      </c>
      <c r="B1263" s="3" t="s">
        <v>141</v>
      </c>
      <c r="C1263" s="3" t="s">
        <v>67</v>
      </c>
      <c r="D1263" s="15" t="s">
        <v>2297</v>
      </c>
      <c r="E1263" s="15" t="s">
        <v>2297</v>
      </c>
      <c r="F1263" s="15" t="s">
        <v>2297</v>
      </c>
      <c r="G1263" s="15" t="s">
        <v>2297</v>
      </c>
      <c r="H1263" s="15" t="s">
        <v>2297</v>
      </c>
      <c r="I1263" s="15" t="s">
        <v>2297</v>
      </c>
      <c r="J1263" s="15" t="s">
        <v>2297</v>
      </c>
      <c r="K1263" s="15" t="s">
        <v>2297</v>
      </c>
      <c r="L1263" s="15" t="s">
        <v>2297</v>
      </c>
      <c r="M1263" s="15" t="s">
        <v>2297</v>
      </c>
      <c r="N1263" s="15" t="s">
        <v>2297</v>
      </c>
      <c r="O1263" s="15" t="s">
        <v>2297</v>
      </c>
      <c r="P1263" s="15" t="s">
        <v>2297</v>
      </c>
      <c r="Q1263" s="15" t="s">
        <v>2297</v>
      </c>
      <c r="R1263" s="15" t="s">
        <v>2297</v>
      </c>
      <c r="S1263" s="15" t="s">
        <v>2298</v>
      </c>
      <c r="T1263" s="15" t="s">
        <v>2297</v>
      </c>
      <c r="U1263" s="15" t="s">
        <v>2297</v>
      </c>
      <c r="V1263" s="15" t="s">
        <v>2297</v>
      </c>
      <c r="W1263" s="15" t="s">
        <v>2299</v>
      </c>
      <c r="X1263" s="15" t="s">
        <v>2297</v>
      </c>
      <c r="Y1263" s="15" t="s">
        <v>2297</v>
      </c>
      <c r="Z1263" s="15" t="s">
        <v>2297</v>
      </c>
      <c r="AA1263" s="15" t="s">
        <v>2297</v>
      </c>
      <c r="AB1263" s="15" t="s">
        <v>2297</v>
      </c>
      <c r="AC1263" s="15" t="s">
        <v>2297</v>
      </c>
      <c r="AD1263" s="15" t="s">
        <v>2297</v>
      </c>
      <c r="AE1263" s="15" t="s">
        <v>2297</v>
      </c>
      <c r="AF1263" s="15" t="s">
        <v>2297</v>
      </c>
    </row>
    <row r="1264" spans="1:32" s="13" customFormat="1" ht="12.75" customHeight="1" x14ac:dyDescent="0.25">
      <c r="A1264" s="13" t="s">
        <v>1323</v>
      </c>
      <c r="B1264" s="3" t="s">
        <v>16</v>
      </c>
      <c r="C1264" s="3" t="s">
        <v>17</v>
      </c>
      <c r="D1264" s="15" t="s">
        <v>2297</v>
      </c>
      <c r="E1264" s="15" t="s">
        <v>2298</v>
      </c>
      <c r="F1264" s="15" t="s">
        <v>2297</v>
      </c>
      <c r="G1264" s="15" t="s">
        <v>2297</v>
      </c>
      <c r="H1264" s="15" t="s">
        <v>2298</v>
      </c>
      <c r="I1264" s="15" t="s">
        <v>2297</v>
      </c>
      <c r="J1264" s="15" t="s">
        <v>2297</v>
      </c>
      <c r="K1264" s="15" t="s">
        <v>2297</v>
      </c>
      <c r="L1264" s="15" t="s">
        <v>2297</v>
      </c>
      <c r="M1264" s="15" t="s">
        <v>2297</v>
      </c>
      <c r="N1264" s="15" t="s">
        <v>2297</v>
      </c>
      <c r="O1264" s="15" t="s">
        <v>2297</v>
      </c>
      <c r="P1264" s="15" t="s">
        <v>2297</v>
      </c>
      <c r="Q1264" s="15" t="s">
        <v>2298</v>
      </c>
      <c r="R1264" s="15" t="s">
        <v>2297</v>
      </c>
      <c r="S1264" s="15" t="s">
        <v>2298</v>
      </c>
      <c r="T1264" s="15" t="s">
        <v>2298</v>
      </c>
      <c r="U1264" s="15" t="s">
        <v>2298</v>
      </c>
      <c r="V1264" s="15" t="s">
        <v>2297</v>
      </c>
      <c r="W1264" s="15" t="s">
        <v>2298</v>
      </c>
      <c r="X1264" s="15" t="s">
        <v>2297</v>
      </c>
      <c r="Y1264" s="15" t="s">
        <v>2297</v>
      </c>
      <c r="Z1264" s="15" t="s">
        <v>2297</v>
      </c>
      <c r="AA1264" s="15" t="s">
        <v>2297</v>
      </c>
      <c r="AB1264" s="15" t="s">
        <v>2297</v>
      </c>
      <c r="AC1264" s="15" t="s">
        <v>2297</v>
      </c>
      <c r="AD1264" s="15" t="s">
        <v>2297</v>
      </c>
      <c r="AE1264" s="15" t="s">
        <v>2297</v>
      </c>
      <c r="AF1264" s="15" t="s">
        <v>2297</v>
      </c>
    </row>
    <row r="1265" spans="1:32" s="13" customFormat="1" ht="12.75" customHeight="1" x14ac:dyDescent="0.25">
      <c r="A1265" s="13" t="s">
        <v>1324</v>
      </c>
      <c r="B1265" s="3" t="s">
        <v>141</v>
      </c>
      <c r="C1265" s="3" t="s">
        <v>67</v>
      </c>
      <c r="D1265" s="15" t="s">
        <v>2297</v>
      </c>
      <c r="E1265" s="15" t="s">
        <v>2297</v>
      </c>
      <c r="F1265" s="15" t="s">
        <v>2297</v>
      </c>
      <c r="G1265" s="15" t="s">
        <v>2297</v>
      </c>
      <c r="H1265" s="15" t="s">
        <v>2297</v>
      </c>
      <c r="I1265" s="15" t="s">
        <v>2297</v>
      </c>
      <c r="J1265" s="15" t="s">
        <v>2297</v>
      </c>
      <c r="K1265" s="15" t="s">
        <v>2297</v>
      </c>
      <c r="L1265" s="15" t="s">
        <v>2297</v>
      </c>
      <c r="M1265" s="15" t="s">
        <v>2297</v>
      </c>
      <c r="N1265" s="15" t="s">
        <v>2297</v>
      </c>
      <c r="O1265" s="15" t="s">
        <v>2297</v>
      </c>
      <c r="P1265" s="15" t="s">
        <v>2297</v>
      </c>
      <c r="Q1265" s="15" t="s">
        <v>2297</v>
      </c>
      <c r="R1265" s="15" t="s">
        <v>2297</v>
      </c>
      <c r="S1265" s="15" t="s">
        <v>2298</v>
      </c>
      <c r="T1265" s="15" t="s">
        <v>2297</v>
      </c>
      <c r="U1265" s="15" t="s">
        <v>2297</v>
      </c>
      <c r="V1265" s="15" t="s">
        <v>2297</v>
      </c>
      <c r="W1265" s="15" t="s">
        <v>2297</v>
      </c>
      <c r="X1265" s="15" t="s">
        <v>2297</v>
      </c>
      <c r="Y1265" s="15" t="s">
        <v>2297</v>
      </c>
      <c r="Z1265" s="15" t="s">
        <v>2297</v>
      </c>
      <c r="AA1265" s="15" t="s">
        <v>2297</v>
      </c>
      <c r="AB1265" s="15" t="s">
        <v>2297</v>
      </c>
      <c r="AC1265" s="15" t="s">
        <v>2297</v>
      </c>
      <c r="AD1265" s="15" t="s">
        <v>2297</v>
      </c>
      <c r="AE1265" s="15" t="s">
        <v>2297</v>
      </c>
      <c r="AF1265" s="15" t="s">
        <v>2297</v>
      </c>
    </row>
    <row r="1266" spans="1:32" s="13" customFormat="1" ht="12.75" customHeight="1" x14ac:dyDescent="0.25">
      <c r="A1266" s="13" t="s">
        <v>1325</v>
      </c>
      <c r="B1266" s="3" t="s">
        <v>41</v>
      </c>
      <c r="C1266" s="3" t="s">
        <v>17</v>
      </c>
      <c r="D1266" s="15" t="s">
        <v>2297</v>
      </c>
      <c r="E1266" s="15" t="s">
        <v>2297</v>
      </c>
      <c r="F1266" s="15" t="s">
        <v>2297</v>
      </c>
      <c r="G1266" s="15" t="s">
        <v>2297</v>
      </c>
      <c r="H1266" s="15" t="s">
        <v>2297</v>
      </c>
      <c r="I1266" s="15" t="s">
        <v>2297</v>
      </c>
      <c r="J1266" s="15" t="s">
        <v>2297</v>
      </c>
      <c r="K1266" s="15" t="s">
        <v>2297</v>
      </c>
      <c r="L1266" s="15" t="s">
        <v>2297</v>
      </c>
      <c r="M1266" s="15" t="s">
        <v>2297</v>
      </c>
      <c r="N1266" s="15" t="s">
        <v>2297</v>
      </c>
      <c r="O1266" s="15" t="s">
        <v>2297</v>
      </c>
      <c r="P1266" s="15" t="s">
        <v>2297</v>
      </c>
      <c r="Q1266" s="15" t="s">
        <v>2297</v>
      </c>
      <c r="R1266" s="15" t="s">
        <v>2297</v>
      </c>
      <c r="S1266" s="15" t="s">
        <v>2298</v>
      </c>
      <c r="T1266" s="15" t="s">
        <v>2297</v>
      </c>
      <c r="U1266" s="15" t="s">
        <v>2297</v>
      </c>
      <c r="V1266" s="15" t="s">
        <v>2297</v>
      </c>
      <c r="W1266" s="15" t="s">
        <v>2297</v>
      </c>
      <c r="X1266" s="15" t="s">
        <v>2297</v>
      </c>
      <c r="Y1266" s="15" t="s">
        <v>2297</v>
      </c>
      <c r="Z1266" s="15" t="s">
        <v>2297</v>
      </c>
      <c r="AA1266" s="15" t="s">
        <v>2297</v>
      </c>
      <c r="AB1266" s="15" t="s">
        <v>2297</v>
      </c>
      <c r="AC1266" s="15" t="s">
        <v>2297</v>
      </c>
      <c r="AD1266" s="15" t="s">
        <v>2297</v>
      </c>
      <c r="AE1266" s="15" t="s">
        <v>2297</v>
      </c>
      <c r="AF1266" s="15" t="s">
        <v>2297</v>
      </c>
    </row>
    <row r="1267" spans="1:32" s="13" customFormat="1" ht="12.75" customHeight="1" x14ac:dyDescent="0.25">
      <c r="A1267" s="13" t="s">
        <v>1326</v>
      </c>
      <c r="B1267" s="3" t="s">
        <v>63</v>
      </c>
      <c r="C1267" s="3" t="s">
        <v>46</v>
      </c>
      <c r="D1267" s="15" t="s">
        <v>2297</v>
      </c>
      <c r="E1267" s="15" t="s">
        <v>2297</v>
      </c>
      <c r="F1267" s="15" t="s">
        <v>2297</v>
      </c>
      <c r="G1267" s="15" t="s">
        <v>2297</v>
      </c>
      <c r="H1267" s="15" t="s">
        <v>2297</v>
      </c>
      <c r="I1267" s="15" t="s">
        <v>2297</v>
      </c>
      <c r="J1267" s="15" t="s">
        <v>2297</v>
      </c>
      <c r="K1267" s="15" t="s">
        <v>2297</v>
      </c>
      <c r="L1267" s="15" t="s">
        <v>2297</v>
      </c>
      <c r="M1267" s="15" t="s">
        <v>2297</v>
      </c>
      <c r="N1267" s="15" t="s">
        <v>2297</v>
      </c>
      <c r="O1267" s="15" t="s">
        <v>2297</v>
      </c>
      <c r="P1267" s="15" t="s">
        <v>2297</v>
      </c>
      <c r="Q1267" s="15" t="s">
        <v>2297</v>
      </c>
      <c r="R1267" s="15" t="s">
        <v>2297</v>
      </c>
      <c r="S1267" s="15" t="s">
        <v>2298</v>
      </c>
      <c r="T1267" s="15" t="s">
        <v>2298</v>
      </c>
      <c r="U1267" s="15" t="s">
        <v>2298</v>
      </c>
      <c r="V1267" s="15" t="s">
        <v>2297</v>
      </c>
      <c r="W1267" s="15" t="s">
        <v>2297</v>
      </c>
      <c r="X1267" s="15" t="s">
        <v>2297</v>
      </c>
      <c r="Y1267" s="15" t="s">
        <v>2297</v>
      </c>
      <c r="Z1267" s="15" t="s">
        <v>2297</v>
      </c>
      <c r="AA1267" s="15" t="s">
        <v>2297</v>
      </c>
      <c r="AB1267" s="15" t="s">
        <v>2297</v>
      </c>
      <c r="AC1267" s="15" t="s">
        <v>2297</v>
      </c>
      <c r="AD1267" s="15" t="s">
        <v>2297</v>
      </c>
      <c r="AE1267" s="15" t="s">
        <v>2297</v>
      </c>
      <c r="AF1267" s="15" t="s">
        <v>2297</v>
      </c>
    </row>
    <row r="1268" spans="1:32" s="13" customFormat="1" ht="12.75" customHeight="1" x14ac:dyDescent="0.25">
      <c r="A1268" s="13" t="s">
        <v>1327</v>
      </c>
      <c r="B1268" s="3" t="s">
        <v>41</v>
      </c>
      <c r="C1268" s="3" t="s">
        <v>17</v>
      </c>
      <c r="D1268" s="15" t="s">
        <v>2297</v>
      </c>
      <c r="E1268" s="15" t="s">
        <v>2297</v>
      </c>
      <c r="F1268" s="15" t="s">
        <v>2297</v>
      </c>
      <c r="G1268" s="15" t="s">
        <v>2297</v>
      </c>
      <c r="H1268" s="15" t="s">
        <v>2297</v>
      </c>
      <c r="I1268" s="15" t="s">
        <v>2297</v>
      </c>
      <c r="J1268" s="15" t="s">
        <v>2297</v>
      </c>
      <c r="K1268" s="15" t="s">
        <v>2297</v>
      </c>
      <c r="L1268" s="15" t="s">
        <v>2297</v>
      </c>
      <c r="M1268" s="15" t="s">
        <v>2297</v>
      </c>
      <c r="N1268" s="15" t="s">
        <v>2297</v>
      </c>
      <c r="O1268" s="15" t="s">
        <v>2297</v>
      </c>
      <c r="P1268" s="15" t="s">
        <v>2297</v>
      </c>
      <c r="Q1268" s="15" t="s">
        <v>2297</v>
      </c>
      <c r="R1268" s="15" t="s">
        <v>2297</v>
      </c>
      <c r="S1268" s="15" t="s">
        <v>2298</v>
      </c>
      <c r="T1268" s="15" t="s">
        <v>2297</v>
      </c>
      <c r="U1268" s="15" t="s">
        <v>2297</v>
      </c>
      <c r="V1268" s="15" t="s">
        <v>2297</v>
      </c>
      <c r="W1268" s="15" t="s">
        <v>2297</v>
      </c>
      <c r="X1268" s="15" t="s">
        <v>2297</v>
      </c>
      <c r="Y1268" s="15" t="s">
        <v>2297</v>
      </c>
      <c r="Z1268" s="15" t="s">
        <v>2297</v>
      </c>
      <c r="AA1268" s="15" t="s">
        <v>2297</v>
      </c>
      <c r="AB1268" s="15" t="s">
        <v>2297</v>
      </c>
      <c r="AC1268" s="15" t="s">
        <v>2297</v>
      </c>
      <c r="AD1268" s="15" t="s">
        <v>2297</v>
      </c>
      <c r="AE1268" s="15" t="s">
        <v>2297</v>
      </c>
      <c r="AF1268" s="15" t="s">
        <v>2297</v>
      </c>
    </row>
    <row r="1269" spans="1:32" s="13" customFormat="1" ht="12.75" customHeight="1" x14ac:dyDescent="0.25">
      <c r="A1269" s="13" t="s">
        <v>1328</v>
      </c>
      <c r="B1269" s="3" t="s">
        <v>41</v>
      </c>
      <c r="C1269" s="3" t="s">
        <v>17</v>
      </c>
      <c r="D1269" s="15" t="s">
        <v>2297</v>
      </c>
      <c r="E1269" s="15" t="s">
        <v>2297</v>
      </c>
      <c r="F1269" s="15" t="s">
        <v>2297</v>
      </c>
      <c r="G1269" s="15" t="s">
        <v>2297</v>
      </c>
      <c r="H1269" s="15" t="s">
        <v>2297</v>
      </c>
      <c r="I1269" s="15" t="s">
        <v>2297</v>
      </c>
      <c r="J1269" s="15" t="s">
        <v>2297</v>
      </c>
      <c r="K1269" s="15" t="s">
        <v>2297</v>
      </c>
      <c r="L1269" s="15" t="s">
        <v>2297</v>
      </c>
      <c r="M1269" s="15" t="s">
        <v>2297</v>
      </c>
      <c r="N1269" s="15" t="s">
        <v>2297</v>
      </c>
      <c r="O1269" s="15" t="s">
        <v>2297</v>
      </c>
      <c r="P1269" s="15" t="s">
        <v>2297</v>
      </c>
      <c r="Q1269" s="15" t="s">
        <v>2297</v>
      </c>
      <c r="R1269" s="15" t="s">
        <v>2297</v>
      </c>
      <c r="S1269" s="15" t="s">
        <v>2298</v>
      </c>
      <c r="T1269" s="15" t="s">
        <v>2297</v>
      </c>
      <c r="U1269" s="15" t="s">
        <v>2297</v>
      </c>
      <c r="V1269" s="15" t="s">
        <v>2297</v>
      </c>
      <c r="W1269" s="15" t="s">
        <v>2297</v>
      </c>
      <c r="X1269" s="15" t="s">
        <v>2297</v>
      </c>
      <c r="Y1269" s="15" t="s">
        <v>2297</v>
      </c>
      <c r="Z1269" s="15" t="s">
        <v>2297</v>
      </c>
      <c r="AA1269" s="15" t="s">
        <v>2297</v>
      </c>
      <c r="AB1269" s="15" t="s">
        <v>2297</v>
      </c>
      <c r="AC1269" s="15" t="s">
        <v>2297</v>
      </c>
      <c r="AD1269" s="15" t="s">
        <v>2297</v>
      </c>
      <c r="AE1269" s="15" t="s">
        <v>2297</v>
      </c>
      <c r="AF1269" s="15" t="s">
        <v>2297</v>
      </c>
    </row>
    <row r="1270" spans="1:32" s="13" customFormat="1" ht="12.75" customHeight="1" x14ac:dyDescent="0.25">
      <c r="A1270" s="13" t="s">
        <v>1329</v>
      </c>
      <c r="B1270" s="3" t="s">
        <v>59</v>
      </c>
      <c r="C1270" s="3" t="s">
        <v>17</v>
      </c>
      <c r="D1270" s="15" t="s">
        <v>2297</v>
      </c>
      <c r="E1270" s="15" t="s">
        <v>2299</v>
      </c>
      <c r="F1270" s="15" t="s">
        <v>2297</v>
      </c>
      <c r="G1270" s="15" t="s">
        <v>2297</v>
      </c>
      <c r="H1270" s="15" t="s">
        <v>2297</v>
      </c>
      <c r="I1270" s="15" t="s">
        <v>2297</v>
      </c>
      <c r="J1270" s="15" t="s">
        <v>2297</v>
      </c>
      <c r="K1270" s="15" t="s">
        <v>2297</v>
      </c>
      <c r="L1270" s="15" t="s">
        <v>2297</v>
      </c>
      <c r="M1270" s="15" t="s">
        <v>2297</v>
      </c>
      <c r="N1270" s="15" t="s">
        <v>2297</v>
      </c>
      <c r="O1270" s="15" t="s">
        <v>2297</v>
      </c>
      <c r="P1270" s="15" t="s">
        <v>2297</v>
      </c>
      <c r="Q1270" s="15" t="s">
        <v>2297</v>
      </c>
      <c r="R1270" s="15" t="s">
        <v>2297</v>
      </c>
      <c r="S1270" s="15" t="s">
        <v>2299</v>
      </c>
      <c r="T1270" s="15" t="s">
        <v>2299</v>
      </c>
      <c r="U1270" s="15" t="s">
        <v>2299</v>
      </c>
      <c r="V1270" s="15" t="s">
        <v>2297</v>
      </c>
      <c r="W1270" s="15" t="s">
        <v>2297</v>
      </c>
      <c r="X1270" s="15" t="s">
        <v>2297</v>
      </c>
      <c r="Y1270" s="15" t="s">
        <v>2297</v>
      </c>
      <c r="Z1270" s="15" t="s">
        <v>2297</v>
      </c>
      <c r="AA1270" s="15" t="s">
        <v>2297</v>
      </c>
      <c r="AB1270" s="15" t="s">
        <v>2297</v>
      </c>
      <c r="AC1270" s="15" t="s">
        <v>2297</v>
      </c>
      <c r="AD1270" s="15" t="s">
        <v>2297</v>
      </c>
      <c r="AE1270" s="15" t="s">
        <v>2297</v>
      </c>
      <c r="AF1270" s="15" t="s">
        <v>2297</v>
      </c>
    </row>
    <row r="1271" spans="1:32" s="13" customFormat="1" ht="12.75" customHeight="1" x14ac:dyDescent="0.25">
      <c r="A1271" s="13" t="s">
        <v>1330</v>
      </c>
      <c r="B1271" s="3" t="s">
        <v>59</v>
      </c>
      <c r="C1271" s="3" t="s">
        <v>17</v>
      </c>
      <c r="D1271" s="15" t="s">
        <v>2297</v>
      </c>
      <c r="E1271" s="15" t="s">
        <v>2297</v>
      </c>
      <c r="F1271" s="15" t="s">
        <v>2297</v>
      </c>
      <c r="G1271" s="15" t="s">
        <v>2297</v>
      </c>
      <c r="H1271" s="15" t="s">
        <v>2297</v>
      </c>
      <c r="I1271" s="15" t="s">
        <v>2297</v>
      </c>
      <c r="J1271" s="15" t="s">
        <v>2297</v>
      </c>
      <c r="K1271" s="15" t="s">
        <v>2297</v>
      </c>
      <c r="L1271" s="15" t="s">
        <v>2297</v>
      </c>
      <c r="M1271" s="15" t="s">
        <v>2297</v>
      </c>
      <c r="N1271" s="15" t="s">
        <v>2297</v>
      </c>
      <c r="O1271" s="15" t="s">
        <v>2297</v>
      </c>
      <c r="P1271" s="15" t="s">
        <v>2297</v>
      </c>
      <c r="Q1271" s="15" t="s">
        <v>2297</v>
      </c>
      <c r="R1271" s="15" t="s">
        <v>2297</v>
      </c>
      <c r="S1271" s="15" t="s">
        <v>2298</v>
      </c>
      <c r="T1271" s="15" t="s">
        <v>2298</v>
      </c>
      <c r="U1271" s="15" t="s">
        <v>2298</v>
      </c>
      <c r="V1271" s="15" t="s">
        <v>2297</v>
      </c>
      <c r="W1271" s="15" t="s">
        <v>2297</v>
      </c>
      <c r="X1271" s="15" t="s">
        <v>2297</v>
      </c>
      <c r="Y1271" s="15" t="s">
        <v>2297</v>
      </c>
      <c r="Z1271" s="15" t="s">
        <v>2297</v>
      </c>
      <c r="AA1271" s="15" t="s">
        <v>2297</v>
      </c>
      <c r="AB1271" s="15" t="s">
        <v>2297</v>
      </c>
      <c r="AC1271" s="15" t="s">
        <v>2297</v>
      </c>
      <c r="AD1271" s="15" t="s">
        <v>2297</v>
      </c>
      <c r="AE1271" s="15" t="s">
        <v>2297</v>
      </c>
      <c r="AF1271" s="15" t="s">
        <v>2297</v>
      </c>
    </row>
    <row r="1272" spans="1:32" s="13" customFormat="1" ht="12.75" customHeight="1" x14ac:dyDescent="0.25">
      <c r="A1272" s="13" t="s">
        <v>1331</v>
      </c>
      <c r="B1272" s="3" t="s">
        <v>63</v>
      </c>
      <c r="C1272" s="3" t="s">
        <v>46</v>
      </c>
      <c r="D1272" s="15" t="s">
        <v>2297</v>
      </c>
      <c r="E1272" s="15" t="s">
        <v>2297</v>
      </c>
      <c r="F1272" s="15" t="s">
        <v>2297</v>
      </c>
      <c r="G1272" s="15" t="s">
        <v>2297</v>
      </c>
      <c r="H1272" s="15" t="s">
        <v>2297</v>
      </c>
      <c r="I1272" s="15" t="s">
        <v>2297</v>
      </c>
      <c r="J1272" s="15" t="s">
        <v>2297</v>
      </c>
      <c r="K1272" s="15" t="s">
        <v>2297</v>
      </c>
      <c r="L1272" s="15" t="s">
        <v>2297</v>
      </c>
      <c r="M1272" s="15" t="s">
        <v>2297</v>
      </c>
      <c r="N1272" s="15" t="s">
        <v>2297</v>
      </c>
      <c r="O1272" s="15" t="s">
        <v>2297</v>
      </c>
      <c r="P1272" s="15" t="s">
        <v>2297</v>
      </c>
      <c r="Q1272" s="15" t="s">
        <v>2297</v>
      </c>
      <c r="R1272" s="15" t="s">
        <v>2297</v>
      </c>
      <c r="S1272" s="15" t="s">
        <v>2298</v>
      </c>
      <c r="T1272" s="15" t="s">
        <v>2297</v>
      </c>
      <c r="U1272" s="15" t="s">
        <v>2297</v>
      </c>
      <c r="V1272" s="15" t="s">
        <v>2297</v>
      </c>
      <c r="W1272" s="15" t="s">
        <v>2297</v>
      </c>
      <c r="X1272" s="15" t="s">
        <v>2297</v>
      </c>
      <c r="Y1272" s="15" t="s">
        <v>2297</v>
      </c>
      <c r="Z1272" s="15" t="s">
        <v>2297</v>
      </c>
      <c r="AA1272" s="15" t="s">
        <v>2297</v>
      </c>
      <c r="AB1272" s="15" t="s">
        <v>2297</v>
      </c>
      <c r="AC1272" s="15" t="s">
        <v>2297</v>
      </c>
      <c r="AD1272" s="15" t="s">
        <v>2297</v>
      </c>
      <c r="AE1272" s="15" t="s">
        <v>2297</v>
      </c>
      <c r="AF1272" s="15" t="s">
        <v>2297</v>
      </c>
    </row>
    <row r="1273" spans="1:32" s="13" customFormat="1" ht="12.75" customHeight="1" x14ac:dyDescent="0.25">
      <c r="A1273" s="13" t="s">
        <v>1332</v>
      </c>
      <c r="B1273" s="3" t="s">
        <v>45</v>
      </c>
      <c r="C1273" s="3" t="s">
        <v>46</v>
      </c>
      <c r="D1273" s="15" t="s">
        <v>2297</v>
      </c>
      <c r="E1273" s="15" t="s">
        <v>2297</v>
      </c>
      <c r="F1273" s="15" t="s">
        <v>2297</v>
      </c>
      <c r="G1273" s="15" t="s">
        <v>2297</v>
      </c>
      <c r="H1273" s="15" t="s">
        <v>2297</v>
      </c>
      <c r="I1273" s="15" t="s">
        <v>2297</v>
      </c>
      <c r="J1273" s="15" t="s">
        <v>2297</v>
      </c>
      <c r="K1273" s="15" t="s">
        <v>2297</v>
      </c>
      <c r="L1273" s="15" t="s">
        <v>2297</v>
      </c>
      <c r="M1273" s="15" t="s">
        <v>2297</v>
      </c>
      <c r="N1273" s="15" t="s">
        <v>2297</v>
      </c>
      <c r="O1273" s="15" t="s">
        <v>2297</v>
      </c>
      <c r="P1273" s="15" t="s">
        <v>2297</v>
      </c>
      <c r="Q1273" s="15" t="s">
        <v>2297</v>
      </c>
      <c r="R1273" s="15" t="s">
        <v>2297</v>
      </c>
      <c r="S1273" s="15" t="s">
        <v>2298</v>
      </c>
      <c r="T1273" s="15" t="s">
        <v>2297</v>
      </c>
      <c r="U1273" s="15" t="s">
        <v>2297</v>
      </c>
      <c r="V1273" s="15" t="s">
        <v>2297</v>
      </c>
      <c r="W1273" s="15" t="s">
        <v>2297</v>
      </c>
      <c r="X1273" s="15" t="s">
        <v>2297</v>
      </c>
      <c r="Y1273" s="15" t="s">
        <v>2297</v>
      </c>
      <c r="Z1273" s="15" t="s">
        <v>2297</v>
      </c>
      <c r="AA1273" s="15" t="s">
        <v>2297</v>
      </c>
      <c r="AB1273" s="15" t="s">
        <v>2297</v>
      </c>
      <c r="AC1273" s="15" t="s">
        <v>2297</v>
      </c>
      <c r="AD1273" s="15" t="s">
        <v>2297</v>
      </c>
      <c r="AE1273" s="15" t="s">
        <v>2297</v>
      </c>
      <c r="AF1273" s="15" t="s">
        <v>2297</v>
      </c>
    </row>
    <row r="1274" spans="1:32" s="13" customFormat="1" ht="12.75" customHeight="1" x14ac:dyDescent="0.25">
      <c r="A1274" s="13" t="s">
        <v>1333</v>
      </c>
      <c r="B1274" s="3" t="s">
        <v>63</v>
      </c>
      <c r="C1274" s="3" t="s">
        <v>46</v>
      </c>
      <c r="D1274" s="15" t="s">
        <v>2297</v>
      </c>
      <c r="E1274" s="15" t="s">
        <v>2297</v>
      </c>
      <c r="F1274" s="15" t="s">
        <v>2297</v>
      </c>
      <c r="G1274" s="15" t="s">
        <v>2297</v>
      </c>
      <c r="H1274" s="15" t="s">
        <v>2297</v>
      </c>
      <c r="I1274" s="15" t="s">
        <v>2297</v>
      </c>
      <c r="J1274" s="15" t="s">
        <v>2297</v>
      </c>
      <c r="K1274" s="15" t="s">
        <v>2297</v>
      </c>
      <c r="L1274" s="15" t="s">
        <v>2297</v>
      </c>
      <c r="M1274" s="15" t="s">
        <v>2297</v>
      </c>
      <c r="N1274" s="15" t="s">
        <v>2297</v>
      </c>
      <c r="O1274" s="15" t="s">
        <v>2297</v>
      </c>
      <c r="P1274" s="15" t="s">
        <v>2297</v>
      </c>
      <c r="Q1274" s="15" t="s">
        <v>2297</v>
      </c>
      <c r="R1274" s="15" t="s">
        <v>2297</v>
      </c>
      <c r="S1274" s="15" t="s">
        <v>2298</v>
      </c>
      <c r="T1274" s="15" t="s">
        <v>2297</v>
      </c>
      <c r="U1274" s="15" t="s">
        <v>2297</v>
      </c>
      <c r="V1274" s="15" t="s">
        <v>2297</v>
      </c>
      <c r="W1274" s="15" t="s">
        <v>2297</v>
      </c>
      <c r="X1274" s="15" t="s">
        <v>2297</v>
      </c>
      <c r="Y1274" s="15" t="s">
        <v>2297</v>
      </c>
      <c r="Z1274" s="15" t="s">
        <v>2297</v>
      </c>
      <c r="AA1274" s="15" t="s">
        <v>2297</v>
      </c>
      <c r="AB1274" s="15" t="s">
        <v>2297</v>
      </c>
      <c r="AC1274" s="15" t="s">
        <v>2297</v>
      </c>
      <c r="AD1274" s="15" t="s">
        <v>2297</v>
      </c>
      <c r="AE1274" s="15" t="s">
        <v>2297</v>
      </c>
      <c r="AF1274" s="15" t="s">
        <v>2297</v>
      </c>
    </row>
    <row r="1275" spans="1:32" s="13" customFormat="1" ht="12.75" customHeight="1" x14ac:dyDescent="0.25">
      <c r="A1275" s="13" t="s">
        <v>1334</v>
      </c>
      <c r="B1275" s="3" t="s">
        <v>63</v>
      </c>
      <c r="C1275" s="3" t="s">
        <v>46</v>
      </c>
      <c r="D1275" s="15" t="s">
        <v>2297</v>
      </c>
      <c r="E1275" s="15" t="s">
        <v>2297</v>
      </c>
      <c r="F1275" s="15" t="s">
        <v>2297</v>
      </c>
      <c r="G1275" s="15" t="s">
        <v>2297</v>
      </c>
      <c r="H1275" s="15" t="s">
        <v>2297</v>
      </c>
      <c r="I1275" s="15" t="s">
        <v>2297</v>
      </c>
      <c r="J1275" s="15" t="s">
        <v>2297</v>
      </c>
      <c r="K1275" s="15" t="s">
        <v>2297</v>
      </c>
      <c r="L1275" s="15" t="s">
        <v>2297</v>
      </c>
      <c r="M1275" s="15" t="s">
        <v>2297</v>
      </c>
      <c r="N1275" s="15" t="s">
        <v>2297</v>
      </c>
      <c r="O1275" s="15" t="s">
        <v>2297</v>
      </c>
      <c r="P1275" s="15" t="s">
        <v>2297</v>
      </c>
      <c r="Q1275" s="15" t="s">
        <v>2297</v>
      </c>
      <c r="R1275" s="15" t="s">
        <v>2297</v>
      </c>
      <c r="S1275" s="15" t="s">
        <v>2298</v>
      </c>
      <c r="T1275" s="15" t="s">
        <v>2297</v>
      </c>
      <c r="U1275" s="15" t="s">
        <v>2297</v>
      </c>
      <c r="V1275" s="15" t="s">
        <v>2297</v>
      </c>
      <c r="W1275" s="15" t="s">
        <v>2297</v>
      </c>
      <c r="X1275" s="15" t="s">
        <v>2297</v>
      </c>
      <c r="Y1275" s="15" t="s">
        <v>2297</v>
      </c>
      <c r="Z1275" s="15" t="s">
        <v>2297</v>
      </c>
      <c r="AA1275" s="15" t="s">
        <v>2297</v>
      </c>
      <c r="AB1275" s="15" t="s">
        <v>2297</v>
      </c>
      <c r="AC1275" s="15" t="s">
        <v>2297</v>
      </c>
      <c r="AD1275" s="15" t="s">
        <v>2297</v>
      </c>
      <c r="AE1275" s="15" t="s">
        <v>2297</v>
      </c>
      <c r="AF1275" s="15" t="s">
        <v>2297</v>
      </c>
    </row>
    <row r="1276" spans="1:32" s="13" customFormat="1" ht="12.75" customHeight="1" x14ac:dyDescent="0.25">
      <c r="A1276" s="13" t="s">
        <v>1335</v>
      </c>
      <c r="B1276" s="3" t="s">
        <v>41</v>
      </c>
      <c r="C1276" s="3" t="s">
        <v>17</v>
      </c>
      <c r="D1276" s="15" t="s">
        <v>2297</v>
      </c>
      <c r="E1276" s="15" t="s">
        <v>2297</v>
      </c>
      <c r="F1276" s="15" t="s">
        <v>2297</v>
      </c>
      <c r="G1276" s="15" t="s">
        <v>2297</v>
      </c>
      <c r="H1276" s="15" t="s">
        <v>2297</v>
      </c>
      <c r="I1276" s="15" t="s">
        <v>2297</v>
      </c>
      <c r="J1276" s="15" t="s">
        <v>2297</v>
      </c>
      <c r="K1276" s="15" t="s">
        <v>2297</v>
      </c>
      <c r="L1276" s="15" t="s">
        <v>2297</v>
      </c>
      <c r="M1276" s="15" t="s">
        <v>2297</v>
      </c>
      <c r="N1276" s="15" t="s">
        <v>2297</v>
      </c>
      <c r="O1276" s="15" t="s">
        <v>2297</v>
      </c>
      <c r="P1276" s="15" t="s">
        <v>2297</v>
      </c>
      <c r="Q1276" s="15" t="s">
        <v>2297</v>
      </c>
      <c r="R1276" s="15" t="s">
        <v>2297</v>
      </c>
      <c r="S1276" s="15" t="s">
        <v>2298</v>
      </c>
      <c r="T1276" s="15" t="s">
        <v>2297</v>
      </c>
      <c r="U1276" s="15" t="s">
        <v>2297</v>
      </c>
      <c r="V1276" s="15" t="s">
        <v>2297</v>
      </c>
      <c r="W1276" s="15" t="s">
        <v>2297</v>
      </c>
      <c r="X1276" s="15" t="s">
        <v>2297</v>
      </c>
      <c r="Y1276" s="15" t="s">
        <v>2297</v>
      </c>
      <c r="Z1276" s="15" t="s">
        <v>2297</v>
      </c>
      <c r="AA1276" s="15" t="s">
        <v>2297</v>
      </c>
      <c r="AB1276" s="15" t="s">
        <v>2297</v>
      </c>
      <c r="AC1276" s="15" t="s">
        <v>2297</v>
      </c>
      <c r="AD1276" s="15" t="s">
        <v>2297</v>
      </c>
      <c r="AE1276" s="15" t="s">
        <v>2297</v>
      </c>
      <c r="AF1276" s="15" t="s">
        <v>2297</v>
      </c>
    </row>
    <row r="1277" spans="1:32" s="13" customFormat="1" ht="12.75" customHeight="1" x14ac:dyDescent="0.25">
      <c r="A1277" s="13" t="s">
        <v>1336</v>
      </c>
      <c r="B1277" s="3" t="s">
        <v>119</v>
      </c>
      <c r="C1277" s="3" t="s">
        <v>29</v>
      </c>
      <c r="D1277" s="15" t="s">
        <v>2297</v>
      </c>
      <c r="E1277" s="15" t="s">
        <v>2299</v>
      </c>
      <c r="F1277" s="15" t="s">
        <v>2297</v>
      </c>
      <c r="G1277" s="15" t="s">
        <v>2297</v>
      </c>
      <c r="H1277" s="15" t="s">
        <v>2297</v>
      </c>
      <c r="I1277" s="15" t="s">
        <v>2297</v>
      </c>
      <c r="J1277" s="15" t="s">
        <v>2297</v>
      </c>
      <c r="K1277" s="15" t="s">
        <v>2297</v>
      </c>
      <c r="L1277" s="15" t="s">
        <v>2297</v>
      </c>
      <c r="M1277" s="15" t="s">
        <v>2297</v>
      </c>
      <c r="N1277" s="15" t="s">
        <v>2297</v>
      </c>
      <c r="O1277" s="15" t="s">
        <v>2297</v>
      </c>
      <c r="P1277" s="15" t="s">
        <v>2299</v>
      </c>
      <c r="Q1277" s="15" t="s">
        <v>2299</v>
      </c>
      <c r="R1277" s="15" t="s">
        <v>2299</v>
      </c>
      <c r="S1277" s="15" t="s">
        <v>2299</v>
      </c>
      <c r="T1277" s="15" t="s">
        <v>2299</v>
      </c>
      <c r="U1277" s="15" t="s">
        <v>2299</v>
      </c>
      <c r="V1277" s="15" t="s">
        <v>2297</v>
      </c>
      <c r="W1277" s="15" t="s">
        <v>2299</v>
      </c>
      <c r="X1277" s="15" t="s">
        <v>2297</v>
      </c>
      <c r="Y1277" s="15" t="s">
        <v>2297</v>
      </c>
      <c r="Z1277" s="15" t="s">
        <v>2297</v>
      </c>
      <c r="AA1277" s="15" t="s">
        <v>2297</v>
      </c>
      <c r="AB1277" s="15" t="s">
        <v>2297</v>
      </c>
      <c r="AC1277" s="15" t="s">
        <v>2297</v>
      </c>
      <c r="AD1277" s="15" t="s">
        <v>2297</v>
      </c>
      <c r="AE1277" s="15" t="s">
        <v>2297</v>
      </c>
      <c r="AF1277" s="15" t="s">
        <v>2297</v>
      </c>
    </row>
    <row r="1278" spans="1:32" s="13" customFormat="1" ht="12.75" customHeight="1" x14ac:dyDescent="0.25">
      <c r="A1278" s="13" t="s">
        <v>1337</v>
      </c>
      <c r="B1278" s="3" t="s">
        <v>63</v>
      </c>
      <c r="C1278" s="3" t="s">
        <v>46</v>
      </c>
      <c r="D1278" s="15" t="s">
        <v>2297</v>
      </c>
      <c r="E1278" s="15" t="s">
        <v>2297</v>
      </c>
      <c r="F1278" s="15" t="s">
        <v>2297</v>
      </c>
      <c r="G1278" s="15" t="s">
        <v>2297</v>
      </c>
      <c r="H1278" s="15" t="s">
        <v>2297</v>
      </c>
      <c r="I1278" s="15" t="s">
        <v>2297</v>
      </c>
      <c r="J1278" s="15" t="s">
        <v>2297</v>
      </c>
      <c r="K1278" s="15" t="s">
        <v>2297</v>
      </c>
      <c r="L1278" s="15" t="s">
        <v>2297</v>
      </c>
      <c r="M1278" s="15" t="s">
        <v>2297</v>
      </c>
      <c r="N1278" s="15" t="s">
        <v>2297</v>
      </c>
      <c r="O1278" s="15" t="s">
        <v>2297</v>
      </c>
      <c r="P1278" s="15" t="s">
        <v>2297</v>
      </c>
      <c r="Q1278" s="15" t="s">
        <v>2299</v>
      </c>
      <c r="R1278" s="15" t="s">
        <v>2297</v>
      </c>
      <c r="S1278" s="15" t="s">
        <v>2299</v>
      </c>
      <c r="T1278" s="15" t="s">
        <v>2299</v>
      </c>
      <c r="U1278" s="15" t="s">
        <v>2299</v>
      </c>
      <c r="V1278" s="15" t="s">
        <v>2297</v>
      </c>
      <c r="W1278" s="15" t="s">
        <v>2297</v>
      </c>
      <c r="X1278" s="15" t="s">
        <v>2297</v>
      </c>
      <c r="Y1278" s="15" t="s">
        <v>2297</v>
      </c>
      <c r="Z1278" s="15" t="s">
        <v>2297</v>
      </c>
      <c r="AA1278" s="15" t="s">
        <v>2297</v>
      </c>
      <c r="AB1278" s="15" t="s">
        <v>2297</v>
      </c>
      <c r="AC1278" s="15" t="s">
        <v>2297</v>
      </c>
      <c r="AD1278" s="15" t="s">
        <v>2297</v>
      </c>
      <c r="AE1278" s="15" t="s">
        <v>2297</v>
      </c>
      <c r="AF1278" s="15" t="s">
        <v>2297</v>
      </c>
    </row>
    <row r="1279" spans="1:32" s="13" customFormat="1" ht="12.75" customHeight="1" x14ac:dyDescent="0.25">
      <c r="A1279" s="13" t="s">
        <v>1338</v>
      </c>
      <c r="B1279" s="3" t="s">
        <v>41</v>
      </c>
      <c r="C1279" s="3" t="s">
        <v>17</v>
      </c>
      <c r="D1279" s="15" t="s">
        <v>2297</v>
      </c>
      <c r="E1279" s="15" t="s">
        <v>2297</v>
      </c>
      <c r="F1279" s="15" t="s">
        <v>2297</v>
      </c>
      <c r="G1279" s="15" t="s">
        <v>2297</v>
      </c>
      <c r="H1279" s="15" t="s">
        <v>2297</v>
      </c>
      <c r="I1279" s="15" t="s">
        <v>2297</v>
      </c>
      <c r="J1279" s="15" t="s">
        <v>2297</v>
      </c>
      <c r="K1279" s="15" t="s">
        <v>2297</v>
      </c>
      <c r="L1279" s="15" t="s">
        <v>2297</v>
      </c>
      <c r="M1279" s="15" t="s">
        <v>2297</v>
      </c>
      <c r="N1279" s="15" t="s">
        <v>2297</v>
      </c>
      <c r="O1279" s="15" t="s">
        <v>2297</v>
      </c>
      <c r="P1279" s="15" t="s">
        <v>2297</v>
      </c>
      <c r="Q1279" s="15" t="s">
        <v>2297</v>
      </c>
      <c r="R1279" s="15" t="s">
        <v>2297</v>
      </c>
      <c r="S1279" s="15" t="s">
        <v>2298</v>
      </c>
      <c r="T1279" s="15" t="s">
        <v>2297</v>
      </c>
      <c r="U1279" s="15" t="s">
        <v>2297</v>
      </c>
      <c r="V1279" s="15" t="s">
        <v>2297</v>
      </c>
      <c r="W1279" s="15" t="s">
        <v>2297</v>
      </c>
      <c r="X1279" s="15" t="s">
        <v>2297</v>
      </c>
      <c r="Y1279" s="15" t="s">
        <v>2297</v>
      </c>
      <c r="Z1279" s="15" t="s">
        <v>2297</v>
      </c>
      <c r="AA1279" s="15" t="s">
        <v>2297</v>
      </c>
      <c r="AB1279" s="15" t="s">
        <v>2297</v>
      </c>
      <c r="AC1279" s="15" t="s">
        <v>2297</v>
      </c>
      <c r="AD1279" s="15" t="s">
        <v>2297</v>
      </c>
      <c r="AE1279" s="15" t="s">
        <v>2297</v>
      </c>
      <c r="AF1279" s="15" t="s">
        <v>2297</v>
      </c>
    </row>
    <row r="1280" spans="1:32" s="13" customFormat="1" ht="12.75" customHeight="1" x14ac:dyDescent="0.25">
      <c r="A1280" s="13" t="s">
        <v>1339</v>
      </c>
      <c r="B1280" s="3" t="s">
        <v>66</v>
      </c>
      <c r="C1280" s="3" t="s">
        <v>67</v>
      </c>
      <c r="D1280" s="15" t="s">
        <v>2297</v>
      </c>
      <c r="E1280" s="15" t="s">
        <v>2297</v>
      </c>
      <c r="F1280" s="15" t="s">
        <v>2297</v>
      </c>
      <c r="G1280" s="15" t="s">
        <v>2297</v>
      </c>
      <c r="H1280" s="15" t="s">
        <v>2297</v>
      </c>
      <c r="I1280" s="15" t="s">
        <v>2297</v>
      </c>
      <c r="J1280" s="15" t="s">
        <v>2297</v>
      </c>
      <c r="K1280" s="15" t="s">
        <v>2297</v>
      </c>
      <c r="L1280" s="15" t="s">
        <v>2297</v>
      </c>
      <c r="M1280" s="15" t="s">
        <v>2297</v>
      </c>
      <c r="N1280" s="15" t="s">
        <v>2297</v>
      </c>
      <c r="O1280" s="15" t="s">
        <v>2297</v>
      </c>
      <c r="P1280" s="15" t="s">
        <v>2297</v>
      </c>
      <c r="Q1280" s="15" t="s">
        <v>2297</v>
      </c>
      <c r="R1280" s="15" t="s">
        <v>2297</v>
      </c>
      <c r="S1280" s="15" t="s">
        <v>2298</v>
      </c>
      <c r="T1280" s="15" t="s">
        <v>2298</v>
      </c>
      <c r="U1280" s="15" t="s">
        <v>2298</v>
      </c>
      <c r="V1280" s="15" t="s">
        <v>2297</v>
      </c>
      <c r="W1280" s="15" t="s">
        <v>2297</v>
      </c>
      <c r="X1280" s="15" t="s">
        <v>2297</v>
      </c>
      <c r="Y1280" s="15" t="s">
        <v>2297</v>
      </c>
      <c r="Z1280" s="15" t="s">
        <v>2297</v>
      </c>
      <c r="AA1280" s="15" t="s">
        <v>2297</v>
      </c>
      <c r="AB1280" s="15" t="s">
        <v>2297</v>
      </c>
      <c r="AC1280" s="15" t="s">
        <v>2297</v>
      </c>
      <c r="AD1280" s="15" t="s">
        <v>2297</v>
      </c>
      <c r="AE1280" s="15" t="s">
        <v>2297</v>
      </c>
      <c r="AF1280" s="15" t="s">
        <v>2297</v>
      </c>
    </row>
    <row r="1281" spans="1:32" s="13" customFormat="1" ht="12.75" customHeight="1" x14ac:dyDescent="0.25">
      <c r="A1281" s="13" t="s">
        <v>1340</v>
      </c>
      <c r="B1281" s="3" t="s">
        <v>63</v>
      </c>
      <c r="C1281" s="3" t="s">
        <v>46</v>
      </c>
      <c r="D1281" s="15" t="s">
        <v>2297</v>
      </c>
      <c r="E1281" s="15" t="s">
        <v>2297</v>
      </c>
      <c r="F1281" s="15" t="s">
        <v>2297</v>
      </c>
      <c r="G1281" s="15" t="s">
        <v>2297</v>
      </c>
      <c r="H1281" s="15" t="s">
        <v>2297</v>
      </c>
      <c r="I1281" s="15" t="s">
        <v>2297</v>
      </c>
      <c r="J1281" s="15" t="s">
        <v>2297</v>
      </c>
      <c r="K1281" s="15" t="s">
        <v>2297</v>
      </c>
      <c r="L1281" s="15" t="s">
        <v>2297</v>
      </c>
      <c r="M1281" s="15" t="s">
        <v>2297</v>
      </c>
      <c r="N1281" s="15" t="s">
        <v>2297</v>
      </c>
      <c r="O1281" s="15" t="s">
        <v>2297</v>
      </c>
      <c r="P1281" s="15" t="s">
        <v>2297</v>
      </c>
      <c r="Q1281" s="15" t="s">
        <v>2297</v>
      </c>
      <c r="R1281" s="15" t="s">
        <v>2297</v>
      </c>
      <c r="S1281" s="15" t="s">
        <v>2298</v>
      </c>
      <c r="T1281" s="15" t="s">
        <v>2297</v>
      </c>
      <c r="U1281" s="15" t="s">
        <v>2297</v>
      </c>
      <c r="V1281" s="15" t="s">
        <v>2297</v>
      </c>
      <c r="W1281" s="15" t="s">
        <v>2297</v>
      </c>
      <c r="X1281" s="15" t="s">
        <v>2297</v>
      </c>
      <c r="Y1281" s="15" t="s">
        <v>2297</v>
      </c>
      <c r="Z1281" s="15" t="s">
        <v>2297</v>
      </c>
      <c r="AA1281" s="15" t="s">
        <v>2297</v>
      </c>
      <c r="AB1281" s="15" t="s">
        <v>2297</v>
      </c>
      <c r="AC1281" s="15" t="s">
        <v>2297</v>
      </c>
      <c r="AD1281" s="15" t="s">
        <v>2297</v>
      </c>
      <c r="AE1281" s="15" t="s">
        <v>2297</v>
      </c>
      <c r="AF1281" s="15" t="s">
        <v>2297</v>
      </c>
    </row>
    <row r="1282" spans="1:32" s="13" customFormat="1" ht="12.75" customHeight="1" x14ac:dyDescent="0.25">
      <c r="A1282" s="13" t="s">
        <v>1341</v>
      </c>
      <c r="B1282" s="3" t="s">
        <v>45</v>
      </c>
      <c r="C1282" s="3" t="s">
        <v>46</v>
      </c>
      <c r="D1282" s="15" t="s">
        <v>2297</v>
      </c>
      <c r="E1282" s="15" t="s">
        <v>2297</v>
      </c>
      <c r="F1282" s="15" t="s">
        <v>2297</v>
      </c>
      <c r="G1282" s="15" t="s">
        <v>2297</v>
      </c>
      <c r="H1282" s="15" t="s">
        <v>2297</v>
      </c>
      <c r="I1282" s="15" t="s">
        <v>2297</v>
      </c>
      <c r="J1282" s="15" t="s">
        <v>2297</v>
      </c>
      <c r="K1282" s="15" t="s">
        <v>2297</v>
      </c>
      <c r="L1282" s="15" t="s">
        <v>2297</v>
      </c>
      <c r="M1282" s="15" t="s">
        <v>2297</v>
      </c>
      <c r="N1282" s="15" t="s">
        <v>2297</v>
      </c>
      <c r="O1282" s="15" t="s">
        <v>2297</v>
      </c>
      <c r="P1282" s="15" t="s">
        <v>2297</v>
      </c>
      <c r="Q1282" s="15" t="s">
        <v>2297</v>
      </c>
      <c r="R1282" s="15" t="s">
        <v>2297</v>
      </c>
      <c r="S1282" s="15" t="s">
        <v>2298</v>
      </c>
      <c r="T1282" s="15" t="s">
        <v>2297</v>
      </c>
      <c r="U1282" s="15" t="s">
        <v>2297</v>
      </c>
      <c r="V1282" s="15" t="s">
        <v>2297</v>
      </c>
      <c r="W1282" s="15" t="s">
        <v>2297</v>
      </c>
      <c r="X1282" s="15" t="s">
        <v>2297</v>
      </c>
      <c r="Y1282" s="15" t="s">
        <v>2297</v>
      </c>
      <c r="Z1282" s="15" t="s">
        <v>2297</v>
      </c>
      <c r="AA1282" s="15" t="s">
        <v>2297</v>
      </c>
      <c r="AB1282" s="15" t="s">
        <v>2297</v>
      </c>
      <c r="AC1282" s="15" t="s">
        <v>2297</v>
      </c>
      <c r="AD1282" s="15" t="s">
        <v>2297</v>
      </c>
      <c r="AE1282" s="15" t="s">
        <v>2297</v>
      </c>
      <c r="AF1282" s="15" t="s">
        <v>2297</v>
      </c>
    </row>
    <row r="1283" spans="1:32" s="13" customFormat="1" ht="12.75" customHeight="1" x14ac:dyDescent="0.25">
      <c r="A1283" s="13" t="s">
        <v>1342</v>
      </c>
      <c r="B1283" s="3" t="s">
        <v>66</v>
      </c>
      <c r="C1283" s="3" t="s">
        <v>67</v>
      </c>
      <c r="D1283" s="15" t="s">
        <v>2297</v>
      </c>
      <c r="E1283" s="15" t="s">
        <v>2297</v>
      </c>
      <c r="F1283" s="15" t="s">
        <v>2297</v>
      </c>
      <c r="G1283" s="15" t="s">
        <v>2297</v>
      </c>
      <c r="H1283" s="15" t="s">
        <v>2297</v>
      </c>
      <c r="I1283" s="15" t="s">
        <v>2297</v>
      </c>
      <c r="J1283" s="15" t="s">
        <v>2297</v>
      </c>
      <c r="K1283" s="15" t="s">
        <v>2297</v>
      </c>
      <c r="L1283" s="15" t="s">
        <v>2297</v>
      </c>
      <c r="M1283" s="15" t="s">
        <v>2297</v>
      </c>
      <c r="N1283" s="15" t="s">
        <v>2297</v>
      </c>
      <c r="O1283" s="15" t="s">
        <v>2297</v>
      </c>
      <c r="P1283" s="15" t="s">
        <v>2297</v>
      </c>
      <c r="Q1283" s="15" t="s">
        <v>2297</v>
      </c>
      <c r="R1283" s="15" t="s">
        <v>2297</v>
      </c>
      <c r="S1283" s="15" t="s">
        <v>2298</v>
      </c>
      <c r="T1283" s="15" t="s">
        <v>2298</v>
      </c>
      <c r="U1283" s="15" t="s">
        <v>2298</v>
      </c>
      <c r="V1283" s="15" t="s">
        <v>2297</v>
      </c>
      <c r="W1283" s="15" t="s">
        <v>2297</v>
      </c>
      <c r="X1283" s="15" t="s">
        <v>2297</v>
      </c>
      <c r="Y1283" s="15" t="s">
        <v>2297</v>
      </c>
      <c r="Z1283" s="15" t="s">
        <v>2297</v>
      </c>
      <c r="AA1283" s="15" t="s">
        <v>2297</v>
      </c>
      <c r="AB1283" s="15" t="s">
        <v>2297</v>
      </c>
      <c r="AC1283" s="15" t="s">
        <v>2297</v>
      </c>
      <c r="AD1283" s="15" t="s">
        <v>2297</v>
      </c>
      <c r="AE1283" s="15" t="s">
        <v>2297</v>
      </c>
      <c r="AF1283" s="15" t="s">
        <v>2297</v>
      </c>
    </row>
    <row r="1284" spans="1:32" s="13" customFormat="1" ht="12.75" customHeight="1" x14ac:dyDescent="0.25">
      <c r="A1284" s="13" t="s">
        <v>1343</v>
      </c>
      <c r="B1284" s="3" t="s">
        <v>16</v>
      </c>
      <c r="C1284" s="3" t="s">
        <v>17</v>
      </c>
      <c r="D1284" s="15" t="s">
        <v>2297</v>
      </c>
      <c r="E1284" s="15" t="s">
        <v>2297</v>
      </c>
      <c r="F1284" s="15" t="s">
        <v>2297</v>
      </c>
      <c r="G1284" s="15" t="s">
        <v>2297</v>
      </c>
      <c r="H1284" s="15" t="s">
        <v>2297</v>
      </c>
      <c r="I1284" s="15" t="s">
        <v>2297</v>
      </c>
      <c r="J1284" s="15" t="s">
        <v>2297</v>
      </c>
      <c r="K1284" s="15" t="s">
        <v>2297</v>
      </c>
      <c r="L1284" s="15" t="s">
        <v>2297</v>
      </c>
      <c r="M1284" s="15" t="s">
        <v>2297</v>
      </c>
      <c r="N1284" s="15" t="s">
        <v>2297</v>
      </c>
      <c r="O1284" s="15" t="s">
        <v>2297</v>
      </c>
      <c r="P1284" s="15" t="s">
        <v>2297</v>
      </c>
      <c r="Q1284" s="15" t="s">
        <v>2297</v>
      </c>
      <c r="R1284" s="15" t="s">
        <v>2297</v>
      </c>
      <c r="S1284" s="15" t="s">
        <v>2298</v>
      </c>
      <c r="T1284" s="15" t="s">
        <v>2298</v>
      </c>
      <c r="U1284" s="15" t="s">
        <v>2298</v>
      </c>
      <c r="V1284" s="15" t="s">
        <v>2297</v>
      </c>
      <c r="W1284" s="15" t="s">
        <v>2297</v>
      </c>
      <c r="X1284" s="15" t="s">
        <v>2297</v>
      </c>
      <c r="Y1284" s="15" t="s">
        <v>2297</v>
      </c>
      <c r="Z1284" s="15" t="s">
        <v>2297</v>
      </c>
      <c r="AA1284" s="15" t="s">
        <v>2297</v>
      </c>
      <c r="AB1284" s="15" t="s">
        <v>2297</v>
      </c>
      <c r="AC1284" s="15" t="s">
        <v>2297</v>
      </c>
      <c r="AD1284" s="15" t="s">
        <v>2297</v>
      </c>
      <c r="AE1284" s="15" t="s">
        <v>2297</v>
      </c>
      <c r="AF1284" s="15" t="s">
        <v>2297</v>
      </c>
    </row>
    <row r="1285" spans="1:32" s="13" customFormat="1" ht="12.75" customHeight="1" x14ac:dyDescent="0.25">
      <c r="A1285" s="13" t="s">
        <v>1344</v>
      </c>
      <c r="B1285" s="3" t="s">
        <v>45</v>
      </c>
      <c r="C1285" s="3" t="s">
        <v>46</v>
      </c>
      <c r="D1285" s="15" t="s">
        <v>2297</v>
      </c>
      <c r="E1285" s="15" t="s">
        <v>2297</v>
      </c>
      <c r="F1285" s="15" t="s">
        <v>2297</v>
      </c>
      <c r="G1285" s="15" t="s">
        <v>2297</v>
      </c>
      <c r="H1285" s="15" t="s">
        <v>2300</v>
      </c>
      <c r="I1285" s="15" t="s">
        <v>2297</v>
      </c>
      <c r="J1285" s="15" t="s">
        <v>2297</v>
      </c>
      <c r="K1285" s="15" t="s">
        <v>2297</v>
      </c>
      <c r="L1285" s="15" t="s">
        <v>2297</v>
      </c>
      <c r="M1285" s="15" t="s">
        <v>2297</v>
      </c>
      <c r="N1285" s="15" t="s">
        <v>2297</v>
      </c>
      <c r="O1285" s="15" t="s">
        <v>2297</v>
      </c>
      <c r="P1285" s="15" t="s">
        <v>2297</v>
      </c>
      <c r="Q1285" s="15" t="s">
        <v>2297</v>
      </c>
      <c r="R1285" s="15" t="s">
        <v>2297</v>
      </c>
      <c r="S1285" s="15" t="s">
        <v>2298</v>
      </c>
      <c r="T1285" s="15" t="s">
        <v>2297</v>
      </c>
      <c r="U1285" s="15" t="s">
        <v>2297</v>
      </c>
      <c r="V1285" s="15" t="s">
        <v>2297</v>
      </c>
      <c r="W1285" s="15" t="s">
        <v>2297</v>
      </c>
      <c r="X1285" s="15" t="s">
        <v>2297</v>
      </c>
      <c r="Y1285" s="15" t="s">
        <v>2297</v>
      </c>
      <c r="Z1285" s="15" t="s">
        <v>2297</v>
      </c>
      <c r="AA1285" s="15" t="s">
        <v>2297</v>
      </c>
      <c r="AB1285" s="15" t="s">
        <v>2297</v>
      </c>
      <c r="AC1285" s="15" t="s">
        <v>2297</v>
      </c>
      <c r="AD1285" s="15" t="s">
        <v>2297</v>
      </c>
      <c r="AE1285" s="15" t="s">
        <v>2297</v>
      </c>
      <c r="AF1285" s="15" t="s">
        <v>2297</v>
      </c>
    </row>
    <row r="1286" spans="1:32" s="13" customFormat="1" ht="12.75" customHeight="1" x14ac:dyDescent="0.25">
      <c r="A1286" s="13" t="s">
        <v>1345</v>
      </c>
      <c r="B1286" s="3" t="s">
        <v>63</v>
      </c>
      <c r="C1286" s="3" t="s">
        <v>46</v>
      </c>
      <c r="D1286" s="15" t="s">
        <v>2297</v>
      </c>
      <c r="E1286" s="15" t="s">
        <v>2297</v>
      </c>
      <c r="F1286" s="15" t="s">
        <v>2297</v>
      </c>
      <c r="G1286" s="15" t="s">
        <v>2297</v>
      </c>
      <c r="H1286" s="15" t="s">
        <v>2297</v>
      </c>
      <c r="I1286" s="15" t="s">
        <v>2297</v>
      </c>
      <c r="J1286" s="15" t="s">
        <v>2298</v>
      </c>
      <c r="K1286" s="15" t="s">
        <v>2298</v>
      </c>
      <c r="L1286" s="15" t="s">
        <v>2297</v>
      </c>
      <c r="M1286" s="15" t="s">
        <v>2297</v>
      </c>
      <c r="N1286" s="15" t="s">
        <v>2297</v>
      </c>
      <c r="O1286" s="15" t="s">
        <v>2297</v>
      </c>
      <c r="P1286" s="15" t="s">
        <v>2297</v>
      </c>
      <c r="Q1286" s="15" t="s">
        <v>2297</v>
      </c>
      <c r="R1286" s="15" t="s">
        <v>2297</v>
      </c>
      <c r="S1286" s="15" t="s">
        <v>2298</v>
      </c>
      <c r="T1286" s="15" t="s">
        <v>2297</v>
      </c>
      <c r="U1286" s="15" t="s">
        <v>2297</v>
      </c>
      <c r="V1286" s="15" t="s">
        <v>2297</v>
      </c>
      <c r="W1286" s="15" t="s">
        <v>2297</v>
      </c>
      <c r="X1286" s="15" t="s">
        <v>2297</v>
      </c>
      <c r="Y1286" s="15" t="s">
        <v>2297</v>
      </c>
      <c r="Z1286" s="15" t="s">
        <v>2297</v>
      </c>
      <c r="AA1286" s="15" t="s">
        <v>2298</v>
      </c>
      <c r="AB1286" s="15" t="s">
        <v>2298</v>
      </c>
      <c r="AC1286" s="15" t="s">
        <v>2297</v>
      </c>
      <c r="AD1286" s="15" t="s">
        <v>2297</v>
      </c>
      <c r="AE1286" s="15" t="s">
        <v>2297</v>
      </c>
      <c r="AF1286" s="15" t="s">
        <v>2297</v>
      </c>
    </row>
    <row r="1287" spans="1:32" s="13" customFormat="1" ht="12.75" customHeight="1" x14ac:dyDescent="0.25">
      <c r="A1287" s="13" t="s">
        <v>1346</v>
      </c>
      <c r="B1287" s="3" t="s">
        <v>141</v>
      </c>
      <c r="C1287" s="3" t="s">
        <v>67</v>
      </c>
      <c r="D1287" s="15" t="s">
        <v>2297</v>
      </c>
      <c r="E1287" s="15" t="s">
        <v>2297</v>
      </c>
      <c r="F1287" s="15" t="s">
        <v>2297</v>
      </c>
      <c r="G1287" s="15" t="s">
        <v>2297</v>
      </c>
      <c r="H1287" s="15" t="s">
        <v>2297</v>
      </c>
      <c r="I1287" s="15" t="s">
        <v>2297</v>
      </c>
      <c r="J1287" s="15" t="s">
        <v>2297</v>
      </c>
      <c r="K1287" s="15" t="s">
        <v>2297</v>
      </c>
      <c r="L1287" s="15" t="s">
        <v>2297</v>
      </c>
      <c r="M1287" s="15" t="s">
        <v>2297</v>
      </c>
      <c r="N1287" s="15" t="s">
        <v>2297</v>
      </c>
      <c r="O1287" s="15" t="s">
        <v>2297</v>
      </c>
      <c r="P1287" s="15" t="s">
        <v>2297</v>
      </c>
      <c r="Q1287" s="15" t="s">
        <v>2297</v>
      </c>
      <c r="R1287" s="15" t="s">
        <v>2297</v>
      </c>
      <c r="S1287" s="15" t="s">
        <v>2298</v>
      </c>
      <c r="T1287" s="15" t="s">
        <v>2297</v>
      </c>
      <c r="U1287" s="15" t="s">
        <v>2297</v>
      </c>
      <c r="V1287" s="15" t="s">
        <v>2297</v>
      </c>
      <c r="W1287" s="15" t="s">
        <v>2298</v>
      </c>
      <c r="X1287" s="15" t="s">
        <v>2297</v>
      </c>
      <c r="Y1287" s="15" t="s">
        <v>2297</v>
      </c>
      <c r="Z1287" s="15" t="s">
        <v>2297</v>
      </c>
      <c r="AA1287" s="15" t="s">
        <v>2297</v>
      </c>
      <c r="AB1287" s="15" t="s">
        <v>2297</v>
      </c>
      <c r="AC1287" s="15" t="s">
        <v>2297</v>
      </c>
      <c r="AD1287" s="15" t="s">
        <v>2297</v>
      </c>
      <c r="AE1287" s="15" t="s">
        <v>2297</v>
      </c>
      <c r="AF1287" s="15" t="s">
        <v>2297</v>
      </c>
    </row>
    <row r="1288" spans="1:32" s="13" customFormat="1" ht="12.75" customHeight="1" x14ac:dyDescent="0.25">
      <c r="A1288" s="13" t="s">
        <v>1347</v>
      </c>
      <c r="B1288" s="3" t="s">
        <v>66</v>
      </c>
      <c r="C1288" s="3" t="s">
        <v>67</v>
      </c>
      <c r="D1288" s="15" t="s">
        <v>2297</v>
      </c>
      <c r="E1288" s="15" t="s">
        <v>2297</v>
      </c>
      <c r="F1288" s="15" t="s">
        <v>2297</v>
      </c>
      <c r="G1288" s="15" t="s">
        <v>2297</v>
      </c>
      <c r="H1288" s="15" t="s">
        <v>2297</v>
      </c>
      <c r="I1288" s="15" t="s">
        <v>2297</v>
      </c>
      <c r="J1288" s="15" t="s">
        <v>2297</v>
      </c>
      <c r="K1288" s="15" t="s">
        <v>2297</v>
      </c>
      <c r="L1288" s="15" t="s">
        <v>2297</v>
      </c>
      <c r="M1288" s="15" t="s">
        <v>2297</v>
      </c>
      <c r="N1288" s="15" t="s">
        <v>2297</v>
      </c>
      <c r="O1288" s="15" t="s">
        <v>2297</v>
      </c>
      <c r="P1288" s="15" t="s">
        <v>2297</v>
      </c>
      <c r="Q1288" s="15" t="s">
        <v>2297</v>
      </c>
      <c r="R1288" s="15" t="s">
        <v>2297</v>
      </c>
      <c r="S1288" s="15" t="s">
        <v>2298</v>
      </c>
      <c r="T1288" s="15" t="s">
        <v>2298</v>
      </c>
      <c r="U1288" s="15" t="s">
        <v>2298</v>
      </c>
      <c r="V1288" s="15" t="s">
        <v>2297</v>
      </c>
      <c r="W1288" s="15" t="s">
        <v>2297</v>
      </c>
      <c r="X1288" s="15" t="s">
        <v>2297</v>
      </c>
      <c r="Y1288" s="15" t="s">
        <v>2297</v>
      </c>
      <c r="Z1288" s="15" t="s">
        <v>2297</v>
      </c>
      <c r="AA1288" s="15" t="s">
        <v>2297</v>
      </c>
      <c r="AB1288" s="15" t="s">
        <v>2297</v>
      </c>
      <c r="AC1288" s="15" t="s">
        <v>2297</v>
      </c>
      <c r="AD1288" s="15" t="s">
        <v>2297</v>
      </c>
      <c r="AE1288" s="15" t="s">
        <v>2297</v>
      </c>
      <c r="AF1288" s="15" t="s">
        <v>2297</v>
      </c>
    </row>
    <row r="1289" spans="1:32" s="13" customFormat="1" ht="12.75" customHeight="1" x14ac:dyDescent="0.25">
      <c r="A1289" s="13" t="s">
        <v>1348</v>
      </c>
      <c r="B1289" s="3" t="s">
        <v>63</v>
      </c>
      <c r="C1289" s="3" t="s">
        <v>46</v>
      </c>
      <c r="D1289" s="15" t="s">
        <v>2297</v>
      </c>
      <c r="E1289" s="15" t="s">
        <v>2297</v>
      </c>
      <c r="F1289" s="15" t="s">
        <v>2297</v>
      </c>
      <c r="G1289" s="15" t="s">
        <v>2297</v>
      </c>
      <c r="H1289" s="15" t="s">
        <v>2297</v>
      </c>
      <c r="I1289" s="15" t="s">
        <v>2297</v>
      </c>
      <c r="J1289" s="15" t="s">
        <v>2297</v>
      </c>
      <c r="K1289" s="15" t="s">
        <v>2297</v>
      </c>
      <c r="L1289" s="15" t="s">
        <v>2297</v>
      </c>
      <c r="M1289" s="15" t="s">
        <v>2297</v>
      </c>
      <c r="N1289" s="15" t="s">
        <v>2297</v>
      </c>
      <c r="O1289" s="15" t="s">
        <v>2297</v>
      </c>
      <c r="P1289" s="15" t="s">
        <v>2297</v>
      </c>
      <c r="Q1289" s="15" t="s">
        <v>2297</v>
      </c>
      <c r="R1289" s="15" t="s">
        <v>2297</v>
      </c>
      <c r="S1289" s="15" t="s">
        <v>2298</v>
      </c>
      <c r="T1289" s="15" t="s">
        <v>2298</v>
      </c>
      <c r="U1289" s="15" t="s">
        <v>2298</v>
      </c>
      <c r="V1289" s="15" t="s">
        <v>2297</v>
      </c>
      <c r="W1289" s="15" t="s">
        <v>2297</v>
      </c>
      <c r="X1289" s="15" t="s">
        <v>2297</v>
      </c>
      <c r="Y1289" s="15" t="s">
        <v>2297</v>
      </c>
      <c r="Z1289" s="15" t="s">
        <v>2297</v>
      </c>
      <c r="AA1289" s="15" t="s">
        <v>2297</v>
      </c>
      <c r="AB1289" s="15" t="s">
        <v>2297</v>
      </c>
      <c r="AC1289" s="15" t="s">
        <v>2297</v>
      </c>
      <c r="AD1289" s="15" t="s">
        <v>2297</v>
      </c>
      <c r="AE1289" s="15" t="s">
        <v>2297</v>
      </c>
      <c r="AF1289" s="15" t="s">
        <v>2297</v>
      </c>
    </row>
    <row r="1290" spans="1:32" s="13" customFormat="1" ht="12.75" customHeight="1" x14ac:dyDescent="0.25">
      <c r="A1290" s="13" t="s">
        <v>1349</v>
      </c>
      <c r="B1290" s="3" t="s">
        <v>141</v>
      </c>
      <c r="C1290" s="3" t="s">
        <v>67</v>
      </c>
      <c r="D1290" s="15" t="s">
        <v>2297</v>
      </c>
      <c r="E1290" s="15" t="s">
        <v>2297</v>
      </c>
      <c r="F1290" s="15" t="s">
        <v>2297</v>
      </c>
      <c r="G1290" s="15" t="s">
        <v>2297</v>
      </c>
      <c r="H1290" s="15" t="s">
        <v>2297</v>
      </c>
      <c r="I1290" s="15" t="s">
        <v>2297</v>
      </c>
      <c r="J1290" s="15" t="s">
        <v>2297</v>
      </c>
      <c r="K1290" s="15" t="s">
        <v>2297</v>
      </c>
      <c r="L1290" s="15" t="s">
        <v>2297</v>
      </c>
      <c r="M1290" s="15" t="s">
        <v>2297</v>
      </c>
      <c r="N1290" s="15" t="s">
        <v>2297</v>
      </c>
      <c r="O1290" s="15" t="s">
        <v>2297</v>
      </c>
      <c r="P1290" s="15" t="s">
        <v>2297</v>
      </c>
      <c r="Q1290" s="15" t="s">
        <v>2297</v>
      </c>
      <c r="R1290" s="15" t="s">
        <v>2297</v>
      </c>
      <c r="S1290" s="15" t="s">
        <v>2298</v>
      </c>
      <c r="T1290" s="15" t="s">
        <v>2298</v>
      </c>
      <c r="U1290" s="15" t="s">
        <v>2298</v>
      </c>
      <c r="V1290" s="15" t="s">
        <v>2297</v>
      </c>
      <c r="W1290" s="15" t="s">
        <v>2297</v>
      </c>
      <c r="X1290" s="15" t="s">
        <v>2297</v>
      </c>
      <c r="Y1290" s="15" t="s">
        <v>2297</v>
      </c>
      <c r="Z1290" s="15" t="s">
        <v>2297</v>
      </c>
      <c r="AA1290" s="15" t="s">
        <v>2297</v>
      </c>
      <c r="AB1290" s="15" t="s">
        <v>2297</v>
      </c>
      <c r="AC1290" s="15" t="s">
        <v>2297</v>
      </c>
      <c r="AD1290" s="15" t="s">
        <v>2297</v>
      </c>
      <c r="AE1290" s="15" t="s">
        <v>2297</v>
      </c>
      <c r="AF1290" s="15" t="s">
        <v>2297</v>
      </c>
    </row>
    <row r="1291" spans="1:32" s="13" customFormat="1" ht="12.75" customHeight="1" x14ac:dyDescent="0.25">
      <c r="A1291" s="13" t="s">
        <v>1350</v>
      </c>
      <c r="B1291" s="3" t="s">
        <v>41</v>
      </c>
      <c r="C1291" s="3" t="s">
        <v>17</v>
      </c>
      <c r="D1291" s="15" t="s">
        <v>2297</v>
      </c>
      <c r="E1291" s="15" t="s">
        <v>2297</v>
      </c>
      <c r="F1291" s="15" t="s">
        <v>2297</v>
      </c>
      <c r="G1291" s="15" t="s">
        <v>2297</v>
      </c>
      <c r="H1291" s="15" t="s">
        <v>2297</v>
      </c>
      <c r="I1291" s="15" t="s">
        <v>2297</v>
      </c>
      <c r="J1291" s="15" t="s">
        <v>2297</v>
      </c>
      <c r="K1291" s="15" t="s">
        <v>2297</v>
      </c>
      <c r="L1291" s="15" t="s">
        <v>2297</v>
      </c>
      <c r="M1291" s="15" t="s">
        <v>2297</v>
      </c>
      <c r="N1291" s="15" t="s">
        <v>2297</v>
      </c>
      <c r="O1291" s="15" t="s">
        <v>2297</v>
      </c>
      <c r="P1291" s="15" t="s">
        <v>2297</v>
      </c>
      <c r="Q1291" s="15" t="s">
        <v>2297</v>
      </c>
      <c r="R1291" s="15" t="s">
        <v>2297</v>
      </c>
      <c r="S1291" s="15" t="s">
        <v>2298</v>
      </c>
      <c r="T1291" s="15" t="s">
        <v>2297</v>
      </c>
      <c r="U1291" s="15" t="s">
        <v>2297</v>
      </c>
      <c r="V1291" s="15" t="s">
        <v>2297</v>
      </c>
      <c r="W1291" s="15" t="s">
        <v>2297</v>
      </c>
      <c r="X1291" s="15" t="s">
        <v>2297</v>
      </c>
      <c r="Y1291" s="15" t="s">
        <v>2297</v>
      </c>
      <c r="Z1291" s="15" t="s">
        <v>2297</v>
      </c>
      <c r="AA1291" s="15" t="s">
        <v>2297</v>
      </c>
      <c r="AB1291" s="15" t="s">
        <v>2297</v>
      </c>
      <c r="AC1291" s="15" t="s">
        <v>2297</v>
      </c>
      <c r="AD1291" s="15" t="s">
        <v>2297</v>
      </c>
      <c r="AE1291" s="15" t="s">
        <v>2297</v>
      </c>
      <c r="AF1291" s="15" t="s">
        <v>2297</v>
      </c>
    </row>
    <row r="1292" spans="1:32" s="13" customFormat="1" ht="12.75" customHeight="1" x14ac:dyDescent="0.25">
      <c r="A1292" s="13" t="s">
        <v>1351</v>
      </c>
      <c r="B1292" s="3" t="s">
        <v>45</v>
      </c>
      <c r="C1292" s="3" t="s">
        <v>46</v>
      </c>
      <c r="D1292" s="15" t="s">
        <v>2297</v>
      </c>
      <c r="E1292" s="15" t="s">
        <v>2297</v>
      </c>
      <c r="F1292" s="15" t="s">
        <v>2297</v>
      </c>
      <c r="G1292" s="15" t="s">
        <v>2297</v>
      </c>
      <c r="H1292" s="15" t="s">
        <v>2297</v>
      </c>
      <c r="I1292" s="15" t="s">
        <v>2297</v>
      </c>
      <c r="J1292" s="15" t="s">
        <v>2297</v>
      </c>
      <c r="K1292" s="15" t="s">
        <v>2297</v>
      </c>
      <c r="L1292" s="15" t="s">
        <v>2299</v>
      </c>
      <c r="M1292" s="15" t="s">
        <v>2297</v>
      </c>
      <c r="N1292" s="15" t="s">
        <v>2297</v>
      </c>
      <c r="O1292" s="15" t="s">
        <v>2297</v>
      </c>
      <c r="P1292" s="15" t="s">
        <v>2299</v>
      </c>
      <c r="Q1292" s="15" t="s">
        <v>2299</v>
      </c>
      <c r="R1292" s="15" t="s">
        <v>2297</v>
      </c>
      <c r="S1292" s="15" t="s">
        <v>2299</v>
      </c>
      <c r="T1292" s="15" t="s">
        <v>2299</v>
      </c>
      <c r="U1292" s="15" t="s">
        <v>2299</v>
      </c>
      <c r="V1292" s="15" t="s">
        <v>2299</v>
      </c>
      <c r="W1292" s="15" t="s">
        <v>2297</v>
      </c>
      <c r="X1292" s="15" t="s">
        <v>2297</v>
      </c>
      <c r="Y1292" s="15" t="s">
        <v>2297</v>
      </c>
      <c r="Z1292" s="15" t="s">
        <v>2297</v>
      </c>
      <c r="AA1292" s="15" t="s">
        <v>2297</v>
      </c>
      <c r="AB1292" s="15" t="s">
        <v>2297</v>
      </c>
      <c r="AC1292" s="15" t="s">
        <v>2297</v>
      </c>
      <c r="AD1292" s="15" t="s">
        <v>2297</v>
      </c>
      <c r="AE1292" s="15" t="s">
        <v>2299</v>
      </c>
      <c r="AF1292" s="15" t="s">
        <v>2297</v>
      </c>
    </row>
    <row r="1293" spans="1:32" s="13" customFormat="1" ht="12.75" customHeight="1" x14ac:dyDescent="0.25">
      <c r="A1293" s="13" t="s">
        <v>1352</v>
      </c>
      <c r="B1293" s="3" t="s">
        <v>66</v>
      </c>
      <c r="C1293" s="3" t="s">
        <v>67</v>
      </c>
      <c r="D1293" s="15" t="s">
        <v>2297</v>
      </c>
      <c r="E1293" s="15" t="s">
        <v>2297</v>
      </c>
      <c r="F1293" s="15" t="s">
        <v>2297</v>
      </c>
      <c r="G1293" s="15" t="s">
        <v>2297</v>
      </c>
      <c r="H1293" s="15" t="s">
        <v>2297</v>
      </c>
      <c r="I1293" s="15" t="s">
        <v>2297</v>
      </c>
      <c r="J1293" s="15" t="s">
        <v>2297</v>
      </c>
      <c r="K1293" s="15" t="s">
        <v>2297</v>
      </c>
      <c r="L1293" s="15" t="s">
        <v>2297</v>
      </c>
      <c r="M1293" s="15" t="s">
        <v>2297</v>
      </c>
      <c r="N1293" s="15" t="s">
        <v>2297</v>
      </c>
      <c r="O1293" s="15" t="s">
        <v>2297</v>
      </c>
      <c r="P1293" s="15" t="s">
        <v>2297</v>
      </c>
      <c r="Q1293" s="15" t="s">
        <v>2297</v>
      </c>
      <c r="R1293" s="15" t="s">
        <v>2297</v>
      </c>
      <c r="S1293" s="15" t="s">
        <v>2298</v>
      </c>
      <c r="T1293" s="15" t="s">
        <v>2298</v>
      </c>
      <c r="U1293" s="15" t="s">
        <v>2298</v>
      </c>
      <c r="V1293" s="15" t="s">
        <v>2297</v>
      </c>
      <c r="W1293" s="15" t="s">
        <v>2297</v>
      </c>
      <c r="X1293" s="15" t="s">
        <v>2297</v>
      </c>
      <c r="Y1293" s="15" t="s">
        <v>2297</v>
      </c>
      <c r="Z1293" s="15" t="s">
        <v>2297</v>
      </c>
      <c r="AA1293" s="15" t="s">
        <v>2297</v>
      </c>
      <c r="AB1293" s="15" t="s">
        <v>2297</v>
      </c>
      <c r="AC1293" s="15" t="s">
        <v>2297</v>
      </c>
      <c r="AD1293" s="15" t="s">
        <v>2297</v>
      </c>
      <c r="AE1293" s="15" t="s">
        <v>2297</v>
      </c>
      <c r="AF1293" s="15" t="s">
        <v>2297</v>
      </c>
    </row>
    <row r="1294" spans="1:32" s="13" customFormat="1" ht="12.75" customHeight="1" x14ac:dyDescent="0.25">
      <c r="A1294" s="13" t="s">
        <v>1353</v>
      </c>
      <c r="B1294" s="3" t="s">
        <v>119</v>
      </c>
      <c r="C1294" s="3" t="s">
        <v>29</v>
      </c>
      <c r="D1294" s="15" t="s">
        <v>2297</v>
      </c>
      <c r="E1294" s="15" t="s">
        <v>2297</v>
      </c>
      <c r="F1294" s="15" t="s">
        <v>2297</v>
      </c>
      <c r="G1294" s="15" t="s">
        <v>2297</v>
      </c>
      <c r="H1294" s="15" t="s">
        <v>2297</v>
      </c>
      <c r="I1294" s="15" t="s">
        <v>2297</v>
      </c>
      <c r="J1294" s="15" t="s">
        <v>2297</v>
      </c>
      <c r="K1294" s="15" t="s">
        <v>2297</v>
      </c>
      <c r="L1294" s="15" t="s">
        <v>2297</v>
      </c>
      <c r="M1294" s="15" t="s">
        <v>2297</v>
      </c>
      <c r="N1294" s="15" t="s">
        <v>2297</v>
      </c>
      <c r="O1294" s="15" t="s">
        <v>2297</v>
      </c>
      <c r="P1294" s="15" t="s">
        <v>2297</v>
      </c>
      <c r="Q1294" s="15" t="s">
        <v>2297</v>
      </c>
      <c r="R1294" s="15" t="s">
        <v>2297</v>
      </c>
      <c r="S1294" s="15" t="s">
        <v>2298</v>
      </c>
      <c r="T1294" s="15" t="s">
        <v>2297</v>
      </c>
      <c r="U1294" s="15" t="s">
        <v>2297</v>
      </c>
      <c r="V1294" s="15" t="s">
        <v>2297</v>
      </c>
      <c r="W1294" s="15" t="s">
        <v>2297</v>
      </c>
      <c r="X1294" s="15" t="s">
        <v>2297</v>
      </c>
      <c r="Y1294" s="15" t="s">
        <v>2297</v>
      </c>
      <c r="Z1294" s="15" t="s">
        <v>2297</v>
      </c>
      <c r="AA1294" s="15" t="s">
        <v>2297</v>
      </c>
      <c r="AB1294" s="15" t="s">
        <v>2297</v>
      </c>
      <c r="AC1294" s="15" t="s">
        <v>2297</v>
      </c>
      <c r="AD1294" s="15" t="s">
        <v>2297</v>
      </c>
      <c r="AE1294" s="15" t="s">
        <v>2297</v>
      </c>
      <c r="AF1294" s="15" t="s">
        <v>2297</v>
      </c>
    </row>
    <row r="1295" spans="1:32" s="13" customFormat="1" ht="12.75" customHeight="1" x14ac:dyDescent="0.25">
      <c r="A1295" s="13" t="s">
        <v>1354</v>
      </c>
      <c r="B1295" s="3" t="s">
        <v>41</v>
      </c>
      <c r="C1295" s="3" t="s">
        <v>17</v>
      </c>
      <c r="D1295" s="15" t="s">
        <v>2297</v>
      </c>
      <c r="E1295" s="15" t="s">
        <v>2297</v>
      </c>
      <c r="F1295" s="15" t="s">
        <v>2297</v>
      </c>
      <c r="G1295" s="15" t="s">
        <v>2297</v>
      </c>
      <c r="H1295" s="15" t="s">
        <v>2297</v>
      </c>
      <c r="I1295" s="15" t="s">
        <v>2297</v>
      </c>
      <c r="J1295" s="15" t="s">
        <v>2297</v>
      </c>
      <c r="K1295" s="15" t="s">
        <v>2297</v>
      </c>
      <c r="L1295" s="15" t="s">
        <v>2297</v>
      </c>
      <c r="M1295" s="15" t="s">
        <v>2297</v>
      </c>
      <c r="N1295" s="15" t="s">
        <v>2297</v>
      </c>
      <c r="O1295" s="15" t="s">
        <v>2297</v>
      </c>
      <c r="P1295" s="15" t="s">
        <v>2297</v>
      </c>
      <c r="Q1295" s="15" t="s">
        <v>2297</v>
      </c>
      <c r="R1295" s="15" t="s">
        <v>2297</v>
      </c>
      <c r="S1295" s="15" t="s">
        <v>2298</v>
      </c>
      <c r="T1295" s="15" t="s">
        <v>2297</v>
      </c>
      <c r="U1295" s="15" t="s">
        <v>2297</v>
      </c>
      <c r="V1295" s="15" t="s">
        <v>2297</v>
      </c>
      <c r="W1295" s="15" t="s">
        <v>2297</v>
      </c>
      <c r="X1295" s="15" t="s">
        <v>2297</v>
      </c>
      <c r="Y1295" s="15" t="s">
        <v>2297</v>
      </c>
      <c r="Z1295" s="15" t="s">
        <v>2297</v>
      </c>
      <c r="AA1295" s="15" t="s">
        <v>2297</v>
      </c>
      <c r="AB1295" s="15" t="s">
        <v>2297</v>
      </c>
      <c r="AC1295" s="15" t="s">
        <v>2297</v>
      </c>
      <c r="AD1295" s="15" t="s">
        <v>2297</v>
      </c>
      <c r="AE1295" s="15" t="s">
        <v>2297</v>
      </c>
      <c r="AF1295" s="15" t="s">
        <v>2297</v>
      </c>
    </row>
    <row r="1296" spans="1:32" s="13" customFormat="1" ht="12.75" customHeight="1" x14ac:dyDescent="0.25">
      <c r="A1296" s="13" t="s">
        <v>1355</v>
      </c>
      <c r="B1296" s="3" t="s">
        <v>41</v>
      </c>
      <c r="C1296" s="3" t="s">
        <v>17</v>
      </c>
      <c r="D1296" s="15" t="s">
        <v>2297</v>
      </c>
      <c r="E1296" s="15" t="s">
        <v>2297</v>
      </c>
      <c r="F1296" s="15" t="s">
        <v>2297</v>
      </c>
      <c r="G1296" s="15" t="s">
        <v>2297</v>
      </c>
      <c r="H1296" s="15" t="s">
        <v>2297</v>
      </c>
      <c r="I1296" s="15" t="s">
        <v>2297</v>
      </c>
      <c r="J1296" s="15" t="s">
        <v>2297</v>
      </c>
      <c r="K1296" s="15" t="s">
        <v>2297</v>
      </c>
      <c r="L1296" s="15" t="s">
        <v>2297</v>
      </c>
      <c r="M1296" s="15" t="s">
        <v>2297</v>
      </c>
      <c r="N1296" s="15" t="s">
        <v>2297</v>
      </c>
      <c r="O1296" s="15" t="s">
        <v>2297</v>
      </c>
      <c r="P1296" s="15" t="s">
        <v>2297</v>
      </c>
      <c r="Q1296" s="15" t="s">
        <v>2297</v>
      </c>
      <c r="R1296" s="15" t="s">
        <v>2297</v>
      </c>
      <c r="S1296" s="15" t="s">
        <v>2298</v>
      </c>
      <c r="T1296" s="15" t="s">
        <v>2297</v>
      </c>
      <c r="U1296" s="15" t="s">
        <v>2297</v>
      </c>
      <c r="V1296" s="15" t="s">
        <v>2297</v>
      </c>
      <c r="W1296" s="15" t="s">
        <v>2297</v>
      </c>
      <c r="X1296" s="15" t="s">
        <v>2297</v>
      </c>
      <c r="Y1296" s="15" t="s">
        <v>2297</v>
      </c>
      <c r="Z1296" s="15" t="s">
        <v>2297</v>
      </c>
      <c r="AA1296" s="15" t="s">
        <v>2297</v>
      </c>
      <c r="AB1296" s="15" t="s">
        <v>2297</v>
      </c>
      <c r="AC1296" s="15" t="s">
        <v>2297</v>
      </c>
      <c r="AD1296" s="15" t="s">
        <v>2297</v>
      </c>
      <c r="AE1296" s="15" t="s">
        <v>2297</v>
      </c>
      <c r="AF1296" s="15" t="s">
        <v>2297</v>
      </c>
    </row>
    <row r="1297" spans="1:32" s="13" customFormat="1" ht="12.75" customHeight="1" x14ac:dyDescent="0.25">
      <c r="A1297" s="13" t="s">
        <v>1356</v>
      </c>
      <c r="B1297" s="3" t="s">
        <v>41</v>
      </c>
      <c r="C1297" s="3" t="s">
        <v>17</v>
      </c>
      <c r="D1297" s="15" t="s">
        <v>2297</v>
      </c>
      <c r="E1297" s="15" t="s">
        <v>2297</v>
      </c>
      <c r="F1297" s="15" t="s">
        <v>2297</v>
      </c>
      <c r="G1297" s="15" t="s">
        <v>2297</v>
      </c>
      <c r="H1297" s="15" t="s">
        <v>2297</v>
      </c>
      <c r="I1297" s="15" t="s">
        <v>2297</v>
      </c>
      <c r="J1297" s="15" t="s">
        <v>2297</v>
      </c>
      <c r="K1297" s="15" t="s">
        <v>2297</v>
      </c>
      <c r="L1297" s="15" t="s">
        <v>2297</v>
      </c>
      <c r="M1297" s="15" t="s">
        <v>2297</v>
      </c>
      <c r="N1297" s="15" t="s">
        <v>2297</v>
      </c>
      <c r="O1297" s="15" t="s">
        <v>2297</v>
      </c>
      <c r="P1297" s="15" t="s">
        <v>2297</v>
      </c>
      <c r="Q1297" s="15" t="s">
        <v>2297</v>
      </c>
      <c r="R1297" s="15" t="s">
        <v>2297</v>
      </c>
      <c r="S1297" s="15" t="s">
        <v>2298</v>
      </c>
      <c r="T1297" s="15" t="s">
        <v>2298</v>
      </c>
      <c r="U1297" s="15" t="s">
        <v>2298</v>
      </c>
      <c r="V1297" s="15" t="s">
        <v>2297</v>
      </c>
      <c r="W1297" s="15" t="s">
        <v>2297</v>
      </c>
      <c r="X1297" s="15" t="s">
        <v>2297</v>
      </c>
      <c r="Y1297" s="15" t="s">
        <v>2297</v>
      </c>
      <c r="Z1297" s="15" t="s">
        <v>2297</v>
      </c>
      <c r="AA1297" s="15" t="s">
        <v>2297</v>
      </c>
      <c r="AB1297" s="15" t="s">
        <v>2297</v>
      </c>
      <c r="AC1297" s="15" t="s">
        <v>2297</v>
      </c>
      <c r="AD1297" s="15" t="s">
        <v>2297</v>
      </c>
      <c r="AE1297" s="15" t="s">
        <v>2297</v>
      </c>
      <c r="AF1297" s="15" t="s">
        <v>2297</v>
      </c>
    </row>
    <row r="1298" spans="1:32" s="13" customFormat="1" ht="12.75" customHeight="1" x14ac:dyDescent="0.25">
      <c r="A1298" s="13" t="s">
        <v>1357</v>
      </c>
      <c r="B1298" s="3" t="s">
        <v>41</v>
      </c>
      <c r="C1298" s="3" t="s">
        <v>17</v>
      </c>
      <c r="D1298" s="15" t="s">
        <v>2297</v>
      </c>
      <c r="E1298" s="15" t="s">
        <v>2297</v>
      </c>
      <c r="F1298" s="15" t="s">
        <v>2297</v>
      </c>
      <c r="G1298" s="15" t="s">
        <v>2297</v>
      </c>
      <c r="H1298" s="15" t="s">
        <v>2297</v>
      </c>
      <c r="I1298" s="15" t="s">
        <v>2297</v>
      </c>
      <c r="J1298" s="15" t="s">
        <v>2297</v>
      </c>
      <c r="K1298" s="15" t="s">
        <v>2297</v>
      </c>
      <c r="L1298" s="15" t="s">
        <v>2297</v>
      </c>
      <c r="M1298" s="15" t="s">
        <v>2297</v>
      </c>
      <c r="N1298" s="15" t="s">
        <v>2297</v>
      </c>
      <c r="O1298" s="15" t="s">
        <v>2297</v>
      </c>
      <c r="P1298" s="15" t="s">
        <v>2297</v>
      </c>
      <c r="Q1298" s="15" t="s">
        <v>2297</v>
      </c>
      <c r="R1298" s="15" t="s">
        <v>2297</v>
      </c>
      <c r="S1298" s="15" t="s">
        <v>2298</v>
      </c>
      <c r="T1298" s="15" t="s">
        <v>2297</v>
      </c>
      <c r="U1298" s="15" t="s">
        <v>2297</v>
      </c>
      <c r="V1298" s="15" t="s">
        <v>2297</v>
      </c>
      <c r="W1298" s="15" t="s">
        <v>2297</v>
      </c>
      <c r="X1298" s="15" t="s">
        <v>2297</v>
      </c>
      <c r="Y1298" s="15" t="s">
        <v>2297</v>
      </c>
      <c r="Z1298" s="15" t="s">
        <v>2297</v>
      </c>
      <c r="AA1298" s="15" t="s">
        <v>2297</v>
      </c>
      <c r="AB1298" s="15" t="s">
        <v>2297</v>
      </c>
      <c r="AC1298" s="15" t="s">
        <v>2297</v>
      </c>
      <c r="AD1298" s="15" t="s">
        <v>2297</v>
      </c>
      <c r="AE1298" s="15" t="s">
        <v>2297</v>
      </c>
      <c r="AF1298" s="15" t="s">
        <v>2297</v>
      </c>
    </row>
    <row r="1299" spans="1:32" s="13" customFormat="1" ht="12.75" customHeight="1" x14ac:dyDescent="0.25">
      <c r="A1299" s="13" t="s">
        <v>1358</v>
      </c>
      <c r="B1299" s="3" t="s">
        <v>41</v>
      </c>
      <c r="C1299" s="3" t="s">
        <v>17</v>
      </c>
      <c r="D1299" s="15" t="s">
        <v>2297</v>
      </c>
      <c r="E1299" s="15" t="s">
        <v>2297</v>
      </c>
      <c r="F1299" s="15" t="s">
        <v>2297</v>
      </c>
      <c r="G1299" s="15" t="s">
        <v>2297</v>
      </c>
      <c r="H1299" s="15" t="s">
        <v>2297</v>
      </c>
      <c r="I1299" s="15" t="s">
        <v>2297</v>
      </c>
      <c r="J1299" s="15" t="s">
        <v>2297</v>
      </c>
      <c r="K1299" s="15" t="s">
        <v>2297</v>
      </c>
      <c r="L1299" s="15" t="s">
        <v>2297</v>
      </c>
      <c r="M1299" s="15" t="s">
        <v>2297</v>
      </c>
      <c r="N1299" s="15" t="s">
        <v>2297</v>
      </c>
      <c r="O1299" s="15" t="s">
        <v>2297</v>
      </c>
      <c r="P1299" s="15" t="s">
        <v>2297</v>
      </c>
      <c r="Q1299" s="15" t="s">
        <v>2297</v>
      </c>
      <c r="R1299" s="15" t="s">
        <v>2297</v>
      </c>
      <c r="S1299" s="15" t="s">
        <v>2298</v>
      </c>
      <c r="T1299" s="15" t="s">
        <v>2297</v>
      </c>
      <c r="U1299" s="15" t="s">
        <v>2297</v>
      </c>
      <c r="V1299" s="15" t="s">
        <v>2297</v>
      </c>
      <c r="W1299" s="15" t="s">
        <v>2298</v>
      </c>
      <c r="X1299" s="15" t="s">
        <v>2297</v>
      </c>
      <c r="Y1299" s="15" t="s">
        <v>2297</v>
      </c>
      <c r="Z1299" s="15" t="s">
        <v>2297</v>
      </c>
      <c r="AA1299" s="15" t="s">
        <v>2297</v>
      </c>
      <c r="AB1299" s="15" t="s">
        <v>2297</v>
      </c>
      <c r="AC1299" s="15" t="s">
        <v>2297</v>
      </c>
      <c r="AD1299" s="15" t="s">
        <v>2297</v>
      </c>
      <c r="AE1299" s="15" t="s">
        <v>2297</v>
      </c>
      <c r="AF1299" s="15" t="s">
        <v>2297</v>
      </c>
    </row>
    <row r="1300" spans="1:32" s="13" customFormat="1" ht="12.75" customHeight="1" x14ac:dyDescent="0.25">
      <c r="A1300" s="13" t="s">
        <v>1359</v>
      </c>
      <c r="B1300" s="3" t="s">
        <v>45</v>
      </c>
      <c r="C1300" s="3" t="s">
        <v>46</v>
      </c>
      <c r="D1300" s="15" t="s">
        <v>2297</v>
      </c>
      <c r="E1300" s="15" t="s">
        <v>2297</v>
      </c>
      <c r="F1300" s="15" t="s">
        <v>2297</v>
      </c>
      <c r="G1300" s="15" t="s">
        <v>2297</v>
      </c>
      <c r="H1300" s="15" t="s">
        <v>2297</v>
      </c>
      <c r="I1300" s="15" t="s">
        <v>2297</v>
      </c>
      <c r="J1300" s="15" t="s">
        <v>2297</v>
      </c>
      <c r="K1300" s="15" t="s">
        <v>2297</v>
      </c>
      <c r="L1300" s="15" t="s">
        <v>2297</v>
      </c>
      <c r="M1300" s="15" t="s">
        <v>2297</v>
      </c>
      <c r="N1300" s="15" t="s">
        <v>2297</v>
      </c>
      <c r="O1300" s="15" t="s">
        <v>2297</v>
      </c>
      <c r="P1300" s="15" t="s">
        <v>2297</v>
      </c>
      <c r="Q1300" s="15" t="s">
        <v>2297</v>
      </c>
      <c r="R1300" s="15" t="s">
        <v>2297</v>
      </c>
      <c r="S1300" s="15" t="s">
        <v>2298</v>
      </c>
      <c r="T1300" s="15" t="s">
        <v>2298</v>
      </c>
      <c r="U1300" s="15" t="s">
        <v>2297</v>
      </c>
      <c r="V1300" s="15" t="s">
        <v>2297</v>
      </c>
      <c r="W1300" s="15" t="s">
        <v>2297</v>
      </c>
      <c r="X1300" s="15" t="s">
        <v>2297</v>
      </c>
      <c r="Y1300" s="15" t="s">
        <v>2297</v>
      </c>
      <c r="Z1300" s="15" t="s">
        <v>2297</v>
      </c>
      <c r="AA1300" s="15" t="s">
        <v>2297</v>
      </c>
      <c r="AB1300" s="15" t="s">
        <v>2297</v>
      </c>
      <c r="AC1300" s="15" t="s">
        <v>2297</v>
      </c>
      <c r="AD1300" s="15" t="s">
        <v>2297</v>
      </c>
      <c r="AE1300" s="15" t="s">
        <v>2297</v>
      </c>
      <c r="AF1300" s="15" t="s">
        <v>2297</v>
      </c>
    </row>
    <row r="1301" spans="1:32" s="13" customFormat="1" ht="12.75" customHeight="1" x14ac:dyDescent="0.25">
      <c r="A1301" s="13" t="s">
        <v>1360</v>
      </c>
      <c r="B1301" s="3" t="s">
        <v>37</v>
      </c>
      <c r="C1301" s="3" t="s">
        <v>35</v>
      </c>
      <c r="D1301" s="15" t="s">
        <v>2297</v>
      </c>
      <c r="E1301" s="15" t="s">
        <v>2297</v>
      </c>
      <c r="F1301" s="15" t="s">
        <v>2297</v>
      </c>
      <c r="G1301" s="15" t="s">
        <v>2297</v>
      </c>
      <c r="H1301" s="15" t="s">
        <v>2297</v>
      </c>
      <c r="I1301" s="15" t="s">
        <v>2297</v>
      </c>
      <c r="J1301" s="15" t="s">
        <v>2297</v>
      </c>
      <c r="K1301" s="15" t="s">
        <v>2297</v>
      </c>
      <c r="L1301" s="15" t="s">
        <v>2297</v>
      </c>
      <c r="M1301" s="15" t="s">
        <v>2297</v>
      </c>
      <c r="N1301" s="15" t="s">
        <v>2297</v>
      </c>
      <c r="O1301" s="15" t="s">
        <v>2297</v>
      </c>
      <c r="P1301" s="15" t="s">
        <v>2297</v>
      </c>
      <c r="Q1301" s="15" t="s">
        <v>2297</v>
      </c>
      <c r="R1301" s="15" t="s">
        <v>2297</v>
      </c>
      <c r="S1301" s="15" t="s">
        <v>2298</v>
      </c>
      <c r="T1301" s="15" t="s">
        <v>2297</v>
      </c>
      <c r="U1301" s="15" t="s">
        <v>2297</v>
      </c>
      <c r="V1301" s="15" t="s">
        <v>2297</v>
      </c>
      <c r="W1301" s="15" t="s">
        <v>2297</v>
      </c>
      <c r="X1301" s="15" t="s">
        <v>2297</v>
      </c>
      <c r="Y1301" s="15" t="s">
        <v>2297</v>
      </c>
      <c r="Z1301" s="15" t="s">
        <v>2297</v>
      </c>
      <c r="AA1301" s="15" t="s">
        <v>2297</v>
      </c>
      <c r="AB1301" s="15" t="s">
        <v>2297</v>
      </c>
      <c r="AC1301" s="15" t="s">
        <v>2297</v>
      </c>
      <c r="AD1301" s="15" t="s">
        <v>2297</v>
      </c>
      <c r="AE1301" s="15" t="s">
        <v>2297</v>
      </c>
      <c r="AF1301" s="15" t="s">
        <v>2297</v>
      </c>
    </row>
    <row r="1302" spans="1:32" s="13" customFormat="1" ht="12.75" customHeight="1" x14ac:dyDescent="0.25">
      <c r="A1302" s="13" t="s">
        <v>1361</v>
      </c>
      <c r="B1302" s="3" t="s">
        <v>63</v>
      </c>
      <c r="C1302" s="3" t="s">
        <v>46</v>
      </c>
      <c r="D1302" s="15" t="s">
        <v>2297</v>
      </c>
      <c r="E1302" s="15" t="s">
        <v>2297</v>
      </c>
      <c r="F1302" s="15" t="s">
        <v>2297</v>
      </c>
      <c r="G1302" s="15" t="s">
        <v>2297</v>
      </c>
      <c r="H1302" s="15" t="s">
        <v>2297</v>
      </c>
      <c r="I1302" s="15" t="s">
        <v>2297</v>
      </c>
      <c r="J1302" s="15" t="s">
        <v>2297</v>
      </c>
      <c r="K1302" s="15" t="s">
        <v>2297</v>
      </c>
      <c r="L1302" s="15" t="s">
        <v>2297</v>
      </c>
      <c r="M1302" s="15" t="s">
        <v>2297</v>
      </c>
      <c r="N1302" s="15" t="s">
        <v>2297</v>
      </c>
      <c r="O1302" s="15" t="s">
        <v>2297</v>
      </c>
      <c r="P1302" s="15" t="s">
        <v>2297</v>
      </c>
      <c r="Q1302" s="15" t="s">
        <v>2297</v>
      </c>
      <c r="R1302" s="15" t="s">
        <v>2297</v>
      </c>
      <c r="S1302" s="15" t="s">
        <v>2298</v>
      </c>
      <c r="T1302" s="15" t="s">
        <v>2297</v>
      </c>
      <c r="U1302" s="15" t="s">
        <v>2297</v>
      </c>
      <c r="V1302" s="15" t="s">
        <v>2297</v>
      </c>
      <c r="W1302" s="15" t="s">
        <v>2297</v>
      </c>
      <c r="X1302" s="15" t="s">
        <v>2297</v>
      </c>
      <c r="Y1302" s="15" t="s">
        <v>2297</v>
      </c>
      <c r="Z1302" s="15" t="s">
        <v>2297</v>
      </c>
      <c r="AA1302" s="15" t="s">
        <v>2297</v>
      </c>
      <c r="AB1302" s="15" t="s">
        <v>2297</v>
      </c>
      <c r="AC1302" s="15" t="s">
        <v>2297</v>
      </c>
      <c r="AD1302" s="15" t="s">
        <v>2297</v>
      </c>
      <c r="AE1302" s="15" t="s">
        <v>2297</v>
      </c>
      <c r="AF1302" s="15" t="s">
        <v>2297</v>
      </c>
    </row>
    <row r="1303" spans="1:32" s="13" customFormat="1" ht="12.75" customHeight="1" x14ac:dyDescent="0.25">
      <c r="A1303" s="13" t="s">
        <v>1362</v>
      </c>
      <c r="B1303" s="3" t="s">
        <v>63</v>
      </c>
      <c r="C1303" s="3" t="s">
        <v>46</v>
      </c>
      <c r="D1303" s="15" t="s">
        <v>2297</v>
      </c>
      <c r="E1303" s="15" t="s">
        <v>2297</v>
      </c>
      <c r="F1303" s="15" t="s">
        <v>2297</v>
      </c>
      <c r="G1303" s="15" t="s">
        <v>2297</v>
      </c>
      <c r="H1303" s="15" t="s">
        <v>2297</v>
      </c>
      <c r="I1303" s="15" t="s">
        <v>2297</v>
      </c>
      <c r="J1303" s="15" t="s">
        <v>2297</v>
      </c>
      <c r="K1303" s="15" t="s">
        <v>2297</v>
      </c>
      <c r="L1303" s="15" t="s">
        <v>2297</v>
      </c>
      <c r="M1303" s="15" t="s">
        <v>2297</v>
      </c>
      <c r="N1303" s="15" t="s">
        <v>2297</v>
      </c>
      <c r="O1303" s="15" t="s">
        <v>2297</v>
      </c>
      <c r="P1303" s="15" t="s">
        <v>2297</v>
      </c>
      <c r="Q1303" s="15" t="s">
        <v>2297</v>
      </c>
      <c r="R1303" s="15" t="s">
        <v>2297</v>
      </c>
      <c r="S1303" s="15" t="s">
        <v>2298</v>
      </c>
      <c r="T1303" s="15" t="s">
        <v>2297</v>
      </c>
      <c r="U1303" s="15" t="s">
        <v>2297</v>
      </c>
      <c r="V1303" s="15" t="s">
        <v>2297</v>
      </c>
      <c r="W1303" s="15" t="s">
        <v>2297</v>
      </c>
      <c r="X1303" s="15" t="s">
        <v>2297</v>
      </c>
      <c r="Y1303" s="15" t="s">
        <v>2297</v>
      </c>
      <c r="Z1303" s="15" t="s">
        <v>2297</v>
      </c>
      <c r="AA1303" s="15" t="s">
        <v>2297</v>
      </c>
      <c r="AB1303" s="15" t="s">
        <v>2297</v>
      </c>
      <c r="AC1303" s="15" t="s">
        <v>2297</v>
      </c>
      <c r="AD1303" s="15" t="s">
        <v>2297</v>
      </c>
      <c r="AE1303" s="15" t="s">
        <v>2297</v>
      </c>
      <c r="AF1303" s="15" t="s">
        <v>2297</v>
      </c>
    </row>
    <row r="1304" spans="1:32" s="13" customFormat="1" ht="12.75" customHeight="1" x14ac:dyDescent="0.25">
      <c r="A1304" s="13" t="s">
        <v>1363</v>
      </c>
      <c r="B1304" s="3" t="s">
        <v>56</v>
      </c>
      <c r="C1304" s="3" t="s">
        <v>35</v>
      </c>
      <c r="D1304" s="15" t="s">
        <v>2297</v>
      </c>
      <c r="E1304" s="15" t="s">
        <v>2299</v>
      </c>
      <c r="F1304" s="15" t="s">
        <v>2297</v>
      </c>
      <c r="G1304" s="15" t="s">
        <v>2299</v>
      </c>
      <c r="H1304" s="15" t="s">
        <v>2297</v>
      </c>
      <c r="I1304" s="15" t="s">
        <v>2299</v>
      </c>
      <c r="J1304" s="15" t="s">
        <v>2297</v>
      </c>
      <c r="K1304" s="15" t="s">
        <v>2297</v>
      </c>
      <c r="L1304" s="15" t="s">
        <v>2299</v>
      </c>
      <c r="M1304" s="15" t="s">
        <v>2297</v>
      </c>
      <c r="N1304" s="15" t="s">
        <v>2297</v>
      </c>
      <c r="O1304" s="15" t="s">
        <v>2297</v>
      </c>
      <c r="P1304" s="15" t="s">
        <v>2299</v>
      </c>
      <c r="Q1304" s="15" t="s">
        <v>2299</v>
      </c>
      <c r="R1304" s="15" t="s">
        <v>2299</v>
      </c>
      <c r="S1304" s="15" t="s">
        <v>2299</v>
      </c>
      <c r="T1304" s="15" t="s">
        <v>2299</v>
      </c>
      <c r="U1304" s="15" t="s">
        <v>2299</v>
      </c>
      <c r="V1304" s="15" t="s">
        <v>2297</v>
      </c>
      <c r="W1304" s="15" t="s">
        <v>2299</v>
      </c>
      <c r="X1304" s="15" t="s">
        <v>2297</v>
      </c>
      <c r="Y1304" s="15" t="s">
        <v>2297</v>
      </c>
      <c r="Z1304" s="15" t="s">
        <v>2297</v>
      </c>
      <c r="AA1304" s="15" t="s">
        <v>2297</v>
      </c>
      <c r="AB1304" s="15" t="s">
        <v>2297</v>
      </c>
      <c r="AC1304" s="15" t="s">
        <v>2297</v>
      </c>
      <c r="AD1304" s="15" t="s">
        <v>2297</v>
      </c>
      <c r="AE1304" s="15" t="s">
        <v>2299</v>
      </c>
      <c r="AF1304" s="15" t="s">
        <v>2297</v>
      </c>
    </row>
    <row r="1305" spans="1:32" s="13" customFormat="1" ht="12.75" customHeight="1" x14ac:dyDescent="0.25">
      <c r="A1305" s="13" t="s">
        <v>1364</v>
      </c>
      <c r="B1305" s="3" t="s">
        <v>69</v>
      </c>
      <c r="C1305" s="3" t="s">
        <v>67</v>
      </c>
      <c r="D1305" s="15" t="s">
        <v>2297</v>
      </c>
      <c r="E1305" s="15" t="s">
        <v>2297</v>
      </c>
      <c r="F1305" s="15" t="s">
        <v>2297</v>
      </c>
      <c r="G1305" s="15" t="s">
        <v>2297</v>
      </c>
      <c r="H1305" s="15" t="s">
        <v>2297</v>
      </c>
      <c r="I1305" s="15" t="s">
        <v>2297</v>
      </c>
      <c r="J1305" s="15" t="s">
        <v>2297</v>
      </c>
      <c r="K1305" s="15" t="s">
        <v>2297</v>
      </c>
      <c r="L1305" s="15" t="s">
        <v>2297</v>
      </c>
      <c r="M1305" s="15" t="s">
        <v>2297</v>
      </c>
      <c r="N1305" s="15" t="s">
        <v>2297</v>
      </c>
      <c r="O1305" s="15" t="s">
        <v>2297</v>
      </c>
      <c r="P1305" s="15" t="s">
        <v>2297</v>
      </c>
      <c r="Q1305" s="15" t="s">
        <v>2297</v>
      </c>
      <c r="R1305" s="15" t="s">
        <v>2297</v>
      </c>
      <c r="S1305" s="15" t="s">
        <v>2298</v>
      </c>
      <c r="T1305" s="15" t="s">
        <v>2298</v>
      </c>
      <c r="U1305" s="15" t="s">
        <v>2298</v>
      </c>
      <c r="V1305" s="15" t="s">
        <v>2297</v>
      </c>
      <c r="W1305" s="15" t="s">
        <v>2297</v>
      </c>
      <c r="X1305" s="15" t="s">
        <v>2297</v>
      </c>
      <c r="Y1305" s="15" t="s">
        <v>2297</v>
      </c>
      <c r="Z1305" s="15" t="s">
        <v>2297</v>
      </c>
      <c r="AA1305" s="15" t="s">
        <v>2297</v>
      </c>
      <c r="AB1305" s="15" t="s">
        <v>2297</v>
      </c>
      <c r="AC1305" s="15" t="s">
        <v>2297</v>
      </c>
      <c r="AD1305" s="15" t="s">
        <v>2297</v>
      </c>
      <c r="AE1305" s="15" t="s">
        <v>2297</v>
      </c>
      <c r="AF1305" s="15" t="s">
        <v>2297</v>
      </c>
    </row>
    <row r="1306" spans="1:32" s="13" customFormat="1" ht="12.75" customHeight="1" x14ac:dyDescent="0.25">
      <c r="A1306" s="13" t="s">
        <v>1365</v>
      </c>
      <c r="B1306" s="3" t="s">
        <v>63</v>
      </c>
      <c r="C1306" s="3" t="s">
        <v>46</v>
      </c>
      <c r="D1306" s="15" t="s">
        <v>2297</v>
      </c>
      <c r="E1306" s="15" t="s">
        <v>2297</v>
      </c>
      <c r="F1306" s="15" t="s">
        <v>2297</v>
      </c>
      <c r="G1306" s="15" t="s">
        <v>2297</v>
      </c>
      <c r="H1306" s="15" t="s">
        <v>2297</v>
      </c>
      <c r="I1306" s="15" t="s">
        <v>2297</v>
      </c>
      <c r="J1306" s="15" t="s">
        <v>2297</v>
      </c>
      <c r="K1306" s="15" t="s">
        <v>2297</v>
      </c>
      <c r="L1306" s="15" t="s">
        <v>2297</v>
      </c>
      <c r="M1306" s="15" t="s">
        <v>2297</v>
      </c>
      <c r="N1306" s="15" t="s">
        <v>2297</v>
      </c>
      <c r="O1306" s="15" t="s">
        <v>2297</v>
      </c>
      <c r="P1306" s="15" t="s">
        <v>2297</v>
      </c>
      <c r="Q1306" s="15" t="s">
        <v>2297</v>
      </c>
      <c r="R1306" s="15" t="s">
        <v>2297</v>
      </c>
      <c r="S1306" s="15" t="s">
        <v>2298</v>
      </c>
      <c r="T1306" s="15" t="s">
        <v>2297</v>
      </c>
      <c r="U1306" s="15" t="s">
        <v>2297</v>
      </c>
      <c r="V1306" s="15" t="s">
        <v>2297</v>
      </c>
      <c r="W1306" s="15" t="s">
        <v>2297</v>
      </c>
      <c r="X1306" s="15" t="s">
        <v>2297</v>
      </c>
      <c r="Y1306" s="15" t="s">
        <v>2297</v>
      </c>
      <c r="Z1306" s="15" t="s">
        <v>2297</v>
      </c>
      <c r="AA1306" s="15" t="s">
        <v>2297</v>
      </c>
      <c r="AB1306" s="15" t="s">
        <v>2297</v>
      </c>
      <c r="AC1306" s="15" t="s">
        <v>2297</v>
      </c>
      <c r="AD1306" s="15" t="s">
        <v>2297</v>
      </c>
      <c r="AE1306" s="15" t="s">
        <v>2297</v>
      </c>
      <c r="AF1306" s="15" t="s">
        <v>2297</v>
      </c>
    </row>
    <row r="1307" spans="1:32" s="13" customFormat="1" ht="12.75" customHeight="1" x14ac:dyDescent="0.25">
      <c r="A1307" s="13" t="s">
        <v>1366</v>
      </c>
      <c r="B1307" s="3" t="s">
        <v>45</v>
      </c>
      <c r="C1307" s="3" t="s">
        <v>46</v>
      </c>
      <c r="D1307" s="15" t="s">
        <v>2297</v>
      </c>
      <c r="E1307" s="15" t="s">
        <v>2297</v>
      </c>
      <c r="F1307" s="15" t="s">
        <v>2297</v>
      </c>
      <c r="G1307" s="15" t="s">
        <v>2297</v>
      </c>
      <c r="H1307" s="15" t="s">
        <v>2297</v>
      </c>
      <c r="I1307" s="15" t="s">
        <v>2297</v>
      </c>
      <c r="J1307" s="15" t="s">
        <v>2297</v>
      </c>
      <c r="K1307" s="15" t="s">
        <v>2297</v>
      </c>
      <c r="L1307" s="15" t="s">
        <v>2297</v>
      </c>
      <c r="M1307" s="15" t="s">
        <v>2297</v>
      </c>
      <c r="N1307" s="15" t="s">
        <v>2297</v>
      </c>
      <c r="O1307" s="15" t="s">
        <v>2297</v>
      </c>
      <c r="P1307" s="15" t="s">
        <v>2297</v>
      </c>
      <c r="Q1307" s="15" t="s">
        <v>2297</v>
      </c>
      <c r="R1307" s="15" t="s">
        <v>2297</v>
      </c>
      <c r="S1307" s="15" t="s">
        <v>2298</v>
      </c>
      <c r="T1307" s="15" t="s">
        <v>2297</v>
      </c>
      <c r="U1307" s="15" t="s">
        <v>2297</v>
      </c>
      <c r="V1307" s="15" t="s">
        <v>2297</v>
      </c>
      <c r="W1307" s="15" t="s">
        <v>2297</v>
      </c>
      <c r="X1307" s="15" t="s">
        <v>2297</v>
      </c>
      <c r="Y1307" s="15" t="s">
        <v>2297</v>
      </c>
      <c r="Z1307" s="15" t="s">
        <v>2297</v>
      </c>
      <c r="AA1307" s="15" t="s">
        <v>2297</v>
      </c>
      <c r="AB1307" s="15" t="s">
        <v>2297</v>
      </c>
      <c r="AC1307" s="15" t="s">
        <v>2297</v>
      </c>
      <c r="AD1307" s="15" t="s">
        <v>2297</v>
      </c>
      <c r="AE1307" s="15" t="s">
        <v>2297</v>
      </c>
      <c r="AF1307" s="15" t="s">
        <v>2297</v>
      </c>
    </row>
    <row r="1308" spans="1:32" s="13" customFormat="1" ht="12.75" customHeight="1" x14ac:dyDescent="0.25">
      <c r="A1308" s="13" t="s">
        <v>1367</v>
      </c>
      <c r="B1308" s="3" t="s">
        <v>69</v>
      </c>
      <c r="C1308" s="3" t="s">
        <v>67</v>
      </c>
      <c r="D1308" s="15" t="s">
        <v>2297</v>
      </c>
      <c r="E1308" s="15" t="s">
        <v>2297</v>
      </c>
      <c r="F1308" s="15" t="s">
        <v>2297</v>
      </c>
      <c r="G1308" s="15" t="s">
        <v>2297</v>
      </c>
      <c r="H1308" s="15" t="s">
        <v>2297</v>
      </c>
      <c r="I1308" s="15" t="s">
        <v>2297</v>
      </c>
      <c r="J1308" s="15" t="s">
        <v>2297</v>
      </c>
      <c r="K1308" s="15" t="s">
        <v>2297</v>
      </c>
      <c r="L1308" s="15" t="s">
        <v>2297</v>
      </c>
      <c r="M1308" s="15" t="s">
        <v>2297</v>
      </c>
      <c r="N1308" s="15" t="s">
        <v>2297</v>
      </c>
      <c r="O1308" s="15" t="s">
        <v>2297</v>
      </c>
      <c r="P1308" s="15" t="s">
        <v>2297</v>
      </c>
      <c r="Q1308" s="15" t="s">
        <v>2297</v>
      </c>
      <c r="R1308" s="15" t="s">
        <v>2297</v>
      </c>
      <c r="S1308" s="15" t="s">
        <v>2298</v>
      </c>
      <c r="T1308" s="15" t="s">
        <v>2298</v>
      </c>
      <c r="U1308" s="15" t="s">
        <v>2298</v>
      </c>
      <c r="V1308" s="15" t="s">
        <v>2297</v>
      </c>
      <c r="W1308" s="15" t="s">
        <v>2297</v>
      </c>
      <c r="X1308" s="15" t="s">
        <v>2297</v>
      </c>
      <c r="Y1308" s="15" t="s">
        <v>2297</v>
      </c>
      <c r="Z1308" s="15" t="s">
        <v>2297</v>
      </c>
      <c r="AA1308" s="15" t="s">
        <v>2297</v>
      </c>
      <c r="AB1308" s="15" t="s">
        <v>2297</v>
      </c>
      <c r="AC1308" s="15" t="s">
        <v>2297</v>
      </c>
      <c r="AD1308" s="15" t="s">
        <v>2297</v>
      </c>
      <c r="AE1308" s="15" t="s">
        <v>2299</v>
      </c>
      <c r="AF1308" s="15" t="s">
        <v>2297</v>
      </c>
    </row>
    <row r="1309" spans="1:32" s="13" customFormat="1" ht="12.75" customHeight="1" x14ac:dyDescent="0.25">
      <c r="A1309" s="13" t="s">
        <v>1368</v>
      </c>
      <c r="B1309" s="3" t="s">
        <v>16</v>
      </c>
      <c r="C1309" s="3" t="s">
        <v>17</v>
      </c>
      <c r="D1309" s="15" t="s">
        <v>2297</v>
      </c>
      <c r="E1309" s="15" t="s">
        <v>2297</v>
      </c>
      <c r="F1309" s="15" t="s">
        <v>2297</v>
      </c>
      <c r="G1309" s="15" t="s">
        <v>2297</v>
      </c>
      <c r="H1309" s="15" t="s">
        <v>2297</v>
      </c>
      <c r="I1309" s="15" t="s">
        <v>2297</v>
      </c>
      <c r="J1309" s="15" t="s">
        <v>2297</v>
      </c>
      <c r="K1309" s="15" t="s">
        <v>2297</v>
      </c>
      <c r="L1309" s="15" t="s">
        <v>2298</v>
      </c>
      <c r="M1309" s="15" t="s">
        <v>2297</v>
      </c>
      <c r="N1309" s="15" t="s">
        <v>2297</v>
      </c>
      <c r="O1309" s="15" t="s">
        <v>2297</v>
      </c>
      <c r="P1309" s="15" t="s">
        <v>2298</v>
      </c>
      <c r="Q1309" s="15" t="s">
        <v>2298</v>
      </c>
      <c r="R1309" s="15" t="s">
        <v>2297</v>
      </c>
      <c r="S1309" s="15" t="s">
        <v>2298</v>
      </c>
      <c r="T1309" s="15" t="s">
        <v>2298</v>
      </c>
      <c r="U1309" s="15" t="s">
        <v>2298</v>
      </c>
      <c r="V1309" s="15" t="s">
        <v>2297</v>
      </c>
      <c r="W1309" s="15" t="s">
        <v>2297</v>
      </c>
      <c r="X1309" s="15" t="s">
        <v>2297</v>
      </c>
      <c r="Y1309" s="15" t="s">
        <v>2297</v>
      </c>
      <c r="Z1309" s="15" t="s">
        <v>2297</v>
      </c>
      <c r="AA1309" s="15" t="s">
        <v>2297</v>
      </c>
      <c r="AB1309" s="15" t="s">
        <v>2297</v>
      </c>
      <c r="AC1309" s="15" t="s">
        <v>2297</v>
      </c>
      <c r="AD1309" s="15" t="s">
        <v>2297</v>
      </c>
      <c r="AE1309" s="15" t="s">
        <v>2297</v>
      </c>
      <c r="AF1309" s="15" t="s">
        <v>2297</v>
      </c>
    </row>
    <row r="1310" spans="1:32" s="13" customFormat="1" ht="12.75" customHeight="1" x14ac:dyDescent="0.25">
      <c r="A1310" s="13" t="s">
        <v>1369</v>
      </c>
      <c r="B1310" s="3" t="s">
        <v>63</v>
      </c>
      <c r="C1310" s="3" t="s">
        <v>46</v>
      </c>
      <c r="D1310" s="15" t="s">
        <v>2297</v>
      </c>
      <c r="E1310" s="15" t="s">
        <v>2297</v>
      </c>
      <c r="F1310" s="15" t="s">
        <v>2297</v>
      </c>
      <c r="G1310" s="15" t="s">
        <v>2297</v>
      </c>
      <c r="H1310" s="15" t="s">
        <v>2297</v>
      </c>
      <c r="I1310" s="15" t="s">
        <v>2297</v>
      </c>
      <c r="J1310" s="15" t="s">
        <v>2297</v>
      </c>
      <c r="K1310" s="15" t="s">
        <v>2297</v>
      </c>
      <c r="L1310" s="15" t="s">
        <v>2297</v>
      </c>
      <c r="M1310" s="15" t="s">
        <v>2297</v>
      </c>
      <c r="N1310" s="15" t="s">
        <v>2297</v>
      </c>
      <c r="O1310" s="15" t="s">
        <v>2297</v>
      </c>
      <c r="P1310" s="15" t="s">
        <v>2297</v>
      </c>
      <c r="Q1310" s="15" t="s">
        <v>2297</v>
      </c>
      <c r="R1310" s="15" t="s">
        <v>2297</v>
      </c>
      <c r="S1310" s="15" t="s">
        <v>2298</v>
      </c>
      <c r="T1310" s="15" t="s">
        <v>2297</v>
      </c>
      <c r="U1310" s="15" t="s">
        <v>2297</v>
      </c>
      <c r="V1310" s="15" t="s">
        <v>2297</v>
      </c>
      <c r="W1310" s="15" t="s">
        <v>2297</v>
      </c>
      <c r="X1310" s="15" t="s">
        <v>2297</v>
      </c>
      <c r="Y1310" s="15" t="s">
        <v>2297</v>
      </c>
      <c r="Z1310" s="15" t="s">
        <v>2297</v>
      </c>
      <c r="AA1310" s="15" t="s">
        <v>2297</v>
      </c>
      <c r="AB1310" s="15" t="s">
        <v>2297</v>
      </c>
      <c r="AC1310" s="15" t="s">
        <v>2297</v>
      </c>
      <c r="AD1310" s="15" t="s">
        <v>2297</v>
      </c>
      <c r="AE1310" s="15" t="s">
        <v>2297</v>
      </c>
      <c r="AF1310" s="15" t="s">
        <v>2297</v>
      </c>
    </row>
    <row r="1311" spans="1:32" s="13" customFormat="1" ht="12.75" customHeight="1" x14ac:dyDescent="0.25">
      <c r="A1311" s="13" t="s">
        <v>1370</v>
      </c>
      <c r="B1311" s="3" t="s">
        <v>37</v>
      </c>
      <c r="C1311" s="3" t="s">
        <v>35</v>
      </c>
      <c r="D1311" s="15" t="s">
        <v>2297</v>
      </c>
      <c r="E1311" s="15" t="s">
        <v>2297</v>
      </c>
      <c r="F1311" s="15" t="s">
        <v>2297</v>
      </c>
      <c r="G1311" s="15" t="s">
        <v>2297</v>
      </c>
      <c r="H1311" s="15" t="s">
        <v>2298</v>
      </c>
      <c r="I1311" s="15" t="s">
        <v>2297</v>
      </c>
      <c r="J1311" s="15" t="s">
        <v>2298</v>
      </c>
      <c r="K1311" s="15" t="s">
        <v>2298</v>
      </c>
      <c r="L1311" s="15" t="s">
        <v>2297</v>
      </c>
      <c r="M1311" s="15" t="s">
        <v>2297</v>
      </c>
      <c r="N1311" s="15" t="s">
        <v>2297</v>
      </c>
      <c r="O1311" s="15" t="s">
        <v>2297</v>
      </c>
      <c r="P1311" s="15" t="s">
        <v>2297</v>
      </c>
      <c r="Q1311" s="15" t="s">
        <v>2298</v>
      </c>
      <c r="R1311" s="15" t="s">
        <v>2297</v>
      </c>
      <c r="S1311" s="15" t="s">
        <v>2298</v>
      </c>
      <c r="T1311" s="15" t="s">
        <v>2298</v>
      </c>
      <c r="U1311" s="15" t="s">
        <v>2298</v>
      </c>
      <c r="V1311" s="15" t="s">
        <v>2297</v>
      </c>
      <c r="W1311" s="15" t="s">
        <v>2298</v>
      </c>
      <c r="X1311" s="15" t="s">
        <v>2297</v>
      </c>
      <c r="Y1311" s="15" t="s">
        <v>2300</v>
      </c>
      <c r="Z1311" s="15" t="s">
        <v>2297</v>
      </c>
      <c r="AA1311" s="15" t="s">
        <v>2298</v>
      </c>
      <c r="AB1311" s="15" t="s">
        <v>2298</v>
      </c>
      <c r="AC1311" s="15" t="s">
        <v>2297</v>
      </c>
      <c r="AD1311" s="15" t="s">
        <v>2300</v>
      </c>
      <c r="AE1311" s="15" t="s">
        <v>2297</v>
      </c>
      <c r="AF1311" s="15" t="s">
        <v>2297</v>
      </c>
    </row>
    <row r="1312" spans="1:32" s="13" customFormat="1" ht="12.75" customHeight="1" x14ac:dyDescent="0.25">
      <c r="A1312" s="13" t="s">
        <v>1371</v>
      </c>
      <c r="B1312" s="3" t="s">
        <v>41</v>
      </c>
      <c r="C1312" s="3" t="s">
        <v>17</v>
      </c>
      <c r="D1312" s="15" t="s">
        <v>2297</v>
      </c>
      <c r="E1312" s="15" t="s">
        <v>2297</v>
      </c>
      <c r="F1312" s="15" t="s">
        <v>2297</v>
      </c>
      <c r="G1312" s="15" t="s">
        <v>2297</v>
      </c>
      <c r="H1312" s="15" t="s">
        <v>2297</v>
      </c>
      <c r="I1312" s="15" t="s">
        <v>2297</v>
      </c>
      <c r="J1312" s="15" t="s">
        <v>2297</v>
      </c>
      <c r="K1312" s="15" t="s">
        <v>2297</v>
      </c>
      <c r="L1312" s="15" t="s">
        <v>2297</v>
      </c>
      <c r="M1312" s="15" t="s">
        <v>2297</v>
      </c>
      <c r="N1312" s="15" t="s">
        <v>2297</v>
      </c>
      <c r="O1312" s="15" t="s">
        <v>2297</v>
      </c>
      <c r="P1312" s="15" t="s">
        <v>2297</v>
      </c>
      <c r="Q1312" s="15" t="s">
        <v>2297</v>
      </c>
      <c r="R1312" s="15" t="s">
        <v>2297</v>
      </c>
      <c r="S1312" s="15" t="s">
        <v>2298</v>
      </c>
      <c r="T1312" s="15" t="s">
        <v>2297</v>
      </c>
      <c r="U1312" s="15" t="s">
        <v>2297</v>
      </c>
      <c r="V1312" s="15" t="s">
        <v>2297</v>
      </c>
      <c r="W1312" s="15" t="s">
        <v>2297</v>
      </c>
      <c r="X1312" s="15" t="s">
        <v>2297</v>
      </c>
      <c r="Y1312" s="15" t="s">
        <v>2297</v>
      </c>
      <c r="Z1312" s="15" t="s">
        <v>2297</v>
      </c>
      <c r="AA1312" s="15" t="s">
        <v>2297</v>
      </c>
      <c r="AB1312" s="15" t="s">
        <v>2297</v>
      </c>
      <c r="AC1312" s="15" t="s">
        <v>2297</v>
      </c>
      <c r="AD1312" s="15" t="s">
        <v>2297</v>
      </c>
      <c r="AE1312" s="15" t="s">
        <v>2297</v>
      </c>
      <c r="AF1312" s="15" t="s">
        <v>2297</v>
      </c>
    </row>
    <row r="1313" spans="1:32" s="13" customFormat="1" ht="12.75" customHeight="1" x14ac:dyDescent="0.25">
      <c r="A1313" s="13" t="s">
        <v>1372</v>
      </c>
      <c r="B1313" s="3" t="s">
        <v>63</v>
      </c>
      <c r="C1313" s="3" t="s">
        <v>46</v>
      </c>
      <c r="D1313" s="15" t="s">
        <v>2297</v>
      </c>
      <c r="E1313" s="15" t="s">
        <v>2297</v>
      </c>
      <c r="F1313" s="15" t="s">
        <v>2297</v>
      </c>
      <c r="G1313" s="15" t="s">
        <v>2297</v>
      </c>
      <c r="H1313" s="15" t="s">
        <v>2297</v>
      </c>
      <c r="I1313" s="15" t="s">
        <v>2297</v>
      </c>
      <c r="J1313" s="15" t="s">
        <v>2297</v>
      </c>
      <c r="K1313" s="15" t="s">
        <v>2297</v>
      </c>
      <c r="L1313" s="15" t="s">
        <v>2297</v>
      </c>
      <c r="M1313" s="15" t="s">
        <v>2297</v>
      </c>
      <c r="N1313" s="15" t="s">
        <v>2297</v>
      </c>
      <c r="O1313" s="15" t="s">
        <v>2297</v>
      </c>
      <c r="P1313" s="15" t="s">
        <v>2297</v>
      </c>
      <c r="Q1313" s="15" t="s">
        <v>2297</v>
      </c>
      <c r="R1313" s="15" t="s">
        <v>2297</v>
      </c>
      <c r="S1313" s="15" t="s">
        <v>2298</v>
      </c>
      <c r="T1313" s="15" t="s">
        <v>2297</v>
      </c>
      <c r="U1313" s="15" t="s">
        <v>2297</v>
      </c>
      <c r="V1313" s="15" t="s">
        <v>2297</v>
      </c>
      <c r="W1313" s="15" t="s">
        <v>2297</v>
      </c>
      <c r="X1313" s="15" t="s">
        <v>2297</v>
      </c>
      <c r="Y1313" s="15" t="s">
        <v>2297</v>
      </c>
      <c r="Z1313" s="15" t="s">
        <v>2297</v>
      </c>
      <c r="AA1313" s="15" t="s">
        <v>2297</v>
      </c>
      <c r="AB1313" s="15" t="s">
        <v>2297</v>
      </c>
      <c r="AC1313" s="15" t="s">
        <v>2297</v>
      </c>
      <c r="AD1313" s="15" t="s">
        <v>2297</v>
      </c>
      <c r="AE1313" s="15" t="s">
        <v>2297</v>
      </c>
      <c r="AF1313" s="15" t="s">
        <v>2297</v>
      </c>
    </row>
    <row r="1314" spans="1:32" s="13" customFormat="1" ht="12.75" customHeight="1" x14ac:dyDescent="0.25">
      <c r="A1314" s="13" t="s">
        <v>1373</v>
      </c>
      <c r="B1314" s="3" t="s">
        <v>69</v>
      </c>
      <c r="C1314" s="3" t="s">
        <v>67</v>
      </c>
      <c r="D1314" s="15" t="s">
        <v>2297</v>
      </c>
      <c r="E1314" s="15" t="s">
        <v>2297</v>
      </c>
      <c r="F1314" s="15" t="s">
        <v>2297</v>
      </c>
      <c r="G1314" s="15" t="s">
        <v>2297</v>
      </c>
      <c r="H1314" s="15" t="s">
        <v>2297</v>
      </c>
      <c r="I1314" s="15" t="s">
        <v>2297</v>
      </c>
      <c r="J1314" s="15" t="s">
        <v>2297</v>
      </c>
      <c r="K1314" s="15" t="s">
        <v>2297</v>
      </c>
      <c r="L1314" s="15" t="s">
        <v>2297</v>
      </c>
      <c r="M1314" s="15" t="s">
        <v>2297</v>
      </c>
      <c r="N1314" s="15" t="s">
        <v>2297</v>
      </c>
      <c r="O1314" s="15" t="s">
        <v>2297</v>
      </c>
      <c r="P1314" s="15" t="s">
        <v>2297</v>
      </c>
      <c r="Q1314" s="15" t="s">
        <v>2297</v>
      </c>
      <c r="R1314" s="15" t="s">
        <v>2297</v>
      </c>
      <c r="S1314" s="15" t="s">
        <v>2298</v>
      </c>
      <c r="T1314" s="15" t="s">
        <v>2298</v>
      </c>
      <c r="U1314" s="15" t="s">
        <v>2298</v>
      </c>
      <c r="V1314" s="15" t="s">
        <v>2297</v>
      </c>
      <c r="W1314" s="15" t="s">
        <v>2298</v>
      </c>
      <c r="X1314" s="15" t="s">
        <v>2297</v>
      </c>
      <c r="Y1314" s="15" t="s">
        <v>2297</v>
      </c>
      <c r="Z1314" s="15" t="s">
        <v>2297</v>
      </c>
      <c r="AA1314" s="15" t="s">
        <v>2297</v>
      </c>
      <c r="AB1314" s="15" t="s">
        <v>2297</v>
      </c>
      <c r="AC1314" s="15" t="s">
        <v>2297</v>
      </c>
      <c r="AD1314" s="15" t="s">
        <v>2297</v>
      </c>
      <c r="AE1314" s="15" t="s">
        <v>2297</v>
      </c>
      <c r="AF1314" s="15" t="s">
        <v>2297</v>
      </c>
    </row>
    <row r="1315" spans="1:32" s="13" customFormat="1" ht="12.75" customHeight="1" x14ac:dyDescent="0.25">
      <c r="A1315" s="13" t="s">
        <v>1374</v>
      </c>
      <c r="B1315" s="3" t="s">
        <v>72</v>
      </c>
      <c r="C1315" s="3" t="s">
        <v>46</v>
      </c>
      <c r="D1315" s="15" t="s">
        <v>2297</v>
      </c>
      <c r="E1315" s="15" t="s">
        <v>2297</v>
      </c>
      <c r="F1315" s="15" t="s">
        <v>2297</v>
      </c>
      <c r="G1315" s="15" t="s">
        <v>2297</v>
      </c>
      <c r="H1315" s="15" t="s">
        <v>2297</v>
      </c>
      <c r="I1315" s="15" t="s">
        <v>2297</v>
      </c>
      <c r="J1315" s="15" t="s">
        <v>2297</v>
      </c>
      <c r="K1315" s="15" t="s">
        <v>2297</v>
      </c>
      <c r="L1315" s="15" t="s">
        <v>2297</v>
      </c>
      <c r="M1315" s="15" t="s">
        <v>2297</v>
      </c>
      <c r="N1315" s="15" t="s">
        <v>2297</v>
      </c>
      <c r="O1315" s="15" t="s">
        <v>2297</v>
      </c>
      <c r="P1315" s="15" t="s">
        <v>2297</v>
      </c>
      <c r="Q1315" s="15" t="s">
        <v>2297</v>
      </c>
      <c r="R1315" s="15" t="s">
        <v>2297</v>
      </c>
      <c r="S1315" s="15" t="s">
        <v>2298</v>
      </c>
      <c r="T1315" s="15" t="s">
        <v>2297</v>
      </c>
      <c r="U1315" s="15" t="s">
        <v>2297</v>
      </c>
      <c r="V1315" s="15" t="s">
        <v>2297</v>
      </c>
      <c r="W1315" s="15" t="s">
        <v>2297</v>
      </c>
      <c r="X1315" s="15" t="s">
        <v>2297</v>
      </c>
      <c r="Y1315" s="15" t="s">
        <v>2297</v>
      </c>
      <c r="Z1315" s="15" t="s">
        <v>2297</v>
      </c>
      <c r="AA1315" s="15" t="s">
        <v>2297</v>
      </c>
      <c r="AB1315" s="15" t="s">
        <v>2297</v>
      </c>
      <c r="AC1315" s="15" t="s">
        <v>2297</v>
      </c>
      <c r="AD1315" s="15" t="s">
        <v>2297</v>
      </c>
      <c r="AE1315" s="15" t="s">
        <v>2297</v>
      </c>
      <c r="AF1315" s="15" t="s">
        <v>2297</v>
      </c>
    </row>
    <row r="1316" spans="1:32" s="13" customFormat="1" ht="12.75" customHeight="1" x14ac:dyDescent="0.25">
      <c r="A1316" s="13" t="s">
        <v>1375</v>
      </c>
      <c r="B1316" s="3" t="s">
        <v>41</v>
      </c>
      <c r="C1316" s="3" t="s">
        <v>17</v>
      </c>
      <c r="D1316" s="15" t="s">
        <v>2297</v>
      </c>
      <c r="E1316" s="15" t="s">
        <v>2297</v>
      </c>
      <c r="F1316" s="15" t="s">
        <v>2297</v>
      </c>
      <c r="G1316" s="15" t="s">
        <v>2297</v>
      </c>
      <c r="H1316" s="15" t="s">
        <v>2297</v>
      </c>
      <c r="I1316" s="15" t="s">
        <v>2297</v>
      </c>
      <c r="J1316" s="15" t="s">
        <v>2297</v>
      </c>
      <c r="K1316" s="15" t="s">
        <v>2297</v>
      </c>
      <c r="L1316" s="15" t="s">
        <v>2297</v>
      </c>
      <c r="M1316" s="15" t="s">
        <v>2297</v>
      </c>
      <c r="N1316" s="15" t="s">
        <v>2297</v>
      </c>
      <c r="O1316" s="15" t="s">
        <v>2297</v>
      </c>
      <c r="P1316" s="15" t="s">
        <v>2297</v>
      </c>
      <c r="Q1316" s="15" t="s">
        <v>2297</v>
      </c>
      <c r="R1316" s="15" t="s">
        <v>2297</v>
      </c>
      <c r="S1316" s="15" t="s">
        <v>2298</v>
      </c>
      <c r="T1316" s="15" t="s">
        <v>2297</v>
      </c>
      <c r="U1316" s="15" t="s">
        <v>2297</v>
      </c>
      <c r="V1316" s="15" t="s">
        <v>2297</v>
      </c>
      <c r="W1316" s="15" t="s">
        <v>2297</v>
      </c>
      <c r="X1316" s="15" t="s">
        <v>2297</v>
      </c>
      <c r="Y1316" s="15" t="s">
        <v>2297</v>
      </c>
      <c r="Z1316" s="15" t="s">
        <v>2297</v>
      </c>
      <c r="AA1316" s="15" t="s">
        <v>2297</v>
      </c>
      <c r="AB1316" s="15" t="s">
        <v>2297</v>
      </c>
      <c r="AC1316" s="15" t="s">
        <v>2297</v>
      </c>
      <c r="AD1316" s="15" t="s">
        <v>2297</v>
      </c>
      <c r="AE1316" s="15" t="s">
        <v>2297</v>
      </c>
      <c r="AF1316" s="15" t="s">
        <v>2297</v>
      </c>
    </row>
    <row r="1317" spans="1:32" s="13" customFormat="1" ht="12.75" customHeight="1" x14ac:dyDescent="0.25">
      <c r="A1317" s="13" t="s">
        <v>1376</v>
      </c>
      <c r="B1317" s="3" t="s">
        <v>119</v>
      </c>
      <c r="C1317" s="3" t="s">
        <v>29</v>
      </c>
      <c r="D1317" s="15" t="s">
        <v>2297</v>
      </c>
      <c r="E1317" s="15" t="s">
        <v>2297</v>
      </c>
      <c r="F1317" s="15" t="s">
        <v>2297</v>
      </c>
      <c r="G1317" s="15" t="s">
        <v>2297</v>
      </c>
      <c r="H1317" s="15" t="s">
        <v>2297</v>
      </c>
      <c r="I1317" s="15" t="s">
        <v>2297</v>
      </c>
      <c r="J1317" s="15" t="s">
        <v>2297</v>
      </c>
      <c r="K1317" s="15" t="s">
        <v>2297</v>
      </c>
      <c r="L1317" s="15" t="s">
        <v>2297</v>
      </c>
      <c r="M1317" s="15" t="s">
        <v>2297</v>
      </c>
      <c r="N1317" s="15" t="s">
        <v>2297</v>
      </c>
      <c r="O1317" s="15" t="s">
        <v>2297</v>
      </c>
      <c r="P1317" s="15" t="s">
        <v>2297</v>
      </c>
      <c r="Q1317" s="15" t="s">
        <v>2297</v>
      </c>
      <c r="R1317" s="15" t="s">
        <v>2297</v>
      </c>
      <c r="S1317" s="15" t="s">
        <v>2298</v>
      </c>
      <c r="T1317" s="15" t="s">
        <v>2297</v>
      </c>
      <c r="U1317" s="15" t="s">
        <v>2297</v>
      </c>
      <c r="V1317" s="15" t="s">
        <v>2297</v>
      </c>
      <c r="W1317" s="15" t="s">
        <v>2298</v>
      </c>
      <c r="X1317" s="15" t="s">
        <v>2297</v>
      </c>
      <c r="Y1317" s="15" t="s">
        <v>2297</v>
      </c>
      <c r="Z1317" s="15" t="s">
        <v>2297</v>
      </c>
      <c r="AA1317" s="15" t="s">
        <v>2297</v>
      </c>
      <c r="AB1317" s="15" t="s">
        <v>2297</v>
      </c>
      <c r="AC1317" s="15" t="s">
        <v>2297</v>
      </c>
      <c r="AD1317" s="15" t="s">
        <v>2297</v>
      </c>
      <c r="AE1317" s="15" t="s">
        <v>2297</v>
      </c>
      <c r="AF1317" s="15" t="s">
        <v>2297</v>
      </c>
    </row>
    <row r="1318" spans="1:32" s="13" customFormat="1" ht="12.75" customHeight="1" x14ac:dyDescent="0.25">
      <c r="A1318" s="13" t="s">
        <v>1377</v>
      </c>
      <c r="B1318" s="3" t="s">
        <v>16</v>
      </c>
      <c r="C1318" s="3" t="s">
        <v>17</v>
      </c>
      <c r="D1318" s="15" t="s">
        <v>2297</v>
      </c>
      <c r="E1318" s="15" t="s">
        <v>2297</v>
      </c>
      <c r="F1318" s="15" t="s">
        <v>2297</v>
      </c>
      <c r="G1318" s="15" t="s">
        <v>2297</v>
      </c>
      <c r="H1318" s="15" t="s">
        <v>2297</v>
      </c>
      <c r="I1318" s="15" t="s">
        <v>2297</v>
      </c>
      <c r="J1318" s="15" t="s">
        <v>2297</v>
      </c>
      <c r="K1318" s="15" t="s">
        <v>2297</v>
      </c>
      <c r="L1318" s="15" t="s">
        <v>2297</v>
      </c>
      <c r="M1318" s="15" t="s">
        <v>2297</v>
      </c>
      <c r="N1318" s="15" t="s">
        <v>2297</v>
      </c>
      <c r="O1318" s="15" t="s">
        <v>2297</v>
      </c>
      <c r="P1318" s="15" t="s">
        <v>2297</v>
      </c>
      <c r="Q1318" s="15" t="s">
        <v>2297</v>
      </c>
      <c r="R1318" s="15" t="s">
        <v>2297</v>
      </c>
      <c r="S1318" s="15" t="s">
        <v>2298</v>
      </c>
      <c r="T1318" s="15" t="s">
        <v>2298</v>
      </c>
      <c r="U1318" s="15" t="s">
        <v>2298</v>
      </c>
      <c r="V1318" s="15" t="s">
        <v>2297</v>
      </c>
      <c r="W1318" s="15" t="s">
        <v>2297</v>
      </c>
      <c r="X1318" s="15" t="s">
        <v>2297</v>
      </c>
      <c r="Y1318" s="15" t="s">
        <v>2297</v>
      </c>
      <c r="Z1318" s="15" t="s">
        <v>2297</v>
      </c>
      <c r="AA1318" s="15" t="s">
        <v>2297</v>
      </c>
      <c r="AB1318" s="15" t="s">
        <v>2297</v>
      </c>
      <c r="AC1318" s="15" t="s">
        <v>2297</v>
      </c>
      <c r="AD1318" s="15" t="s">
        <v>2297</v>
      </c>
      <c r="AE1318" s="15" t="s">
        <v>2297</v>
      </c>
      <c r="AF1318" s="15" t="s">
        <v>2297</v>
      </c>
    </row>
    <row r="1319" spans="1:32" s="13" customFormat="1" ht="12.75" customHeight="1" x14ac:dyDescent="0.25">
      <c r="A1319" s="13" t="s">
        <v>1378</v>
      </c>
      <c r="B1319" s="3" t="s">
        <v>41</v>
      </c>
      <c r="C1319" s="3" t="s">
        <v>17</v>
      </c>
      <c r="D1319" s="15" t="s">
        <v>2297</v>
      </c>
      <c r="E1319" s="15" t="s">
        <v>2297</v>
      </c>
      <c r="F1319" s="15" t="s">
        <v>2297</v>
      </c>
      <c r="G1319" s="15" t="s">
        <v>2297</v>
      </c>
      <c r="H1319" s="15" t="s">
        <v>2297</v>
      </c>
      <c r="I1319" s="15" t="s">
        <v>2297</v>
      </c>
      <c r="J1319" s="15" t="s">
        <v>2297</v>
      </c>
      <c r="K1319" s="15" t="s">
        <v>2297</v>
      </c>
      <c r="L1319" s="15" t="s">
        <v>2297</v>
      </c>
      <c r="M1319" s="15" t="s">
        <v>2297</v>
      </c>
      <c r="N1319" s="15" t="s">
        <v>2297</v>
      </c>
      <c r="O1319" s="15" t="s">
        <v>2297</v>
      </c>
      <c r="P1319" s="15" t="s">
        <v>2297</v>
      </c>
      <c r="Q1319" s="15" t="s">
        <v>2297</v>
      </c>
      <c r="R1319" s="15" t="s">
        <v>2297</v>
      </c>
      <c r="S1319" s="15" t="s">
        <v>2298</v>
      </c>
      <c r="T1319" s="15" t="s">
        <v>2298</v>
      </c>
      <c r="U1319" s="15" t="s">
        <v>2298</v>
      </c>
      <c r="V1319" s="15" t="s">
        <v>2297</v>
      </c>
      <c r="W1319" s="15" t="s">
        <v>2297</v>
      </c>
      <c r="X1319" s="15" t="s">
        <v>2297</v>
      </c>
      <c r="Y1319" s="15" t="s">
        <v>2297</v>
      </c>
      <c r="Z1319" s="15" t="s">
        <v>2297</v>
      </c>
      <c r="AA1319" s="15" t="s">
        <v>2297</v>
      </c>
      <c r="AB1319" s="15" t="s">
        <v>2297</v>
      </c>
      <c r="AC1319" s="15" t="s">
        <v>2297</v>
      </c>
      <c r="AD1319" s="15" t="s">
        <v>2297</v>
      </c>
      <c r="AE1319" s="15" t="s">
        <v>2297</v>
      </c>
      <c r="AF1319" s="15" t="s">
        <v>2297</v>
      </c>
    </row>
    <row r="1320" spans="1:32" s="13" customFormat="1" ht="12.75" customHeight="1" x14ac:dyDescent="0.25">
      <c r="A1320" s="13" t="s">
        <v>1379</v>
      </c>
      <c r="B1320" s="3" t="s">
        <v>63</v>
      </c>
      <c r="C1320" s="3" t="s">
        <v>46</v>
      </c>
      <c r="D1320" s="15" t="s">
        <v>2297</v>
      </c>
      <c r="E1320" s="15" t="s">
        <v>2297</v>
      </c>
      <c r="F1320" s="15" t="s">
        <v>2297</v>
      </c>
      <c r="G1320" s="15" t="s">
        <v>2297</v>
      </c>
      <c r="H1320" s="15" t="s">
        <v>2297</v>
      </c>
      <c r="I1320" s="15" t="s">
        <v>2297</v>
      </c>
      <c r="J1320" s="15" t="s">
        <v>2297</v>
      </c>
      <c r="K1320" s="15" t="s">
        <v>2297</v>
      </c>
      <c r="L1320" s="15" t="s">
        <v>2297</v>
      </c>
      <c r="M1320" s="15" t="s">
        <v>2297</v>
      </c>
      <c r="N1320" s="15" t="s">
        <v>2297</v>
      </c>
      <c r="O1320" s="15" t="s">
        <v>2297</v>
      </c>
      <c r="P1320" s="15" t="s">
        <v>2297</v>
      </c>
      <c r="Q1320" s="15" t="s">
        <v>2297</v>
      </c>
      <c r="R1320" s="15" t="s">
        <v>2297</v>
      </c>
      <c r="S1320" s="15" t="s">
        <v>2299</v>
      </c>
      <c r="T1320" s="15" t="s">
        <v>2299</v>
      </c>
      <c r="U1320" s="15" t="s">
        <v>2299</v>
      </c>
      <c r="V1320" s="15" t="s">
        <v>2297</v>
      </c>
      <c r="W1320" s="15" t="s">
        <v>2297</v>
      </c>
      <c r="X1320" s="15" t="s">
        <v>2297</v>
      </c>
      <c r="Y1320" s="15" t="s">
        <v>2297</v>
      </c>
      <c r="Z1320" s="15" t="s">
        <v>2297</v>
      </c>
      <c r="AA1320" s="15" t="s">
        <v>2297</v>
      </c>
      <c r="AB1320" s="15" t="s">
        <v>2297</v>
      </c>
      <c r="AC1320" s="15" t="s">
        <v>2297</v>
      </c>
      <c r="AD1320" s="15" t="s">
        <v>2297</v>
      </c>
      <c r="AE1320" s="15" t="s">
        <v>2297</v>
      </c>
      <c r="AF1320" s="15" t="s">
        <v>2297</v>
      </c>
    </row>
    <row r="1321" spans="1:32" s="13" customFormat="1" ht="12.75" customHeight="1" x14ac:dyDescent="0.25">
      <c r="A1321" s="13" t="s">
        <v>1380</v>
      </c>
      <c r="B1321" s="3" t="s">
        <v>16</v>
      </c>
      <c r="C1321" s="3" t="s">
        <v>17</v>
      </c>
      <c r="D1321" s="15" t="s">
        <v>2297</v>
      </c>
      <c r="E1321" s="15" t="s">
        <v>2297</v>
      </c>
      <c r="F1321" s="15" t="s">
        <v>2297</v>
      </c>
      <c r="G1321" s="15" t="s">
        <v>2297</v>
      </c>
      <c r="H1321" s="15" t="s">
        <v>2297</v>
      </c>
      <c r="I1321" s="15" t="s">
        <v>2297</v>
      </c>
      <c r="J1321" s="15" t="s">
        <v>2297</v>
      </c>
      <c r="K1321" s="15" t="s">
        <v>2297</v>
      </c>
      <c r="L1321" s="15" t="s">
        <v>2297</v>
      </c>
      <c r="M1321" s="15" t="s">
        <v>2297</v>
      </c>
      <c r="N1321" s="15" t="s">
        <v>2297</v>
      </c>
      <c r="O1321" s="15" t="s">
        <v>2297</v>
      </c>
      <c r="P1321" s="15" t="s">
        <v>2297</v>
      </c>
      <c r="Q1321" s="15" t="s">
        <v>2297</v>
      </c>
      <c r="R1321" s="15" t="s">
        <v>2297</v>
      </c>
      <c r="S1321" s="15" t="s">
        <v>2298</v>
      </c>
      <c r="T1321" s="15" t="s">
        <v>2298</v>
      </c>
      <c r="U1321" s="15" t="s">
        <v>2298</v>
      </c>
      <c r="V1321" s="15" t="s">
        <v>2297</v>
      </c>
      <c r="W1321" s="15" t="s">
        <v>2297</v>
      </c>
      <c r="X1321" s="15" t="s">
        <v>2297</v>
      </c>
      <c r="Y1321" s="15" t="s">
        <v>2297</v>
      </c>
      <c r="Z1321" s="15" t="s">
        <v>2297</v>
      </c>
      <c r="AA1321" s="15" t="s">
        <v>2297</v>
      </c>
      <c r="AB1321" s="15" t="s">
        <v>2297</v>
      </c>
      <c r="AC1321" s="15" t="s">
        <v>2297</v>
      </c>
      <c r="AD1321" s="15" t="s">
        <v>2297</v>
      </c>
      <c r="AE1321" s="15" t="s">
        <v>2297</v>
      </c>
      <c r="AF1321" s="15" t="s">
        <v>2297</v>
      </c>
    </row>
    <row r="1322" spans="1:32" s="13" customFormat="1" ht="12.75" customHeight="1" x14ac:dyDescent="0.25">
      <c r="A1322" s="13" t="s">
        <v>1381</v>
      </c>
      <c r="B1322" s="3" t="s">
        <v>16</v>
      </c>
      <c r="C1322" s="3" t="s">
        <v>17</v>
      </c>
      <c r="D1322" s="15" t="s">
        <v>2297</v>
      </c>
      <c r="E1322" s="15" t="s">
        <v>2297</v>
      </c>
      <c r="F1322" s="15" t="s">
        <v>2297</v>
      </c>
      <c r="G1322" s="15" t="s">
        <v>2299</v>
      </c>
      <c r="H1322" s="15" t="s">
        <v>2297</v>
      </c>
      <c r="I1322" s="15" t="s">
        <v>2300</v>
      </c>
      <c r="J1322" s="15" t="s">
        <v>2297</v>
      </c>
      <c r="K1322" s="15" t="s">
        <v>2297</v>
      </c>
      <c r="L1322" s="15" t="s">
        <v>2299</v>
      </c>
      <c r="M1322" s="15" t="s">
        <v>2297</v>
      </c>
      <c r="N1322" s="15" t="s">
        <v>2297</v>
      </c>
      <c r="O1322" s="15" t="s">
        <v>2297</v>
      </c>
      <c r="P1322" s="15" t="s">
        <v>2297</v>
      </c>
      <c r="Q1322" s="15" t="s">
        <v>2297</v>
      </c>
      <c r="R1322" s="15" t="s">
        <v>2299</v>
      </c>
      <c r="S1322" s="15" t="s">
        <v>2299</v>
      </c>
      <c r="T1322" s="15" t="s">
        <v>2299</v>
      </c>
      <c r="U1322" s="15" t="s">
        <v>2299</v>
      </c>
      <c r="V1322" s="15" t="s">
        <v>2299</v>
      </c>
      <c r="W1322" s="15" t="s">
        <v>2299</v>
      </c>
      <c r="X1322" s="15" t="s">
        <v>2299</v>
      </c>
      <c r="Y1322" s="15" t="s">
        <v>2297</v>
      </c>
      <c r="Z1322" s="15" t="s">
        <v>2297</v>
      </c>
      <c r="AA1322" s="15" t="s">
        <v>2297</v>
      </c>
      <c r="AB1322" s="15" t="s">
        <v>2297</v>
      </c>
      <c r="AC1322" s="15" t="s">
        <v>2297</v>
      </c>
      <c r="AD1322" s="15" t="s">
        <v>2297</v>
      </c>
      <c r="AE1322" s="15" t="s">
        <v>2299</v>
      </c>
      <c r="AF1322" s="15" t="s">
        <v>2297</v>
      </c>
    </row>
    <row r="1323" spans="1:32" s="13" customFormat="1" ht="12.75" customHeight="1" x14ac:dyDescent="0.25">
      <c r="A1323" s="13" t="s">
        <v>1382</v>
      </c>
      <c r="B1323" s="3" t="s">
        <v>63</v>
      </c>
      <c r="C1323" s="3" t="s">
        <v>46</v>
      </c>
      <c r="D1323" s="15" t="s">
        <v>2297</v>
      </c>
      <c r="E1323" s="15" t="s">
        <v>2297</v>
      </c>
      <c r="F1323" s="15" t="s">
        <v>2297</v>
      </c>
      <c r="G1323" s="15" t="s">
        <v>2297</v>
      </c>
      <c r="H1323" s="15" t="s">
        <v>2297</v>
      </c>
      <c r="I1323" s="15" t="s">
        <v>2297</v>
      </c>
      <c r="J1323" s="15" t="s">
        <v>2297</v>
      </c>
      <c r="K1323" s="15" t="s">
        <v>2297</v>
      </c>
      <c r="L1323" s="15" t="s">
        <v>2297</v>
      </c>
      <c r="M1323" s="15" t="s">
        <v>2297</v>
      </c>
      <c r="N1323" s="15" t="s">
        <v>2297</v>
      </c>
      <c r="O1323" s="15" t="s">
        <v>2297</v>
      </c>
      <c r="P1323" s="15" t="s">
        <v>2297</v>
      </c>
      <c r="Q1323" s="15" t="s">
        <v>2297</v>
      </c>
      <c r="R1323" s="15" t="s">
        <v>2297</v>
      </c>
      <c r="S1323" s="15" t="s">
        <v>2298</v>
      </c>
      <c r="T1323" s="15" t="s">
        <v>2297</v>
      </c>
      <c r="U1323" s="15" t="s">
        <v>2297</v>
      </c>
      <c r="V1323" s="15" t="s">
        <v>2297</v>
      </c>
      <c r="W1323" s="15" t="s">
        <v>2297</v>
      </c>
      <c r="X1323" s="15" t="s">
        <v>2297</v>
      </c>
      <c r="Y1323" s="15" t="s">
        <v>2297</v>
      </c>
      <c r="Z1323" s="15" t="s">
        <v>2299</v>
      </c>
      <c r="AA1323" s="15" t="s">
        <v>2297</v>
      </c>
      <c r="AB1323" s="15" t="s">
        <v>2297</v>
      </c>
      <c r="AC1323" s="15" t="s">
        <v>2297</v>
      </c>
      <c r="AD1323" s="15" t="s">
        <v>2297</v>
      </c>
      <c r="AE1323" s="15" t="s">
        <v>2297</v>
      </c>
      <c r="AF1323" s="15" t="s">
        <v>2297</v>
      </c>
    </row>
    <row r="1324" spans="1:32" s="13" customFormat="1" ht="12.75" customHeight="1" x14ac:dyDescent="0.25">
      <c r="A1324" s="13" t="s">
        <v>1383</v>
      </c>
      <c r="B1324" s="3" t="s">
        <v>72</v>
      </c>
      <c r="C1324" s="3" t="s">
        <v>46</v>
      </c>
      <c r="D1324" s="15" t="s">
        <v>2297</v>
      </c>
      <c r="E1324" s="15" t="s">
        <v>2297</v>
      </c>
      <c r="F1324" s="15" t="s">
        <v>2297</v>
      </c>
      <c r="G1324" s="15" t="s">
        <v>2297</v>
      </c>
      <c r="H1324" s="15" t="s">
        <v>2297</v>
      </c>
      <c r="I1324" s="15" t="s">
        <v>2297</v>
      </c>
      <c r="J1324" s="15" t="s">
        <v>2297</v>
      </c>
      <c r="K1324" s="15" t="s">
        <v>2297</v>
      </c>
      <c r="L1324" s="15" t="s">
        <v>2297</v>
      </c>
      <c r="M1324" s="15" t="s">
        <v>2297</v>
      </c>
      <c r="N1324" s="15" t="s">
        <v>2297</v>
      </c>
      <c r="O1324" s="15" t="s">
        <v>2297</v>
      </c>
      <c r="P1324" s="15" t="s">
        <v>2297</v>
      </c>
      <c r="Q1324" s="15" t="s">
        <v>2297</v>
      </c>
      <c r="R1324" s="15" t="s">
        <v>2297</v>
      </c>
      <c r="S1324" s="15" t="s">
        <v>2298</v>
      </c>
      <c r="T1324" s="15" t="s">
        <v>2297</v>
      </c>
      <c r="U1324" s="15" t="s">
        <v>2297</v>
      </c>
      <c r="V1324" s="15" t="s">
        <v>2297</v>
      </c>
      <c r="W1324" s="15" t="s">
        <v>2297</v>
      </c>
      <c r="X1324" s="15" t="s">
        <v>2297</v>
      </c>
      <c r="Y1324" s="15" t="s">
        <v>2297</v>
      </c>
      <c r="Z1324" s="15" t="s">
        <v>2297</v>
      </c>
      <c r="AA1324" s="15" t="s">
        <v>2297</v>
      </c>
      <c r="AB1324" s="15" t="s">
        <v>2297</v>
      </c>
      <c r="AC1324" s="15" t="s">
        <v>2297</v>
      </c>
      <c r="AD1324" s="15" t="s">
        <v>2297</v>
      </c>
      <c r="AE1324" s="15" t="s">
        <v>2297</v>
      </c>
      <c r="AF1324" s="15" t="s">
        <v>2297</v>
      </c>
    </row>
    <row r="1325" spans="1:32" s="13" customFormat="1" ht="12.75" customHeight="1" x14ac:dyDescent="0.25">
      <c r="A1325" s="13" t="s">
        <v>1384</v>
      </c>
      <c r="B1325" s="3" t="s">
        <v>41</v>
      </c>
      <c r="C1325" s="3" t="s">
        <v>17</v>
      </c>
      <c r="D1325" s="15" t="s">
        <v>2297</v>
      </c>
      <c r="E1325" s="15" t="s">
        <v>2297</v>
      </c>
      <c r="F1325" s="15" t="s">
        <v>2297</v>
      </c>
      <c r="G1325" s="15" t="s">
        <v>2297</v>
      </c>
      <c r="H1325" s="15" t="s">
        <v>2297</v>
      </c>
      <c r="I1325" s="15" t="s">
        <v>2297</v>
      </c>
      <c r="J1325" s="15" t="s">
        <v>2297</v>
      </c>
      <c r="K1325" s="15" t="s">
        <v>2297</v>
      </c>
      <c r="L1325" s="15" t="s">
        <v>2297</v>
      </c>
      <c r="M1325" s="15" t="s">
        <v>2297</v>
      </c>
      <c r="N1325" s="15" t="s">
        <v>2297</v>
      </c>
      <c r="O1325" s="15" t="s">
        <v>2297</v>
      </c>
      <c r="P1325" s="15" t="s">
        <v>2297</v>
      </c>
      <c r="Q1325" s="15" t="s">
        <v>2297</v>
      </c>
      <c r="R1325" s="15" t="s">
        <v>2297</v>
      </c>
      <c r="S1325" s="15" t="s">
        <v>2298</v>
      </c>
      <c r="T1325" s="15" t="s">
        <v>2297</v>
      </c>
      <c r="U1325" s="15" t="s">
        <v>2297</v>
      </c>
      <c r="V1325" s="15" t="s">
        <v>2297</v>
      </c>
      <c r="W1325" s="15" t="s">
        <v>2297</v>
      </c>
      <c r="X1325" s="15" t="s">
        <v>2297</v>
      </c>
      <c r="Y1325" s="15" t="s">
        <v>2297</v>
      </c>
      <c r="Z1325" s="15" t="s">
        <v>2297</v>
      </c>
      <c r="AA1325" s="15" t="s">
        <v>2297</v>
      </c>
      <c r="AB1325" s="15" t="s">
        <v>2297</v>
      </c>
      <c r="AC1325" s="15" t="s">
        <v>2297</v>
      </c>
      <c r="AD1325" s="15" t="s">
        <v>2297</v>
      </c>
      <c r="AE1325" s="15" t="s">
        <v>2297</v>
      </c>
      <c r="AF1325" s="15" t="s">
        <v>2297</v>
      </c>
    </row>
    <row r="1326" spans="1:32" s="13" customFormat="1" ht="12.75" customHeight="1" x14ac:dyDescent="0.25">
      <c r="A1326" s="13" t="s">
        <v>1385</v>
      </c>
      <c r="B1326" s="3" t="s">
        <v>119</v>
      </c>
      <c r="C1326" s="3" t="s">
        <v>29</v>
      </c>
      <c r="D1326" s="15" t="s">
        <v>2297</v>
      </c>
      <c r="E1326" s="15" t="s">
        <v>2297</v>
      </c>
      <c r="F1326" s="15" t="s">
        <v>2297</v>
      </c>
      <c r="G1326" s="15" t="s">
        <v>2299</v>
      </c>
      <c r="H1326" s="15" t="s">
        <v>2297</v>
      </c>
      <c r="I1326" s="15" t="s">
        <v>2297</v>
      </c>
      <c r="J1326" s="15" t="s">
        <v>2297</v>
      </c>
      <c r="K1326" s="15" t="s">
        <v>2299</v>
      </c>
      <c r="L1326" s="15" t="s">
        <v>2299</v>
      </c>
      <c r="M1326" s="15" t="s">
        <v>2297</v>
      </c>
      <c r="N1326" s="15" t="s">
        <v>2297</v>
      </c>
      <c r="O1326" s="15" t="s">
        <v>2297</v>
      </c>
      <c r="P1326" s="15" t="s">
        <v>2297</v>
      </c>
      <c r="Q1326" s="15" t="s">
        <v>2297</v>
      </c>
      <c r="R1326" s="15" t="s">
        <v>2297</v>
      </c>
      <c r="S1326" s="15" t="s">
        <v>2299</v>
      </c>
      <c r="T1326" s="15" t="s">
        <v>2299</v>
      </c>
      <c r="U1326" s="15" t="s">
        <v>2297</v>
      </c>
      <c r="V1326" s="15" t="s">
        <v>2297</v>
      </c>
      <c r="W1326" s="15" t="s">
        <v>2299</v>
      </c>
      <c r="X1326" s="15" t="s">
        <v>2297</v>
      </c>
      <c r="Y1326" s="15" t="s">
        <v>2297</v>
      </c>
      <c r="Z1326" s="15" t="s">
        <v>2297</v>
      </c>
      <c r="AA1326" s="15" t="s">
        <v>2297</v>
      </c>
      <c r="AB1326" s="15" t="s">
        <v>2297</v>
      </c>
      <c r="AC1326" s="15" t="s">
        <v>2297</v>
      </c>
      <c r="AD1326" s="15" t="s">
        <v>2297</v>
      </c>
      <c r="AE1326" s="15" t="s">
        <v>2299</v>
      </c>
      <c r="AF1326" s="15" t="s">
        <v>2297</v>
      </c>
    </row>
    <row r="1327" spans="1:32" s="13" customFormat="1" ht="12.75" customHeight="1" x14ac:dyDescent="0.25">
      <c r="A1327" s="13" t="s">
        <v>1386</v>
      </c>
      <c r="B1327" s="3" t="s">
        <v>45</v>
      </c>
      <c r="C1327" s="3" t="s">
        <v>46</v>
      </c>
      <c r="D1327" s="15" t="s">
        <v>2297</v>
      </c>
      <c r="E1327" s="15" t="s">
        <v>2297</v>
      </c>
      <c r="F1327" s="15" t="s">
        <v>2297</v>
      </c>
      <c r="G1327" s="15" t="s">
        <v>2297</v>
      </c>
      <c r="H1327" s="15" t="s">
        <v>2297</v>
      </c>
      <c r="I1327" s="15" t="s">
        <v>2297</v>
      </c>
      <c r="J1327" s="15" t="s">
        <v>2297</v>
      </c>
      <c r="K1327" s="15" t="s">
        <v>2297</v>
      </c>
      <c r="L1327" s="15" t="s">
        <v>2297</v>
      </c>
      <c r="M1327" s="15" t="s">
        <v>2297</v>
      </c>
      <c r="N1327" s="15" t="s">
        <v>2297</v>
      </c>
      <c r="O1327" s="15" t="s">
        <v>2297</v>
      </c>
      <c r="P1327" s="15" t="s">
        <v>2297</v>
      </c>
      <c r="Q1327" s="15" t="s">
        <v>2297</v>
      </c>
      <c r="R1327" s="15" t="s">
        <v>2297</v>
      </c>
      <c r="S1327" s="15" t="s">
        <v>2298</v>
      </c>
      <c r="T1327" s="15" t="s">
        <v>2297</v>
      </c>
      <c r="U1327" s="15" t="s">
        <v>2297</v>
      </c>
      <c r="V1327" s="15" t="s">
        <v>2297</v>
      </c>
      <c r="W1327" s="15" t="s">
        <v>2297</v>
      </c>
      <c r="X1327" s="15" t="s">
        <v>2297</v>
      </c>
      <c r="Y1327" s="15" t="s">
        <v>2297</v>
      </c>
      <c r="Z1327" s="15" t="s">
        <v>2297</v>
      </c>
      <c r="AA1327" s="15" t="s">
        <v>2297</v>
      </c>
      <c r="AB1327" s="15" t="s">
        <v>2297</v>
      </c>
      <c r="AC1327" s="15" t="s">
        <v>2297</v>
      </c>
      <c r="AD1327" s="15" t="s">
        <v>2297</v>
      </c>
      <c r="AE1327" s="15" t="s">
        <v>2297</v>
      </c>
      <c r="AF1327" s="15" t="s">
        <v>2297</v>
      </c>
    </row>
    <row r="1328" spans="1:32" s="13" customFormat="1" ht="12.75" customHeight="1" x14ac:dyDescent="0.25">
      <c r="A1328" s="13" t="s">
        <v>1387</v>
      </c>
      <c r="B1328" s="3" t="s">
        <v>176</v>
      </c>
      <c r="C1328" s="3" t="s">
        <v>35</v>
      </c>
      <c r="D1328" s="15" t="s">
        <v>2297</v>
      </c>
      <c r="E1328" s="15" t="s">
        <v>2297</v>
      </c>
      <c r="F1328" s="15" t="s">
        <v>2297</v>
      </c>
      <c r="G1328" s="15" t="s">
        <v>2298</v>
      </c>
      <c r="H1328" s="15" t="s">
        <v>2297</v>
      </c>
      <c r="I1328" s="15" t="s">
        <v>2298</v>
      </c>
      <c r="J1328" s="15" t="s">
        <v>2297</v>
      </c>
      <c r="K1328" s="15" t="s">
        <v>2297</v>
      </c>
      <c r="L1328" s="15" t="s">
        <v>2298</v>
      </c>
      <c r="M1328" s="15" t="s">
        <v>2297</v>
      </c>
      <c r="N1328" s="15" t="s">
        <v>2297</v>
      </c>
      <c r="O1328" s="15" t="s">
        <v>2297</v>
      </c>
      <c r="P1328" s="15" t="s">
        <v>2297</v>
      </c>
      <c r="Q1328" s="15" t="s">
        <v>2298</v>
      </c>
      <c r="R1328" s="15" t="s">
        <v>2298</v>
      </c>
      <c r="S1328" s="15" t="s">
        <v>2298</v>
      </c>
      <c r="T1328" s="15" t="s">
        <v>2298</v>
      </c>
      <c r="U1328" s="15" t="s">
        <v>2298</v>
      </c>
      <c r="V1328" s="15" t="s">
        <v>2297</v>
      </c>
      <c r="W1328" s="15" t="s">
        <v>2298</v>
      </c>
      <c r="X1328" s="15" t="s">
        <v>2297</v>
      </c>
      <c r="Y1328" s="15" t="s">
        <v>2297</v>
      </c>
      <c r="Z1328" s="15" t="s">
        <v>2297</v>
      </c>
      <c r="AA1328" s="15" t="s">
        <v>2297</v>
      </c>
      <c r="AB1328" s="15" t="s">
        <v>2297</v>
      </c>
      <c r="AC1328" s="15" t="s">
        <v>2297</v>
      </c>
      <c r="AD1328" s="15" t="s">
        <v>2297</v>
      </c>
      <c r="AE1328" s="15" t="s">
        <v>2298</v>
      </c>
      <c r="AF1328" s="15" t="s">
        <v>2297</v>
      </c>
    </row>
    <row r="1329" spans="1:32" s="13" customFormat="1" ht="12.75" customHeight="1" x14ac:dyDescent="0.25">
      <c r="A1329" s="13" t="s">
        <v>1388</v>
      </c>
      <c r="B1329" s="3" t="s">
        <v>63</v>
      </c>
      <c r="C1329" s="3" t="s">
        <v>46</v>
      </c>
      <c r="D1329" s="15" t="s">
        <v>2297</v>
      </c>
      <c r="E1329" s="15" t="s">
        <v>2297</v>
      </c>
      <c r="F1329" s="15" t="s">
        <v>2297</v>
      </c>
      <c r="G1329" s="15" t="s">
        <v>2297</v>
      </c>
      <c r="H1329" s="15" t="s">
        <v>2297</v>
      </c>
      <c r="I1329" s="15" t="s">
        <v>2297</v>
      </c>
      <c r="J1329" s="15" t="s">
        <v>2297</v>
      </c>
      <c r="K1329" s="15" t="s">
        <v>2297</v>
      </c>
      <c r="L1329" s="15" t="s">
        <v>2297</v>
      </c>
      <c r="M1329" s="15" t="s">
        <v>2297</v>
      </c>
      <c r="N1329" s="15" t="s">
        <v>2297</v>
      </c>
      <c r="O1329" s="15" t="s">
        <v>2297</v>
      </c>
      <c r="P1329" s="15" t="s">
        <v>2297</v>
      </c>
      <c r="Q1329" s="15" t="s">
        <v>2297</v>
      </c>
      <c r="R1329" s="15" t="s">
        <v>2297</v>
      </c>
      <c r="S1329" s="15" t="s">
        <v>2298</v>
      </c>
      <c r="T1329" s="15" t="s">
        <v>2298</v>
      </c>
      <c r="U1329" s="15" t="s">
        <v>2298</v>
      </c>
      <c r="V1329" s="15" t="s">
        <v>2297</v>
      </c>
      <c r="W1329" s="15" t="s">
        <v>2297</v>
      </c>
      <c r="X1329" s="15" t="s">
        <v>2297</v>
      </c>
      <c r="Y1329" s="15" t="s">
        <v>2297</v>
      </c>
      <c r="Z1329" s="15" t="s">
        <v>2297</v>
      </c>
      <c r="AA1329" s="15" t="s">
        <v>2297</v>
      </c>
      <c r="AB1329" s="15" t="s">
        <v>2297</v>
      </c>
      <c r="AC1329" s="15" t="s">
        <v>2297</v>
      </c>
      <c r="AD1329" s="15" t="s">
        <v>2297</v>
      </c>
      <c r="AE1329" s="15" t="s">
        <v>2297</v>
      </c>
      <c r="AF1329" s="15" t="s">
        <v>2297</v>
      </c>
    </row>
    <row r="1330" spans="1:32" s="13" customFormat="1" ht="12.75" customHeight="1" x14ac:dyDescent="0.25">
      <c r="A1330" s="13" t="s">
        <v>1389</v>
      </c>
      <c r="B1330" s="3" t="s">
        <v>41</v>
      </c>
      <c r="C1330" s="3" t="s">
        <v>17</v>
      </c>
      <c r="D1330" s="15" t="s">
        <v>2297</v>
      </c>
      <c r="E1330" s="15" t="s">
        <v>2297</v>
      </c>
      <c r="F1330" s="15" t="s">
        <v>2297</v>
      </c>
      <c r="G1330" s="15" t="s">
        <v>2297</v>
      </c>
      <c r="H1330" s="15" t="s">
        <v>2297</v>
      </c>
      <c r="I1330" s="15" t="s">
        <v>2297</v>
      </c>
      <c r="J1330" s="15" t="s">
        <v>2297</v>
      </c>
      <c r="K1330" s="15" t="s">
        <v>2297</v>
      </c>
      <c r="L1330" s="15" t="s">
        <v>2297</v>
      </c>
      <c r="M1330" s="15" t="s">
        <v>2297</v>
      </c>
      <c r="N1330" s="15" t="s">
        <v>2297</v>
      </c>
      <c r="O1330" s="15" t="s">
        <v>2297</v>
      </c>
      <c r="P1330" s="15" t="s">
        <v>2297</v>
      </c>
      <c r="Q1330" s="15" t="s">
        <v>2297</v>
      </c>
      <c r="R1330" s="15" t="s">
        <v>2297</v>
      </c>
      <c r="S1330" s="15" t="s">
        <v>2298</v>
      </c>
      <c r="T1330" s="15" t="s">
        <v>2297</v>
      </c>
      <c r="U1330" s="15" t="s">
        <v>2297</v>
      </c>
      <c r="V1330" s="15" t="s">
        <v>2297</v>
      </c>
      <c r="W1330" s="15" t="s">
        <v>2297</v>
      </c>
      <c r="X1330" s="15" t="s">
        <v>2297</v>
      </c>
      <c r="Y1330" s="15" t="s">
        <v>2297</v>
      </c>
      <c r="Z1330" s="15" t="s">
        <v>2297</v>
      </c>
      <c r="AA1330" s="15" t="s">
        <v>2297</v>
      </c>
      <c r="AB1330" s="15" t="s">
        <v>2297</v>
      </c>
      <c r="AC1330" s="15" t="s">
        <v>2297</v>
      </c>
      <c r="AD1330" s="15" t="s">
        <v>2297</v>
      </c>
      <c r="AE1330" s="15" t="s">
        <v>2297</v>
      </c>
      <c r="AF1330" s="15" t="s">
        <v>2297</v>
      </c>
    </row>
    <row r="1331" spans="1:32" s="13" customFormat="1" ht="12.75" customHeight="1" x14ac:dyDescent="0.25">
      <c r="A1331" s="13" t="s">
        <v>1390</v>
      </c>
      <c r="B1331" s="3" t="s">
        <v>53</v>
      </c>
      <c r="C1331" s="3" t="s">
        <v>35</v>
      </c>
      <c r="D1331" s="15" t="s">
        <v>2297</v>
      </c>
      <c r="E1331" s="15" t="s">
        <v>2298</v>
      </c>
      <c r="F1331" s="15" t="s">
        <v>2297</v>
      </c>
      <c r="G1331" s="15" t="s">
        <v>2297</v>
      </c>
      <c r="H1331" s="15" t="s">
        <v>2297</v>
      </c>
      <c r="I1331" s="15" t="s">
        <v>2297</v>
      </c>
      <c r="J1331" s="15" t="s">
        <v>2297</v>
      </c>
      <c r="K1331" s="15" t="s">
        <v>2297</v>
      </c>
      <c r="L1331" s="15" t="s">
        <v>2298</v>
      </c>
      <c r="M1331" s="15" t="s">
        <v>2297</v>
      </c>
      <c r="N1331" s="15" t="s">
        <v>2297</v>
      </c>
      <c r="O1331" s="15" t="s">
        <v>2297</v>
      </c>
      <c r="P1331" s="15" t="s">
        <v>2298</v>
      </c>
      <c r="Q1331" s="15" t="s">
        <v>2298</v>
      </c>
      <c r="R1331" s="15" t="s">
        <v>2297</v>
      </c>
      <c r="S1331" s="15" t="s">
        <v>2298</v>
      </c>
      <c r="T1331" s="15" t="s">
        <v>2298</v>
      </c>
      <c r="U1331" s="15" t="s">
        <v>2297</v>
      </c>
      <c r="V1331" s="15" t="s">
        <v>2297</v>
      </c>
      <c r="W1331" s="15" t="s">
        <v>2298</v>
      </c>
      <c r="X1331" s="15" t="s">
        <v>2297</v>
      </c>
      <c r="Y1331" s="15" t="s">
        <v>2297</v>
      </c>
      <c r="Z1331" s="15" t="s">
        <v>2297</v>
      </c>
      <c r="AA1331" s="15" t="s">
        <v>2297</v>
      </c>
      <c r="AB1331" s="15" t="s">
        <v>2297</v>
      </c>
      <c r="AC1331" s="15" t="s">
        <v>2297</v>
      </c>
      <c r="AD1331" s="15" t="s">
        <v>2297</v>
      </c>
      <c r="AE1331" s="15" t="s">
        <v>2297</v>
      </c>
      <c r="AF1331" s="15" t="s">
        <v>2297</v>
      </c>
    </row>
    <row r="1332" spans="1:32" s="13" customFormat="1" ht="12.75" customHeight="1" x14ac:dyDescent="0.25">
      <c r="A1332" s="13" t="s">
        <v>1391</v>
      </c>
      <c r="B1332" s="3" t="s">
        <v>16</v>
      </c>
      <c r="C1332" s="3" t="s">
        <v>17</v>
      </c>
      <c r="D1332" s="15" t="s">
        <v>2297</v>
      </c>
      <c r="E1332" s="15" t="s">
        <v>2298</v>
      </c>
      <c r="F1332" s="15" t="s">
        <v>2297</v>
      </c>
      <c r="G1332" s="15" t="s">
        <v>2298</v>
      </c>
      <c r="H1332" s="15" t="s">
        <v>2297</v>
      </c>
      <c r="I1332" s="15" t="s">
        <v>2297</v>
      </c>
      <c r="J1332" s="15" t="s">
        <v>2297</v>
      </c>
      <c r="K1332" s="15" t="s">
        <v>2297</v>
      </c>
      <c r="L1332" s="15" t="s">
        <v>2298</v>
      </c>
      <c r="M1332" s="15" t="s">
        <v>2297</v>
      </c>
      <c r="N1332" s="15" t="s">
        <v>2297</v>
      </c>
      <c r="O1332" s="15" t="s">
        <v>2297</v>
      </c>
      <c r="P1332" s="15" t="s">
        <v>2298</v>
      </c>
      <c r="Q1332" s="15" t="s">
        <v>2297</v>
      </c>
      <c r="R1332" s="15" t="s">
        <v>2297</v>
      </c>
      <c r="S1332" s="15" t="s">
        <v>2298</v>
      </c>
      <c r="T1332" s="15" t="s">
        <v>2298</v>
      </c>
      <c r="U1332" s="15" t="s">
        <v>2298</v>
      </c>
      <c r="V1332" s="15" t="s">
        <v>2297</v>
      </c>
      <c r="W1332" s="15" t="s">
        <v>2298</v>
      </c>
      <c r="X1332" s="15" t="s">
        <v>2297</v>
      </c>
      <c r="Y1332" s="15" t="s">
        <v>2297</v>
      </c>
      <c r="Z1332" s="15" t="s">
        <v>2297</v>
      </c>
      <c r="AA1332" s="15" t="s">
        <v>2297</v>
      </c>
      <c r="AB1332" s="15" t="s">
        <v>2297</v>
      </c>
      <c r="AC1332" s="15" t="s">
        <v>2297</v>
      </c>
      <c r="AD1332" s="15" t="s">
        <v>2297</v>
      </c>
      <c r="AE1332" s="15" t="s">
        <v>2298</v>
      </c>
      <c r="AF1332" s="15" t="s">
        <v>2297</v>
      </c>
    </row>
    <row r="1333" spans="1:32" s="13" customFormat="1" ht="12.75" customHeight="1" x14ac:dyDescent="0.25">
      <c r="A1333" s="13" t="s">
        <v>1392</v>
      </c>
      <c r="B1333" s="3" t="s">
        <v>63</v>
      </c>
      <c r="C1333" s="3" t="s">
        <v>46</v>
      </c>
      <c r="D1333" s="15" t="s">
        <v>2297</v>
      </c>
      <c r="E1333" s="15" t="s">
        <v>2297</v>
      </c>
      <c r="F1333" s="15" t="s">
        <v>2297</v>
      </c>
      <c r="G1333" s="15" t="s">
        <v>2297</v>
      </c>
      <c r="H1333" s="15" t="s">
        <v>2297</v>
      </c>
      <c r="I1333" s="15" t="s">
        <v>2297</v>
      </c>
      <c r="J1333" s="15" t="s">
        <v>2297</v>
      </c>
      <c r="K1333" s="15" t="s">
        <v>2297</v>
      </c>
      <c r="L1333" s="15" t="s">
        <v>2297</v>
      </c>
      <c r="M1333" s="15" t="s">
        <v>2297</v>
      </c>
      <c r="N1333" s="15" t="s">
        <v>2297</v>
      </c>
      <c r="O1333" s="15" t="s">
        <v>2297</v>
      </c>
      <c r="P1333" s="15" t="s">
        <v>2297</v>
      </c>
      <c r="Q1333" s="15" t="s">
        <v>2297</v>
      </c>
      <c r="R1333" s="15" t="s">
        <v>2297</v>
      </c>
      <c r="S1333" s="15" t="s">
        <v>2298</v>
      </c>
      <c r="T1333" s="15" t="s">
        <v>2297</v>
      </c>
      <c r="U1333" s="15" t="s">
        <v>2297</v>
      </c>
      <c r="V1333" s="15" t="s">
        <v>2297</v>
      </c>
      <c r="W1333" s="15" t="s">
        <v>2297</v>
      </c>
      <c r="X1333" s="15" t="s">
        <v>2297</v>
      </c>
      <c r="Y1333" s="15" t="s">
        <v>2297</v>
      </c>
      <c r="Z1333" s="15" t="s">
        <v>2297</v>
      </c>
      <c r="AA1333" s="15" t="s">
        <v>2297</v>
      </c>
      <c r="AB1333" s="15" t="s">
        <v>2297</v>
      </c>
      <c r="AC1333" s="15" t="s">
        <v>2297</v>
      </c>
      <c r="AD1333" s="15" t="s">
        <v>2297</v>
      </c>
      <c r="AE1333" s="15" t="s">
        <v>2297</v>
      </c>
      <c r="AF1333" s="15" t="s">
        <v>2297</v>
      </c>
    </row>
    <row r="1334" spans="1:32" s="13" customFormat="1" ht="12.75" customHeight="1" x14ac:dyDescent="0.25">
      <c r="A1334" s="13" t="s">
        <v>1393</v>
      </c>
      <c r="B1334" s="3" t="s">
        <v>37</v>
      </c>
      <c r="C1334" s="3" t="s">
        <v>35</v>
      </c>
      <c r="D1334" s="15" t="s">
        <v>2297</v>
      </c>
      <c r="E1334" s="15" t="s">
        <v>2297</v>
      </c>
      <c r="F1334" s="15" t="s">
        <v>2297</v>
      </c>
      <c r="G1334" s="15" t="s">
        <v>2297</v>
      </c>
      <c r="H1334" s="15" t="s">
        <v>2297</v>
      </c>
      <c r="I1334" s="15" t="s">
        <v>2297</v>
      </c>
      <c r="J1334" s="15" t="s">
        <v>2297</v>
      </c>
      <c r="K1334" s="15" t="s">
        <v>2297</v>
      </c>
      <c r="L1334" s="15" t="s">
        <v>2297</v>
      </c>
      <c r="M1334" s="15" t="s">
        <v>2297</v>
      </c>
      <c r="N1334" s="15" t="s">
        <v>2297</v>
      </c>
      <c r="O1334" s="15" t="s">
        <v>2297</v>
      </c>
      <c r="P1334" s="15" t="s">
        <v>2299</v>
      </c>
      <c r="Q1334" s="15" t="s">
        <v>2299</v>
      </c>
      <c r="R1334" s="15" t="s">
        <v>2299</v>
      </c>
      <c r="S1334" s="15" t="s">
        <v>2299</v>
      </c>
      <c r="T1334" s="15" t="s">
        <v>2299</v>
      </c>
      <c r="U1334" s="15" t="s">
        <v>2297</v>
      </c>
      <c r="V1334" s="15" t="s">
        <v>2297</v>
      </c>
      <c r="W1334" s="15" t="s">
        <v>2299</v>
      </c>
      <c r="X1334" s="15" t="s">
        <v>2297</v>
      </c>
      <c r="Y1334" s="15" t="s">
        <v>2297</v>
      </c>
      <c r="Z1334" s="15" t="s">
        <v>2297</v>
      </c>
      <c r="AA1334" s="15" t="s">
        <v>2297</v>
      </c>
      <c r="AB1334" s="15" t="s">
        <v>2297</v>
      </c>
      <c r="AC1334" s="15" t="s">
        <v>2297</v>
      </c>
      <c r="AD1334" s="15" t="s">
        <v>2297</v>
      </c>
      <c r="AE1334" s="15" t="s">
        <v>2297</v>
      </c>
      <c r="AF1334" s="15" t="s">
        <v>2297</v>
      </c>
    </row>
    <row r="1335" spans="1:32" s="13" customFormat="1" ht="12.75" customHeight="1" x14ac:dyDescent="0.25">
      <c r="A1335" s="13" t="s">
        <v>1394</v>
      </c>
      <c r="B1335" s="3" t="s">
        <v>28</v>
      </c>
      <c r="C1335" s="3" t="s">
        <v>29</v>
      </c>
      <c r="D1335" s="15" t="s">
        <v>2297</v>
      </c>
      <c r="E1335" s="15" t="s">
        <v>2298</v>
      </c>
      <c r="F1335" s="15" t="s">
        <v>2297</v>
      </c>
      <c r="G1335" s="15" t="s">
        <v>2298</v>
      </c>
      <c r="H1335" s="15" t="s">
        <v>2298</v>
      </c>
      <c r="I1335" s="15" t="s">
        <v>2298</v>
      </c>
      <c r="J1335" s="15" t="s">
        <v>2297</v>
      </c>
      <c r="K1335" s="15" t="s">
        <v>2297</v>
      </c>
      <c r="L1335" s="15" t="s">
        <v>2298</v>
      </c>
      <c r="M1335" s="15" t="s">
        <v>2297</v>
      </c>
      <c r="N1335" s="15" t="s">
        <v>2297</v>
      </c>
      <c r="O1335" s="15" t="s">
        <v>2297</v>
      </c>
      <c r="P1335" s="15" t="s">
        <v>2297</v>
      </c>
      <c r="Q1335" s="15" t="s">
        <v>2297</v>
      </c>
      <c r="R1335" s="15" t="s">
        <v>2298</v>
      </c>
      <c r="S1335" s="15" t="s">
        <v>2298</v>
      </c>
      <c r="T1335" s="15" t="s">
        <v>2298</v>
      </c>
      <c r="U1335" s="15" t="s">
        <v>2298</v>
      </c>
      <c r="V1335" s="15" t="s">
        <v>2297</v>
      </c>
      <c r="W1335" s="15" t="s">
        <v>2298</v>
      </c>
      <c r="X1335" s="15" t="s">
        <v>2297</v>
      </c>
      <c r="Y1335" s="15" t="s">
        <v>2297</v>
      </c>
      <c r="Z1335" s="15" t="s">
        <v>2297</v>
      </c>
      <c r="AA1335" s="15" t="s">
        <v>2297</v>
      </c>
      <c r="AB1335" s="15" t="s">
        <v>2297</v>
      </c>
      <c r="AC1335" s="15" t="s">
        <v>2297</v>
      </c>
      <c r="AD1335" s="15" t="s">
        <v>2297</v>
      </c>
      <c r="AE1335" s="15" t="s">
        <v>2298</v>
      </c>
      <c r="AF1335" s="15" t="s">
        <v>2297</v>
      </c>
    </row>
    <row r="1336" spans="1:32" s="13" customFormat="1" ht="12.75" customHeight="1" x14ac:dyDescent="0.25">
      <c r="A1336" s="13" t="s">
        <v>1395</v>
      </c>
      <c r="B1336" s="3" t="s">
        <v>69</v>
      </c>
      <c r="C1336" s="3" t="s">
        <v>67</v>
      </c>
      <c r="D1336" s="15" t="s">
        <v>2297</v>
      </c>
      <c r="E1336" s="15" t="s">
        <v>2297</v>
      </c>
      <c r="F1336" s="15" t="s">
        <v>2297</v>
      </c>
      <c r="G1336" s="15" t="s">
        <v>2297</v>
      </c>
      <c r="H1336" s="15" t="s">
        <v>2297</v>
      </c>
      <c r="I1336" s="15" t="s">
        <v>2297</v>
      </c>
      <c r="J1336" s="15" t="s">
        <v>2297</v>
      </c>
      <c r="K1336" s="15" t="s">
        <v>2297</v>
      </c>
      <c r="L1336" s="15" t="s">
        <v>2297</v>
      </c>
      <c r="M1336" s="15" t="s">
        <v>2297</v>
      </c>
      <c r="N1336" s="15" t="s">
        <v>2297</v>
      </c>
      <c r="O1336" s="15" t="s">
        <v>2297</v>
      </c>
      <c r="P1336" s="15" t="s">
        <v>2297</v>
      </c>
      <c r="Q1336" s="15" t="s">
        <v>2297</v>
      </c>
      <c r="R1336" s="15" t="s">
        <v>2297</v>
      </c>
      <c r="S1336" s="15" t="s">
        <v>2298</v>
      </c>
      <c r="T1336" s="15" t="s">
        <v>2298</v>
      </c>
      <c r="U1336" s="15" t="s">
        <v>2298</v>
      </c>
      <c r="V1336" s="15" t="s">
        <v>2297</v>
      </c>
      <c r="W1336" s="15" t="s">
        <v>2297</v>
      </c>
      <c r="X1336" s="15" t="s">
        <v>2297</v>
      </c>
      <c r="Y1336" s="15" t="s">
        <v>2297</v>
      </c>
      <c r="Z1336" s="15" t="s">
        <v>2297</v>
      </c>
      <c r="AA1336" s="15" t="s">
        <v>2297</v>
      </c>
      <c r="AB1336" s="15" t="s">
        <v>2297</v>
      </c>
      <c r="AC1336" s="15" t="s">
        <v>2297</v>
      </c>
      <c r="AD1336" s="15" t="s">
        <v>2297</v>
      </c>
      <c r="AE1336" s="15" t="s">
        <v>2297</v>
      </c>
      <c r="AF1336" s="15" t="s">
        <v>2297</v>
      </c>
    </row>
    <row r="1337" spans="1:32" s="13" customFormat="1" ht="12.75" customHeight="1" x14ac:dyDescent="0.25">
      <c r="A1337" s="13" t="s">
        <v>1396</v>
      </c>
      <c r="B1337" s="3" t="s">
        <v>176</v>
      </c>
      <c r="C1337" s="3" t="s">
        <v>35</v>
      </c>
      <c r="D1337" s="15" t="s">
        <v>2297</v>
      </c>
      <c r="E1337" s="15" t="s">
        <v>2297</v>
      </c>
      <c r="F1337" s="15" t="s">
        <v>2297</v>
      </c>
      <c r="G1337" s="15" t="s">
        <v>2297</v>
      </c>
      <c r="H1337" s="15" t="s">
        <v>2297</v>
      </c>
      <c r="I1337" s="15" t="s">
        <v>2297</v>
      </c>
      <c r="J1337" s="15" t="s">
        <v>2297</v>
      </c>
      <c r="K1337" s="15" t="s">
        <v>2297</v>
      </c>
      <c r="L1337" s="15" t="s">
        <v>2297</v>
      </c>
      <c r="M1337" s="15" t="s">
        <v>2297</v>
      </c>
      <c r="N1337" s="15" t="s">
        <v>2297</v>
      </c>
      <c r="O1337" s="15" t="s">
        <v>2297</v>
      </c>
      <c r="P1337" s="15" t="s">
        <v>2297</v>
      </c>
      <c r="Q1337" s="15" t="s">
        <v>2297</v>
      </c>
      <c r="R1337" s="15" t="s">
        <v>2297</v>
      </c>
      <c r="S1337" s="15" t="s">
        <v>2298</v>
      </c>
      <c r="T1337" s="15" t="s">
        <v>2297</v>
      </c>
      <c r="U1337" s="15" t="s">
        <v>2297</v>
      </c>
      <c r="V1337" s="15" t="s">
        <v>2297</v>
      </c>
      <c r="W1337" s="15" t="s">
        <v>2298</v>
      </c>
      <c r="X1337" s="15" t="s">
        <v>2297</v>
      </c>
      <c r="Y1337" s="15" t="s">
        <v>2297</v>
      </c>
      <c r="Z1337" s="15" t="s">
        <v>2297</v>
      </c>
      <c r="AA1337" s="15" t="s">
        <v>2297</v>
      </c>
      <c r="AB1337" s="15" t="s">
        <v>2297</v>
      </c>
      <c r="AC1337" s="15" t="s">
        <v>2297</v>
      </c>
      <c r="AD1337" s="15" t="s">
        <v>2297</v>
      </c>
      <c r="AE1337" s="15" t="s">
        <v>2297</v>
      </c>
      <c r="AF1337" s="15" t="s">
        <v>2297</v>
      </c>
    </row>
    <row r="1338" spans="1:32" s="13" customFormat="1" ht="12.75" customHeight="1" x14ac:dyDescent="0.25">
      <c r="A1338" s="13" t="s">
        <v>1397</v>
      </c>
      <c r="B1338" s="3" t="s">
        <v>91</v>
      </c>
      <c r="C1338" s="3" t="s">
        <v>35</v>
      </c>
      <c r="D1338" s="15" t="s">
        <v>2297</v>
      </c>
      <c r="E1338" s="15" t="s">
        <v>2297</v>
      </c>
      <c r="F1338" s="15" t="s">
        <v>2297</v>
      </c>
      <c r="G1338" s="15" t="s">
        <v>2297</v>
      </c>
      <c r="H1338" s="15" t="s">
        <v>2297</v>
      </c>
      <c r="I1338" s="15" t="s">
        <v>2297</v>
      </c>
      <c r="J1338" s="15" t="s">
        <v>2297</v>
      </c>
      <c r="K1338" s="15" t="s">
        <v>2297</v>
      </c>
      <c r="L1338" s="15" t="s">
        <v>2297</v>
      </c>
      <c r="M1338" s="15" t="s">
        <v>2297</v>
      </c>
      <c r="N1338" s="15" t="s">
        <v>2297</v>
      </c>
      <c r="O1338" s="15" t="s">
        <v>2297</v>
      </c>
      <c r="P1338" s="15" t="s">
        <v>2297</v>
      </c>
      <c r="Q1338" s="15" t="s">
        <v>2298</v>
      </c>
      <c r="R1338" s="15" t="s">
        <v>2298</v>
      </c>
      <c r="S1338" s="15" t="s">
        <v>2298</v>
      </c>
      <c r="T1338" s="15" t="s">
        <v>2298</v>
      </c>
      <c r="U1338" s="15" t="s">
        <v>2298</v>
      </c>
      <c r="V1338" s="15" t="s">
        <v>2297</v>
      </c>
      <c r="W1338" s="15" t="s">
        <v>2298</v>
      </c>
      <c r="X1338" s="15" t="s">
        <v>2297</v>
      </c>
      <c r="Y1338" s="15" t="s">
        <v>2297</v>
      </c>
      <c r="Z1338" s="15" t="s">
        <v>2297</v>
      </c>
      <c r="AA1338" s="15" t="s">
        <v>2297</v>
      </c>
      <c r="AB1338" s="15" t="s">
        <v>2297</v>
      </c>
      <c r="AC1338" s="15" t="s">
        <v>2297</v>
      </c>
      <c r="AD1338" s="15" t="s">
        <v>2297</v>
      </c>
      <c r="AE1338" s="15" t="s">
        <v>2297</v>
      </c>
      <c r="AF1338" s="15" t="s">
        <v>2297</v>
      </c>
    </row>
    <row r="1339" spans="1:32" s="13" customFormat="1" ht="12.75" customHeight="1" x14ac:dyDescent="0.25">
      <c r="A1339" s="13" t="s">
        <v>1398</v>
      </c>
      <c r="B1339" s="3" t="s">
        <v>66</v>
      </c>
      <c r="C1339" s="3" t="s">
        <v>67</v>
      </c>
      <c r="D1339" s="15" t="s">
        <v>2297</v>
      </c>
      <c r="E1339" s="15" t="s">
        <v>2297</v>
      </c>
      <c r="F1339" s="15" t="s">
        <v>2297</v>
      </c>
      <c r="G1339" s="15" t="s">
        <v>2297</v>
      </c>
      <c r="H1339" s="15" t="s">
        <v>2297</v>
      </c>
      <c r="I1339" s="15" t="s">
        <v>2297</v>
      </c>
      <c r="J1339" s="15" t="s">
        <v>2297</v>
      </c>
      <c r="K1339" s="15" t="s">
        <v>2297</v>
      </c>
      <c r="L1339" s="15" t="s">
        <v>2297</v>
      </c>
      <c r="M1339" s="15" t="s">
        <v>2297</v>
      </c>
      <c r="N1339" s="15" t="s">
        <v>2297</v>
      </c>
      <c r="O1339" s="15" t="s">
        <v>2297</v>
      </c>
      <c r="P1339" s="15" t="s">
        <v>2297</v>
      </c>
      <c r="Q1339" s="15" t="s">
        <v>2297</v>
      </c>
      <c r="R1339" s="15" t="s">
        <v>2297</v>
      </c>
      <c r="S1339" s="15" t="s">
        <v>2298</v>
      </c>
      <c r="T1339" s="15" t="s">
        <v>2297</v>
      </c>
      <c r="U1339" s="15" t="s">
        <v>2297</v>
      </c>
      <c r="V1339" s="15" t="s">
        <v>2297</v>
      </c>
      <c r="W1339" s="15" t="s">
        <v>2297</v>
      </c>
      <c r="X1339" s="15" t="s">
        <v>2297</v>
      </c>
      <c r="Y1339" s="15" t="s">
        <v>2297</v>
      </c>
      <c r="Z1339" s="15" t="s">
        <v>2297</v>
      </c>
      <c r="AA1339" s="15" t="s">
        <v>2297</v>
      </c>
      <c r="AB1339" s="15" t="s">
        <v>2297</v>
      </c>
      <c r="AC1339" s="15" t="s">
        <v>2297</v>
      </c>
      <c r="AD1339" s="15" t="s">
        <v>2297</v>
      </c>
      <c r="AE1339" s="15" t="s">
        <v>2297</v>
      </c>
      <c r="AF1339" s="15" t="s">
        <v>2297</v>
      </c>
    </row>
    <row r="1340" spans="1:32" s="13" customFormat="1" ht="12.75" customHeight="1" x14ac:dyDescent="0.25">
      <c r="A1340" s="13" t="s">
        <v>1399</v>
      </c>
      <c r="B1340" s="3" t="s">
        <v>69</v>
      </c>
      <c r="C1340" s="3" t="s">
        <v>67</v>
      </c>
      <c r="D1340" s="15" t="s">
        <v>2297</v>
      </c>
      <c r="E1340" s="15" t="s">
        <v>2297</v>
      </c>
      <c r="F1340" s="15" t="s">
        <v>2297</v>
      </c>
      <c r="G1340" s="15" t="s">
        <v>2297</v>
      </c>
      <c r="H1340" s="15" t="s">
        <v>2297</v>
      </c>
      <c r="I1340" s="15" t="s">
        <v>2297</v>
      </c>
      <c r="J1340" s="15" t="s">
        <v>2297</v>
      </c>
      <c r="K1340" s="15" t="s">
        <v>2297</v>
      </c>
      <c r="L1340" s="15" t="s">
        <v>2297</v>
      </c>
      <c r="M1340" s="15" t="s">
        <v>2297</v>
      </c>
      <c r="N1340" s="15" t="s">
        <v>2297</v>
      </c>
      <c r="O1340" s="15" t="s">
        <v>2297</v>
      </c>
      <c r="P1340" s="15" t="s">
        <v>2297</v>
      </c>
      <c r="Q1340" s="15" t="s">
        <v>2297</v>
      </c>
      <c r="R1340" s="15" t="s">
        <v>2297</v>
      </c>
      <c r="S1340" s="15" t="s">
        <v>2298</v>
      </c>
      <c r="T1340" s="15" t="s">
        <v>2297</v>
      </c>
      <c r="U1340" s="15" t="s">
        <v>2297</v>
      </c>
      <c r="V1340" s="15" t="s">
        <v>2297</v>
      </c>
      <c r="W1340" s="15" t="s">
        <v>2297</v>
      </c>
      <c r="X1340" s="15" t="s">
        <v>2297</v>
      </c>
      <c r="Y1340" s="15" t="s">
        <v>2297</v>
      </c>
      <c r="Z1340" s="15" t="s">
        <v>2297</v>
      </c>
      <c r="AA1340" s="15" t="s">
        <v>2297</v>
      </c>
      <c r="AB1340" s="15" t="s">
        <v>2297</v>
      </c>
      <c r="AC1340" s="15" t="s">
        <v>2297</v>
      </c>
      <c r="AD1340" s="15" t="s">
        <v>2297</v>
      </c>
      <c r="AE1340" s="15" t="s">
        <v>2297</v>
      </c>
      <c r="AF1340" s="15" t="s">
        <v>2297</v>
      </c>
    </row>
    <row r="1341" spans="1:32" s="13" customFormat="1" ht="12.75" customHeight="1" x14ac:dyDescent="0.25">
      <c r="A1341" s="13" t="s">
        <v>1400</v>
      </c>
      <c r="B1341" s="3" t="s">
        <v>48</v>
      </c>
      <c r="C1341" s="3" t="s">
        <v>35</v>
      </c>
      <c r="D1341" s="15" t="s">
        <v>2297</v>
      </c>
      <c r="E1341" s="15" t="s">
        <v>2297</v>
      </c>
      <c r="F1341" s="15" t="s">
        <v>2297</v>
      </c>
      <c r="G1341" s="15" t="s">
        <v>2297</v>
      </c>
      <c r="H1341" s="15" t="s">
        <v>2297</v>
      </c>
      <c r="I1341" s="15" t="s">
        <v>2297</v>
      </c>
      <c r="J1341" s="15" t="s">
        <v>2297</v>
      </c>
      <c r="K1341" s="15" t="s">
        <v>2297</v>
      </c>
      <c r="L1341" s="15" t="s">
        <v>2297</v>
      </c>
      <c r="M1341" s="15" t="s">
        <v>2297</v>
      </c>
      <c r="N1341" s="15" t="s">
        <v>2297</v>
      </c>
      <c r="O1341" s="15" t="s">
        <v>2297</v>
      </c>
      <c r="P1341" s="15" t="s">
        <v>2297</v>
      </c>
      <c r="Q1341" s="15" t="s">
        <v>2297</v>
      </c>
      <c r="R1341" s="15" t="s">
        <v>2297</v>
      </c>
      <c r="S1341" s="15" t="s">
        <v>2298</v>
      </c>
      <c r="T1341" s="15" t="s">
        <v>2298</v>
      </c>
      <c r="U1341" s="15" t="s">
        <v>2298</v>
      </c>
      <c r="V1341" s="15" t="s">
        <v>2297</v>
      </c>
      <c r="W1341" s="15" t="s">
        <v>2297</v>
      </c>
      <c r="X1341" s="15" t="s">
        <v>2297</v>
      </c>
      <c r="Y1341" s="15" t="s">
        <v>2297</v>
      </c>
      <c r="Z1341" s="15" t="s">
        <v>2297</v>
      </c>
      <c r="AA1341" s="15" t="s">
        <v>2297</v>
      </c>
      <c r="AB1341" s="15" t="s">
        <v>2297</v>
      </c>
      <c r="AC1341" s="15" t="s">
        <v>2297</v>
      </c>
      <c r="AD1341" s="15" t="s">
        <v>2297</v>
      </c>
      <c r="AE1341" s="15" t="s">
        <v>2297</v>
      </c>
      <c r="AF1341" s="15" t="s">
        <v>2297</v>
      </c>
    </row>
    <row r="1342" spans="1:32" s="13" customFormat="1" ht="12.75" customHeight="1" x14ac:dyDescent="0.25">
      <c r="A1342" s="13" t="s">
        <v>1401</v>
      </c>
      <c r="B1342" s="3" t="s">
        <v>69</v>
      </c>
      <c r="C1342" s="3" t="s">
        <v>67</v>
      </c>
      <c r="D1342" s="15" t="s">
        <v>2297</v>
      </c>
      <c r="E1342" s="15" t="s">
        <v>2297</v>
      </c>
      <c r="F1342" s="15" t="s">
        <v>2297</v>
      </c>
      <c r="G1342" s="15" t="s">
        <v>2297</v>
      </c>
      <c r="H1342" s="15" t="s">
        <v>2297</v>
      </c>
      <c r="I1342" s="15" t="s">
        <v>2297</v>
      </c>
      <c r="J1342" s="15" t="s">
        <v>2297</v>
      </c>
      <c r="K1342" s="15" t="s">
        <v>2297</v>
      </c>
      <c r="L1342" s="15" t="s">
        <v>2297</v>
      </c>
      <c r="M1342" s="15" t="s">
        <v>2297</v>
      </c>
      <c r="N1342" s="15" t="s">
        <v>2297</v>
      </c>
      <c r="O1342" s="15" t="s">
        <v>2297</v>
      </c>
      <c r="P1342" s="15" t="s">
        <v>2297</v>
      </c>
      <c r="Q1342" s="15" t="s">
        <v>2297</v>
      </c>
      <c r="R1342" s="15" t="s">
        <v>2297</v>
      </c>
      <c r="S1342" s="15" t="s">
        <v>2298</v>
      </c>
      <c r="T1342" s="15" t="s">
        <v>2298</v>
      </c>
      <c r="U1342" s="15" t="s">
        <v>2298</v>
      </c>
      <c r="V1342" s="15" t="s">
        <v>2297</v>
      </c>
      <c r="W1342" s="15" t="s">
        <v>2297</v>
      </c>
      <c r="X1342" s="15" t="s">
        <v>2297</v>
      </c>
      <c r="Y1342" s="15" t="s">
        <v>2297</v>
      </c>
      <c r="Z1342" s="15" t="s">
        <v>2297</v>
      </c>
      <c r="AA1342" s="15" t="s">
        <v>2297</v>
      </c>
      <c r="AB1342" s="15" t="s">
        <v>2297</v>
      </c>
      <c r="AC1342" s="15" t="s">
        <v>2297</v>
      </c>
      <c r="AD1342" s="15" t="s">
        <v>2297</v>
      </c>
      <c r="AE1342" s="15" t="s">
        <v>2297</v>
      </c>
      <c r="AF1342" s="15" t="s">
        <v>2297</v>
      </c>
    </row>
    <row r="1343" spans="1:32" s="13" customFormat="1" ht="12.75" customHeight="1" x14ac:dyDescent="0.25">
      <c r="A1343" s="13" t="s">
        <v>1402</v>
      </c>
      <c r="B1343" s="3" t="s">
        <v>32</v>
      </c>
      <c r="C1343" s="3" t="s">
        <v>29</v>
      </c>
      <c r="D1343" s="15" t="s">
        <v>2297</v>
      </c>
      <c r="E1343" s="15" t="s">
        <v>2297</v>
      </c>
      <c r="F1343" s="15" t="s">
        <v>2297</v>
      </c>
      <c r="G1343" s="15" t="s">
        <v>2297</v>
      </c>
      <c r="H1343" s="15" t="s">
        <v>2297</v>
      </c>
      <c r="I1343" s="15" t="s">
        <v>2297</v>
      </c>
      <c r="J1343" s="15" t="s">
        <v>2297</v>
      </c>
      <c r="K1343" s="15" t="s">
        <v>2297</v>
      </c>
      <c r="L1343" s="15" t="s">
        <v>2297</v>
      </c>
      <c r="M1343" s="15" t="s">
        <v>2297</v>
      </c>
      <c r="N1343" s="15" t="s">
        <v>2297</v>
      </c>
      <c r="O1343" s="15" t="s">
        <v>2297</v>
      </c>
      <c r="P1343" s="15" t="s">
        <v>2297</v>
      </c>
      <c r="Q1343" s="15" t="s">
        <v>2297</v>
      </c>
      <c r="R1343" s="15" t="s">
        <v>2297</v>
      </c>
      <c r="S1343" s="15" t="s">
        <v>2298</v>
      </c>
      <c r="T1343" s="15" t="s">
        <v>2298</v>
      </c>
      <c r="U1343" s="15" t="s">
        <v>2298</v>
      </c>
      <c r="V1343" s="15" t="s">
        <v>2297</v>
      </c>
      <c r="W1343" s="15" t="s">
        <v>2297</v>
      </c>
      <c r="X1343" s="15" t="s">
        <v>2297</v>
      </c>
      <c r="Y1343" s="15" t="s">
        <v>2297</v>
      </c>
      <c r="Z1343" s="15" t="s">
        <v>2297</v>
      </c>
      <c r="AA1343" s="15" t="s">
        <v>2297</v>
      </c>
      <c r="AB1343" s="15" t="s">
        <v>2297</v>
      </c>
      <c r="AC1343" s="15" t="s">
        <v>2297</v>
      </c>
      <c r="AD1343" s="15" t="s">
        <v>2297</v>
      </c>
      <c r="AE1343" s="15" t="s">
        <v>2297</v>
      </c>
      <c r="AF1343" s="15" t="s">
        <v>2297</v>
      </c>
    </row>
    <row r="1344" spans="1:32" s="13" customFormat="1" ht="12.75" customHeight="1" x14ac:dyDescent="0.25">
      <c r="A1344" s="13" t="s">
        <v>1403</v>
      </c>
      <c r="B1344" s="3" t="s">
        <v>176</v>
      </c>
      <c r="C1344" s="3" t="s">
        <v>35</v>
      </c>
      <c r="D1344" s="15" t="s">
        <v>2297</v>
      </c>
      <c r="E1344" s="15" t="s">
        <v>2297</v>
      </c>
      <c r="F1344" s="15" t="s">
        <v>2297</v>
      </c>
      <c r="G1344" s="15" t="s">
        <v>2297</v>
      </c>
      <c r="H1344" s="15" t="s">
        <v>2297</v>
      </c>
      <c r="I1344" s="15" t="s">
        <v>2297</v>
      </c>
      <c r="J1344" s="15" t="s">
        <v>2297</v>
      </c>
      <c r="K1344" s="15" t="s">
        <v>2297</v>
      </c>
      <c r="L1344" s="15" t="s">
        <v>2297</v>
      </c>
      <c r="M1344" s="15" t="s">
        <v>2297</v>
      </c>
      <c r="N1344" s="15" t="s">
        <v>2297</v>
      </c>
      <c r="O1344" s="15" t="s">
        <v>2297</v>
      </c>
      <c r="P1344" s="15" t="s">
        <v>2297</v>
      </c>
      <c r="Q1344" s="15" t="s">
        <v>2297</v>
      </c>
      <c r="R1344" s="15" t="s">
        <v>2297</v>
      </c>
      <c r="S1344" s="15" t="s">
        <v>2298</v>
      </c>
      <c r="T1344" s="15" t="s">
        <v>2298</v>
      </c>
      <c r="U1344" s="15" t="s">
        <v>2297</v>
      </c>
      <c r="V1344" s="15" t="s">
        <v>2297</v>
      </c>
      <c r="W1344" s="15" t="s">
        <v>2297</v>
      </c>
      <c r="X1344" s="15" t="s">
        <v>2297</v>
      </c>
      <c r="Y1344" s="15" t="s">
        <v>2297</v>
      </c>
      <c r="Z1344" s="15" t="s">
        <v>2297</v>
      </c>
      <c r="AA1344" s="15" t="s">
        <v>2297</v>
      </c>
      <c r="AB1344" s="15" t="s">
        <v>2297</v>
      </c>
      <c r="AC1344" s="15" t="s">
        <v>2297</v>
      </c>
      <c r="AD1344" s="15" t="s">
        <v>2297</v>
      </c>
      <c r="AE1344" s="15" t="s">
        <v>2297</v>
      </c>
      <c r="AF1344" s="15" t="s">
        <v>2297</v>
      </c>
    </row>
    <row r="1345" spans="1:32" s="13" customFormat="1" ht="12.75" customHeight="1" x14ac:dyDescent="0.25">
      <c r="A1345" s="13" t="s">
        <v>1404</v>
      </c>
      <c r="B1345" s="3" t="s">
        <v>69</v>
      </c>
      <c r="C1345" s="3" t="s">
        <v>67</v>
      </c>
      <c r="D1345" s="15" t="s">
        <v>2297</v>
      </c>
      <c r="E1345" s="15" t="s">
        <v>2297</v>
      </c>
      <c r="F1345" s="15" t="s">
        <v>2297</v>
      </c>
      <c r="G1345" s="15" t="s">
        <v>2297</v>
      </c>
      <c r="H1345" s="15" t="s">
        <v>2297</v>
      </c>
      <c r="I1345" s="15" t="s">
        <v>2297</v>
      </c>
      <c r="J1345" s="15" t="s">
        <v>2297</v>
      </c>
      <c r="K1345" s="15" t="s">
        <v>2297</v>
      </c>
      <c r="L1345" s="15" t="s">
        <v>2297</v>
      </c>
      <c r="M1345" s="15" t="s">
        <v>2297</v>
      </c>
      <c r="N1345" s="15" t="s">
        <v>2297</v>
      </c>
      <c r="O1345" s="15" t="s">
        <v>2297</v>
      </c>
      <c r="P1345" s="15" t="s">
        <v>2297</v>
      </c>
      <c r="Q1345" s="15" t="s">
        <v>2297</v>
      </c>
      <c r="R1345" s="15" t="s">
        <v>2297</v>
      </c>
      <c r="S1345" s="15" t="s">
        <v>2298</v>
      </c>
      <c r="T1345" s="15" t="s">
        <v>2298</v>
      </c>
      <c r="U1345" s="15" t="s">
        <v>2297</v>
      </c>
      <c r="V1345" s="15" t="s">
        <v>2297</v>
      </c>
      <c r="W1345" s="15" t="s">
        <v>2298</v>
      </c>
      <c r="X1345" s="15" t="s">
        <v>2297</v>
      </c>
      <c r="Y1345" s="15" t="s">
        <v>2297</v>
      </c>
      <c r="Z1345" s="15" t="s">
        <v>2297</v>
      </c>
      <c r="AA1345" s="15" t="s">
        <v>2297</v>
      </c>
      <c r="AB1345" s="15" t="s">
        <v>2297</v>
      </c>
      <c r="AC1345" s="15" t="s">
        <v>2297</v>
      </c>
      <c r="AD1345" s="15" t="s">
        <v>2297</v>
      </c>
      <c r="AE1345" s="15" t="s">
        <v>2297</v>
      </c>
      <c r="AF1345" s="15" t="s">
        <v>2297</v>
      </c>
    </row>
    <row r="1346" spans="1:32" s="13" customFormat="1" ht="12.75" customHeight="1" x14ac:dyDescent="0.25">
      <c r="A1346" s="13" t="s">
        <v>1405</v>
      </c>
      <c r="B1346" s="3" t="s">
        <v>66</v>
      </c>
      <c r="C1346" s="3" t="s">
        <v>67</v>
      </c>
      <c r="D1346" s="15" t="s">
        <v>2297</v>
      </c>
      <c r="E1346" s="15" t="s">
        <v>2297</v>
      </c>
      <c r="F1346" s="15" t="s">
        <v>2297</v>
      </c>
      <c r="G1346" s="15" t="s">
        <v>2297</v>
      </c>
      <c r="H1346" s="15" t="s">
        <v>2297</v>
      </c>
      <c r="I1346" s="15" t="s">
        <v>2297</v>
      </c>
      <c r="J1346" s="15" t="s">
        <v>2297</v>
      </c>
      <c r="K1346" s="15" t="s">
        <v>2297</v>
      </c>
      <c r="L1346" s="15" t="s">
        <v>2297</v>
      </c>
      <c r="M1346" s="15" t="s">
        <v>2297</v>
      </c>
      <c r="N1346" s="15" t="s">
        <v>2297</v>
      </c>
      <c r="O1346" s="15" t="s">
        <v>2297</v>
      </c>
      <c r="P1346" s="15" t="s">
        <v>2298</v>
      </c>
      <c r="Q1346" s="15" t="s">
        <v>2298</v>
      </c>
      <c r="R1346" s="15" t="s">
        <v>2297</v>
      </c>
      <c r="S1346" s="15" t="s">
        <v>2298</v>
      </c>
      <c r="T1346" s="15" t="s">
        <v>2298</v>
      </c>
      <c r="U1346" s="15" t="s">
        <v>2298</v>
      </c>
      <c r="V1346" s="15" t="s">
        <v>2297</v>
      </c>
      <c r="W1346" s="15" t="s">
        <v>2297</v>
      </c>
      <c r="X1346" s="15" t="s">
        <v>2297</v>
      </c>
      <c r="Y1346" s="15" t="s">
        <v>2297</v>
      </c>
      <c r="Z1346" s="15" t="s">
        <v>2297</v>
      </c>
      <c r="AA1346" s="15" t="s">
        <v>2297</v>
      </c>
      <c r="AB1346" s="15" t="s">
        <v>2297</v>
      </c>
      <c r="AC1346" s="15" t="s">
        <v>2297</v>
      </c>
      <c r="AD1346" s="15" t="s">
        <v>2297</v>
      </c>
      <c r="AE1346" s="15" t="s">
        <v>2297</v>
      </c>
      <c r="AF1346" s="15" t="s">
        <v>2297</v>
      </c>
    </row>
    <row r="1347" spans="1:32" s="13" customFormat="1" ht="12.75" customHeight="1" x14ac:dyDescent="0.25">
      <c r="A1347" s="13" t="s">
        <v>1406</v>
      </c>
      <c r="B1347" s="3" t="s">
        <v>66</v>
      </c>
      <c r="C1347" s="3" t="s">
        <v>67</v>
      </c>
      <c r="D1347" s="15" t="s">
        <v>2297</v>
      </c>
      <c r="E1347" s="15" t="s">
        <v>2297</v>
      </c>
      <c r="F1347" s="15" t="s">
        <v>2297</v>
      </c>
      <c r="G1347" s="15" t="s">
        <v>2297</v>
      </c>
      <c r="H1347" s="15" t="s">
        <v>2297</v>
      </c>
      <c r="I1347" s="15" t="s">
        <v>2297</v>
      </c>
      <c r="J1347" s="15" t="s">
        <v>2297</v>
      </c>
      <c r="K1347" s="15" t="s">
        <v>2297</v>
      </c>
      <c r="L1347" s="15" t="s">
        <v>2297</v>
      </c>
      <c r="M1347" s="15" t="s">
        <v>2297</v>
      </c>
      <c r="N1347" s="15" t="s">
        <v>2297</v>
      </c>
      <c r="O1347" s="15" t="s">
        <v>2297</v>
      </c>
      <c r="P1347" s="15" t="s">
        <v>2297</v>
      </c>
      <c r="Q1347" s="15" t="s">
        <v>2297</v>
      </c>
      <c r="R1347" s="15" t="s">
        <v>2297</v>
      </c>
      <c r="S1347" s="15" t="s">
        <v>2298</v>
      </c>
      <c r="T1347" s="15" t="s">
        <v>2298</v>
      </c>
      <c r="U1347" s="15" t="s">
        <v>2298</v>
      </c>
      <c r="V1347" s="15" t="s">
        <v>2297</v>
      </c>
      <c r="W1347" s="15" t="s">
        <v>2297</v>
      </c>
      <c r="X1347" s="15" t="s">
        <v>2297</v>
      </c>
      <c r="Y1347" s="15" t="s">
        <v>2297</v>
      </c>
      <c r="Z1347" s="15" t="s">
        <v>2297</v>
      </c>
      <c r="AA1347" s="15" t="s">
        <v>2297</v>
      </c>
      <c r="AB1347" s="15" t="s">
        <v>2297</v>
      </c>
      <c r="AC1347" s="15" t="s">
        <v>2297</v>
      </c>
      <c r="AD1347" s="15" t="s">
        <v>2297</v>
      </c>
      <c r="AE1347" s="15" t="s">
        <v>2297</v>
      </c>
      <c r="AF1347" s="15" t="s">
        <v>2297</v>
      </c>
    </row>
    <row r="1348" spans="1:32" s="13" customFormat="1" ht="12.75" customHeight="1" x14ac:dyDescent="0.25">
      <c r="A1348" s="13" t="s">
        <v>1407</v>
      </c>
      <c r="B1348" s="3" t="s">
        <v>16</v>
      </c>
      <c r="C1348" s="3" t="s">
        <v>17</v>
      </c>
      <c r="D1348" s="15" t="s">
        <v>2297</v>
      </c>
      <c r="E1348" s="15" t="s">
        <v>2297</v>
      </c>
      <c r="F1348" s="15" t="s">
        <v>2297</v>
      </c>
      <c r="G1348" s="15" t="s">
        <v>2297</v>
      </c>
      <c r="H1348" s="15" t="s">
        <v>2297</v>
      </c>
      <c r="I1348" s="15" t="s">
        <v>2297</v>
      </c>
      <c r="J1348" s="15" t="s">
        <v>2297</v>
      </c>
      <c r="K1348" s="15" t="s">
        <v>2297</v>
      </c>
      <c r="L1348" s="15" t="s">
        <v>2299</v>
      </c>
      <c r="M1348" s="15" t="s">
        <v>2297</v>
      </c>
      <c r="N1348" s="15" t="s">
        <v>2297</v>
      </c>
      <c r="O1348" s="15" t="s">
        <v>2297</v>
      </c>
      <c r="P1348" s="15" t="s">
        <v>2297</v>
      </c>
      <c r="Q1348" s="15" t="s">
        <v>2297</v>
      </c>
      <c r="R1348" s="15" t="s">
        <v>2297</v>
      </c>
      <c r="S1348" s="15" t="s">
        <v>2299</v>
      </c>
      <c r="T1348" s="15" t="s">
        <v>2299</v>
      </c>
      <c r="U1348" s="15" t="s">
        <v>2299</v>
      </c>
      <c r="V1348" s="15" t="s">
        <v>2297</v>
      </c>
      <c r="W1348" s="15" t="s">
        <v>2299</v>
      </c>
      <c r="X1348" s="15" t="s">
        <v>2297</v>
      </c>
      <c r="Y1348" s="15" t="s">
        <v>2297</v>
      </c>
      <c r="Z1348" s="15" t="s">
        <v>2297</v>
      </c>
      <c r="AA1348" s="15" t="s">
        <v>2297</v>
      </c>
      <c r="AB1348" s="15" t="s">
        <v>2297</v>
      </c>
      <c r="AC1348" s="15" t="s">
        <v>2297</v>
      </c>
      <c r="AD1348" s="15" t="s">
        <v>2297</v>
      </c>
      <c r="AE1348" s="15" t="s">
        <v>2299</v>
      </c>
      <c r="AF1348" s="15" t="s">
        <v>2297</v>
      </c>
    </row>
    <row r="1349" spans="1:32" s="13" customFormat="1" ht="12.75" customHeight="1" x14ac:dyDescent="0.25">
      <c r="A1349" s="13" t="s">
        <v>1408</v>
      </c>
      <c r="B1349" s="3" t="s">
        <v>66</v>
      </c>
      <c r="C1349" s="3" t="s">
        <v>67</v>
      </c>
      <c r="D1349" s="15" t="s">
        <v>2297</v>
      </c>
      <c r="E1349" s="15" t="s">
        <v>2297</v>
      </c>
      <c r="F1349" s="15" t="s">
        <v>2297</v>
      </c>
      <c r="G1349" s="15" t="s">
        <v>2297</v>
      </c>
      <c r="H1349" s="15" t="s">
        <v>2297</v>
      </c>
      <c r="I1349" s="15" t="s">
        <v>2297</v>
      </c>
      <c r="J1349" s="15" t="s">
        <v>2297</v>
      </c>
      <c r="K1349" s="15" t="s">
        <v>2297</v>
      </c>
      <c r="L1349" s="15" t="s">
        <v>2297</v>
      </c>
      <c r="M1349" s="15" t="s">
        <v>2297</v>
      </c>
      <c r="N1349" s="15" t="s">
        <v>2297</v>
      </c>
      <c r="O1349" s="15" t="s">
        <v>2297</v>
      </c>
      <c r="P1349" s="15" t="s">
        <v>2297</v>
      </c>
      <c r="Q1349" s="15" t="s">
        <v>2297</v>
      </c>
      <c r="R1349" s="15" t="s">
        <v>2297</v>
      </c>
      <c r="S1349" s="15" t="s">
        <v>2298</v>
      </c>
      <c r="T1349" s="15" t="s">
        <v>2297</v>
      </c>
      <c r="U1349" s="15" t="s">
        <v>2297</v>
      </c>
      <c r="V1349" s="15" t="s">
        <v>2297</v>
      </c>
      <c r="W1349" s="15" t="s">
        <v>2297</v>
      </c>
      <c r="X1349" s="15" t="s">
        <v>2297</v>
      </c>
      <c r="Y1349" s="15" t="s">
        <v>2297</v>
      </c>
      <c r="Z1349" s="15" t="s">
        <v>2297</v>
      </c>
      <c r="AA1349" s="15" t="s">
        <v>2297</v>
      </c>
      <c r="AB1349" s="15" t="s">
        <v>2297</v>
      </c>
      <c r="AC1349" s="15" t="s">
        <v>2297</v>
      </c>
      <c r="AD1349" s="15" t="s">
        <v>2297</v>
      </c>
      <c r="AE1349" s="15" t="s">
        <v>2297</v>
      </c>
      <c r="AF1349" s="15" t="s">
        <v>2297</v>
      </c>
    </row>
    <row r="1350" spans="1:32" s="13" customFormat="1" ht="12.75" customHeight="1" x14ac:dyDescent="0.25">
      <c r="A1350" s="13" t="s">
        <v>1409</v>
      </c>
      <c r="B1350" s="3" t="s">
        <v>48</v>
      </c>
      <c r="C1350" s="3" t="s">
        <v>35</v>
      </c>
      <c r="D1350" s="15" t="s">
        <v>2297</v>
      </c>
      <c r="E1350" s="15" t="s">
        <v>2299</v>
      </c>
      <c r="F1350" s="15" t="s">
        <v>2297</v>
      </c>
      <c r="G1350" s="15" t="s">
        <v>2297</v>
      </c>
      <c r="H1350" s="15" t="s">
        <v>2297</v>
      </c>
      <c r="I1350" s="15" t="s">
        <v>2297</v>
      </c>
      <c r="J1350" s="15" t="s">
        <v>2297</v>
      </c>
      <c r="K1350" s="15" t="s">
        <v>2297</v>
      </c>
      <c r="L1350" s="15" t="s">
        <v>2299</v>
      </c>
      <c r="M1350" s="15" t="s">
        <v>2297</v>
      </c>
      <c r="N1350" s="15" t="s">
        <v>2297</v>
      </c>
      <c r="O1350" s="15" t="s">
        <v>2297</v>
      </c>
      <c r="P1350" s="15" t="s">
        <v>2299</v>
      </c>
      <c r="Q1350" s="15" t="s">
        <v>2299</v>
      </c>
      <c r="R1350" s="15" t="s">
        <v>2297</v>
      </c>
      <c r="S1350" s="15" t="s">
        <v>2299</v>
      </c>
      <c r="T1350" s="15" t="s">
        <v>2299</v>
      </c>
      <c r="U1350" s="15" t="s">
        <v>2299</v>
      </c>
      <c r="V1350" s="15" t="s">
        <v>2297</v>
      </c>
      <c r="W1350" s="15" t="s">
        <v>2297</v>
      </c>
      <c r="X1350" s="15" t="s">
        <v>2297</v>
      </c>
      <c r="Y1350" s="15" t="s">
        <v>2297</v>
      </c>
      <c r="Z1350" s="15" t="s">
        <v>2297</v>
      </c>
      <c r="AA1350" s="15" t="s">
        <v>2297</v>
      </c>
      <c r="AB1350" s="15" t="s">
        <v>2297</v>
      </c>
      <c r="AC1350" s="15" t="s">
        <v>2297</v>
      </c>
      <c r="AD1350" s="15" t="s">
        <v>2297</v>
      </c>
      <c r="AE1350" s="15" t="s">
        <v>2297</v>
      </c>
      <c r="AF1350" s="15" t="s">
        <v>2297</v>
      </c>
    </row>
    <row r="1351" spans="1:32" s="13" customFormat="1" ht="12.75" customHeight="1" x14ac:dyDescent="0.25">
      <c r="A1351" s="13" t="s">
        <v>1410</v>
      </c>
      <c r="B1351" s="3" t="s">
        <v>48</v>
      </c>
      <c r="C1351" s="3" t="s">
        <v>35</v>
      </c>
      <c r="D1351" s="15" t="s">
        <v>2297</v>
      </c>
      <c r="E1351" s="15" t="s">
        <v>2297</v>
      </c>
      <c r="F1351" s="15" t="s">
        <v>2297</v>
      </c>
      <c r="G1351" s="15" t="s">
        <v>2297</v>
      </c>
      <c r="H1351" s="15" t="s">
        <v>2297</v>
      </c>
      <c r="I1351" s="15" t="s">
        <v>2297</v>
      </c>
      <c r="J1351" s="15" t="s">
        <v>2297</v>
      </c>
      <c r="K1351" s="15" t="s">
        <v>2297</v>
      </c>
      <c r="L1351" s="15" t="s">
        <v>2297</v>
      </c>
      <c r="M1351" s="15" t="s">
        <v>2297</v>
      </c>
      <c r="N1351" s="15" t="s">
        <v>2297</v>
      </c>
      <c r="O1351" s="15" t="s">
        <v>2297</v>
      </c>
      <c r="P1351" s="15" t="s">
        <v>2298</v>
      </c>
      <c r="Q1351" s="15" t="s">
        <v>2297</v>
      </c>
      <c r="R1351" s="15" t="s">
        <v>2298</v>
      </c>
      <c r="S1351" s="15" t="s">
        <v>2298</v>
      </c>
      <c r="T1351" s="15" t="s">
        <v>2298</v>
      </c>
      <c r="U1351" s="15" t="s">
        <v>2298</v>
      </c>
      <c r="V1351" s="15" t="s">
        <v>2297</v>
      </c>
      <c r="W1351" s="15" t="s">
        <v>2298</v>
      </c>
      <c r="X1351" s="15" t="s">
        <v>2297</v>
      </c>
      <c r="Y1351" s="15" t="s">
        <v>2297</v>
      </c>
      <c r="Z1351" s="15" t="s">
        <v>2297</v>
      </c>
      <c r="AA1351" s="15" t="s">
        <v>2297</v>
      </c>
      <c r="AB1351" s="15" t="s">
        <v>2297</v>
      </c>
      <c r="AC1351" s="15" t="s">
        <v>2297</v>
      </c>
      <c r="AD1351" s="15" t="s">
        <v>2297</v>
      </c>
      <c r="AE1351" s="15" t="s">
        <v>2297</v>
      </c>
      <c r="AF1351" s="15" t="s">
        <v>2297</v>
      </c>
    </row>
    <row r="1352" spans="1:32" s="13" customFormat="1" ht="12.75" customHeight="1" x14ac:dyDescent="0.25">
      <c r="A1352" s="13" t="s">
        <v>1411</v>
      </c>
      <c r="B1352" s="3" t="s">
        <v>66</v>
      </c>
      <c r="C1352" s="3" t="s">
        <v>67</v>
      </c>
      <c r="D1352" s="15" t="s">
        <v>2297</v>
      </c>
      <c r="E1352" s="15" t="s">
        <v>2297</v>
      </c>
      <c r="F1352" s="15" t="s">
        <v>2297</v>
      </c>
      <c r="G1352" s="15" t="s">
        <v>2297</v>
      </c>
      <c r="H1352" s="15" t="s">
        <v>2297</v>
      </c>
      <c r="I1352" s="15" t="s">
        <v>2297</v>
      </c>
      <c r="J1352" s="15" t="s">
        <v>2297</v>
      </c>
      <c r="K1352" s="15" t="s">
        <v>2297</v>
      </c>
      <c r="L1352" s="15" t="s">
        <v>2297</v>
      </c>
      <c r="M1352" s="15" t="s">
        <v>2297</v>
      </c>
      <c r="N1352" s="15" t="s">
        <v>2297</v>
      </c>
      <c r="O1352" s="15" t="s">
        <v>2297</v>
      </c>
      <c r="P1352" s="15" t="s">
        <v>2297</v>
      </c>
      <c r="Q1352" s="15" t="s">
        <v>2297</v>
      </c>
      <c r="R1352" s="15" t="s">
        <v>2297</v>
      </c>
      <c r="S1352" s="15" t="s">
        <v>2298</v>
      </c>
      <c r="T1352" s="15" t="s">
        <v>2297</v>
      </c>
      <c r="U1352" s="15" t="s">
        <v>2297</v>
      </c>
      <c r="V1352" s="15" t="s">
        <v>2297</v>
      </c>
      <c r="W1352" s="15" t="s">
        <v>2297</v>
      </c>
      <c r="X1352" s="15" t="s">
        <v>2297</v>
      </c>
      <c r="Y1352" s="15" t="s">
        <v>2297</v>
      </c>
      <c r="Z1352" s="15" t="s">
        <v>2297</v>
      </c>
      <c r="AA1352" s="15" t="s">
        <v>2297</v>
      </c>
      <c r="AB1352" s="15" t="s">
        <v>2297</v>
      </c>
      <c r="AC1352" s="15" t="s">
        <v>2297</v>
      </c>
      <c r="AD1352" s="15" t="s">
        <v>2297</v>
      </c>
      <c r="AE1352" s="15" t="s">
        <v>2297</v>
      </c>
      <c r="AF1352" s="15" t="s">
        <v>2297</v>
      </c>
    </row>
    <row r="1353" spans="1:32" s="13" customFormat="1" ht="12.75" customHeight="1" x14ac:dyDescent="0.25">
      <c r="A1353" s="13" t="s">
        <v>1412</v>
      </c>
      <c r="B1353" s="3" t="s">
        <v>63</v>
      </c>
      <c r="C1353" s="3" t="s">
        <v>46</v>
      </c>
      <c r="D1353" s="15" t="s">
        <v>2297</v>
      </c>
      <c r="E1353" s="15" t="s">
        <v>2297</v>
      </c>
      <c r="F1353" s="15" t="s">
        <v>2297</v>
      </c>
      <c r="G1353" s="15" t="s">
        <v>2297</v>
      </c>
      <c r="H1353" s="15" t="s">
        <v>2297</v>
      </c>
      <c r="I1353" s="15" t="s">
        <v>2297</v>
      </c>
      <c r="J1353" s="15" t="s">
        <v>2297</v>
      </c>
      <c r="K1353" s="15" t="s">
        <v>2297</v>
      </c>
      <c r="L1353" s="15" t="s">
        <v>2297</v>
      </c>
      <c r="M1353" s="15" t="s">
        <v>2297</v>
      </c>
      <c r="N1353" s="15" t="s">
        <v>2297</v>
      </c>
      <c r="O1353" s="15" t="s">
        <v>2297</v>
      </c>
      <c r="P1353" s="15" t="s">
        <v>2297</v>
      </c>
      <c r="Q1353" s="15" t="s">
        <v>2297</v>
      </c>
      <c r="R1353" s="15" t="s">
        <v>2297</v>
      </c>
      <c r="S1353" s="15" t="s">
        <v>2298</v>
      </c>
      <c r="T1353" s="15" t="s">
        <v>2298</v>
      </c>
      <c r="U1353" s="15" t="s">
        <v>2298</v>
      </c>
      <c r="V1353" s="15" t="s">
        <v>2297</v>
      </c>
      <c r="W1353" s="15" t="s">
        <v>2297</v>
      </c>
      <c r="X1353" s="15" t="s">
        <v>2297</v>
      </c>
      <c r="Y1353" s="15" t="s">
        <v>2297</v>
      </c>
      <c r="Z1353" s="15" t="s">
        <v>2297</v>
      </c>
      <c r="AA1353" s="15" t="s">
        <v>2297</v>
      </c>
      <c r="AB1353" s="15" t="s">
        <v>2297</v>
      </c>
      <c r="AC1353" s="15" t="s">
        <v>2297</v>
      </c>
      <c r="AD1353" s="15" t="s">
        <v>2297</v>
      </c>
      <c r="AE1353" s="15" t="s">
        <v>2297</v>
      </c>
      <c r="AF1353" s="15" t="s">
        <v>2297</v>
      </c>
    </row>
    <row r="1354" spans="1:32" s="13" customFormat="1" ht="12.75" customHeight="1" x14ac:dyDescent="0.25">
      <c r="A1354" s="13" t="s">
        <v>1413</v>
      </c>
      <c r="B1354" s="3" t="s">
        <v>72</v>
      </c>
      <c r="C1354" s="3" t="s">
        <v>46</v>
      </c>
      <c r="D1354" s="15" t="s">
        <v>2297</v>
      </c>
      <c r="E1354" s="15" t="s">
        <v>2297</v>
      </c>
      <c r="F1354" s="15" t="s">
        <v>2297</v>
      </c>
      <c r="G1354" s="15" t="s">
        <v>2297</v>
      </c>
      <c r="H1354" s="15" t="s">
        <v>2297</v>
      </c>
      <c r="I1354" s="15" t="s">
        <v>2297</v>
      </c>
      <c r="J1354" s="15" t="s">
        <v>2297</v>
      </c>
      <c r="K1354" s="15" t="s">
        <v>2297</v>
      </c>
      <c r="L1354" s="15" t="s">
        <v>2297</v>
      </c>
      <c r="M1354" s="15" t="s">
        <v>2297</v>
      </c>
      <c r="N1354" s="15" t="s">
        <v>2297</v>
      </c>
      <c r="O1354" s="15" t="s">
        <v>2297</v>
      </c>
      <c r="P1354" s="15" t="s">
        <v>2297</v>
      </c>
      <c r="Q1354" s="15" t="s">
        <v>2297</v>
      </c>
      <c r="R1354" s="15" t="s">
        <v>2297</v>
      </c>
      <c r="S1354" s="15" t="s">
        <v>2298</v>
      </c>
      <c r="T1354" s="15" t="s">
        <v>2297</v>
      </c>
      <c r="U1354" s="15" t="s">
        <v>2297</v>
      </c>
      <c r="V1354" s="15" t="s">
        <v>2297</v>
      </c>
      <c r="W1354" s="15" t="s">
        <v>2297</v>
      </c>
      <c r="X1354" s="15" t="s">
        <v>2297</v>
      </c>
      <c r="Y1354" s="15" t="s">
        <v>2297</v>
      </c>
      <c r="Z1354" s="15" t="s">
        <v>2297</v>
      </c>
      <c r="AA1354" s="15" t="s">
        <v>2297</v>
      </c>
      <c r="AB1354" s="15" t="s">
        <v>2297</v>
      </c>
      <c r="AC1354" s="15" t="s">
        <v>2297</v>
      </c>
      <c r="AD1354" s="15" t="s">
        <v>2297</v>
      </c>
      <c r="AE1354" s="15" t="s">
        <v>2297</v>
      </c>
      <c r="AF1354" s="15" t="s">
        <v>2297</v>
      </c>
    </row>
    <row r="1355" spans="1:32" s="13" customFormat="1" ht="12.75" customHeight="1" x14ac:dyDescent="0.25">
      <c r="A1355" s="13" t="s">
        <v>1414</v>
      </c>
      <c r="B1355" s="3" t="s">
        <v>48</v>
      </c>
      <c r="C1355" s="3" t="s">
        <v>35</v>
      </c>
      <c r="D1355" s="15" t="s">
        <v>2297</v>
      </c>
      <c r="E1355" s="15" t="s">
        <v>2299</v>
      </c>
      <c r="F1355" s="15" t="s">
        <v>2297</v>
      </c>
      <c r="G1355" s="15" t="s">
        <v>2299</v>
      </c>
      <c r="H1355" s="15" t="s">
        <v>2297</v>
      </c>
      <c r="I1355" s="15" t="s">
        <v>2299</v>
      </c>
      <c r="J1355" s="15" t="s">
        <v>2297</v>
      </c>
      <c r="K1355" s="15" t="s">
        <v>2297</v>
      </c>
      <c r="L1355" s="15" t="s">
        <v>2299</v>
      </c>
      <c r="M1355" s="15" t="s">
        <v>2297</v>
      </c>
      <c r="N1355" s="15" t="s">
        <v>2297</v>
      </c>
      <c r="O1355" s="15" t="s">
        <v>2297</v>
      </c>
      <c r="P1355" s="15" t="s">
        <v>2299</v>
      </c>
      <c r="Q1355" s="15" t="s">
        <v>2299</v>
      </c>
      <c r="R1355" s="15" t="s">
        <v>2299</v>
      </c>
      <c r="S1355" s="15" t="s">
        <v>2299</v>
      </c>
      <c r="T1355" s="15" t="s">
        <v>2299</v>
      </c>
      <c r="U1355" s="15" t="s">
        <v>2299</v>
      </c>
      <c r="V1355" s="15" t="s">
        <v>2297</v>
      </c>
      <c r="W1355" s="15" t="s">
        <v>2299</v>
      </c>
      <c r="X1355" s="15" t="s">
        <v>2297</v>
      </c>
      <c r="Y1355" s="15" t="s">
        <v>2297</v>
      </c>
      <c r="Z1355" s="15" t="s">
        <v>2297</v>
      </c>
      <c r="AA1355" s="15" t="s">
        <v>2297</v>
      </c>
      <c r="AB1355" s="15" t="s">
        <v>2297</v>
      </c>
      <c r="AC1355" s="15" t="s">
        <v>2297</v>
      </c>
      <c r="AD1355" s="15" t="s">
        <v>2297</v>
      </c>
      <c r="AE1355" s="15" t="s">
        <v>2297</v>
      </c>
      <c r="AF1355" s="15" t="s">
        <v>2297</v>
      </c>
    </row>
    <row r="1356" spans="1:32" s="13" customFormat="1" ht="12.75" customHeight="1" x14ac:dyDescent="0.25">
      <c r="A1356" s="13" t="s">
        <v>1415</v>
      </c>
      <c r="B1356" s="3" t="s">
        <v>66</v>
      </c>
      <c r="C1356" s="3" t="s">
        <v>67</v>
      </c>
      <c r="D1356" s="15" t="s">
        <v>2297</v>
      </c>
      <c r="E1356" s="15" t="s">
        <v>2297</v>
      </c>
      <c r="F1356" s="15" t="s">
        <v>2297</v>
      </c>
      <c r="G1356" s="15" t="s">
        <v>2297</v>
      </c>
      <c r="H1356" s="15" t="s">
        <v>2297</v>
      </c>
      <c r="I1356" s="15" t="s">
        <v>2297</v>
      </c>
      <c r="J1356" s="15" t="s">
        <v>2297</v>
      </c>
      <c r="K1356" s="15" t="s">
        <v>2297</v>
      </c>
      <c r="L1356" s="15" t="s">
        <v>2297</v>
      </c>
      <c r="M1356" s="15" t="s">
        <v>2297</v>
      </c>
      <c r="N1356" s="15" t="s">
        <v>2297</v>
      </c>
      <c r="O1356" s="15" t="s">
        <v>2297</v>
      </c>
      <c r="P1356" s="15" t="s">
        <v>2297</v>
      </c>
      <c r="Q1356" s="15" t="s">
        <v>2297</v>
      </c>
      <c r="R1356" s="15" t="s">
        <v>2297</v>
      </c>
      <c r="S1356" s="15" t="s">
        <v>2298</v>
      </c>
      <c r="T1356" s="15" t="s">
        <v>2297</v>
      </c>
      <c r="U1356" s="15" t="s">
        <v>2297</v>
      </c>
      <c r="V1356" s="15" t="s">
        <v>2297</v>
      </c>
      <c r="W1356" s="15" t="s">
        <v>2297</v>
      </c>
      <c r="X1356" s="15" t="s">
        <v>2297</v>
      </c>
      <c r="Y1356" s="15" t="s">
        <v>2297</v>
      </c>
      <c r="Z1356" s="15" t="s">
        <v>2297</v>
      </c>
      <c r="AA1356" s="15" t="s">
        <v>2297</v>
      </c>
      <c r="AB1356" s="15" t="s">
        <v>2297</v>
      </c>
      <c r="AC1356" s="15" t="s">
        <v>2297</v>
      </c>
      <c r="AD1356" s="15" t="s">
        <v>2297</v>
      </c>
      <c r="AE1356" s="15" t="s">
        <v>2299</v>
      </c>
      <c r="AF1356" s="15" t="s">
        <v>2297</v>
      </c>
    </row>
    <row r="1357" spans="1:32" s="13" customFormat="1" ht="12.75" customHeight="1" x14ac:dyDescent="0.25">
      <c r="A1357" s="13" t="s">
        <v>1416</v>
      </c>
      <c r="B1357" s="3" t="s">
        <v>45</v>
      </c>
      <c r="C1357" s="3" t="s">
        <v>46</v>
      </c>
      <c r="D1357" s="15" t="s">
        <v>2297</v>
      </c>
      <c r="E1357" s="15" t="s">
        <v>2297</v>
      </c>
      <c r="F1357" s="15" t="s">
        <v>2297</v>
      </c>
      <c r="G1357" s="15" t="s">
        <v>2297</v>
      </c>
      <c r="H1357" s="15" t="s">
        <v>2297</v>
      </c>
      <c r="I1357" s="15" t="s">
        <v>2297</v>
      </c>
      <c r="J1357" s="15" t="s">
        <v>2297</v>
      </c>
      <c r="K1357" s="15" t="s">
        <v>2297</v>
      </c>
      <c r="L1357" s="15" t="s">
        <v>2297</v>
      </c>
      <c r="M1357" s="15" t="s">
        <v>2297</v>
      </c>
      <c r="N1357" s="15" t="s">
        <v>2297</v>
      </c>
      <c r="O1357" s="15" t="s">
        <v>2297</v>
      </c>
      <c r="P1357" s="15" t="s">
        <v>2297</v>
      </c>
      <c r="Q1357" s="15" t="s">
        <v>2297</v>
      </c>
      <c r="R1357" s="15" t="s">
        <v>2297</v>
      </c>
      <c r="S1357" s="15" t="s">
        <v>2298</v>
      </c>
      <c r="T1357" s="15" t="s">
        <v>2298</v>
      </c>
      <c r="U1357" s="15" t="s">
        <v>2298</v>
      </c>
      <c r="V1357" s="15" t="s">
        <v>2297</v>
      </c>
      <c r="W1357" s="15" t="s">
        <v>2297</v>
      </c>
      <c r="X1357" s="15" t="s">
        <v>2297</v>
      </c>
      <c r="Y1357" s="15" t="s">
        <v>2297</v>
      </c>
      <c r="Z1357" s="15" t="s">
        <v>2297</v>
      </c>
      <c r="AA1357" s="15" t="s">
        <v>2297</v>
      </c>
      <c r="AB1357" s="15" t="s">
        <v>2297</v>
      </c>
      <c r="AC1357" s="15" t="s">
        <v>2297</v>
      </c>
      <c r="AD1357" s="15" t="s">
        <v>2297</v>
      </c>
      <c r="AE1357" s="15" t="s">
        <v>2297</v>
      </c>
      <c r="AF1357" s="15" t="s">
        <v>2297</v>
      </c>
    </row>
    <row r="1358" spans="1:32" s="13" customFormat="1" ht="12.75" customHeight="1" x14ac:dyDescent="0.25">
      <c r="A1358" s="13" t="s">
        <v>1417</v>
      </c>
      <c r="B1358" s="3" t="s">
        <v>176</v>
      </c>
      <c r="C1358" s="3" t="s">
        <v>35</v>
      </c>
      <c r="D1358" s="15" t="s">
        <v>2297</v>
      </c>
      <c r="E1358" s="15" t="s">
        <v>2299</v>
      </c>
      <c r="F1358" s="15" t="s">
        <v>2297</v>
      </c>
      <c r="G1358" s="15" t="s">
        <v>2297</v>
      </c>
      <c r="H1358" s="15" t="s">
        <v>2297</v>
      </c>
      <c r="I1358" s="15" t="s">
        <v>2297</v>
      </c>
      <c r="J1358" s="15" t="s">
        <v>2297</v>
      </c>
      <c r="K1358" s="15" t="s">
        <v>2297</v>
      </c>
      <c r="L1358" s="15" t="s">
        <v>2299</v>
      </c>
      <c r="M1358" s="15" t="s">
        <v>2297</v>
      </c>
      <c r="N1358" s="15" t="s">
        <v>2297</v>
      </c>
      <c r="O1358" s="15" t="s">
        <v>2297</v>
      </c>
      <c r="P1358" s="15" t="s">
        <v>2297</v>
      </c>
      <c r="Q1358" s="15" t="s">
        <v>2299</v>
      </c>
      <c r="R1358" s="15" t="s">
        <v>2297</v>
      </c>
      <c r="S1358" s="15" t="s">
        <v>2299</v>
      </c>
      <c r="T1358" s="15" t="s">
        <v>2299</v>
      </c>
      <c r="U1358" s="15" t="s">
        <v>2299</v>
      </c>
      <c r="V1358" s="15" t="s">
        <v>2297</v>
      </c>
      <c r="W1358" s="15" t="s">
        <v>2299</v>
      </c>
      <c r="X1358" s="15" t="s">
        <v>2297</v>
      </c>
      <c r="Y1358" s="15" t="s">
        <v>2297</v>
      </c>
      <c r="Z1358" s="15" t="s">
        <v>2297</v>
      </c>
      <c r="AA1358" s="15" t="s">
        <v>2297</v>
      </c>
      <c r="AB1358" s="15" t="s">
        <v>2297</v>
      </c>
      <c r="AC1358" s="15" t="s">
        <v>2297</v>
      </c>
      <c r="AD1358" s="15" t="s">
        <v>2297</v>
      </c>
      <c r="AE1358" s="15" t="s">
        <v>2299</v>
      </c>
      <c r="AF1358" s="15" t="s">
        <v>2297</v>
      </c>
    </row>
    <row r="1359" spans="1:32" s="13" customFormat="1" ht="12.75" customHeight="1" x14ac:dyDescent="0.25">
      <c r="A1359" s="13" t="s">
        <v>1418</v>
      </c>
      <c r="B1359" s="3" t="s">
        <v>91</v>
      </c>
      <c r="C1359" s="3" t="s">
        <v>35</v>
      </c>
      <c r="D1359" s="15" t="s">
        <v>2297</v>
      </c>
      <c r="E1359" s="15" t="s">
        <v>2297</v>
      </c>
      <c r="F1359" s="15" t="s">
        <v>2297</v>
      </c>
      <c r="G1359" s="15" t="s">
        <v>2297</v>
      </c>
      <c r="H1359" s="15" t="s">
        <v>2297</v>
      </c>
      <c r="I1359" s="15" t="s">
        <v>2297</v>
      </c>
      <c r="J1359" s="15" t="s">
        <v>2297</v>
      </c>
      <c r="K1359" s="15" t="s">
        <v>2297</v>
      </c>
      <c r="L1359" s="15" t="s">
        <v>2297</v>
      </c>
      <c r="M1359" s="15" t="s">
        <v>2297</v>
      </c>
      <c r="N1359" s="15" t="s">
        <v>2297</v>
      </c>
      <c r="O1359" s="15" t="s">
        <v>2297</v>
      </c>
      <c r="P1359" s="15" t="s">
        <v>2297</v>
      </c>
      <c r="Q1359" s="15" t="s">
        <v>2297</v>
      </c>
      <c r="R1359" s="15" t="s">
        <v>2297</v>
      </c>
      <c r="S1359" s="15" t="s">
        <v>2299</v>
      </c>
      <c r="T1359" s="15" t="s">
        <v>2297</v>
      </c>
      <c r="U1359" s="15" t="s">
        <v>2297</v>
      </c>
      <c r="V1359" s="15" t="s">
        <v>2297</v>
      </c>
      <c r="W1359" s="15" t="s">
        <v>2297</v>
      </c>
      <c r="X1359" s="15" t="s">
        <v>2297</v>
      </c>
      <c r="Y1359" s="15" t="s">
        <v>2297</v>
      </c>
      <c r="Z1359" s="15" t="s">
        <v>2297</v>
      </c>
      <c r="AA1359" s="15" t="s">
        <v>2297</v>
      </c>
      <c r="AB1359" s="15" t="s">
        <v>2297</v>
      </c>
      <c r="AC1359" s="15" t="s">
        <v>2297</v>
      </c>
      <c r="AD1359" s="15" t="s">
        <v>2297</v>
      </c>
      <c r="AE1359" s="15" t="s">
        <v>2297</v>
      </c>
      <c r="AF1359" s="15" t="s">
        <v>2297</v>
      </c>
    </row>
    <row r="1360" spans="1:32" s="13" customFormat="1" ht="12.75" customHeight="1" x14ac:dyDescent="0.25">
      <c r="A1360" s="13" t="s">
        <v>1419</v>
      </c>
      <c r="B1360" s="3" t="s">
        <v>119</v>
      </c>
      <c r="C1360" s="3" t="s">
        <v>29</v>
      </c>
      <c r="D1360" s="15" t="s">
        <v>2297</v>
      </c>
      <c r="E1360" s="15" t="s">
        <v>2297</v>
      </c>
      <c r="F1360" s="15" t="s">
        <v>2297</v>
      </c>
      <c r="G1360" s="15" t="s">
        <v>2297</v>
      </c>
      <c r="H1360" s="15" t="s">
        <v>2297</v>
      </c>
      <c r="I1360" s="15" t="s">
        <v>2297</v>
      </c>
      <c r="J1360" s="15" t="s">
        <v>2297</v>
      </c>
      <c r="K1360" s="15" t="s">
        <v>2297</v>
      </c>
      <c r="L1360" s="15" t="s">
        <v>2297</v>
      </c>
      <c r="M1360" s="15" t="s">
        <v>2297</v>
      </c>
      <c r="N1360" s="15" t="s">
        <v>2297</v>
      </c>
      <c r="O1360" s="15" t="s">
        <v>2297</v>
      </c>
      <c r="P1360" s="15" t="s">
        <v>2297</v>
      </c>
      <c r="Q1360" s="15" t="s">
        <v>2297</v>
      </c>
      <c r="R1360" s="15" t="s">
        <v>2297</v>
      </c>
      <c r="S1360" s="15" t="s">
        <v>2298</v>
      </c>
      <c r="T1360" s="15" t="s">
        <v>2298</v>
      </c>
      <c r="U1360" s="15" t="s">
        <v>2298</v>
      </c>
      <c r="V1360" s="15" t="s">
        <v>2297</v>
      </c>
      <c r="W1360" s="15" t="s">
        <v>2297</v>
      </c>
      <c r="X1360" s="15" t="s">
        <v>2297</v>
      </c>
      <c r="Y1360" s="15" t="s">
        <v>2297</v>
      </c>
      <c r="Z1360" s="15" t="s">
        <v>2297</v>
      </c>
      <c r="AA1360" s="15" t="s">
        <v>2297</v>
      </c>
      <c r="AB1360" s="15" t="s">
        <v>2297</v>
      </c>
      <c r="AC1360" s="15" t="s">
        <v>2297</v>
      </c>
      <c r="AD1360" s="15" t="s">
        <v>2297</v>
      </c>
      <c r="AE1360" s="15" t="s">
        <v>2297</v>
      </c>
      <c r="AF1360" s="15" t="s">
        <v>2297</v>
      </c>
    </row>
    <row r="1361" spans="1:32" s="13" customFormat="1" ht="12.75" customHeight="1" x14ac:dyDescent="0.25">
      <c r="A1361" s="13" t="s">
        <v>1420</v>
      </c>
      <c r="B1361" s="3" t="s">
        <v>16</v>
      </c>
      <c r="C1361" s="3" t="s">
        <v>17</v>
      </c>
      <c r="D1361" s="15" t="s">
        <v>2297</v>
      </c>
      <c r="E1361" s="15" t="s">
        <v>2297</v>
      </c>
      <c r="F1361" s="15" t="s">
        <v>2297</v>
      </c>
      <c r="G1361" s="15" t="s">
        <v>2297</v>
      </c>
      <c r="H1361" s="15" t="s">
        <v>2297</v>
      </c>
      <c r="I1361" s="15" t="s">
        <v>2297</v>
      </c>
      <c r="J1361" s="15" t="s">
        <v>2297</v>
      </c>
      <c r="K1361" s="15" t="s">
        <v>2297</v>
      </c>
      <c r="L1361" s="15" t="s">
        <v>2297</v>
      </c>
      <c r="M1361" s="15" t="s">
        <v>2297</v>
      </c>
      <c r="N1361" s="15" t="s">
        <v>2297</v>
      </c>
      <c r="O1361" s="15" t="s">
        <v>2297</v>
      </c>
      <c r="P1361" s="15" t="s">
        <v>2297</v>
      </c>
      <c r="Q1361" s="15" t="s">
        <v>2297</v>
      </c>
      <c r="R1361" s="15" t="s">
        <v>2297</v>
      </c>
      <c r="S1361" s="15" t="s">
        <v>2298</v>
      </c>
      <c r="T1361" s="15" t="s">
        <v>2298</v>
      </c>
      <c r="U1361" s="15" t="s">
        <v>2298</v>
      </c>
      <c r="V1361" s="15" t="s">
        <v>2297</v>
      </c>
      <c r="W1361" s="15" t="s">
        <v>2297</v>
      </c>
      <c r="X1361" s="15" t="s">
        <v>2297</v>
      </c>
      <c r="Y1361" s="15" t="s">
        <v>2297</v>
      </c>
      <c r="Z1361" s="15" t="s">
        <v>2297</v>
      </c>
      <c r="AA1361" s="15" t="s">
        <v>2297</v>
      </c>
      <c r="AB1361" s="15" t="s">
        <v>2297</v>
      </c>
      <c r="AC1361" s="15" t="s">
        <v>2297</v>
      </c>
      <c r="AD1361" s="15" t="s">
        <v>2297</v>
      </c>
      <c r="AE1361" s="15" t="s">
        <v>2297</v>
      </c>
      <c r="AF1361" s="15" t="s">
        <v>2297</v>
      </c>
    </row>
    <row r="1362" spans="1:32" s="13" customFormat="1" ht="12.75" customHeight="1" x14ac:dyDescent="0.25">
      <c r="A1362" s="13" t="s">
        <v>1421</v>
      </c>
      <c r="B1362" s="3" t="s">
        <v>66</v>
      </c>
      <c r="C1362" s="3" t="s">
        <v>67</v>
      </c>
      <c r="D1362" s="15" t="s">
        <v>2297</v>
      </c>
      <c r="E1362" s="15" t="s">
        <v>2297</v>
      </c>
      <c r="F1362" s="15" t="s">
        <v>2297</v>
      </c>
      <c r="G1362" s="15" t="s">
        <v>2297</v>
      </c>
      <c r="H1362" s="15" t="s">
        <v>2297</v>
      </c>
      <c r="I1362" s="15" t="s">
        <v>2297</v>
      </c>
      <c r="J1362" s="15" t="s">
        <v>2297</v>
      </c>
      <c r="K1362" s="15" t="s">
        <v>2297</v>
      </c>
      <c r="L1362" s="15" t="s">
        <v>2297</v>
      </c>
      <c r="M1362" s="15" t="s">
        <v>2297</v>
      </c>
      <c r="N1362" s="15" t="s">
        <v>2297</v>
      </c>
      <c r="O1362" s="15" t="s">
        <v>2297</v>
      </c>
      <c r="P1362" s="15" t="s">
        <v>2297</v>
      </c>
      <c r="Q1362" s="15" t="s">
        <v>2297</v>
      </c>
      <c r="R1362" s="15" t="s">
        <v>2297</v>
      </c>
      <c r="S1362" s="15" t="s">
        <v>2298</v>
      </c>
      <c r="T1362" s="15" t="s">
        <v>2298</v>
      </c>
      <c r="U1362" s="15" t="s">
        <v>2298</v>
      </c>
      <c r="V1362" s="15" t="s">
        <v>2297</v>
      </c>
      <c r="W1362" s="15" t="s">
        <v>2297</v>
      </c>
      <c r="X1362" s="15" t="s">
        <v>2297</v>
      </c>
      <c r="Y1362" s="15" t="s">
        <v>2297</v>
      </c>
      <c r="Z1362" s="15" t="s">
        <v>2297</v>
      </c>
      <c r="AA1362" s="15" t="s">
        <v>2297</v>
      </c>
      <c r="AB1362" s="15" t="s">
        <v>2297</v>
      </c>
      <c r="AC1362" s="15" t="s">
        <v>2297</v>
      </c>
      <c r="AD1362" s="15" t="s">
        <v>2297</v>
      </c>
      <c r="AE1362" s="15" t="s">
        <v>2297</v>
      </c>
      <c r="AF1362" s="15" t="s">
        <v>2297</v>
      </c>
    </row>
    <row r="1363" spans="1:32" s="13" customFormat="1" ht="12.75" customHeight="1" x14ac:dyDescent="0.25">
      <c r="A1363" s="13" t="s">
        <v>1422</v>
      </c>
      <c r="B1363" s="3" t="s">
        <v>150</v>
      </c>
      <c r="C1363" s="3" t="s">
        <v>35</v>
      </c>
      <c r="D1363" s="15" t="s">
        <v>2297</v>
      </c>
      <c r="E1363" s="15" t="s">
        <v>2299</v>
      </c>
      <c r="F1363" s="15" t="s">
        <v>2297</v>
      </c>
      <c r="G1363" s="15" t="s">
        <v>2299</v>
      </c>
      <c r="H1363" s="15" t="s">
        <v>2297</v>
      </c>
      <c r="I1363" s="15" t="s">
        <v>2299</v>
      </c>
      <c r="J1363" s="15" t="s">
        <v>2297</v>
      </c>
      <c r="K1363" s="15" t="s">
        <v>2297</v>
      </c>
      <c r="L1363" s="15" t="s">
        <v>2299</v>
      </c>
      <c r="M1363" s="15" t="s">
        <v>2297</v>
      </c>
      <c r="N1363" s="15" t="s">
        <v>2297</v>
      </c>
      <c r="O1363" s="15" t="s">
        <v>2297</v>
      </c>
      <c r="P1363" s="15" t="s">
        <v>2297</v>
      </c>
      <c r="Q1363" s="15" t="s">
        <v>2299</v>
      </c>
      <c r="R1363" s="15" t="s">
        <v>2299</v>
      </c>
      <c r="S1363" s="15" t="s">
        <v>2299</v>
      </c>
      <c r="T1363" s="15" t="s">
        <v>2299</v>
      </c>
      <c r="U1363" s="15" t="s">
        <v>2299</v>
      </c>
      <c r="V1363" s="15" t="s">
        <v>2297</v>
      </c>
      <c r="W1363" s="15" t="s">
        <v>2299</v>
      </c>
      <c r="X1363" s="15" t="s">
        <v>2299</v>
      </c>
      <c r="Y1363" s="15" t="s">
        <v>2297</v>
      </c>
      <c r="Z1363" s="15" t="s">
        <v>2297</v>
      </c>
      <c r="AA1363" s="15" t="s">
        <v>2297</v>
      </c>
      <c r="AB1363" s="15" t="s">
        <v>2299</v>
      </c>
      <c r="AC1363" s="15" t="s">
        <v>2297</v>
      </c>
      <c r="AD1363" s="15" t="s">
        <v>2297</v>
      </c>
      <c r="AE1363" s="15" t="s">
        <v>2299</v>
      </c>
      <c r="AF1363" s="15" t="s">
        <v>2297</v>
      </c>
    </row>
    <row r="1364" spans="1:32" s="13" customFormat="1" ht="12.75" customHeight="1" x14ac:dyDescent="0.25">
      <c r="A1364" s="13" t="s">
        <v>1423</v>
      </c>
      <c r="B1364" s="3" t="s">
        <v>16</v>
      </c>
      <c r="C1364" s="3" t="s">
        <v>17</v>
      </c>
      <c r="D1364" s="15" t="s">
        <v>2297</v>
      </c>
      <c r="E1364" s="15" t="s">
        <v>2297</v>
      </c>
      <c r="F1364" s="15" t="s">
        <v>2297</v>
      </c>
      <c r="G1364" s="15" t="s">
        <v>2297</v>
      </c>
      <c r="H1364" s="15" t="s">
        <v>2297</v>
      </c>
      <c r="I1364" s="15" t="s">
        <v>2297</v>
      </c>
      <c r="J1364" s="15" t="s">
        <v>2297</v>
      </c>
      <c r="K1364" s="15" t="s">
        <v>2297</v>
      </c>
      <c r="L1364" s="15" t="s">
        <v>2297</v>
      </c>
      <c r="M1364" s="15" t="s">
        <v>2297</v>
      </c>
      <c r="N1364" s="15" t="s">
        <v>2297</v>
      </c>
      <c r="O1364" s="15" t="s">
        <v>2297</v>
      </c>
      <c r="P1364" s="15" t="s">
        <v>2297</v>
      </c>
      <c r="Q1364" s="15" t="s">
        <v>2297</v>
      </c>
      <c r="R1364" s="15" t="s">
        <v>2297</v>
      </c>
      <c r="S1364" s="15" t="s">
        <v>2298</v>
      </c>
      <c r="T1364" s="15" t="s">
        <v>2297</v>
      </c>
      <c r="U1364" s="15" t="s">
        <v>2297</v>
      </c>
      <c r="V1364" s="15" t="s">
        <v>2297</v>
      </c>
      <c r="W1364" s="15" t="s">
        <v>2297</v>
      </c>
      <c r="X1364" s="15" t="s">
        <v>2297</v>
      </c>
      <c r="Y1364" s="15" t="s">
        <v>2297</v>
      </c>
      <c r="Z1364" s="15" t="s">
        <v>2297</v>
      </c>
      <c r="AA1364" s="15" t="s">
        <v>2297</v>
      </c>
      <c r="AB1364" s="15" t="s">
        <v>2297</v>
      </c>
      <c r="AC1364" s="15" t="s">
        <v>2297</v>
      </c>
      <c r="AD1364" s="15" t="s">
        <v>2297</v>
      </c>
      <c r="AE1364" s="15" t="s">
        <v>2297</v>
      </c>
      <c r="AF1364" s="15" t="s">
        <v>2297</v>
      </c>
    </row>
    <row r="1365" spans="1:32" s="13" customFormat="1" ht="12.75" customHeight="1" x14ac:dyDescent="0.25">
      <c r="A1365" s="13" t="s">
        <v>1424</v>
      </c>
      <c r="B1365" s="3" t="s">
        <v>37</v>
      </c>
      <c r="C1365" s="3" t="s">
        <v>35</v>
      </c>
      <c r="D1365" s="15" t="s">
        <v>2297</v>
      </c>
      <c r="E1365" s="15" t="s">
        <v>2299</v>
      </c>
      <c r="F1365" s="15" t="s">
        <v>2297</v>
      </c>
      <c r="G1365" s="15" t="s">
        <v>2297</v>
      </c>
      <c r="H1365" s="15" t="s">
        <v>2297</v>
      </c>
      <c r="I1365" s="15" t="s">
        <v>2297</v>
      </c>
      <c r="J1365" s="15" t="s">
        <v>2297</v>
      </c>
      <c r="K1365" s="15" t="s">
        <v>2297</v>
      </c>
      <c r="L1365" s="15" t="s">
        <v>2299</v>
      </c>
      <c r="M1365" s="15" t="s">
        <v>2297</v>
      </c>
      <c r="N1365" s="15" t="s">
        <v>2297</v>
      </c>
      <c r="O1365" s="15" t="s">
        <v>2297</v>
      </c>
      <c r="P1365" s="15" t="s">
        <v>2299</v>
      </c>
      <c r="Q1365" s="15" t="s">
        <v>2299</v>
      </c>
      <c r="R1365" s="15" t="s">
        <v>2299</v>
      </c>
      <c r="S1365" s="15" t="s">
        <v>2299</v>
      </c>
      <c r="T1365" s="15" t="s">
        <v>2299</v>
      </c>
      <c r="U1365" s="15" t="s">
        <v>2299</v>
      </c>
      <c r="V1365" s="15" t="s">
        <v>2299</v>
      </c>
      <c r="W1365" s="15" t="s">
        <v>2297</v>
      </c>
      <c r="X1365" s="15" t="s">
        <v>2297</v>
      </c>
      <c r="Y1365" s="15" t="s">
        <v>2297</v>
      </c>
      <c r="Z1365" s="15" t="s">
        <v>2297</v>
      </c>
      <c r="AA1365" s="15" t="s">
        <v>2297</v>
      </c>
      <c r="AB1365" s="15" t="s">
        <v>2297</v>
      </c>
      <c r="AC1365" s="15" t="s">
        <v>2297</v>
      </c>
      <c r="AD1365" s="15" t="s">
        <v>2297</v>
      </c>
      <c r="AE1365" s="15" t="s">
        <v>2299</v>
      </c>
      <c r="AF1365" s="15" t="s">
        <v>2297</v>
      </c>
    </row>
    <row r="1366" spans="1:32" s="13" customFormat="1" ht="12.75" customHeight="1" x14ac:dyDescent="0.25">
      <c r="A1366" s="13" t="s">
        <v>1425</v>
      </c>
      <c r="B1366" s="3" t="s">
        <v>37</v>
      </c>
      <c r="C1366" s="3" t="s">
        <v>35</v>
      </c>
      <c r="D1366" s="15" t="s">
        <v>2297</v>
      </c>
      <c r="E1366" s="15" t="s">
        <v>2297</v>
      </c>
      <c r="F1366" s="15" t="s">
        <v>2297</v>
      </c>
      <c r="G1366" s="15" t="s">
        <v>2297</v>
      </c>
      <c r="H1366" s="15" t="s">
        <v>2299</v>
      </c>
      <c r="I1366" s="15" t="s">
        <v>2299</v>
      </c>
      <c r="J1366" s="15" t="s">
        <v>2297</v>
      </c>
      <c r="K1366" s="15" t="s">
        <v>2297</v>
      </c>
      <c r="L1366" s="15" t="s">
        <v>2297</v>
      </c>
      <c r="M1366" s="15" t="s">
        <v>2297</v>
      </c>
      <c r="N1366" s="15" t="s">
        <v>2297</v>
      </c>
      <c r="O1366" s="15" t="s">
        <v>2297</v>
      </c>
      <c r="P1366" s="15" t="s">
        <v>2297</v>
      </c>
      <c r="Q1366" s="15" t="s">
        <v>2299</v>
      </c>
      <c r="R1366" s="15" t="s">
        <v>2297</v>
      </c>
      <c r="S1366" s="15" t="s">
        <v>2299</v>
      </c>
      <c r="T1366" s="15" t="s">
        <v>2299</v>
      </c>
      <c r="U1366" s="15" t="s">
        <v>2299</v>
      </c>
      <c r="V1366" s="15" t="s">
        <v>2297</v>
      </c>
      <c r="W1366" s="15" t="s">
        <v>2299</v>
      </c>
      <c r="X1366" s="15" t="s">
        <v>2297</v>
      </c>
      <c r="Y1366" s="15" t="s">
        <v>2297</v>
      </c>
      <c r="Z1366" s="15" t="s">
        <v>2297</v>
      </c>
      <c r="AA1366" s="15" t="s">
        <v>2297</v>
      </c>
      <c r="AB1366" s="15" t="s">
        <v>2297</v>
      </c>
      <c r="AC1366" s="15" t="s">
        <v>2297</v>
      </c>
      <c r="AD1366" s="15" t="s">
        <v>2297</v>
      </c>
      <c r="AE1366" s="15" t="s">
        <v>2297</v>
      </c>
      <c r="AF1366" s="15" t="s">
        <v>2297</v>
      </c>
    </row>
    <row r="1367" spans="1:32" s="13" customFormat="1" ht="12.75" customHeight="1" x14ac:dyDescent="0.25">
      <c r="A1367" s="13" t="s">
        <v>1426</v>
      </c>
      <c r="B1367" s="3" t="s">
        <v>34</v>
      </c>
      <c r="C1367" s="3" t="s">
        <v>35</v>
      </c>
      <c r="D1367" s="15" t="s">
        <v>2297</v>
      </c>
      <c r="E1367" s="15" t="s">
        <v>2298</v>
      </c>
      <c r="F1367" s="15" t="s">
        <v>2297</v>
      </c>
      <c r="G1367" s="15" t="s">
        <v>2297</v>
      </c>
      <c r="H1367" s="15" t="s">
        <v>2297</v>
      </c>
      <c r="I1367" s="15" t="s">
        <v>2298</v>
      </c>
      <c r="J1367" s="15" t="s">
        <v>2297</v>
      </c>
      <c r="K1367" s="15" t="s">
        <v>2297</v>
      </c>
      <c r="L1367" s="15" t="s">
        <v>2297</v>
      </c>
      <c r="M1367" s="15" t="s">
        <v>2297</v>
      </c>
      <c r="N1367" s="15" t="s">
        <v>2297</v>
      </c>
      <c r="O1367" s="15" t="s">
        <v>2297</v>
      </c>
      <c r="P1367" s="15" t="s">
        <v>2298</v>
      </c>
      <c r="Q1367" s="15" t="s">
        <v>2298</v>
      </c>
      <c r="R1367" s="15" t="s">
        <v>2298</v>
      </c>
      <c r="S1367" s="15" t="s">
        <v>2298</v>
      </c>
      <c r="T1367" s="15" t="s">
        <v>2298</v>
      </c>
      <c r="U1367" s="15" t="s">
        <v>2298</v>
      </c>
      <c r="V1367" s="15" t="s">
        <v>2297</v>
      </c>
      <c r="W1367" s="15" t="s">
        <v>2298</v>
      </c>
      <c r="X1367" s="15" t="s">
        <v>2297</v>
      </c>
      <c r="Y1367" s="15" t="s">
        <v>2297</v>
      </c>
      <c r="Z1367" s="15" t="s">
        <v>2297</v>
      </c>
      <c r="AA1367" s="15" t="s">
        <v>2297</v>
      </c>
      <c r="AB1367" s="15" t="s">
        <v>2297</v>
      </c>
      <c r="AC1367" s="15" t="s">
        <v>2297</v>
      </c>
      <c r="AD1367" s="15" t="s">
        <v>2297</v>
      </c>
      <c r="AE1367" s="15" t="s">
        <v>2298</v>
      </c>
      <c r="AF1367" s="15" t="s">
        <v>2297</v>
      </c>
    </row>
    <row r="1368" spans="1:32" s="13" customFormat="1" ht="12.75" customHeight="1" x14ac:dyDescent="0.25">
      <c r="A1368" s="13" t="s">
        <v>1427</v>
      </c>
      <c r="B1368" s="3" t="s">
        <v>37</v>
      </c>
      <c r="C1368" s="3" t="s">
        <v>35</v>
      </c>
      <c r="D1368" s="15" t="s">
        <v>2297</v>
      </c>
      <c r="E1368" s="15" t="s">
        <v>2297</v>
      </c>
      <c r="F1368" s="15" t="s">
        <v>2297</v>
      </c>
      <c r="G1368" s="15" t="s">
        <v>2297</v>
      </c>
      <c r="H1368" s="15" t="s">
        <v>2297</v>
      </c>
      <c r="I1368" s="15" t="s">
        <v>2297</v>
      </c>
      <c r="J1368" s="15" t="s">
        <v>2297</v>
      </c>
      <c r="K1368" s="15" t="s">
        <v>2297</v>
      </c>
      <c r="L1368" s="15" t="s">
        <v>2297</v>
      </c>
      <c r="M1368" s="15" t="s">
        <v>2297</v>
      </c>
      <c r="N1368" s="15" t="s">
        <v>2297</v>
      </c>
      <c r="O1368" s="15" t="s">
        <v>2297</v>
      </c>
      <c r="P1368" s="15" t="s">
        <v>2297</v>
      </c>
      <c r="Q1368" s="15" t="s">
        <v>2297</v>
      </c>
      <c r="R1368" s="15" t="s">
        <v>2297</v>
      </c>
      <c r="S1368" s="15" t="s">
        <v>2298</v>
      </c>
      <c r="T1368" s="15" t="s">
        <v>2298</v>
      </c>
      <c r="U1368" s="15" t="s">
        <v>2298</v>
      </c>
      <c r="V1368" s="15" t="s">
        <v>2297</v>
      </c>
      <c r="W1368" s="15" t="s">
        <v>2297</v>
      </c>
      <c r="X1368" s="15" t="s">
        <v>2297</v>
      </c>
      <c r="Y1368" s="15" t="s">
        <v>2297</v>
      </c>
      <c r="Z1368" s="15" t="s">
        <v>2297</v>
      </c>
      <c r="AA1368" s="15" t="s">
        <v>2297</v>
      </c>
      <c r="AB1368" s="15" t="s">
        <v>2297</v>
      </c>
      <c r="AC1368" s="15" t="s">
        <v>2297</v>
      </c>
      <c r="AD1368" s="15" t="s">
        <v>2297</v>
      </c>
      <c r="AE1368" s="15" t="s">
        <v>2297</v>
      </c>
      <c r="AF1368" s="15" t="s">
        <v>2297</v>
      </c>
    </row>
    <row r="1369" spans="1:32" s="13" customFormat="1" ht="12.75" customHeight="1" x14ac:dyDescent="0.25">
      <c r="A1369" s="13" t="s">
        <v>1428</v>
      </c>
      <c r="B1369" s="3" t="s">
        <v>16</v>
      </c>
      <c r="C1369" s="3" t="s">
        <v>17</v>
      </c>
      <c r="D1369" s="15" t="s">
        <v>2297</v>
      </c>
      <c r="E1369" s="15" t="s">
        <v>2297</v>
      </c>
      <c r="F1369" s="15" t="s">
        <v>2297</v>
      </c>
      <c r="G1369" s="15" t="s">
        <v>2297</v>
      </c>
      <c r="H1369" s="15" t="s">
        <v>2297</v>
      </c>
      <c r="I1369" s="15" t="s">
        <v>2297</v>
      </c>
      <c r="J1369" s="15" t="s">
        <v>2297</v>
      </c>
      <c r="K1369" s="15" t="s">
        <v>2297</v>
      </c>
      <c r="L1369" s="15" t="s">
        <v>2297</v>
      </c>
      <c r="M1369" s="15" t="s">
        <v>2297</v>
      </c>
      <c r="N1369" s="15" t="s">
        <v>2297</v>
      </c>
      <c r="O1369" s="15" t="s">
        <v>2297</v>
      </c>
      <c r="P1369" s="15" t="s">
        <v>2297</v>
      </c>
      <c r="Q1369" s="15" t="s">
        <v>2297</v>
      </c>
      <c r="R1369" s="15" t="s">
        <v>2297</v>
      </c>
      <c r="S1369" s="15" t="s">
        <v>2298</v>
      </c>
      <c r="T1369" s="15" t="s">
        <v>2298</v>
      </c>
      <c r="U1369" s="15" t="s">
        <v>2298</v>
      </c>
      <c r="V1369" s="15" t="s">
        <v>2297</v>
      </c>
      <c r="W1369" s="15" t="s">
        <v>2298</v>
      </c>
      <c r="X1369" s="15" t="s">
        <v>2297</v>
      </c>
      <c r="Y1369" s="15" t="s">
        <v>2297</v>
      </c>
      <c r="Z1369" s="15" t="s">
        <v>2297</v>
      </c>
      <c r="AA1369" s="15" t="s">
        <v>2297</v>
      </c>
      <c r="AB1369" s="15" t="s">
        <v>2297</v>
      </c>
      <c r="AC1369" s="15" t="s">
        <v>2297</v>
      </c>
      <c r="AD1369" s="15" t="s">
        <v>2297</v>
      </c>
      <c r="AE1369" s="15" t="s">
        <v>2297</v>
      </c>
      <c r="AF1369" s="15" t="s">
        <v>2297</v>
      </c>
    </row>
    <row r="1370" spans="1:32" s="13" customFormat="1" ht="12.75" customHeight="1" x14ac:dyDescent="0.25">
      <c r="A1370" s="13" t="s">
        <v>1429</v>
      </c>
      <c r="B1370" s="3" t="s">
        <v>53</v>
      </c>
      <c r="C1370" s="3" t="s">
        <v>35</v>
      </c>
      <c r="D1370" s="15" t="s">
        <v>2297</v>
      </c>
      <c r="E1370" s="15" t="s">
        <v>2297</v>
      </c>
      <c r="F1370" s="15" t="s">
        <v>2297</v>
      </c>
      <c r="G1370" s="15" t="s">
        <v>2297</v>
      </c>
      <c r="H1370" s="15" t="s">
        <v>2297</v>
      </c>
      <c r="I1370" s="15" t="s">
        <v>2297</v>
      </c>
      <c r="J1370" s="15" t="s">
        <v>2297</v>
      </c>
      <c r="K1370" s="15" t="s">
        <v>2297</v>
      </c>
      <c r="L1370" s="15" t="s">
        <v>2297</v>
      </c>
      <c r="M1370" s="15" t="s">
        <v>2297</v>
      </c>
      <c r="N1370" s="15" t="s">
        <v>2297</v>
      </c>
      <c r="O1370" s="15" t="s">
        <v>2297</v>
      </c>
      <c r="P1370" s="15" t="s">
        <v>2297</v>
      </c>
      <c r="Q1370" s="15" t="s">
        <v>2297</v>
      </c>
      <c r="R1370" s="15" t="s">
        <v>2297</v>
      </c>
      <c r="S1370" s="15" t="s">
        <v>2298</v>
      </c>
      <c r="T1370" s="15" t="s">
        <v>2298</v>
      </c>
      <c r="U1370" s="15" t="s">
        <v>2298</v>
      </c>
      <c r="V1370" s="15" t="s">
        <v>2297</v>
      </c>
      <c r="W1370" s="15" t="s">
        <v>2297</v>
      </c>
      <c r="X1370" s="15" t="s">
        <v>2297</v>
      </c>
      <c r="Y1370" s="15" t="s">
        <v>2297</v>
      </c>
      <c r="Z1370" s="15" t="s">
        <v>2297</v>
      </c>
      <c r="AA1370" s="15" t="s">
        <v>2297</v>
      </c>
      <c r="AB1370" s="15" t="s">
        <v>2297</v>
      </c>
      <c r="AC1370" s="15" t="s">
        <v>2297</v>
      </c>
      <c r="AD1370" s="15" t="s">
        <v>2297</v>
      </c>
      <c r="AE1370" s="15" t="s">
        <v>2297</v>
      </c>
      <c r="AF1370" s="15" t="s">
        <v>2297</v>
      </c>
    </row>
    <row r="1371" spans="1:32" s="13" customFormat="1" ht="12.75" customHeight="1" x14ac:dyDescent="0.25">
      <c r="A1371" s="13" t="s">
        <v>1430</v>
      </c>
      <c r="B1371" s="3" t="s">
        <v>69</v>
      </c>
      <c r="C1371" s="3" t="s">
        <v>67</v>
      </c>
      <c r="D1371" s="15" t="s">
        <v>2297</v>
      </c>
      <c r="E1371" s="15" t="s">
        <v>2297</v>
      </c>
      <c r="F1371" s="15" t="s">
        <v>2297</v>
      </c>
      <c r="G1371" s="15" t="s">
        <v>2297</v>
      </c>
      <c r="H1371" s="15" t="s">
        <v>2297</v>
      </c>
      <c r="I1371" s="15" t="s">
        <v>2297</v>
      </c>
      <c r="J1371" s="15" t="s">
        <v>2297</v>
      </c>
      <c r="K1371" s="15" t="s">
        <v>2297</v>
      </c>
      <c r="L1371" s="15" t="s">
        <v>2299</v>
      </c>
      <c r="M1371" s="15" t="s">
        <v>2297</v>
      </c>
      <c r="N1371" s="15" t="s">
        <v>2297</v>
      </c>
      <c r="O1371" s="15" t="s">
        <v>2297</v>
      </c>
      <c r="P1371" s="15" t="s">
        <v>2299</v>
      </c>
      <c r="Q1371" s="15" t="s">
        <v>2297</v>
      </c>
      <c r="R1371" s="15" t="s">
        <v>2297</v>
      </c>
      <c r="S1371" s="15" t="s">
        <v>2299</v>
      </c>
      <c r="T1371" s="15" t="s">
        <v>2299</v>
      </c>
      <c r="U1371" s="15" t="s">
        <v>2299</v>
      </c>
      <c r="V1371" s="15" t="s">
        <v>2297</v>
      </c>
      <c r="W1371" s="15" t="s">
        <v>2297</v>
      </c>
      <c r="X1371" s="15" t="s">
        <v>2297</v>
      </c>
      <c r="Y1371" s="15" t="s">
        <v>2297</v>
      </c>
      <c r="Z1371" s="15" t="s">
        <v>2297</v>
      </c>
      <c r="AA1371" s="15" t="s">
        <v>2297</v>
      </c>
      <c r="AB1371" s="15" t="s">
        <v>2297</v>
      </c>
      <c r="AC1371" s="15" t="s">
        <v>2297</v>
      </c>
      <c r="AD1371" s="15" t="s">
        <v>2297</v>
      </c>
      <c r="AE1371" s="15" t="s">
        <v>2297</v>
      </c>
      <c r="AF1371" s="15" t="s">
        <v>2297</v>
      </c>
    </row>
    <row r="1372" spans="1:32" s="13" customFormat="1" ht="12.75" customHeight="1" x14ac:dyDescent="0.25">
      <c r="A1372" s="13" t="s">
        <v>1431</v>
      </c>
      <c r="B1372" s="3" t="s">
        <v>69</v>
      </c>
      <c r="C1372" s="3" t="s">
        <v>67</v>
      </c>
      <c r="D1372" s="15" t="s">
        <v>2297</v>
      </c>
      <c r="E1372" s="15" t="s">
        <v>2298</v>
      </c>
      <c r="F1372" s="15" t="s">
        <v>2297</v>
      </c>
      <c r="G1372" s="15" t="s">
        <v>2297</v>
      </c>
      <c r="H1372" s="15" t="s">
        <v>2297</v>
      </c>
      <c r="I1372" s="15" t="s">
        <v>2297</v>
      </c>
      <c r="J1372" s="15" t="s">
        <v>2297</v>
      </c>
      <c r="K1372" s="15" t="s">
        <v>2297</v>
      </c>
      <c r="L1372" s="15" t="s">
        <v>2297</v>
      </c>
      <c r="M1372" s="15" t="s">
        <v>2297</v>
      </c>
      <c r="N1372" s="15" t="s">
        <v>2297</v>
      </c>
      <c r="O1372" s="15" t="s">
        <v>2297</v>
      </c>
      <c r="P1372" s="15" t="s">
        <v>2297</v>
      </c>
      <c r="Q1372" s="15" t="s">
        <v>2298</v>
      </c>
      <c r="R1372" s="15" t="s">
        <v>2297</v>
      </c>
      <c r="S1372" s="15" t="s">
        <v>2298</v>
      </c>
      <c r="T1372" s="15" t="s">
        <v>2298</v>
      </c>
      <c r="U1372" s="15" t="s">
        <v>2298</v>
      </c>
      <c r="V1372" s="15" t="s">
        <v>2297</v>
      </c>
      <c r="W1372" s="15" t="s">
        <v>2298</v>
      </c>
      <c r="X1372" s="15" t="s">
        <v>2297</v>
      </c>
      <c r="Y1372" s="15" t="s">
        <v>2297</v>
      </c>
      <c r="Z1372" s="15" t="s">
        <v>2297</v>
      </c>
      <c r="AA1372" s="15" t="s">
        <v>2297</v>
      </c>
      <c r="AB1372" s="15" t="s">
        <v>2297</v>
      </c>
      <c r="AC1372" s="15" t="s">
        <v>2297</v>
      </c>
      <c r="AD1372" s="15" t="s">
        <v>2297</v>
      </c>
      <c r="AE1372" s="15" t="s">
        <v>2297</v>
      </c>
      <c r="AF1372" s="15" t="s">
        <v>2297</v>
      </c>
    </row>
    <row r="1373" spans="1:32" s="13" customFormat="1" ht="12.75" customHeight="1" x14ac:dyDescent="0.25">
      <c r="A1373" s="13" t="s">
        <v>1432</v>
      </c>
      <c r="B1373" s="3" t="s">
        <v>176</v>
      </c>
      <c r="C1373" s="3" t="s">
        <v>35</v>
      </c>
      <c r="D1373" s="15" t="s">
        <v>2297</v>
      </c>
      <c r="E1373" s="15" t="s">
        <v>2298</v>
      </c>
      <c r="F1373" s="15" t="s">
        <v>2298</v>
      </c>
      <c r="G1373" s="15" t="s">
        <v>2297</v>
      </c>
      <c r="H1373" s="15" t="s">
        <v>2298</v>
      </c>
      <c r="I1373" s="15" t="s">
        <v>2298</v>
      </c>
      <c r="J1373" s="15" t="s">
        <v>2297</v>
      </c>
      <c r="K1373" s="15" t="s">
        <v>2297</v>
      </c>
      <c r="L1373" s="15" t="s">
        <v>2298</v>
      </c>
      <c r="M1373" s="15" t="s">
        <v>2297</v>
      </c>
      <c r="N1373" s="15" t="s">
        <v>2297</v>
      </c>
      <c r="O1373" s="15" t="s">
        <v>2297</v>
      </c>
      <c r="P1373" s="15" t="s">
        <v>2297</v>
      </c>
      <c r="Q1373" s="15" t="s">
        <v>2298</v>
      </c>
      <c r="R1373" s="15" t="s">
        <v>2297</v>
      </c>
      <c r="S1373" s="15" t="s">
        <v>2298</v>
      </c>
      <c r="T1373" s="15" t="s">
        <v>2298</v>
      </c>
      <c r="U1373" s="15" t="s">
        <v>2298</v>
      </c>
      <c r="V1373" s="15" t="s">
        <v>2298</v>
      </c>
      <c r="W1373" s="15" t="s">
        <v>2298</v>
      </c>
      <c r="X1373" s="15" t="s">
        <v>2298</v>
      </c>
      <c r="Y1373" s="15" t="s">
        <v>2298</v>
      </c>
      <c r="Z1373" s="15" t="s">
        <v>2297</v>
      </c>
      <c r="AA1373" s="15" t="s">
        <v>2297</v>
      </c>
      <c r="AB1373" s="15" t="s">
        <v>2297</v>
      </c>
      <c r="AC1373" s="15" t="s">
        <v>2297</v>
      </c>
      <c r="AD1373" s="15" t="s">
        <v>2297</v>
      </c>
      <c r="AE1373" s="15" t="s">
        <v>2297</v>
      </c>
      <c r="AF1373" s="15" t="s">
        <v>2297</v>
      </c>
    </row>
    <row r="1374" spans="1:32" s="13" customFormat="1" ht="12.75" customHeight="1" x14ac:dyDescent="0.25">
      <c r="A1374" s="13" t="s">
        <v>1433</v>
      </c>
      <c r="B1374" s="3" t="s">
        <v>37</v>
      </c>
      <c r="C1374" s="3" t="s">
        <v>35</v>
      </c>
      <c r="D1374" s="15" t="s">
        <v>2297</v>
      </c>
      <c r="E1374" s="15" t="s">
        <v>2299</v>
      </c>
      <c r="F1374" s="15" t="s">
        <v>2297</v>
      </c>
      <c r="G1374" s="15" t="s">
        <v>2299</v>
      </c>
      <c r="H1374" s="15" t="s">
        <v>2297</v>
      </c>
      <c r="I1374" s="15" t="s">
        <v>2299</v>
      </c>
      <c r="J1374" s="15" t="s">
        <v>2297</v>
      </c>
      <c r="K1374" s="15" t="s">
        <v>2297</v>
      </c>
      <c r="L1374" s="15" t="s">
        <v>2299</v>
      </c>
      <c r="M1374" s="15" t="s">
        <v>2297</v>
      </c>
      <c r="N1374" s="15" t="s">
        <v>2297</v>
      </c>
      <c r="O1374" s="15" t="s">
        <v>2297</v>
      </c>
      <c r="P1374" s="15" t="s">
        <v>2297</v>
      </c>
      <c r="Q1374" s="15" t="s">
        <v>2299</v>
      </c>
      <c r="R1374" s="15" t="s">
        <v>2297</v>
      </c>
      <c r="S1374" s="15" t="s">
        <v>2299</v>
      </c>
      <c r="T1374" s="15" t="s">
        <v>2299</v>
      </c>
      <c r="U1374" s="15" t="s">
        <v>2299</v>
      </c>
      <c r="V1374" s="15" t="s">
        <v>2299</v>
      </c>
      <c r="W1374" s="15" t="s">
        <v>2299</v>
      </c>
      <c r="X1374" s="15" t="s">
        <v>2299</v>
      </c>
      <c r="Y1374" s="15" t="s">
        <v>2299</v>
      </c>
      <c r="Z1374" s="15" t="s">
        <v>2297</v>
      </c>
      <c r="AA1374" s="15" t="s">
        <v>2297</v>
      </c>
      <c r="AB1374" s="15" t="s">
        <v>2297</v>
      </c>
      <c r="AC1374" s="15" t="s">
        <v>2297</v>
      </c>
      <c r="AD1374" s="15" t="s">
        <v>2297</v>
      </c>
      <c r="AE1374" s="15" t="s">
        <v>2299</v>
      </c>
      <c r="AF1374" s="15" t="s">
        <v>2297</v>
      </c>
    </row>
    <row r="1375" spans="1:32" s="13" customFormat="1" ht="12.75" customHeight="1" x14ac:dyDescent="0.25">
      <c r="A1375" s="13" t="s">
        <v>1434</v>
      </c>
      <c r="B1375" s="3" t="s">
        <v>72</v>
      </c>
      <c r="C1375" s="3" t="s">
        <v>46</v>
      </c>
      <c r="D1375" s="15" t="s">
        <v>2297</v>
      </c>
      <c r="E1375" s="15" t="s">
        <v>2297</v>
      </c>
      <c r="F1375" s="15" t="s">
        <v>2297</v>
      </c>
      <c r="G1375" s="15" t="s">
        <v>2297</v>
      </c>
      <c r="H1375" s="15" t="s">
        <v>2297</v>
      </c>
      <c r="I1375" s="15" t="s">
        <v>2297</v>
      </c>
      <c r="J1375" s="15" t="s">
        <v>2297</v>
      </c>
      <c r="K1375" s="15" t="s">
        <v>2297</v>
      </c>
      <c r="L1375" s="15" t="s">
        <v>2297</v>
      </c>
      <c r="M1375" s="15" t="s">
        <v>2297</v>
      </c>
      <c r="N1375" s="15" t="s">
        <v>2297</v>
      </c>
      <c r="O1375" s="15" t="s">
        <v>2297</v>
      </c>
      <c r="P1375" s="15" t="s">
        <v>2297</v>
      </c>
      <c r="Q1375" s="15" t="s">
        <v>2297</v>
      </c>
      <c r="R1375" s="15" t="s">
        <v>2297</v>
      </c>
      <c r="S1375" s="15" t="s">
        <v>2298</v>
      </c>
      <c r="T1375" s="15" t="s">
        <v>2297</v>
      </c>
      <c r="U1375" s="15" t="s">
        <v>2297</v>
      </c>
      <c r="V1375" s="15" t="s">
        <v>2297</v>
      </c>
      <c r="W1375" s="15" t="s">
        <v>2297</v>
      </c>
      <c r="X1375" s="15" t="s">
        <v>2297</v>
      </c>
      <c r="Y1375" s="15" t="s">
        <v>2297</v>
      </c>
      <c r="Z1375" s="15" t="s">
        <v>2297</v>
      </c>
      <c r="AA1375" s="15" t="s">
        <v>2297</v>
      </c>
      <c r="AB1375" s="15" t="s">
        <v>2297</v>
      </c>
      <c r="AC1375" s="15" t="s">
        <v>2297</v>
      </c>
      <c r="AD1375" s="15" t="s">
        <v>2297</v>
      </c>
      <c r="AE1375" s="15" t="s">
        <v>2297</v>
      </c>
      <c r="AF1375" s="15" t="s">
        <v>2297</v>
      </c>
    </row>
    <row r="1376" spans="1:32" s="13" customFormat="1" ht="12.75" customHeight="1" x14ac:dyDescent="0.25">
      <c r="A1376" s="13" t="s">
        <v>1435</v>
      </c>
      <c r="B1376" s="3" t="s">
        <v>37</v>
      </c>
      <c r="C1376" s="3" t="s">
        <v>35</v>
      </c>
      <c r="D1376" s="15" t="s">
        <v>2297</v>
      </c>
      <c r="E1376" s="15" t="s">
        <v>2299</v>
      </c>
      <c r="F1376" s="15" t="s">
        <v>2297</v>
      </c>
      <c r="G1376" s="15" t="s">
        <v>2297</v>
      </c>
      <c r="H1376" s="15" t="s">
        <v>2297</v>
      </c>
      <c r="I1376" s="15" t="s">
        <v>2299</v>
      </c>
      <c r="J1376" s="15" t="s">
        <v>2297</v>
      </c>
      <c r="K1376" s="15" t="s">
        <v>2297</v>
      </c>
      <c r="L1376" s="15" t="s">
        <v>2299</v>
      </c>
      <c r="M1376" s="15" t="s">
        <v>2297</v>
      </c>
      <c r="N1376" s="15" t="s">
        <v>2297</v>
      </c>
      <c r="O1376" s="15" t="s">
        <v>2297</v>
      </c>
      <c r="P1376" s="15" t="s">
        <v>2297</v>
      </c>
      <c r="Q1376" s="15" t="s">
        <v>2297</v>
      </c>
      <c r="R1376" s="15" t="s">
        <v>2297</v>
      </c>
      <c r="S1376" s="15" t="s">
        <v>2299</v>
      </c>
      <c r="T1376" s="15" t="s">
        <v>2299</v>
      </c>
      <c r="U1376" s="15" t="s">
        <v>2299</v>
      </c>
      <c r="V1376" s="15" t="s">
        <v>2297</v>
      </c>
      <c r="W1376" s="15" t="s">
        <v>2297</v>
      </c>
      <c r="X1376" s="15" t="s">
        <v>2297</v>
      </c>
      <c r="Y1376" s="15" t="s">
        <v>2297</v>
      </c>
      <c r="Z1376" s="15" t="s">
        <v>2297</v>
      </c>
      <c r="AA1376" s="15" t="s">
        <v>2297</v>
      </c>
      <c r="AB1376" s="15" t="s">
        <v>2297</v>
      </c>
      <c r="AC1376" s="15" t="s">
        <v>2297</v>
      </c>
      <c r="AD1376" s="15" t="s">
        <v>2297</v>
      </c>
      <c r="AE1376" s="15" t="s">
        <v>2299</v>
      </c>
      <c r="AF1376" s="15" t="s">
        <v>2297</v>
      </c>
    </row>
    <row r="1377" spans="1:32" s="13" customFormat="1" ht="12.75" customHeight="1" x14ac:dyDescent="0.25">
      <c r="A1377" s="13" t="s">
        <v>1436</v>
      </c>
      <c r="B1377" s="3" t="s">
        <v>48</v>
      </c>
      <c r="C1377" s="3" t="s">
        <v>35</v>
      </c>
      <c r="D1377" s="15" t="s">
        <v>2297</v>
      </c>
      <c r="E1377" s="15" t="s">
        <v>2299</v>
      </c>
      <c r="F1377" s="15" t="s">
        <v>2297</v>
      </c>
      <c r="G1377" s="15" t="s">
        <v>2299</v>
      </c>
      <c r="H1377" s="15" t="s">
        <v>2297</v>
      </c>
      <c r="I1377" s="15" t="s">
        <v>2300</v>
      </c>
      <c r="J1377" s="15" t="s">
        <v>2297</v>
      </c>
      <c r="K1377" s="15" t="s">
        <v>2297</v>
      </c>
      <c r="L1377" s="15" t="s">
        <v>2299</v>
      </c>
      <c r="M1377" s="15" t="s">
        <v>2297</v>
      </c>
      <c r="N1377" s="15" t="s">
        <v>2297</v>
      </c>
      <c r="O1377" s="15" t="s">
        <v>2297</v>
      </c>
      <c r="P1377" s="15" t="s">
        <v>2297</v>
      </c>
      <c r="Q1377" s="15" t="s">
        <v>2299</v>
      </c>
      <c r="R1377" s="15" t="s">
        <v>2297</v>
      </c>
      <c r="S1377" s="15" t="s">
        <v>2299</v>
      </c>
      <c r="T1377" s="15" t="s">
        <v>2299</v>
      </c>
      <c r="U1377" s="15" t="s">
        <v>2299</v>
      </c>
      <c r="V1377" s="15" t="s">
        <v>2297</v>
      </c>
      <c r="W1377" s="15" t="s">
        <v>2299</v>
      </c>
      <c r="X1377" s="15" t="s">
        <v>2297</v>
      </c>
      <c r="Y1377" s="15" t="s">
        <v>2297</v>
      </c>
      <c r="Z1377" s="15" t="s">
        <v>2297</v>
      </c>
      <c r="AA1377" s="15" t="s">
        <v>2297</v>
      </c>
      <c r="AB1377" s="15" t="s">
        <v>2297</v>
      </c>
      <c r="AC1377" s="15" t="s">
        <v>2297</v>
      </c>
      <c r="AD1377" s="15" t="s">
        <v>2297</v>
      </c>
      <c r="AE1377" s="15" t="s">
        <v>2297</v>
      </c>
      <c r="AF1377" s="15" t="s">
        <v>2297</v>
      </c>
    </row>
    <row r="1378" spans="1:32" s="13" customFormat="1" ht="12.75" customHeight="1" x14ac:dyDescent="0.25">
      <c r="A1378" s="13" t="s">
        <v>1437</v>
      </c>
      <c r="B1378" s="3" t="s">
        <v>63</v>
      </c>
      <c r="C1378" s="3" t="s">
        <v>46</v>
      </c>
      <c r="D1378" s="15" t="s">
        <v>2297</v>
      </c>
      <c r="E1378" s="15" t="s">
        <v>2297</v>
      </c>
      <c r="F1378" s="15" t="s">
        <v>2297</v>
      </c>
      <c r="G1378" s="15" t="s">
        <v>2297</v>
      </c>
      <c r="H1378" s="15" t="s">
        <v>2297</v>
      </c>
      <c r="I1378" s="15" t="s">
        <v>2297</v>
      </c>
      <c r="J1378" s="15" t="s">
        <v>2297</v>
      </c>
      <c r="K1378" s="15" t="s">
        <v>2297</v>
      </c>
      <c r="L1378" s="15" t="s">
        <v>2297</v>
      </c>
      <c r="M1378" s="15" t="s">
        <v>2297</v>
      </c>
      <c r="N1378" s="15" t="s">
        <v>2297</v>
      </c>
      <c r="O1378" s="15" t="s">
        <v>2297</v>
      </c>
      <c r="P1378" s="15" t="s">
        <v>2297</v>
      </c>
      <c r="Q1378" s="15" t="s">
        <v>2297</v>
      </c>
      <c r="R1378" s="15" t="s">
        <v>2297</v>
      </c>
      <c r="S1378" s="15" t="s">
        <v>2298</v>
      </c>
      <c r="T1378" s="15" t="s">
        <v>2297</v>
      </c>
      <c r="U1378" s="15" t="s">
        <v>2297</v>
      </c>
      <c r="V1378" s="15" t="s">
        <v>2297</v>
      </c>
      <c r="W1378" s="15" t="s">
        <v>2297</v>
      </c>
      <c r="X1378" s="15" t="s">
        <v>2297</v>
      </c>
      <c r="Y1378" s="15" t="s">
        <v>2297</v>
      </c>
      <c r="Z1378" s="15" t="s">
        <v>2297</v>
      </c>
      <c r="AA1378" s="15" t="s">
        <v>2297</v>
      </c>
      <c r="AB1378" s="15" t="s">
        <v>2297</v>
      </c>
      <c r="AC1378" s="15" t="s">
        <v>2297</v>
      </c>
      <c r="AD1378" s="15" t="s">
        <v>2297</v>
      </c>
      <c r="AE1378" s="15" t="s">
        <v>2297</v>
      </c>
      <c r="AF1378" s="15" t="s">
        <v>2297</v>
      </c>
    </row>
    <row r="1379" spans="1:32" s="13" customFormat="1" ht="12.75" customHeight="1" x14ac:dyDescent="0.25">
      <c r="A1379" s="13" t="s">
        <v>1438</v>
      </c>
      <c r="B1379" s="3" t="s">
        <v>32</v>
      </c>
      <c r="C1379" s="3" t="s">
        <v>29</v>
      </c>
      <c r="D1379" s="15" t="s">
        <v>2297</v>
      </c>
      <c r="E1379" s="15" t="s">
        <v>2297</v>
      </c>
      <c r="F1379" s="15" t="s">
        <v>2297</v>
      </c>
      <c r="G1379" s="15" t="s">
        <v>2299</v>
      </c>
      <c r="H1379" s="15" t="s">
        <v>2297</v>
      </c>
      <c r="I1379" s="15" t="s">
        <v>2297</v>
      </c>
      <c r="J1379" s="15" t="s">
        <v>2297</v>
      </c>
      <c r="K1379" s="15" t="s">
        <v>2297</v>
      </c>
      <c r="L1379" s="15" t="s">
        <v>2299</v>
      </c>
      <c r="M1379" s="15" t="s">
        <v>2297</v>
      </c>
      <c r="N1379" s="15" t="s">
        <v>2297</v>
      </c>
      <c r="O1379" s="15" t="s">
        <v>2297</v>
      </c>
      <c r="P1379" s="15" t="s">
        <v>2299</v>
      </c>
      <c r="Q1379" s="15" t="s">
        <v>2299</v>
      </c>
      <c r="R1379" s="15" t="s">
        <v>2299</v>
      </c>
      <c r="S1379" s="15" t="s">
        <v>2299</v>
      </c>
      <c r="T1379" s="15" t="s">
        <v>2299</v>
      </c>
      <c r="U1379" s="15" t="s">
        <v>2299</v>
      </c>
      <c r="V1379" s="15" t="s">
        <v>2297</v>
      </c>
      <c r="W1379" s="15" t="s">
        <v>2299</v>
      </c>
      <c r="X1379" s="15" t="s">
        <v>2299</v>
      </c>
      <c r="Y1379" s="15" t="s">
        <v>2297</v>
      </c>
      <c r="Z1379" s="15" t="s">
        <v>2297</v>
      </c>
      <c r="AA1379" s="15" t="s">
        <v>2297</v>
      </c>
      <c r="AB1379" s="15" t="s">
        <v>2297</v>
      </c>
      <c r="AC1379" s="15" t="s">
        <v>2297</v>
      </c>
      <c r="AD1379" s="15" t="s">
        <v>2297</v>
      </c>
      <c r="AE1379" s="15" t="s">
        <v>2299</v>
      </c>
      <c r="AF1379" s="15" t="s">
        <v>2297</v>
      </c>
    </row>
    <row r="1380" spans="1:32" s="13" customFormat="1" ht="12.75" customHeight="1" x14ac:dyDescent="0.25">
      <c r="A1380" s="13" t="s">
        <v>1439</v>
      </c>
      <c r="B1380" s="3" t="s">
        <v>45</v>
      </c>
      <c r="C1380" s="3" t="s">
        <v>46</v>
      </c>
      <c r="D1380" s="15" t="s">
        <v>2297</v>
      </c>
      <c r="E1380" s="15" t="s">
        <v>2297</v>
      </c>
      <c r="F1380" s="15" t="s">
        <v>2297</v>
      </c>
      <c r="G1380" s="15" t="s">
        <v>2297</v>
      </c>
      <c r="H1380" s="15" t="s">
        <v>2297</v>
      </c>
      <c r="I1380" s="15" t="s">
        <v>2300</v>
      </c>
      <c r="J1380" s="15" t="s">
        <v>2297</v>
      </c>
      <c r="K1380" s="15" t="s">
        <v>2297</v>
      </c>
      <c r="L1380" s="15" t="s">
        <v>2297</v>
      </c>
      <c r="M1380" s="15" t="s">
        <v>2297</v>
      </c>
      <c r="N1380" s="15" t="s">
        <v>2297</v>
      </c>
      <c r="O1380" s="15" t="s">
        <v>2297</v>
      </c>
      <c r="P1380" s="15" t="s">
        <v>2297</v>
      </c>
      <c r="Q1380" s="15" t="s">
        <v>2297</v>
      </c>
      <c r="R1380" s="15" t="s">
        <v>2297</v>
      </c>
      <c r="S1380" s="15" t="s">
        <v>2298</v>
      </c>
      <c r="T1380" s="15" t="s">
        <v>2297</v>
      </c>
      <c r="U1380" s="15" t="s">
        <v>2297</v>
      </c>
      <c r="V1380" s="15" t="s">
        <v>2297</v>
      </c>
      <c r="W1380" s="15" t="s">
        <v>2297</v>
      </c>
      <c r="X1380" s="15" t="s">
        <v>2297</v>
      </c>
      <c r="Y1380" s="15" t="s">
        <v>2297</v>
      </c>
      <c r="Z1380" s="15" t="s">
        <v>2297</v>
      </c>
      <c r="AA1380" s="15" t="s">
        <v>2297</v>
      </c>
      <c r="AB1380" s="15" t="s">
        <v>2297</v>
      </c>
      <c r="AC1380" s="15" t="s">
        <v>2297</v>
      </c>
      <c r="AD1380" s="15" t="s">
        <v>2297</v>
      </c>
      <c r="AE1380" s="15" t="s">
        <v>2297</v>
      </c>
      <c r="AF1380" s="15" t="s">
        <v>2297</v>
      </c>
    </row>
    <row r="1381" spans="1:32" s="13" customFormat="1" ht="12.75" customHeight="1" x14ac:dyDescent="0.25">
      <c r="A1381" s="13" t="s">
        <v>1440</v>
      </c>
      <c r="B1381" s="3" t="s">
        <v>63</v>
      </c>
      <c r="C1381" s="3" t="s">
        <v>46</v>
      </c>
      <c r="D1381" s="15" t="s">
        <v>2297</v>
      </c>
      <c r="E1381" s="15" t="s">
        <v>2299</v>
      </c>
      <c r="F1381" s="15" t="s">
        <v>2297</v>
      </c>
      <c r="G1381" s="15" t="s">
        <v>2297</v>
      </c>
      <c r="H1381" s="15" t="s">
        <v>2297</v>
      </c>
      <c r="I1381" s="15" t="s">
        <v>2297</v>
      </c>
      <c r="J1381" s="15" t="s">
        <v>2297</v>
      </c>
      <c r="K1381" s="15" t="s">
        <v>2297</v>
      </c>
      <c r="L1381" s="15" t="s">
        <v>2297</v>
      </c>
      <c r="M1381" s="15" t="s">
        <v>2297</v>
      </c>
      <c r="N1381" s="15" t="s">
        <v>2297</v>
      </c>
      <c r="O1381" s="15" t="s">
        <v>2297</v>
      </c>
      <c r="P1381" s="15" t="s">
        <v>2297</v>
      </c>
      <c r="Q1381" s="15" t="s">
        <v>2297</v>
      </c>
      <c r="R1381" s="15" t="s">
        <v>2297</v>
      </c>
      <c r="S1381" s="15" t="s">
        <v>2299</v>
      </c>
      <c r="T1381" s="15" t="s">
        <v>2299</v>
      </c>
      <c r="U1381" s="15" t="s">
        <v>2299</v>
      </c>
      <c r="V1381" s="15" t="s">
        <v>2297</v>
      </c>
      <c r="W1381" s="15" t="s">
        <v>2297</v>
      </c>
      <c r="X1381" s="15" t="s">
        <v>2297</v>
      </c>
      <c r="Y1381" s="15" t="s">
        <v>2297</v>
      </c>
      <c r="Z1381" s="15" t="s">
        <v>2297</v>
      </c>
      <c r="AA1381" s="15" t="s">
        <v>2297</v>
      </c>
      <c r="AB1381" s="15" t="s">
        <v>2297</v>
      </c>
      <c r="AC1381" s="15" t="s">
        <v>2297</v>
      </c>
      <c r="AD1381" s="15" t="s">
        <v>2297</v>
      </c>
      <c r="AE1381" s="15" t="s">
        <v>2297</v>
      </c>
      <c r="AF1381" s="15" t="s">
        <v>2297</v>
      </c>
    </row>
    <row r="1382" spans="1:32" s="13" customFormat="1" ht="12.75" customHeight="1" x14ac:dyDescent="0.25">
      <c r="A1382" s="13" t="s">
        <v>1441</v>
      </c>
      <c r="B1382" s="3" t="s">
        <v>66</v>
      </c>
      <c r="C1382" s="3" t="s">
        <v>67</v>
      </c>
      <c r="D1382" s="15" t="s">
        <v>2297</v>
      </c>
      <c r="E1382" s="15" t="s">
        <v>2297</v>
      </c>
      <c r="F1382" s="15" t="s">
        <v>2297</v>
      </c>
      <c r="G1382" s="15" t="s">
        <v>2297</v>
      </c>
      <c r="H1382" s="15" t="s">
        <v>2297</v>
      </c>
      <c r="I1382" s="15" t="s">
        <v>2297</v>
      </c>
      <c r="J1382" s="15" t="s">
        <v>2297</v>
      </c>
      <c r="K1382" s="15" t="s">
        <v>2297</v>
      </c>
      <c r="L1382" s="15" t="s">
        <v>2297</v>
      </c>
      <c r="M1382" s="15" t="s">
        <v>2297</v>
      </c>
      <c r="N1382" s="15" t="s">
        <v>2297</v>
      </c>
      <c r="O1382" s="15" t="s">
        <v>2297</v>
      </c>
      <c r="P1382" s="15" t="s">
        <v>2297</v>
      </c>
      <c r="Q1382" s="15" t="s">
        <v>2297</v>
      </c>
      <c r="R1382" s="15" t="s">
        <v>2298</v>
      </c>
      <c r="S1382" s="15" t="s">
        <v>2298</v>
      </c>
      <c r="T1382" s="15" t="s">
        <v>2298</v>
      </c>
      <c r="U1382" s="15" t="s">
        <v>2298</v>
      </c>
      <c r="V1382" s="15" t="s">
        <v>2298</v>
      </c>
      <c r="W1382" s="15" t="s">
        <v>2298</v>
      </c>
      <c r="X1382" s="15" t="s">
        <v>2297</v>
      </c>
      <c r="Y1382" s="15" t="s">
        <v>2297</v>
      </c>
      <c r="Z1382" s="15" t="s">
        <v>2297</v>
      </c>
      <c r="AA1382" s="15" t="s">
        <v>2297</v>
      </c>
      <c r="AB1382" s="15" t="s">
        <v>2297</v>
      </c>
      <c r="AC1382" s="15" t="s">
        <v>2297</v>
      </c>
      <c r="AD1382" s="15" t="s">
        <v>2297</v>
      </c>
      <c r="AE1382" s="15" t="s">
        <v>2297</v>
      </c>
      <c r="AF1382" s="15" t="s">
        <v>2297</v>
      </c>
    </row>
    <row r="1383" spans="1:32" s="13" customFormat="1" ht="12.75" customHeight="1" x14ac:dyDescent="0.25">
      <c r="A1383" s="13" t="s">
        <v>1442</v>
      </c>
      <c r="B1383" s="3" t="s">
        <v>176</v>
      </c>
      <c r="C1383" s="3" t="s">
        <v>35</v>
      </c>
      <c r="D1383" s="15" t="s">
        <v>2297</v>
      </c>
      <c r="E1383" s="15" t="s">
        <v>2297</v>
      </c>
      <c r="F1383" s="15" t="s">
        <v>2297</v>
      </c>
      <c r="G1383" s="15" t="s">
        <v>2297</v>
      </c>
      <c r="H1383" s="15" t="s">
        <v>2297</v>
      </c>
      <c r="I1383" s="15" t="s">
        <v>2299</v>
      </c>
      <c r="J1383" s="15" t="s">
        <v>2297</v>
      </c>
      <c r="K1383" s="15" t="s">
        <v>2297</v>
      </c>
      <c r="L1383" s="15" t="s">
        <v>2297</v>
      </c>
      <c r="M1383" s="15" t="s">
        <v>2297</v>
      </c>
      <c r="N1383" s="15" t="s">
        <v>2297</v>
      </c>
      <c r="O1383" s="15" t="s">
        <v>2297</v>
      </c>
      <c r="P1383" s="15" t="s">
        <v>2299</v>
      </c>
      <c r="Q1383" s="15" t="s">
        <v>2297</v>
      </c>
      <c r="R1383" s="15" t="s">
        <v>2297</v>
      </c>
      <c r="S1383" s="15" t="s">
        <v>2299</v>
      </c>
      <c r="T1383" s="15" t="s">
        <v>2299</v>
      </c>
      <c r="U1383" s="15" t="s">
        <v>2299</v>
      </c>
      <c r="V1383" s="15" t="s">
        <v>2297</v>
      </c>
      <c r="W1383" s="15" t="s">
        <v>2299</v>
      </c>
      <c r="X1383" s="15" t="s">
        <v>2297</v>
      </c>
      <c r="Y1383" s="15" t="s">
        <v>2297</v>
      </c>
      <c r="Z1383" s="15" t="s">
        <v>2297</v>
      </c>
      <c r="AA1383" s="15" t="s">
        <v>2299</v>
      </c>
      <c r="AB1383" s="15" t="s">
        <v>2297</v>
      </c>
      <c r="AC1383" s="15" t="s">
        <v>2297</v>
      </c>
      <c r="AD1383" s="15" t="s">
        <v>2297</v>
      </c>
      <c r="AE1383" s="15" t="s">
        <v>2299</v>
      </c>
      <c r="AF1383" s="15" t="s">
        <v>2297</v>
      </c>
    </row>
    <row r="1384" spans="1:32" s="13" customFormat="1" ht="12.75" customHeight="1" x14ac:dyDescent="0.25">
      <c r="A1384" s="13" t="s">
        <v>1443</v>
      </c>
      <c r="B1384" s="3" t="s">
        <v>16</v>
      </c>
      <c r="C1384" s="3" t="s">
        <v>17</v>
      </c>
      <c r="D1384" s="15" t="s">
        <v>2297</v>
      </c>
      <c r="E1384" s="15" t="s">
        <v>2297</v>
      </c>
      <c r="F1384" s="15" t="s">
        <v>2297</v>
      </c>
      <c r="G1384" s="15" t="s">
        <v>2297</v>
      </c>
      <c r="H1384" s="15" t="s">
        <v>2297</v>
      </c>
      <c r="I1384" s="15" t="s">
        <v>2297</v>
      </c>
      <c r="J1384" s="15" t="s">
        <v>2297</v>
      </c>
      <c r="K1384" s="15" t="s">
        <v>2297</v>
      </c>
      <c r="L1384" s="15" t="s">
        <v>2297</v>
      </c>
      <c r="M1384" s="15" t="s">
        <v>2297</v>
      </c>
      <c r="N1384" s="15" t="s">
        <v>2297</v>
      </c>
      <c r="O1384" s="15" t="s">
        <v>2297</v>
      </c>
      <c r="P1384" s="15" t="s">
        <v>2297</v>
      </c>
      <c r="Q1384" s="15" t="s">
        <v>2297</v>
      </c>
      <c r="R1384" s="15" t="s">
        <v>2297</v>
      </c>
      <c r="S1384" s="15" t="s">
        <v>2298</v>
      </c>
      <c r="T1384" s="15" t="s">
        <v>2297</v>
      </c>
      <c r="U1384" s="15" t="s">
        <v>2297</v>
      </c>
      <c r="V1384" s="15" t="s">
        <v>2297</v>
      </c>
      <c r="W1384" s="15" t="s">
        <v>2297</v>
      </c>
      <c r="X1384" s="15" t="s">
        <v>2297</v>
      </c>
      <c r="Y1384" s="15" t="s">
        <v>2297</v>
      </c>
      <c r="Z1384" s="15" t="s">
        <v>2297</v>
      </c>
      <c r="AA1384" s="15" t="s">
        <v>2297</v>
      </c>
      <c r="AB1384" s="15" t="s">
        <v>2297</v>
      </c>
      <c r="AC1384" s="15" t="s">
        <v>2297</v>
      </c>
      <c r="AD1384" s="15" t="s">
        <v>2297</v>
      </c>
      <c r="AE1384" s="15" t="s">
        <v>2297</v>
      </c>
      <c r="AF1384" s="15" t="s">
        <v>2297</v>
      </c>
    </row>
    <row r="1385" spans="1:32" s="13" customFormat="1" ht="12.75" customHeight="1" x14ac:dyDescent="0.25">
      <c r="A1385" s="13" t="s">
        <v>1444</v>
      </c>
      <c r="B1385" s="3" t="s">
        <v>48</v>
      </c>
      <c r="C1385" s="3" t="s">
        <v>35</v>
      </c>
      <c r="D1385" s="15" t="s">
        <v>2297</v>
      </c>
      <c r="E1385" s="15" t="s">
        <v>2299</v>
      </c>
      <c r="F1385" s="15" t="s">
        <v>2297</v>
      </c>
      <c r="G1385" s="15" t="s">
        <v>2297</v>
      </c>
      <c r="H1385" s="15" t="s">
        <v>2297</v>
      </c>
      <c r="I1385" s="15" t="s">
        <v>2297</v>
      </c>
      <c r="J1385" s="15" t="s">
        <v>2297</v>
      </c>
      <c r="K1385" s="15" t="s">
        <v>2297</v>
      </c>
      <c r="L1385" s="15" t="s">
        <v>2297</v>
      </c>
      <c r="M1385" s="15" t="s">
        <v>2297</v>
      </c>
      <c r="N1385" s="15" t="s">
        <v>2297</v>
      </c>
      <c r="O1385" s="15" t="s">
        <v>2297</v>
      </c>
      <c r="P1385" s="15" t="s">
        <v>2299</v>
      </c>
      <c r="Q1385" s="15" t="s">
        <v>2299</v>
      </c>
      <c r="R1385" s="15" t="s">
        <v>2299</v>
      </c>
      <c r="S1385" s="15" t="s">
        <v>2299</v>
      </c>
      <c r="T1385" s="15" t="s">
        <v>2299</v>
      </c>
      <c r="U1385" s="15" t="s">
        <v>2299</v>
      </c>
      <c r="V1385" s="15" t="s">
        <v>2297</v>
      </c>
      <c r="W1385" s="15" t="s">
        <v>2299</v>
      </c>
      <c r="X1385" s="15" t="s">
        <v>2297</v>
      </c>
      <c r="Y1385" s="15" t="s">
        <v>2297</v>
      </c>
      <c r="Z1385" s="15" t="s">
        <v>2297</v>
      </c>
      <c r="AA1385" s="15" t="s">
        <v>2297</v>
      </c>
      <c r="AB1385" s="15" t="s">
        <v>2297</v>
      </c>
      <c r="AC1385" s="15" t="s">
        <v>2297</v>
      </c>
      <c r="AD1385" s="15" t="s">
        <v>2297</v>
      </c>
      <c r="AE1385" s="15" t="s">
        <v>2297</v>
      </c>
      <c r="AF1385" s="15" t="s">
        <v>2297</v>
      </c>
    </row>
    <row r="1386" spans="1:32" s="13" customFormat="1" ht="12.75" customHeight="1" x14ac:dyDescent="0.25">
      <c r="A1386" s="13" t="s">
        <v>1445</v>
      </c>
      <c r="B1386" s="3" t="s">
        <v>32</v>
      </c>
      <c r="C1386" s="3" t="s">
        <v>29</v>
      </c>
      <c r="D1386" s="15" t="s">
        <v>2297</v>
      </c>
      <c r="E1386" s="15" t="s">
        <v>2300</v>
      </c>
      <c r="F1386" s="15" t="s">
        <v>2297</v>
      </c>
      <c r="G1386" s="15" t="s">
        <v>2297</v>
      </c>
      <c r="H1386" s="15" t="s">
        <v>2297</v>
      </c>
      <c r="I1386" s="15" t="s">
        <v>2297</v>
      </c>
      <c r="J1386" s="15" t="s">
        <v>2297</v>
      </c>
      <c r="K1386" s="15" t="s">
        <v>2297</v>
      </c>
      <c r="L1386" s="15" t="s">
        <v>2297</v>
      </c>
      <c r="M1386" s="15" t="s">
        <v>2297</v>
      </c>
      <c r="N1386" s="15" t="s">
        <v>2297</v>
      </c>
      <c r="O1386" s="15" t="s">
        <v>2297</v>
      </c>
      <c r="P1386" s="15" t="s">
        <v>2297</v>
      </c>
      <c r="Q1386" s="15" t="s">
        <v>2297</v>
      </c>
      <c r="R1386" s="15" t="s">
        <v>2297</v>
      </c>
      <c r="S1386" s="15" t="s">
        <v>2298</v>
      </c>
      <c r="T1386" s="15" t="s">
        <v>2297</v>
      </c>
      <c r="U1386" s="15" t="s">
        <v>2297</v>
      </c>
      <c r="V1386" s="15" t="s">
        <v>2297</v>
      </c>
      <c r="W1386" s="15" t="s">
        <v>2297</v>
      </c>
      <c r="X1386" s="15" t="s">
        <v>2297</v>
      </c>
      <c r="Y1386" s="15" t="s">
        <v>2297</v>
      </c>
      <c r="Z1386" s="15" t="s">
        <v>2300</v>
      </c>
      <c r="AA1386" s="15" t="s">
        <v>2297</v>
      </c>
      <c r="AB1386" s="15" t="s">
        <v>2297</v>
      </c>
      <c r="AC1386" s="15" t="s">
        <v>2300</v>
      </c>
      <c r="AD1386" s="15" t="s">
        <v>2297</v>
      </c>
      <c r="AE1386" s="15" t="s">
        <v>2297</v>
      </c>
      <c r="AF1386" s="15" t="s">
        <v>2297</v>
      </c>
    </row>
    <row r="1387" spans="1:32" s="13" customFormat="1" ht="12.75" customHeight="1" x14ac:dyDescent="0.25">
      <c r="A1387" s="13" t="s">
        <v>1446</v>
      </c>
      <c r="B1387" s="3" t="s">
        <v>16</v>
      </c>
      <c r="C1387" s="3" t="s">
        <v>17</v>
      </c>
      <c r="D1387" s="15" t="s">
        <v>2297</v>
      </c>
      <c r="E1387" s="15" t="s">
        <v>2297</v>
      </c>
      <c r="F1387" s="15" t="s">
        <v>2297</v>
      </c>
      <c r="G1387" s="15" t="s">
        <v>2297</v>
      </c>
      <c r="H1387" s="15" t="s">
        <v>2297</v>
      </c>
      <c r="I1387" s="15" t="s">
        <v>2297</v>
      </c>
      <c r="J1387" s="15" t="s">
        <v>2297</v>
      </c>
      <c r="K1387" s="15" t="s">
        <v>2297</v>
      </c>
      <c r="L1387" s="15" t="s">
        <v>2297</v>
      </c>
      <c r="M1387" s="15" t="s">
        <v>2297</v>
      </c>
      <c r="N1387" s="15" t="s">
        <v>2297</v>
      </c>
      <c r="O1387" s="15" t="s">
        <v>2297</v>
      </c>
      <c r="P1387" s="15" t="s">
        <v>2297</v>
      </c>
      <c r="Q1387" s="15" t="s">
        <v>2297</v>
      </c>
      <c r="R1387" s="15" t="s">
        <v>2297</v>
      </c>
      <c r="S1387" s="15" t="s">
        <v>2298</v>
      </c>
      <c r="T1387" s="15" t="s">
        <v>2298</v>
      </c>
      <c r="U1387" s="15" t="s">
        <v>2298</v>
      </c>
      <c r="V1387" s="15" t="s">
        <v>2297</v>
      </c>
      <c r="W1387" s="15" t="s">
        <v>2297</v>
      </c>
      <c r="X1387" s="15" t="s">
        <v>2297</v>
      </c>
      <c r="Y1387" s="15" t="s">
        <v>2297</v>
      </c>
      <c r="Z1387" s="15" t="s">
        <v>2297</v>
      </c>
      <c r="AA1387" s="15" t="s">
        <v>2297</v>
      </c>
      <c r="AB1387" s="15" t="s">
        <v>2297</v>
      </c>
      <c r="AC1387" s="15" t="s">
        <v>2297</v>
      </c>
      <c r="AD1387" s="15" t="s">
        <v>2297</v>
      </c>
      <c r="AE1387" s="15" t="s">
        <v>2297</v>
      </c>
      <c r="AF1387" s="15" t="s">
        <v>2297</v>
      </c>
    </row>
    <row r="1388" spans="1:32" s="13" customFormat="1" ht="12.75" customHeight="1" x14ac:dyDescent="0.25">
      <c r="A1388" s="13" t="s">
        <v>1447</v>
      </c>
      <c r="B1388" s="3" t="s">
        <v>45</v>
      </c>
      <c r="C1388" s="3" t="s">
        <v>46</v>
      </c>
      <c r="D1388" s="15" t="s">
        <v>2297</v>
      </c>
      <c r="E1388" s="15" t="s">
        <v>2297</v>
      </c>
      <c r="F1388" s="15" t="s">
        <v>2297</v>
      </c>
      <c r="G1388" s="15" t="s">
        <v>2297</v>
      </c>
      <c r="H1388" s="15" t="s">
        <v>2297</v>
      </c>
      <c r="I1388" s="15" t="s">
        <v>2297</v>
      </c>
      <c r="J1388" s="15" t="s">
        <v>2297</v>
      </c>
      <c r="K1388" s="15" t="s">
        <v>2297</v>
      </c>
      <c r="L1388" s="15" t="s">
        <v>2297</v>
      </c>
      <c r="M1388" s="15" t="s">
        <v>2297</v>
      </c>
      <c r="N1388" s="15" t="s">
        <v>2297</v>
      </c>
      <c r="O1388" s="15" t="s">
        <v>2297</v>
      </c>
      <c r="P1388" s="15" t="s">
        <v>2297</v>
      </c>
      <c r="Q1388" s="15" t="s">
        <v>2297</v>
      </c>
      <c r="R1388" s="15" t="s">
        <v>2297</v>
      </c>
      <c r="S1388" s="15" t="s">
        <v>2298</v>
      </c>
      <c r="T1388" s="15" t="s">
        <v>2297</v>
      </c>
      <c r="U1388" s="15" t="s">
        <v>2297</v>
      </c>
      <c r="V1388" s="15" t="s">
        <v>2297</v>
      </c>
      <c r="W1388" s="15" t="s">
        <v>2297</v>
      </c>
      <c r="X1388" s="15" t="s">
        <v>2297</v>
      </c>
      <c r="Y1388" s="15" t="s">
        <v>2297</v>
      </c>
      <c r="Z1388" s="15" t="s">
        <v>2297</v>
      </c>
      <c r="AA1388" s="15" t="s">
        <v>2297</v>
      </c>
      <c r="AB1388" s="15" t="s">
        <v>2297</v>
      </c>
      <c r="AC1388" s="15" t="s">
        <v>2297</v>
      </c>
      <c r="AD1388" s="15" t="s">
        <v>2297</v>
      </c>
      <c r="AE1388" s="15" t="s">
        <v>2297</v>
      </c>
      <c r="AF1388" s="15" t="s">
        <v>2297</v>
      </c>
    </row>
    <row r="1389" spans="1:32" s="13" customFormat="1" ht="12.75" customHeight="1" x14ac:dyDescent="0.25">
      <c r="A1389" s="13" t="s">
        <v>1448</v>
      </c>
      <c r="B1389" s="3" t="s">
        <v>45</v>
      </c>
      <c r="C1389" s="3" t="s">
        <v>46</v>
      </c>
      <c r="D1389" s="15" t="s">
        <v>2297</v>
      </c>
      <c r="E1389" s="15" t="s">
        <v>2297</v>
      </c>
      <c r="F1389" s="15" t="s">
        <v>2297</v>
      </c>
      <c r="G1389" s="15" t="s">
        <v>2297</v>
      </c>
      <c r="H1389" s="15" t="s">
        <v>2297</v>
      </c>
      <c r="I1389" s="15" t="s">
        <v>2297</v>
      </c>
      <c r="J1389" s="15" t="s">
        <v>2297</v>
      </c>
      <c r="K1389" s="15" t="s">
        <v>2297</v>
      </c>
      <c r="L1389" s="15" t="s">
        <v>2297</v>
      </c>
      <c r="M1389" s="15" t="s">
        <v>2297</v>
      </c>
      <c r="N1389" s="15" t="s">
        <v>2297</v>
      </c>
      <c r="O1389" s="15" t="s">
        <v>2297</v>
      </c>
      <c r="P1389" s="15" t="s">
        <v>2297</v>
      </c>
      <c r="Q1389" s="15" t="s">
        <v>2297</v>
      </c>
      <c r="R1389" s="15" t="s">
        <v>2297</v>
      </c>
      <c r="S1389" s="15" t="s">
        <v>2298</v>
      </c>
      <c r="T1389" s="15" t="s">
        <v>2298</v>
      </c>
      <c r="U1389" s="15" t="s">
        <v>2298</v>
      </c>
      <c r="V1389" s="15" t="s">
        <v>2297</v>
      </c>
      <c r="W1389" s="15" t="s">
        <v>2297</v>
      </c>
      <c r="X1389" s="15" t="s">
        <v>2297</v>
      </c>
      <c r="Y1389" s="15" t="s">
        <v>2297</v>
      </c>
      <c r="Z1389" s="15" t="s">
        <v>2297</v>
      </c>
      <c r="AA1389" s="15" t="s">
        <v>2297</v>
      </c>
      <c r="AB1389" s="15" t="s">
        <v>2297</v>
      </c>
      <c r="AC1389" s="15" t="s">
        <v>2297</v>
      </c>
      <c r="AD1389" s="15" t="s">
        <v>2297</v>
      </c>
      <c r="AE1389" s="15" t="s">
        <v>2297</v>
      </c>
      <c r="AF1389" s="15" t="s">
        <v>2297</v>
      </c>
    </row>
    <row r="1390" spans="1:32" s="13" customFormat="1" ht="12.75" customHeight="1" x14ac:dyDescent="0.25">
      <c r="A1390" s="13" t="s">
        <v>1449</v>
      </c>
      <c r="B1390" s="3" t="s">
        <v>63</v>
      </c>
      <c r="C1390" s="3" t="s">
        <v>46</v>
      </c>
      <c r="D1390" s="15" t="s">
        <v>2297</v>
      </c>
      <c r="E1390" s="15" t="s">
        <v>2297</v>
      </c>
      <c r="F1390" s="15" t="s">
        <v>2297</v>
      </c>
      <c r="G1390" s="15" t="s">
        <v>2297</v>
      </c>
      <c r="H1390" s="15" t="s">
        <v>2297</v>
      </c>
      <c r="I1390" s="15" t="s">
        <v>2297</v>
      </c>
      <c r="J1390" s="15" t="s">
        <v>2297</v>
      </c>
      <c r="K1390" s="15" t="s">
        <v>2297</v>
      </c>
      <c r="L1390" s="15" t="s">
        <v>2297</v>
      </c>
      <c r="M1390" s="15" t="s">
        <v>2297</v>
      </c>
      <c r="N1390" s="15" t="s">
        <v>2297</v>
      </c>
      <c r="O1390" s="15" t="s">
        <v>2297</v>
      </c>
      <c r="P1390" s="15" t="s">
        <v>2297</v>
      </c>
      <c r="Q1390" s="15" t="s">
        <v>2297</v>
      </c>
      <c r="R1390" s="15" t="s">
        <v>2297</v>
      </c>
      <c r="S1390" s="15" t="s">
        <v>2298</v>
      </c>
      <c r="T1390" s="15" t="s">
        <v>2297</v>
      </c>
      <c r="U1390" s="15" t="s">
        <v>2297</v>
      </c>
      <c r="V1390" s="15" t="s">
        <v>2297</v>
      </c>
      <c r="W1390" s="15" t="s">
        <v>2297</v>
      </c>
      <c r="X1390" s="15" t="s">
        <v>2297</v>
      </c>
      <c r="Y1390" s="15" t="s">
        <v>2297</v>
      </c>
      <c r="Z1390" s="15" t="s">
        <v>2297</v>
      </c>
      <c r="AA1390" s="15" t="s">
        <v>2297</v>
      </c>
      <c r="AB1390" s="15" t="s">
        <v>2297</v>
      </c>
      <c r="AC1390" s="15" t="s">
        <v>2297</v>
      </c>
      <c r="AD1390" s="15" t="s">
        <v>2297</v>
      </c>
      <c r="AE1390" s="15" t="s">
        <v>2297</v>
      </c>
      <c r="AF1390" s="15" t="s">
        <v>2297</v>
      </c>
    </row>
    <row r="1391" spans="1:32" s="13" customFormat="1" ht="12.75" customHeight="1" x14ac:dyDescent="0.25">
      <c r="A1391" s="13" t="s">
        <v>1450</v>
      </c>
      <c r="B1391" s="3" t="s">
        <v>48</v>
      </c>
      <c r="C1391" s="3" t="s">
        <v>35</v>
      </c>
      <c r="D1391" s="15" t="s">
        <v>2297</v>
      </c>
      <c r="E1391" s="15" t="s">
        <v>2297</v>
      </c>
      <c r="F1391" s="15" t="s">
        <v>2297</v>
      </c>
      <c r="G1391" s="15" t="s">
        <v>2297</v>
      </c>
      <c r="H1391" s="15" t="s">
        <v>2297</v>
      </c>
      <c r="I1391" s="15" t="s">
        <v>2297</v>
      </c>
      <c r="J1391" s="15" t="s">
        <v>2297</v>
      </c>
      <c r="K1391" s="15" t="s">
        <v>2297</v>
      </c>
      <c r="L1391" s="15" t="s">
        <v>2298</v>
      </c>
      <c r="M1391" s="15" t="s">
        <v>2297</v>
      </c>
      <c r="N1391" s="15" t="s">
        <v>2297</v>
      </c>
      <c r="O1391" s="15" t="s">
        <v>2297</v>
      </c>
      <c r="P1391" s="15" t="s">
        <v>2297</v>
      </c>
      <c r="Q1391" s="15" t="s">
        <v>2297</v>
      </c>
      <c r="R1391" s="15" t="s">
        <v>2297</v>
      </c>
      <c r="S1391" s="15" t="s">
        <v>2298</v>
      </c>
      <c r="T1391" s="15" t="s">
        <v>2298</v>
      </c>
      <c r="U1391" s="15" t="s">
        <v>2298</v>
      </c>
      <c r="V1391" s="15" t="s">
        <v>2297</v>
      </c>
      <c r="W1391" s="15" t="s">
        <v>2297</v>
      </c>
      <c r="X1391" s="15" t="s">
        <v>2297</v>
      </c>
      <c r="Y1391" s="15" t="s">
        <v>2297</v>
      </c>
      <c r="Z1391" s="15" t="s">
        <v>2297</v>
      </c>
      <c r="AA1391" s="15" t="s">
        <v>2297</v>
      </c>
      <c r="AB1391" s="15" t="s">
        <v>2297</v>
      </c>
      <c r="AC1391" s="15" t="s">
        <v>2297</v>
      </c>
      <c r="AD1391" s="15" t="s">
        <v>2297</v>
      </c>
      <c r="AE1391" s="15" t="s">
        <v>2297</v>
      </c>
      <c r="AF1391" s="15" t="s">
        <v>2297</v>
      </c>
    </row>
    <row r="1392" spans="1:32" s="13" customFormat="1" ht="12.75" customHeight="1" x14ac:dyDescent="0.25">
      <c r="A1392" s="13" t="s">
        <v>1451</v>
      </c>
      <c r="B1392" s="3" t="s">
        <v>63</v>
      </c>
      <c r="C1392" s="3" t="s">
        <v>46</v>
      </c>
      <c r="D1392" s="15" t="s">
        <v>2297</v>
      </c>
      <c r="E1392" s="15" t="s">
        <v>2297</v>
      </c>
      <c r="F1392" s="15" t="s">
        <v>2297</v>
      </c>
      <c r="G1392" s="15" t="s">
        <v>2297</v>
      </c>
      <c r="H1392" s="15" t="s">
        <v>2297</v>
      </c>
      <c r="I1392" s="15" t="s">
        <v>2297</v>
      </c>
      <c r="J1392" s="15" t="s">
        <v>2297</v>
      </c>
      <c r="K1392" s="15" t="s">
        <v>2297</v>
      </c>
      <c r="L1392" s="15" t="s">
        <v>2297</v>
      </c>
      <c r="M1392" s="15" t="s">
        <v>2297</v>
      </c>
      <c r="N1392" s="15" t="s">
        <v>2297</v>
      </c>
      <c r="O1392" s="15" t="s">
        <v>2297</v>
      </c>
      <c r="P1392" s="15" t="s">
        <v>2297</v>
      </c>
      <c r="Q1392" s="15" t="s">
        <v>2297</v>
      </c>
      <c r="R1392" s="15" t="s">
        <v>2297</v>
      </c>
      <c r="S1392" s="15" t="s">
        <v>2298</v>
      </c>
      <c r="T1392" s="15" t="s">
        <v>2297</v>
      </c>
      <c r="U1392" s="15" t="s">
        <v>2297</v>
      </c>
      <c r="V1392" s="15" t="s">
        <v>2297</v>
      </c>
      <c r="W1392" s="15" t="s">
        <v>2297</v>
      </c>
      <c r="X1392" s="15" t="s">
        <v>2297</v>
      </c>
      <c r="Y1392" s="15" t="s">
        <v>2297</v>
      </c>
      <c r="Z1392" s="15" t="s">
        <v>2297</v>
      </c>
      <c r="AA1392" s="15" t="s">
        <v>2297</v>
      </c>
      <c r="AB1392" s="15" t="s">
        <v>2297</v>
      </c>
      <c r="AC1392" s="15" t="s">
        <v>2297</v>
      </c>
      <c r="AD1392" s="15" t="s">
        <v>2297</v>
      </c>
      <c r="AE1392" s="15" t="s">
        <v>2297</v>
      </c>
      <c r="AF1392" s="15" t="s">
        <v>2297</v>
      </c>
    </row>
    <row r="1393" spans="1:32" s="13" customFormat="1" ht="12.75" customHeight="1" x14ac:dyDescent="0.25">
      <c r="A1393" s="13" t="s">
        <v>1452</v>
      </c>
      <c r="B1393" s="3" t="s">
        <v>176</v>
      </c>
      <c r="C1393" s="3" t="s">
        <v>35</v>
      </c>
      <c r="D1393" s="15" t="s">
        <v>2297</v>
      </c>
      <c r="E1393" s="15" t="s">
        <v>2299</v>
      </c>
      <c r="F1393" s="15" t="s">
        <v>2297</v>
      </c>
      <c r="G1393" s="15" t="s">
        <v>2297</v>
      </c>
      <c r="H1393" s="15" t="s">
        <v>2297</v>
      </c>
      <c r="I1393" s="15" t="s">
        <v>2299</v>
      </c>
      <c r="J1393" s="15" t="s">
        <v>2297</v>
      </c>
      <c r="K1393" s="15" t="s">
        <v>2297</v>
      </c>
      <c r="L1393" s="15" t="s">
        <v>2297</v>
      </c>
      <c r="M1393" s="15" t="s">
        <v>2297</v>
      </c>
      <c r="N1393" s="15" t="s">
        <v>2297</v>
      </c>
      <c r="O1393" s="15" t="s">
        <v>2297</v>
      </c>
      <c r="P1393" s="15" t="s">
        <v>2297</v>
      </c>
      <c r="Q1393" s="15" t="s">
        <v>2299</v>
      </c>
      <c r="R1393" s="15" t="s">
        <v>2297</v>
      </c>
      <c r="S1393" s="15" t="s">
        <v>2299</v>
      </c>
      <c r="T1393" s="15" t="s">
        <v>2299</v>
      </c>
      <c r="U1393" s="15" t="s">
        <v>2299</v>
      </c>
      <c r="V1393" s="15" t="s">
        <v>2299</v>
      </c>
      <c r="W1393" s="15" t="s">
        <v>2299</v>
      </c>
      <c r="X1393" s="15" t="s">
        <v>2297</v>
      </c>
      <c r="Y1393" s="15" t="s">
        <v>2297</v>
      </c>
      <c r="Z1393" s="15" t="s">
        <v>2297</v>
      </c>
      <c r="AA1393" s="15" t="s">
        <v>2297</v>
      </c>
      <c r="AB1393" s="15" t="s">
        <v>2297</v>
      </c>
      <c r="AC1393" s="15" t="s">
        <v>2297</v>
      </c>
      <c r="AD1393" s="15" t="s">
        <v>2297</v>
      </c>
      <c r="AE1393" s="15" t="s">
        <v>2297</v>
      </c>
      <c r="AF1393" s="15" t="s">
        <v>2297</v>
      </c>
    </row>
    <row r="1394" spans="1:32" s="13" customFormat="1" ht="12.75" customHeight="1" x14ac:dyDescent="0.25">
      <c r="A1394" s="13" t="s">
        <v>1453</v>
      </c>
      <c r="B1394" s="3" t="s">
        <v>72</v>
      </c>
      <c r="C1394" s="3" t="s">
        <v>46</v>
      </c>
      <c r="D1394" s="15" t="s">
        <v>2297</v>
      </c>
      <c r="E1394" s="15" t="s">
        <v>2297</v>
      </c>
      <c r="F1394" s="15" t="s">
        <v>2297</v>
      </c>
      <c r="G1394" s="15" t="s">
        <v>2297</v>
      </c>
      <c r="H1394" s="15" t="s">
        <v>2297</v>
      </c>
      <c r="I1394" s="15" t="s">
        <v>2297</v>
      </c>
      <c r="J1394" s="15" t="s">
        <v>2297</v>
      </c>
      <c r="K1394" s="15" t="s">
        <v>2297</v>
      </c>
      <c r="L1394" s="15" t="s">
        <v>2297</v>
      </c>
      <c r="M1394" s="15" t="s">
        <v>2297</v>
      </c>
      <c r="N1394" s="15" t="s">
        <v>2297</v>
      </c>
      <c r="O1394" s="15" t="s">
        <v>2297</v>
      </c>
      <c r="P1394" s="15" t="s">
        <v>2297</v>
      </c>
      <c r="Q1394" s="15" t="s">
        <v>2297</v>
      </c>
      <c r="R1394" s="15" t="s">
        <v>2297</v>
      </c>
      <c r="S1394" s="15" t="s">
        <v>2298</v>
      </c>
      <c r="T1394" s="15" t="s">
        <v>2297</v>
      </c>
      <c r="U1394" s="15" t="s">
        <v>2297</v>
      </c>
      <c r="V1394" s="15" t="s">
        <v>2297</v>
      </c>
      <c r="W1394" s="15" t="s">
        <v>2297</v>
      </c>
      <c r="X1394" s="15" t="s">
        <v>2297</v>
      </c>
      <c r="Y1394" s="15" t="s">
        <v>2297</v>
      </c>
      <c r="Z1394" s="15" t="s">
        <v>2297</v>
      </c>
      <c r="AA1394" s="15" t="s">
        <v>2297</v>
      </c>
      <c r="AB1394" s="15" t="s">
        <v>2297</v>
      </c>
      <c r="AC1394" s="15" t="s">
        <v>2297</v>
      </c>
      <c r="AD1394" s="15" t="s">
        <v>2297</v>
      </c>
      <c r="AE1394" s="15" t="s">
        <v>2297</v>
      </c>
      <c r="AF1394" s="15" t="s">
        <v>2297</v>
      </c>
    </row>
    <row r="1395" spans="1:32" s="13" customFormat="1" ht="12.75" customHeight="1" x14ac:dyDescent="0.25">
      <c r="A1395" s="13" t="s">
        <v>1454</v>
      </c>
      <c r="B1395" s="3" t="s">
        <v>69</v>
      </c>
      <c r="C1395" s="3" t="s">
        <v>67</v>
      </c>
      <c r="D1395" s="15" t="s">
        <v>2297</v>
      </c>
      <c r="E1395" s="15" t="s">
        <v>2297</v>
      </c>
      <c r="F1395" s="15" t="s">
        <v>2297</v>
      </c>
      <c r="G1395" s="15" t="s">
        <v>2297</v>
      </c>
      <c r="H1395" s="15" t="s">
        <v>2297</v>
      </c>
      <c r="I1395" s="15" t="s">
        <v>2297</v>
      </c>
      <c r="J1395" s="15" t="s">
        <v>2297</v>
      </c>
      <c r="K1395" s="15" t="s">
        <v>2297</v>
      </c>
      <c r="L1395" s="15" t="s">
        <v>2297</v>
      </c>
      <c r="M1395" s="15" t="s">
        <v>2297</v>
      </c>
      <c r="N1395" s="15" t="s">
        <v>2297</v>
      </c>
      <c r="O1395" s="15" t="s">
        <v>2297</v>
      </c>
      <c r="P1395" s="15" t="s">
        <v>2297</v>
      </c>
      <c r="Q1395" s="15" t="s">
        <v>2297</v>
      </c>
      <c r="R1395" s="15" t="s">
        <v>2297</v>
      </c>
      <c r="S1395" s="15" t="s">
        <v>2298</v>
      </c>
      <c r="T1395" s="15" t="s">
        <v>2297</v>
      </c>
      <c r="U1395" s="15" t="s">
        <v>2297</v>
      </c>
      <c r="V1395" s="15" t="s">
        <v>2297</v>
      </c>
      <c r="W1395" s="15" t="s">
        <v>2297</v>
      </c>
      <c r="X1395" s="15" t="s">
        <v>2297</v>
      </c>
      <c r="Y1395" s="15" t="s">
        <v>2297</v>
      </c>
      <c r="Z1395" s="15" t="s">
        <v>2297</v>
      </c>
      <c r="AA1395" s="15" t="s">
        <v>2297</v>
      </c>
      <c r="AB1395" s="15" t="s">
        <v>2297</v>
      </c>
      <c r="AC1395" s="15" t="s">
        <v>2297</v>
      </c>
      <c r="AD1395" s="15" t="s">
        <v>2297</v>
      </c>
      <c r="AE1395" s="15" t="s">
        <v>2297</v>
      </c>
      <c r="AF1395" s="15" t="s">
        <v>2297</v>
      </c>
    </row>
    <row r="1396" spans="1:32" s="13" customFormat="1" ht="12.75" customHeight="1" x14ac:dyDescent="0.25">
      <c r="A1396" s="13" t="s">
        <v>1455</v>
      </c>
      <c r="B1396" s="3" t="s">
        <v>69</v>
      </c>
      <c r="C1396" s="3" t="s">
        <v>67</v>
      </c>
      <c r="D1396" s="15" t="s">
        <v>2297</v>
      </c>
      <c r="E1396" s="15" t="s">
        <v>2297</v>
      </c>
      <c r="F1396" s="15" t="s">
        <v>2297</v>
      </c>
      <c r="G1396" s="15" t="s">
        <v>2297</v>
      </c>
      <c r="H1396" s="15" t="s">
        <v>2297</v>
      </c>
      <c r="I1396" s="15" t="s">
        <v>2297</v>
      </c>
      <c r="J1396" s="15" t="s">
        <v>2297</v>
      </c>
      <c r="K1396" s="15" t="s">
        <v>2297</v>
      </c>
      <c r="L1396" s="15" t="s">
        <v>2297</v>
      </c>
      <c r="M1396" s="15" t="s">
        <v>2297</v>
      </c>
      <c r="N1396" s="15" t="s">
        <v>2297</v>
      </c>
      <c r="O1396" s="15" t="s">
        <v>2297</v>
      </c>
      <c r="P1396" s="15" t="s">
        <v>2297</v>
      </c>
      <c r="Q1396" s="15" t="s">
        <v>2297</v>
      </c>
      <c r="R1396" s="15" t="s">
        <v>2297</v>
      </c>
      <c r="S1396" s="15" t="s">
        <v>2298</v>
      </c>
      <c r="T1396" s="15" t="s">
        <v>2297</v>
      </c>
      <c r="U1396" s="15" t="s">
        <v>2297</v>
      </c>
      <c r="V1396" s="15" t="s">
        <v>2297</v>
      </c>
      <c r="W1396" s="15" t="s">
        <v>2298</v>
      </c>
      <c r="X1396" s="15" t="s">
        <v>2297</v>
      </c>
      <c r="Y1396" s="15" t="s">
        <v>2297</v>
      </c>
      <c r="Z1396" s="15" t="s">
        <v>2297</v>
      </c>
      <c r="AA1396" s="15" t="s">
        <v>2297</v>
      </c>
      <c r="AB1396" s="15" t="s">
        <v>2297</v>
      </c>
      <c r="AC1396" s="15" t="s">
        <v>2297</v>
      </c>
      <c r="AD1396" s="15" t="s">
        <v>2297</v>
      </c>
      <c r="AE1396" s="15" t="s">
        <v>2297</v>
      </c>
      <c r="AF1396" s="15" t="s">
        <v>2297</v>
      </c>
    </row>
    <row r="1397" spans="1:32" s="13" customFormat="1" ht="12.75" customHeight="1" x14ac:dyDescent="0.25">
      <c r="A1397" s="13" t="s">
        <v>1456</v>
      </c>
      <c r="B1397" s="3" t="s">
        <v>28</v>
      </c>
      <c r="C1397" s="3" t="s">
        <v>29</v>
      </c>
      <c r="D1397" s="15" t="s">
        <v>2297</v>
      </c>
      <c r="E1397" s="15" t="s">
        <v>2297</v>
      </c>
      <c r="F1397" s="15" t="s">
        <v>2297</v>
      </c>
      <c r="G1397" s="15" t="s">
        <v>2297</v>
      </c>
      <c r="H1397" s="15" t="s">
        <v>2297</v>
      </c>
      <c r="I1397" s="15" t="s">
        <v>2297</v>
      </c>
      <c r="J1397" s="15" t="s">
        <v>2297</v>
      </c>
      <c r="K1397" s="15" t="s">
        <v>2297</v>
      </c>
      <c r="L1397" s="15" t="s">
        <v>2297</v>
      </c>
      <c r="M1397" s="15" t="s">
        <v>2297</v>
      </c>
      <c r="N1397" s="15" t="s">
        <v>2297</v>
      </c>
      <c r="O1397" s="15" t="s">
        <v>2297</v>
      </c>
      <c r="P1397" s="15" t="s">
        <v>2297</v>
      </c>
      <c r="Q1397" s="15" t="s">
        <v>2297</v>
      </c>
      <c r="R1397" s="15" t="s">
        <v>2297</v>
      </c>
      <c r="S1397" s="15" t="s">
        <v>2298</v>
      </c>
      <c r="T1397" s="15" t="s">
        <v>2298</v>
      </c>
      <c r="U1397" s="15" t="s">
        <v>2298</v>
      </c>
      <c r="V1397" s="15" t="s">
        <v>2297</v>
      </c>
      <c r="W1397" s="15" t="s">
        <v>2297</v>
      </c>
      <c r="X1397" s="15" t="s">
        <v>2297</v>
      </c>
      <c r="Y1397" s="15" t="s">
        <v>2297</v>
      </c>
      <c r="Z1397" s="15" t="s">
        <v>2297</v>
      </c>
      <c r="AA1397" s="15" t="s">
        <v>2297</v>
      </c>
      <c r="AB1397" s="15" t="s">
        <v>2297</v>
      </c>
      <c r="AC1397" s="15" t="s">
        <v>2297</v>
      </c>
      <c r="AD1397" s="15" t="s">
        <v>2297</v>
      </c>
      <c r="AE1397" s="15" t="s">
        <v>2297</v>
      </c>
      <c r="AF1397" s="15" t="s">
        <v>2297</v>
      </c>
    </row>
    <row r="1398" spans="1:32" s="13" customFormat="1" ht="12.75" customHeight="1" x14ac:dyDescent="0.25">
      <c r="A1398" s="13" t="s">
        <v>1457</v>
      </c>
      <c r="B1398" s="3" t="s">
        <v>69</v>
      </c>
      <c r="C1398" s="3" t="s">
        <v>67</v>
      </c>
      <c r="D1398" s="15" t="s">
        <v>2297</v>
      </c>
      <c r="E1398" s="15" t="s">
        <v>2297</v>
      </c>
      <c r="F1398" s="15" t="s">
        <v>2297</v>
      </c>
      <c r="G1398" s="15" t="s">
        <v>2297</v>
      </c>
      <c r="H1398" s="15" t="s">
        <v>2297</v>
      </c>
      <c r="I1398" s="15" t="s">
        <v>2297</v>
      </c>
      <c r="J1398" s="15" t="s">
        <v>2297</v>
      </c>
      <c r="K1398" s="15" t="s">
        <v>2297</v>
      </c>
      <c r="L1398" s="15" t="s">
        <v>2297</v>
      </c>
      <c r="M1398" s="15" t="s">
        <v>2297</v>
      </c>
      <c r="N1398" s="15" t="s">
        <v>2297</v>
      </c>
      <c r="O1398" s="15" t="s">
        <v>2297</v>
      </c>
      <c r="P1398" s="15" t="s">
        <v>2297</v>
      </c>
      <c r="Q1398" s="15" t="s">
        <v>2297</v>
      </c>
      <c r="R1398" s="15" t="s">
        <v>2298</v>
      </c>
      <c r="S1398" s="15" t="s">
        <v>2298</v>
      </c>
      <c r="T1398" s="15" t="s">
        <v>2297</v>
      </c>
      <c r="U1398" s="15" t="s">
        <v>2297</v>
      </c>
      <c r="V1398" s="15" t="s">
        <v>2297</v>
      </c>
      <c r="W1398" s="15" t="s">
        <v>2297</v>
      </c>
      <c r="X1398" s="15" t="s">
        <v>2297</v>
      </c>
      <c r="Y1398" s="15" t="s">
        <v>2297</v>
      </c>
      <c r="Z1398" s="15" t="s">
        <v>2297</v>
      </c>
      <c r="AA1398" s="15" t="s">
        <v>2297</v>
      </c>
      <c r="AB1398" s="15" t="s">
        <v>2297</v>
      </c>
      <c r="AC1398" s="15" t="s">
        <v>2297</v>
      </c>
      <c r="AD1398" s="15" t="s">
        <v>2297</v>
      </c>
      <c r="AE1398" s="15" t="s">
        <v>2297</v>
      </c>
      <c r="AF1398" s="15" t="s">
        <v>2297</v>
      </c>
    </row>
    <row r="1399" spans="1:32" s="13" customFormat="1" ht="12.75" customHeight="1" x14ac:dyDescent="0.25">
      <c r="A1399" s="13" t="s">
        <v>1458</v>
      </c>
      <c r="B1399" s="3" t="s">
        <v>66</v>
      </c>
      <c r="C1399" s="3" t="s">
        <v>67</v>
      </c>
      <c r="D1399" s="15" t="s">
        <v>2297</v>
      </c>
      <c r="E1399" s="15" t="s">
        <v>2297</v>
      </c>
      <c r="F1399" s="15" t="s">
        <v>2297</v>
      </c>
      <c r="G1399" s="15" t="s">
        <v>2297</v>
      </c>
      <c r="H1399" s="15" t="s">
        <v>2297</v>
      </c>
      <c r="I1399" s="15" t="s">
        <v>2297</v>
      </c>
      <c r="J1399" s="15" t="s">
        <v>2297</v>
      </c>
      <c r="K1399" s="15" t="s">
        <v>2297</v>
      </c>
      <c r="L1399" s="15" t="s">
        <v>2297</v>
      </c>
      <c r="M1399" s="15" t="s">
        <v>2297</v>
      </c>
      <c r="N1399" s="15" t="s">
        <v>2297</v>
      </c>
      <c r="O1399" s="15" t="s">
        <v>2297</v>
      </c>
      <c r="P1399" s="15" t="s">
        <v>2297</v>
      </c>
      <c r="Q1399" s="15" t="s">
        <v>2297</v>
      </c>
      <c r="R1399" s="15" t="s">
        <v>2297</v>
      </c>
      <c r="S1399" s="15" t="s">
        <v>2298</v>
      </c>
      <c r="T1399" s="15" t="s">
        <v>2297</v>
      </c>
      <c r="U1399" s="15" t="s">
        <v>2297</v>
      </c>
      <c r="V1399" s="15" t="s">
        <v>2297</v>
      </c>
      <c r="W1399" s="15" t="s">
        <v>2297</v>
      </c>
      <c r="X1399" s="15" t="s">
        <v>2297</v>
      </c>
      <c r="Y1399" s="15" t="s">
        <v>2297</v>
      </c>
      <c r="Z1399" s="15" t="s">
        <v>2297</v>
      </c>
      <c r="AA1399" s="15" t="s">
        <v>2297</v>
      </c>
      <c r="AB1399" s="15" t="s">
        <v>2297</v>
      </c>
      <c r="AC1399" s="15" t="s">
        <v>2297</v>
      </c>
      <c r="AD1399" s="15" t="s">
        <v>2297</v>
      </c>
      <c r="AE1399" s="15" t="s">
        <v>2297</v>
      </c>
      <c r="AF1399" s="15" t="s">
        <v>2297</v>
      </c>
    </row>
    <row r="1400" spans="1:32" s="13" customFormat="1" ht="12.75" customHeight="1" x14ac:dyDescent="0.25">
      <c r="A1400" s="13" t="s">
        <v>1459</v>
      </c>
      <c r="B1400" s="3" t="s">
        <v>63</v>
      </c>
      <c r="C1400" s="3" t="s">
        <v>46</v>
      </c>
      <c r="D1400" s="15" t="s">
        <v>2297</v>
      </c>
      <c r="E1400" s="15" t="s">
        <v>2297</v>
      </c>
      <c r="F1400" s="15" t="s">
        <v>2297</v>
      </c>
      <c r="G1400" s="15" t="s">
        <v>2297</v>
      </c>
      <c r="H1400" s="15" t="s">
        <v>2297</v>
      </c>
      <c r="I1400" s="15" t="s">
        <v>2297</v>
      </c>
      <c r="J1400" s="15" t="s">
        <v>2297</v>
      </c>
      <c r="K1400" s="15" t="s">
        <v>2297</v>
      </c>
      <c r="L1400" s="15" t="s">
        <v>2297</v>
      </c>
      <c r="M1400" s="15" t="s">
        <v>2297</v>
      </c>
      <c r="N1400" s="15" t="s">
        <v>2297</v>
      </c>
      <c r="O1400" s="15" t="s">
        <v>2297</v>
      </c>
      <c r="P1400" s="15" t="s">
        <v>2297</v>
      </c>
      <c r="Q1400" s="15" t="s">
        <v>2297</v>
      </c>
      <c r="R1400" s="15" t="s">
        <v>2297</v>
      </c>
      <c r="S1400" s="15" t="s">
        <v>2298</v>
      </c>
      <c r="T1400" s="15" t="s">
        <v>2297</v>
      </c>
      <c r="U1400" s="15" t="s">
        <v>2297</v>
      </c>
      <c r="V1400" s="15" t="s">
        <v>2297</v>
      </c>
      <c r="W1400" s="15" t="s">
        <v>2297</v>
      </c>
      <c r="X1400" s="15" t="s">
        <v>2297</v>
      </c>
      <c r="Y1400" s="15" t="s">
        <v>2297</v>
      </c>
      <c r="Z1400" s="15" t="s">
        <v>2297</v>
      </c>
      <c r="AA1400" s="15" t="s">
        <v>2297</v>
      </c>
      <c r="AB1400" s="15" t="s">
        <v>2297</v>
      </c>
      <c r="AC1400" s="15" t="s">
        <v>2297</v>
      </c>
      <c r="AD1400" s="15" t="s">
        <v>2297</v>
      </c>
      <c r="AE1400" s="15" t="s">
        <v>2297</v>
      </c>
      <c r="AF1400" s="15" t="s">
        <v>2297</v>
      </c>
    </row>
    <row r="1401" spans="1:32" s="13" customFormat="1" ht="12.75" customHeight="1" x14ac:dyDescent="0.25">
      <c r="A1401" s="13" t="s">
        <v>1460</v>
      </c>
      <c r="B1401" s="3" t="s">
        <v>141</v>
      </c>
      <c r="C1401" s="3" t="s">
        <v>67</v>
      </c>
      <c r="D1401" s="15" t="s">
        <v>2297</v>
      </c>
      <c r="E1401" s="15" t="s">
        <v>2297</v>
      </c>
      <c r="F1401" s="15" t="s">
        <v>2297</v>
      </c>
      <c r="G1401" s="15" t="s">
        <v>2297</v>
      </c>
      <c r="H1401" s="15" t="s">
        <v>2297</v>
      </c>
      <c r="I1401" s="15" t="s">
        <v>2297</v>
      </c>
      <c r="J1401" s="15" t="s">
        <v>2297</v>
      </c>
      <c r="K1401" s="15" t="s">
        <v>2297</v>
      </c>
      <c r="L1401" s="15" t="s">
        <v>2297</v>
      </c>
      <c r="M1401" s="15" t="s">
        <v>2297</v>
      </c>
      <c r="N1401" s="15" t="s">
        <v>2297</v>
      </c>
      <c r="O1401" s="15" t="s">
        <v>2297</v>
      </c>
      <c r="P1401" s="15" t="s">
        <v>2297</v>
      </c>
      <c r="Q1401" s="15" t="s">
        <v>2297</v>
      </c>
      <c r="R1401" s="15" t="s">
        <v>2297</v>
      </c>
      <c r="S1401" s="15" t="s">
        <v>2298</v>
      </c>
      <c r="T1401" s="15" t="s">
        <v>2298</v>
      </c>
      <c r="U1401" s="15" t="s">
        <v>2298</v>
      </c>
      <c r="V1401" s="15" t="s">
        <v>2297</v>
      </c>
      <c r="W1401" s="15" t="s">
        <v>2297</v>
      </c>
      <c r="X1401" s="15" t="s">
        <v>2297</v>
      </c>
      <c r="Y1401" s="15" t="s">
        <v>2297</v>
      </c>
      <c r="Z1401" s="15" t="s">
        <v>2297</v>
      </c>
      <c r="AA1401" s="15" t="s">
        <v>2297</v>
      </c>
      <c r="AB1401" s="15" t="s">
        <v>2297</v>
      </c>
      <c r="AC1401" s="15" t="s">
        <v>2297</v>
      </c>
      <c r="AD1401" s="15" t="s">
        <v>2297</v>
      </c>
      <c r="AE1401" s="15" t="s">
        <v>2297</v>
      </c>
      <c r="AF1401" s="15" t="s">
        <v>2297</v>
      </c>
    </row>
    <row r="1402" spans="1:32" s="13" customFormat="1" ht="12.75" customHeight="1" x14ac:dyDescent="0.25">
      <c r="A1402" s="13" t="s">
        <v>1461</v>
      </c>
      <c r="B1402" s="3" t="s">
        <v>66</v>
      </c>
      <c r="C1402" s="3" t="s">
        <v>67</v>
      </c>
      <c r="D1402" s="15" t="s">
        <v>2297</v>
      </c>
      <c r="E1402" s="15" t="s">
        <v>2297</v>
      </c>
      <c r="F1402" s="15" t="s">
        <v>2297</v>
      </c>
      <c r="G1402" s="15" t="s">
        <v>2297</v>
      </c>
      <c r="H1402" s="15" t="s">
        <v>2297</v>
      </c>
      <c r="I1402" s="15" t="s">
        <v>2297</v>
      </c>
      <c r="J1402" s="15" t="s">
        <v>2297</v>
      </c>
      <c r="K1402" s="15" t="s">
        <v>2297</v>
      </c>
      <c r="L1402" s="15" t="s">
        <v>2297</v>
      </c>
      <c r="M1402" s="15" t="s">
        <v>2297</v>
      </c>
      <c r="N1402" s="15" t="s">
        <v>2297</v>
      </c>
      <c r="O1402" s="15" t="s">
        <v>2297</v>
      </c>
      <c r="P1402" s="15" t="s">
        <v>2297</v>
      </c>
      <c r="Q1402" s="15" t="s">
        <v>2297</v>
      </c>
      <c r="R1402" s="15" t="s">
        <v>2297</v>
      </c>
      <c r="S1402" s="15" t="s">
        <v>2298</v>
      </c>
      <c r="T1402" s="15" t="s">
        <v>2297</v>
      </c>
      <c r="U1402" s="15" t="s">
        <v>2297</v>
      </c>
      <c r="V1402" s="15" t="s">
        <v>2297</v>
      </c>
      <c r="W1402" s="15" t="s">
        <v>2297</v>
      </c>
      <c r="X1402" s="15" t="s">
        <v>2297</v>
      </c>
      <c r="Y1402" s="15" t="s">
        <v>2297</v>
      </c>
      <c r="Z1402" s="15" t="s">
        <v>2297</v>
      </c>
      <c r="AA1402" s="15" t="s">
        <v>2297</v>
      </c>
      <c r="AB1402" s="15" t="s">
        <v>2297</v>
      </c>
      <c r="AC1402" s="15" t="s">
        <v>2297</v>
      </c>
      <c r="AD1402" s="15" t="s">
        <v>2297</v>
      </c>
      <c r="AE1402" s="15" t="s">
        <v>2297</v>
      </c>
      <c r="AF1402" s="15" t="s">
        <v>2297</v>
      </c>
    </row>
    <row r="1403" spans="1:32" s="13" customFormat="1" ht="12.75" customHeight="1" x14ac:dyDescent="0.25">
      <c r="A1403" s="13" t="s">
        <v>1462</v>
      </c>
      <c r="B1403" s="3" t="s">
        <v>37</v>
      </c>
      <c r="C1403" s="3" t="s">
        <v>35</v>
      </c>
      <c r="D1403" s="15" t="s">
        <v>2297</v>
      </c>
      <c r="E1403" s="15" t="s">
        <v>2298</v>
      </c>
      <c r="F1403" s="15" t="s">
        <v>2297</v>
      </c>
      <c r="G1403" s="15" t="s">
        <v>2297</v>
      </c>
      <c r="H1403" s="15" t="s">
        <v>2297</v>
      </c>
      <c r="I1403" s="15" t="s">
        <v>2297</v>
      </c>
      <c r="J1403" s="15" t="s">
        <v>2297</v>
      </c>
      <c r="K1403" s="15" t="s">
        <v>2297</v>
      </c>
      <c r="L1403" s="15" t="s">
        <v>2298</v>
      </c>
      <c r="M1403" s="15" t="s">
        <v>2297</v>
      </c>
      <c r="N1403" s="15" t="s">
        <v>2297</v>
      </c>
      <c r="O1403" s="15" t="s">
        <v>2297</v>
      </c>
      <c r="P1403" s="15" t="s">
        <v>2297</v>
      </c>
      <c r="Q1403" s="15" t="s">
        <v>2297</v>
      </c>
      <c r="R1403" s="15" t="s">
        <v>2297</v>
      </c>
      <c r="S1403" s="15" t="s">
        <v>2298</v>
      </c>
      <c r="T1403" s="15" t="s">
        <v>2298</v>
      </c>
      <c r="U1403" s="15" t="s">
        <v>2298</v>
      </c>
      <c r="V1403" s="15" t="s">
        <v>2297</v>
      </c>
      <c r="W1403" s="15" t="s">
        <v>2297</v>
      </c>
      <c r="X1403" s="15" t="s">
        <v>2297</v>
      </c>
      <c r="Y1403" s="15" t="s">
        <v>2297</v>
      </c>
      <c r="Z1403" s="15" t="s">
        <v>2297</v>
      </c>
      <c r="AA1403" s="15" t="s">
        <v>2297</v>
      </c>
      <c r="AB1403" s="15" t="s">
        <v>2297</v>
      </c>
      <c r="AC1403" s="15" t="s">
        <v>2297</v>
      </c>
      <c r="AD1403" s="15" t="s">
        <v>2297</v>
      </c>
      <c r="AE1403" s="15" t="s">
        <v>2298</v>
      </c>
      <c r="AF1403" s="15" t="s">
        <v>2297</v>
      </c>
    </row>
    <row r="1404" spans="1:32" s="13" customFormat="1" ht="12.75" customHeight="1" x14ac:dyDescent="0.25">
      <c r="A1404" s="13" t="s">
        <v>1463</v>
      </c>
      <c r="B1404" s="3" t="s">
        <v>66</v>
      </c>
      <c r="C1404" s="3" t="s">
        <v>67</v>
      </c>
      <c r="D1404" s="15" t="s">
        <v>2297</v>
      </c>
      <c r="E1404" s="15" t="s">
        <v>2297</v>
      </c>
      <c r="F1404" s="15" t="s">
        <v>2297</v>
      </c>
      <c r="G1404" s="15" t="s">
        <v>2297</v>
      </c>
      <c r="H1404" s="15" t="s">
        <v>2297</v>
      </c>
      <c r="I1404" s="15" t="s">
        <v>2297</v>
      </c>
      <c r="J1404" s="15" t="s">
        <v>2297</v>
      </c>
      <c r="K1404" s="15" t="s">
        <v>2297</v>
      </c>
      <c r="L1404" s="15" t="s">
        <v>2297</v>
      </c>
      <c r="M1404" s="15" t="s">
        <v>2297</v>
      </c>
      <c r="N1404" s="15" t="s">
        <v>2297</v>
      </c>
      <c r="O1404" s="15" t="s">
        <v>2297</v>
      </c>
      <c r="P1404" s="15" t="s">
        <v>2297</v>
      </c>
      <c r="Q1404" s="15" t="s">
        <v>2297</v>
      </c>
      <c r="R1404" s="15" t="s">
        <v>2297</v>
      </c>
      <c r="S1404" s="15" t="s">
        <v>2298</v>
      </c>
      <c r="T1404" s="15" t="s">
        <v>2297</v>
      </c>
      <c r="U1404" s="15" t="s">
        <v>2297</v>
      </c>
      <c r="V1404" s="15" t="s">
        <v>2297</v>
      </c>
      <c r="W1404" s="15" t="s">
        <v>2297</v>
      </c>
      <c r="X1404" s="15" t="s">
        <v>2297</v>
      </c>
      <c r="Y1404" s="15" t="s">
        <v>2297</v>
      </c>
      <c r="Z1404" s="15" t="s">
        <v>2297</v>
      </c>
      <c r="AA1404" s="15" t="s">
        <v>2297</v>
      </c>
      <c r="AB1404" s="15" t="s">
        <v>2297</v>
      </c>
      <c r="AC1404" s="15" t="s">
        <v>2297</v>
      </c>
      <c r="AD1404" s="15" t="s">
        <v>2297</v>
      </c>
      <c r="AE1404" s="15" t="s">
        <v>2297</v>
      </c>
      <c r="AF1404" s="15" t="s">
        <v>2297</v>
      </c>
    </row>
    <row r="1405" spans="1:32" s="13" customFormat="1" ht="12.75" customHeight="1" x14ac:dyDescent="0.25">
      <c r="A1405" s="13" t="s">
        <v>1464</v>
      </c>
      <c r="B1405" s="3" t="s">
        <v>63</v>
      </c>
      <c r="C1405" s="3" t="s">
        <v>46</v>
      </c>
      <c r="D1405" s="15" t="s">
        <v>2297</v>
      </c>
      <c r="E1405" s="15" t="s">
        <v>2297</v>
      </c>
      <c r="F1405" s="15" t="s">
        <v>2297</v>
      </c>
      <c r="G1405" s="15" t="s">
        <v>2297</v>
      </c>
      <c r="H1405" s="15" t="s">
        <v>2297</v>
      </c>
      <c r="I1405" s="15" t="s">
        <v>2297</v>
      </c>
      <c r="J1405" s="15" t="s">
        <v>2297</v>
      </c>
      <c r="K1405" s="15" t="s">
        <v>2297</v>
      </c>
      <c r="L1405" s="15" t="s">
        <v>2297</v>
      </c>
      <c r="M1405" s="15" t="s">
        <v>2297</v>
      </c>
      <c r="N1405" s="15" t="s">
        <v>2297</v>
      </c>
      <c r="O1405" s="15" t="s">
        <v>2297</v>
      </c>
      <c r="P1405" s="15" t="s">
        <v>2297</v>
      </c>
      <c r="Q1405" s="15" t="s">
        <v>2297</v>
      </c>
      <c r="R1405" s="15" t="s">
        <v>2297</v>
      </c>
      <c r="S1405" s="15" t="s">
        <v>2298</v>
      </c>
      <c r="T1405" s="15" t="s">
        <v>2297</v>
      </c>
      <c r="U1405" s="15" t="s">
        <v>2297</v>
      </c>
      <c r="V1405" s="15" t="s">
        <v>2297</v>
      </c>
      <c r="W1405" s="15" t="s">
        <v>2297</v>
      </c>
      <c r="X1405" s="15" t="s">
        <v>2297</v>
      </c>
      <c r="Y1405" s="15" t="s">
        <v>2297</v>
      </c>
      <c r="Z1405" s="15" t="s">
        <v>2297</v>
      </c>
      <c r="AA1405" s="15" t="s">
        <v>2297</v>
      </c>
      <c r="AB1405" s="15" t="s">
        <v>2297</v>
      </c>
      <c r="AC1405" s="15" t="s">
        <v>2297</v>
      </c>
      <c r="AD1405" s="15" t="s">
        <v>2297</v>
      </c>
      <c r="AE1405" s="15" t="s">
        <v>2299</v>
      </c>
      <c r="AF1405" s="15" t="s">
        <v>2297</v>
      </c>
    </row>
    <row r="1406" spans="1:32" s="13" customFormat="1" ht="12.75" customHeight="1" x14ac:dyDescent="0.25">
      <c r="A1406" s="13" t="s">
        <v>1465</v>
      </c>
      <c r="B1406" s="3" t="s">
        <v>32</v>
      </c>
      <c r="C1406" s="3" t="s">
        <v>29</v>
      </c>
      <c r="D1406" s="15" t="s">
        <v>2297</v>
      </c>
      <c r="E1406" s="15" t="s">
        <v>2297</v>
      </c>
      <c r="F1406" s="15" t="s">
        <v>2297</v>
      </c>
      <c r="G1406" s="15" t="s">
        <v>2297</v>
      </c>
      <c r="H1406" s="15" t="s">
        <v>2297</v>
      </c>
      <c r="I1406" s="15" t="s">
        <v>2297</v>
      </c>
      <c r="J1406" s="15" t="s">
        <v>2297</v>
      </c>
      <c r="K1406" s="15" t="s">
        <v>2297</v>
      </c>
      <c r="L1406" s="15" t="s">
        <v>2297</v>
      </c>
      <c r="M1406" s="15" t="s">
        <v>2297</v>
      </c>
      <c r="N1406" s="15" t="s">
        <v>2297</v>
      </c>
      <c r="O1406" s="15" t="s">
        <v>2297</v>
      </c>
      <c r="P1406" s="15" t="s">
        <v>2297</v>
      </c>
      <c r="Q1406" s="15" t="s">
        <v>2297</v>
      </c>
      <c r="R1406" s="15" t="s">
        <v>2297</v>
      </c>
      <c r="S1406" s="15" t="s">
        <v>2298</v>
      </c>
      <c r="T1406" s="15" t="s">
        <v>2297</v>
      </c>
      <c r="U1406" s="15" t="s">
        <v>2297</v>
      </c>
      <c r="V1406" s="15" t="s">
        <v>2297</v>
      </c>
      <c r="W1406" s="15" t="s">
        <v>2297</v>
      </c>
      <c r="X1406" s="15" t="s">
        <v>2297</v>
      </c>
      <c r="Y1406" s="15" t="s">
        <v>2297</v>
      </c>
      <c r="Z1406" s="15" t="s">
        <v>2297</v>
      </c>
      <c r="AA1406" s="15" t="s">
        <v>2297</v>
      </c>
      <c r="AB1406" s="15" t="s">
        <v>2297</v>
      </c>
      <c r="AC1406" s="15" t="s">
        <v>2297</v>
      </c>
      <c r="AD1406" s="15" t="s">
        <v>2297</v>
      </c>
      <c r="AE1406" s="15" t="s">
        <v>2297</v>
      </c>
      <c r="AF1406" s="15" t="s">
        <v>2297</v>
      </c>
    </row>
    <row r="1407" spans="1:32" s="13" customFormat="1" ht="12.75" customHeight="1" x14ac:dyDescent="0.25">
      <c r="A1407" s="13" t="s">
        <v>1466</v>
      </c>
      <c r="B1407" s="3" t="s">
        <v>45</v>
      </c>
      <c r="C1407" s="3" t="s">
        <v>46</v>
      </c>
      <c r="D1407" s="15" t="s">
        <v>2297</v>
      </c>
      <c r="E1407" s="15" t="s">
        <v>2297</v>
      </c>
      <c r="F1407" s="15" t="s">
        <v>2297</v>
      </c>
      <c r="G1407" s="15" t="s">
        <v>2297</v>
      </c>
      <c r="H1407" s="15" t="s">
        <v>2297</v>
      </c>
      <c r="I1407" s="15" t="s">
        <v>2297</v>
      </c>
      <c r="J1407" s="15" t="s">
        <v>2297</v>
      </c>
      <c r="K1407" s="15" t="s">
        <v>2297</v>
      </c>
      <c r="L1407" s="15" t="s">
        <v>2297</v>
      </c>
      <c r="M1407" s="15" t="s">
        <v>2297</v>
      </c>
      <c r="N1407" s="15" t="s">
        <v>2297</v>
      </c>
      <c r="O1407" s="15" t="s">
        <v>2297</v>
      </c>
      <c r="P1407" s="15" t="s">
        <v>2297</v>
      </c>
      <c r="Q1407" s="15" t="s">
        <v>2297</v>
      </c>
      <c r="R1407" s="15" t="s">
        <v>2297</v>
      </c>
      <c r="S1407" s="15" t="s">
        <v>2298</v>
      </c>
      <c r="T1407" s="15" t="s">
        <v>2297</v>
      </c>
      <c r="U1407" s="15" t="s">
        <v>2297</v>
      </c>
      <c r="V1407" s="15" t="s">
        <v>2297</v>
      </c>
      <c r="W1407" s="15" t="s">
        <v>2297</v>
      </c>
      <c r="X1407" s="15" t="s">
        <v>2297</v>
      </c>
      <c r="Y1407" s="15" t="s">
        <v>2297</v>
      </c>
      <c r="Z1407" s="15" t="s">
        <v>2297</v>
      </c>
      <c r="AA1407" s="15" t="s">
        <v>2297</v>
      </c>
      <c r="AB1407" s="15" t="s">
        <v>2297</v>
      </c>
      <c r="AC1407" s="15" t="s">
        <v>2297</v>
      </c>
      <c r="AD1407" s="15" t="s">
        <v>2297</v>
      </c>
      <c r="AE1407" s="15" t="s">
        <v>2297</v>
      </c>
      <c r="AF1407" s="15" t="s">
        <v>2297</v>
      </c>
    </row>
    <row r="1408" spans="1:32" s="13" customFormat="1" ht="12.75" customHeight="1" x14ac:dyDescent="0.25">
      <c r="A1408" s="13" t="s">
        <v>1467</v>
      </c>
      <c r="B1408" s="3" t="s">
        <v>45</v>
      </c>
      <c r="C1408" s="3" t="s">
        <v>46</v>
      </c>
      <c r="D1408" s="15" t="s">
        <v>2297</v>
      </c>
      <c r="E1408" s="15" t="s">
        <v>2297</v>
      </c>
      <c r="F1408" s="15" t="s">
        <v>2297</v>
      </c>
      <c r="G1408" s="15" t="s">
        <v>2297</v>
      </c>
      <c r="H1408" s="15" t="s">
        <v>2297</v>
      </c>
      <c r="I1408" s="15" t="s">
        <v>2297</v>
      </c>
      <c r="J1408" s="15" t="s">
        <v>2297</v>
      </c>
      <c r="K1408" s="15" t="s">
        <v>2297</v>
      </c>
      <c r="L1408" s="15" t="s">
        <v>2297</v>
      </c>
      <c r="M1408" s="15" t="s">
        <v>2297</v>
      </c>
      <c r="N1408" s="15" t="s">
        <v>2297</v>
      </c>
      <c r="O1408" s="15" t="s">
        <v>2297</v>
      </c>
      <c r="P1408" s="15" t="s">
        <v>2297</v>
      </c>
      <c r="Q1408" s="15" t="s">
        <v>2297</v>
      </c>
      <c r="R1408" s="15" t="s">
        <v>2297</v>
      </c>
      <c r="S1408" s="15" t="s">
        <v>2298</v>
      </c>
      <c r="T1408" s="15" t="s">
        <v>2298</v>
      </c>
      <c r="U1408" s="15" t="s">
        <v>2298</v>
      </c>
      <c r="V1408" s="15" t="s">
        <v>2297</v>
      </c>
      <c r="W1408" s="15" t="s">
        <v>2297</v>
      </c>
      <c r="X1408" s="15" t="s">
        <v>2297</v>
      </c>
      <c r="Y1408" s="15" t="s">
        <v>2297</v>
      </c>
      <c r="Z1408" s="15" t="s">
        <v>2297</v>
      </c>
      <c r="AA1408" s="15" t="s">
        <v>2297</v>
      </c>
      <c r="AB1408" s="15" t="s">
        <v>2297</v>
      </c>
      <c r="AC1408" s="15" t="s">
        <v>2297</v>
      </c>
      <c r="AD1408" s="15" t="s">
        <v>2297</v>
      </c>
      <c r="AE1408" s="15" t="s">
        <v>2297</v>
      </c>
      <c r="AF1408" s="15" t="s">
        <v>2297</v>
      </c>
    </row>
    <row r="1409" spans="1:32" s="13" customFormat="1" ht="12.75" customHeight="1" x14ac:dyDescent="0.25">
      <c r="A1409" s="13" t="s">
        <v>1468</v>
      </c>
      <c r="B1409" s="3" t="s">
        <v>59</v>
      </c>
      <c r="C1409" s="3" t="s">
        <v>17</v>
      </c>
      <c r="D1409" s="15" t="s">
        <v>2297</v>
      </c>
      <c r="E1409" s="15" t="s">
        <v>2297</v>
      </c>
      <c r="F1409" s="15" t="s">
        <v>2297</v>
      </c>
      <c r="G1409" s="15" t="s">
        <v>2297</v>
      </c>
      <c r="H1409" s="15" t="s">
        <v>2297</v>
      </c>
      <c r="I1409" s="15" t="s">
        <v>2297</v>
      </c>
      <c r="J1409" s="15" t="s">
        <v>2297</v>
      </c>
      <c r="K1409" s="15" t="s">
        <v>2297</v>
      </c>
      <c r="L1409" s="15" t="s">
        <v>2297</v>
      </c>
      <c r="M1409" s="15" t="s">
        <v>2297</v>
      </c>
      <c r="N1409" s="15" t="s">
        <v>2297</v>
      </c>
      <c r="O1409" s="15" t="s">
        <v>2297</v>
      </c>
      <c r="P1409" s="15" t="s">
        <v>2297</v>
      </c>
      <c r="Q1409" s="15" t="s">
        <v>2297</v>
      </c>
      <c r="R1409" s="15" t="s">
        <v>2297</v>
      </c>
      <c r="S1409" s="15" t="s">
        <v>2298</v>
      </c>
      <c r="T1409" s="15" t="s">
        <v>2298</v>
      </c>
      <c r="U1409" s="15" t="s">
        <v>2298</v>
      </c>
      <c r="V1409" s="15" t="s">
        <v>2297</v>
      </c>
      <c r="W1409" s="15" t="s">
        <v>2297</v>
      </c>
      <c r="X1409" s="15" t="s">
        <v>2297</v>
      </c>
      <c r="Y1409" s="15" t="s">
        <v>2297</v>
      </c>
      <c r="Z1409" s="15" t="s">
        <v>2297</v>
      </c>
      <c r="AA1409" s="15" t="s">
        <v>2297</v>
      </c>
      <c r="AB1409" s="15" t="s">
        <v>2297</v>
      </c>
      <c r="AC1409" s="15" t="s">
        <v>2297</v>
      </c>
      <c r="AD1409" s="15" t="s">
        <v>2297</v>
      </c>
      <c r="AE1409" s="15" t="s">
        <v>2297</v>
      </c>
      <c r="AF1409" s="15" t="s">
        <v>2297</v>
      </c>
    </row>
    <row r="1410" spans="1:32" s="13" customFormat="1" ht="12.75" customHeight="1" x14ac:dyDescent="0.25">
      <c r="A1410" s="13" t="s">
        <v>1469</v>
      </c>
      <c r="B1410" s="3" t="s">
        <v>16</v>
      </c>
      <c r="C1410" s="3" t="s">
        <v>17</v>
      </c>
      <c r="D1410" s="15" t="s">
        <v>2297</v>
      </c>
      <c r="E1410" s="15" t="s">
        <v>2297</v>
      </c>
      <c r="F1410" s="15" t="s">
        <v>2297</v>
      </c>
      <c r="G1410" s="15" t="s">
        <v>2297</v>
      </c>
      <c r="H1410" s="15" t="s">
        <v>2297</v>
      </c>
      <c r="I1410" s="15" t="s">
        <v>2297</v>
      </c>
      <c r="J1410" s="15" t="s">
        <v>2297</v>
      </c>
      <c r="K1410" s="15" t="s">
        <v>2297</v>
      </c>
      <c r="L1410" s="15" t="s">
        <v>2297</v>
      </c>
      <c r="M1410" s="15" t="s">
        <v>2297</v>
      </c>
      <c r="N1410" s="15" t="s">
        <v>2297</v>
      </c>
      <c r="O1410" s="15" t="s">
        <v>2297</v>
      </c>
      <c r="P1410" s="15" t="s">
        <v>2297</v>
      </c>
      <c r="Q1410" s="15" t="s">
        <v>2297</v>
      </c>
      <c r="R1410" s="15" t="s">
        <v>2297</v>
      </c>
      <c r="S1410" s="15" t="s">
        <v>2298</v>
      </c>
      <c r="T1410" s="15" t="s">
        <v>2298</v>
      </c>
      <c r="U1410" s="15" t="s">
        <v>2298</v>
      </c>
      <c r="V1410" s="15" t="s">
        <v>2297</v>
      </c>
      <c r="W1410" s="15" t="s">
        <v>2297</v>
      </c>
      <c r="X1410" s="15" t="s">
        <v>2297</v>
      </c>
      <c r="Y1410" s="15" t="s">
        <v>2297</v>
      </c>
      <c r="Z1410" s="15" t="s">
        <v>2297</v>
      </c>
      <c r="AA1410" s="15" t="s">
        <v>2297</v>
      </c>
      <c r="AB1410" s="15" t="s">
        <v>2297</v>
      </c>
      <c r="AC1410" s="15" t="s">
        <v>2297</v>
      </c>
      <c r="AD1410" s="15" t="s">
        <v>2297</v>
      </c>
      <c r="AE1410" s="15" t="s">
        <v>2297</v>
      </c>
      <c r="AF1410" s="15" t="s">
        <v>2297</v>
      </c>
    </row>
    <row r="1411" spans="1:32" s="13" customFormat="1" ht="12.75" customHeight="1" x14ac:dyDescent="0.25">
      <c r="A1411" s="13" t="s">
        <v>1470</v>
      </c>
      <c r="B1411" s="3" t="s">
        <v>41</v>
      </c>
      <c r="C1411" s="3" t="s">
        <v>17</v>
      </c>
      <c r="D1411" s="15" t="s">
        <v>2297</v>
      </c>
      <c r="E1411" s="15" t="s">
        <v>2297</v>
      </c>
      <c r="F1411" s="15" t="s">
        <v>2297</v>
      </c>
      <c r="G1411" s="15" t="s">
        <v>2297</v>
      </c>
      <c r="H1411" s="15" t="s">
        <v>2297</v>
      </c>
      <c r="I1411" s="15" t="s">
        <v>2297</v>
      </c>
      <c r="J1411" s="15" t="s">
        <v>2297</v>
      </c>
      <c r="K1411" s="15" t="s">
        <v>2297</v>
      </c>
      <c r="L1411" s="15" t="s">
        <v>2297</v>
      </c>
      <c r="M1411" s="15" t="s">
        <v>2297</v>
      </c>
      <c r="N1411" s="15" t="s">
        <v>2297</v>
      </c>
      <c r="O1411" s="15" t="s">
        <v>2297</v>
      </c>
      <c r="P1411" s="15" t="s">
        <v>2297</v>
      </c>
      <c r="Q1411" s="15" t="s">
        <v>2297</v>
      </c>
      <c r="R1411" s="15" t="s">
        <v>2297</v>
      </c>
      <c r="S1411" s="15" t="s">
        <v>2298</v>
      </c>
      <c r="T1411" s="15" t="s">
        <v>2298</v>
      </c>
      <c r="U1411" s="15" t="s">
        <v>2298</v>
      </c>
      <c r="V1411" s="15" t="s">
        <v>2297</v>
      </c>
      <c r="W1411" s="15" t="s">
        <v>2297</v>
      </c>
      <c r="X1411" s="15" t="s">
        <v>2297</v>
      </c>
      <c r="Y1411" s="15" t="s">
        <v>2297</v>
      </c>
      <c r="Z1411" s="15" t="s">
        <v>2297</v>
      </c>
      <c r="AA1411" s="15" t="s">
        <v>2297</v>
      </c>
      <c r="AB1411" s="15" t="s">
        <v>2297</v>
      </c>
      <c r="AC1411" s="15" t="s">
        <v>2297</v>
      </c>
      <c r="AD1411" s="15" t="s">
        <v>2297</v>
      </c>
      <c r="AE1411" s="15" t="s">
        <v>2297</v>
      </c>
      <c r="AF1411" s="15" t="s">
        <v>2297</v>
      </c>
    </row>
    <row r="1412" spans="1:32" s="13" customFormat="1" ht="12.75" customHeight="1" x14ac:dyDescent="0.25">
      <c r="A1412" s="13" t="s">
        <v>1471</v>
      </c>
      <c r="B1412" s="3" t="s">
        <v>66</v>
      </c>
      <c r="C1412" s="3" t="s">
        <v>67</v>
      </c>
      <c r="D1412" s="15" t="s">
        <v>2297</v>
      </c>
      <c r="E1412" s="15" t="s">
        <v>2297</v>
      </c>
      <c r="F1412" s="15" t="s">
        <v>2297</v>
      </c>
      <c r="G1412" s="15" t="s">
        <v>2297</v>
      </c>
      <c r="H1412" s="15" t="s">
        <v>2297</v>
      </c>
      <c r="I1412" s="15" t="s">
        <v>2297</v>
      </c>
      <c r="J1412" s="15" t="s">
        <v>2297</v>
      </c>
      <c r="K1412" s="15" t="s">
        <v>2297</v>
      </c>
      <c r="L1412" s="15" t="s">
        <v>2297</v>
      </c>
      <c r="M1412" s="15" t="s">
        <v>2297</v>
      </c>
      <c r="N1412" s="15" t="s">
        <v>2297</v>
      </c>
      <c r="O1412" s="15" t="s">
        <v>2297</v>
      </c>
      <c r="P1412" s="15" t="s">
        <v>2297</v>
      </c>
      <c r="Q1412" s="15" t="s">
        <v>2297</v>
      </c>
      <c r="R1412" s="15" t="s">
        <v>2297</v>
      </c>
      <c r="S1412" s="15" t="s">
        <v>2298</v>
      </c>
      <c r="T1412" s="15" t="s">
        <v>2297</v>
      </c>
      <c r="U1412" s="15" t="s">
        <v>2297</v>
      </c>
      <c r="V1412" s="15" t="s">
        <v>2297</v>
      </c>
      <c r="W1412" s="15" t="s">
        <v>2297</v>
      </c>
      <c r="X1412" s="15" t="s">
        <v>2297</v>
      </c>
      <c r="Y1412" s="15" t="s">
        <v>2297</v>
      </c>
      <c r="Z1412" s="15" t="s">
        <v>2297</v>
      </c>
      <c r="AA1412" s="15" t="s">
        <v>2297</v>
      </c>
      <c r="AB1412" s="15" t="s">
        <v>2297</v>
      </c>
      <c r="AC1412" s="15" t="s">
        <v>2297</v>
      </c>
      <c r="AD1412" s="15" t="s">
        <v>2297</v>
      </c>
      <c r="AE1412" s="15" t="s">
        <v>2297</v>
      </c>
      <c r="AF1412" s="15" t="s">
        <v>2297</v>
      </c>
    </row>
    <row r="1413" spans="1:32" s="13" customFormat="1" ht="12.75" customHeight="1" x14ac:dyDescent="0.25">
      <c r="A1413" s="13" t="s">
        <v>1472</v>
      </c>
      <c r="B1413" s="3" t="s">
        <v>45</v>
      </c>
      <c r="C1413" s="3" t="s">
        <v>46</v>
      </c>
      <c r="D1413" s="15" t="s">
        <v>2297</v>
      </c>
      <c r="E1413" s="15" t="s">
        <v>2297</v>
      </c>
      <c r="F1413" s="15" t="s">
        <v>2297</v>
      </c>
      <c r="G1413" s="15" t="s">
        <v>2297</v>
      </c>
      <c r="H1413" s="15" t="s">
        <v>2297</v>
      </c>
      <c r="I1413" s="15" t="s">
        <v>2297</v>
      </c>
      <c r="J1413" s="15" t="s">
        <v>2297</v>
      </c>
      <c r="K1413" s="15" t="s">
        <v>2297</v>
      </c>
      <c r="L1413" s="15" t="s">
        <v>2297</v>
      </c>
      <c r="M1413" s="15" t="s">
        <v>2297</v>
      </c>
      <c r="N1413" s="15" t="s">
        <v>2297</v>
      </c>
      <c r="O1413" s="15" t="s">
        <v>2297</v>
      </c>
      <c r="P1413" s="15" t="s">
        <v>2297</v>
      </c>
      <c r="Q1413" s="15" t="s">
        <v>2297</v>
      </c>
      <c r="R1413" s="15" t="s">
        <v>2297</v>
      </c>
      <c r="S1413" s="15" t="s">
        <v>2298</v>
      </c>
      <c r="T1413" s="15" t="s">
        <v>2297</v>
      </c>
      <c r="U1413" s="15" t="s">
        <v>2297</v>
      </c>
      <c r="V1413" s="15" t="s">
        <v>2297</v>
      </c>
      <c r="W1413" s="15" t="s">
        <v>2297</v>
      </c>
      <c r="X1413" s="15" t="s">
        <v>2297</v>
      </c>
      <c r="Y1413" s="15" t="s">
        <v>2297</v>
      </c>
      <c r="Z1413" s="15" t="s">
        <v>2297</v>
      </c>
      <c r="AA1413" s="15" t="s">
        <v>2297</v>
      </c>
      <c r="AB1413" s="15" t="s">
        <v>2297</v>
      </c>
      <c r="AC1413" s="15" t="s">
        <v>2297</v>
      </c>
      <c r="AD1413" s="15" t="s">
        <v>2297</v>
      </c>
      <c r="AE1413" s="15" t="s">
        <v>2297</v>
      </c>
      <c r="AF1413" s="15" t="s">
        <v>2297</v>
      </c>
    </row>
    <row r="1414" spans="1:32" s="13" customFormat="1" ht="12.75" customHeight="1" x14ac:dyDescent="0.25">
      <c r="A1414" s="13" t="s">
        <v>1473</v>
      </c>
      <c r="B1414" s="3" t="s">
        <v>66</v>
      </c>
      <c r="C1414" s="3" t="s">
        <v>67</v>
      </c>
      <c r="D1414" s="15" t="s">
        <v>2297</v>
      </c>
      <c r="E1414" s="15" t="s">
        <v>2297</v>
      </c>
      <c r="F1414" s="15" t="s">
        <v>2297</v>
      </c>
      <c r="G1414" s="15" t="s">
        <v>2297</v>
      </c>
      <c r="H1414" s="15" t="s">
        <v>2297</v>
      </c>
      <c r="I1414" s="15" t="s">
        <v>2297</v>
      </c>
      <c r="J1414" s="15" t="s">
        <v>2297</v>
      </c>
      <c r="K1414" s="15" t="s">
        <v>2297</v>
      </c>
      <c r="L1414" s="15" t="s">
        <v>2297</v>
      </c>
      <c r="M1414" s="15" t="s">
        <v>2297</v>
      </c>
      <c r="N1414" s="15" t="s">
        <v>2297</v>
      </c>
      <c r="O1414" s="15" t="s">
        <v>2297</v>
      </c>
      <c r="P1414" s="15" t="s">
        <v>2297</v>
      </c>
      <c r="Q1414" s="15" t="s">
        <v>2298</v>
      </c>
      <c r="R1414" s="15" t="s">
        <v>2298</v>
      </c>
      <c r="S1414" s="15" t="s">
        <v>2298</v>
      </c>
      <c r="T1414" s="15" t="s">
        <v>2298</v>
      </c>
      <c r="U1414" s="15" t="s">
        <v>2298</v>
      </c>
      <c r="V1414" s="15" t="s">
        <v>2297</v>
      </c>
      <c r="W1414" s="15" t="s">
        <v>2297</v>
      </c>
      <c r="X1414" s="15" t="s">
        <v>2297</v>
      </c>
      <c r="Y1414" s="15" t="s">
        <v>2297</v>
      </c>
      <c r="Z1414" s="15" t="s">
        <v>2297</v>
      </c>
      <c r="AA1414" s="15" t="s">
        <v>2297</v>
      </c>
      <c r="AB1414" s="15" t="s">
        <v>2297</v>
      </c>
      <c r="AC1414" s="15" t="s">
        <v>2297</v>
      </c>
      <c r="AD1414" s="15" t="s">
        <v>2297</v>
      </c>
      <c r="AE1414" s="15" t="s">
        <v>2297</v>
      </c>
      <c r="AF1414" s="15" t="s">
        <v>2297</v>
      </c>
    </row>
    <row r="1415" spans="1:32" s="13" customFormat="1" ht="12.75" customHeight="1" x14ac:dyDescent="0.25">
      <c r="A1415" s="13" t="s">
        <v>1474</v>
      </c>
      <c r="B1415" s="3" t="s">
        <v>48</v>
      </c>
      <c r="C1415" s="3" t="s">
        <v>35</v>
      </c>
      <c r="D1415" s="15" t="s">
        <v>2297</v>
      </c>
      <c r="E1415" s="15" t="s">
        <v>2299</v>
      </c>
      <c r="F1415" s="15" t="s">
        <v>2297</v>
      </c>
      <c r="G1415" s="15" t="s">
        <v>2299</v>
      </c>
      <c r="H1415" s="15" t="s">
        <v>2297</v>
      </c>
      <c r="I1415" s="15" t="s">
        <v>2297</v>
      </c>
      <c r="J1415" s="15" t="s">
        <v>2297</v>
      </c>
      <c r="K1415" s="15" t="s">
        <v>2297</v>
      </c>
      <c r="L1415" s="15" t="s">
        <v>2299</v>
      </c>
      <c r="M1415" s="15" t="s">
        <v>2297</v>
      </c>
      <c r="N1415" s="15" t="s">
        <v>2297</v>
      </c>
      <c r="O1415" s="15" t="s">
        <v>2297</v>
      </c>
      <c r="P1415" s="15" t="s">
        <v>2299</v>
      </c>
      <c r="Q1415" s="15" t="s">
        <v>2297</v>
      </c>
      <c r="R1415" s="15" t="s">
        <v>2299</v>
      </c>
      <c r="S1415" s="15" t="s">
        <v>2299</v>
      </c>
      <c r="T1415" s="15" t="s">
        <v>2299</v>
      </c>
      <c r="U1415" s="15" t="s">
        <v>2299</v>
      </c>
      <c r="V1415" s="15" t="s">
        <v>2297</v>
      </c>
      <c r="W1415" s="15" t="s">
        <v>2297</v>
      </c>
      <c r="X1415" s="15" t="s">
        <v>2297</v>
      </c>
      <c r="Y1415" s="15" t="s">
        <v>2297</v>
      </c>
      <c r="Z1415" s="15" t="s">
        <v>2297</v>
      </c>
      <c r="AA1415" s="15" t="s">
        <v>2297</v>
      </c>
      <c r="AB1415" s="15" t="s">
        <v>2297</v>
      </c>
      <c r="AC1415" s="15" t="s">
        <v>2297</v>
      </c>
      <c r="AD1415" s="15" t="s">
        <v>2297</v>
      </c>
      <c r="AE1415" s="15" t="s">
        <v>2299</v>
      </c>
      <c r="AF1415" s="15" t="s">
        <v>2297</v>
      </c>
    </row>
    <row r="1416" spans="1:32" s="13" customFormat="1" ht="12.75" customHeight="1" x14ac:dyDescent="0.25">
      <c r="A1416" s="13" t="s">
        <v>1475</v>
      </c>
      <c r="B1416" s="3" t="s">
        <v>41</v>
      </c>
      <c r="C1416" s="3" t="s">
        <v>17</v>
      </c>
      <c r="D1416" s="15" t="s">
        <v>2297</v>
      </c>
      <c r="E1416" s="15" t="s">
        <v>2297</v>
      </c>
      <c r="F1416" s="15" t="s">
        <v>2297</v>
      </c>
      <c r="G1416" s="15" t="s">
        <v>2297</v>
      </c>
      <c r="H1416" s="15" t="s">
        <v>2297</v>
      </c>
      <c r="I1416" s="15" t="s">
        <v>2297</v>
      </c>
      <c r="J1416" s="15" t="s">
        <v>2297</v>
      </c>
      <c r="K1416" s="15" t="s">
        <v>2297</v>
      </c>
      <c r="L1416" s="15" t="s">
        <v>2297</v>
      </c>
      <c r="M1416" s="15" t="s">
        <v>2297</v>
      </c>
      <c r="N1416" s="15" t="s">
        <v>2297</v>
      </c>
      <c r="O1416" s="15" t="s">
        <v>2297</v>
      </c>
      <c r="P1416" s="15" t="s">
        <v>2297</v>
      </c>
      <c r="Q1416" s="15" t="s">
        <v>2297</v>
      </c>
      <c r="R1416" s="15" t="s">
        <v>2297</v>
      </c>
      <c r="S1416" s="15" t="s">
        <v>2298</v>
      </c>
      <c r="T1416" s="15" t="s">
        <v>2297</v>
      </c>
      <c r="U1416" s="15" t="s">
        <v>2297</v>
      </c>
      <c r="V1416" s="15" t="s">
        <v>2297</v>
      </c>
      <c r="W1416" s="15" t="s">
        <v>2297</v>
      </c>
      <c r="X1416" s="15" t="s">
        <v>2297</v>
      </c>
      <c r="Y1416" s="15" t="s">
        <v>2297</v>
      </c>
      <c r="Z1416" s="15" t="s">
        <v>2297</v>
      </c>
      <c r="AA1416" s="15" t="s">
        <v>2297</v>
      </c>
      <c r="AB1416" s="15" t="s">
        <v>2297</v>
      </c>
      <c r="AC1416" s="15" t="s">
        <v>2297</v>
      </c>
      <c r="AD1416" s="15" t="s">
        <v>2297</v>
      </c>
      <c r="AE1416" s="15" t="s">
        <v>2297</v>
      </c>
      <c r="AF1416" s="15" t="s">
        <v>2297</v>
      </c>
    </row>
    <row r="1417" spans="1:32" s="13" customFormat="1" ht="12.75" customHeight="1" x14ac:dyDescent="0.25">
      <c r="A1417" s="13" t="s">
        <v>1476</v>
      </c>
      <c r="B1417" s="3" t="s">
        <v>45</v>
      </c>
      <c r="C1417" s="3" t="s">
        <v>46</v>
      </c>
      <c r="D1417" s="15" t="s">
        <v>2297</v>
      </c>
      <c r="E1417" s="15" t="s">
        <v>2297</v>
      </c>
      <c r="F1417" s="15" t="s">
        <v>2297</v>
      </c>
      <c r="G1417" s="15" t="s">
        <v>2297</v>
      </c>
      <c r="H1417" s="15" t="s">
        <v>2297</v>
      </c>
      <c r="I1417" s="15" t="s">
        <v>2297</v>
      </c>
      <c r="J1417" s="15" t="s">
        <v>2297</v>
      </c>
      <c r="K1417" s="15" t="s">
        <v>2297</v>
      </c>
      <c r="L1417" s="15" t="s">
        <v>2300</v>
      </c>
      <c r="M1417" s="15" t="s">
        <v>2297</v>
      </c>
      <c r="N1417" s="15" t="s">
        <v>2297</v>
      </c>
      <c r="O1417" s="15" t="s">
        <v>2297</v>
      </c>
      <c r="P1417" s="15" t="s">
        <v>2297</v>
      </c>
      <c r="Q1417" s="15" t="s">
        <v>2297</v>
      </c>
      <c r="R1417" s="15" t="s">
        <v>2297</v>
      </c>
      <c r="S1417" s="15" t="s">
        <v>2298</v>
      </c>
      <c r="T1417" s="15" t="s">
        <v>2297</v>
      </c>
      <c r="U1417" s="15" t="s">
        <v>2297</v>
      </c>
      <c r="V1417" s="15" t="s">
        <v>2297</v>
      </c>
      <c r="W1417" s="15" t="s">
        <v>2297</v>
      </c>
      <c r="X1417" s="15" t="s">
        <v>2297</v>
      </c>
      <c r="Y1417" s="15" t="s">
        <v>2297</v>
      </c>
      <c r="Z1417" s="15" t="s">
        <v>2297</v>
      </c>
      <c r="AA1417" s="15" t="s">
        <v>2297</v>
      </c>
      <c r="AB1417" s="15" t="s">
        <v>2297</v>
      </c>
      <c r="AC1417" s="15" t="s">
        <v>2297</v>
      </c>
      <c r="AD1417" s="15" t="s">
        <v>2297</v>
      </c>
      <c r="AE1417" s="15" t="s">
        <v>2297</v>
      </c>
      <c r="AF1417" s="15" t="s">
        <v>2297</v>
      </c>
    </row>
    <row r="1418" spans="1:32" s="13" customFormat="1" ht="12.75" customHeight="1" x14ac:dyDescent="0.25">
      <c r="A1418" s="13" t="s">
        <v>1477</v>
      </c>
      <c r="B1418" s="3" t="s">
        <v>59</v>
      </c>
      <c r="C1418" s="3" t="s">
        <v>17</v>
      </c>
      <c r="D1418" s="15" t="s">
        <v>2297</v>
      </c>
      <c r="E1418" s="15" t="s">
        <v>2297</v>
      </c>
      <c r="F1418" s="15" t="s">
        <v>2297</v>
      </c>
      <c r="G1418" s="15" t="s">
        <v>2297</v>
      </c>
      <c r="H1418" s="15" t="s">
        <v>2297</v>
      </c>
      <c r="I1418" s="15" t="s">
        <v>2297</v>
      </c>
      <c r="J1418" s="15" t="s">
        <v>2297</v>
      </c>
      <c r="K1418" s="15" t="s">
        <v>2297</v>
      </c>
      <c r="L1418" s="15" t="s">
        <v>2297</v>
      </c>
      <c r="M1418" s="15" t="s">
        <v>2297</v>
      </c>
      <c r="N1418" s="15" t="s">
        <v>2297</v>
      </c>
      <c r="O1418" s="15" t="s">
        <v>2297</v>
      </c>
      <c r="P1418" s="15" t="s">
        <v>2297</v>
      </c>
      <c r="Q1418" s="15" t="s">
        <v>2297</v>
      </c>
      <c r="R1418" s="15" t="s">
        <v>2297</v>
      </c>
      <c r="S1418" s="15" t="s">
        <v>2298</v>
      </c>
      <c r="T1418" s="15" t="s">
        <v>2297</v>
      </c>
      <c r="U1418" s="15" t="s">
        <v>2297</v>
      </c>
      <c r="V1418" s="15" t="s">
        <v>2297</v>
      </c>
      <c r="W1418" s="15" t="s">
        <v>2297</v>
      </c>
      <c r="X1418" s="15" t="s">
        <v>2297</v>
      </c>
      <c r="Y1418" s="15" t="s">
        <v>2297</v>
      </c>
      <c r="Z1418" s="15" t="s">
        <v>2297</v>
      </c>
      <c r="AA1418" s="15" t="s">
        <v>2297</v>
      </c>
      <c r="AB1418" s="15" t="s">
        <v>2297</v>
      </c>
      <c r="AC1418" s="15" t="s">
        <v>2297</v>
      </c>
      <c r="AD1418" s="15" t="s">
        <v>2297</v>
      </c>
      <c r="AE1418" s="15" t="s">
        <v>2297</v>
      </c>
      <c r="AF1418" s="15" t="s">
        <v>2297</v>
      </c>
    </row>
    <row r="1419" spans="1:32" s="13" customFormat="1" ht="12.75" customHeight="1" x14ac:dyDescent="0.25">
      <c r="A1419" s="13" t="s">
        <v>1478</v>
      </c>
      <c r="B1419" s="3" t="s">
        <v>69</v>
      </c>
      <c r="C1419" s="3" t="s">
        <v>67</v>
      </c>
      <c r="D1419" s="15" t="s">
        <v>2297</v>
      </c>
      <c r="E1419" s="15" t="s">
        <v>2297</v>
      </c>
      <c r="F1419" s="15" t="s">
        <v>2297</v>
      </c>
      <c r="G1419" s="15" t="s">
        <v>2297</v>
      </c>
      <c r="H1419" s="15" t="s">
        <v>2297</v>
      </c>
      <c r="I1419" s="15" t="s">
        <v>2297</v>
      </c>
      <c r="J1419" s="15" t="s">
        <v>2297</v>
      </c>
      <c r="K1419" s="15" t="s">
        <v>2297</v>
      </c>
      <c r="L1419" s="15" t="s">
        <v>2297</v>
      </c>
      <c r="M1419" s="15" t="s">
        <v>2297</v>
      </c>
      <c r="N1419" s="15" t="s">
        <v>2297</v>
      </c>
      <c r="O1419" s="15" t="s">
        <v>2297</v>
      </c>
      <c r="P1419" s="15" t="s">
        <v>2297</v>
      </c>
      <c r="Q1419" s="15" t="s">
        <v>2297</v>
      </c>
      <c r="R1419" s="15" t="s">
        <v>2297</v>
      </c>
      <c r="S1419" s="15" t="s">
        <v>2298</v>
      </c>
      <c r="T1419" s="15" t="s">
        <v>2297</v>
      </c>
      <c r="U1419" s="15" t="s">
        <v>2297</v>
      </c>
      <c r="V1419" s="15" t="s">
        <v>2297</v>
      </c>
      <c r="W1419" s="15" t="s">
        <v>2298</v>
      </c>
      <c r="X1419" s="15" t="s">
        <v>2297</v>
      </c>
      <c r="Y1419" s="15" t="s">
        <v>2297</v>
      </c>
      <c r="Z1419" s="15" t="s">
        <v>2297</v>
      </c>
      <c r="AA1419" s="15" t="s">
        <v>2297</v>
      </c>
      <c r="AB1419" s="15" t="s">
        <v>2297</v>
      </c>
      <c r="AC1419" s="15" t="s">
        <v>2297</v>
      </c>
      <c r="AD1419" s="15" t="s">
        <v>2297</v>
      </c>
      <c r="AE1419" s="15" t="s">
        <v>2297</v>
      </c>
      <c r="AF1419" s="15" t="s">
        <v>2297</v>
      </c>
    </row>
    <row r="1420" spans="1:32" s="13" customFormat="1" ht="12.75" customHeight="1" x14ac:dyDescent="0.25">
      <c r="A1420" s="13" t="s">
        <v>1479</v>
      </c>
      <c r="B1420" s="3" t="s">
        <v>16</v>
      </c>
      <c r="C1420" s="3" t="s">
        <v>17</v>
      </c>
      <c r="D1420" s="15" t="s">
        <v>2297</v>
      </c>
      <c r="E1420" s="15" t="s">
        <v>2297</v>
      </c>
      <c r="F1420" s="15" t="s">
        <v>2297</v>
      </c>
      <c r="G1420" s="15" t="s">
        <v>2297</v>
      </c>
      <c r="H1420" s="15" t="s">
        <v>2297</v>
      </c>
      <c r="I1420" s="15" t="s">
        <v>2297</v>
      </c>
      <c r="J1420" s="15" t="s">
        <v>2297</v>
      </c>
      <c r="K1420" s="15" t="s">
        <v>2297</v>
      </c>
      <c r="L1420" s="15" t="s">
        <v>2297</v>
      </c>
      <c r="M1420" s="15" t="s">
        <v>2297</v>
      </c>
      <c r="N1420" s="15" t="s">
        <v>2297</v>
      </c>
      <c r="O1420" s="15" t="s">
        <v>2297</v>
      </c>
      <c r="P1420" s="15" t="s">
        <v>2297</v>
      </c>
      <c r="Q1420" s="15" t="s">
        <v>2297</v>
      </c>
      <c r="R1420" s="15" t="s">
        <v>2297</v>
      </c>
      <c r="S1420" s="15" t="s">
        <v>2298</v>
      </c>
      <c r="T1420" s="15" t="s">
        <v>2297</v>
      </c>
      <c r="U1420" s="15" t="s">
        <v>2297</v>
      </c>
      <c r="V1420" s="15" t="s">
        <v>2297</v>
      </c>
      <c r="W1420" s="15" t="s">
        <v>2297</v>
      </c>
      <c r="X1420" s="15" t="s">
        <v>2297</v>
      </c>
      <c r="Y1420" s="15" t="s">
        <v>2297</v>
      </c>
      <c r="Z1420" s="15" t="s">
        <v>2297</v>
      </c>
      <c r="AA1420" s="15" t="s">
        <v>2297</v>
      </c>
      <c r="AB1420" s="15" t="s">
        <v>2297</v>
      </c>
      <c r="AC1420" s="15" t="s">
        <v>2297</v>
      </c>
      <c r="AD1420" s="15" t="s">
        <v>2297</v>
      </c>
      <c r="AE1420" s="15" t="s">
        <v>2297</v>
      </c>
      <c r="AF1420" s="15" t="s">
        <v>2297</v>
      </c>
    </row>
    <row r="1421" spans="1:32" s="13" customFormat="1" ht="12.75" customHeight="1" x14ac:dyDescent="0.25">
      <c r="A1421" s="13" t="s">
        <v>1480</v>
      </c>
      <c r="B1421" s="3" t="s">
        <v>63</v>
      </c>
      <c r="C1421" s="3" t="s">
        <v>46</v>
      </c>
      <c r="D1421" s="15" t="s">
        <v>2297</v>
      </c>
      <c r="E1421" s="15" t="s">
        <v>2297</v>
      </c>
      <c r="F1421" s="15" t="s">
        <v>2297</v>
      </c>
      <c r="G1421" s="15" t="s">
        <v>2297</v>
      </c>
      <c r="H1421" s="15" t="s">
        <v>2297</v>
      </c>
      <c r="I1421" s="15" t="s">
        <v>2297</v>
      </c>
      <c r="J1421" s="15" t="s">
        <v>2297</v>
      </c>
      <c r="K1421" s="15" t="s">
        <v>2297</v>
      </c>
      <c r="L1421" s="15" t="s">
        <v>2297</v>
      </c>
      <c r="M1421" s="15" t="s">
        <v>2297</v>
      </c>
      <c r="N1421" s="15" t="s">
        <v>2297</v>
      </c>
      <c r="O1421" s="15" t="s">
        <v>2297</v>
      </c>
      <c r="P1421" s="15" t="s">
        <v>2297</v>
      </c>
      <c r="Q1421" s="15" t="s">
        <v>2297</v>
      </c>
      <c r="R1421" s="15" t="s">
        <v>2297</v>
      </c>
      <c r="S1421" s="15" t="s">
        <v>2298</v>
      </c>
      <c r="T1421" s="15" t="s">
        <v>2298</v>
      </c>
      <c r="U1421" s="15" t="s">
        <v>2298</v>
      </c>
      <c r="V1421" s="15" t="s">
        <v>2297</v>
      </c>
      <c r="W1421" s="15" t="s">
        <v>2297</v>
      </c>
      <c r="X1421" s="15" t="s">
        <v>2297</v>
      </c>
      <c r="Y1421" s="15" t="s">
        <v>2297</v>
      </c>
      <c r="Z1421" s="15" t="s">
        <v>2297</v>
      </c>
      <c r="AA1421" s="15" t="s">
        <v>2297</v>
      </c>
      <c r="AB1421" s="15" t="s">
        <v>2297</v>
      </c>
      <c r="AC1421" s="15" t="s">
        <v>2297</v>
      </c>
      <c r="AD1421" s="15" t="s">
        <v>2297</v>
      </c>
      <c r="AE1421" s="15" t="s">
        <v>2299</v>
      </c>
      <c r="AF1421" s="15" t="s">
        <v>2297</v>
      </c>
    </row>
    <row r="1422" spans="1:32" s="13" customFormat="1" ht="12.75" customHeight="1" x14ac:dyDescent="0.25">
      <c r="A1422" s="13" t="s">
        <v>1481</v>
      </c>
      <c r="B1422" s="3" t="s">
        <v>66</v>
      </c>
      <c r="C1422" s="3" t="s">
        <v>67</v>
      </c>
      <c r="D1422" s="15" t="s">
        <v>2297</v>
      </c>
      <c r="E1422" s="15" t="s">
        <v>2297</v>
      </c>
      <c r="F1422" s="15" t="s">
        <v>2297</v>
      </c>
      <c r="G1422" s="15" t="s">
        <v>2297</v>
      </c>
      <c r="H1422" s="15" t="s">
        <v>2297</v>
      </c>
      <c r="I1422" s="15" t="s">
        <v>2297</v>
      </c>
      <c r="J1422" s="15" t="s">
        <v>2297</v>
      </c>
      <c r="K1422" s="15" t="s">
        <v>2297</v>
      </c>
      <c r="L1422" s="15" t="s">
        <v>2297</v>
      </c>
      <c r="M1422" s="15" t="s">
        <v>2297</v>
      </c>
      <c r="N1422" s="15" t="s">
        <v>2297</v>
      </c>
      <c r="O1422" s="15" t="s">
        <v>2297</v>
      </c>
      <c r="P1422" s="15" t="s">
        <v>2297</v>
      </c>
      <c r="Q1422" s="15" t="s">
        <v>2297</v>
      </c>
      <c r="R1422" s="15" t="s">
        <v>2297</v>
      </c>
      <c r="S1422" s="15" t="s">
        <v>2298</v>
      </c>
      <c r="T1422" s="15" t="s">
        <v>2297</v>
      </c>
      <c r="U1422" s="15" t="s">
        <v>2297</v>
      </c>
      <c r="V1422" s="15" t="s">
        <v>2297</v>
      </c>
      <c r="W1422" s="15" t="s">
        <v>2297</v>
      </c>
      <c r="X1422" s="15" t="s">
        <v>2297</v>
      </c>
      <c r="Y1422" s="15" t="s">
        <v>2297</v>
      </c>
      <c r="Z1422" s="15" t="s">
        <v>2297</v>
      </c>
      <c r="AA1422" s="15" t="s">
        <v>2297</v>
      </c>
      <c r="AB1422" s="15" t="s">
        <v>2297</v>
      </c>
      <c r="AC1422" s="15" t="s">
        <v>2297</v>
      </c>
      <c r="AD1422" s="15" t="s">
        <v>2297</v>
      </c>
      <c r="AE1422" s="15" t="s">
        <v>2297</v>
      </c>
      <c r="AF1422" s="15" t="s">
        <v>2297</v>
      </c>
    </row>
    <row r="1423" spans="1:32" s="13" customFormat="1" ht="12.75" customHeight="1" x14ac:dyDescent="0.25">
      <c r="A1423" s="13" t="s">
        <v>1482</v>
      </c>
      <c r="B1423" s="3" t="s">
        <v>53</v>
      </c>
      <c r="C1423" s="3" t="s">
        <v>35</v>
      </c>
      <c r="D1423" s="15" t="s">
        <v>2297</v>
      </c>
      <c r="E1423" s="15" t="s">
        <v>2297</v>
      </c>
      <c r="F1423" s="15" t="s">
        <v>2297</v>
      </c>
      <c r="G1423" s="15" t="s">
        <v>2297</v>
      </c>
      <c r="H1423" s="15" t="s">
        <v>2297</v>
      </c>
      <c r="I1423" s="15" t="s">
        <v>2297</v>
      </c>
      <c r="J1423" s="15" t="s">
        <v>2297</v>
      </c>
      <c r="K1423" s="15" t="s">
        <v>2297</v>
      </c>
      <c r="L1423" s="15" t="s">
        <v>2297</v>
      </c>
      <c r="M1423" s="15" t="s">
        <v>2297</v>
      </c>
      <c r="N1423" s="15" t="s">
        <v>2297</v>
      </c>
      <c r="O1423" s="15" t="s">
        <v>2297</v>
      </c>
      <c r="P1423" s="15" t="s">
        <v>2297</v>
      </c>
      <c r="Q1423" s="15" t="s">
        <v>2297</v>
      </c>
      <c r="R1423" s="15" t="s">
        <v>2297</v>
      </c>
      <c r="S1423" s="15" t="s">
        <v>2298</v>
      </c>
      <c r="T1423" s="15" t="s">
        <v>2297</v>
      </c>
      <c r="U1423" s="15" t="s">
        <v>2297</v>
      </c>
      <c r="V1423" s="15" t="s">
        <v>2297</v>
      </c>
      <c r="W1423" s="15" t="s">
        <v>2297</v>
      </c>
      <c r="X1423" s="15" t="s">
        <v>2297</v>
      </c>
      <c r="Y1423" s="15" t="s">
        <v>2297</v>
      </c>
      <c r="Z1423" s="15" t="s">
        <v>2297</v>
      </c>
      <c r="AA1423" s="15" t="s">
        <v>2297</v>
      </c>
      <c r="AB1423" s="15" t="s">
        <v>2297</v>
      </c>
      <c r="AC1423" s="15" t="s">
        <v>2297</v>
      </c>
      <c r="AD1423" s="15" t="s">
        <v>2297</v>
      </c>
      <c r="AE1423" s="15" t="s">
        <v>2297</v>
      </c>
      <c r="AF1423" s="15" t="s">
        <v>2297</v>
      </c>
    </row>
    <row r="1424" spans="1:32" s="13" customFormat="1" ht="12.75" customHeight="1" x14ac:dyDescent="0.25">
      <c r="A1424" s="13" t="s">
        <v>1483</v>
      </c>
      <c r="B1424" s="3" t="s">
        <v>48</v>
      </c>
      <c r="C1424" s="3" t="s">
        <v>35</v>
      </c>
      <c r="D1424" s="15" t="s">
        <v>2297</v>
      </c>
      <c r="E1424" s="15" t="s">
        <v>2299</v>
      </c>
      <c r="F1424" s="15" t="s">
        <v>2297</v>
      </c>
      <c r="G1424" s="15" t="s">
        <v>2299</v>
      </c>
      <c r="H1424" s="15" t="s">
        <v>2297</v>
      </c>
      <c r="I1424" s="15" t="s">
        <v>2299</v>
      </c>
      <c r="J1424" s="15" t="s">
        <v>2297</v>
      </c>
      <c r="K1424" s="15" t="s">
        <v>2297</v>
      </c>
      <c r="L1424" s="15" t="s">
        <v>2299</v>
      </c>
      <c r="M1424" s="15" t="s">
        <v>2297</v>
      </c>
      <c r="N1424" s="15" t="s">
        <v>2297</v>
      </c>
      <c r="O1424" s="15" t="s">
        <v>2297</v>
      </c>
      <c r="P1424" s="15" t="s">
        <v>2299</v>
      </c>
      <c r="Q1424" s="15" t="s">
        <v>2299</v>
      </c>
      <c r="R1424" s="15" t="s">
        <v>2299</v>
      </c>
      <c r="S1424" s="15" t="s">
        <v>2299</v>
      </c>
      <c r="T1424" s="15" t="s">
        <v>2299</v>
      </c>
      <c r="U1424" s="15" t="s">
        <v>2299</v>
      </c>
      <c r="V1424" s="15" t="s">
        <v>2297</v>
      </c>
      <c r="W1424" s="15" t="s">
        <v>2299</v>
      </c>
      <c r="X1424" s="15" t="s">
        <v>2299</v>
      </c>
      <c r="Y1424" s="15" t="s">
        <v>2299</v>
      </c>
      <c r="Z1424" s="15" t="s">
        <v>2297</v>
      </c>
      <c r="AA1424" s="15" t="s">
        <v>2297</v>
      </c>
      <c r="AB1424" s="15" t="s">
        <v>2297</v>
      </c>
      <c r="AC1424" s="15" t="s">
        <v>2297</v>
      </c>
      <c r="AD1424" s="15" t="s">
        <v>2297</v>
      </c>
      <c r="AE1424" s="15" t="s">
        <v>2297</v>
      </c>
      <c r="AF1424" s="15" t="s">
        <v>2297</v>
      </c>
    </row>
    <row r="1425" spans="1:32" s="13" customFormat="1" ht="12.75" customHeight="1" x14ac:dyDescent="0.25">
      <c r="A1425" s="13" t="s">
        <v>1484</v>
      </c>
      <c r="B1425" s="3" t="s">
        <v>34</v>
      </c>
      <c r="C1425" s="3" t="s">
        <v>35</v>
      </c>
      <c r="D1425" s="15" t="s">
        <v>2297</v>
      </c>
      <c r="E1425" s="15" t="s">
        <v>2299</v>
      </c>
      <c r="F1425" s="15" t="s">
        <v>2297</v>
      </c>
      <c r="G1425" s="15" t="s">
        <v>2299</v>
      </c>
      <c r="H1425" s="15" t="s">
        <v>2299</v>
      </c>
      <c r="I1425" s="15" t="s">
        <v>2299</v>
      </c>
      <c r="J1425" s="15" t="s">
        <v>2297</v>
      </c>
      <c r="K1425" s="15" t="s">
        <v>2297</v>
      </c>
      <c r="L1425" s="15" t="s">
        <v>2299</v>
      </c>
      <c r="M1425" s="15" t="s">
        <v>2297</v>
      </c>
      <c r="N1425" s="15" t="s">
        <v>2297</v>
      </c>
      <c r="O1425" s="15" t="s">
        <v>2297</v>
      </c>
      <c r="P1425" s="15" t="s">
        <v>2299</v>
      </c>
      <c r="Q1425" s="15" t="s">
        <v>2299</v>
      </c>
      <c r="R1425" s="15" t="s">
        <v>2299</v>
      </c>
      <c r="S1425" s="15" t="s">
        <v>2299</v>
      </c>
      <c r="T1425" s="15" t="s">
        <v>2299</v>
      </c>
      <c r="U1425" s="15" t="s">
        <v>2299</v>
      </c>
      <c r="V1425" s="15" t="s">
        <v>2297</v>
      </c>
      <c r="W1425" s="15" t="s">
        <v>2299</v>
      </c>
      <c r="X1425" s="15" t="s">
        <v>2299</v>
      </c>
      <c r="Y1425" s="15" t="s">
        <v>2299</v>
      </c>
      <c r="Z1425" s="15" t="s">
        <v>2297</v>
      </c>
      <c r="AA1425" s="15" t="s">
        <v>2297</v>
      </c>
      <c r="AB1425" s="15" t="s">
        <v>2297</v>
      </c>
      <c r="AC1425" s="15" t="s">
        <v>2297</v>
      </c>
      <c r="AD1425" s="15" t="s">
        <v>2297</v>
      </c>
      <c r="AE1425" s="15" t="s">
        <v>2299</v>
      </c>
      <c r="AF1425" s="15" t="s">
        <v>2297</v>
      </c>
    </row>
    <row r="1426" spans="1:32" s="13" customFormat="1" ht="12.75" customHeight="1" x14ac:dyDescent="0.25">
      <c r="A1426" s="13" t="s">
        <v>1485</v>
      </c>
      <c r="B1426" s="3" t="s">
        <v>63</v>
      </c>
      <c r="C1426" s="3" t="s">
        <v>46</v>
      </c>
      <c r="D1426" s="15" t="s">
        <v>2297</v>
      </c>
      <c r="E1426" s="15" t="s">
        <v>2297</v>
      </c>
      <c r="F1426" s="15" t="s">
        <v>2297</v>
      </c>
      <c r="G1426" s="15" t="s">
        <v>2297</v>
      </c>
      <c r="H1426" s="15" t="s">
        <v>2297</v>
      </c>
      <c r="I1426" s="15" t="s">
        <v>2297</v>
      </c>
      <c r="J1426" s="15" t="s">
        <v>2297</v>
      </c>
      <c r="K1426" s="15" t="s">
        <v>2297</v>
      </c>
      <c r="L1426" s="15" t="s">
        <v>2297</v>
      </c>
      <c r="M1426" s="15" t="s">
        <v>2297</v>
      </c>
      <c r="N1426" s="15" t="s">
        <v>2297</v>
      </c>
      <c r="O1426" s="15" t="s">
        <v>2297</v>
      </c>
      <c r="P1426" s="15" t="s">
        <v>2297</v>
      </c>
      <c r="Q1426" s="15" t="s">
        <v>2297</v>
      </c>
      <c r="R1426" s="15" t="s">
        <v>2297</v>
      </c>
      <c r="S1426" s="15" t="s">
        <v>2298</v>
      </c>
      <c r="T1426" s="15" t="s">
        <v>2298</v>
      </c>
      <c r="U1426" s="15" t="s">
        <v>2298</v>
      </c>
      <c r="V1426" s="15" t="s">
        <v>2297</v>
      </c>
      <c r="W1426" s="15" t="s">
        <v>2297</v>
      </c>
      <c r="X1426" s="15" t="s">
        <v>2297</v>
      </c>
      <c r="Y1426" s="15" t="s">
        <v>2297</v>
      </c>
      <c r="Z1426" s="15" t="s">
        <v>2297</v>
      </c>
      <c r="AA1426" s="15" t="s">
        <v>2297</v>
      </c>
      <c r="AB1426" s="15" t="s">
        <v>2297</v>
      </c>
      <c r="AC1426" s="15" t="s">
        <v>2297</v>
      </c>
      <c r="AD1426" s="15" t="s">
        <v>2297</v>
      </c>
      <c r="AE1426" s="15" t="s">
        <v>2297</v>
      </c>
      <c r="AF1426" s="15" t="s">
        <v>2297</v>
      </c>
    </row>
    <row r="1427" spans="1:32" s="13" customFormat="1" ht="12.75" customHeight="1" x14ac:dyDescent="0.25">
      <c r="A1427" s="13" t="s">
        <v>1486</v>
      </c>
      <c r="B1427" s="3" t="s">
        <v>91</v>
      </c>
      <c r="C1427" s="3" t="s">
        <v>35</v>
      </c>
      <c r="D1427" s="15" t="s">
        <v>2297</v>
      </c>
      <c r="E1427" s="15" t="s">
        <v>2297</v>
      </c>
      <c r="F1427" s="15" t="s">
        <v>2297</v>
      </c>
      <c r="G1427" s="15" t="s">
        <v>2297</v>
      </c>
      <c r="H1427" s="15" t="s">
        <v>2297</v>
      </c>
      <c r="I1427" s="15" t="s">
        <v>2297</v>
      </c>
      <c r="J1427" s="15" t="s">
        <v>2297</v>
      </c>
      <c r="K1427" s="15" t="s">
        <v>2297</v>
      </c>
      <c r="L1427" s="15" t="s">
        <v>2298</v>
      </c>
      <c r="M1427" s="15" t="s">
        <v>2297</v>
      </c>
      <c r="N1427" s="15" t="s">
        <v>2297</v>
      </c>
      <c r="O1427" s="15" t="s">
        <v>2297</v>
      </c>
      <c r="P1427" s="15" t="s">
        <v>2298</v>
      </c>
      <c r="Q1427" s="15" t="s">
        <v>2297</v>
      </c>
      <c r="R1427" s="15" t="s">
        <v>2297</v>
      </c>
      <c r="S1427" s="15" t="s">
        <v>2298</v>
      </c>
      <c r="T1427" s="15" t="s">
        <v>2298</v>
      </c>
      <c r="U1427" s="15" t="s">
        <v>2298</v>
      </c>
      <c r="V1427" s="15" t="s">
        <v>2297</v>
      </c>
      <c r="W1427" s="15" t="s">
        <v>2298</v>
      </c>
      <c r="X1427" s="15" t="s">
        <v>2297</v>
      </c>
      <c r="Y1427" s="15" t="s">
        <v>2297</v>
      </c>
      <c r="Z1427" s="15" t="s">
        <v>2297</v>
      </c>
      <c r="AA1427" s="15" t="s">
        <v>2297</v>
      </c>
      <c r="AB1427" s="15" t="s">
        <v>2297</v>
      </c>
      <c r="AC1427" s="15" t="s">
        <v>2297</v>
      </c>
      <c r="AD1427" s="15" t="s">
        <v>2297</v>
      </c>
      <c r="AE1427" s="15" t="s">
        <v>2297</v>
      </c>
      <c r="AF1427" s="15" t="s">
        <v>2297</v>
      </c>
    </row>
    <row r="1428" spans="1:32" s="13" customFormat="1" ht="12.75" customHeight="1" x14ac:dyDescent="0.25">
      <c r="A1428" s="13" t="s">
        <v>1487</v>
      </c>
      <c r="B1428" s="3" t="s">
        <v>69</v>
      </c>
      <c r="C1428" s="3" t="s">
        <v>67</v>
      </c>
      <c r="D1428" s="15" t="s">
        <v>2297</v>
      </c>
      <c r="E1428" s="15" t="s">
        <v>2297</v>
      </c>
      <c r="F1428" s="15" t="s">
        <v>2297</v>
      </c>
      <c r="G1428" s="15" t="s">
        <v>2297</v>
      </c>
      <c r="H1428" s="15" t="s">
        <v>2297</v>
      </c>
      <c r="I1428" s="15" t="s">
        <v>2297</v>
      </c>
      <c r="J1428" s="15" t="s">
        <v>2297</v>
      </c>
      <c r="K1428" s="15" t="s">
        <v>2297</v>
      </c>
      <c r="L1428" s="15" t="s">
        <v>2297</v>
      </c>
      <c r="M1428" s="15" t="s">
        <v>2297</v>
      </c>
      <c r="N1428" s="15" t="s">
        <v>2297</v>
      </c>
      <c r="O1428" s="15" t="s">
        <v>2297</v>
      </c>
      <c r="P1428" s="15" t="s">
        <v>2297</v>
      </c>
      <c r="Q1428" s="15" t="s">
        <v>2297</v>
      </c>
      <c r="R1428" s="15" t="s">
        <v>2297</v>
      </c>
      <c r="S1428" s="15" t="s">
        <v>2298</v>
      </c>
      <c r="T1428" s="15" t="s">
        <v>2298</v>
      </c>
      <c r="U1428" s="15" t="s">
        <v>2298</v>
      </c>
      <c r="V1428" s="15" t="s">
        <v>2297</v>
      </c>
      <c r="W1428" s="15" t="s">
        <v>2297</v>
      </c>
      <c r="X1428" s="15" t="s">
        <v>2297</v>
      </c>
      <c r="Y1428" s="15" t="s">
        <v>2297</v>
      </c>
      <c r="Z1428" s="15" t="s">
        <v>2297</v>
      </c>
      <c r="AA1428" s="15" t="s">
        <v>2297</v>
      </c>
      <c r="AB1428" s="15" t="s">
        <v>2297</v>
      </c>
      <c r="AC1428" s="15" t="s">
        <v>2297</v>
      </c>
      <c r="AD1428" s="15" t="s">
        <v>2297</v>
      </c>
      <c r="AE1428" s="15" t="s">
        <v>2297</v>
      </c>
      <c r="AF1428" s="15" t="s">
        <v>2297</v>
      </c>
    </row>
    <row r="1429" spans="1:32" s="13" customFormat="1" ht="12.75" customHeight="1" x14ac:dyDescent="0.25">
      <c r="A1429" s="13" t="s">
        <v>1488</v>
      </c>
      <c r="B1429" s="3" t="s">
        <v>63</v>
      </c>
      <c r="C1429" s="3" t="s">
        <v>46</v>
      </c>
      <c r="D1429" s="15" t="s">
        <v>2297</v>
      </c>
      <c r="E1429" s="15" t="s">
        <v>2297</v>
      </c>
      <c r="F1429" s="15" t="s">
        <v>2297</v>
      </c>
      <c r="G1429" s="15" t="s">
        <v>2297</v>
      </c>
      <c r="H1429" s="15" t="s">
        <v>2297</v>
      </c>
      <c r="I1429" s="15" t="s">
        <v>2297</v>
      </c>
      <c r="J1429" s="15" t="s">
        <v>2297</v>
      </c>
      <c r="K1429" s="15" t="s">
        <v>2297</v>
      </c>
      <c r="L1429" s="15" t="s">
        <v>2297</v>
      </c>
      <c r="M1429" s="15" t="s">
        <v>2297</v>
      </c>
      <c r="N1429" s="15" t="s">
        <v>2297</v>
      </c>
      <c r="O1429" s="15" t="s">
        <v>2297</v>
      </c>
      <c r="P1429" s="15" t="s">
        <v>2297</v>
      </c>
      <c r="Q1429" s="15" t="s">
        <v>2297</v>
      </c>
      <c r="R1429" s="15" t="s">
        <v>2297</v>
      </c>
      <c r="S1429" s="15" t="s">
        <v>2298</v>
      </c>
      <c r="T1429" s="15" t="s">
        <v>2297</v>
      </c>
      <c r="U1429" s="15" t="s">
        <v>2297</v>
      </c>
      <c r="V1429" s="15" t="s">
        <v>2297</v>
      </c>
      <c r="W1429" s="15" t="s">
        <v>2297</v>
      </c>
      <c r="X1429" s="15" t="s">
        <v>2297</v>
      </c>
      <c r="Y1429" s="15" t="s">
        <v>2297</v>
      </c>
      <c r="Z1429" s="15" t="s">
        <v>2297</v>
      </c>
      <c r="AA1429" s="15" t="s">
        <v>2297</v>
      </c>
      <c r="AB1429" s="15" t="s">
        <v>2297</v>
      </c>
      <c r="AC1429" s="15" t="s">
        <v>2297</v>
      </c>
      <c r="AD1429" s="15" t="s">
        <v>2297</v>
      </c>
      <c r="AE1429" s="15" t="s">
        <v>2297</v>
      </c>
      <c r="AF1429" s="15" t="s">
        <v>2297</v>
      </c>
    </row>
    <row r="1430" spans="1:32" s="13" customFormat="1" ht="12.75" customHeight="1" x14ac:dyDescent="0.25">
      <c r="A1430" s="13" t="s">
        <v>1489</v>
      </c>
      <c r="B1430" s="3" t="s">
        <v>69</v>
      </c>
      <c r="C1430" s="3" t="s">
        <v>67</v>
      </c>
      <c r="D1430" s="15" t="s">
        <v>2297</v>
      </c>
      <c r="E1430" s="15" t="s">
        <v>2297</v>
      </c>
      <c r="F1430" s="15" t="s">
        <v>2297</v>
      </c>
      <c r="G1430" s="15" t="s">
        <v>2297</v>
      </c>
      <c r="H1430" s="15" t="s">
        <v>2297</v>
      </c>
      <c r="I1430" s="15" t="s">
        <v>2297</v>
      </c>
      <c r="J1430" s="15" t="s">
        <v>2297</v>
      </c>
      <c r="K1430" s="15" t="s">
        <v>2297</v>
      </c>
      <c r="L1430" s="15" t="s">
        <v>2297</v>
      </c>
      <c r="M1430" s="15" t="s">
        <v>2297</v>
      </c>
      <c r="N1430" s="15" t="s">
        <v>2297</v>
      </c>
      <c r="O1430" s="15" t="s">
        <v>2297</v>
      </c>
      <c r="P1430" s="15" t="s">
        <v>2297</v>
      </c>
      <c r="Q1430" s="15" t="s">
        <v>2297</v>
      </c>
      <c r="R1430" s="15" t="s">
        <v>2297</v>
      </c>
      <c r="S1430" s="15" t="s">
        <v>2298</v>
      </c>
      <c r="T1430" s="15" t="s">
        <v>2297</v>
      </c>
      <c r="U1430" s="15" t="s">
        <v>2297</v>
      </c>
      <c r="V1430" s="15" t="s">
        <v>2297</v>
      </c>
      <c r="W1430" s="15" t="s">
        <v>2297</v>
      </c>
      <c r="X1430" s="15" t="s">
        <v>2297</v>
      </c>
      <c r="Y1430" s="15" t="s">
        <v>2297</v>
      </c>
      <c r="Z1430" s="15" t="s">
        <v>2297</v>
      </c>
      <c r="AA1430" s="15" t="s">
        <v>2297</v>
      </c>
      <c r="AB1430" s="15" t="s">
        <v>2297</v>
      </c>
      <c r="AC1430" s="15" t="s">
        <v>2297</v>
      </c>
      <c r="AD1430" s="15" t="s">
        <v>2297</v>
      </c>
      <c r="AE1430" s="15" t="s">
        <v>2297</v>
      </c>
      <c r="AF1430" s="15" t="s">
        <v>2297</v>
      </c>
    </row>
    <row r="1431" spans="1:32" s="13" customFormat="1" ht="12.75" customHeight="1" x14ac:dyDescent="0.25">
      <c r="A1431" s="13" t="s">
        <v>1490</v>
      </c>
      <c r="B1431" s="3" t="s">
        <v>53</v>
      </c>
      <c r="C1431" s="3" t="s">
        <v>35</v>
      </c>
      <c r="D1431" s="15" t="s">
        <v>2297</v>
      </c>
      <c r="E1431" s="15" t="s">
        <v>2297</v>
      </c>
      <c r="F1431" s="15" t="s">
        <v>2297</v>
      </c>
      <c r="G1431" s="15" t="s">
        <v>2298</v>
      </c>
      <c r="H1431" s="15" t="s">
        <v>2298</v>
      </c>
      <c r="I1431" s="15" t="s">
        <v>2297</v>
      </c>
      <c r="J1431" s="15" t="s">
        <v>2297</v>
      </c>
      <c r="K1431" s="15" t="s">
        <v>2297</v>
      </c>
      <c r="L1431" s="15" t="s">
        <v>2298</v>
      </c>
      <c r="M1431" s="15" t="s">
        <v>2297</v>
      </c>
      <c r="N1431" s="15" t="s">
        <v>2297</v>
      </c>
      <c r="O1431" s="15" t="s">
        <v>2297</v>
      </c>
      <c r="P1431" s="15" t="s">
        <v>2297</v>
      </c>
      <c r="Q1431" s="15" t="s">
        <v>2298</v>
      </c>
      <c r="R1431" s="15" t="s">
        <v>2298</v>
      </c>
      <c r="S1431" s="15" t="s">
        <v>2298</v>
      </c>
      <c r="T1431" s="15" t="s">
        <v>2298</v>
      </c>
      <c r="U1431" s="15" t="s">
        <v>2298</v>
      </c>
      <c r="V1431" s="15" t="s">
        <v>2297</v>
      </c>
      <c r="W1431" s="15" t="s">
        <v>2298</v>
      </c>
      <c r="X1431" s="15" t="s">
        <v>2297</v>
      </c>
      <c r="Y1431" s="15" t="s">
        <v>2297</v>
      </c>
      <c r="Z1431" s="15" t="s">
        <v>2297</v>
      </c>
      <c r="AA1431" s="15" t="s">
        <v>2297</v>
      </c>
      <c r="AB1431" s="15" t="s">
        <v>2297</v>
      </c>
      <c r="AC1431" s="15" t="s">
        <v>2297</v>
      </c>
      <c r="AD1431" s="15" t="s">
        <v>2297</v>
      </c>
      <c r="AE1431" s="15" t="s">
        <v>2297</v>
      </c>
      <c r="AF1431" s="15" t="s">
        <v>2297</v>
      </c>
    </row>
    <row r="1432" spans="1:32" s="13" customFormat="1" ht="12.75" customHeight="1" x14ac:dyDescent="0.25">
      <c r="A1432" s="13" t="s">
        <v>1491</v>
      </c>
      <c r="B1432" s="3" t="s">
        <v>48</v>
      </c>
      <c r="C1432" s="3" t="s">
        <v>35</v>
      </c>
      <c r="D1432" s="15" t="s">
        <v>2297</v>
      </c>
      <c r="E1432" s="15" t="s">
        <v>2299</v>
      </c>
      <c r="F1432" s="15" t="s">
        <v>2297</v>
      </c>
      <c r="G1432" s="15" t="s">
        <v>2297</v>
      </c>
      <c r="H1432" s="15" t="s">
        <v>2297</v>
      </c>
      <c r="I1432" s="15" t="s">
        <v>2297</v>
      </c>
      <c r="J1432" s="15" t="s">
        <v>2297</v>
      </c>
      <c r="K1432" s="15" t="s">
        <v>2297</v>
      </c>
      <c r="L1432" s="15" t="s">
        <v>2297</v>
      </c>
      <c r="M1432" s="15" t="s">
        <v>2297</v>
      </c>
      <c r="N1432" s="15" t="s">
        <v>2297</v>
      </c>
      <c r="O1432" s="15" t="s">
        <v>2297</v>
      </c>
      <c r="P1432" s="15" t="s">
        <v>2297</v>
      </c>
      <c r="Q1432" s="15" t="s">
        <v>2297</v>
      </c>
      <c r="R1432" s="15" t="s">
        <v>2297</v>
      </c>
      <c r="S1432" s="15" t="s">
        <v>2299</v>
      </c>
      <c r="T1432" s="15" t="s">
        <v>2299</v>
      </c>
      <c r="U1432" s="15" t="s">
        <v>2297</v>
      </c>
      <c r="V1432" s="15" t="s">
        <v>2297</v>
      </c>
      <c r="W1432" s="15" t="s">
        <v>2299</v>
      </c>
      <c r="X1432" s="15" t="s">
        <v>2297</v>
      </c>
      <c r="Y1432" s="15" t="s">
        <v>2297</v>
      </c>
      <c r="Z1432" s="15" t="s">
        <v>2297</v>
      </c>
      <c r="AA1432" s="15" t="s">
        <v>2297</v>
      </c>
      <c r="AB1432" s="15" t="s">
        <v>2297</v>
      </c>
      <c r="AC1432" s="15" t="s">
        <v>2297</v>
      </c>
      <c r="AD1432" s="15" t="s">
        <v>2297</v>
      </c>
      <c r="AE1432" s="15" t="s">
        <v>2297</v>
      </c>
      <c r="AF1432" s="15" t="s">
        <v>2297</v>
      </c>
    </row>
    <row r="1433" spans="1:32" s="13" customFormat="1" ht="12.75" customHeight="1" x14ac:dyDescent="0.25">
      <c r="A1433" s="13" t="s">
        <v>1492</v>
      </c>
      <c r="B1433" s="3" t="s">
        <v>176</v>
      </c>
      <c r="C1433" s="3" t="s">
        <v>35</v>
      </c>
      <c r="D1433" s="15" t="s">
        <v>2297</v>
      </c>
      <c r="E1433" s="15" t="s">
        <v>2299</v>
      </c>
      <c r="F1433" s="15" t="s">
        <v>2297</v>
      </c>
      <c r="G1433" s="15" t="s">
        <v>2299</v>
      </c>
      <c r="H1433" s="15" t="s">
        <v>2297</v>
      </c>
      <c r="I1433" s="15" t="s">
        <v>2299</v>
      </c>
      <c r="J1433" s="15" t="s">
        <v>2297</v>
      </c>
      <c r="K1433" s="15" t="s">
        <v>2297</v>
      </c>
      <c r="L1433" s="15" t="s">
        <v>2299</v>
      </c>
      <c r="M1433" s="15" t="s">
        <v>2297</v>
      </c>
      <c r="N1433" s="15" t="s">
        <v>2297</v>
      </c>
      <c r="O1433" s="15" t="s">
        <v>2297</v>
      </c>
      <c r="P1433" s="15" t="s">
        <v>2297</v>
      </c>
      <c r="Q1433" s="15" t="s">
        <v>2299</v>
      </c>
      <c r="R1433" s="15" t="s">
        <v>2297</v>
      </c>
      <c r="S1433" s="15" t="s">
        <v>2299</v>
      </c>
      <c r="T1433" s="15" t="s">
        <v>2299</v>
      </c>
      <c r="U1433" s="15" t="s">
        <v>2299</v>
      </c>
      <c r="V1433" s="15" t="s">
        <v>2297</v>
      </c>
      <c r="W1433" s="15" t="s">
        <v>2299</v>
      </c>
      <c r="X1433" s="15" t="s">
        <v>2297</v>
      </c>
      <c r="Y1433" s="15" t="s">
        <v>2297</v>
      </c>
      <c r="Z1433" s="15" t="s">
        <v>2297</v>
      </c>
      <c r="AA1433" s="15" t="s">
        <v>2297</v>
      </c>
      <c r="AB1433" s="15" t="s">
        <v>2297</v>
      </c>
      <c r="AC1433" s="15" t="s">
        <v>2297</v>
      </c>
      <c r="AD1433" s="15" t="s">
        <v>2297</v>
      </c>
      <c r="AE1433" s="15" t="s">
        <v>2299</v>
      </c>
      <c r="AF1433" s="15" t="s">
        <v>2297</v>
      </c>
    </row>
    <row r="1434" spans="1:32" s="13" customFormat="1" ht="12.75" customHeight="1" x14ac:dyDescent="0.25">
      <c r="A1434" s="13" t="s">
        <v>1493</v>
      </c>
      <c r="B1434" s="3" t="s">
        <v>63</v>
      </c>
      <c r="C1434" s="3" t="s">
        <v>46</v>
      </c>
      <c r="D1434" s="15" t="s">
        <v>2297</v>
      </c>
      <c r="E1434" s="15" t="s">
        <v>2297</v>
      </c>
      <c r="F1434" s="15" t="s">
        <v>2297</v>
      </c>
      <c r="G1434" s="15" t="s">
        <v>2297</v>
      </c>
      <c r="H1434" s="15" t="s">
        <v>2297</v>
      </c>
      <c r="I1434" s="15" t="s">
        <v>2297</v>
      </c>
      <c r="J1434" s="15" t="s">
        <v>2297</v>
      </c>
      <c r="K1434" s="15" t="s">
        <v>2297</v>
      </c>
      <c r="L1434" s="15" t="s">
        <v>2297</v>
      </c>
      <c r="M1434" s="15" t="s">
        <v>2297</v>
      </c>
      <c r="N1434" s="15" t="s">
        <v>2297</v>
      </c>
      <c r="O1434" s="15" t="s">
        <v>2297</v>
      </c>
      <c r="P1434" s="15" t="s">
        <v>2297</v>
      </c>
      <c r="Q1434" s="15" t="s">
        <v>2297</v>
      </c>
      <c r="R1434" s="15" t="s">
        <v>2297</v>
      </c>
      <c r="S1434" s="15" t="s">
        <v>2298</v>
      </c>
      <c r="T1434" s="15" t="s">
        <v>2297</v>
      </c>
      <c r="U1434" s="15" t="s">
        <v>2297</v>
      </c>
      <c r="V1434" s="15" t="s">
        <v>2297</v>
      </c>
      <c r="W1434" s="15" t="s">
        <v>2297</v>
      </c>
      <c r="X1434" s="15" t="s">
        <v>2297</v>
      </c>
      <c r="Y1434" s="15" t="s">
        <v>2297</v>
      </c>
      <c r="Z1434" s="15" t="s">
        <v>2297</v>
      </c>
      <c r="AA1434" s="15" t="s">
        <v>2297</v>
      </c>
      <c r="AB1434" s="15" t="s">
        <v>2297</v>
      </c>
      <c r="AC1434" s="15" t="s">
        <v>2297</v>
      </c>
      <c r="AD1434" s="15" t="s">
        <v>2297</v>
      </c>
      <c r="AE1434" s="15" t="s">
        <v>2297</v>
      </c>
      <c r="AF1434" s="15" t="s">
        <v>2297</v>
      </c>
    </row>
    <row r="1435" spans="1:32" s="13" customFormat="1" ht="12.75" customHeight="1" x14ac:dyDescent="0.25">
      <c r="A1435" s="13" t="s">
        <v>1494</v>
      </c>
      <c r="B1435" s="3" t="s">
        <v>63</v>
      </c>
      <c r="C1435" s="3" t="s">
        <v>46</v>
      </c>
      <c r="D1435" s="15" t="s">
        <v>2297</v>
      </c>
      <c r="E1435" s="15" t="s">
        <v>2297</v>
      </c>
      <c r="F1435" s="15" t="s">
        <v>2297</v>
      </c>
      <c r="G1435" s="15" t="s">
        <v>2297</v>
      </c>
      <c r="H1435" s="15" t="s">
        <v>2297</v>
      </c>
      <c r="I1435" s="15" t="s">
        <v>2297</v>
      </c>
      <c r="J1435" s="15" t="s">
        <v>2297</v>
      </c>
      <c r="K1435" s="15" t="s">
        <v>2297</v>
      </c>
      <c r="L1435" s="15" t="s">
        <v>2297</v>
      </c>
      <c r="M1435" s="15" t="s">
        <v>2297</v>
      </c>
      <c r="N1435" s="15" t="s">
        <v>2297</v>
      </c>
      <c r="O1435" s="15" t="s">
        <v>2297</v>
      </c>
      <c r="P1435" s="15" t="s">
        <v>2297</v>
      </c>
      <c r="Q1435" s="15" t="s">
        <v>2297</v>
      </c>
      <c r="R1435" s="15" t="s">
        <v>2297</v>
      </c>
      <c r="S1435" s="15" t="s">
        <v>2298</v>
      </c>
      <c r="T1435" s="15" t="s">
        <v>2297</v>
      </c>
      <c r="U1435" s="15" t="s">
        <v>2297</v>
      </c>
      <c r="V1435" s="15" t="s">
        <v>2297</v>
      </c>
      <c r="W1435" s="15" t="s">
        <v>2298</v>
      </c>
      <c r="X1435" s="15" t="s">
        <v>2297</v>
      </c>
      <c r="Y1435" s="15" t="s">
        <v>2297</v>
      </c>
      <c r="Z1435" s="15" t="s">
        <v>2297</v>
      </c>
      <c r="AA1435" s="15" t="s">
        <v>2297</v>
      </c>
      <c r="AB1435" s="15" t="s">
        <v>2297</v>
      </c>
      <c r="AC1435" s="15" t="s">
        <v>2297</v>
      </c>
      <c r="AD1435" s="15" t="s">
        <v>2297</v>
      </c>
      <c r="AE1435" s="15" t="s">
        <v>2297</v>
      </c>
      <c r="AF1435" s="15" t="s">
        <v>2297</v>
      </c>
    </row>
    <row r="1436" spans="1:32" s="13" customFormat="1" ht="12.75" customHeight="1" x14ac:dyDescent="0.25">
      <c r="A1436" s="13" t="s">
        <v>1495</v>
      </c>
      <c r="B1436" s="3" t="s">
        <v>69</v>
      </c>
      <c r="C1436" s="3" t="s">
        <v>67</v>
      </c>
      <c r="D1436" s="15" t="s">
        <v>2297</v>
      </c>
      <c r="E1436" s="15" t="s">
        <v>2297</v>
      </c>
      <c r="F1436" s="15" t="s">
        <v>2297</v>
      </c>
      <c r="G1436" s="15" t="s">
        <v>2298</v>
      </c>
      <c r="H1436" s="15" t="s">
        <v>2297</v>
      </c>
      <c r="I1436" s="15" t="s">
        <v>2297</v>
      </c>
      <c r="J1436" s="15" t="s">
        <v>2297</v>
      </c>
      <c r="K1436" s="15" t="s">
        <v>2297</v>
      </c>
      <c r="L1436" s="15" t="s">
        <v>2297</v>
      </c>
      <c r="M1436" s="15" t="s">
        <v>2297</v>
      </c>
      <c r="N1436" s="15" t="s">
        <v>2297</v>
      </c>
      <c r="O1436" s="15" t="s">
        <v>2297</v>
      </c>
      <c r="P1436" s="15" t="s">
        <v>2297</v>
      </c>
      <c r="Q1436" s="15" t="s">
        <v>2297</v>
      </c>
      <c r="R1436" s="15" t="s">
        <v>2297</v>
      </c>
      <c r="S1436" s="15" t="s">
        <v>2298</v>
      </c>
      <c r="T1436" s="15" t="s">
        <v>2298</v>
      </c>
      <c r="U1436" s="15" t="s">
        <v>2298</v>
      </c>
      <c r="V1436" s="15" t="s">
        <v>2297</v>
      </c>
      <c r="W1436" s="15" t="s">
        <v>2298</v>
      </c>
      <c r="X1436" s="15" t="s">
        <v>2297</v>
      </c>
      <c r="Y1436" s="15" t="s">
        <v>2297</v>
      </c>
      <c r="Z1436" s="15" t="s">
        <v>2297</v>
      </c>
      <c r="AA1436" s="15" t="s">
        <v>2297</v>
      </c>
      <c r="AB1436" s="15" t="s">
        <v>2297</v>
      </c>
      <c r="AC1436" s="15" t="s">
        <v>2297</v>
      </c>
      <c r="AD1436" s="15" t="s">
        <v>2297</v>
      </c>
      <c r="AE1436" s="15" t="s">
        <v>2297</v>
      </c>
      <c r="AF1436" s="15" t="s">
        <v>2297</v>
      </c>
    </row>
    <row r="1437" spans="1:32" s="13" customFormat="1" ht="12.75" customHeight="1" x14ac:dyDescent="0.25">
      <c r="A1437" s="13" t="s">
        <v>1496</v>
      </c>
      <c r="B1437" s="3" t="s">
        <v>45</v>
      </c>
      <c r="C1437" s="3" t="s">
        <v>46</v>
      </c>
      <c r="D1437" s="15" t="s">
        <v>2297</v>
      </c>
      <c r="E1437" s="15" t="s">
        <v>2297</v>
      </c>
      <c r="F1437" s="15" t="s">
        <v>2297</v>
      </c>
      <c r="G1437" s="15" t="s">
        <v>2297</v>
      </c>
      <c r="H1437" s="15" t="s">
        <v>2297</v>
      </c>
      <c r="I1437" s="15" t="s">
        <v>2297</v>
      </c>
      <c r="J1437" s="15" t="s">
        <v>2297</v>
      </c>
      <c r="K1437" s="15" t="s">
        <v>2297</v>
      </c>
      <c r="L1437" s="15" t="s">
        <v>2297</v>
      </c>
      <c r="M1437" s="15" t="s">
        <v>2297</v>
      </c>
      <c r="N1437" s="15" t="s">
        <v>2297</v>
      </c>
      <c r="O1437" s="15" t="s">
        <v>2297</v>
      </c>
      <c r="P1437" s="15" t="s">
        <v>2297</v>
      </c>
      <c r="Q1437" s="15" t="s">
        <v>2297</v>
      </c>
      <c r="R1437" s="15" t="s">
        <v>2297</v>
      </c>
      <c r="S1437" s="15" t="s">
        <v>2298</v>
      </c>
      <c r="T1437" s="15" t="s">
        <v>2298</v>
      </c>
      <c r="U1437" s="15" t="s">
        <v>2298</v>
      </c>
      <c r="V1437" s="15" t="s">
        <v>2297</v>
      </c>
      <c r="W1437" s="15" t="s">
        <v>2297</v>
      </c>
      <c r="X1437" s="15" t="s">
        <v>2297</v>
      </c>
      <c r="Y1437" s="15" t="s">
        <v>2297</v>
      </c>
      <c r="Z1437" s="15" t="s">
        <v>2297</v>
      </c>
      <c r="AA1437" s="15" t="s">
        <v>2297</v>
      </c>
      <c r="AB1437" s="15" t="s">
        <v>2297</v>
      </c>
      <c r="AC1437" s="15" t="s">
        <v>2300</v>
      </c>
      <c r="AD1437" s="15" t="s">
        <v>2297</v>
      </c>
      <c r="AE1437" s="15" t="s">
        <v>2297</v>
      </c>
      <c r="AF1437" s="15" t="s">
        <v>2297</v>
      </c>
    </row>
    <row r="1438" spans="1:32" s="13" customFormat="1" ht="12.75" customHeight="1" x14ac:dyDescent="0.25">
      <c r="A1438" s="13" t="s">
        <v>1497</v>
      </c>
      <c r="B1438" s="3" t="s">
        <v>56</v>
      </c>
      <c r="C1438" s="3" t="s">
        <v>35</v>
      </c>
      <c r="D1438" s="15" t="s">
        <v>2297</v>
      </c>
      <c r="E1438" s="15" t="s">
        <v>2299</v>
      </c>
      <c r="F1438" s="15" t="s">
        <v>2297</v>
      </c>
      <c r="G1438" s="15" t="s">
        <v>2299</v>
      </c>
      <c r="H1438" s="15" t="s">
        <v>2297</v>
      </c>
      <c r="I1438" s="15" t="s">
        <v>2297</v>
      </c>
      <c r="J1438" s="15" t="s">
        <v>2297</v>
      </c>
      <c r="K1438" s="15" t="s">
        <v>2297</v>
      </c>
      <c r="L1438" s="15" t="s">
        <v>2299</v>
      </c>
      <c r="M1438" s="15" t="s">
        <v>2297</v>
      </c>
      <c r="N1438" s="15" t="s">
        <v>2297</v>
      </c>
      <c r="O1438" s="15" t="s">
        <v>2297</v>
      </c>
      <c r="P1438" s="15" t="s">
        <v>2299</v>
      </c>
      <c r="Q1438" s="15" t="s">
        <v>2297</v>
      </c>
      <c r="R1438" s="15" t="s">
        <v>2299</v>
      </c>
      <c r="S1438" s="15" t="s">
        <v>2299</v>
      </c>
      <c r="T1438" s="15" t="s">
        <v>2299</v>
      </c>
      <c r="U1438" s="15" t="s">
        <v>2299</v>
      </c>
      <c r="V1438" s="15" t="s">
        <v>2297</v>
      </c>
      <c r="W1438" s="15" t="s">
        <v>2299</v>
      </c>
      <c r="X1438" s="15" t="s">
        <v>2299</v>
      </c>
      <c r="Y1438" s="15" t="s">
        <v>2299</v>
      </c>
      <c r="Z1438" s="15" t="s">
        <v>2297</v>
      </c>
      <c r="AA1438" s="15" t="s">
        <v>2297</v>
      </c>
      <c r="AB1438" s="15" t="s">
        <v>2297</v>
      </c>
      <c r="AC1438" s="15" t="s">
        <v>2297</v>
      </c>
      <c r="AD1438" s="15" t="s">
        <v>2297</v>
      </c>
      <c r="AE1438" s="15" t="s">
        <v>2299</v>
      </c>
      <c r="AF1438" s="15" t="s">
        <v>2297</v>
      </c>
    </row>
    <row r="1439" spans="1:32" s="13" customFormat="1" ht="12.75" customHeight="1" x14ac:dyDescent="0.25">
      <c r="A1439" s="13" t="s">
        <v>1498</v>
      </c>
      <c r="B1439" s="3" t="s">
        <v>69</v>
      </c>
      <c r="C1439" s="3" t="s">
        <v>67</v>
      </c>
      <c r="D1439" s="15" t="s">
        <v>2297</v>
      </c>
      <c r="E1439" s="15" t="s">
        <v>2297</v>
      </c>
      <c r="F1439" s="15" t="s">
        <v>2297</v>
      </c>
      <c r="G1439" s="15" t="s">
        <v>2297</v>
      </c>
      <c r="H1439" s="15" t="s">
        <v>2297</v>
      </c>
      <c r="I1439" s="15" t="s">
        <v>2297</v>
      </c>
      <c r="J1439" s="15" t="s">
        <v>2297</v>
      </c>
      <c r="K1439" s="15" t="s">
        <v>2297</v>
      </c>
      <c r="L1439" s="15" t="s">
        <v>2297</v>
      </c>
      <c r="M1439" s="15" t="s">
        <v>2297</v>
      </c>
      <c r="N1439" s="15" t="s">
        <v>2297</v>
      </c>
      <c r="O1439" s="15" t="s">
        <v>2297</v>
      </c>
      <c r="P1439" s="15" t="s">
        <v>2297</v>
      </c>
      <c r="Q1439" s="15" t="s">
        <v>2297</v>
      </c>
      <c r="R1439" s="15" t="s">
        <v>2297</v>
      </c>
      <c r="S1439" s="15" t="s">
        <v>2298</v>
      </c>
      <c r="T1439" s="15" t="s">
        <v>2297</v>
      </c>
      <c r="U1439" s="15" t="s">
        <v>2297</v>
      </c>
      <c r="V1439" s="15" t="s">
        <v>2297</v>
      </c>
      <c r="W1439" s="15" t="s">
        <v>2297</v>
      </c>
      <c r="X1439" s="15" t="s">
        <v>2297</v>
      </c>
      <c r="Y1439" s="15" t="s">
        <v>2297</v>
      </c>
      <c r="Z1439" s="15" t="s">
        <v>2297</v>
      </c>
      <c r="AA1439" s="15" t="s">
        <v>2297</v>
      </c>
      <c r="AB1439" s="15" t="s">
        <v>2297</v>
      </c>
      <c r="AC1439" s="15" t="s">
        <v>2297</v>
      </c>
      <c r="AD1439" s="15" t="s">
        <v>2297</v>
      </c>
      <c r="AE1439" s="15" t="s">
        <v>2297</v>
      </c>
      <c r="AF1439" s="15" t="s">
        <v>2297</v>
      </c>
    </row>
    <row r="1440" spans="1:32" s="13" customFormat="1" ht="12.75" customHeight="1" x14ac:dyDescent="0.25">
      <c r="A1440" s="13" t="s">
        <v>1499</v>
      </c>
      <c r="B1440" s="3" t="s">
        <v>69</v>
      </c>
      <c r="C1440" s="3" t="s">
        <v>67</v>
      </c>
      <c r="D1440" s="15" t="s">
        <v>2297</v>
      </c>
      <c r="E1440" s="15" t="s">
        <v>2297</v>
      </c>
      <c r="F1440" s="15" t="s">
        <v>2297</v>
      </c>
      <c r="G1440" s="15" t="s">
        <v>2297</v>
      </c>
      <c r="H1440" s="15" t="s">
        <v>2297</v>
      </c>
      <c r="I1440" s="15" t="s">
        <v>2297</v>
      </c>
      <c r="J1440" s="15" t="s">
        <v>2297</v>
      </c>
      <c r="K1440" s="15" t="s">
        <v>2297</v>
      </c>
      <c r="L1440" s="15" t="s">
        <v>2299</v>
      </c>
      <c r="M1440" s="15" t="s">
        <v>2297</v>
      </c>
      <c r="N1440" s="15" t="s">
        <v>2297</v>
      </c>
      <c r="O1440" s="15" t="s">
        <v>2297</v>
      </c>
      <c r="P1440" s="15" t="s">
        <v>2297</v>
      </c>
      <c r="Q1440" s="15" t="s">
        <v>2297</v>
      </c>
      <c r="R1440" s="15" t="s">
        <v>2297</v>
      </c>
      <c r="S1440" s="15" t="s">
        <v>2299</v>
      </c>
      <c r="T1440" s="15" t="s">
        <v>2297</v>
      </c>
      <c r="U1440" s="15" t="s">
        <v>2297</v>
      </c>
      <c r="V1440" s="15" t="s">
        <v>2297</v>
      </c>
      <c r="W1440" s="15" t="s">
        <v>2299</v>
      </c>
      <c r="X1440" s="15" t="s">
        <v>2297</v>
      </c>
      <c r="Y1440" s="15" t="s">
        <v>2297</v>
      </c>
      <c r="Z1440" s="15" t="s">
        <v>2297</v>
      </c>
      <c r="AA1440" s="15" t="s">
        <v>2297</v>
      </c>
      <c r="AB1440" s="15" t="s">
        <v>2297</v>
      </c>
      <c r="AC1440" s="15" t="s">
        <v>2297</v>
      </c>
      <c r="AD1440" s="15" t="s">
        <v>2297</v>
      </c>
      <c r="AE1440" s="15" t="s">
        <v>2297</v>
      </c>
      <c r="AF1440" s="15" t="s">
        <v>2297</v>
      </c>
    </row>
    <row r="1441" spans="1:32" s="13" customFormat="1" ht="12.75" customHeight="1" x14ac:dyDescent="0.25">
      <c r="A1441" s="13" t="s">
        <v>1500</v>
      </c>
      <c r="B1441" s="3" t="s">
        <v>91</v>
      </c>
      <c r="C1441" s="3" t="s">
        <v>35</v>
      </c>
      <c r="D1441" s="15" t="s">
        <v>2297</v>
      </c>
      <c r="E1441" s="15" t="s">
        <v>2297</v>
      </c>
      <c r="F1441" s="15" t="s">
        <v>2297</v>
      </c>
      <c r="G1441" s="15" t="s">
        <v>2297</v>
      </c>
      <c r="H1441" s="15" t="s">
        <v>2297</v>
      </c>
      <c r="I1441" s="15" t="s">
        <v>2297</v>
      </c>
      <c r="J1441" s="15" t="s">
        <v>2297</v>
      </c>
      <c r="K1441" s="15" t="s">
        <v>2297</v>
      </c>
      <c r="L1441" s="15" t="s">
        <v>2298</v>
      </c>
      <c r="M1441" s="15" t="s">
        <v>2297</v>
      </c>
      <c r="N1441" s="15" t="s">
        <v>2297</v>
      </c>
      <c r="O1441" s="15" t="s">
        <v>2297</v>
      </c>
      <c r="P1441" s="15" t="s">
        <v>2297</v>
      </c>
      <c r="Q1441" s="15" t="s">
        <v>2297</v>
      </c>
      <c r="R1441" s="15" t="s">
        <v>2297</v>
      </c>
      <c r="S1441" s="15" t="s">
        <v>2298</v>
      </c>
      <c r="T1441" s="15" t="s">
        <v>2298</v>
      </c>
      <c r="U1441" s="15" t="s">
        <v>2298</v>
      </c>
      <c r="V1441" s="15" t="s">
        <v>2297</v>
      </c>
      <c r="W1441" s="15" t="s">
        <v>2297</v>
      </c>
      <c r="X1441" s="15" t="s">
        <v>2297</v>
      </c>
      <c r="Y1441" s="15" t="s">
        <v>2297</v>
      </c>
      <c r="Z1441" s="15" t="s">
        <v>2297</v>
      </c>
      <c r="AA1441" s="15" t="s">
        <v>2297</v>
      </c>
      <c r="AB1441" s="15" t="s">
        <v>2297</v>
      </c>
      <c r="AC1441" s="15" t="s">
        <v>2297</v>
      </c>
      <c r="AD1441" s="15" t="s">
        <v>2297</v>
      </c>
      <c r="AE1441" s="15" t="s">
        <v>2298</v>
      </c>
      <c r="AF1441" s="15" t="s">
        <v>2297</v>
      </c>
    </row>
    <row r="1442" spans="1:32" s="13" customFormat="1" ht="12.75" customHeight="1" x14ac:dyDescent="0.25">
      <c r="A1442" s="13" t="s">
        <v>1501</v>
      </c>
      <c r="B1442" s="3" t="s">
        <v>141</v>
      </c>
      <c r="C1442" s="3" t="s">
        <v>67</v>
      </c>
      <c r="D1442" s="15" t="s">
        <v>2297</v>
      </c>
      <c r="E1442" s="15" t="s">
        <v>2297</v>
      </c>
      <c r="F1442" s="15" t="s">
        <v>2297</v>
      </c>
      <c r="G1442" s="15" t="s">
        <v>2297</v>
      </c>
      <c r="H1442" s="15" t="s">
        <v>2297</v>
      </c>
      <c r="I1442" s="15" t="s">
        <v>2297</v>
      </c>
      <c r="J1442" s="15" t="s">
        <v>2297</v>
      </c>
      <c r="K1442" s="15" t="s">
        <v>2297</v>
      </c>
      <c r="L1442" s="15" t="s">
        <v>2297</v>
      </c>
      <c r="M1442" s="15" t="s">
        <v>2297</v>
      </c>
      <c r="N1442" s="15" t="s">
        <v>2297</v>
      </c>
      <c r="O1442" s="15" t="s">
        <v>2297</v>
      </c>
      <c r="P1442" s="15" t="s">
        <v>2297</v>
      </c>
      <c r="Q1442" s="15" t="s">
        <v>2297</v>
      </c>
      <c r="R1442" s="15" t="s">
        <v>2297</v>
      </c>
      <c r="S1442" s="15" t="s">
        <v>2298</v>
      </c>
      <c r="T1442" s="15" t="s">
        <v>2297</v>
      </c>
      <c r="U1442" s="15" t="s">
        <v>2297</v>
      </c>
      <c r="V1442" s="15" t="s">
        <v>2297</v>
      </c>
      <c r="W1442" s="15" t="s">
        <v>2297</v>
      </c>
      <c r="X1442" s="15" t="s">
        <v>2297</v>
      </c>
      <c r="Y1442" s="15" t="s">
        <v>2297</v>
      </c>
      <c r="Z1442" s="15" t="s">
        <v>2297</v>
      </c>
      <c r="AA1442" s="15" t="s">
        <v>2298</v>
      </c>
      <c r="AB1442" s="15" t="s">
        <v>2297</v>
      </c>
      <c r="AC1442" s="15" t="s">
        <v>2297</v>
      </c>
      <c r="AD1442" s="15" t="s">
        <v>2297</v>
      </c>
      <c r="AE1442" s="15" t="s">
        <v>2297</v>
      </c>
      <c r="AF1442" s="15" t="s">
        <v>2297</v>
      </c>
    </row>
    <row r="1443" spans="1:32" s="13" customFormat="1" ht="12.75" customHeight="1" x14ac:dyDescent="0.25">
      <c r="A1443" s="13" t="s">
        <v>1502</v>
      </c>
      <c r="B1443" s="3" t="s">
        <v>66</v>
      </c>
      <c r="C1443" s="3" t="s">
        <v>67</v>
      </c>
      <c r="D1443" s="15" t="s">
        <v>2297</v>
      </c>
      <c r="E1443" s="15" t="s">
        <v>2297</v>
      </c>
      <c r="F1443" s="15" t="s">
        <v>2297</v>
      </c>
      <c r="G1443" s="15" t="s">
        <v>2297</v>
      </c>
      <c r="H1443" s="15" t="s">
        <v>2299</v>
      </c>
      <c r="I1443" s="15" t="s">
        <v>2299</v>
      </c>
      <c r="J1443" s="15" t="s">
        <v>2297</v>
      </c>
      <c r="K1443" s="15" t="s">
        <v>2297</v>
      </c>
      <c r="L1443" s="15" t="s">
        <v>2299</v>
      </c>
      <c r="M1443" s="15" t="s">
        <v>2297</v>
      </c>
      <c r="N1443" s="15" t="s">
        <v>2297</v>
      </c>
      <c r="O1443" s="15" t="s">
        <v>2297</v>
      </c>
      <c r="P1443" s="15" t="s">
        <v>2297</v>
      </c>
      <c r="Q1443" s="15" t="s">
        <v>2297</v>
      </c>
      <c r="R1443" s="15" t="s">
        <v>2298</v>
      </c>
      <c r="S1443" s="15" t="s">
        <v>2299</v>
      </c>
      <c r="T1443" s="15" t="s">
        <v>2299</v>
      </c>
      <c r="U1443" s="15" t="s">
        <v>2299</v>
      </c>
      <c r="V1443" s="15" t="s">
        <v>2297</v>
      </c>
      <c r="W1443" s="15" t="s">
        <v>2299</v>
      </c>
      <c r="X1443" s="15" t="s">
        <v>2297</v>
      </c>
      <c r="Y1443" s="15" t="s">
        <v>2297</v>
      </c>
      <c r="Z1443" s="15" t="s">
        <v>2297</v>
      </c>
      <c r="AA1443" s="15" t="s">
        <v>2297</v>
      </c>
      <c r="AB1443" s="15" t="s">
        <v>2297</v>
      </c>
      <c r="AC1443" s="15" t="s">
        <v>2297</v>
      </c>
      <c r="AD1443" s="15" t="s">
        <v>2297</v>
      </c>
      <c r="AE1443" s="15" t="s">
        <v>2297</v>
      </c>
      <c r="AF1443" s="15" t="s">
        <v>2297</v>
      </c>
    </row>
    <row r="1444" spans="1:32" s="13" customFormat="1" ht="12.75" customHeight="1" x14ac:dyDescent="0.25">
      <c r="A1444" s="13" t="s">
        <v>1503</v>
      </c>
      <c r="B1444" s="3" t="s">
        <v>56</v>
      </c>
      <c r="C1444" s="3" t="s">
        <v>35</v>
      </c>
      <c r="D1444" s="15" t="s">
        <v>2297</v>
      </c>
      <c r="E1444" s="15" t="s">
        <v>2299</v>
      </c>
      <c r="F1444" s="15" t="s">
        <v>2297</v>
      </c>
      <c r="G1444" s="15" t="s">
        <v>2297</v>
      </c>
      <c r="H1444" s="15" t="s">
        <v>2297</v>
      </c>
      <c r="I1444" s="15" t="s">
        <v>2299</v>
      </c>
      <c r="J1444" s="15" t="s">
        <v>2297</v>
      </c>
      <c r="K1444" s="15" t="s">
        <v>2297</v>
      </c>
      <c r="L1444" s="15" t="s">
        <v>2297</v>
      </c>
      <c r="M1444" s="15" t="s">
        <v>2297</v>
      </c>
      <c r="N1444" s="15" t="s">
        <v>2297</v>
      </c>
      <c r="O1444" s="15" t="s">
        <v>2297</v>
      </c>
      <c r="P1444" s="15" t="s">
        <v>2297</v>
      </c>
      <c r="Q1444" s="15" t="s">
        <v>2299</v>
      </c>
      <c r="R1444" s="15" t="s">
        <v>2297</v>
      </c>
      <c r="S1444" s="15" t="s">
        <v>2299</v>
      </c>
      <c r="T1444" s="15" t="s">
        <v>2299</v>
      </c>
      <c r="U1444" s="15" t="s">
        <v>2297</v>
      </c>
      <c r="V1444" s="15" t="s">
        <v>2297</v>
      </c>
      <c r="W1444" s="15" t="s">
        <v>2299</v>
      </c>
      <c r="X1444" s="15" t="s">
        <v>2297</v>
      </c>
      <c r="Y1444" s="15" t="s">
        <v>2297</v>
      </c>
      <c r="Z1444" s="15" t="s">
        <v>2297</v>
      </c>
      <c r="AA1444" s="15" t="s">
        <v>2297</v>
      </c>
      <c r="AB1444" s="15" t="s">
        <v>2297</v>
      </c>
      <c r="AC1444" s="15" t="s">
        <v>2297</v>
      </c>
      <c r="AD1444" s="15" t="s">
        <v>2297</v>
      </c>
      <c r="AE1444" s="15" t="s">
        <v>2297</v>
      </c>
      <c r="AF1444" s="15" t="s">
        <v>2297</v>
      </c>
    </row>
    <row r="1445" spans="1:32" s="13" customFormat="1" ht="12.75" customHeight="1" x14ac:dyDescent="0.25">
      <c r="A1445" s="13" t="s">
        <v>1504</v>
      </c>
      <c r="B1445" s="3" t="s">
        <v>48</v>
      </c>
      <c r="C1445" s="3" t="s">
        <v>35</v>
      </c>
      <c r="D1445" s="15" t="s">
        <v>2297</v>
      </c>
      <c r="E1445" s="15" t="s">
        <v>2297</v>
      </c>
      <c r="F1445" s="15" t="s">
        <v>2297</v>
      </c>
      <c r="G1445" s="15" t="s">
        <v>2297</v>
      </c>
      <c r="H1445" s="15" t="s">
        <v>2297</v>
      </c>
      <c r="I1445" s="15" t="s">
        <v>2297</v>
      </c>
      <c r="J1445" s="15" t="s">
        <v>2297</v>
      </c>
      <c r="K1445" s="15" t="s">
        <v>2297</v>
      </c>
      <c r="L1445" s="15" t="s">
        <v>2297</v>
      </c>
      <c r="M1445" s="15" t="s">
        <v>2297</v>
      </c>
      <c r="N1445" s="15" t="s">
        <v>2297</v>
      </c>
      <c r="O1445" s="15" t="s">
        <v>2297</v>
      </c>
      <c r="P1445" s="15" t="s">
        <v>2297</v>
      </c>
      <c r="Q1445" s="15" t="s">
        <v>2297</v>
      </c>
      <c r="R1445" s="15" t="s">
        <v>2297</v>
      </c>
      <c r="S1445" s="15" t="s">
        <v>2298</v>
      </c>
      <c r="T1445" s="15" t="s">
        <v>2297</v>
      </c>
      <c r="U1445" s="15" t="s">
        <v>2297</v>
      </c>
      <c r="V1445" s="15" t="s">
        <v>2297</v>
      </c>
      <c r="W1445" s="15" t="s">
        <v>2297</v>
      </c>
      <c r="X1445" s="15" t="s">
        <v>2297</v>
      </c>
      <c r="Y1445" s="15" t="s">
        <v>2297</v>
      </c>
      <c r="Z1445" s="15" t="s">
        <v>2297</v>
      </c>
      <c r="AA1445" s="15" t="s">
        <v>2297</v>
      </c>
      <c r="AB1445" s="15" t="s">
        <v>2297</v>
      </c>
      <c r="AC1445" s="15" t="s">
        <v>2297</v>
      </c>
      <c r="AD1445" s="15" t="s">
        <v>2297</v>
      </c>
      <c r="AE1445" s="15" t="s">
        <v>2297</v>
      </c>
      <c r="AF1445" s="15" t="s">
        <v>2297</v>
      </c>
    </row>
    <row r="1446" spans="1:32" s="13" customFormat="1" ht="12.75" customHeight="1" x14ac:dyDescent="0.25">
      <c r="A1446" s="13" t="s">
        <v>1505</v>
      </c>
      <c r="B1446" s="3" t="s">
        <v>53</v>
      </c>
      <c r="C1446" s="3" t="s">
        <v>35</v>
      </c>
      <c r="D1446" s="15" t="s">
        <v>2297</v>
      </c>
      <c r="E1446" s="15" t="s">
        <v>2297</v>
      </c>
      <c r="F1446" s="15" t="s">
        <v>2297</v>
      </c>
      <c r="G1446" s="15" t="s">
        <v>2297</v>
      </c>
      <c r="H1446" s="15" t="s">
        <v>2297</v>
      </c>
      <c r="I1446" s="15" t="s">
        <v>2297</v>
      </c>
      <c r="J1446" s="15" t="s">
        <v>2297</v>
      </c>
      <c r="K1446" s="15" t="s">
        <v>2297</v>
      </c>
      <c r="L1446" s="15" t="s">
        <v>2297</v>
      </c>
      <c r="M1446" s="15" t="s">
        <v>2297</v>
      </c>
      <c r="N1446" s="15" t="s">
        <v>2297</v>
      </c>
      <c r="O1446" s="15" t="s">
        <v>2297</v>
      </c>
      <c r="P1446" s="15" t="s">
        <v>2297</v>
      </c>
      <c r="Q1446" s="15" t="s">
        <v>2297</v>
      </c>
      <c r="R1446" s="15" t="s">
        <v>2297</v>
      </c>
      <c r="S1446" s="15" t="s">
        <v>2298</v>
      </c>
      <c r="T1446" s="15" t="s">
        <v>2297</v>
      </c>
      <c r="U1446" s="15" t="s">
        <v>2297</v>
      </c>
      <c r="V1446" s="15" t="s">
        <v>2297</v>
      </c>
      <c r="W1446" s="15" t="s">
        <v>2297</v>
      </c>
      <c r="X1446" s="15" t="s">
        <v>2297</v>
      </c>
      <c r="Y1446" s="15" t="s">
        <v>2297</v>
      </c>
      <c r="Z1446" s="15" t="s">
        <v>2297</v>
      </c>
      <c r="AA1446" s="15" t="s">
        <v>2297</v>
      </c>
      <c r="AB1446" s="15" t="s">
        <v>2297</v>
      </c>
      <c r="AC1446" s="15" t="s">
        <v>2297</v>
      </c>
      <c r="AD1446" s="15" t="s">
        <v>2297</v>
      </c>
      <c r="AE1446" s="15" t="s">
        <v>2297</v>
      </c>
      <c r="AF1446" s="15" t="s">
        <v>2297</v>
      </c>
    </row>
    <row r="1447" spans="1:32" s="13" customFormat="1" ht="12.75" customHeight="1" x14ac:dyDescent="0.25">
      <c r="A1447" s="13" t="s">
        <v>1506</v>
      </c>
      <c r="B1447" s="3" t="s">
        <v>69</v>
      </c>
      <c r="C1447" s="3" t="s">
        <v>67</v>
      </c>
      <c r="D1447" s="15" t="s">
        <v>2297</v>
      </c>
      <c r="E1447" s="15" t="s">
        <v>2297</v>
      </c>
      <c r="F1447" s="15" t="s">
        <v>2297</v>
      </c>
      <c r="G1447" s="15" t="s">
        <v>2298</v>
      </c>
      <c r="H1447" s="15" t="s">
        <v>2297</v>
      </c>
      <c r="I1447" s="15" t="s">
        <v>2297</v>
      </c>
      <c r="J1447" s="15" t="s">
        <v>2297</v>
      </c>
      <c r="K1447" s="15" t="s">
        <v>2297</v>
      </c>
      <c r="L1447" s="15" t="s">
        <v>2298</v>
      </c>
      <c r="M1447" s="15" t="s">
        <v>2297</v>
      </c>
      <c r="N1447" s="15" t="s">
        <v>2297</v>
      </c>
      <c r="O1447" s="15" t="s">
        <v>2297</v>
      </c>
      <c r="P1447" s="15" t="s">
        <v>2297</v>
      </c>
      <c r="Q1447" s="15" t="s">
        <v>2298</v>
      </c>
      <c r="R1447" s="15" t="s">
        <v>2297</v>
      </c>
      <c r="S1447" s="15" t="s">
        <v>2298</v>
      </c>
      <c r="T1447" s="15" t="s">
        <v>2298</v>
      </c>
      <c r="U1447" s="15" t="s">
        <v>2298</v>
      </c>
      <c r="V1447" s="15" t="s">
        <v>2297</v>
      </c>
      <c r="W1447" s="15" t="s">
        <v>2298</v>
      </c>
      <c r="X1447" s="15" t="s">
        <v>2297</v>
      </c>
      <c r="Y1447" s="15" t="s">
        <v>2298</v>
      </c>
      <c r="Z1447" s="15" t="s">
        <v>2297</v>
      </c>
      <c r="AA1447" s="15" t="s">
        <v>2297</v>
      </c>
      <c r="AB1447" s="15" t="s">
        <v>2297</v>
      </c>
      <c r="AC1447" s="15" t="s">
        <v>2297</v>
      </c>
      <c r="AD1447" s="15" t="s">
        <v>2297</v>
      </c>
      <c r="AE1447" s="15" t="s">
        <v>2298</v>
      </c>
      <c r="AF1447" s="15" t="s">
        <v>2297</v>
      </c>
    </row>
    <row r="1448" spans="1:32" s="13" customFormat="1" ht="12.75" customHeight="1" x14ac:dyDescent="0.25">
      <c r="A1448" s="13" t="s">
        <v>1507</v>
      </c>
      <c r="B1448" s="3" t="s">
        <v>66</v>
      </c>
      <c r="C1448" s="3" t="s">
        <v>67</v>
      </c>
      <c r="D1448" s="15" t="s">
        <v>2297</v>
      </c>
      <c r="E1448" s="15" t="s">
        <v>2297</v>
      </c>
      <c r="F1448" s="15" t="s">
        <v>2297</v>
      </c>
      <c r="G1448" s="15" t="s">
        <v>2297</v>
      </c>
      <c r="H1448" s="15" t="s">
        <v>2297</v>
      </c>
      <c r="I1448" s="15" t="s">
        <v>2297</v>
      </c>
      <c r="J1448" s="15" t="s">
        <v>2297</v>
      </c>
      <c r="K1448" s="15" t="s">
        <v>2297</v>
      </c>
      <c r="L1448" s="15" t="s">
        <v>2297</v>
      </c>
      <c r="M1448" s="15" t="s">
        <v>2297</v>
      </c>
      <c r="N1448" s="15" t="s">
        <v>2297</v>
      </c>
      <c r="O1448" s="15" t="s">
        <v>2297</v>
      </c>
      <c r="P1448" s="15" t="s">
        <v>2297</v>
      </c>
      <c r="Q1448" s="15" t="s">
        <v>2297</v>
      </c>
      <c r="R1448" s="15" t="s">
        <v>2297</v>
      </c>
      <c r="S1448" s="15" t="s">
        <v>2298</v>
      </c>
      <c r="T1448" s="15" t="s">
        <v>2297</v>
      </c>
      <c r="U1448" s="15" t="s">
        <v>2297</v>
      </c>
      <c r="V1448" s="15" t="s">
        <v>2297</v>
      </c>
      <c r="W1448" s="15" t="s">
        <v>2297</v>
      </c>
      <c r="X1448" s="15" t="s">
        <v>2297</v>
      </c>
      <c r="Y1448" s="15" t="s">
        <v>2297</v>
      </c>
      <c r="Z1448" s="15" t="s">
        <v>2297</v>
      </c>
      <c r="AA1448" s="15" t="s">
        <v>2297</v>
      </c>
      <c r="AB1448" s="15" t="s">
        <v>2297</v>
      </c>
      <c r="AC1448" s="15" t="s">
        <v>2297</v>
      </c>
      <c r="AD1448" s="15" t="s">
        <v>2297</v>
      </c>
      <c r="AE1448" s="15" t="s">
        <v>2297</v>
      </c>
      <c r="AF1448" s="15" t="s">
        <v>2297</v>
      </c>
    </row>
    <row r="1449" spans="1:32" s="13" customFormat="1" ht="12.75" customHeight="1" x14ac:dyDescent="0.25">
      <c r="A1449" s="13" t="s">
        <v>1508</v>
      </c>
      <c r="B1449" s="3" t="s">
        <v>176</v>
      </c>
      <c r="C1449" s="3" t="s">
        <v>35</v>
      </c>
      <c r="D1449" s="15" t="s">
        <v>2297</v>
      </c>
      <c r="E1449" s="15" t="s">
        <v>2299</v>
      </c>
      <c r="F1449" s="15" t="s">
        <v>2297</v>
      </c>
      <c r="G1449" s="15" t="s">
        <v>2297</v>
      </c>
      <c r="H1449" s="15" t="s">
        <v>2299</v>
      </c>
      <c r="I1449" s="15" t="s">
        <v>2299</v>
      </c>
      <c r="J1449" s="15" t="s">
        <v>2297</v>
      </c>
      <c r="K1449" s="15" t="s">
        <v>2297</v>
      </c>
      <c r="L1449" s="15" t="s">
        <v>2297</v>
      </c>
      <c r="M1449" s="15" t="s">
        <v>2297</v>
      </c>
      <c r="N1449" s="15" t="s">
        <v>2297</v>
      </c>
      <c r="O1449" s="15" t="s">
        <v>2297</v>
      </c>
      <c r="P1449" s="15" t="s">
        <v>2297</v>
      </c>
      <c r="Q1449" s="15" t="s">
        <v>2299</v>
      </c>
      <c r="R1449" s="15" t="s">
        <v>2297</v>
      </c>
      <c r="S1449" s="15" t="s">
        <v>2299</v>
      </c>
      <c r="T1449" s="15" t="s">
        <v>2299</v>
      </c>
      <c r="U1449" s="15" t="s">
        <v>2299</v>
      </c>
      <c r="V1449" s="15" t="s">
        <v>2297</v>
      </c>
      <c r="W1449" s="15" t="s">
        <v>2299</v>
      </c>
      <c r="X1449" s="15" t="s">
        <v>2297</v>
      </c>
      <c r="Y1449" s="15" t="s">
        <v>2297</v>
      </c>
      <c r="Z1449" s="15" t="s">
        <v>2297</v>
      </c>
      <c r="AA1449" s="15" t="s">
        <v>2297</v>
      </c>
      <c r="AB1449" s="15" t="s">
        <v>2297</v>
      </c>
      <c r="AC1449" s="15" t="s">
        <v>2297</v>
      </c>
      <c r="AD1449" s="15" t="s">
        <v>2297</v>
      </c>
      <c r="AE1449" s="15" t="s">
        <v>2297</v>
      </c>
      <c r="AF1449" s="15" t="s">
        <v>2297</v>
      </c>
    </row>
    <row r="1450" spans="1:32" s="13" customFormat="1" ht="12.75" customHeight="1" x14ac:dyDescent="0.25">
      <c r="A1450" s="13" t="s">
        <v>1509</v>
      </c>
      <c r="B1450" s="3" t="s">
        <v>63</v>
      </c>
      <c r="C1450" s="3" t="s">
        <v>46</v>
      </c>
      <c r="D1450" s="15" t="s">
        <v>2297</v>
      </c>
      <c r="E1450" s="15" t="s">
        <v>2297</v>
      </c>
      <c r="F1450" s="15" t="s">
        <v>2297</v>
      </c>
      <c r="G1450" s="15" t="s">
        <v>2297</v>
      </c>
      <c r="H1450" s="15" t="s">
        <v>2297</v>
      </c>
      <c r="I1450" s="15" t="s">
        <v>2297</v>
      </c>
      <c r="J1450" s="15" t="s">
        <v>2297</v>
      </c>
      <c r="K1450" s="15" t="s">
        <v>2297</v>
      </c>
      <c r="L1450" s="15" t="s">
        <v>2297</v>
      </c>
      <c r="M1450" s="15" t="s">
        <v>2297</v>
      </c>
      <c r="N1450" s="15" t="s">
        <v>2297</v>
      </c>
      <c r="O1450" s="15" t="s">
        <v>2297</v>
      </c>
      <c r="P1450" s="15" t="s">
        <v>2297</v>
      </c>
      <c r="Q1450" s="15" t="s">
        <v>2297</v>
      </c>
      <c r="R1450" s="15" t="s">
        <v>2297</v>
      </c>
      <c r="S1450" s="15" t="s">
        <v>2298</v>
      </c>
      <c r="T1450" s="15" t="s">
        <v>2297</v>
      </c>
      <c r="U1450" s="15" t="s">
        <v>2297</v>
      </c>
      <c r="V1450" s="15" t="s">
        <v>2297</v>
      </c>
      <c r="W1450" s="15" t="s">
        <v>2297</v>
      </c>
      <c r="X1450" s="15" t="s">
        <v>2297</v>
      </c>
      <c r="Y1450" s="15" t="s">
        <v>2297</v>
      </c>
      <c r="Z1450" s="15" t="s">
        <v>2297</v>
      </c>
      <c r="AA1450" s="15" t="s">
        <v>2297</v>
      </c>
      <c r="AB1450" s="15" t="s">
        <v>2297</v>
      </c>
      <c r="AC1450" s="15" t="s">
        <v>2297</v>
      </c>
      <c r="AD1450" s="15" t="s">
        <v>2297</v>
      </c>
      <c r="AE1450" s="15" t="s">
        <v>2297</v>
      </c>
      <c r="AF1450" s="15" t="s">
        <v>2297</v>
      </c>
    </row>
    <row r="1451" spans="1:32" s="13" customFormat="1" ht="12.75" customHeight="1" x14ac:dyDescent="0.25">
      <c r="A1451" s="13" t="s">
        <v>1510</v>
      </c>
      <c r="B1451" s="3" t="s">
        <v>45</v>
      </c>
      <c r="C1451" s="3" t="s">
        <v>46</v>
      </c>
      <c r="D1451" s="15" t="s">
        <v>2297</v>
      </c>
      <c r="E1451" s="15" t="s">
        <v>2297</v>
      </c>
      <c r="F1451" s="15" t="s">
        <v>2297</v>
      </c>
      <c r="G1451" s="15" t="s">
        <v>2297</v>
      </c>
      <c r="H1451" s="15" t="s">
        <v>2297</v>
      </c>
      <c r="I1451" s="15" t="s">
        <v>2297</v>
      </c>
      <c r="J1451" s="15" t="s">
        <v>2297</v>
      </c>
      <c r="K1451" s="15" t="s">
        <v>2297</v>
      </c>
      <c r="L1451" s="15" t="s">
        <v>2297</v>
      </c>
      <c r="M1451" s="15" t="s">
        <v>2297</v>
      </c>
      <c r="N1451" s="15" t="s">
        <v>2297</v>
      </c>
      <c r="O1451" s="15" t="s">
        <v>2297</v>
      </c>
      <c r="P1451" s="15" t="s">
        <v>2297</v>
      </c>
      <c r="Q1451" s="15" t="s">
        <v>2297</v>
      </c>
      <c r="R1451" s="15" t="s">
        <v>2297</v>
      </c>
      <c r="S1451" s="15" t="s">
        <v>2298</v>
      </c>
      <c r="T1451" s="15" t="s">
        <v>2298</v>
      </c>
      <c r="U1451" s="15" t="s">
        <v>2298</v>
      </c>
      <c r="V1451" s="15" t="s">
        <v>2297</v>
      </c>
      <c r="W1451" s="15" t="s">
        <v>2297</v>
      </c>
      <c r="X1451" s="15" t="s">
        <v>2297</v>
      </c>
      <c r="Y1451" s="15" t="s">
        <v>2297</v>
      </c>
      <c r="Z1451" s="15" t="s">
        <v>2297</v>
      </c>
      <c r="AA1451" s="15" t="s">
        <v>2297</v>
      </c>
      <c r="AB1451" s="15" t="s">
        <v>2297</v>
      </c>
      <c r="AC1451" s="15" t="s">
        <v>2297</v>
      </c>
      <c r="AD1451" s="15" t="s">
        <v>2297</v>
      </c>
      <c r="AE1451" s="15" t="s">
        <v>2297</v>
      </c>
      <c r="AF1451" s="15" t="s">
        <v>2297</v>
      </c>
    </row>
    <row r="1452" spans="1:32" s="13" customFormat="1" ht="12.75" customHeight="1" x14ac:dyDescent="0.25">
      <c r="A1452" s="13" t="s">
        <v>1511</v>
      </c>
      <c r="B1452" s="3" t="s">
        <v>48</v>
      </c>
      <c r="C1452" s="3" t="s">
        <v>35</v>
      </c>
      <c r="D1452" s="15" t="s">
        <v>2297</v>
      </c>
      <c r="E1452" s="15" t="s">
        <v>2299</v>
      </c>
      <c r="F1452" s="15" t="s">
        <v>2297</v>
      </c>
      <c r="G1452" s="15" t="s">
        <v>2299</v>
      </c>
      <c r="H1452" s="15" t="s">
        <v>2297</v>
      </c>
      <c r="I1452" s="15" t="s">
        <v>2299</v>
      </c>
      <c r="J1452" s="15" t="s">
        <v>2297</v>
      </c>
      <c r="K1452" s="15" t="s">
        <v>2297</v>
      </c>
      <c r="L1452" s="15" t="s">
        <v>2299</v>
      </c>
      <c r="M1452" s="15" t="s">
        <v>2297</v>
      </c>
      <c r="N1452" s="15" t="s">
        <v>2297</v>
      </c>
      <c r="O1452" s="15" t="s">
        <v>2297</v>
      </c>
      <c r="P1452" s="15" t="s">
        <v>2299</v>
      </c>
      <c r="Q1452" s="15" t="s">
        <v>2299</v>
      </c>
      <c r="R1452" s="15" t="s">
        <v>2299</v>
      </c>
      <c r="S1452" s="15" t="s">
        <v>2299</v>
      </c>
      <c r="T1452" s="15" t="s">
        <v>2299</v>
      </c>
      <c r="U1452" s="15" t="s">
        <v>2299</v>
      </c>
      <c r="V1452" s="15" t="s">
        <v>2299</v>
      </c>
      <c r="W1452" s="15" t="s">
        <v>2299</v>
      </c>
      <c r="X1452" s="15" t="s">
        <v>2297</v>
      </c>
      <c r="Y1452" s="15" t="s">
        <v>2297</v>
      </c>
      <c r="Z1452" s="15" t="s">
        <v>2297</v>
      </c>
      <c r="AA1452" s="15" t="s">
        <v>2297</v>
      </c>
      <c r="AB1452" s="15" t="s">
        <v>2297</v>
      </c>
      <c r="AC1452" s="15" t="s">
        <v>2297</v>
      </c>
      <c r="AD1452" s="15" t="s">
        <v>2297</v>
      </c>
      <c r="AE1452" s="15" t="s">
        <v>2299</v>
      </c>
      <c r="AF1452" s="15" t="s">
        <v>2297</v>
      </c>
    </row>
    <row r="1453" spans="1:32" s="13" customFormat="1" ht="12.75" customHeight="1" x14ac:dyDescent="0.25">
      <c r="A1453" s="13" t="s">
        <v>1512</v>
      </c>
      <c r="B1453" s="3" t="s">
        <v>56</v>
      </c>
      <c r="C1453" s="3" t="s">
        <v>35</v>
      </c>
      <c r="D1453" s="15" t="s">
        <v>2297</v>
      </c>
      <c r="E1453" s="15" t="s">
        <v>2298</v>
      </c>
      <c r="F1453" s="15" t="s">
        <v>2297</v>
      </c>
      <c r="G1453" s="15" t="s">
        <v>2298</v>
      </c>
      <c r="H1453" s="15" t="s">
        <v>2297</v>
      </c>
      <c r="I1453" s="15" t="s">
        <v>2298</v>
      </c>
      <c r="J1453" s="15" t="s">
        <v>2297</v>
      </c>
      <c r="K1453" s="15" t="s">
        <v>2297</v>
      </c>
      <c r="L1453" s="15" t="s">
        <v>2298</v>
      </c>
      <c r="M1453" s="15" t="s">
        <v>2297</v>
      </c>
      <c r="N1453" s="15" t="s">
        <v>2297</v>
      </c>
      <c r="O1453" s="15" t="s">
        <v>2297</v>
      </c>
      <c r="P1453" s="15" t="s">
        <v>2297</v>
      </c>
      <c r="Q1453" s="15" t="s">
        <v>2298</v>
      </c>
      <c r="R1453" s="15" t="s">
        <v>2297</v>
      </c>
      <c r="S1453" s="15" t="s">
        <v>2298</v>
      </c>
      <c r="T1453" s="15" t="s">
        <v>2298</v>
      </c>
      <c r="U1453" s="15" t="s">
        <v>2298</v>
      </c>
      <c r="V1453" s="15" t="s">
        <v>2297</v>
      </c>
      <c r="W1453" s="15" t="s">
        <v>2298</v>
      </c>
      <c r="X1453" s="15" t="s">
        <v>2297</v>
      </c>
      <c r="Y1453" s="15" t="s">
        <v>2297</v>
      </c>
      <c r="Z1453" s="15" t="s">
        <v>2297</v>
      </c>
      <c r="AA1453" s="15" t="s">
        <v>2297</v>
      </c>
      <c r="AB1453" s="15" t="s">
        <v>2297</v>
      </c>
      <c r="AC1453" s="15" t="s">
        <v>2297</v>
      </c>
      <c r="AD1453" s="15" t="s">
        <v>2297</v>
      </c>
      <c r="AE1453" s="15" t="s">
        <v>2298</v>
      </c>
      <c r="AF1453" s="15" t="s">
        <v>2297</v>
      </c>
    </row>
    <row r="1454" spans="1:32" s="13" customFormat="1" ht="12.75" customHeight="1" x14ac:dyDescent="0.25">
      <c r="A1454" s="13" t="s">
        <v>1513</v>
      </c>
      <c r="B1454" s="3" t="s">
        <v>63</v>
      </c>
      <c r="C1454" s="3" t="s">
        <v>46</v>
      </c>
      <c r="D1454" s="15" t="s">
        <v>2297</v>
      </c>
      <c r="E1454" s="15" t="s">
        <v>2297</v>
      </c>
      <c r="F1454" s="15" t="s">
        <v>2297</v>
      </c>
      <c r="G1454" s="15" t="s">
        <v>2297</v>
      </c>
      <c r="H1454" s="15" t="s">
        <v>2297</v>
      </c>
      <c r="I1454" s="15" t="s">
        <v>2297</v>
      </c>
      <c r="J1454" s="15" t="s">
        <v>2297</v>
      </c>
      <c r="K1454" s="15" t="s">
        <v>2297</v>
      </c>
      <c r="L1454" s="15" t="s">
        <v>2297</v>
      </c>
      <c r="M1454" s="15" t="s">
        <v>2297</v>
      </c>
      <c r="N1454" s="15" t="s">
        <v>2297</v>
      </c>
      <c r="O1454" s="15" t="s">
        <v>2297</v>
      </c>
      <c r="P1454" s="15" t="s">
        <v>2297</v>
      </c>
      <c r="Q1454" s="15" t="s">
        <v>2297</v>
      </c>
      <c r="R1454" s="15" t="s">
        <v>2297</v>
      </c>
      <c r="S1454" s="15" t="s">
        <v>2298</v>
      </c>
      <c r="T1454" s="15" t="s">
        <v>2297</v>
      </c>
      <c r="U1454" s="15" t="s">
        <v>2297</v>
      </c>
      <c r="V1454" s="15" t="s">
        <v>2297</v>
      </c>
      <c r="W1454" s="15" t="s">
        <v>2297</v>
      </c>
      <c r="X1454" s="15" t="s">
        <v>2297</v>
      </c>
      <c r="Y1454" s="15" t="s">
        <v>2297</v>
      </c>
      <c r="Z1454" s="15" t="s">
        <v>2297</v>
      </c>
      <c r="AA1454" s="15" t="s">
        <v>2297</v>
      </c>
      <c r="AB1454" s="15" t="s">
        <v>2297</v>
      </c>
      <c r="AC1454" s="15" t="s">
        <v>2297</v>
      </c>
      <c r="AD1454" s="15" t="s">
        <v>2297</v>
      </c>
      <c r="AE1454" s="15" t="s">
        <v>2297</v>
      </c>
      <c r="AF1454" s="15" t="s">
        <v>2297</v>
      </c>
    </row>
    <row r="1455" spans="1:32" s="13" customFormat="1" ht="12.75" customHeight="1" x14ac:dyDescent="0.25">
      <c r="A1455" s="13" t="s">
        <v>1514</v>
      </c>
      <c r="B1455" s="3" t="s">
        <v>56</v>
      </c>
      <c r="C1455" s="3" t="s">
        <v>35</v>
      </c>
      <c r="D1455" s="15" t="s">
        <v>2297</v>
      </c>
      <c r="E1455" s="15" t="s">
        <v>2298</v>
      </c>
      <c r="F1455" s="15" t="s">
        <v>2297</v>
      </c>
      <c r="G1455" s="15" t="s">
        <v>2297</v>
      </c>
      <c r="H1455" s="15" t="s">
        <v>2298</v>
      </c>
      <c r="I1455" s="15" t="s">
        <v>2297</v>
      </c>
      <c r="J1455" s="15" t="s">
        <v>2297</v>
      </c>
      <c r="K1455" s="15" t="s">
        <v>2297</v>
      </c>
      <c r="L1455" s="15" t="s">
        <v>2297</v>
      </c>
      <c r="M1455" s="15" t="s">
        <v>2297</v>
      </c>
      <c r="N1455" s="15" t="s">
        <v>2297</v>
      </c>
      <c r="O1455" s="15" t="s">
        <v>2297</v>
      </c>
      <c r="P1455" s="15" t="s">
        <v>2297</v>
      </c>
      <c r="Q1455" s="15" t="s">
        <v>2297</v>
      </c>
      <c r="R1455" s="15" t="s">
        <v>2298</v>
      </c>
      <c r="S1455" s="15" t="s">
        <v>2298</v>
      </c>
      <c r="T1455" s="15" t="s">
        <v>2298</v>
      </c>
      <c r="U1455" s="15" t="s">
        <v>2297</v>
      </c>
      <c r="V1455" s="15" t="s">
        <v>2297</v>
      </c>
      <c r="W1455" s="15" t="s">
        <v>2297</v>
      </c>
      <c r="X1455" s="15" t="s">
        <v>2297</v>
      </c>
      <c r="Y1455" s="15" t="s">
        <v>2297</v>
      </c>
      <c r="Z1455" s="15" t="s">
        <v>2297</v>
      </c>
      <c r="AA1455" s="15" t="s">
        <v>2297</v>
      </c>
      <c r="AB1455" s="15" t="s">
        <v>2297</v>
      </c>
      <c r="AC1455" s="15" t="s">
        <v>2297</v>
      </c>
      <c r="AD1455" s="15" t="s">
        <v>2297</v>
      </c>
      <c r="AE1455" s="15" t="s">
        <v>2297</v>
      </c>
      <c r="AF1455" s="15" t="s">
        <v>2297</v>
      </c>
    </row>
    <row r="1456" spans="1:32" s="13" customFormat="1" ht="12.75" customHeight="1" x14ac:dyDescent="0.25">
      <c r="A1456" s="13" t="s">
        <v>1515</v>
      </c>
      <c r="B1456" s="3" t="s">
        <v>69</v>
      </c>
      <c r="C1456" s="3" t="s">
        <v>67</v>
      </c>
      <c r="D1456" s="15" t="s">
        <v>2297</v>
      </c>
      <c r="E1456" s="15" t="s">
        <v>2297</v>
      </c>
      <c r="F1456" s="15" t="s">
        <v>2297</v>
      </c>
      <c r="G1456" s="15" t="s">
        <v>2297</v>
      </c>
      <c r="H1456" s="15" t="s">
        <v>2297</v>
      </c>
      <c r="I1456" s="15" t="s">
        <v>2297</v>
      </c>
      <c r="J1456" s="15" t="s">
        <v>2297</v>
      </c>
      <c r="K1456" s="15" t="s">
        <v>2297</v>
      </c>
      <c r="L1456" s="15" t="s">
        <v>2300</v>
      </c>
      <c r="M1456" s="15" t="s">
        <v>2297</v>
      </c>
      <c r="N1456" s="15" t="s">
        <v>2297</v>
      </c>
      <c r="O1456" s="15" t="s">
        <v>2297</v>
      </c>
      <c r="P1456" s="15" t="s">
        <v>2297</v>
      </c>
      <c r="Q1456" s="15" t="s">
        <v>2297</v>
      </c>
      <c r="R1456" s="15" t="s">
        <v>2297</v>
      </c>
      <c r="S1456" s="15" t="s">
        <v>2298</v>
      </c>
      <c r="T1456" s="15" t="s">
        <v>2298</v>
      </c>
      <c r="U1456" s="15" t="s">
        <v>2298</v>
      </c>
      <c r="V1456" s="15" t="s">
        <v>2297</v>
      </c>
      <c r="W1456" s="15" t="s">
        <v>2297</v>
      </c>
      <c r="X1456" s="15" t="s">
        <v>2297</v>
      </c>
      <c r="Y1456" s="15" t="s">
        <v>2297</v>
      </c>
      <c r="Z1456" s="15" t="s">
        <v>2297</v>
      </c>
      <c r="AA1456" s="15" t="s">
        <v>2297</v>
      </c>
      <c r="AB1456" s="15" t="s">
        <v>2297</v>
      </c>
      <c r="AC1456" s="15" t="s">
        <v>2297</v>
      </c>
      <c r="AD1456" s="15" t="s">
        <v>2297</v>
      </c>
      <c r="AE1456" s="15" t="s">
        <v>2300</v>
      </c>
      <c r="AF1456" s="15" t="s">
        <v>2297</v>
      </c>
    </row>
    <row r="1457" spans="1:32" s="13" customFormat="1" ht="12.75" customHeight="1" x14ac:dyDescent="0.25">
      <c r="A1457" s="13" t="s">
        <v>1516</v>
      </c>
      <c r="B1457" s="3" t="s">
        <v>34</v>
      </c>
      <c r="C1457" s="3" t="s">
        <v>35</v>
      </c>
      <c r="D1457" s="15" t="s">
        <v>2297</v>
      </c>
      <c r="E1457" s="15" t="s">
        <v>2299</v>
      </c>
      <c r="F1457" s="15" t="s">
        <v>2297</v>
      </c>
      <c r="G1457" s="15" t="s">
        <v>2299</v>
      </c>
      <c r="H1457" s="15" t="s">
        <v>2297</v>
      </c>
      <c r="I1457" s="15" t="s">
        <v>2299</v>
      </c>
      <c r="J1457" s="15" t="s">
        <v>2297</v>
      </c>
      <c r="K1457" s="15" t="s">
        <v>2297</v>
      </c>
      <c r="L1457" s="15" t="s">
        <v>2299</v>
      </c>
      <c r="M1457" s="15" t="s">
        <v>2297</v>
      </c>
      <c r="N1457" s="15" t="s">
        <v>2297</v>
      </c>
      <c r="O1457" s="15" t="s">
        <v>2297</v>
      </c>
      <c r="P1457" s="15" t="s">
        <v>2297</v>
      </c>
      <c r="Q1457" s="15" t="s">
        <v>2299</v>
      </c>
      <c r="R1457" s="15" t="s">
        <v>2297</v>
      </c>
      <c r="S1457" s="15" t="s">
        <v>2299</v>
      </c>
      <c r="T1457" s="15" t="s">
        <v>2299</v>
      </c>
      <c r="U1457" s="15" t="s">
        <v>2299</v>
      </c>
      <c r="V1457" s="15" t="s">
        <v>2297</v>
      </c>
      <c r="W1457" s="15" t="s">
        <v>2299</v>
      </c>
      <c r="X1457" s="15" t="s">
        <v>2297</v>
      </c>
      <c r="Y1457" s="15" t="s">
        <v>2299</v>
      </c>
      <c r="Z1457" s="15" t="s">
        <v>2297</v>
      </c>
      <c r="AA1457" s="15" t="s">
        <v>2299</v>
      </c>
      <c r="AB1457" s="15" t="s">
        <v>2297</v>
      </c>
      <c r="AC1457" s="15" t="s">
        <v>2297</v>
      </c>
      <c r="AD1457" s="15" t="s">
        <v>2297</v>
      </c>
      <c r="AE1457" s="15" t="s">
        <v>2299</v>
      </c>
      <c r="AF1457" s="15" t="s">
        <v>2297</v>
      </c>
    </row>
    <row r="1458" spans="1:32" s="13" customFormat="1" ht="12.75" customHeight="1" x14ac:dyDescent="0.25">
      <c r="A1458" s="13" t="s">
        <v>1517</v>
      </c>
      <c r="B1458" s="3" t="s">
        <v>69</v>
      </c>
      <c r="C1458" s="3" t="s">
        <v>67</v>
      </c>
      <c r="D1458" s="15" t="s">
        <v>2297</v>
      </c>
      <c r="E1458" s="15" t="s">
        <v>2297</v>
      </c>
      <c r="F1458" s="15" t="s">
        <v>2297</v>
      </c>
      <c r="G1458" s="15" t="s">
        <v>2297</v>
      </c>
      <c r="H1458" s="15" t="s">
        <v>2297</v>
      </c>
      <c r="I1458" s="15" t="s">
        <v>2299</v>
      </c>
      <c r="J1458" s="15" t="s">
        <v>2297</v>
      </c>
      <c r="K1458" s="15" t="s">
        <v>2297</v>
      </c>
      <c r="L1458" s="15" t="s">
        <v>2297</v>
      </c>
      <c r="M1458" s="15" t="s">
        <v>2297</v>
      </c>
      <c r="N1458" s="15" t="s">
        <v>2297</v>
      </c>
      <c r="O1458" s="15" t="s">
        <v>2297</v>
      </c>
      <c r="P1458" s="15" t="s">
        <v>2297</v>
      </c>
      <c r="Q1458" s="15" t="s">
        <v>2297</v>
      </c>
      <c r="R1458" s="15" t="s">
        <v>2297</v>
      </c>
      <c r="S1458" s="15" t="s">
        <v>2299</v>
      </c>
      <c r="T1458" s="15" t="s">
        <v>2299</v>
      </c>
      <c r="U1458" s="15" t="s">
        <v>2299</v>
      </c>
      <c r="V1458" s="15" t="s">
        <v>2297</v>
      </c>
      <c r="W1458" s="15" t="s">
        <v>2299</v>
      </c>
      <c r="X1458" s="15" t="s">
        <v>2297</v>
      </c>
      <c r="Y1458" s="15" t="s">
        <v>2297</v>
      </c>
      <c r="Z1458" s="15" t="s">
        <v>2297</v>
      </c>
      <c r="AA1458" s="15" t="s">
        <v>2297</v>
      </c>
      <c r="AB1458" s="15" t="s">
        <v>2297</v>
      </c>
      <c r="AC1458" s="15" t="s">
        <v>2297</v>
      </c>
      <c r="AD1458" s="15" t="s">
        <v>2297</v>
      </c>
      <c r="AE1458" s="15" t="s">
        <v>2297</v>
      </c>
      <c r="AF1458" s="15" t="s">
        <v>2297</v>
      </c>
    </row>
    <row r="1459" spans="1:32" s="13" customFormat="1" ht="12.75" customHeight="1" x14ac:dyDescent="0.25">
      <c r="A1459" s="13" t="s">
        <v>1518</v>
      </c>
      <c r="B1459" s="3" t="s">
        <v>75</v>
      </c>
      <c r="C1459" s="3" t="s">
        <v>67</v>
      </c>
      <c r="D1459" s="15" t="s">
        <v>2297</v>
      </c>
      <c r="E1459" s="15" t="s">
        <v>2297</v>
      </c>
      <c r="F1459" s="15" t="s">
        <v>2297</v>
      </c>
      <c r="G1459" s="15" t="s">
        <v>2297</v>
      </c>
      <c r="H1459" s="15" t="s">
        <v>2297</v>
      </c>
      <c r="I1459" s="15" t="s">
        <v>2297</v>
      </c>
      <c r="J1459" s="15" t="s">
        <v>2297</v>
      </c>
      <c r="K1459" s="15" t="s">
        <v>2297</v>
      </c>
      <c r="L1459" s="15" t="s">
        <v>2297</v>
      </c>
      <c r="M1459" s="15" t="s">
        <v>2297</v>
      </c>
      <c r="N1459" s="15" t="s">
        <v>2297</v>
      </c>
      <c r="O1459" s="15" t="s">
        <v>2297</v>
      </c>
      <c r="P1459" s="15" t="s">
        <v>2297</v>
      </c>
      <c r="Q1459" s="15" t="s">
        <v>2297</v>
      </c>
      <c r="R1459" s="15" t="s">
        <v>2297</v>
      </c>
      <c r="S1459" s="15" t="s">
        <v>2298</v>
      </c>
      <c r="T1459" s="15" t="s">
        <v>2297</v>
      </c>
      <c r="U1459" s="15" t="s">
        <v>2297</v>
      </c>
      <c r="V1459" s="15" t="s">
        <v>2297</v>
      </c>
      <c r="W1459" s="15" t="s">
        <v>2297</v>
      </c>
      <c r="X1459" s="15" t="s">
        <v>2297</v>
      </c>
      <c r="Y1459" s="15" t="s">
        <v>2297</v>
      </c>
      <c r="Z1459" s="15" t="s">
        <v>2297</v>
      </c>
      <c r="AA1459" s="15" t="s">
        <v>2297</v>
      </c>
      <c r="AB1459" s="15" t="s">
        <v>2297</v>
      </c>
      <c r="AC1459" s="15" t="s">
        <v>2297</v>
      </c>
      <c r="AD1459" s="15" t="s">
        <v>2297</v>
      </c>
      <c r="AE1459" s="15" t="s">
        <v>2297</v>
      </c>
      <c r="AF1459" s="15" t="s">
        <v>2297</v>
      </c>
    </row>
    <row r="1460" spans="1:32" s="13" customFormat="1" ht="12.75" customHeight="1" x14ac:dyDescent="0.25">
      <c r="A1460" s="13" t="s">
        <v>1519</v>
      </c>
      <c r="B1460" s="3" t="s">
        <v>53</v>
      </c>
      <c r="C1460" s="3" t="s">
        <v>35</v>
      </c>
      <c r="D1460" s="15" t="s">
        <v>2297</v>
      </c>
      <c r="E1460" s="15" t="s">
        <v>2297</v>
      </c>
      <c r="F1460" s="15" t="s">
        <v>2297</v>
      </c>
      <c r="G1460" s="15" t="s">
        <v>2299</v>
      </c>
      <c r="H1460" s="15" t="s">
        <v>2297</v>
      </c>
      <c r="I1460" s="15" t="s">
        <v>2299</v>
      </c>
      <c r="J1460" s="15" t="s">
        <v>2297</v>
      </c>
      <c r="K1460" s="15" t="s">
        <v>2297</v>
      </c>
      <c r="L1460" s="15" t="s">
        <v>2297</v>
      </c>
      <c r="M1460" s="15" t="s">
        <v>2297</v>
      </c>
      <c r="N1460" s="15" t="s">
        <v>2297</v>
      </c>
      <c r="O1460" s="15" t="s">
        <v>2297</v>
      </c>
      <c r="P1460" s="15" t="s">
        <v>2297</v>
      </c>
      <c r="Q1460" s="15" t="s">
        <v>2299</v>
      </c>
      <c r="R1460" s="15" t="s">
        <v>2297</v>
      </c>
      <c r="S1460" s="15" t="s">
        <v>2299</v>
      </c>
      <c r="T1460" s="15" t="s">
        <v>2299</v>
      </c>
      <c r="U1460" s="15" t="s">
        <v>2299</v>
      </c>
      <c r="V1460" s="15" t="s">
        <v>2297</v>
      </c>
      <c r="W1460" s="15" t="s">
        <v>2299</v>
      </c>
      <c r="X1460" s="15" t="s">
        <v>2297</v>
      </c>
      <c r="Y1460" s="15" t="s">
        <v>2299</v>
      </c>
      <c r="Z1460" s="15" t="s">
        <v>2297</v>
      </c>
      <c r="AA1460" s="15" t="s">
        <v>2297</v>
      </c>
      <c r="AB1460" s="15" t="s">
        <v>2297</v>
      </c>
      <c r="AC1460" s="15" t="s">
        <v>2297</v>
      </c>
      <c r="AD1460" s="15" t="s">
        <v>2297</v>
      </c>
      <c r="AE1460" s="15" t="s">
        <v>2299</v>
      </c>
      <c r="AF1460" s="15" t="s">
        <v>2297</v>
      </c>
    </row>
    <row r="1461" spans="1:32" s="13" customFormat="1" ht="12.75" customHeight="1" x14ac:dyDescent="0.25">
      <c r="A1461" s="13" t="s">
        <v>1520</v>
      </c>
      <c r="B1461" s="3" t="s">
        <v>41</v>
      </c>
      <c r="C1461" s="3" t="s">
        <v>17</v>
      </c>
      <c r="D1461" s="15" t="s">
        <v>2297</v>
      </c>
      <c r="E1461" s="15" t="s">
        <v>2297</v>
      </c>
      <c r="F1461" s="15" t="s">
        <v>2297</v>
      </c>
      <c r="G1461" s="15" t="s">
        <v>2297</v>
      </c>
      <c r="H1461" s="15" t="s">
        <v>2297</v>
      </c>
      <c r="I1461" s="15" t="s">
        <v>2297</v>
      </c>
      <c r="J1461" s="15" t="s">
        <v>2297</v>
      </c>
      <c r="K1461" s="15" t="s">
        <v>2297</v>
      </c>
      <c r="L1461" s="15" t="s">
        <v>2297</v>
      </c>
      <c r="M1461" s="15" t="s">
        <v>2297</v>
      </c>
      <c r="N1461" s="15" t="s">
        <v>2297</v>
      </c>
      <c r="O1461" s="15" t="s">
        <v>2297</v>
      </c>
      <c r="P1461" s="15" t="s">
        <v>2297</v>
      </c>
      <c r="Q1461" s="15" t="s">
        <v>2297</v>
      </c>
      <c r="R1461" s="15" t="s">
        <v>2297</v>
      </c>
      <c r="S1461" s="15" t="s">
        <v>2298</v>
      </c>
      <c r="T1461" s="15" t="s">
        <v>2298</v>
      </c>
      <c r="U1461" s="15" t="s">
        <v>2298</v>
      </c>
      <c r="V1461" s="15" t="s">
        <v>2297</v>
      </c>
      <c r="W1461" s="15" t="s">
        <v>2297</v>
      </c>
      <c r="X1461" s="15" t="s">
        <v>2297</v>
      </c>
      <c r="Y1461" s="15" t="s">
        <v>2297</v>
      </c>
      <c r="Z1461" s="15" t="s">
        <v>2297</v>
      </c>
      <c r="AA1461" s="15" t="s">
        <v>2297</v>
      </c>
      <c r="AB1461" s="15" t="s">
        <v>2297</v>
      </c>
      <c r="AC1461" s="15" t="s">
        <v>2297</v>
      </c>
      <c r="AD1461" s="15" t="s">
        <v>2297</v>
      </c>
      <c r="AE1461" s="15" t="s">
        <v>2297</v>
      </c>
      <c r="AF1461" s="15" t="s">
        <v>2297</v>
      </c>
    </row>
    <row r="1462" spans="1:32" s="13" customFormat="1" ht="12.75" customHeight="1" x14ac:dyDescent="0.25">
      <c r="A1462" s="13" t="s">
        <v>1521</v>
      </c>
      <c r="B1462" s="3" t="s">
        <v>63</v>
      </c>
      <c r="C1462" s="3" t="s">
        <v>46</v>
      </c>
      <c r="D1462" s="15" t="s">
        <v>2297</v>
      </c>
      <c r="E1462" s="15" t="s">
        <v>2297</v>
      </c>
      <c r="F1462" s="15" t="s">
        <v>2297</v>
      </c>
      <c r="G1462" s="15" t="s">
        <v>2297</v>
      </c>
      <c r="H1462" s="15" t="s">
        <v>2297</v>
      </c>
      <c r="I1462" s="15" t="s">
        <v>2297</v>
      </c>
      <c r="J1462" s="15" t="s">
        <v>2297</v>
      </c>
      <c r="K1462" s="15" t="s">
        <v>2297</v>
      </c>
      <c r="L1462" s="15" t="s">
        <v>2297</v>
      </c>
      <c r="M1462" s="15" t="s">
        <v>2297</v>
      </c>
      <c r="N1462" s="15" t="s">
        <v>2297</v>
      </c>
      <c r="O1462" s="15" t="s">
        <v>2297</v>
      </c>
      <c r="P1462" s="15" t="s">
        <v>2297</v>
      </c>
      <c r="Q1462" s="15" t="s">
        <v>2297</v>
      </c>
      <c r="R1462" s="15" t="s">
        <v>2297</v>
      </c>
      <c r="S1462" s="15" t="s">
        <v>2298</v>
      </c>
      <c r="T1462" s="15" t="s">
        <v>2297</v>
      </c>
      <c r="U1462" s="15" t="s">
        <v>2297</v>
      </c>
      <c r="V1462" s="15" t="s">
        <v>2297</v>
      </c>
      <c r="W1462" s="15" t="s">
        <v>2297</v>
      </c>
      <c r="X1462" s="15" t="s">
        <v>2297</v>
      </c>
      <c r="Y1462" s="15" t="s">
        <v>2297</v>
      </c>
      <c r="Z1462" s="15" t="s">
        <v>2297</v>
      </c>
      <c r="AA1462" s="15" t="s">
        <v>2297</v>
      </c>
      <c r="AB1462" s="15" t="s">
        <v>2297</v>
      </c>
      <c r="AC1462" s="15" t="s">
        <v>2297</v>
      </c>
      <c r="AD1462" s="15" t="s">
        <v>2297</v>
      </c>
      <c r="AE1462" s="15" t="s">
        <v>2297</v>
      </c>
      <c r="AF1462" s="15" t="s">
        <v>2297</v>
      </c>
    </row>
    <row r="1463" spans="1:32" s="13" customFormat="1" ht="12.75" customHeight="1" x14ac:dyDescent="0.25">
      <c r="A1463" s="13" t="s">
        <v>1522</v>
      </c>
      <c r="B1463" s="3" t="s">
        <v>63</v>
      </c>
      <c r="C1463" s="3" t="s">
        <v>46</v>
      </c>
      <c r="D1463" s="15" t="s">
        <v>2297</v>
      </c>
      <c r="E1463" s="15" t="s">
        <v>2297</v>
      </c>
      <c r="F1463" s="15" t="s">
        <v>2297</v>
      </c>
      <c r="G1463" s="15" t="s">
        <v>2297</v>
      </c>
      <c r="H1463" s="15" t="s">
        <v>2297</v>
      </c>
      <c r="I1463" s="15" t="s">
        <v>2297</v>
      </c>
      <c r="J1463" s="15" t="s">
        <v>2297</v>
      </c>
      <c r="K1463" s="15" t="s">
        <v>2297</v>
      </c>
      <c r="L1463" s="15" t="s">
        <v>2297</v>
      </c>
      <c r="M1463" s="15" t="s">
        <v>2297</v>
      </c>
      <c r="N1463" s="15" t="s">
        <v>2297</v>
      </c>
      <c r="O1463" s="15" t="s">
        <v>2297</v>
      </c>
      <c r="P1463" s="15" t="s">
        <v>2297</v>
      </c>
      <c r="Q1463" s="15" t="s">
        <v>2297</v>
      </c>
      <c r="R1463" s="15" t="s">
        <v>2297</v>
      </c>
      <c r="S1463" s="15" t="s">
        <v>2298</v>
      </c>
      <c r="T1463" s="15" t="s">
        <v>2297</v>
      </c>
      <c r="U1463" s="15" t="s">
        <v>2297</v>
      </c>
      <c r="V1463" s="15" t="s">
        <v>2297</v>
      </c>
      <c r="W1463" s="15" t="s">
        <v>2297</v>
      </c>
      <c r="X1463" s="15" t="s">
        <v>2297</v>
      </c>
      <c r="Y1463" s="15" t="s">
        <v>2297</v>
      </c>
      <c r="Z1463" s="15" t="s">
        <v>2297</v>
      </c>
      <c r="AA1463" s="15" t="s">
        <v>2297</v>
      </c>
      <c r="AB1463" s="15" t="s">
        <v>2297</v>
      </c>
      <c r="AC1463" s="15" t="s">
        <v>2297</v>
      </c>
      <c r="AD1463" s="15" t="s">
        <v>2297</v>
      </c>
      <c r="AE1463" s="15" t="s">
        <v>2297</v>
      </c>
      <c r="AF1463" s="15" t="s">
        <v>2297</v>
      </c>
    </row>
    <row r="1464" spans="1:32" s="13" customFormat="1" ht="12.75" customHeight="1" x14ac:dyDescent="0.25">
      <c r="A1464" s="13" t="s">
        <v>1523</v>
      </c>
      <c r="B1464" s="3" t="s">
        <v>176</v>
      </c>
      <c r="C1464" s="3" t="s">
        <v>35</v>
      </c>
      <c r="D1464" s="15" t="s">
        <v>2297</v>
      </c>
      <c r="E1464" s="15" t="s">
        <v>2298</v>
      </c>
      <c r="F1464" s="15" t="s">
        <v>2297</v>
      </c>
      <c r="G1464" s="15" t="s">
        <v>2297</v>
      </c>
      <c r="H1464" s="15" t="s">
        <v>2297</v>
      </c>
      <c r="I1464" s="15" t="s">
        <v>2297</v>
      </c>
      <c r="J1464" s="15" t="s">
        <v>2297</v>
      </c>
      <c r="K1464" s="15" t="s">
        <v>2298</v>
      </c>
      <c r="L1464" s="15" t="s">
        <v>2297</v>
      </c>
      <c r="M1464" s="15" t="s">
        <v>2297</v>
      </c>
      <c r="N1464" s="15" t="s">
        <v>2297</v>
      </c>
      <c r="O1464" s="15" t="s">
        <v>2297</v>
      </c>
      <c r="P1464" s="15" t="s">
        <v>2297</v>
      </c>
      <c r="Q1464" s="15" t="s">
        <v>2298</v>
      </c>
      <c r="R1464" s="15" t="s">
        <v>2297</v>
      </c>
      <c r="S1464" s="15" t="s">
        <v>2298</v>
      </c>
      <c r="T1464" s="15" t="s">
        <v>2298</v>
      </c>
      <c r="U1464" s="15" t="s">
        <v>2298</v>
      </c>
      <c r="V1464" s="15" t="s">
        <v>2297</v>
      </c>
      <c r="W1464" s="15" t="s">
        <v>2298</v>
      </c>
      <c r="X1464" s="15" t="s">
        <v>2297</v>
      </c>
      <c r="Y1464" s="15" t="s">
        <v>2297</v>
      </c>
      <c r="Z1464" s="15" t="s">
        <v>2297</v>
      </c>
      <c r="AA1464" s="15" t="s">
        <v>2297</v>
      </c>
      <c r="AB1464" s="15" t="s">
        <v>2297</v>
      </c>
      <c r="AC1464" s="15" t="s">
        <v>2297</v>
      </c>
      <c r="AD1464" s="15" t="s">
        <v>2297</v>
      </c>
      <c r="AE1464" s="15" t="s">
        <v>2297</v>
      </c>
      <c r="AF1464" s="15" t="s">
        <v>2297</v>
      </c>
    </row>
    <row r="1465" spans="1:32" s="13" customFormat="1" ht="12.75" customHeight="1" x14ac:dyDescent="0.25">
      <c r="A1465" s="13" t="s">
        <v>1524</v>
      </c>
      <c r="B1465" s="3" t="s">
        <v>69</v>
      </c>
      <c r="C1465" s="3" t="s">
        <v>67</v>
      </c>
      <c r="D1465" s="15" t="s">
        <v>2297</v>
      </c>
      <c r="E1465" s="15" t="s">
        <v>2299</v>
      </c>
      <c r="F1465" s="15" t="s">
        <v>2297</v>
      </c>
      <c r="G1465" s="15" t="s">
        <v>2297</v>
      </c>
      <c r="H1465" s="15" t="s">
        <v>2297</v>
      </c>
      <c r="I1465" s="15" t="s">
        <v>2299</v>
      </c>
      <c r="J1465" s="15" t="s">
        <v>2297</v>
      </c>
      <c r="K1465" s="15" t="s">
        <v>2297</v>
      </c>
      <c r="L1465" s="15" t="s">
        <v>2297</v>
      </c>
      <c r="M1465" s="15" t="s">
        <v>2297</v>
      </c>
      <c r="N1465" s="15" t="s">
        <v>2297</v>
      </c>
      <c r="O1465" s="15" t="s">
        <v>2297</v>
      </c>
      <c r="P1465" s="15" t="s">
        <v>2297</v>
      </c>
      <c r="Q1465" s="15" t="s">
        <v>2299</v>
      </c>
      <c r="R1465" s="15" t="s">
        <v>2297</v>
      </c>
      <c r="S1465" s="15" t="s">
        <v>2299</v>
      </c>
      <c r="T1465" s="15" t="s">
        <v>2299</v>
      </c>
      <c r="U1465" s="15" t="s">
        <v>2299</v>
      </c>
      <c r="V1465" s="15" t="s">
        <v>2297</v>
      </c>
      <c r="W1465" s="15" t="s">
        <v>2299</v>
      </c>
      <c r="X1465" s="15" t="s">
        <v>2297</v>
      </c>
      <c r="Y1465" s="15" t="s">
        <v>2297</v>
      </c>
      <c r="Z1465" s="15" t="s">
        <v>2297</v>
      </c>
      <c r="AA1465" s="15" t="s">
        <v>2297</v>
      </c>
      <c r="AB1465" s="15" t="s">
        <v>2297</v>
      </c>
      <c r="AC1465" s="15" t="s">
        <v>2297</v>
      </c>
      <c r="AD1465" s="15" t="s">
        <v>2297</v>
      </c>
      <c r="AE1465" s="15" t="s">
        <v>2297</v>
      </c>
      <c r="AF1465" s="15" t="s">
        <v>2297</v>
      </c>
    </row>
    <row r="1466" spans="1:32" s="13" customFormat="1" ht="12.75" customHeight="1" x14ac:dyDescent="0.25">
      <c r="A1466" s="13" t="s">
        <v>1525</v>
      </c>
      <c r="B1466" s="3" t="s">
        <v>69</v>
      </c>
      <c r="C1466" s="3" t="s">
        <v>67</v>
      </c>
      <c r="D1466" s="15" t="s">
        <v>2297</v>
      </c>
      <c r="E1466" s="15" t="s">
        <v>2297</v>
      </c>
      <c r="F1466" s="15" t="s">
        <v>2297</v>
      </c>
      <c r="G1466" s="15" t="s">
        <v>2297</v>
      </c>
      <c r="H1466" s="15" t="s">
        <v>2297</v>
      </c>
      <c r="I1466" s="15" t="s">
        <v>2297</v>
      </c>
      <c r="J1466" s="15" t="s">
        <v>2297</v>
      </c>
      <c r="K1466" s="15" t="s">
        <v>2297</v>
      </c>
      <c r="L1466" s="15" t="s">
        <v>2297</v>
      </c>
      <c r="M1466" s="15" t="s">
        <v>2297</v>
      </c>
      <c r="N1466" s="15" t="s">
        <v>2297</v>
      </c>
      <c r="O1466" s="15" t="s">
        <v>2297</v>
      </c>
      <c r="P1466" s="15" t="s">
        <v>2297</v>
      </c>
      <c r="Q1466" s="15" t="s">
        <v>2297</v>
      </c>
      <c r="R1466" s="15" t="s">
        <v>2297</v>
      </c>
      <c r="S1466" s="15" t="s">
        <v>2298</v>
      </c>
      <c r="T1466" s="15" t="s">
        <v>2297</v>
      </c>
      <c r="U1466" s="15" t="s">
        <v>2297</v>
      </c>
      <c r="V1466" s="15" t="s">
        <v>2297</v>
      </c>
      <c r="W1466" s="15" t="s">
        <v>2297</v>
      </c>
      <c r="X1466" s="15" t="s">
        <v>2297</v>
      </c>
      <c r="Y1466" s="15" t="s">
        <v>2297</v>
      </c>
      <c r="Z1466" s="15" t="s">
        <v>2297</v>
      </c>
      <c r="AA1466" s="15" t="s">
        <v>2297</v>
      </c>
      <c r="AB1466" s="15" t="s">
        <v>2297</v>
      </c>
      <c r="AC1466" s="15" t="s">
        <v>2297</v>
      </c>
      <c r="AD1466" s="15" t="s">
        <v>2297</v>
      </c>
      <c r="AE1466" s="15" t="s">
        <v>2297</v>
      </c>
      <c r="AF1466" s="15" t="s">
        <v>2297</v>
      </c>
    </row>
    <row r="1467" spans="1:32" s="13" customFormat="1" ht="12.75" customHeight="1" x14ac:dyDescent="0.25">
      <c r="A1467" s="13" t="s">
        <v>1526</v>
      </c>
      <c r="B1467" s="3" t="s">
        <v>69</v>
      </c>
      <c r="C1467" s="3" t="s">
        <v>67</v>
      </c>
      <c r="D1467" s="15" t="s">
        <v>2297</v>
      </c>
      <c r="E1467" s="15" t="s">
        <v>2297</v>
      </c>
      <c r="F1467" s="15" t="s">
        <v>2297</v>
      </c>
      <c r="G1467" s="15" t="s">
        <v>2297</v>
      </c>
      <c r="H1467" s="15" t="s">
        <v>2297</v>
      </c>
      <c r="I1467" s="15" t="s">
        <v>2297</v>
      </c>
      <c r="J1467" s="15" t="s">
        <v>2297</v>
      </c>
      <c r="K1467" s="15" t="s">
        <v>2297</v>
      </c>
      <c r="L1467" s="15" t="s">
        <v>2297</v>
      </c>
      <c r="M1467" s="15" t="s">
        <v>2297</v>
      </c>
      <c r="N1467" s="15" t="s">
        <v>2297</v>
      </c>
      <c r="O1467" s="15" t="s">
        <v>2297</v>
      </c>
      <c r="P1467" s="15" t="s">
        <v>2297</v>
      </c>
      <c r="Q1467" s="15" t="s">
        <v>2297</v>
      </c>
      <c r="R1467" s="15" t="s">
        <v>2297</v>
      </c>
      <c r="S1467" s="15" t="s">
        <v>2298</v>
      </c>
      <c r="T1467" s="15" t="s">
        <v>2298</v>
      </c>
      <c r="U1467" s="15" t="s">
        <v>2297</v>
      </c>
      <c r="V1467" s="15" t="s">
        <v>2297</v>
      </c>
      <c r="W1467" s="15" t="s">
        <v>2298</v>
      </c>
      <c r="X1467" s="15" t="s">
        <v>2297</v>
      </c>
      <c r="Y1467" s="15" t="s">
        <v>2297</v>
      </c>
      <c r="Z1467" s="15" t="s">
        <v>2297</v>
      </c>
      <c r="AA1467" s="15" t="s">
        <v>2297</v>
      </c>
      <c r="AB1467" s="15" t="s">
        <v>2297</v>
      </c>
      <c r="AC1467" s="15" t="s">
        <v>2297</v>
      </c>
      <c r="AD1467" s="15" t="s">
        <v>2297</v>
      </c>
      <c r="AE1467" s="15" t="s">
        <v>2297</v>
      </c>
      <c r="AF1467" s="15" t="s">
        <v>2297</v>
      </c>
    </row>
    <row r="1468" spans="1:32" s="13" customFormat="1" ht="12.75" customHeight="1" x14ac:dyDescent="0.25">
      <c r="A1468" s="13" t="s">
        <v>1527</v>
      </c>
      <c r="B1468" s="3" t="s">
        <v>69</v>
      </c>
      <c r="C1468" s="3" t="s">
        <v>67</v>
      </c>
      <c r="D1468" s="15" t="s">
        <v>2297</v>
      </c>
      <c r="E1468" s="15" t="s">
        <v>2297</v>
      </c>
      <c r="F1468" s="15" t="s">
        <v>2297</v>
      </c>
      <c r="G1468" s="15" t="s">
        <v>2297</v>
      </c>
      <c r="H1468" s="15" t="s">
        <v>2297</v>
      </c>
      <c r="I1468" s="15" t="s">
        <v>2297</v>
      </c>
      <c r="J1468" s="15" t="s">
        <v>2297</v>
      </c>
      <c r="K1468" s="15" t="s">
        <v>2297</v>
      </c>
      <c r="L1468" s="15" t="s">
        <v>2297</v>
      </c>
      <c r="M1468" s="15" t="s">
        <v>2297</v>
      </c>
      <c r="N1468" s="15" t="s">
        <v>2297</v>
      </c>
      <c r="O1468" s="15" t="s">
        <v>2297</v>
      </c>
      <c r="P1468" s="15" t="s">
        <v>2297</v>
      </c>
      <c r="Q1468" s="15" t="s">
        <v>2297</v>
      </c>
      <c r="R1468" s="15" t="s">
        <v>2297</v>
      </c>
      <c r="S1468" s="15" t="s">
        <v>2298</v>
      </c>
      <c r="T1468" s="15" t="s">
        <v>2298</v>
      </c>
      <c r="U1468" s="15" t="s">
        <v>2298</v>
      </c>
      <c r="V1468" s="15" t="s">
        <v>2297</v>
      </c>
      <c r="W1468" s="15" t="s">
        <v>2298</v>
      </c>
      <c r="X1468" s="15" t="s">
        <v>2297</v>
      </c>
      <c r="Y1468" s="15" t="s">
        <v>2297</v>
      </c>
      <c r="Z1468" s="15" t="s">
        <v>2297</v>
      </c>
      <c r="AA1468" s="15" t="s">
        <v>2297</v>
      </c>
      <c r="AB1468" s="15" t="s">
        <v>2297</v>
      </c>
      <c r="AC1468" s="15" t="s">
        <v>2297</v>
      </c>
      <c r="AD1468" s="15" t="s">
        <v>2297</v>
      </c>
      <c r="AE1468" s="15" t="s">
        <v>2297</v>
      </c>
      <c r="AF1468" s="15" t="s">
        <v>2297</v>
      </c>
    </row>
    <row r="1469" spans="1:32" s="13" customFormat="1" ht="12.75" customHeight="1" x14ac:dyDescent="0.25">
      <c r="A1469" s="13" t="s">
        <v>1528</v>
      </c>
      <c r="B1469" s="3" t="s">
        <v>45</v>
      </c>
      <c r="C1469" s="3" t="s">
        <v>46</v>
      </c>
      <c r="D1469" s="15" t="s">
        <v>2297</v>
      </c>
      <c r="E1469" s="15" t="s">
        <v>2297</v>
      </c>
      <c r="F1469" s="15" t="s">
        <v>2297</v>
      </c>
      <c r="G1469" s="15" t="s">
        <v>2297</v>
      </c>
      <c r="H1469" s="15" t="s">
        <v>2297</v>
      </c>
      <c r="I1469" s="15" t="s">
        <v>2297</v>
      </c>
      <c r="J1469" s="15" t="s">
        <v>2297</v>
      </c>
      <c r="K1469" s="15" t="s">
        <v>2297</v>
      </c>
      <c r="L1469" s="15" t="s">
        <v>2297</v>
      </c>
      <c r="M1469" s="15" t="s">
        <v>2297</v>
      </c>
      <c r="N1469" s="15" t="s">
        <v>2297</v>
      </c>
      <c r="O1469" s="15" t="s">
        <v>2297</v>
      </c>
      <c r="P1469" s="15" t="s">
        <v>2297</v>
      </c>
      <c r="Q1469" s="15" t="s">
        <v>2297</v>
      </c>
      <c r="R1469" s="15" t="s">
        <v>2297</v>
      </c>
      <c r="S1469" s="15" t="s">
        <v>2298</v>
      </c>
      <c r="T1469" s="15" t="s">
        <v>2298</v>
      </c>
      <c r="U1469" s="15" t="s">
        <v>2298</v>
      </c>
      <c r="V1469" s="15" t="s">
        <v>2297</v>
      </c>
      <c r="W1469" s="15" t="s">
        <v>2297</v>
      </c>
      <c r="X1469" s="15" t="s">
        <v>2297</v>
      </c>
      <c r="Y1469" s="15" t="s">
        <v>2297</v>
      </c>
      <c r="Z1469" s="15" t="s">
        <v>2297</v>
      </c>
      <c r="AA1469" s="15" t="s">
        <v>2297</v>
      </c>
      <c r="AB1469" s="15" t="s">
        <v>2297</v>
      </c>
      <c r="AC1469" s="15" t="s">
        <v>2297</v>
      </c>
      <c r="AD1469" s="15" t="s">
        <v>2297</v>
      </c>
      <c r="AE1469" s="15" t="s">
        <v>2297</v>
      </c>
      <c r="AF1469" s="15" t="s">
        <v>2297</v>
      </c>
    </row>
    <row r="1470" spans="1:32" s="13" customFormat="1" ht="12.75" customHeight="1" x14ac:dyDescent="0.25">
      <c r="A1470" s="13" t="s">
        <v>1529</v>
      </c>
      <c r="B1470" s="3" t="s">
        <v>45</v>
      </c>
      <c r="C1470" s="3" t="s">
        <v>46</v>
      </c>
      <c r="D1470" s="15" t="s">
        <v>2297</v>
      </c>
      <c r="E1470" s="15" t="s">
        <v>2297</v>
      </c>
      <c r="F1470" s="15" t="s">
        <v>2297</v>
      </c>
      <c r="G1470" s="15" t="s">
        <v>2297</v>
      </c>
      <c r="H1470" s="15" t="s">
        <v>2297</v>
      </c>
      <c r="I1470" s="15" t="s">
        <v>2297</v>
      </c>
      <c r="J1470" s="15" t="s">
        <v>2297</v>
      </c>
      <c r="K1470" s="15" t="s">
        <v>2297</v>
      </c>
      <c r="L1470" s="15" t="s">
        <v>2297</v>
      </c>
      <c r="M1470" s="15" t="s">
        <v>2297</v>
      </c>
      <c r="N1470" s="15" t="s">
        <v>2297</v>
      </c>
      <c r="O1470" s="15" t="s">
        <v>2297</v>
      </c>
      <c r="P1470" s="15" t="s">
        <v>2297</v>
      </c>
      <c r="Q1470" s="15" t="s">
        <v>2297</v>
      </c>
      <c r="R1470" s="15" t="s">
        <v>2297</v>
      </c>
      <c r="S1470" s="15" t="s">
        <v>2298</v>
      </c>
      <c r="T1470" s="15" t="s">
        <v>2298</v>
      </c>
      <c r="U1470" s="15" t="s">
        <v>2298</v>
      </c>
      <c r="V1470" s="15" t="s">
        <v>2297</v>
      </c>
      <c r="W1470" s="15" t="s">
        <v>2297</v>
      </c>
      <c r="X1470" s="15" t="s">
        <v>2297</v>
      </c>
      <c r="Y1470" s="15" t="s">
        <v>2297</v>
      </c>
      <c r="Z1470" s="15" t="s">
        <v>2297</v>
      </c>
      <c r="AA1470" s="15" t="s">
        <v>2297</v>
      </c>
      <c r="AB1470" s="15" t="s">
        <v>2297</v>
      </c>
      <c r="AC1470" s="15" t="s">
        <v>2297</v>
      </c>
      <c r="AD1470" s="15" t="s">
        <v>2297</v>
      </c>
      <c r="AE1470" s="15" t="s">
        <v>2297</v>
      </c>
      <c r="AF1470" s="15" t="s">
        <v>2297</v>
      </c>
    </row>
    <row r="1471" spans="1:32" s="13" customFormat="1" ht="12.75" customHeight="1" x14ac:dyDescent="0.25">
      <c r="A1471" s="13" t="s">
        <v>1530</v>
      </c>
      <c r="B1471" s="3" t="s">
        <v>66</v>
      </c>
      <c r="C1471" s="3" t="s">
        <v>67</v>
      </c>
      <c r="D1471" s="15" t="s">
        <v>2297</v>
      </c>
      <c r="E1471" s="15" t="s">
        <v>2297</v>
      </c>
      <c r="F1471" s="15" t="s">
        <v>2297</v>
      </c>
      <c r="G1471" s="15" t="s">
        <v>2297</v>
      </c>
      <c r="H1471" s="15" t="s">
        <v>2297</v>
      </c>
      <c r="I1471" s="15" t="s">
        <v>2297</v>
      </c>
      <c r="J1471" s="15" t="s">
        <v>2297</v>
      </c>
      <c r="K1471" s="15" t="s">
        <v>2297</v>
      </c>
      <c r="L1471" s="15" t="s">
        <v>2297</v>
      </c>
      <c r="M1471" s="15" t="s">
        <v>2297</v>
      </c>
      <c r="N1471" s="15" t="s">
        <v>2297</v>
      </c>
      <c r="O1471" s="15" t="s">
        <v>2297</v>
      </c>
      <c r="P1471" s="15" t="s">
        <v>2297</v>
      </c>
      <c r="Q1471" s="15" t="s">
        <v>2297</v>
      </c>
      <c r="R1471" s="15" t="s">
        <v>2297</v>
      </c>
      <c r="S1471" s="15" t="s">
        <v>2298</v>
      </c>
      <c r="T1471" s="15" t="s">
        <v>2297</v>
      </c>
      <c r="U1471" s="15" t="s">
        <v>2297</v>
      </c>
      <c r="V1471" s="15" t="s">
        <v>2297</v>
      </c>
      <c r="W1471" s="15" t="s">
        <v>2299</v>
      </c>
      <c r="X1471" s="15" t="s">
        <v>2297</v>
      </c>
      <c r="Y1471" s="15" t="s">
        <v>2297</v>
      </c>
      <c r="Z1471" s="15" t="s">
        <v>2297</v>
      </c>
      <c r="AA1471" s="15" t="s">
        <v>2297</v>
      </c>
      <c r="AB1471" s="15" t="s">
        <v>2297</v>
      </c>
      <c r="AC1471" s="15" t="s">
        <v>2297</v>
      </c>
      <c r="AD1471" s="15" t="s">
        <v>2297</v>
      </c>
      <c r="AE1471" s="15" t="s">
        <v>2297</v>
      </c>
      <c r="AF1471" s="15" t="s">
        <v>2297</v>
      </c>
    </row>
    <row r="1472" spans="1:32" s="13" customFormat="1" ht="12.75" customHeight="1" x14ac:dyDescent="0.25">
      <c r="A1472" s="13" t="s">
        <v>1531</v>
      </c>
      <c r="B1472" s="3" t="s">
        <v>48</v>
      </c>
      <c r="C1472" s="3" t="s">
        <v>35</v>
      </c>
      <c r="D1472" s="15" t="s">
        <v>2297</v>
      </c>
      <c r="E1472" s="15" t="s">
        <v>2297</v>
      </c>
      <c r="F1472" s="15" t="s">
        <v>2297</v>
      </c>
      <c r="G1472" s="15" t="s">
        <v>2297</v>
      </c>
      <c r="H1472" s="15" t="s">
        <v>2297</v>
      </c>
      <c r="I1472" s="15" t="s">
        <v>2297</v>
      </c>
      <c r="J1472" s="15" t="s">
        <v>2297</v>
      </c>
      <c r="K1472" s="15" t="s">
        <v>2297</v>
      </c>
      <c r="L1472" s="15" t="s">
        <v>2297</v>
      </c>
      <c r="M1472" s="15" t="s">
        <v>2297</v>
      </c>
      <c r="N1472" s="15" t="s">
        <v>2297</v>
      </c>
      <c r="O1472" s="15" t="s">
        <v>2297</v>
      </c>
      <c r="P1472" s="15" t="s">
        <v>2297</v>
      </c>
      <c r="Q1472" s="15" t="s">
        <v>2297</v>
      </c>
      <c r="R1472" s="15" t="s">
        <v>2297</v>
      </c>
      <c r="S1472" s="15" t="s">
        <v>2299</v>
      </c>
      <c r="T1472" s="15" t="s">
        <v>2299</v>
      </c>
      <c r="U1472" s="15" t="s">
        <v>2299</v>
      </c>
      <c r="V1472" s="15" t="s">
        <v>2297</v>
      </c>
      <c r="W1472" s="15" t="s">
        <v>2299</v>
      </c>
      <c r="X1472" s="15" t="s">
        <v>2297</v>
      </c>
      <c r="Y1472" s="15" t="s">
        <v>2297</v>
      </c>
      <c r="Z1472" s="15" t="s">
        <v>2297</v>
      </c>
      <c r="AA1472" s="15" t="s">
        <v>2297</v>
      </c>
      <c r="AB1472" s="15" t="s">
        <v>2297</v>
      </c>
      <c r="AC1472" s="15" t="s">
        <v>2297</v>
      </c>
      <c r="AD1472" s="15" t="s">
        <v>2297</v>
      </c>
      <c r="AE1472" s="15" t="s">
        <v>2297</v>
      </c>
      <c r="AF1472" s="15" t="s">
        <v>2297</v>
      </c>
    </row>
    <row r="1473" spans="1:32" s="13" customFormat="1" ht="12.75" customHeight="1" x14ac:dyDescent="0.25">
      <c r="A1473" s="13" t="s">
        <v>1532</v>
      </c>
      <c r="B1473" s="3" t="s">
        <v>48</v>
      </c>
      <c r="C1473" s="3" t="s">
        <v>35</v>
      </c>
      <c r="D1473" s="15" t="s">
        <v>2297</v>
      </c>
      <c r="E1473" s="15" t="s">
        <v>2297</v>
      </c>
      <c r="F1473" s="15" t="s">
        <v>2297</v>
      </c>
      <c r="G1473" s="15" t="s">
        <v>2297</v>
      </c>
      <c r="H1473" s="15" t="s">
        <v>2297</v>
      </c>
      <c r="I1473" s="15" t="s">
        <v>2297</v>
      </c>
      <c r="J1473" s="15" t="s">
        <v>2297</v>
      </c>
      <c r="K1473" s="15" t="s">
        <v>2297</v>
      </c>
      <c r="L1473" s="15" t="s">
        <v>2297</v>
      </c>
      <c r="M1473" s="15" t="s">
        <v>2297</v>
      </c>
      <c r="N1473" s="15" t="s">
        <v>2297</v>
      </c>
      <c r="O1473" s="15" t="s">
        <v>2297</v>
      </c>
      <c r="P1473" s="15" t="s">
        <v>2297</v>
      </c>
      <c r="Q1473" s="15" t="s">
        <v>2299</v>
      </c>
      <c r="R1473" s="15" t="s">
        <v>2299</v>
      </c>
      <c r="S1473" s="15" t="s">
        <v>2299</v>
      </c>
      <c r="T1473" s="15" t="s">
        <v>2299</v>
      </c>
      <c r="U1473" s="15" t="s">
        <v>2299</v>
      </c>
      <c r="V1473" s="15" t="s">
        <v>2297</v>
      </c>
      <c r="W1473" s="15" t="s">
        <v>2299</v>
      </c>
      <c r="X1473" s="15" t="s">
        <v>2297</v>
      </c>
      <c r="Y1473" s="15" t="s">
        <v>2297</v>
      </c>
      <c r="Z1473" s="15" t="s">
        <v>2297</v>
      </c>
      <c r="AA1473" s="15" t="s">
        <v>2297</v>
      </c>
      <c r="AB1473" s="15" t="s">
        <v>2297</v>
      </c>
      <c r="AC1473" s="15" t="s">
        <v>2297</v>
      </c>
      <c r="AD1473" s="15" t="s">
        <v>2297</v>
      </c>
      <c r="AE1473" s="15" t="s">
        <v>2297</v>
      </c>
      <c r="AF1473" s="15" t="s">
        <v>2297</v>
      </c>
    </row>
    <row r="1474" spans="1:32" s="13" customFormat="1" ht="12.75" customHeight="1" x14ac:dyDescent="0.25">
      <c r="A1474" s="13" t="s">
        <v>1533</v>
      </c>
      <c r="B1474" s="3" t="s">
        <v>16</v>
      </c>
      <c r="C1474" s="3" t="s">
        <v>17</v>
      </c>
      <c r="D1474" s="15" t="s">
        <v>2297</v>
      </c>
      <c r="E1474" s="15" t="s">
        <v>2297</v>
      </c>
      <c r="F1474" s="15" t="s">
        <v>2297</v>
      </c>
      <c r="G1474" s="15" t="s">
        <v>2297</v>
      </c>
      <c r="H1474" s="15" t="s">
        <v>2297</v>
      </c>
      <c r="I1474" s="15" t="s">
        <v>2297</v>
      </c>
      <c r="J1474" s="15" t="s">
        <v>2297</v>
      </c>
      <c r="K1474" s="15" t="s">
        <v>2297</v>
      </c>
      <c r="L1474" s="15" t="s">
        <v>2297</v>
      </c>
      <c r="M1474" s="15" t="s">
        <v>2297</v>
      </c>
      <c r="N1474" s="15" t="s">
        <v>2297</v>
      </c>
      <c r="O1474" s="15" t="s">
        <v>2297</v>
      </c>
      <c r="P1474" s="15" t="s">
        <v>2297</v>
      </c>
      <c r="Q1474" s="15" t="s">
        <v>2297</v>
      </c>
      <c r="R1474" s="15" t="s">
        <v>2297</v>
      </c>
      <c r="S1474" s="15" t="s">
        <v>2298</v>
      </c>
      <c r="T1474" s="15" t="s">
        <v>2298</v>
      </c>
      <c r="U1474" s="15" t="s">
        <v>2298</v>
      </c>
      <c r="V1474" s="15" t="s">
        <v>2297</v>
      </c>
      <c r="W1474" s="15" t="s">
        <v>2297</v>
      </c>
      <c r="X1474" s="15" t="s">
        <v>2297</v>
      </c>
      <c r="Y1474" s="15" t="s">
        <v>2297</v>
      </c>
      <c r="Z1474" s="15" t="s">
        <v>2297</v>
      </c>
      <c r="AA1474" s="15" t="s">
        <v>2297</v>
      </c>
      <c r="AB1474" s="15" t="s">
        <v>2297</v>
      </c>
      <c r="AC1474" s="15" t="s">
        <v>2297</v>
      </c>
      <c r="AD1474" s="15" t="s">
        <v>2297</v>
      </c>
      <c r="AE1474" s="15" t="s">
        <v>2297</v>
      </c>
      <c r="AF1474" s="15" t="s">
        <v>2297</v>
      </c>
    </row>
    <row r="1475" spans="1:32" s="13" customFormat="1" ht="12.75" customHeight="1" x14ac:dyDescent="0.25">
      <c r="A1475" s="13" t="s">
        <v>1534</v>
      </c>
      <c r="B1475" s="3" t="s">
        <v>141</v>
      </c>
      <c r="C1475" s="3" t="s">
        <v>67</v>
      </c>
      <c r="D1475" s="15" t="s">
        <v>2297</v>
      </c>
      <c r="E1475" s="15" t="s">
        <v>2297</v>
      </c>
      <c r="F1475" s="15" t="s">
        <v>2297</v>
      </c>
      <c r="G1475" s="15" t="s">
        <v>2297</v>
      </c>
      <c r="H1475" s="15" t="s">
        <v>2297</v>
      </c>
      <c r="I1475" s="15" t="s">
        <v>2297</v>
      </c>
      <c r="J1475" s="15" t="s">
        <v>2297</v>
      </c>
      <c r="K1475" s="15" t="s">
        <v>2297</v>
      </c>
      <c r="L1475" s="15" t="s">
        <v>2297</v>
      </c>
      <c r="M1475" s="15" t="s">
        <v>2297</v>
      </c>
      <c r="N1475" s="15" t="s">
        <v>2297</v>
      </c>
      <c r="O1475" s="15" t="s">
        <v>2297</v>
      </c>
      <c r="P1475" s="15" t="s">
        <v>2297</v>
      </c>
      <c r="Q1475" s="15" t="s">
        <v>2297</v>
      </c>
      <c r="R1475" s="15" t="s">
        <v>2297</v>
      </c>
      <c r="S1475" s="15" t="s">
        <v>2298</v>
      </c>
      <c r="T1475" s="15" t="s">
        <v>2297</v>
      </c>
      <c r="U1475" s="15" t="s">
        <v>2297</v>
      </c>
      <c r="V1475" s="15" t="s">
        <v>2297</v>
      </c>
      <c r="W1475" s="15" t="s">
        <v>2297</v>
      </c>
      <c r="X1475" s="15" t="s">
        <v>2297</v>
      </c>
      <c r="Y1475" s="15" t="s">
        <v>2297</v>
      </c>
      <c r="Z1475" s="15" t="s">
        <v>2297</v>
      </c>
      <c r="AA1475" s="15" t="s">
        <v>2297</v>
      </c>
      <c r="AB1475" s="15" t="s">
        <v>2297</v>
      </c>
      <c r="AC1475" s="15" t="s">
        <v>2297</v>
      </c>
      <c r="AD1475" s="15" t="s">
        <v>2297</v>
      </c>
      <c r="AE1475" s="15" t="s">
        <v>2297</v>
      </c>
      <c r="AF1475" s="15" t="s">
        <v>2297</v>
      </c>
    </row>
    <row r="1476" spans="1:32" s="13" customFormat="1" ht="12.75" customHeight="1" x14ac:dyDescent="0.25">
      <c r="A1476" s="13" t="s">
        <v>1535</v>
      </c>
      <c r="B1476" s="3" t="s">
        <v>69</v>
      </c>
      <c r="C1476" s="3" t="s">
        <v>67</v>
      </c>
      <c r="D1476" s="15" t="s">
        <v>2297</v>
      </c>
      <c r="E1476" s="15" t="s">
        <v>2298</v>
      </c>
      <c r="F1476" s="15" t="s">
        <v>2297</v>
      </c>
      <c r="G1476" s="15" t="s">
        <v>2298</v>
      </c>
      <c r="H1476" s="15" t="s">
        <v>2297</v>
      </c>
      <c r="I1476" s="15" t="s">
        <v>2297</v>
      </c>
      <c r="J1476" s="15" t="s">
        <v>2297</v>
      </c>
      <c r="K1476" s="15" t="s">
        <v>2297</v>
      </c>
      <c r="L1476" s="15" t="s">
        <v>2298</v>
      </c>
      <c r="M1476" s="15" t="s">
        <v>2297</v>
      </c>
      <c r="N1476" s="15" t="s">
        <v>2297</v>
      </c>
      <c r="O1476" s="15" t="s">
        <v>2297</v>
      </c>
      <c r="P1476" s="15" t="s">
        <v>2297</v>
      </c>
      <c r="Q1476" s="15" t="s">
        <v>2298</v>
      </c>
      <c r="R1476" s="15" t="s">
        <v>2297</v>
      </c>
      <c r="S1476" s="15" t="s">
        <v>2298</v>
      </c>
      <c r="T1476" s="15" t="s">
        <v>2298</v>
      </c>
      <c r="U1476" s="15" t="s">
        <v>2298</v>
      </c>
      <c r="V1476" s="15" t="s">
        <v>2297</v>
      </c>
      <c r="W1476" s="15" t="s">
        <v>2298</v>
      </c>
      <c r="X1476" s="15" t="s">
        <v>2298</v>
      </c>
      <c r="Y1476" s="15" t="s">
        <v>2298</v>
      </c>
      <c r="Z1476" s="15" t="s">
        <v>2297</v>
      </c>
      <c r="AA1476" s="15" t="s">
        <v>2297</v>
      </c>
      <c r="AB1476" s="15" t="s">
        <v>2297</v>
      </c>
      <c r="AC1476" s="15" t="s">
        <v>2298</v>
      </c>
      <c r="AD1476" s="15" t="s">
        <v>2300</v>
      </c>
      <c r="AE1476" s="15" t="s">
        <v>2297</v>
      </c>
      <c r="AF1476" s="15" t="s">
        <v>2297</v>
      </c>
    </row>
    <row r="1477" spans="1:32" s="13" customFormat="1" ht="12.75" customHeight="1" x14ac:dyDescent="0.25">
      <c r="A1477" s="13" t="s">
        <v>1536</v>
      </c>
      <c r="B1477" s="3" t="s">
        <v>53</v>
      </c>
      <c r="C1477" s="3" t="s">
        <v>35</v>
      </c>
      <c r="D1477" s="15" t="s">
        <v>2297</v>
      </c>
      <c r="E1477" s="15" t="s">
        <v>2297</v>
      </c>
      <c r="F1477" s="15" t="s">
        <v>2297</v>
      </c>
      <c r="G1477" s="15" t="s">
        <v>2297</v>
      </c>
      <c r="H1477" s="15" t="s">
        <v>2297</v>
      </c>
      <c r="I1477" s="15" t="s">
        <v>2297</v>
      </c>
      <c r="J1477" s="15" t="s">
        <v>2297</v>
      </c>
      <c r="K1477" s="15" t="s">
        <v>2297</v>
      </c>
      <c r="L1477" s="15" t="s">
        <v>2297</v>
      </c>
      <c r="M1477" s="15" t="s">
        <v>2297</v>
      </c>
      <c r="N1477" s="15" t="s">
        <v>2297</v>
      </c>
      <c r="O1477" s="15" t="s">
        <v>2297</v>
      </c>
      <c r="P1477" s="15" t="s">
        <v>2297</v>
      </c>
      <c r="Q1477" s="15" t="s">
        <v>2297</v>
      </c>
      <c r="R1477" s="15" t="s">
        <v>2297</v>
      </c>
      <c r="S1477" s="15" t="s">
        <v>2298</v>
      </c>
      <c r="T1477" s="15" t="s">
        <v>2298</v>
      </c>
      <c r="U1477" s="15" t="s">
        <v>2297</v>
      </c>
      <c r="V1477" s="15" t="s">
        <v>2297</v>
      </c>
      <c r="W1477" s="15" t="s">
        <v>2297</v>
      </c>
      <c r="X1477" s="15" t="s">
        <v>2297</v>
      </c>
      <c r="Y1477" s="15" t="s">
        <v>2297</v>
      </c>
      <c r="Z1477" s="15" t="s">
        <v>2297</v>
      </c>
      <c r="AA1477" s="15" t="s">
        <v>2297</v>
      </c>
      <c r="AB1477" s="15" t="s">
        <v>2297</v>
      </c>
      <c r="AC1477" s="15" t="s">
        <v>2297</v>
      </c>
      <c r="AD1477" s="15" t="s">
        <v>2297</v>
      </c>
      <c r="AE1477" s="15" t="s">
        <v>2297</v>
      </c>
      <c r="AF1477" s="15" t="s">
        <v>2297</v>
      </c>
    </row>
    <row r="1478" spans="1:32" s="13" customFormat="1" ht="12.75" customHeight="1" x14ac:dyDescent="0.25">
      <c r="A1478" s="13" t="s">
        <v>1537</v>
      </c>
      <c r="B1478" s="3" t="s">
        <v>56</v>
      </c>
      <c r="C1478" s="3" t="s">
        <v>35</v>
      </c>
      <c r="D1478" s="15" t="s">
        <v>2297</v>
      </c>
      <c r="E1478" s="15" t="s">
        <v>2297</v>
      </c>
      <c r="F1478" s="15" t="s">
        <v>2297</v>
      </c>
      <c r="G1478" s="15" t="s">
        <v>2297</v>
      </c>
      <c r="H1478" s="15" t="s">
        <v>2297</v>
      </c>
      <c r="I1478" s="15" t="s">
        <v>2297</v>
      </c>
      <c r="J1478" s="15" t="s">
        <v>2297</v>
      </c>
      <c r="K1478" s="15" t="s">
        <v>2297</v>
      </c>
      <c r="L1478" s="15" t="s">
        <v>2297</v>
      </c>
      <c r="M1478" s="15" t="s">
        <v>2297</v>
      </c>
      <c r="N1478" s="15" t="s">
        <v>2297</v>
      </c>
      <c r="O1478" s="15" t="s">
        <v>2297</v>
      </c>
      <c r="P1478" s="15" t="s">
        <v>2297</v>
      </c>
      <c r="Q1478" s="15" t="s">
        <v>2297</v>
      </c>
      <c r="R1478" s="15" t="s">
        <v>2297</v>
      </c>
      <c r="S1478" s="15" t="s">
        <v>2298</v>
      </c>
      <c r="T1478" s="15" t="s">
        <v>2299</v>
      </c>
      <c r="U1478" s="15" t="s">
        <v>2297</v>
      </c>
      <c r="V1478" s="15" t="s">
        <v>2297</v>
      </c>
      <c r="W1478" s="15" t="s">
        <v>2297</v>
      </c>
      <c r="X1478" s="15" t="s">
        <v>2297</v>
      </c>
      <c r="Y1478" s="15" t="s">
        <v>2297</v>
      </c>
      <c r="Z1478" s="15" t="s">
        <v>2297</v>
      </c>
      <c r="AA1478" s="15" t="s">
        <v>2297</v>
      </c>
      <c r="AB1478" s="15" t="s">
        <v>2297</v>
      </c>
      <c r="AC1478" s="15" t="s">
        <v>2297</v>
      </c>
      <c r="AD1478" s="15" t="s">
        <v>2297</v>
      </c>
      <c r="AE1478" s="15" t="s">
        <v>2297</v>
      </c>
      <c r="AF1478" s="15" t="s">
        <v>2297</v>
      </c>
    </row>
    <row r="1479" spans="1:32" s="13" customFormat="1" ht="12.75" customHeight="1" x14ac:dyDescent="0.25">
      <c r="A1479" s="13" t="s">
        <v>1538</v>
      </c>
      <c r="B1479" s="3" t="s">
        <v>45</v>
      </c>
      <c r="C1479" s="3" t="s">
        <v>46</v>
      </c>
      <c r="D1479" s="15" t="s">
        <v>2297</v>
      </c>
      <c r="E1479" s="15" t="s">
        <v>2297</v>
      </c>
      <c r="F1479" s="15" t="s">
        <v>2297</v>
      </c>
      <c r="G1479" s="15" t="s">
        <v>2297</v>
      </c>
      <c r="H1479" s="15" t="s">
        <v>2297</v>
      </c>
      <c r="I1479" s="15" t="s">
        <v>2297</v>
      </c>
      <c r="J1479" s="15" t="s">
        <v>2297</v>
      </c>
      <c r="K1479" s="15" t="s">
        <v>2297</v>
      </c>
      <c r="L1479" s="15" t="s">
        <v>2297</v>
      </c>
      <c r="M1479" s="15" t="s">
        <v>2297</v>
      </c>
      <c r="N1479" s="15" t="s">
        <v>2297</v>
      </c>
      <c r="O1479" s="15" t="s">
        <v>2297</v>
      </c>
      <c r="P1479" s="15" t="s">
        <v>2297</v>
      </c>
      <c r="Q1479" s="15" t="s">
        <v>2297</v>
      </c>
      <c r="R1479" s="15" t="s">
        <v>2297</v>
      </c>
      <c r="S1479" s="15" t="s">
        <v>2298</v>
      </c>
      <c r="T1479" s="15" t="s">
        <v>2297</v>
      </c>
      <c r="U1479" s="15" t="s">
        <v>2297</v>
      </c>
      <c r="V1479" s="15" t="s">
        <v>2297</v>
      </c>
      <c r="W1479" s="15" t="s">
        <v>2297</v>
      </c>
      <c r="X1479" s="15" t="s">
        <v>2297</v>
      </c>
      <c r="Y1479" s="15" t="s">
        <v>2297</v>
      </c>
      <c r="Z1479" s="15" t="s">
        <v>2297</v>
      </c>
      <c r="AA1479" s="15" t="s">
        <v>2297</v>
      </c>
      <c r="AB1479" s="15" t="s">
        <v>2297</v>
      </c>
      <c r="AC1479" s="15" t="s">
        <v>2297</v>
      </c>
      <c r="AD1479" s="15" t="s">
        <v>2297</v>
      </c>
      <c r="AE1479" s="15" t="s">
        <v>2297</v>
      </c>
      <c r="AF1479" s="15" t="s">
        <v>2297</v>
      </c>
    </row>
    <row r="1480" spans="1:32" s="13" customFormat="1" ht="12.75" customHeight="1" x14ac:dyDescent="0.25">
      <c r="A1480" s="13" t="s">
        <v>1539</v>
      </c>
      <c r="B1480" s="3" t="s">
        <v>176</v>
      </c>
      <c r="C1480" s="3" t="s">
        <v>35</v>
      </c>
      <c r="D1480" s="15" t="s">
        <v>2297</v>
      </c>
      <c r="E1480" s="15" t="s">
        <v>2299</v>
      </c>
      <c r="F1480" s="15" t="s">
        <v>2297</v>
      </c>
      <c r="G1480" s="15" t="s">
        <v>2299</v>
      </c>
      <c r="H1480" s="15" t="s">
        <v>2297</v>
      </c>
      <c r="I1480" s="15" t="s">
        <v>2297</v>
      </c>
      <c r="J1480" s="15" t="s">
        <v>2297</v>
      </c>
      <c r="K1480" s="15" t="s">
        <v>2297</v>
      </c>
      <c r="L1480" s="15" t="s">
        <v>2299</v>
      </c>
      <c r="M1480" s="15" t="s">
        <v>2297</v>
      </c>
      <c r="N1480" s="15" t="s">
        <v>2297</v>
      </c>
      <c r="O1480" s="15" t="s">
        <v>2297</v>
      </c>
      <c r="P1480" s="15" t="s">
        <v>2297</v>
      </c>
      <c r="Q1480" s="15" t="s">
        <v>2299</v>
      </c>
      <c r="R1480" s="15" t="s">
        <v>2297</v>
      </c>
      <c r="S1480" s="15" t="s">
        <v>2299</v>
      </c>
      <c r="T1480" s="15" t="s">
        <v>2299</v>
      </c>
      <c r="U1480" s="15" t="s">
        <v>2299</v>
      </c>
      <c r="V1480" s="15" t="s">
        <v>2297</v>
      </c>
      <c r="W1480" s="15" t="s">
        <v>2299</v>
      </c>
      <c r="X1480" s="15" t="s">
        <v>2297</v>
      </c>
      <c r="Y1480" s="15" t="s">
        <v>2299</v>
      </c>
      <c r="Z1480" s="15" t="s">
        <v>2297</v>
      </c>
      <c r="AA1480" s="15" t="s">
        <v>2297</v>
      </c>
      <c r="AB1480" s="15" t="s">
        <v>2297</v>
      </c>
      <c r="AC1480" s="15" t="s">
        <v>2297</v>
      </c>
      <c r="AD1480" s="15" t="s">
        <v>2297</v>
      </c>
      <c r="AE1480" s="15" t="s">
        <v>2297</v>
      </c>
      <c r="AF1480" s="15" t="s">
        <v>2297</v>
      </c>
    </row>
    <row r="1481" spans="1:32" s="13" customFormat="1" ht="12.75" customHeight="1" x14ac:dyDescent="0.25">
      <c r="A1481" s="13" t="s">
        <v>1540</v>
      </c>
      <c r="B1481" s="3" t="s">
        <v>56</v>
      </c>
      <c r="C1481" s="3" t="s">
        <v>35</v>
      </c>
      <c r="D1481" s="15" t="s">
        <v>2297</v>
      </c>
      <c r="E1481" s="15" t="s">
        <v>2299</v>
      </c>
      <c r="F1481" s="15" t="s">
        <v>2297</v>
      </c>
      <c r="G1481" s="15" t="s">
        <v>2297</v>
      </c>
      <c r="H1481" s="15" t="s">
        <v>2297</v>
      </c>
      <c r="I1481" s="15" t="s">
        <v>2297</v>
      </c>
      <c r="J1481" s="15" t="s">
        <v>2297</v>
      </c>
      <c r="K1481" s="15" t="s">
        <v>2297</v>
      </c>
      <c r="L1481" s="15" t="s">
        <v>2297</v>
      </c>
      <c r="M1481" s="15" t="s">
        <v>2297</v>
      </c>
      <c r="N1481" s="15" t="s">
        <v>2297</v>
      </c>
      <c r="O1481" s="15" t="s">
        <v>2297</v>
      </c>
      <c r="P1481" s="15" t="s">
        <v>2297</v>
      </c>
      <c r="Q1481" s="15" t="s">
        <v>2299</v>
      </c>
      <c r="R1481" s="15" t="s">
        <v>2297</v>
      </c>
      <c r="S1481" s="15" t="s">
        <v>2299</v>
      </c>
      <c r="T1481" s="15" t="s">
        <v>2299</v>
      </c>
      <c r="U1481" s="15" t="s">
        <v>2299</v>
      </c>
      <c r="V1481" s="15" t="s">
        <v>2297</v>
      </c>
      <c r="W1481" s="15" t="s">
        <v>2299</v>
      </c>
      <c r="X1481" s="15" t="s">
        <v>2297</v>
      </c>
      <c r="Y1481" s="15" t="s">
        <v>2297</v>
      </c>
      <c r="Z1481" s="15" t="s">
        <v>2297</v>
      </c>
      <c r="AA1481" s="15" t="s">
        <v>2297</v>
      </c>
      <c r="AB1481" s="15" t="s">
        <v>2297</v>
      </c>
      <c r="AC1481" s="15" t="s">
        <v>2297</v>
      </c>
      <c r="AD1481" s="15" t="s">
        <v>2297</v>
      </c>
      <c r="AE1481" s="15" t="s">
        <v>2297</v>
      </c>
      <c r="AF1481" s="15" t="s">
        <v>2297</v>
      </c>
    </row>
    <row r="1482" spans="1:32" s="13" customFormat="1" ht="12.75" customHeight="1" x14ac:dyDescent="0.25">
      <c r="A1482" s="13" t="s">
        <v>1541</v>
      </c>
      <c r="B1482" s="3" t="s">
        <v>56</v>
      </c>
      <c r="C1482" s="3" t="s">
        <v>35</v>
      </c>
      <c r="D1482" s="15" t="s">
        <v>2297</v>
      </c>
      <c r="E1482" s="15" t="s">
        <v>2299</v>
      </c>
      <c r="F1482" s="15" t="s">
        <v>2297</v>
      </c>
      <c r="G1482" s="15" t="s">
        <v>2299</v>
      </c>
      <c r="H1482" s="15" t="s">
        <v>2297</v>
      </c>
      <c r="I1482" s="15" t="s">
        <v>2299</v>
      </c>
      <c r="J1482" s="15" t="s">
        <v>2297</v>
      </c>
      <c r="K1482" s="15" t="s">
        <v>2297</v>
      </c>
      <c r="L1482" s="15" t="s">
        <v>2299</v>
      </c>
      <c r="M1482" s="15" t="s">
        <v>2297</v>
      </c>
      <c r="N1482" s="15" t="s">
        <v>2297</v>
      </c>
      <c r="O1482" s="15" t="s">
        <v>2297</v>
      </c>
      <c r="P1482" s="15" t="s">
        <v>2297</v>
      </c>
      <c r="Q1482" s="15" t="s">
        <v>2299</v>
      </c>
      <c r="R1482" s="15" t="s">
        <v>2297</v>
      </c>
      <c r="S1482" s="15" t="s">
        <v>2299</v>
      </c>
      <c r="T1482" s="15" t="s">
        <v>2299</v>
      </c>
      <c r="U1482" s="15" t="s">
        <v>2297</v>
      </c>
      <c r="V1482" s="15" t="s">
        <v>2297</v>
      </c>
      <c r="W1482" s="15" t="s">
        <v>2299</v>
      </c>
      <c r="X1482" s="15" t="s">
        <v>2297</v>
      </c>
      <c r="Y1482" s="15" t="s">
        <v>2299</v>
      </c>
      <c r="Z1482" s="15" t="s">
        <v>2297</v>
      </c>
      <c r="AA1482" s="15" t="s">
        <v>2297</v>
      </c>
      <c r="AB1482" s="15" t="s">
        <v>2297</v>
      </c>
      <c r="AC1482" s="15" t="s">
        <v>2297</v>
      </c>
      <c r="AD1482" s="15" t="s">
        <v>2297</v>
      </c>
      <c r="AE1482" s="15" t="s">
        <v>2299</v>
      </c>
      <c r="AF1482" s="15" t="s">
        <v>2297</v>
      </c>
    </row>
    <row r="1483" spans="1:32" s="13" customFormat="1" ht="12.75" customHeight="1" x14ac:dyDescent="0.25">
      <c r="A1483" s="13" t="s">
        <v>1542</v>
      </c>
      <c r="B1483" s="3" t="s">
        <v>53</v>
      </c>
      <c r="C1483" s="3" t="s">
        <v>35</v>
      </c>
      <c r="D1483" s="15" t="s">
        <v>2297</v>
      </c>
      <c r="E1483" s="15" t="s">
        <v>2297</v>
      </c>
      <c r="F1483" s="15" t="s">
        <v>2297</v>
      </c>
      <c r="G1483" s="15" t="s">
        <v>2297</v>
      </c>
      <c r="H1483" s="15" t="s">
        <v>2297</v>
      </c>
      <c r="I1483" s="15" t="s">
        <v>2297</v>
      </c>
      <c r="J1483" s="15" t="s">
        <v>2297</v>
      </c>
      <c r="K1483" s="15" t="s">
        <v>2297</v>
      </c>
      <c r="L1483" s="15" t="s">
        <v>2297</v>
      </c>
      <c r="M1483" s="15" t="s">
        <v>2297</v>
      </c>
      <c r="N1483" s="15" t="s">
        <v>2297</v>
      </c>
      <c r="O1483" s="15" t="s">
        <v>2297</v>
      </c>
      <c r="P1483" s="15" t="s">
        <v>2297</v>
      </c>
      <c r="Q1483" s="15" t="s">
        <v>2297</v>
      </c>
      <c r="R1483" s="15" t="s">
        <v>2297</v>
      </c>
      <c r="S1483" s="15" t="s">
        <v>2298</v>
      </c>
      <c r="T1483" s="15" t="s">
        <v>2298</v>
      </c>
      <c r="U1483" s="15" t="s">
        <v>2298</v>
      </c>
      <c r="V1483" s="15" t="s">
        <v>2297</v>
      </c>
      <c r="W1483" s="15" t="s">
        <v>2297</v>
      </c>
      <c r="X1483" s="15" t="s">
        <v>2297</v>
      </c>
      <c r="Y1483" s="15" t="s">
        <v>2297</v>
      </c>
      <c r="Z1483" s="15" t="s">
        <v>2297</v>
      </c>
      <c r="AA1483" s="15" t="s">
        <v>2297</v>
      </c>
      <c r="AB1483" s="15" t="s">
        <v>2297</v>
      </c>
      <c r="AC1483" s="15" t="s">
        <v>2297</v>
      </c>
      <c r="AD1483" s="15" t="s">
        <v>2297</v>
      </c>
      <c r="AE1483" s="15" t="s">
        <v>2297</v>
      </c>
      <c r="AF1483" s="15" t="s">
        <v>2297</v>
      </c>
    </row>
    <row r="1484" spans="1:32" s="13" customFormat="1" ht="12.75" customHeight="1" x14ac:dyDescent="0.25">
      <c r="A1484" s="13" t="s">
        <v>1543</v>
      </c>
      <c r="B1484" s="3" t="s">
        <v>34</v>
      </c>
      <c r="C1484" s="3" t="s">
        <v>35</v>
      </c>
      <c r="D1484" s="15" t="s">
        <v>2297</v>
      </c>
      <c r="E1484" s="15" t="s">
        <v>2298</v>
      </c>
      <c r="F1484" s="15" t="s">
        <v>2297</v>
      </c>
      <c r="G1484" s="15" t="s">
        <v>2299</v>
      </c>
      <c r="H1484" s="15" t="s">
        <v>2297</v>
      </c>
      <c r="I1484" s="15" t="s">
        <v>2298</v>
      </c>
      <c r="J1484" s="15" t="s">
        <v>2297</v>
      </c>
      <c r="K1484" s="15" t="s">
        <v>2297</v>
      </c>
      <c r="L1484" s="15" t="s">
        <v>2299</v>
      </c>
      <c r="M1484" s="15" t="s">
        <v>2297</v>
      </c>
      <c r="N1484" s="15" t="s">
        <v>2297</v>
      </c>
      <c r="O1484" s="15" t="s">
        <v>2297</v>
      </c>
      <c r="P1484" s="15" t="s">
        <v>2298</v>
      </c>
      <c r="Q1484" s="15" t="s">
        <v>2298</v>
      </c>
      <c r="R1484" s="15" t="s">
        <v>2297</v>
      </c>
      <c r="S1484" s="15" t="s">
        <v>2298</v>
      </c>
      <c r="T1484" s="15" t="s">
        <v>2298</v>
      </c>
      <c r="U1484" s="15" t="s">
        <v>2298</v>
      </c>
      <c r="V1484" s="15" t="s">
        <v>2297</v>
      </c>
      <c r="W1484" s="15" t="s">
        <v>2298</v>
      </c>
      <c r="X1484" s="15" t="s">
        <v>2299</v>
      </c>
      <c r="Y1484" s="15" t="s">
        <v>2297</v>
      </c>
      <c r="Z1484" s="15" t="s">
        <v>2297</v>
      </c>
      <c r="AA1484" s="15" t="s">
        <v>2297</v>
      </c>
      <c r="AB1484" s="15" t="s">
        <v>2297</v>
      </c>
      <c r="AC1484" s="15" t="s">
        <v>2297</v>
      </c>
      <c r="AD1484" s="15" t="s">
        <v>2297</v>
      </c>
      <c r="AE1484" s="15" t="s">
        <v>2299</v>
      </c>
      <c r="AF1484" s="15" t="s">
        <v>2297</v>
      </c>
    </row>
    <row r="1485" spans="1:32" s="13" customFormat="1" ht="12.75" customHeight="1" x14ac:dyDescent="0.25">
      <c r="A1485" s="13" t="s">
        <v>1544</v>
      </c>
      <c r="B1485" s="3" t="s">
        <v>176</v>
      </c>
      <c r="C1485" s="3" t="s">
        <v>35</v>
      </c>
      <c r="D1485" s="15" t="s">
        <v>2297</v>
      </c>
      <c r="E1485" s="15" t="s">
        <v>2297</v>
      </c>
      <c r="F1485" s="15" t="s">
        <v>2297</v>
      </c>
      <c r="G1485" s="15" t="s">
        <v>2298</v>
      </c>
      <c r="H1485" s="15" t="s">
        <v>2297</v>
      </c>
      <c r="I1485" s="15" t="s">
        <v>2297</v>
      </c>
      <c r="J1485" s="15" t="s">
        <v>2297</v>
      </c>
      <c r="K1485" s="15" t="s">
        <v>2297</v>
      </c>
      <c r="L1485" s="15" t="s">
        <v>2298</v>
      </c>
      <c r="M1485" s="15" t="s">
        <v>2297</v>
      </c>
      <c r="N1485" s="15" t="s">
        <v>2297</v>
      </c>
      <c r="O1485" s="15" t="s">
        <v>2297</v>
      </c>
      <c r="P1485" s="15" t="s">
        <v>2297</v>
      </c>
      <c r="Q1485" s="15" t="s">
        <v>2297</v>
      </c>
      <c r="R1485" s="15" t="s">
        <v>2297</v>
      </c>
      <c r="S1485" s="15" t="s">
        <v>2298</v>
      </c>
      <c r="T1485" s="15" t="s">
        <v>2298</v>
      </c>
      <c r="U1485" s="15" t="s">
        <v>2297</v>
      </c>
      <c r="V1485" s="15" t="s">
        <v>2297</v>
      </c>
      <c r="W1485" s="15" t="s">
        <v>2298</v>
      </c>
      <c r="X1485" s="15" t="s">
        <v>2297</v>
      </c>
      <c r="Y1485" s="15" t="s">
        <v>2297</v>
      </c>
      <c r="Z1485" s="15" t="s">
        <v>2297</v>
      </c>
      <c r="AA1485" s="15" t="s">
        <v>2297</v>
      </c>
      <c r="AB1485" s="15" t="s">
        <v>2297</v>
      </c>
      <c r="AC1485" s="15" t="s">
        <v>2297</v>
      </c>
      <c r="AD1485" s="15" t="s">
        <v>2297</v>
      </c>
      <c r="AE1485" s="15" t="s">
        <v>2297</v>
      </c>
      <c r="AF1485" s="15" t="s">
        <v>2297</v>
      </c>
    </row>
    <row r="1486" spans="1:32" s="13" customFormat="1" ht="12.75" customHeight="1" x14ac:dyDescent="0.25">
      <c r="A1486" s="13" t="s">
        <v>1545</v>
      </c>
      <c r="B1486" s="3" t="s">
        <v>45</v>
      </c>
      <c r="C1486" s="3" t="s">
        <v>46</v>
      </c>
      <c r="D1486" s="15" t="s">
        <v>2297</v>
      </c>
      <c r="E1486" s="15" t="s">
        <v>2297</v>
      </c>
      <c r="F1486" s="15" t="s">
        <v>2297</v>
      </c>
      <c r="G1486" s="15" t="s">
        <v>2297</v>
      </c>
      <c r="H1486" s="15" t="s">
        <v>2297</v>
      </c>
      <c r="I1486" s="15" t="s">
        <v>2297</v>
      </c>
      <c r="J1486" s="15" t="s">
        <v>2297</v>
      </c>
      <c r="K1486" s="15" t="s">
        <v>2297</v>
      </c>
      <c r="L1486" s="15" t="s">
        <v>2297</v>
      </c>
      <c r="M1486" s="15" t="s">
        <v>2297</v>
      </c>
      <c r="N1486" s="15" t="s">
        <v>2297</v>
      </c>
      <c r="O1486" s="15" t="s">
        <v>2297</v>
      </c>
      <c r="P1486" s="15" t="s">
        <v>2297</v>
      </c>
      <c r="Q1486" s="15" t="s">
        <v>2297</v>
      </c>
      <c r="R1486" s="15" t="s">
        <v>2299</v>
      </c>
      <c r="S1486" s="15" t="s">
        <v>2298</v>
      </c>
      <c r="T1486" s="15" t="s">
        <v>2298</v>
      </c>
      <c r="U1486" s="15" t="s">
        <v>2298</v>
      </c>
      <c r="V1486" s="15" t="s">
        <v>2297</v>
      </c>
      <c r="W1486" s="15" t="s">
        <v>2297</v>
      </c>
      <c r="X1486" s="15" t="s">
        <v>2297</v>
      </c>
      <c r="Y1486" s="15" t="s">
        <v>2297</v>
      </c>
      <c r="Z1486" s="15" t="s">
        <v>2297</v>
      </c>
      <c r="AA1486" s="15" t="s">
        <v>2297</v>
      </c>
      <c r="AB1486" s="15" t="s">
        <v>2297</v>
      </c>
      <c r="AC1486" s="15" t="s">
        <v>2297</v>
      </c>
      <c r="AD1486" s="15" t="s">
        <v>2297</v>
      </c>
      <c r="AE1486" s="15" t="s">
        <v>2297</v>
      </c>
      <c r="AF1486" s="15" t="s">
        <v>2297</v>
      </c>
    </row>
    <row r="1487" spans="1:32" s="13" customFormat="1" ht="12.75" customHeight="1" x14ac:dyDescent="0.25">
      <c r="A1487" s="13" t="s">
        <v>1546</v>
      </c>
      <c r="B1487" s="3" t="s">
        <v>63</v>
      </c>
      <c r="C1487" s="3" t="s">
        <v>46</v>
      </c>
      <c r="D1487" s="15" t="s">
        <v>2297</v>
      </c>
      <c r="E1487" s="15" t="s">
        <v>2297</v>
      </c>
      <c r="F1487" s="15" t="s">
        <v>2297</v>
      </c>
      <c r="G1487" s="15" t="s">
        <v>2297</v>
      </c>
      <c r="H1487" s="15" t="s">
        <v>2297</v>
      </c>
      <c r="I1487" s="15" t="s">
        <v>2297</v>
      </c>
      <c r="J1487" s="15" t="s">
        <v>2297</v>
      </c>
      <c r="K1487" s="15" t="s">
        <v>2297</v>
      </c>
      <c r="L1487" s="15" t="s">
        <v>2297</v>
      </c>
      <c r="M1487" s="15" t="s">
        <v>2297</v>
      </c>
      <c r="N1487" s="15" t="s">
        <v>2297</v>
      </c>
      <c r="O1487" s="15" t="s">
        <v>2297</v>
      </c>
      <c r="P1487" s="15" t="s">
        <v>2297</v>
      </c>
      <c r="Q1487" s="15" t="s">
        <v>2297</v>
      </c>
      <c r="R1487" s="15" t="s">
        <v>2297</v>
      </c>
      <c r="S1487" s="15" t="s">
        <v>2298</v>
      </c>
      <c r="T1487" s="15" t="s">
        <v>2297</v>
      </c>
      <c r="U1487" s="15" t="s">
        <v>2297</v>
      </c>
      <c r="V1487" s="15" t="s">
        <v>2297</v>
      </c>
      <c r="W1487" s="15" t="s">
        <v>2297</v>
      </c>
      <c r="X1487" s="15" t="s">
        <v>2297</v>
      </c>
      <c r="Y1487" s="15" t="s">
        <v>2297</v>
      </c>
      <c r="Z1487" s="15" t="s">
        <v>2297</v>
      </c>
      <c r="AA1487" s="15" t="s">
        <v>2297</v>
      </c>
      <c r="AB1487" s="15" t="s">
        <v>2297</v>
      </c>
      <c r="AC1487" s="15" t="s">
        <v>2297</v>
      </c>
      <c r="AD1487" s="15" t="s">
        <v>2297</v>
      </c>
      <c r="AE1487" s="15" t="s">
        <v>2297</v>
      </c>
      <c r="AF1487" s="15" t="s">
        <v>2297</v>
      </c>
    </row>
    <row r="1488" spans="1:32" s="13" customFormat="1" ht="12.75" customHeight="1" x14ac:dyDescent="0.25">
      <c r="A1488" s="13" t="s">
        <v>1547</v>
      </c>
      <c r="B1488" s="3" t="s">
        <v>63</v>
      </c>
      <c r="C1488" s="3" t="s">
        <v>46</v>
      </c>
      <c r="D1488" s="15" t="s">
        <v>2297</v>
      </c>
      <c r="E1488" s="15" t="s">
        <v>2297</v>
      </c>
      <c r="F1488" s="15" t="s">
        <v>2297</v>
      </c>
      <c r="G1488" s="15" t="s">
        <v>2297</v>
      </c>
      <c r="H1488" s="15" t="s">
        <v>2297</v>
      </c>
      <c r="I1488" s="15" t="s">
        <v>2297</v>
      </c>
      <c r="J1488" s="15" t="s">
        <v>2297</v>
      </c>
      <c r="K1488" s="15" t="s">
        <v>2297</v>
      </c>
      <c r="L1488" s="15" t="s">
        <v>2297</v>
      </c>
      <c r="M1488" s="15" t="s">
        <v>2297</v>
      </c>
      <c r="N1488" s="15" t="s">
        <v>2297</v>
      </c>
      <c r="O1488" s="15" t="s">
        <v>2297</v>
      </c>
      <c r="P1488" s="15" t="s">
        <v>2297</v>
      </c>
      <c r="Q1488" s="15" t="s">
        <v>2297</v>
      </c>
      <c r="R1488" s="15" t="s">
        <v>2297</v>
      </c>
      <c r="S1488" s="15" t="s">
        <v>2298</v>
      </c>
      <c r="T1488" s="15" t="s">
        <v>2297</v>
      </c>
      <c r="U1488" s="15" t="s">
        <v>2297</v>
      </c>
      <c r="V1488" s="15" t="s">
        <v>2297</v>
      </c>
      <c r="W1488" s="15" t="s">
        <v>2297</v>
      </c>
      <c r="X1488" s="15" t="s">
        <v>2297</v>
      </c>
      <c r="Y1488" s="15" t="s">
        <v>2297</v>
      </c>
      <c r="Z1488" s="15" t="s">
        <v>2297</v>
      </c>
      <c r="AA1488" s="15" t="s">
        <v>2297</v>
      </c>
      <c r="AB1488" s="15" t="s">
        <v>2297</v>
      </c>
      <c r="AC1488" s="15" t="s">
        <v>2297</v>
      </c>
      <c r="AD1488" s="15" t="s">
        <v>2297</v>
      </c>
      <c r="AE1488" s="15" t="s">
        <v>2297</v>
      </c>
      <c r="AF1488" s="15" t="s">
        <v>2297</v>
      </c>
    </row>
    <row r="1489" spans="1:32" s="13" customFormat="1" ht="12.75" customHeight="1" x14ac:dyDescent="0.25">
      <c r="A1489" s="13" t="s">
        <v>1548</v>
      </c>
      <c r="B1489" s="3" t="s">
        <v>45</v>
      </c>
      <c r="C1489" s="3" t="s">
        <v>46</v>
      </c>
      <c r="D1489" s="15" t="s">
        <v>2297</v>
      </c>
      <c r="E1489" s="15" t="s">
        <v>2297</v>
      </c>
      <c r="F1489" s="15" t="s">
        <v>2297</v>
      </c>
      <c r="G1489" s="15" t="s">
        <v>2297</v>
      </c>
      <c r="H1489" s="15" t="s">
        <v>2297</v>
      </c>
      <c r="I1489" s="15" t="s">
        <v>2297</v>
      </c>
      <c r="J1489" s="15" t="s">
        <v>2297</v>
      </c>
      <c r="K1489" s="15" t="s">
        <v>2297</v>
      </c>
      <c r="L1489" s="15" t="s">
        <v>2297</v>
      </c>
      <c r="M1489" s="15" t="s">
        <v>2297</v>
      </c>
      <c r="N1489" s="15" t="s">
        <v>2297</v>
      </c>
      <c r="O1489" s="15" t="s">
        <v>2297</v>
      </c>
      <c r="P1489" s="15" t="s">
        <v>2297</v>
      </c>
      <c r="Q1489" s="15" t="s">
        <v>2297</v>
      </c>
      <c r="R1489" s="15" t="s">
        <v>2297</v>
      </c>
      <c r="S1489" s="15" t="s">
        <v>2298</v>
      </c>
      <c r="T1489" s="15" t="s">
        <v>2297</v>
      </c>
      <c r="U1489" s="15" t="s">
        <v>2297</v>
      </c>
      <c r="V1489" s="15" t="s">
        <v>2297</v>
      </c>
      <c r="W1489" s="15" t="s">
        <v>2297</v>
      </c>
      <c r="X1489" s="15" t="s">
        <v>2297</v>
      </c>
      <c r="Y1489" s="15" t="s">
        <v>2297</v>
      </c>
      <c r="Z1489" s="15" t="s">
        <v>2297</v>
      </c>
      <c r="AA1489" s="15" t="s">
        <v>2297</v>
      </c>
      <c r="AB1489" s="15" t="s">
        <v>2297</v>
      </c>
      <c r="AC1489" s="15" t="s">
        <v>2297</v>
      </c>
      <c r="AD1489" s="15" t="s">
        <v>2297</v>
      </c>
      <c r="AE1489" s="15" t="s">
        <v>2297</v>
      </c>
      <c r="AF1489" s="15" t="s">
        <v>2297</v>
      </c>
    </row>
    <row r="1490" spans="1:32" s="13" customFormat="1" ht="12.75" customHeight="1" x14ac:dyDescent="0.25">
      <c r="A1490" s="13" t="s">
        <v>1549</v>
      </c>
      <c r="B1490" s="3" t="s">
        <v>141</v>
      </c>
      <c r="C1490" s="3" t="s">
        <v>67</v>
      </c>
      <c r="D1490" s="15" t="s">
        <v>2297</v>
      </c>
      <c r="E1490" s="15" t="s">
        <v>2297</v>
      </c>
      <c r="F1490" s="15" t="s">
        <v>2297</v>
      </c>
      <c r="G1490" s="15" t="s">
        <v>2297</v>
      </c>
      <c r="H1490" s="15" t="s">
        <v>2297</v>
      </c>
      <c r="I1490" s="15" t="s">
        <v>2297</v>
      </c>
      <c r="J1490" s="15" t="s">
        <v>2297</v>
      </c>
      <c r="K1490" s="15" t="s">
        <v>2297</v>
      </c>
      <c r="L1490" s="15" t="s">
        <v>2297</v>
      </c>
      <c r="M1490" s="15" t="s">
        <v>2297</v>
      </c>
      <c r="N1490" s="15" t="s">
        <v>2297</v>
      </c>
      <c r="O1490" s="15" t="s">
        <v>2297</v>
      </c>
      <c r="P1490" s="15" t="s">
        <v>2297</v>
      </c>
      <c r="Q1490" s="15" t="s">
        <v>2297</v>
      </c>
      <c r="R1490" s="15" t="s">
        <v>2297</v>
      </c>
      <c r="S1490" s="15" t="s">
        <v>2298</v>
      </c>
      <c r="T1490" s="15" t="s">
        <v>2298</v>
      </c>
      <c r="U1490" s="15" t="s">
        <v>2297</v>
      </c>
      <c r="V1490" s="15" t="s">
        <v>2297</v>
      </c>
      <c r="W1490" s="15" t="s">
        <v>2297</v>
      </c>
      <c r="X1490" s="15" t="s">
        <v>2297</v>
      </c>
      <c r="Y1490" s="15" t="s">
        <v>2297</v>
      </c>
      <c r="Z1490" s="15" t="s">
        <v>2297</v>
      </c>
      <c r="AA1490" s="15" t="s">
        <v>2297</v>
      </c>
      <c r="AB1490" s="15" t="s">
        <v>2297</v>
      </c>
      <c r="AC1490" s="15" t="s">
        <v>2297</v>
      </c>
      <c r="AD1490" s="15" t="s">
        <v>2297</v>
      </c>
      <c r="AE1490" s="15" t="s">
        <v>2297</v>
      </c>
      <c r="AF1490" s="15" t="s">
        <v>2297</v>
      </c>
    </row>
    <row r="1491" spans="1:32" s="13" customFormat="1" ht="12.75" customHeight="1" x14ac:dyDescent="0.25">
      <c r="A1491" s="13" t="s">
        <v>1550</v>
      </c>
      <c r="B1491" s="3" t="s">
        <v>63</v>
      </c>
      <c r="C1491" s="3" t="s">
        <v>46</v>
      </c>
      <c r="D1491" s="15" t="s">
        <v>2297</v>
      </c>
      <c r="E1491" s="15" t="s">
        <v>2298</v>
      </c>
      <c r="F1491" s="15" t="s">
        <v>2297</v>
      </c>
      <c r="G1491" s="15" t="s">
        <v>2298</v>
      </c>
      <c r="H1491" s="15" t="s">
        <v>2297</v>
      </c>
      <c r="I1491" s="15" t="s">
        <v>2298</v>
      </c>
      <c r="J1491" s="15" t="s">
        <v>2297</v>
      </c>
      <c r="K1491" s="15" t="s">
        <v>2297</v>
      </c>
      <c r="L1491" s="15" t="s">
        <v>2298</v>
      </c>
      <c r="M1491" s="15" t="s">
        <v>2297</v>
      </c>
      <c r="N1491" s="15" t="s">
        <v>2297</v>
      </c>
      <c r="O1491" s="15" t="s">
        <v>2298</v>
      </c>
      <c r="P1491" s="15" t="s">
        <v>2297</v>
      </c>
      <c r="Q1491" s="15" t="s">
        <v>2298</v>
      </c>
      <c r="R1491" s="15" t="s">
        <v>2297</v>
      </c>
      <c r="S1491" s="15" t="s">
        <v>2298</v>
      </c>
      <c r="T1491" s="15" t="s">
        <v>2298</v>
      </c>
      <c r="U1491" s="15" t="s">
        <v>2298</v>
      </c>
      <c r="V1491" s="15" t="s">
        <v>2298</v>
      </c>
      <c r="W1491" s="15" t="s">
        <v>2298</v>
      </c>
      <c r="X1491" s="15" t="s">
        <v>2297</v>
      </c>
      <c r="Y1491" s="15" t="s">
        <v>2297</v>
      </c>
      <c r="Z1491" s="15" t="s">
        <v>2297</v>
      </c>
      <c r="AA1491" s="15" t="s">
        <v>2297</v>
      </c>
      <c r="AB1491" s="15" t="s">
        <v>2297</v>
      </c>
      <c r="AC1491" s="15" t="s">
        <v>2297</v>
      </c>
      <c r="AD1491" s="15" t="s">
        <v>2297</v>
      </c>
      <c r="AE1491" s="15" t="s">
        <v>2298</v>
      </c>
      <c r="AF1491" s="15" t="s">
        <v>2297</v>
      </c>
    </row>
    <row r="1492" spans="1:32" s="13" customFormat="1" ht="12.75" customHeight="1" x14ac:dyDescent="0.25">
      <c r="A1492" s="13" t="s">
        <v>1551</v>
      </c>
      <c r="B1492" s="3" t="s">
        <v>72</v>
      </c>
      <c r="C1492" s="3" t="s">
        <v>46</v>
      </c>
      <c r="D1492" s="15" t="s">
        <v>2297</v>
      </c>
      <c r="E1492" s="15" t="s">
        <v>2297</v>
      </c>
      <c r="F1492" s="15" t="s">
        <v>2297</v>
      </c>
      <c r="G1492" s="15" t="s">
        <v>2297</v>
      </c>
      <c r="H1492" s="15" t="s">
        <v>2297</v>
      </c>
      <c r="I1492" s="15" t="s">
        <v>2297</v>
      </c>
      <c r="J1492" s="15" t="s">
        <v>2297</v>
      </c>
      <c r="K1492" s="15" t="s">
        <v>2297</v>
      </c>
      <c r="L1492" s="15" t="s">
        <v>2297</v>
      </c>
      <c r="M1492" s="15" t="s">
        <v>2297</v>
      </c>
      <c r="N1492" s="15" t="s">
        <v>2297</v>
      </c>
      <c r="O1492" s="15" t="s">
        <v>2297</v>
      </c>
      <c r="P1492" s="15" t="s">
        <v>2297</v>
      </c>
      <c r="Q1492" s="15" t="s">
        <v>2297</v>
      </c>
      <c r="R1492" s="15" t="s">
        <v>2297</v>
      </c>
      <c r="S1492" s="15" t="s">
        <v>2298</v>
      </c>
      <c r="T1492" s="15" t="s">
        <v>2298</v>
      </c>
      <c r="U1492" s="15" t="s">
        <v>2298</v>
      </c>
      <c r="V1492" s="15" t="s">
        <v>2297</v>
      </c>
      <c r="W1492" s="15" t="s">
        <v>2297</v>
      </c>
      <c r="X1492" s="15" t="s">
        <v>2297</v>
      </c>
      <c r="Y1492" s="15" t="s">
        <v>2297</v>
      </c>
      <c r="Z1492" s="15" t="s">
        <v>2297</v>
      </c>
      <c r="AA1492" s="15" t="s">
        <v>2297</v>
      </c>
      <c r="AB1492" s="15" t="s">
        <v>2297</v>
      </c>
      <c r="AC1492" s="15" t="s">
        <v>2297</v>
      </c>
      <c r="AD1492" s="15" t="s">
        <v>2297</v>
      </c>
      <c r="AE1492" s="15" t="s">
        <v>2297</v>
      </c>
      <c r="AF1492" s="15" t="s">
        <v>2297</v>
      </c>
    </row>
    <row r="1493" spans="1:32" s="13" customFormat="1" ht="12.75" customHeight="1" x14ac:dyDescent="0.25">
      <c r="A1493" s="13" t="s">
        <v>1552</v>
      </c>
      <c r="B1493" s="3" t="s">
        <v>69</v>
      </c>
      <c r="C1493" s="3" t="s">
        <v>67</v>
      </c>
      <c r="D1493" s="15" t="s">
        <v>2297</v>
      </c>
      <c r="E1493" s="15" t="s">
        <v>2297</v>
      </c>
      <c r="F1493" s="15" t="s">
        <v>2297</v>
      </c>
      <c r="G1493" s="15" t="s">
        <v>2297</v>
      </c>
      <c r="H1493" s="15" t="s">
        <v>2297</v>
      </c>
      <c r="I1493" s="15" t="s">
        <v>2297</v>
      </c>
      <c r="J1493" s="15" t="s">
        <v>2297</v>
      </c>
      <c r="K1493" s="15" t="s">
        <v>2297</v>
      </c>
      <c r="L1493" s="15" t="s">
        <v>2297</v>
      </c>
      <c r="M1493" s="15" t="s">
        <v>2297</v>
      </c>
      <c r="N1493" s="15" t="s">
        <v>2297</v>
      </c>
      <c r="O1493" s="15" t="s">
        <v>2297</v>
      </c>
      <c r="P1493" s="15" t="s">
        <v>2297</v>
      </c>
      <c r="Q1493" s="15" t="s">
        <v>2297</v>
      </c>
      <c r="R1493" s="15" t="s">
        <v>2297</v>
      </c>
      <c r="S1493" s="15" t="s">
        <v>2298</v>
      </c>
      <c r="T1493" s="15" t="s">
        <v>2298</v>
      </c>
      <c r="U1493" s="15" t="s">
        <v>2297</v>
      </c>
      <c r="V1493" s="15" t="s">
        <v>2297</v>
      </c>
      <c r="W1493" s="15" t="s">
        <v>2297</v>
      </c>
      <c r="X1493" s="15" t="s">
        <v>2297</v>
      </c>
      <c r="Y1493" s="15" t="s">
        <v>2297</v>
      </c>
      <c r="Z1493" s="15" t="s">
        <v>2297</v>
      </c>
      <c r="AA1493" s="15" t="s">
        <v>2297</v>
      </c>
      <c r="AB1493" s="15" t="s">
        <v>2297</v>
      </c>
      <c r="AC1493" s="15" t="s">
        <v>2297</v>
      </c>
      <c r="AD1493" s="15" t="s">
        <v>2297</v>
      </c>
      <c r="AE1493" s="15" t="s">
        <v>2297</v>
      </c>
      <c r="AF1493" s="15" t="s">
        <v>2297</v>
      </c>
    </row>
    <row r="1494" spans="1:32" s="13" customFormat="1" ht="12.75" customHeight="1" x14ac:dyDescent="0.25">
      <c r="A1494" s="13" t="s">
        <v>1553</v>
      </c>
      <c r="B1494" s="3" t="s">
        <v>34</v>
      </c>
      <c r="C1494" s="3" t="s">
        <v>35</v>
      </c>
      <c r="D1494" s="15" t="s">
        <v>2297</v>
      </c>
      <c r="E1494" s="15" t="s">
        <v>2298</v>
      </c>
      <c r="F1494" s="15" t="s">
        <v>2297</v>
      </c>
      <c r="G1494" s="15" t="s">
        <v>2297</v>
      </c>
      <c r="H1494" s="15" t="s">
        <v>2297</v>
      </c>
      <c r="I1494" s="15" t="s">
        <v>2297</v>
      </c>
      <c r="J1494" s="15" t="s">
        <v>2297</v>
      </c>
      <c r="K1494" s="15" t="s">
        <v>2297</v>
      </c>
      <c r="L1494" s="15" t="s">
        <v>2297</v>
      </c>
      <c r="M1494" s="15" t="s">
        <v>2297</v>
      </c>
      <c r="N1494" s="15" t="s">
        <v>2297</v>
      </c>
      <c r="O1494" s="15" t="s">
        <v>2297</v>
      </c>
      <c r="P1494" s="15" t="s">
        <v>2297</v>
      </c>
      <c r="Q1494" s="15" t="s">
        <v>2298</v>
      </c>
      <c r="R1494" s="15" t="s">
        <v>2297</v>
      </c>
      <c r="S1494" s="15" t="s">
        <v>2298</v>
      </c>
      <c r="T1494" s="15" t="s">
        <v>2298</v>
      </c>
      <c r="U1494" s="15" t="s">
        <v>2298</v>
      </c>
      <c r="V1494" s="15" t="s">
        <v>2297</v>
      </c>
      <c r="W1494" s="15" t="s">
        <v>2298</v>
      </c>
      <c r="X1494" s="15" t="s">
        <v>2297</v>
      </c>
      <c r="Y1494" s="15" t="s">
        <v>2297</v>
      </c>
      <c r="Z1494" s="15" t="s">
        <v>2297</v>
      </c>
      <c r="AA1494" s="15" t="s">
        <v>2298</v>
      </c>
      <c r="AB1494" s="15" t="s">
        <v>2298</v>
      </c>
      <c r="AC1494" s="15" t="s">
        <v>2297</v>
      </c>
      <c r="AD1494" s="15" t="s">
        <v>2297</v>
      </c>
      <c r="AE1494" s="15" t="s">
        <v>2297</v>
      </c>
      <c r="AF1494" s="15" t="s">
        <v>2297</v>
      </c>
    </row>
    <row r="1495" spans="1:32" s="13" customFormat="1" ht="12.75" customHeight="1" x14ac:dyDescent="0.25">
      <c r="A1495" s="13" t="s">
        <v>1554</v>
      </c>
      <c r="B1495" s="3" t="s">
        <v>66</v>
      </c>
      <c r="C1495" s="3" t="s">
        <v>67</v>
      </c>
      <c r="D1495" s="15" t="s">
        <v>2297</v>
      </c>
      <c r="E1495" s="15" t="s">
        <v>2297</v>
      </c>
      <c r="F1495" s="15" t="s">
        <v>2297</v>
      </c>
      <c r="G1495" s="15" t="s">
        <v>2297</v>
      </c>
      <c r="H1495" s="15" t="s">
        <v>2297</v>
      </c>
      <c r="I1495" s="15" t="s">
        <v>2297</v>
      </c>
      <c r="J1495" s="15" t="s">
        <v>2297</v>
      </c>
      <c r="K1495" s="15" t="s">
        <v>2297</v>
      </c>
      <c r="L1495" s="15" t="s">
        <v>2297</v>
      </c>
      <c r="M1495" s="15" t="s">
        <v>2297</v>
      </c>
      <c r="N1495" s="15" t="s">
        <v>2297</v>
      </c>
      <c r="O1495" s="15" t="s">
        <v>2297</v>
      </c>
      <c r="P1495" s="15" t="s">
        <v>2297</v>
      </c>
      <c r="Q1495" s="15" t="s">
        <v>2297</v>
      </c>
      <c r="R1495" s="15" t="s">
        <v>2297</v>
      </c>
      <c r="S1495" s="15" t="s">
        <v>2298</v>
      </c>
      <c r="T1495" s="15" t="s">
        <v>2297</v>
      </c>
      <c r="U1495" s="15" t="s">
        <v>2297</v>
      </c>
      <c r="V1495" s="15" t="s">
        <v>2297</v>
      </c>
      <c r="W1495" s="15" t="s">
        <v>2297</v>
      </c>
      <c r="X1495" s="15" t="s">
        <v>2297</v>
      </c>
      <c r="Y1495" s="15" t="s">
        <v>2297</v>
      </c>
      <c r="Z1495" s="15" t="s">
        <v>2297</v>
      </c>
      <c r="AA1495" s="15" t="s">
        <v>2297</v>
      </c>
      <c r="AB1495" s="15" t="s">
        <v>2297</v>
      </c>
      <c r="AC1495" s="15" t="s">
        <v>2297</v>
      </c>
      <c r="AD1495" s="15" t="s">
        <v>2297</v>
      </c>
      <c r="AE1495" s="15" t="s">
        <v>2297</v>
      </c>
      <c r="AF1495" s="15" t="s">
        <v>2297</v>
      </c>
    </row>
    <row r="1496" spans="1:32" s="13" customFormat="1" ht="12.75" customHeight="1" x14ac:dyDescent="0.25">
      <c r="A1496" s="13" t="s">
        <v>1555</v>
      </c>
      <c r="B1496" s="3" t="s">
        <v>16</v>
      </c>
      <c r="C1496" s="3" t="s">
        <v>17</v>
      </c>
      <c r="D1496" s="15" t="s">
        <v>2297</v>
      </c>
      <c r="E1496" s="15" t="s">
        <v>2297</v>
      </c>
      <c r="F1496" s="15" t="s">
        <v>2297</v>
      </c>
      <c r="G1496" s="15" t="s">
        <v>2297</v>
      </c>
      <c r="H1496" s="15" t="s">
        <v>2297</v>
      </c>
      <c r="I1496" s="15" t="s">
        <v>2297</v>
      </c>
      <c r="J1496" s="15" t="s">
        <v>2297</v>
      </c>
      <c r="K1496" s="15" t="s">
        <v>2297</v>
      </c>
      <c r="L1496" s="15" t="s">
        <v>2297</v>
      </c>
      <c r="M1496" s="15" t="s">
        <v>2297</v>
      </c>
      <c r="N1496" s="15" t="s">
        <v>2297</v>
      </c>
      <c r="O1496" s="15" t="s">
        <v>2297</v>
      </c>
      <c r="P1496" s="15" t="s">
        <v>2297</v>
      </c>
      <c r="Q1496" s="15" t="s">
        <v>2298</v>
      </c>
      <c r="R1496" s="15" t="s">
        <v>2297</v>
      </c>
      <c r="S1496" s="15" t="s">
        <v>2298</v>
      </c>
      <c r="T1496" s="15" t="s">
        <v>2298</v>
      </c>
      <c r="U1496" s="15" t="s">
        <v>2298</v>
      </c>
      <c r="V1496" s="15" t="s">
        <v>2297</v>
      </c>
      <c r="W1496" s="15" t="s">
        <v>2298</v>
      </c>
      <c r="X1496" s="15" t="s">
        <v>2297</v>
      </c>
      <c r="Y1496" s="15" t="s">
        <v>2297</v>
      </c>
      <c r="Z1496" s="15" t="s">
        <v>2297</v>
      </c>
      <c r="AA1496" s="15" t="s">
        <v>2297</v>
      </c>
      <c r="AB1496" s="15" t="s">
        <v>2297</v>
      </c>
      <c r="AC1496" s="15" t="s">
        <v>2297</v>
      </c>
      <c r="AD1496" s="15" t="s">
        <v>2297</v>
      </c>
      <c r="AE1496" s="15" t="s">
        <v>2297</v>
      </c>
      <c r="AF1496" s="15" t="s">
        <v>2297</v>
      </c>
    </row>
    <row r="1497" spans="1:32" s="13" customFormat="1" ht="12.75" customHeight="1" x14ac:dyDescent="0.25">
      <c r="A1497" s="13" t="s">
        <v>1556</v>
      </c>
      <c r="B1497" s="3" t="s">
        <v>69</v>
      </c>
      <c r="C1497" s="3" t="s">
        <v>67</v>
      </c>
      <c r="D1497" s="15" t="s">
        <v>2297</v>
      </c>
      <c r="E1497" s="15" t="s">
        <v>2297</v>
      </c>
      <c r="F1497" s="15" t="s">
        <v>2297</v>
      </c>
      <c r="G1497" s="15" t="s">
        <v>2297</v>
      </c>
      <c r="H1497" s="15" t="s">
        <v>2297</v>
      </c>
      <c r="I1497" s="15" t="s">
        <v>2297</v>
      </c>
      <c r="J1497" s="15" t="s">
        <v>2297</v>
      </c>
      <c r="K1497" s="15" t="s">
        <v>2297</v>
      </c>
      <c r="L1497" s="15" t="s">
        <v>2297</v>
      </c>
      <c r="M1497" s="15" t="s">
        <v>2297</v>
      </c>
      <c r="N1497" s="15" t="s">
        <v>2297</v>
      </c>
      <c r="O1497" s="15" t="s">
        <v>2297</v>
      </c>
      <c r="P1497" s="15" t="s">
        <v>2297</v>
      </c>
      <c r="Q1497" s="15" t="s">
        <v>2297</v>
      </c>
      <c r="R1497" s="15" t="s">
        <v>2297</v>
      </c>
      <c r="S1497" s="15" t="s">
        <v>2298</v>
      </c>
      <c r="T1497" s="15" t="s">
        <v>2297</v>
      </c>
      <c r="U1497" s="15" t="s">
        <v>2297</v>
      </c>
      <c r="V1497" s="15" t="s">
        <v>2297</v>
      </c>
      <c r="W1497" s="15" t="s">
        <v>2298</v>
      </c>
      <c r="X1497" s="15" t="s">
        <v>2297</v>
      </c>
      <c r="Y1497" s="15" t="s">
        <v>2297</v>
      </c>
      <c r="Z1497" s="15" t="s">
        <v>2297</v>
      </c>
      <c r="AA1497" s="15" t="s">
        <v>2297</v>
      </c>
      <c r="AB1497" s="15" t="s">
        <v>2297</v>
      </c>
      <c r="AC1497" s="15" t="s">
        <v>2297</v>
      </c>
      <c r="AD1497" s="15" t="s">
        <v>2297</v>
      </c>
      <c r="AE1497" s="15" t="s">
        <v>2297</v>
      </c>
      <c r="AF1497" s="15" t="s">
        <v>2297</v>
      </c>
    </row>
    <row r="1498" spans="1:32" s="13" customFormat="1" ht="12.75" customHeight="1" x14ac:dyDescent="0.25">
      <c r="A1498" s="13" t="s">
        <v>1557</v>
      </c>
      <c r="B1498" s="3" t="s">
        <v>66</v>
      </c>
      <c r="C1498" s="3" t="s">
        <v>67</v>
      </c>
      <c r="D1498" s="15" t="s">
        <v>2297</v>
      </c>
      <c r="E1498" s="15" t="s">
        <v>2297</v>
      </c>
      <c r="F1498" s="15" t="s">
        <v>2297</v>
      </c>
      <c r="G1498" s="15" t="s">
        <v>2297</v>
      </c>
      <c r="H1498" s="15" t="s">
        <v>2297</v>
      </c>
      <c r="I1498" s="15" t="s">
        <v>2297</v>
      </c>
      <c r="J1498" s="15" t="s">
        <v>2297</v>
      </c>
      <c r="K1498" s="15" t="s">
        <v>2297</v>
      </c>
      <c r="L1498" s="15" t="s">
        <v>2297</v>
      </c>
      <c r="M1498" s="15" t="s">
        <v>2297</v>
      </c>
      <c r="N1498" s="15" t="s">
        <v>2297</v>
      </c>
      <c r="O1498" s="15" t="s">
        <v>2297</v>
      </c>
      <c r="P1498" s="15" t="s">
        <v>2297</v>
      </c>
      <c r="Q1498" s="15" t="s">
        <v>2297</v>
      </c>
      <c r="R1498" s="15" t="s">
        <v>2299</v>
      </c>
      <c r="S1498" s="15" t="s">
        <v>2299</v>
      </c>
      <c r="T1498" s="15" t="s">
        <v>2297</v>
      </c>
      <c r="U1498" s="15" t="s">
        <v>2297</v>
      </c>
      <c r="V1498" s="15" t="s">
        <v>2297</v>
      </c>
      <c r="W1498" s="15" t="s">
        <v>2297</v>
      </c>
      <c r="X1498" s="15" t="s">
        <v>2297</v>
      </c>
      <c r="Y1498" s="15" t="s">
        <v>2297</v>
      </c>
      <c r="Z1498" s="15" t="s">
        <v>2297</v>
      </c>
      <c r="AA1498" s="15" t="s">
        <v>2297</v>
      </c>
      <c r="AB1498" s="15" t="s">
        <v>2297</v>
      </c>
      <c r="AC1498" s="15" t="s">
        <v>2297</v>
      </c>
      <c r="AD1498" s="15" t="s">
        <v>2297</v>
      </c>
      <c r="AE1498" s="15" t="s">
        <v>2297</v>
      </c>
      <c r="AF1498" s="15" t="s">
        <v>2297</v>
      </c>
    </row>
    <row r="1499" spans="1:32" s="13" customFormat="1" ht="12.75" customHeight="1" x14ac:dyDescent="0.25">
      <c r="A1499" s="13" t="s">
        <v>1558</v>
      </c>
      <c r="B1499" s="3" t="s">
        <v>141</v>
      </c>
      <c r="C1499" s="3" t="s">
        <v>67</v>
      </c>
      <c r="D1499" s="15" t="s">
        <v>2297</v>
      </c>
      <c r="E1499" s="15" t="s">
        <v>2297</v>
      </c>
      <c r="F1499" s="15" t="s">
        <v>2297</v>
      </c>
      <c r="G1499" s="15" t="s">
        <v>2297</v>
      </c>
      <c r="H1499" s="15" t="s">
        <v>2297</v>
      </c>
      <c r="I1499" s="15" t="s">
        <v>2297</v>
      </c>
      <c r="J1499" s="15" t="s">
        <v>2297</v>
      </c>
      <c r="K1499" s="15" t="s">
        <v>2297</v>
      </c>
      <c r="L1499" s="15" t="s">
        <v>2297</v>
      </c>
      <c r="M1499" s="15" t="s">
        <v>2297</v>
      </c>
      <c r="N1499" s="15" t="s">
        <v>2297</v>
      </c>
      <c r="O1499" s="15" t="s">
        <v>2297</v>
      </c>
      <c r="P1499" s="15" t="s">
        <v>2297</v>
      </c>
      <c r="Q1499" s="15" t="s">
        <v>2297</v>
      </c>
      <c r="R1499" s="15" t="s">
        <v>2297</v>
      </c>
      <c r="S1499" s="15" t="s">
        <v>2298</v>
      </c>
      <c r="T1499" s="15" t="s">
        <v>2298</v>
      </c>
      <c r="U1499" s="15" t="s">
        <v>2298</v>
      </c>
      <c r="V1499" s="15" t="s">
        <v>2297</v>
      </c>
      <c r="W1499" s="15" t="s">
        <v>2297</v>
      </c>
      <c r="X1499" s="15" t="s">
        <v>2297</v>
      </c>
      <c r="Y1499" s="15" t="s">
        <v>2297</v>
      </c>
      <c r="Z1499" s="15" t="s">
        <v>2297</v>
      </c>
      <c r="AA1499" s="15" t="s">
        <v>2297</v>
      </c>
      <c r="AB1499" s="15" t="s">
        <v>2297</v>
      </c>
      <c r="AC1499" s="15" t="s">
        <v>2297</v>
      </c>
      <c r="AD1499" s="15" t="s">
        <v>2297</v>
      </c>
      <c r="AE1499" s="15" t="s">
        <v>2297</v>
      </c>
      <c r="AF1499" s="15" t="s">
        <v>2297</v>
      </c>
    </row>
    <row r="1500" spans="1:32" s="13" customFormat="1" ht="12.75" customHeight="1" x14ac:dyDescent="0.25">
      <c r="A1500" s="13" t="s">
        <v>1559</v>
      </c>
      <c r="B1500" s="3" t="s">
        <v>45</v>
      </c>
      <c r="C1500" s="3" t="s">
        <v>46</v>
      </c>
      <c r="D1500" s="15" t="s">
        <v>2297</v>
      </c>
      <c r="E1500" s="15" t="s">
        <v>2297</v>
      </c>
      <c r="F1500" s="15" t="s">
        <v>2297</v>
      </c>
      <c r="G1500" s="15" t="s">
        <v>2297</v>
      </c>
      <c r="H1500" s="15" t="s">
        <v>2297</v>
      </c>
      <c r="I1500" s="15" t="s">
        <v>2297</v>
      </c>
      <c r="J1500" s="15" t="s">
        <v>2297</v>
      </c>
      <c r="K1500" s="15" t="s">
        <v>2297</v>
      </c>
      <c r="L1500" s="15" t="s">
        <v>2297</v>
      </c>
      <c r="M1500" s="15" t="s">
        <v>2297</v>
      </c>
      <c r="N1500" s="15" t="s">
        <v>2297</v>
      </c>
      <c r="O1500" s="15" t="s">
        <v>2297</v>
      </c>
      <c r="P1500" s="15" t="s">
        <v>2297</v>
      </c>
      <c r="Q1500" s="15" t="s">
        <v>2298</v>
      </c>
      <c r="R1500" s="15" t="s">
        <v>2297</v>
      </c>
      <c r="S1500" s="15" t="s">
        <v>2298</v>
      </c>
      <c r="T1500" s="15" t="s">
        <v>2298</v>
      </c>
      <c r="U1500" s="15" t="s">
        <v>2298</v>
      </c>
      <c r="V1500" s="15" t="s">
        <v>2297</v>
      </c>
      <c r="W1500" s="15" t="s">
        <v>2298</v>
      </c>
      <c r="X1500" s="15" t="s">
        <v>2297</v>
      </c>
      <c r="Y1500" s="15" t="s">
        <v>2297</v>
      </c>
      <c r="Z1500" s="15" t="s">
        <v>2297</v>
      </c>
      <c r="AA1500" s="15" t="s">
        <v>2297</v>
      </c>
      <c r="AB1500" s="15" t="s">
        <v>2297</v>
      </c>
      <c r="AC1500" s="15" t="s">
        <v>2297</v>
      </c>
      <c r="AD1500" s="15" t="s">
        <v>2297</v>
      </c>
      <c r="AE1500" s="15" t="s">
        <v>2298</v>
      </c>
      <c r="AF1500" s="15" t="s">
        <v>2297</v>
      </c>
    </row>
    <row r="1501" spans="1:32" s="13" customFormat="1" ht="12.75" customHeight="1" x14ac:dyDescent="0.25">
      <c r="A1501" s="13" t="s">
        <v>1560</v>
      </c>
      <c r="B1501" s="3" t="s">
        <v>69</v>
      </c>
      <c r="C1501" s="3" t="s">
        <v>67</v>
      </c>
      <c r="D1501" s="15" t="s">
        <v>2297</v>
      </c>
      <c r="E1501" s="15" t="s">
        <v>2297</v>
      </c>
      <c r="F1501" s="15" t="s">
        <v>2297</v>
      </c>
      <c r="G1501" s="15" t="s">
        <v>2297</v>
      </c>
      <c r="H1501" s="15" t="s">
        <v>2297</v>
      </c>
      <c r="I1501" s="15" t="s">
        <v>2297</v>
      </c>
      <c r="J1501" s="15" t="s">
        <v>2297</v>
      </c>
      <c r="K1501" s="15" t="s">
        <v>2297</v>
      </c>
      <c r="L1501" s="15" t="s">
        <v>2297</v>
      </c>
      <c r="M1501" s="15" t="s">
        <v>2297</v>
      </c>
      <c r="N1501" s="15" t="s">
        <v>2297</v>
      </c>
      <c r="O1501" s="15" t="s">
        <v>2297</v>
      </c>
      <c r="P1501" s="15" t="s">
        <v>2297</v>
      </c>
      <c r="Q1501" s="15" t="s">
        <v>2297</v>
      </c>
      <c r="R1501" s="15" t="s">
        <v>2297</v>
      </c>
      <c r="S1501" s="15" t="s">
        <v>2298</v>
      </c>
      <c r="T1501" s="15" t="s">
        <v>2298</v>
      </c>
      <c r="U1501" s="15" t="s">
        <v>2298</v>
      </c>
      <c r="V1501" s="15" t="s">
        <v>2297</v>
      </c>
      <c r="W1501" s="15" t="s">
        <v>2298</v>
      </c>
      <c r="X1501" s="15" t="s">
        <v>2297</v>
      </c>
      <c r="Y1501" s="15" t="s">
        <v>2297</v>
      </c>
      <c r="Z1501" s="15" t="s">
        <v>2297</v>
      </c>
      <c r="AA1501" s="15" t="s">
        <v>2297</v>
      </c>
      <c r="AB1501" s="15" t="s">
        <v>2297</v>
      </c>
      <c r="AC1501" s="15" t="s">
        <v>2297</v>
      </c>
      <c r="AD1501" s="15" t="s">
        <v>2297</v>
      </c>
      <c r="AE1501" s="15" t="s">
        <v>2297</v>
      </c>
      <c r="AF1501" s="15" t="s">
        <v>2297</v>
      </c>
    </row>
    <row r="1502" spans="1:32" s="13" customFormat="1" ht="12.75" customHeight="1" x14ac:dyDescent="0.25">
      <c r="A1502" s="13" t="s">
        <v>1561</v>
      </c>
      <c r="B1502" s="3" t="s">
        <v>69</v>
      </c>
      <c r="C1502" s="3" t="s">
        <v>67</v>
      </c>
      <c r="D1502" s="15" t="s">
        <v>2297</v>
      </c>
      <c r="E1502" s="15" t="s">
        <v>2298</v>
      </c>
      <c r="F1502" s="15" t="s">
        <v>2297</v>
      </c>
      <c r="G1502" s="15" t="s">
        <v>2298</v>
      </c>
      <c r="H1502" s="15" t="s">
        <v>2297</v>
      </c>
      <c r="I1502" s="15" t="s">
        <v>2298</v>
      </c>
      <c r="J1502" s="15" t="s">
        <v>2297</v>
      </c>
      <c r="K1502" s="15" t="s">
        <v>2297</v>
      </c>
      <c r="L1502" s="15" t="s">
        <v>2298</v>
      </c>
      <c r="M1502" s="15" t="s">
        <v>2297</v>
      </c>
      <c r="N1502" s="15" t="s">
        <v>2297</v>
      </c>
      <c r="O1502" s="15" t="s">
        <v>2297</v>
      </c>
      <c r="P1502" s="15" t="s">
        <v>2298</v>
      </c>
      <c r="Q1502" s="15" t="s">
        <v>2298</v>
      </c>
      <c r="R1502" s="15" t="s">
        <v>2298</v>
      </c>
      <c r="S1502" s="15" t="s">
        <v>2298</v>
      </c>
      <c r="T1502" s="15" t="s">
        <v>2298</v>
      </c>
      <c r="U1502" s="15" t="s">
        <v>2298</v>
      </c>
      <c r="V1502" s="15" t="s">
        <v>2297</v>
      </c>
      <c r="W1502" s="15" t="s">
        <v>2298</v>
      </c>
      <c r="X1502" s="15" t="s">
        <v>2298</v>
      </c>
      <c r="Y1502" s="15" t="s">
        <v>2297</v>
      </c>
      <c r="Z1502" s="15" t="s">
        <v>2297</v>
      </c>
      <c r="AA1502" s="15" t="s">
        <v>2297</v>
      </c>
      <c r="AB1502" s="15" t="s">
        <v>2297</v>
      </c>
      <c r="AC1502" s="15" t="s">
        <v>2297</v>
      </c>
      <c r="AD1502" s="15" t="s">
        <v>2297</v>
      </c>
      <c r="AE1502" s="15" t="s">
        <v>2298</v>
      </c>
      <c r="AF1502" s="15" t="s">
        <v>2297</v>
      </c>
    </row>
    <row r="1503" spans="1:32" s="13" customFormat="1" ht="12.75" customHeight="1" x14ac:dyDescent="0.25">
      <c r="A1503" s="13" t="s">
        <v>1562</v>
      </c>
      <c r="B1503" s="3" t="s">
        <v>176</v>
      </c>
      <c r="C1503" s="3" t="s">
        <v>35</v>
      </c>
      <c r="D1503" s="15" t="s">
        <v>2297</v>
      </c>
      <c r="E1503" s="15" t="s">
        <v>2297</v>
      </c>
      <c r="F1503" s="15" t="s">
        <v>2297</v>
      </c>
      <c r="G1503" s="15" t="s">
        <v>2297</v>
      </c>
      <c r="H1503" s="15" t="s">
        <v>2297</v>
      </c>
      <c r="I1503" s="15" t="s">
        <v>2297</v>
      </c>
      <c r="J1503" s="15" t="s">
        <v>2297</v>
      </c>
      <c r="K1503" s="15" t="s">
        <v>2297</v>
      </c>
      <c r="L1503" s="15" t="s">
        <v>2297</v>
      </c>
      <c r="M1503" s="15" t="s">
        <v>2297</v>
      </c>
      <c r="N1503" s="15" t="s">
        <v>2297</v>
      </c>
      <c r="O1503" s="15" t="s">
        <v>2297</v>
      </c>
      <c r="P1503" s="15" t="s">
        <v>2297</v>
      </c>
      <c r="Q1503" s="15" t="s">
        <v>2297</v>
      </c>
      <c r="R1503" s="15" t="s">
        <v>2297</v>
      </c>
      <c r="S1503" s="15" t="s">
        <v>2298</v>
      </c>
      <c r="T1503" s="15" t="s">
        <v>2298</v>
      </c>
      <c r="U1503" s="15" t="s">
        <v>2298</v>
      </c>
      <c r="V1503" s="15" t="s">
        <v>2297</v>
      </c>
      <c r="W1503" s="15" t="s">
        <v>2297</v>
      </c>
      <c r="X1503" s="15" t="s">
        <v>2297</v>
      </c>
      <c r="Y1503" s="15" t="s">
        <v>2297</v>
      </c>
      <c r="Z1503" s="15" t="s">
        <v>2297</v>
      </c>
      <c r="AA1503" s="15" t="s">
        <v>2297</v>
      </c>
      <c r="AB1503" s="15" t="s">
        <v>2297</v>
      </c>
      <c r="AC1503" s="15" t="s">
        <v>2297</v>
      </c>
      <c r="AD1503" s="15" t="s">
        <v>2297</v>
      </c>
      <c r="AE1503" s="15" t="s">
        <v>2297</v>
      </c>
      <c r="AF1503" s="15" t="s">
        <v>2297</v>
      </c>
    </row>
    <row r="1504" spans="1:32" s="13" customFormat="1" ht="12.75" customHeight="1" x14ac:dyDescent="0.25">
      <c r="A1504" s="13" t="s">
        <v>1563</v>
      </c>
      <c r="B1504" s="3" t="s">
        <v>16</v>
      </c>
      <c r="C1504" s="3" t="s">
        <v>17</v>
      </c>
      <c r="D1504" s="15" t="s">
        <v>2297</v>
      </c>
      <c r="E1504" s="15" t="s">
        <v>2297</v>
      </c>
      <c r="F1504" s="15" t="s">
        <v>2297</v>
      </c>
      <c r="G1504" s="15" t="s">
        <v>2297</v>
      </c>
      <c r="H1504" s="15" t="s">
        <v>2297</v>
      </c>
      <c r="I1504" s="15" t="s">
        <v>2297</v>
      </c>
      <c r="J1504" s="15" t="s">
        <v>2297</v>
      </c>
      <c r="K1504" s="15" t="s">
        <v>2297</v>
      </c>
      <c r="L1504" s="15" t="s">
        <v>2297</v>
      </c>
      <c r="M1504" s="15" t="s">
        <v>2297</v>
      </c>
      <c r="N1504" s="15" t="s">
        <v>2297</v>
      </c>
      <c r="O1504" s="15" t="s">
        <v>2297</v>
      </c>
      <c r="P1504" s="15" t="s">
        <v>2297</v>
      </c>
      <c r="Q1504" s="15" t="s">
        <v>2297</v>
      </c>
      <c r="R1504" s="15" t="s">
        <v>2297</v>
      </c>
      <c r="S1504" s="15" t="s">
        <v>2298</v>
      </c>
      <c r="T1504" s="15" t="s">
        <v>2298</v>
      </c>
      <c r="U1504" s="15" t="s">
        <v>2298</v>
      </c>
      <c r="V1504" s="15" t="s">
        <v>2297</v>
      </c>
      <c r="W1504" s="15" t="s">
        <v>2297</v>
      </c>
      <c r="X1504" s="15" t="s">
        <v>2297</v>
      </c>
      <c r="Y1504" s="15" t="s">
        <v>2297</v>
      </c>
      <c r="Z1504" s="15" t="s">
        <v>2297</v>
      </c>
      <c r="AA1504" s="15" t="s">
        <v>2297</v>
      </c>
      <c r="AB1504" s="15" t="s">
        <v>2297</v>
      </c>
      <c r="AC1504" s="15" t="s">
        <v>2297</v>
      </c>
      <c r="AD1504" s="15" t="s">
        <v>2297</v>
      </c>
      <c r="AE1504" s="15" t="s">
        <v>2297</v>
      </c>
      <c r="AF1504" s="15" t="s">
        <v>2297</v>
      </c>
    </row>
    <row r="1505" spans="1:32" s="13" customFormat="1" ht="12.75" customHeight="1" x14ac:dyDescent="0.25">
      <c r="A1505" s="13" t="s">
        <v>1564</v>
      </c>
      <c r="B1505" s="3" t="s">
        <v>63</v>
      </c>
      <c r="C1505" s="3" t="s">
        <v>46</v>
      </c>
      <c r="D1505" s="15" t="s">
        <v>2297</v>
      </c>
      <c r="E1505" s="15" t="s">
        <v>2297</v>
      </c>
      <c r="F1505" s="15" t="s">
        <v>2297</v>
      </c>
      <c r="G1505" s="15" t="s">
        <v>2297</v>
      </c>
      <c r="H1505" s="15" t="s">
        <v>2297</v>
      </c>
      <c r="I1505" s="15" t="s">
        <v>2297</v>
      </c>
      <c r="J1505" s="15" t="s">
        <v>2297</v>
      </c>
      <c r="K1505" s="15" t="s">
        <v>2297</v>
      </c>
      <c r="L1505" s="15" t="s">
        <v>2297</v>
      </c>
      <c r="M1505" s="15" t="s">
        <v>2297</v>
      </c>
      <c r="N1505" s="15" t="s">
        <v>2297</v>
      </c>
      <c r="O1505" s="15" t="s">
        <v>2297</v>
      </c>
      <c r="P1505" s="15" t="s">
        <v>2297</v>
      </c>
      <c r="Q1505" s="15" t="s">
        <v>2297</v>
      </c>
      <c r="R1505" s="15" t="s">
        <v>2297</v>
      </c>
      <c r="S1505" s="15" t="s">
        <v>2298</v>
      </c>
      <c r="T1505" s="15" t="s">
        <v>2297</v>
      </c>
      <c r="U1505" s="15" t="s">
        <v>2297</v>
      </c>
      <c r="V1505" s="15" t="s">
        <v>2297</v>
      </c>
      <c r="W1505" s="15" t="s">
        <v>2297</v>
      </c>
      <c r="X1505" s="15" t="s">
        <v>2297</v>
      </c>
      <c r="Y1505" s="15" t="s">
        <v>2297</v>
      </c>
      <c r="Z1505" s="15" t="s">
        <v>2297</v>
      </c>
      <c r="AA1505" s="15" t="s">
        <v>2297</v>
      </c>
      <c r="AB1505" s="15" t="s">
        <v>2297</v>
      </c>
      <c r="AC1505" s="15" t="s">
        <v>2297</v>
      </c>
      <c r="AD1505" s="15" t="s">
        <v>2297</v>
      </c>
      <c r="AE1505" s="15" t="s">
        <v>2297</v>
      </c>
      <c r="AF1505" s="15" t="s">
        <v>2297</v>
      </c>
    </row>
    <row r="1506" spans="1:32" s="13" customFormat="1" ht="12.75" customHeight="1" x14ac:dyDescent="0.25">
      <c r="A1506" s="13" t="s">
        <v>1565</v>
      </c>
      <c r="B1506" s="3" t="s">
        <v>69</v>
      </c>
      <c r="C1506" s="3" t="s">
        <v>67</v>
      </c>
      <c r="D1506" s="15" t="s">
        <v>2297</v>
      </c>
      <c r="E1506" s="15" t="s">
        <v>2299</v>
      </c>
      <c r="F1506" s="15" t="s">
        <v>2297</v>
      </c>
      <c r="G1506" s="15" t="s">
        <v>2297</v>
      </c>
      <c r="H1506" s="15" t="s">
        <v>2297</v>
      </c>
      <c r="I1506" s="15" t="s">
        <v>2297</v>
      </c>
      <c r="J1506" s="15" t="s">
        <v>2297</v>
      </c>
      <c r="K1506" s="15" t="s">
        <v>2297</v>
      </c>
      <c r="L1506" s="15" t="s">
        <v>2297</v>
      </c>
      <c r="M1506" s="15" t="s">
        <v>2297</v>
      </c>
      <c r="N1506" s="15" t="s">
        <v>2297</v>
      </c>
      <c r="O1506" s="15" t="s">
        <v>2297</v>
      </c>
      <c r="P1506" s="15" t="s">
        <v>2299</v>
      </c>
      <c r="Q1506" s="15" t="s">
        <v>2299</v>
      </c>
      <c r="R1506" s="15" t="s">
        <v>2299</v>
      </c>
      <c r="S1506" s="15" t="s">
        <v>2299</v>
      </c>
      <c r="T1506" s="15" t="s">
        <v>2299</v>
      </c>
      <c r="U1506" s="15" t="s">
        <v>2299</v>
      </c>
      <c r="V1506" s="15" t="s">
        <v>2297</v>
      </c>
      <c r="W1506" s="15" t="s">
        <v>2299</v>
      </c>
      <c r="X1506" s="15" t="s">
        <v>2297</v>
      </c>
      <c r="Y1506" s="15" t="s">
        <v>2297</v>
      </c>
      <c r="Z1506" s="15" t="s">
        <v>2297</v>
      </c>
      <c r="AA1506" s="15" t="s">
        <v>2297</v>
      </c>
      <c r="AB1506" s="15" t="s">
        <v>2297</v>
      </c>
      <c r="AC1506" s="15" t="s">
        <v>2297</v>
      </c>
      <c r="AD1506" s="15" t="s">
        <v>2297</v>
      </c>
      <c r="AE1506" s="15" t="s">
        <v>2297</v>
      </c>
      <c r="AF1506" s="15" t="s">
        <v>2297</v>
      </c>
    </row>
    <row r="1507" spans="1:32" s="13" customFormat="1" ht="12.75" customHeight="1" x14ac:dyDescent="0.25">
      <c r="A1507" s="13" t="s">
        <v>1566</v>
      </c>
      <c r="B1507" s="3" t="s">
        <v>66</v>
      </c>
      <c r="C1507" s="3" t="s">
        <v>67</v>
      </c>
      <c r="D1507" s="15" t="s">
        <v>2297</v>
      </c>
      <c r="E1507" s="15" t="s">
        <v>2298</v>
      </c>
      <c r="F1507" s="15" t="s">
        <v>2297</v>
      </c>
      <c r="G1507" s="15" t="s">
        <v>2298</v>
      </c>
      <c r="H1507" s="15" t="s">
        <v>2297</v>
      </c>
      <c r="I1507" s="15" t="s">
        <v>2297</v>
      </c>
      <c r="J1507" s="15" t="s">
        <v>2297</v>
      </c>
      <c r="K1507" s="15" t="s">
        <v>2297</v>
      </c>
      <c r="L1507" s="15" t="s">
        <v>2298</v>
      </c>
      <c r="M1507" s="15" t="s">
        <v>2297</v>
      </c>
      <c r="N1507" s="15" t="s">
        <v>2297</v>
      </c>
      <c r="O1507" s="15" t="s">
        <v>2297</v>
      </c>
      <c r="P1507" s="15" t="s">
        <v>2298</v>
      </c>
      <c r="Q1507" s="15" t="s">
        <v>2297</v>
      </c>
      <c r="R1507" s="15" t="s">
        <v>2297</v>
      </c>
      <c r="S1507" s="15" t="s">
        <v>2298</v>
      </c>
      <c r="T1507" s="15" t="s">
        <v>2298</v>
      </c>
      <c r="U1507" s="15" t="s">
        <v>2298</v>
      </c>
      <c r="V1507" s="15" t="s">
        <v>2297</v>
      </c>
      <c r="W1507" s="15" t="s">
        <v>2298</v>
      </c>
      <c r="X1507" s="15" t="s">
        <v>2297</v>
      </c>
      <c r="Y1507" s="15" t="s">
        <v>2297</v>
      </c>
      <c r="Z1507" s="15" t="s">
        <v>2297</v>
      </c>
      <c r="AA1507" s="15" t="s">
        <v>2297</v>
      </c>
      <c r="AB1507" s="15" t="s">
        <v>2297</v>
      </c>
      <c r="AC1507" s="15" t="s">
        <v>2297</v>
      </c>
      <c r="AD1507" s="15" t="s">
        <v>2297</v>
      </c>
      <c r="AE1507" s="15" t="s">
        <v>2298</v>
      </c>
      <c r="AF1507" s="15" t="s">
        <v>2297</v>
      </c>
    </row>
    <row r="1508" spans="1:32" s="13" customFormat="1" ht="12.75" customHeight="1" x14ac:dyDescent="0.25">
      <c r="A1508" s="13" t="s">
        <v>1567</v>
      </c>
      <c r="B1508" s="3" t="s">
        <v>45</v>
      </c>
      <c r="C1508" s="3" t="s">
        <v>46</v>
      </c>
      <c r="D1508" s="15" t="s">
        <v>2297</v>
      </c>
      <c r="E1508" s="15" t="s">
        <v>2297</v>
      </c>
      <c r="F1508" s="15" t="s">
        <v>2297</v>
      </c>
      <c r="G1508" s="15" t="s">
        <v>2297</v>
      </c>
      <c r="H1508" s="15" t="s">
        <v>2297</v>
      </c>
      <c r="I1508" s="15" t="s">
        <v>2297</v>
      </c>
      <c r="J1508" s="15" t="s">
        <v>2297</v>
      </c>
      <c r="K1508" s="15" t="s">
        <v>2297</v>
      </c>
      <c r="L1508" s="15" t="s">
        <v>2297</v>
      </c>
      <c r="M1508" s="15" t="s">
        <v>2297</v>
      </c>
      <c r="N1508" s="15" t="s">
        <v>2297</v>
      </c>
      <c r="O1508" s="15" t="s">
        <v>2297</v>
      </c>
      <c r="P1508" s="15" t="s">
        <v>2297</v>
      </c>
      <c r="Q1508" s="15" t="s">
        <v>2297</v>
      </c>
      <c r="R1508" s="15" t="s">
        <v>2297</v>
      </c>
      <c r="S1508" s="15" t="s">
        <v>2298</v>
      </c>
      <c r="T1508" s="15" t="s">
        <v>2297</v>
      </c>
      <c r="U1508" s="15" t="s">
        <v>2297</v>
      </c>
      <c r="V1508" s="15" t="s">
        <v>2297</v>
      </c>
      <c r="W1508" s="15" t="s">
        <v>2297</v>
      </c>
      <c r="X1508" s="15" t="s">
        <v>2297</v>
      </c>
      <c r="Y1508" s="15" t="s">
        <v>2297</v>
      </c>
      <c r="Z1508" s="15" t="s">
        <v>2297</v>
      </c>
      <c r="AA1508" s="15" t="s">
        <v>2297</v>
      </c>
      <c r="AB1508" s="15" t="s">
        <v>2297</v>
      </c>
      <c r="AC1508" s="15" t="s">
        <v>2297</v>
      </c>
      <c r="AD1508" s="15" t="s">
        <v>2297</v>
      </c>
      <c r="AE1508" s="15" t="s">
        <v>2297</v>
      </c>
      <c r="AF1508" s="15" t="s">
        <v>2297</v>
      </c>
    </row>
    <row r="1509" spans="1:32" s="13" customFormat="1" ht="12.75" customHeight="1" x14ac:dyDescent="0.25">
      <c r="A1509" s="13" t="s">
        <v>1568</v>
      </c>
      <c r="B1509" s="3" t="s">
        <v>63</v>
      </c>
      <c r="C1509" s="3" t="s">
        <v>46</v>
      </c>
      <c r="D1509" s="15" t="s">
        <v>2297</v>
      </c>
      <c r="E1509" s="15" t="s">
        <v>2299</v>
      </c>
      <c r="F1509" s="15" t="s">
        <v>2297</v>
      </c>
      <c r="G1509" s="15" t="s">
        <v>2297</v>
      </c>
      <c r="H1509" s="15" t="s">
        <v>2297</v>
      </c>
      <c r="I1509" s="15" t="s">
        <v>2297</v>
      </c>
      <c r="J1509" s="15" t="s">
        <v>2297</v>
      </c>
      <c r="K1509" s="15" t="s">
        <v>2297</v>
      </c>
      <c r="L1509" s="15" t="s">
        <v>2299</v>
      </c>
      <c r="M1509" s="15" t="s">
        <v>2297</v>
      </c>
      <c r="N1509" s="15" t="s">
        <v>2297</v>
      </c>
      <c r="O1509" s="15" t="s">
        <v>2297</v>
      </c>
      <c r="P1509" s="15" t="s">
        <v>2297</v>
      </c>
      <c r="Q1509" s="15" t="s">
        <v>2299</v>
      </c>
      <c r="R1509" s="15" t="s">
        <v>2299</v>
      </c>
      <c r="S1509" s="15" t="s">
        <v>2299</v>
      </c>
      <c r="T1509" s="15" t="s">
        <v>2299</v>
      </c>
      <c r="U1509" s="15" t="s">
        <v>2299</v>
      </c>
      <c r="V1509" s="15" t="s">
        <v>2297</v>
      </c>
      <c r="W1509" s="15" t="s">
        <v>2299</v>
      </c>
      <c r="X1509" s="15" t="s">
        <v>2297</v>
      </c>
      <c r="Y1509" s="15" t="s">
        <v>2299</v>
      </c>
      <c r="Z1509" s="15" t="s">
        <v>2297</v>
      </c>
      <c r="AA1509" s="15" t="s">
        <v>2297</v>
      </c>
      <c r="AB1509" s="15" t="s">
        <v>2297</v>
      </c>
      <c r="AC1509" s="15" t="s">
        <v>2297</v>
      </c>
      <c r="AD1509" s="15" t="s">
        <v>2297</v>
      </c>
      <c r="AE1509" s="15" t="s">
        <v>2299</v>
      </c>
      <c r="AF1509" s="15" t="s">
        <v>2297</v>
      </c>
    </row>
    <row r="1510" spans="1:32" s="13" customFormat="1" ht="12.75" customHeight="1" x14ac:dyDescent="0.25">
      <c r="A1510" s="13" t="s">
        <v>1569</v>
      </c>
      <c r="B1510" s="3" t="s">
        <v>66</v>
      </c>
      <c r="C1510" s="3" t="s">
        <v>67</v>
      </c>
      <c r="D1510" s="15" t="s">
        <v>2297</v>
      </c>
      <c r="E1510" s="15" t="s">
        <v>2297</v>
      </c>
      <c r="F1510" s="15" t="s">
        <v>2297</v>
      </c>
      <c r="G1510" s="15" t="s">
        <v>2297</v>
      </c>
      <c r="H1510" s="15" t="s">
        <v>2297</v>
      </c>
      <c r="I1510" s="15" t="s">
        <v>2297</v>
      </c>
      <c r="J1510" s="15" t="s">
        <v>2297</v>
      </c>
      <c r="K1510" s="15" t="s">
        <v>2297</v>
      </c>
      <c r="L1510" s="15" t="s">
        <v>2297</v>
      </c>
      <c r="M1510" s="15" t="s">
        <v>2297</v>
      </c>
      <c r="N1510" s="15" t="s">
        <v>2297</v>
      </c>
      <c r="O1510" s="15" t="s">
        <v>2297</v>
      </c>
      <c r="P1510" s="15" t="s">
        <v>2297</v>
      </c>
      <c r="Q1510" s="15" t="s">
        <v>2297</v>
      </c>
      <c r="R1510" s="15" t="s">
        <v>2297</v>
      </c>
      <c r="S1510" s="15" t="s">
        <v>2298</v>
      </c>
      <c r="T1510" s="15" t="s">
        <v>2298</v>
      </c>
      <c r="U1510" s="15" t="s">
        <v>2298</v>
      </c>
      <c r="V1510" s="15" t="s">
        <v>2297</v>
      </c>
      <c r="W1510" s="15" t="s">
        <v>2297</v>
      </c>
      <c r="X1510" s="15" t="s">
        <v>2297</v>
      </c>
      <c r="Y1510" s="15" t="s">
        <v>2297</v>
      </c>
      <c r="Z1510" s="15" t="s">
        <v>2297</v>
      </c>
      <c r="AA1510" s="15" t="s">
        <v>2297</v>
      </c>
      <c r="AB1510" s="15" t="s">
        <v>2297</v>
      </c>
      <c r="AC1510" s="15" t="s">
        <v>2297</v>
      </c>
      <c r="AD1510" s="15" t="s">
        <v>2297</v>
      </c>
      <c r="AE1510" s="15" t="s">
        <v>2297</v>
      </c>
      <c r="AF1510" s="15" t="s">
        <v>2297</v>
      </c>
    </row>
    <row r="1511" spans="1:32" s="13" customFormat="1" ht="12.75" customHeight="1" x14ac:dyDescent="0.25">
      <c r="A1511" s="13" t="s">
        <v>1570</v>
      </c>
      <c r="B1511" s="3" t="s">
        <v>16</v>
      </c>
      <c r="C1511" s="3" t="s">
        <v>17</v>
      </c>
      <c r="D1511" s="15" t="s">
        <v>2297</v>
      </c>
      <c r="E1511" s="15" t="s">
        <v>2297</v>
      </c>
      <c r="F1511" s="15" t="s">
        <v>2297</v>
      </c>
      <c r="G1511" s="15" t="s">
        <v>2297</v>
      </c>
      <c r="H1511" s="15" t="s">
        <v>2297</v>
      </c>
      <c r="I1511" s="15" t="s">
        <v>2297</v>
      </c>
      <c r="J1511" s="15" t="s">
        <v>2297</v>
      </c>
      <c r="K1511" s="15" t="s">
        <v>2297</v>
      </c>
      <c r="L1511" s="15" t="s">
        <v>2297</v>
      </c>
      <c r="M1511" s="15" t="s">
        <v>2297</v>
      </c>
      <c r="N1511" s="15" t="s">
        <v>2297</v>
      </c>
      <c r="O1511" s="15" t="s">
        <v>2297</v>
      </c>
      <c r="P1511" s="15" t="s">
        <v>2297</v>
      </c>
      <c r="Q1511" s="15" t="s">
        <v>2297</v>
      </c>
      <c r="R1511" s="15" t="s">
        <v>2297</v>
      </c>
      <c r="S1511" s="15" t="s">
        <v>2298</v>
      </c>
      <c r="T1511" s="15" t="s">
        <v>2298</v>
      </c>
      <c r="U1511" s="15" t="s">
        <v>2298</v>
      </c>
      <c r="V1511" s="15" t="s">
        <v>2297</v>
      </c>
      <c r="W1511" s="15" t="s">
        <v>2297</v>
      </c>
      <c r="X1511" s="15" t="s">
        <v>2297</v>
      </c>
      <c r="Y1511" s="15" t="s">
        <v>2297</v>
      </c>
      <c r="Z1511" s="15" t="s">
        <v>2297</v>
      </c>
      <c r="AA1511" s="15" t="s">
        <v>2297</v>
      </c>
      <c r="AB1511" s="15" t="s">
        <v>2297</v>
      </c>
      <c r="AC1511" s="15" t="s">
        <v>2297</v>
      </c>
      <c r="AD1511" s="15" t="s">
        <v>2297</v>
      </c>
      <c r="AE1511" s="15" t="s">
        <v>2297</v>
      </c>
      <c r="AF1511" s="15" t="s">
        <v>2297</v>
      </c>
    </row>
    <row r="1512" spans="1:32" s="13" customFormat="1" ht="12.75" customHeight="1" x14ac:dyDescent="0.25">
      <c r="A1512" s="13" t="s">
        <v>1571</v>
      </c>
      <c r="B1512" s="3" t="s">
        <v>53</v>
      </c>
      <c r="C1512" s="3" t="s">
        <v>35</v>
      </c>
      <c r="D1512" s="15" t="s">
        <v>2297</v>
      </c>
      <c r="E1512" s="15" t="s">
        <v>2299</v>
      </c>
      <c r="F1512" s="15" t="s">
        <v>2297</v>
      </c>
      <c r="G1512" s="15" t="s">
        <v>2297</v>
      </c>
      <c r="H1512" s="15" t="s">
        <v>2297</v>
      </c>
      <c r="I1512" s="15" t="s">
        <v>2297</v>
      </c>
      <c r="J1512" s="15" t="s">
        <v>2297</v>
      </c>
      <c r="K1512" s="15" t="s">
        <v>2297</v>
      </c>
      <c r="L1512" s="15" t="s">
        <v>2297</v>
      </c>
      <c r="M1512" s="15" t="s">
        <v>2297</v>
      </c>
      <c r="N1512" s="15" t="s">
        <v>2297</v>
      </c>
      <c r="O1512" s="15" t="s">
        <v>2297</v>
      </c>
      <c r="P1512" s="15" t="s">
        <v>2299</v>
      </c>
      <c r="Q1512" s="15" t="s">
        <v>2299</v>
      </c>
      <c r="R1512" s="15" t="s">
        <v>2297</v>
      </c>
      <c r="S1512" s="15" t="s">
        <v>2299</v>
      </c>
      <c r="T1512" s="15" t="s">
        <v>2299</v>
      </c>
      <c r="U1512" s="15" t="s">
        <v>2299</v>
      </c>
      <c r="V1512" s="15" t="s">
        <v>2297</v>
      </c>
      <c r="W1512" s="15" t="s">
        <v>2299</v>
      </c>
      <c r="X1512" s="15" t="s">
        <v>2297</v>
      </c>
      <c r="Y1512" s="15" t="s">
        <v>2297</v>
      </c>
      <c r="Z1512" s="15" t="s">
        <v>2297</v>
      </c>
      <c r="AA1512" s="15" t="s">
        <v>2297</v>
      </c>
      <c r="AB1512" s="15" t="s">
        <v>2297</v>
      </c>
      <c r="AC1512" s="15" t="s">
        <v>2297</v>
      </c>
      <c r="AD1512" s="15" t="s">
        <v>2297</v>
      </c>
      <c r="AE1512" s="15" t="s">
        <v>2297</v>
      </c>
      <c r="AF1512" s="15" t="s">
        <v>2297</v>
      </c>
    </row>
    <row r="1513" spans="1:32" s="13" customFormat="1" ht="12.75" customHeight="1" x14ac:dyDescent="0.25">
      <c r="A1513" s="13" t="s">
        <v>1572</v>
      </c>
      <c r="B1513" s="3" t="s">
        <v>56</v>
      </c>
      <c r="C1513" s="3" t="s">
        <v>35</v>
      </c>
      <c r="D1513" s="15" t="s">
        <v>2297</v>
      </c>
      <c r="E1513" s="15" t="s">
        <v>2297</v>
      </c>
      <c r="F1513" s="15" t="s">
        <v>2297</v>
      </c>
      <c r="G1513" s="15" t="s">
        <v>2297</v>
      </c>
      <c r="H1513" s="15" t="s">
        <v>2297</v>
      </c>
      <c r="I1513" s="15" t="s">
        <v>2297</v>
      </c>
      <c r="J1513" s="15" t="s">
        <v>2297</v>
      </c>
      <c r="K1513" s="15" t="s">
        <v>2297</v>
      </c>
      <c r="L1513" s="15" t="s">
        <v>2297</v>
      </c>
      <c r="M1513" s="15" t="s">
        <v>2297</v>
      </c>
      <c r="N1513" s="15" t="s">
        <v>2297</v>
      </c>
      <c r="O1513" s="15" t="s">
        <v>2297</v>
      </c>
      <c r="P1513" s="15" t="s">
        <v>2297</v>
      </c>
      <c r="Q1513" s="15" t="s">
        <v>2297</v>
      </c>
      <c r="R1513" s="15" t="s">
        <v>2297</v>
      </c>
      <c r="S1513" s="15" t="s">
        <v>2298</v>
      </c>
      <c r="T1513" s="15" t="s">
        <v>2298</v>
      </c>
      <c r="U1513" s="15" t="s">
        <v>2298</v>
      </c>
      <c r="V1513" s="15" t="s">
        <v>2297</v>
      </c>
      <c r="W1513" s="15" t="s">
        <v>2297</v>
      </c>
      <c r="X1513" s="15" t="s">
        <v>2297</v>
      </c>
      <c r="Y1513" s="15" t="s">
        <v>2297</v>
      </c>
      <c r="Z1513" s="15" t="s">
        <v>2297</v>
      </c>
      <c r="AA1513" s="15" t="s">
        <v>2297</v>
      </c>
      <c r="AB1513" s="15" t="s">
        <v>2297</v>
      </c>
      <c r="AC1513" s="15" t="s">
        <v>2297</v>
      </c>
      <c r="AD1513" s="15" t="s">
        <v>2297</v>
      </c>
      <c r="AE1513" s="15" t="s">
        <v>2297</v>
      </c>
      <c r="AF1513" s="15" t="s">
        <v>2297</v>
      </c>
    </row>
    <row r="1514" spans="1:32" s="13" customFormat="1" ht="12.75" customHeight="1" x14ac:dyDescent="0.25">
      <c r="A1514" s="13" t="s">
        <v>1573</v>
      </c>
      <c r="B1514" s="3" t="s">
        <v>45</v>
      </c>
      <c r="C1514" s="3" t="s">
        <v>46</v>
      </c>
      <c r="D1514" s="15" t="s">
        <v>2297</v>
      </c>
      <c r="E1514" s="15" t="s">
        <v>2297</v>
      </c>
      <c r="F1514" s="15" t="s">
        <v>2297</v>
      </c>
      <c r="G1514" s="15" t="s">
        <v>2297</v>
      </c>
      <c r="H1514" s="15" t="s">
        <v>2297</v>
      </c>
      <c r="I1514" s="15" t="s">
        <v>2297</v>
      </c>
      <c r="J1514" s="15" t="s">
        <v>2297</v>
      </c>
      <c r="K1514" s="15" t="s">
        <v>2297</v>
      </c>
      <c r="L1514" s="15" t="s">
        <v>2297</v>
      </c>
      <c r="M1514" s="15" t="s">
        <v>2297</v>
      </c>
      <c r="N1514" s="15" t="s">
        <v>2297</v>
      </c>
      <c r="O1514" s="15" t="s">
        <v>2297</v>
      </c>
      <c r="P1514" s="15" t="s">
        <v>2297</v>
      </c>
      <c r="Q1514" s="15" t="s">
        <v>2297</v>
      </c>
      <c r="R1514" s="15" t="s">
        <v>2297</v>
      </c>
      <c r="S1514" s="15" t="s">
        <v>2298</v>
      </c>
      <c r="T1514" s="15" t="s">
        <v>2297</v>
      </c>
      <c r="U1514" s="15" t="s">
        <v>2297</v>
      </c>
      <c r="V1514" s="15" t="s">
        <v>2297</v>
      </c>
      <c r="W1514" s="15" t="s">
        <v>2297</v>
      </c>
      <c r="X1514" s="15" t="s">
        <v>2297</v>
      </c>
      <c r="Y1514" s="15" t="s">
        <v>2297</v>
      </c>
      <c r="Z1514" s="15" t="s">
        <v>2297</v>
      </c>
      <c r="AA1514" s="15" t="s">
        <v>2297</v>
      </c>
      <c r="AB1514" s="15" t="s">
        <v>2297</v>
      </c>
      <c r="AC1514" s="15" t="s">
        <v>2297</v>
      </c>
      <c r="AD1514" s="15" t="s">
        <v>2297</v>
      </c>
      <c r="AE1514" s="15" t="s">
        <v>2297</v>
      </c>
      <c r="AF1514" s="15" t="s">
        <v>2297</v>
      </c>
    </row>
    <row r="1515" spans="1:32" s="13" customFormat="1" ht="12.75" customHeight="1" x14ac:dyDescent="0.25">
      <c r="A1515" s="13" t="s">
        <v>1574</v>
      </c>
      <c r="B1515" s="3" t="s">
        <v>45</v>
      </c>
      <c r="C1515" s="3" t="s">
        <v>46</v>
      </c>
      <c r="D1515" s="15" t="s">
        <v>2297</v>
      </c>
      <c r="E1515" s="15" t="s">
        <v>2297</v>
      </c>
      <c r="F1515" s="15" t="s">
        <v>2297</v>
      </c>
      <c r="G1515" s="15" t="s">
        <v>2297</v>
      </c>
      <c r="H1515" s="15" t="s">
        <v>2297</v>
      </c>
      <c r="I1515" s="15" t="s">
        <v>2297</v>
      </c>
      <c r="J1515" s="15" t="s">
        <v>2297</v>
      </c>
      <c r="K1515" s="15" t="s">
        <v>2297</v>
      </c>
      <c r="L1515" s="15" t="s">
        <v>2297</v>
      </c>
      <c r="M1515" s="15" t="s">
        <v>2297</v>
      </c>
      <c r="N1515" s="15" t="s">
        <v>2297</v>
      </c>
      <c r="O1515" s="15" t="s">
        <v>2297</v>
      </c>
      <c r="P1515" s="15" t="s">
        <v>2297</v>
      </c>
      <c r="Q1515" s="15" t="s">
        <v>2297</v>
      </c>
      <c r="R1515" s="15" t="s">
        <v>2297</v>
      </c>
      <c r="S1515" s="15" t="s">
        <v>2298</v>
      </c>
      <c r="T1515" s="15" t="s">
        <v>2298</v>
      </c>
      <c r="U1515" s="15" t="s">
        <v>2298</v>
      </c>
      <c r="V1515" s="15" t="s">
        <v>2297</v>
      </c>
      <c r="W1515" s="15" t="s">
        <v>2297</v>
      </c>
      <c r="X1515" s="15" t="s">
        <v>2297</v>
      </c>
      <c r="Y1515" s="15" t="s">
        <v>2297</v>
      </c>
      <c r="Z1515" s="15" t="s">
        <v>2297</v>
      </c>
      <c r="AA1515" s="15" t="s">
        <v>2297</v>
      </c>
      <c r="AB1515" s="15" t="s">
        <v>2297</v>
      </c>
      <c r="AC1515" s="15" t="s">
        <v>2297</v>
      </c>
      <c r="AD1515" s="15" t="s">
        <v>2297</v>
      </c>
      <c r="AE1515" s="15" t="s">
        <v>2297</v>
      </c>
      <c r="AF1515" s="15" t="s">
        <v>2297</v>
      </c>
    </row>
    <row r="1516" spans="1:32" s="13" customFormat="1" ht="12.75" customHeight="1" x14ac:dyDescent="0.25">
      <c r="A1516" s="13" t="s">
        <v>1575</v>
      </c>
      <c r="B1516" s="3" t="s">
        <v>66</v>
      </c>
      <c r="C1516" s="3" t="s">
        <v>67</v>
      </c>
      <c r="D1516" s="15" t="s">
        <v>2297</v>
      </c>
      <c r="E1516" s="15" t="s">
        <v>2297</v>
      </c>
      <c r="F1516" s="15" t="s">
        <v>2297</v>
      </c>
      <c r="G1516" s="15" t="s">
        <v>2297</v>
      </c>
      <c r="H1516" s="15" t="s">
        <v>2297</v>
      </c>
      <c r="I1516" s="15" t="s">
        <v>2297</v>
      </c>
      <c r="J1516" s="15" t="s">
        <v>2297</v>
      </c>
      <c r="K1516" s="15" t="s">
        <v>2297</v>
      </c>
      <c r="L1516" s="15" t="s">
        <v>2297</v>
      </c>
      <c r="M1516" s="15" t="s">
        <v>2297</v>
      </c>
      <c r="N1516" s="15" t="s">
        <v>2297</v>
      </c>
      <c r="O1516" s="15" t="s">
        <v>2297</v>
      </c>
      <c r="P1516" s="15" t="s">
        <v>2297</v>
      </c>
      <c r="Q1516" s="15" t="s">
        <v>2297</v>
      </c>
      <c r="R1516" s="15" t="s">
        <v>2297</v>
      </c>
      <c r="S1516" s="15" t="s">
        <v>2298</v>
      </c>
      <c r="T1516" s="15" t="s">
        <v>2298</v>
      </c>
      <c r="U1516" s="15" t="s">
        <v>2298</v>
      </c>
      <c r="V1516" s="15" t="s">
        <v>2297</v>
      </c>
      <c r="W1516" s="15" t="s">
        <v>2297</v>
      </c>
      <c r="X1516" s="15" t="s">
        <v>2297</v>
      </c>
      <c r="Y1516" s="15" t="s">
        <v>2297</v>
      </c>
      <c r="Z1516" s="15" t="s">
        <v>2297</v>
      </c>
      <c r="AA1516" s="15" t="s">
        <v>2297</v>
      </c>
      <c r="AB1516" s="15" t="s">
        <v>2297</v>
      </c>
      <c r="AC1516" s="15" t="s">
        <v>2297</v>
      </c>
      <c r="AD1516" s="15" t="s">
        <v>2297</v>
      </c>
      <c r="AE1516" s="15" t="s">
        <v>2297</v>
      </c>
      <c r="AF1516" s="15" t="s">
        <v>2297</v>
      </c>
    </row>
    <row r="1517" spans="1:32" s="13" customFormat="1" ht="12.75" customHeight="1" x14ac:dyDescent="0.25">
      <c r="A1517" s="13" t="s">
        <v>1576</v>
      </c>
      <c r="B1517" s="3" t="s">
        <v>69</v>
      </c>
      <c r="C1517" s="3" t="s">
        <v>67</v>
      </c>
      <c r="D1517" s="15" t="s">
        <v>2297</v>
      </c>
      <c r="E1517" s="15" t="s">
        <v>2297</v>
      </c>
      <c r="F1517" s="15" t="s">
        <v>2297</v>
      </c>
      <c r="G1517" s="15" t="s">
        <v>2297</v>
      </c>
      <c r="H1517" s="15" t="s">
        <v>2297</v>
      </c>
      <c r="I1517" s="15" t="s">
        <v>2297</v>
      </c>
      <c r="J1517" s="15" t="s">
        <v>2297</v>
      </c>
      <c r="K1517" s="15" t="s">
        <v>2297</v>
      </c>
      <c r="L1517" s="15" t="s">
        <v>2297</v>
      </c>
      <c r="M1517" s="15" t="s">
        <v>2297</v>
      </c>
      <c r="N1517" s="15" t="s">
        <v>2297</v>
      </c>
      <c r="O1517" s="15" t="s">
        <v>2297</v>
      </c>
      <c r="P1517" s="15" t="s">
        <v>2297</v>
      </c>
      <c r="Q1517" s="15" t="s">
        <v>2297</v>
      </c>
      <c r="R1517" s="15" t="s">
        <v>2297</v>
      </c>
      <c r="S1517" s="15" t="s">
        <v>2298</v>
      </c>
      <c r="T1517" s="15" t="s">
        <v>2298</v>
      </c>
      <c r="U1517" s="15" t="s">
        <v>2298</v>
      </c>
      <c r="V1517" s="15" t="s">
        <v>2297</v>
      </c>
      <c r="W1517" s="15" t="s">
        <v>2297</v>
      </c>
      <c r="X1517" s="15" t="s">
        <v>2297</v>
      </c>
      <c r="Y1517" s="15" t="s">
        <v>2297</v>
      </c>
      <c r="Z1517" s="15" t="s">
        <v>2297</v>
      </c>
      <c r="AA1517" s="15" t="s">
        <v>2297</v>
      </c>
      <c r="AB1517" s="15" t="s">
        <v>2297</v>
      </c>
      <c r="AC1517" s="15" t="s">
        <v>2297</v>
      </c>
      <c r="AD1517" s="15" t="s">
        <v>2297</v>
      </c>
      <c r="AE1517" s="15" t="s">
        <v>2297</v>
      </c>
      <c r="AF1517" s="15" t="s">
        <v>2297</v>
      </c>
    </row>
    <row r="1518" spans="1:32" s="13" customFormat="1" ht="12.75" customHeight="1" x14ac:dyDescent="0.25">
      <c r="A1518" s="13" t="s">
        <v>1577</v>
      </c>
      <c r="B1518" s="3" t="s">
        <v>32</v>
      </c>
      <c r="C1518" s="3" t="s">
        <v>29</v>
      </c>
      <c r="D1518" s="15" t="s">
        <v>2297</v>
      </c>
      <c r="E1518" s="15" t="s">
        <v>2297</v>
      </c>
      <c r="F1518" s="15" t="s">
        <v>2297</v>
      </c>
      <c r="G1518" s="15" t="s">
        <v>2297</v>
      </c>
      <c r="H1518" s="15" t="s">
        <v>2297</v>
      </c>
      <c r="I1518" s="15" t="s">
        <v>2297</v>
      </c>
      <c r="J1518" s="15" t="s">
        <v>2297</v>
      </c>
      <c r="K1518" s="15" t="s">
        <v>2297</v>
      </c>
      <c r="L1518" s="15" t="s">
        <v>2297</v>
      </c>
      <c r="M1518" s="15" t="s">
        <v>2297</v>
      </c>
      <c r="N1518" s="15" t="s">
        <v>2297</v>
      </c>
      <c r="O1518" s="15" t="s">
        <v>2297</v>
      </c>
      <c r="P1518" s="15" t="s">
        <v>2297</v>
      </c>
      <c r="Q1518" s="15" t="s">
        <v>2297</v>
      </c>
      <c r="R1518" s="15" t="s">
        <v>2297</v>
      </c>
      <c r="S1518" s="15" t="s">
        <v>2298</v>
      </c>
      <c r="T1518" s="15" t="s">
        <v>2297</v>
      </c>
      <c r="U1518" s="15" t="s">
        <v>2297</v>
      </c>
      <c r="V1518" s="15" t="s">
        <v>2297</v>
      </c>
      <c r="W1518" s="15" t="s">
        <v>2298</v>
      </c>
      <c r="X1518" s="15" t="s">
        <v>2297</v>
      </c>
      <c r="Y1518" s="15" t="s">
        <v>2297</v>
      </c>
      <c r="Z1518" s="15" t="s">
        <v>2297</v>
      </c>
      <c r="AA1518" s="15" t="s">
        <v>2297</v>
      </c>
      <c r="AB1518" s="15" t="s">
        <v>2297</v>
      </c>
      <c r="AC1518" s="15" t="s">
        <v>2297</v>
      </c>
      <c r="AD1518" s="15" t="s">
        <v>2297</v>
      </c>
      <c r="AE1518" s="15" t="s">
        <v>2297</v>
      </c>
      <c r="AF1518" s="15" t="s">
        <v>2297</v>
      </c>
    </row>
    <row r="1519" spans="1:32" s="13" customFormat="1" ht="12.75" customHeight="1" x14ac:dyDescent="0.25">
      <c r="A1519" s="13" t="s">
        <v>1578</v>
      </c>
      <c r="B1519" s="3" t="s">
        <v>16</v>
      </c>
      <c r="C1519" s="3" t="s">
        <v>17</v>
      </c>
      <c r="D1519" s="15" t="s">
        <v>2297</v>
      </c>
      <c r="E1519" s="15" t="s">
        <v>2298</v>
      </c>
      <c r="F1519" s="15" t="s">
        <v>2297</v>
      </c>
      <c r="G1519" s="15" t="s">
        <v>2297</v>
      </c>
      <c r="H1519" s="15" t="s">
        <v>2298</v>
      </c>
      <c r="I1519" s="15" t="s">
        <v>2297</v>
      </c>
      <c r="J1519" s="15" t="s">
        <v>2297</v>
      </c>
      <c r="K1519" s="15" t="s">
        <v>2297</v>
      </c>
      <c r="L1519" s="15" t="s">
        <v>2298</v>
      </c>
      <c r="M1519" s="15" t="s">
        <v>2297</v>
      </c>
      <c r="N1519" s="15" t="s">
        <v>2297</v>
      </c>
      <c r="O1519" s="15" t="s">
        <v>2297</v>
      </c>
      <c r="P1519" s="15" t="s">
        <v>2298</v>
      </c>
      <c r="Q1519" s="15" t="s">
        <v>2297</v>
      </c>
      <c r="R1519" s="15" t="s">
        <v>2297</v>
      </c>
      <c r="S1519" s="15" t="s">
        <v>2298</v>
      </c>
      <c r="T1519" s="15" t="s">
        <v>2298</v>
      </c>
      <c r="U1519" s="15" t="s">
        <v>2298</v>
      </c>
      <c r="V1519" s="15" t="s">
        <v>2297</v>
      </c>
      <c r="W1519" s="15" t="s">
        <v>2298</v>
      </c>
      <c r="X1519" s="15" t="s">
        <v>2297</v>
      </c>
      <c r="Y1519" s="15" t="s">
        <v>2297</v>
      </c>
      <c r="Z1519" s="15" t="s">
        <v>2297</v>
      </c>
      <c r="AA1519" s="15" t="s">
        <v>2297</v>
      </c>
      <c r="AB1519" s="15" t="s">
        <v>2297</v>
      </c>
      <c r="AC1519" s="15" t="s">
        <v>2297</v>
      </c>
      <c r="AD1519" s="15" t="s">
        <v>2297</v>
      </c>
      <c r="AE1519" s="15" t="s">
        <v>2298</v>
      </c>
      <c r="AF1519" s="15" t="s">
        <v>2297</v>
      </c>
    </row>
    <row r="1520" spans="1:32" s="13" customFormat="1" ht="12.75" customHeight="1" x14ac:dyDescent="0.25">
      <c r="A1520" s="13" t="s">
        <v>1579</v>
      </c>
      <c r="B1520" s="3" t="s">
        <v>45</v>
      </c>
      <c r="C1520" s="3" t="s">
        <v>46</v>
      </c>
      <c r="D1520" s="15" t="s">
        <v>2297</v>
      </c>
      <c r="E1520" s="15" t="s">
        <v>2297</v>
      </c>
      <c r="F1520" s="15" t="s">
        <v>2297</v>
      </c>
      <c r="G1520" s="15" t="s">
        <v>2297</v>
      </c>
      <c r="H1520" s="15" t="s">
        <v>2297</v>
      </c>
      <c r="I1520" s="15" t="s">
        <v>2297</v>
      </c>
      <c r="J1520" s="15" t="s">
        <v>2297</v>
      </c>
      <c r="K1520" s="15" t="s">
        <v>2297</v>
      </c>
      <c r="L1520" s="15" t="s">
        <v>2297</v>
      </c>
      <c r="M1520" s="15" t="s">
        <v>2297</v>
      </c>
      <c r="N1520" s="15" t="s">
        <v>2297</v>
      </c>
      <c r="O1520" s="15" t="s">
        <v>2297</v>
      </c>
      <c r="P1520" s="15" t="s">
        <v>2297</v>
      </c>
      <c r="Q1520" s="15" t="s">
        <v>2297</v>
      </c>
      <c r="R1520" s="15" t="s">
        <v>2297</v>
      </c>
      <c r="S1520" s="15" t="s">
        <v>2298</v>
      </c>
      <c r="T1520" s="15" t="s">
        <v>2297</v>
      </c>
      <c r="U1520" s="15" t="s">
        <v>2297</v>
      </c>
      <c r="V1520" s="15" t="s">
        <v>2297</v>
      </c>
      <c r="W1520" s="15" t="s">
        <v>2297</v>
      </c>
      <c r="X1520" s="15" t="s">
        <v>2297</v>
      </c>
      <c r="Y1520" s="15" t="s">
        <v>2297</v>
      </c>
      <c r="Z1520" s="15" t="s">
        <v>2297</v>
      </c>
      <c r="AA1520" s="15" t="s">
        <v>2297</v>
      </c>
      <c r="AB1520" s="15" t="s">
        <v>2297</v>
      </c>
      <c r="AC1520" s="15" t="s">
        <v>2297</v>
      </c>
      <c r="AD1520" s="15" t="s">
        <v>2297</v>
      </c>
      <c r="AE1520" s="15" t="s">
        <v>2297</v>
      </c>
      <c r="AF1520" s="15" t="s">
        <v>2297</v>
      </c>
    </row>
    <row r="1521" spans="1:32" s="13" customFormat="1" ht="12.75" customHeight="1" x14ac:dyDescent="0.25">
      <c r="A1521" s="13" t="s">
        <v>1580</v>
      </c>
      <c r="B1521" s="3" t="s">
        <v>41</v>
      </c>
      <c r="C1521" s="3" t="s">
        <v>17</v>
      </c>
      <c r="D1521" s="15" t="s">
        <v>2297</v>
      </c>
      <c r="E1521" s="15" t="s">
        <v>2297</v>
      </c>
      <c r="F1521" s="15" t="s">
        <v>2297</v>
      </c>
      <c r="G1521" s="15" t="s">
        <v>2297</v>
      </c>
      <c r="H1521" s="15" t="s">
        <v>2297</v>
      </c>
      <c r="I1521" s="15" t="s">
        <v>2297</v>
      </c>
      <c r="J1521" s="15" t="s">
        <v>2297</v>
      </c>
      <c r="K1521" s="15" t="s">
        <v>2297</v>
      </c>
      <c r="L1521" s="15" t="s">
        <v>2297</v>
      </c>
      <c r="M1521" s="15" t="s">
        <v>2297</v>
      </c>
      <c r="N1521" s="15" t="s">
        <v>2297</v>
      </c>
      <c r="O1521" s="15" t="s">
        <v>2297</v>
      </c>
      <c r="P1521" s="15" t="s">
        <v>2297</v>
      </c>
      <c r="Q1521" s="15" t="s">
        <v>2297</v>
      </c>
      <c r="R1521" s="15" t="s">
        <v>2297</v>
      </c>
      <c r="S1521" s="15" t="s">
        <v>2298</v>
      </c>
      <c r="T1521" s="15" t="s">
        <v>2297</v>
      </c>
      <c r="U1521" s="15" t="s">
        <v>2297</v>
      </c>
      <c r="V1521" s="15" t="s">
        <v>2297</v>
      </c>
      <c r="W1521" s="15" t="s">
        <v>2297</v>
      </c>
      <c r="X1521" s="15" t="s">
        <v>2297</v>
      </c>
      <c r="Y1521" s="15" t="s">
        <v>2297</v>
      </c>
      <c r="Z1521" s="15" t="s">
        <v>2297</v>
      </c>
      <c r="AA1521" s="15" t="s">
        <v>2297</v>
      </c>
      <c r="AB1521" s="15" t="s">
        <v>2297</v>
      </c>
      <c r="AC1521" s="15" t="s">
        <v>2297</v>
      </c>
      <c r="AD1521" s="15" t="s">
        <v>2297</v>
      </c>
      <c r="AE1521" s="15" t="s">
        <v>2297</v>
      </c>
      <c r="AF1521" s="15" t="s">
        <v>2297</v>
      </c>
    </row>
    <row r="1522" spans="1:32" s="13" customFormat="1" ht="12.75" customHeight="1" x14ac:dyDescent="0.25">
      <c r="A1522" s="13" t="s">
        <v>1581</v>
      </c>
      <c r="B1522" s="3" t="s">
        <v>56</v>
      </c>
      <c r="C1522" s="3" t="s">
        <v>35</v>
      </c>
      <c r="D1522" s="15" t="s">
        <v>2297</v>
      </c>
      <c r="E1522" s="15" t="s">
        <v>2298</v>
      </c>
      <c r="F1522" s="15" t="s">
        <v>2297</v>
      </c>
      <c r="G1522" s="15" t="s">
        <v>2297</v>
      </c>
      <c r="H1522" s="15" t="s">
        <v>2297</v>
      </c>
      <c r="I1522" s="15" t="s">
        <v>2297</v>
      </c>
      <c r="J1522" s="15" t="s">
        <v>2297</v>
      </c>
      <c r="K1522" s="15" t="s">
        <v>2297</v>
      </c>
      <c r="L1522" s="15" t="s">
        <v>2297</v>
      </c>
      <c r="M1522" s="15" t="s">
        <v>2297</v>
      </c>
      <c r="N1522" s="15" t="s">
        <v>2297</v>
      </c>
      <c r="O1522" s="15" t="s">
        <v>2297</v>
      </c>
      <c r="P1522" s="15" t="s">
        <v>2298</v>
      </c>
      <c r="Q1522" s="15" t="s">
        <v>2297</v>
      </c>
      <c r="R1522" s="15" t="s">
        <v>2297</v>
      </c>
      <c r="S1522" s="15" t="s">
        <v>2298</v>
      </c>
      <c r="T1522" s="15" t="s">
        <v>2298</v>
      </c>
      <c r="U1522" s="15" t="s">
        <v>2298</v>
      </c>
      <c r="V1522" s="15" t="s">
        <v>2297</v>
      </c>
      <c r="W1522" s="15" t="s">
        <v>2298</v>
      </c>
      <c r="X1522" s="15" t="s">
        <v>2297</v>
      </c>
      <c r="Y1522" s="15" t="s">
        <v>2297</v>
      </c>
      <c r="Z1522" s="15" t="s">
        <v>2297</v>
      </c>
      <c r="AA1522" s="15" t="s">
        <v>2297</v>
      </c>
      <c r="AB1522" s="15" t="s">
        <v>2297</v>
      </c>
      <c r="AC1522" s="15" t="s">
        <v>2297</v>
      </c>
      <c r="AD1522" s="15" t="s">
        <v>2297</v>
      </c>
      <c r="AE1522" s="15" t="s">
        <v>2297</v>
      </c>
      <c r="AF1522" s="15" t="s">
        <v>2297</v>
      </c>
    </row>
    <row r="1523" spans="1:32" s="13" customFormat="1" ht="12.75" customHeight="1" x14ac:dyDescent="0.25">
      <c r="A1523" s="13" t="s">
        <v>1582</v>
      </c>
      <c r="B1523" s="3" t="s">
        <v>176</v>
      </c>
      <c r="C1523" s="3" t="s">
        <v>35</v>
      </c>
      <c r="D1523" s="15" t="s">
        <v>2297</v>
      </c>
      <c r="E1523" s="15" t="s">
        <v>2298</v>
      </c>
      <c r="F1523" s="15" t="s">
        <v>2297</v>
      </c>
      <c r="G1523" s="15" t="s">
        <v>2297</v>
      </c>
      <c r="H1523" s="15" t="s">
        <v>2297</v>
      </c>
      <c r="I1523" s="15" t="s">
        <v>2298</v>
      </c>
      <c r="J1523" s="15" t="s">
        <v>2297</v>
      </c>
      <c r="K1523" s="15" t="s">
        <v>2297</v>
      </c>
      <c r="L1523" s="15" t="s">
        <v>2297</v>
      </c>
      <c r="M1523" s="15" t="s">
        <v>2297</v>
      </c>
      <c r="N1523" s="15" t="s">
        <v>2297</v>
      </c>
      <c r="O1523" s="15" t="s">
        <v>2297</v>
      </c>
      <c r="P1523" s="15" t="s">
        <v>2298</v>
      </c>
      <c r="Q1523" s="15" t="s">
        <v>2298</v>
      </c>
      <c r="R1523" s="15" t="s">
        <v>2297</v>
      </c>
      <c r="S1523" s="15" t="s">
        <v>2298</v>
      </c>
      <c r="T1523" s="15" t="s">
        <v>2298</v>
      </c>
      <c r="U1523" s="15" t="s">
        <v>2298</v>
      </c>
      <c r="V1523" s="15" t="s">
        <v>2297</v>
      </c>
      <c r="W1523" s="15" t="s">
        <v>2298</v>
      </c>
      <c r="X1523" s="15" t="s">
        <v>2297</v>
      </c>
      <c r="Y1523" s="15" t="s">
        <v>2297</v>
      </c>
      <c r="Z1523" s="15" t="s">
        <v>2297</v>
      </c>
      <c r="AA1523" s="15" t="s">
        <v>2297</v>
      </c>
      <c r="AB1523" s="15" t="s">
        <v>2297</v>
      </c>
      <c r="AC1523" s="15" t="s">
        <v>2297</v>
      </c>
      <c r="AD1523" s="15" t="s">
        <v>2297</v>
      </c>
      <c r="AE1523" s="15" t="s">
        <v>2297</v>
      </c>
      <c r="AF1523" s="15" t="s">
        <v>2297</v>
      </c>
    </row>
    <row r="1524" spans="1:32" s="13" customFormat="1" ht="12.75" customHeight="1" x14ac:dyDescent="0.25">
      <c r="A1524" s="13" t="s">
        <v>1583</v>
      </c>
      <c r="B1524" s="3" t="s">
        <v>56</v>
      </c>
      <c r="C1524" s="3" t="s">
        <v>35</v>
      </c>
      <c r="D1524" s="15" t="s">
        <v>2297</v>
      </c>
      <c r="E1524" s="15" t="s">
        <v>2297</v>
      </c>
      <c r="F1524" s="15" t="s">
        <v>2297</v>
      </c>
      <c r="G1524" s="15" t="s">
        <v>2297</v>
      </c>
      <c r="H1524" s="15" t="s">
        <v>2297</v>
      </c>
      <c r="I1524" s="15" t="s">
        <v>2297</v>
      </c>
      <c r="J1524" s="15" t="s">
        <v>2297</v>
      </c>
      <c r="K1524" s="15" t="s">
        <v>2297</v>
      </c>
      <c r="L1524" s="15" t="s">
        <v>2297</v>
      </c>
      <c r="M1524" s="15" t="s">
        <v>2297</v>
      </c>
      <c r="N1524" s="15" t="s">
        <v>2297</v>
      </c>
      <c r="O1524" s="15" t="s">
        <v>2297</v>
      </c>
      <c r="P1524" s="15" t="s">
        <v>2297</v>
      </c>
      <c r="Q1524" s="15" t="s">
        <v>2297</v>
      </c>
      <c r="R1524" s="15" t="s">
        <v>2297</v>
      </c>
      <c r="S1524" s="15" t="s">
        <v>2298</v>
      </c>
      <c r="T1524" s="15" t="s">
        <v>2298</v>
      </c>
      <c r="U1524" s="15" t="s">
        <v>2298</v>
      </c>
      <c r="V1524" s="15" t="s">
        <v>2297</v>
      </c>
      <c r="W1524" s="15" t="s">
        <v>2297</v>
      </c>
      <c r="X1524" s="15" t="s">
        <v>2297</v>
      </c>
      <c r="Y1524" s="15" t="s">
        <v>2297</v>
      </c>
      <c r="Z1524" s="15" t="s">
        <v>2297</v>
      </c>
      <c r="AA1524" s="15" t="s">
        <v>2297</v>
      </c>
      <c r="AB1524" s="15" t="s">
        <v>2297</v>
      </c>
      <c r="AC1524" s="15" t="s">
        <v>2297</v>
      </c>
      <c r="AD1524" s="15" t="s">
        <v>2297</v>
      </c>
      <c r="AE1524" s="15" t="s">
        <v>2297</v>
      </c>
      <c r="AF1524" s="15" t="s">
        <v>2297</v>
      </c>
    </row>
    <row r="1525" spans="1:32" s="13" customFormat="1" ht="12.75" customHeight="1" x14ac:dyDescent="0.25">
      <c r="A1525" s="13" t="s">
        <v>1584</v>
      </c>
      <c r="B1525" s="3" t="s">
        <v>69</v>
      </c>
      <c r="C1525" s="3" t="s">
        <v>67</v>
      </c>
      <c r="D1525" s="15" t="s">
        <v>2297</v>
      </c>
      <c r="E1525" s="15" t="s">
        <v>2297</v>
      </c>
      <c r="F1525" s="15" t="s">
        <v>2297</v>
      </c>
      <c r="G1525" s="15" t="s">
        <v>2297</v>
      </c>
      <c r="H1525" s="15" t="s">
        <v>2297</v>
      </c>
      <c r="I1525" s="15" t="s">
        <v>2297</v>
      </c>
      <c r="J1525" s="15" t="s">
        <v>2297</v>
      </c>
      <c r="K1525" s="15" t="s">
        <v>2297</v>
      </c>
      <c r="L1525" s="15" t="s">
        <v>2297</v>
      </c>
      <c r="M1525" s="15" t="s">
        <v>2297</v>
      </c>
      <c r="N1525" s="15" t="s">
        <v>2297</v>
      </c>
      <c r="O1525" s="15" t="s">
        <v>2297</v>
      </c>
      <c r="P1525" s="15" t="s">
        <v>2298</v>
      </c>
      <c r="Q1525" s="15" t="s">
        <v>2297</v>
      </c>
      <c r="R1525" s="15" t="s">
        <v>2298</v>
      </c>
      <c r="S1525" s="15" t="s">
        <v>2298</v>
      </c>
      <c r="T1525" s="15" t="s">
        <v>2298</v>
      </c>
      <c r="U1525" s="15" t="s">
        <v>2297</v>
      </c>
      <c r="V1525" s="15" t="s">
        <v>2297</v>
      </c>
      <c r="W1525" s="15" t="s">
        <v>2298</v>
      </c>
      <c r="X1525" s="15" t="s">
        <v>2297</v>
      </c>
      <c r="Y1525" s="15" t="s">
        <v>2297</v>
      </c>
      <c r="Z1525" s="15" t="s">
        <v>2297</v>
      </c>
      <c r="AA1525" s="15" t="s">
        <v>2297</v>
      </c>
      <c r="AB1525" s="15" t="s">
        <v>2297</v>
      </c>
      <c r="AC1525" s="15" t="s">
        <v>2297</v>
      </c>
      <c r="AD1525" s="15" t="s">
        <v>2297</v>
      </c>
      <c r="AE1525" s="15" t="s">
        <v>2297</v>
      </c>
      <c r="AF1525" s="15" t="s">
        <v>2297</v>
      </c>
    </row>
    <row r="1526" spans="1:32" s="13" customFormat="1" ht="12.75" customHeight="1" x14ac:dyDescent="0.25">
      <c r="A1526" s="13" t="s">
        <v>1585</v>
      </c>
      <c r="B1526" s="3" t="s">
        <v>48</v>
      </c>
      <c r="C1526" s="3" t="s">
        <v>35</v>
      </c>
      <c r="D1526" s="15" t="s">
        <v>2297</v>
      </c>
      <c r="E1526" s="15" t="s">
        <v>2297</v>
      </c>
      <c r="F1526" s="15" t="s">
        <v>2297</v>
      </c>
      <c r="G1526" s="15" t="s">
        <v>2299</v>
      </c>
      <c r="H1526" s="15" t="s">
        <v>2297</v>
      </c>
      <c r="I1526" s="15" t="s">
        <v>2299</v>
      </c>
      <c r="J1526" s="15" t="s">
        <v>2297</v>
      </c>
      <c r="K1526" s="15" t="s">
        <v>2297</v>
      </c>
      <c r="L1526" s="15" t="s">
        <v>2299</v>
      </c>
      <c r="M1526" s="15" t="s">
        <v>2297</v>
      </c>
      <c r="N1526" s="15" t="s">
        <v>2297</v>
      </c>
      <c r="O1526" s="15" t="s">
        <v>2297</v>
      </c>
      <c r="P1526" s="15" t="s">
        <v>2297</v>
      </c>
      <c r="Q1526" s="15" t="s">
        <v>2297</v>
      </c>
      <c r="R1526" s="15" t="s">
        <v>2299</v>
      </c>
      <c r="S1526" s="15" t="s">
        <v>2299</v>
      </c>
      <c r="T1526" s="15" t="s">
        <v>2299</v>
      </c>
      <c r="U1526" s="15" t="s">
        <v>2299</v>
      </c>
      <c r="V1526" s="15" t="s">
        <v>2297</v>
      </c>
      <c r="W1526" s="15" t="s">
        <v>2299</v>
      </c>
      <c r="X1526" s="15" t="s">
        <v>2297</v>
      </c>
      <c r="Y1526" s="15" t="s">
        <v>2297</v>
      </c>
      <c r="Z1526" s="15" t="s">
        <v>2297</v>
      </c>
      <c r="AA1526" s="15" t="s">
        <v>2297</v>
      </c>
      <c r="AB1526" s="15" t="s">
        <v>2297</v>
      </c>
      <c r="AC1526" s="15" t="s">
        <v>2297</v>
      </c>
      <c r="AD1526" s="15" t="s">
        <v>2297</v>
      </c>
      <c r="AE1526" s="15" t="s">
        <v>2297</v>
      </c>
      <c r="AF1526" s="15" t="s">
        <v>2297</v>
      </c>
    </row>
    <row r="1527" spans="1:32" s="13" customFormat="1" ht="12.75" customHeight="1" x14ac:dyDescent="0.25">
      <c r="A1527" s="13" t="s">
        <v>1586</v>
      </c>
      <c r="B1527" s="3" t="s">
        <v>72</v>
      </c>
      <c r="C1527" s="3" t="s">
        <v>46</v>
      </c>
      <c r="D1527" s="15" t="s">
        <v>2297</v>
      </c>
      <c r="E1527" s="15" t="s">
        <v>2297</v>
      </c>
      <c r="F1527" s="15" t="s">
        <v>2297</v>
      </c>
      <c r="G1527" s="15" t="s">
        <v>2297</v>
      </c>
      <c r="H1527" s="15" t="s">
        <v>2297</v>
      </c>
      <c r="I1527" s="15" t="s">
        <v>2297</v>
      </c>
      <c r="J1527" s="15" t="s">
        <v>2297</v>
      </c>
      <c r="K1527" s="15" t="s">
        <v>2297</v>
      </c>
      <c r="L1527" s="15" t="s">
        <v>2297</v>
      </c>
      <c r="M1527" s="15" t="s">
        <v>2297</v>
      </c>
      <c r="N1527" s="15" t="s">
        <v>2297</v>
      </c>
      <c r="O1527" s="15" t="s">
        <v>2297</v>
      </c>
      <c r="P1527" s="15" t="s">
        <v>2297</v>
      </c>
      <c r="Q1527" s="15" t="s">
        <v>2297</v>
      </c>
      <c r="R1527" s="15" t="s">
        <v>2297</v>
      </c>
      <c r="S1527" s="15" t="s">
        <v>2298</v>
      </c>
      <c r="T1527" s="15" t="s">
        <v>2297</v>
      </c>
      <c r="U1527" s="15" t="s">
        <v>2297</v>
      </c>
      <c r="V1527" s="15" t="s">
        <v>2297</v>
      </c>
      <c r="W1527" s="15" t="s">
        <v>2297</v>
      </c>
      <c r="X1527" s="15" t="s">
        <v>2297</v>
      </c>
      <c r="Y1527" s="15" t="s">
        <v>2297</v>
      </c>
      <c r="Z1527" s="15" t="s">
        <v>2297</v>
      </c>
      <c r="AA1527" s="15" t="s">
        <v>2297</v>
      </c>
      <c r="AB1527" s="15" t="s">
        <v>2297</v>
      </c>
      <c r="AC1527" s="15" t="s">
        <v>2297</v>
      </c>
      <c r="AD1527" s="15" t="s">
        <v>2297</v>
      </c>
      <c r="AE1527" s="15" t="s">
        <v>2297</v>
      </c>
      <c r="AF1527" s="15" t="s">
        <v>2297</v>
      </c>
    </row>
    <row r="1528" spans="1:32" s="13" customFormat="1" ht="12.75" customHeight="1" x14ac:dyDescent="0.25">
      <c r="A1528" s="13" t="s">
        <v>1587</v>
      </c>
      <c r="B1528" s="3" t="s">
        <v>69</v>
      </c>
      <c r="C1528" s="3" t="s">
        <v>67</v>
      </c>
      <c r="D1528" s="15" t="s">
        <v>2297</v>
      </c>
      <c r="E1528" s="15" t="s">
        <v>2297</v>
      </c>
      <c r="F1528" s="15" t="s">
        <v>2297</v>
      </c>
      <c r="G1528" s="15" t="s">
        <v>2297</v>
      </c>
      <c r="H1528" s="15" t="s">
        <v>2297</v>
      </c>
      <c r="I1528" s="15" t="s">
        <v>2297</v>
      </c>
      <c r="J1528" s="15" t="s">
        <v>2297</v>
      </c>
      <c r="K1528" s="15" t="s">
        <v>2297</v>
      </c>
      <c r="L1528" s="15" t="s">
        <v>2297</v>
      </c>
      <c r="M1528" s="15" t="s">
        <v>2297</v>
      </c>
      <c r="N1528" s="15" t="s">
        <v>2297</v>
      </c>
      <c r="O1528" s="15" t="s">
        <v>2297</v>
      </c>
      <c r="P1528" s="15" t="s">
        <v>2297</v>
      </c>
      <c r="Q1528" s="15" t="s">
        <v>2297</v>
      </c>
      <c r="R1528" s="15" t="s">
        <v>2297</v>
      </c>
      <c r="S1528" s="15" t="s">
        <v>2298</v>
      </c>
      <c r="T1528" s="15" t="s">
        <v>2298</v>
      </c>
      <c r="U1528" s="15" t="s">
        <v>2298</v>
      </c>
      <c r="V1528" s="15" t="s">
        <v>2297</v>
      </c>
      <c r="W1528" s="15" t="s">
        <v>2297</v>
      </c>
      <c r="X1528" s="15" t="s">
        <v>2297</v>
      </c>
      <c r="Y1528" s="15" t="s">
        <v>2297</v>
      </c>
      <c r="Z1528" s="15" t="s">
        <v>2297</v>
      </c>
      <c r="AA1528" s="15" t="s">
        <v>2297</v>
      </c>
      <c r="AB1528" s="15" t="s">
        <v>2297</v>
      </c>
      <c r="AC1528" s="15" t="s">
        <v>2297</v>
      </c>
      <c r="AD1528" s="15" t="s">
        <v>2297</v>
      </c>
      <c r="AE1528" s="15" t="s">
        <v>2297</v>
      </c>
      <c r="AF1528" s="15" t="s">
        <v>2297</v>
      </c>
    </row>
    <row r="1529" spans="1:32" s="13" customFormat="1" ht="12.75" customHeight="1" x14ac:dyDescent="0.25">
      <c r="A1529" s="13" t="s">
        <v>1588</v>
      </c>
      <c r="B1529" s="3" t="s">
        <v>59</v>
      </c>
      <c r="C1529" s="3" t="s">
        <v>17</v>
      </c>
      <c r="D1529" s="15" t="s">
        <v>2297</v>
      </c>
      <c r="E1529" s="15" t="s">
        <v>2297</v>
      </c>
      <c r="F1529" s="15" t="s">
        <v>2297</v>
      </c>
      <c r="G1529" s="15" t="s">
        <v>2297</v>
      </c>
      <c r="H1529" s="15" t="s">
        <v>2297</v>
      </c>
      <c r="I1529" s="15" t="s">
        <v>2297</v>
      </c>
      <c r="J1529" s="15" t="s">
        <v>2297</v>
      </c>
      <c r="K1529" s="15" t="s">
        <v>2297</v>
      </c>
      <c r="L1529" s="15" t="s">
        <v>2297</v>
      </c>
      <c r="M1529" s="15" t="s">
        <v>2297</v>
      </c>
      <c r="N1529" s="15" t="s">
        <v>2297</v>
      </c>
      <c r="O1529" s="15" t="s">
        <v>2297</v>
      </c>
      <c r="P1529" s="15" t="s">
        <v>2297</v>
      </c>
      <c r="Q1529" s="15" t="s">
        <v>2297</v>
      </c>
      <c r="R1529" s="15" t="s">
        <v>2297</v>
      </c>
      <c r="S1529" s="15" t="s">
        <v>2298</v>
      </c>
      <c r="T1529" s="15" t="s">
        <v>2297</v>
      </c>
      <c r="U1529" s="15" t="s">
        <v>2297</v>
      </c>
      <c r="V1529" s="15" t="s">
        <v>2297</v>
      </c>
      <c r="W1529" s="15" t="s">
        <v>2297</v>
      </c>
      <c r="X1529" s="15" t="s">
        <v>2297</v>
      </c>
      <c r="Y1529" s="15" t="s">
        <v>2297</v>
      </c>
      <c r="Z1529" s="15" t="s">
        <v>2297</v>
      </c>
      <c r="AA1529" s="15" t="s">
        <v>2297</v>
      </c>
      <c r="AB1529" s="15" t="s">
        <v>2297</v>
      </c>
      <c r="AC1529" s="15" t="s">
        <v>2297</v>
      </c>
      <c r="AD1529" s="15" t="s">
        <v>2297</v>
      </c>
      <c r="AE1529" s="15" t="s">
        <v>2297</v>
      </c>
      <c r="AF1529" s="15" t="s">
        <v>2297</v>
      </c>
    </row>
    <row r="1530" spans="1:32" s="13" customFormat="1" ht="12.75" customHeight="1" x14ac:dyDescent="0.25">
      <c r="A1530" s="13" t="s">
        <v>1589</v>
      </c>
      <c r="B1530" s="3" t="s">
        <v>41</v>
      </c>
      <c r="C1530" s="3" t="s">
        <v>17</v>
      </c>
      <c r="D1530" s="15" t="s">
        <v>2297</v>
      </c>
      <c r="E1530" s="15" t="s">
        <v>2297</v>
      </c>
      <c r="F1530" s="15" t="s">
        <v>2297</v>
      </c>
      <c r="G1530" s="15" t="s">
        <v>2297</v>
      </c>
      <c r="H1530" s="15" t="s">
        <v>2297</v>
      </c>
      <c r="I1530" s="15" t="s">
        <v>2297</v>
      </c>
      <c r="J1530" s="15" t="s">
        <v>2297</v>
      </c>
      <c r="K1530" s="15" t="s">
        <v>2297</v>
      </c>
      <c r="L1530" s="15" t="s">
        <v>2297</v>
      </c>
      <c r="M1530" s="15" t="s">
        <v>2297</v>
      </c>
      <c r="N1530" s="15" t="s">
        <v>2297</v>
      </c>
      <c r="O1530" s="15" t="s">
        <v>2297</v>
      </c>
      <c r="P1530" s="15" t="s">
        <v>2298</v>
      </c>
      <c r="Q1530" s="15" t="s">
        <v>2298</v>
      </c>
      <c r="R1530" s="15" t="s">
        <v>2297</v>
      </c>
      <c r="S1530" s="15" t="s">
        <v>2298</v>
      </c>
      <c r="T1530" s="15" t="s">
        <v>2298</v>
      </c>
      <c r="U1530" s="15" t="s">
        <v>2298</v>
      </c>
      <c r="V1530" s="15" t="s">
        <v>2297</v>
      </c>
      <c r="W1530" s="15" t="s">
        <v>2297</v>
      </c>
      <c r="X1530" s="15" t="s">
        <v>2297</v>
      </c>
      <c r="Y1530" s="15" t="s">
        <v>2297</v>
      </c>
      <c r="Z1530" s="15" t="s">
        <v>2297</v>
      </c>
      <c r="AA1530" s="15" t="s">
        <v>2297</v>
      </c>
      <c r="AB1530" s="15" t="s">
        <v>2297</v>
      </c>
      <c r="AC1530" s="15" t="s">
        <v>2297</v>
      </c>
      <c r="AD1530" s="15" t="s">
        <v>2297</v>
      </c>
      <c r="AE1530" s="15" t="s">
        <v>2297</v>
      </c>
      <c r="AF1530" s="15" t="s">
        <v>2297</v>
      </c>
    </row>
    <row r="1531" spans="1:32" s="13" customFormat="1" ht="12.75" customHeight="1" x14ac:dyDescent="0.25">
      <c r="A1531" s="13" t="s">
        <v>1590</v>
      </c>
      <c r="B1531" s="3" t="s">
        <v>66</v>
      </c>
      <c r="C1531" s="3" t="s">
        <v>67</v>
      </c>
      <c r="D1531" s="15" t="s">
        <v>2297</v>
      </c>
      <c r="E1531" s="15" t="s">
        <v>2297</v>
      </c>
      <c r="F1531" s="15" t="s">
        <v>2297</v>
      </c>
      <c r="G1531" s="15" t="s">
        <v>2298</v>
      </c>
      <c r="H1531" s="15" t="s">
        <v>2297</v>
      </c>
      <c r="I1531" s="15" t="s">
        <v>2297</v>
      </c>
      <c r="J1531" s="15" t="s">
        <v>2297</v>
      </c>
      <c r="K1531" s="15" t="s">
        <v>2297</v>
      </c>
      <c r="L1531" s="15" t="s">
        <v>2298</v>
      </c>
      <c r="M1531" s="15" t="s">
        <v>2297</v>
      </c>
      <c r="N1531" s="15" t="s">
        <v>2297</v>
      </c>
      <c r="O1531" s="15" t="s">
        <v>2297</v>
      </c>
      <c r="P1531" s="15" t="s">
        <v>2298</v>
      </c>
      <c r="Q1531" s="15" t="s">
        <v>2298</v>
      </c>
      <c r="R1531" s="15" t="s">
        <v>2297</v>
      </c>
      <c r="S1531" s="15" t="s">
        <v>2298</v>
      </c>
      <c r="T1531" s="15" t="s">
        <v>2298</v>
      </c>
      <c r="U1531" s="15" t="s">
        <v>2298</v>
      </c>
      <c r="V1531" s="15" t="s">
        <v>2297</v>
      </c>
      <c r="W1531" s="15" t="s">
        <v>2298</v>
      </c>
      <c r="X1531" s="15" t="s">
        <v>2297</v>
      </c>
      <c r="Y1531" s="15" t="s">
        <v>2297</v>
      </c>
      <c r="Z1531" s="15" t="s">
        <v>2297</v>
      </c>
      <c r="AA1531" s="15" t="s">
        <v>2297</v>
      </c>
      <c r="AB1531" s="15" t="s">
        <v>2297</v>
      </c>
      <c r="AC1531" s="15" t="s">
        <v>2297</v>
      </c>
      <c r="AD1531" s="15" t="s">
        <v>2297</v>
      </c>
      <c r="AE1531" s="15" t="s">
        <v>2297</v>
      </c>
      <c r="AF1531" s="15" t="s">
        <v>2297</v>
      </c>
    </row>
    <row r="1532" spans="1:32" s="13" customFormat="1" ht="12.75" customHeight="1" x14ac:dyDescent="0.25">
      <c r="A1532" s="13" t="s">
        <v>1591</v>
      </c>
      <c r="B1532" s="3" t="s">
        <v>63</v>
      </c>
      <c r="C1532" s="3" t="s">
        <v>46</v>
      </c>
      <c r="D1532" s="15" t="s">
        <v>2297</v>
      </c>
      <c r="E1532" s="15" t="s">
        <v>2297</v>
      </c>
      <c r="F1532" s="15" t="s">
        <v>2297</v>
      </c>
      <c r="G1532" s="15" t="s">
        <v>2297</v>
      </c>
      <c r="H1532" s="15" t="s">
        <v>2297</v>
      </c>
      <c r="I1532" s="15" t="s">
        <v>2297</v>
      </c>
      <c r="J1532" s="15" t="s">
        <v>2297</v>
      </c>
      <c r="K1532" s="15" t="s">
        <v>2297</v>
      </c>
      <c r="L1532" s="15" t="s">
        <v>2297</v>
      </c>
      <c r="M1532" s="15" t="s">
        <v>2297</v>
      </c>
      <c r="N1532" s="15" t="s">
        <v>2297</v>
      </c>
      <c r="O1532" s="15" t="s">
        <v>2297</v>
      </c>
      <c r="P1532" s="15" t="s">
        <v>2297</v>
      </c>
      <c r="Q1532" s="15" t="s">
        <v>2297</v>
      </c>
      <c r="R1532" s="15" t="s">
        <v>2297</v>
      </c>
      <c r="S1532" s="15" t="s">
        <v>2298</v>
      </c>
      <c r="T1532" s="15" t="s">
        <v>2297</v>
      </c>
      <c r="U1532" s="15" t="s">
        <v>2297</v>
      </c>
      <c r="V1532" s="15" t="s">
        <v>2297</v>
      </c>
      <c r="W1532" s="15" t="s">
        <v>2297</v>
      </c>
      <c r="X1532" s="15" t="s">
        <v>2297</v>
      </c>
      <c r="Y1532" s="15" t="s">
        <v>2297</v>
      </c>
      <c r="Z1532" s="15" t="s">
        <v>2297</v>
      </c>
      <c r="AA1532" s="15" t="s">
        <v>2297</v>
      </c>
      <c r="AB1532" s="15" t="s">
        <v>2297</v>
      </c>
      <c r="AC1532" s="15" t="s">
        <v>2297</v>
      </c>
      <c r="AD1532" s="15" t="s">
        <v>2297</v>
      </c>
      <c r="AE1532" s="15" t="s">
        <v>2297</v>
      </c>
      <c r="AF1532" s="15" t="s">
        <v>2297</v>
      </c>
    </row>
    <row r="1533" spans="1:32" s="13" customFormat="1" ht="12.75" customHeight="1" x14ac:dyDescent="0.25">
      <c r="A1533" s="13" t="s">
        <v>1592</v>
      </c>
      <c r="B1533" s="3" t="s">
        <v>32</v>
      </c>
      <c r="C1533" s="3" t="s">
        <v>29</v>
      </c>
      <c r="D1533" s="15" t="s">
        <v>2297</v>
      </c>
      <c r="E1533" s="15" t="s">
        <v>2297</v>
      </c>
      <c r="F1533" s="15" t="s">
        <v>2297</v>
      </c>
      <c r="G1533" s="15" t="s">
        <v>2297</v>
      </c>
      <c r="H1533" s="15" t="s">
        <v>2297</v>
      </c>
      <c r="I1533" s="15" t="s">
        <v>2297</v>
      </c>
      <c r="J1533" s="15" t="s">
        <v>2297</v>
      </c>
      <c r="K1533" s="15" t="s">
        <v>2297</v>
      </c>
      <c r="L1533" s="15" t="s">
        <v>2297</v>
      </c>
      <c r="M1533" s="15" t="s">
        <v>2297</v>
      </c>
      <c r="N1533" s="15" t="s">
        <v>2297</v>
      </c>
      <c r="O1533" s="15" t="s">
        <v>2297</v>
      </c>
      <c r="P1533" s="15" t="s">
        <v>2297</v>
      </c>
      <c r="Q1533" s="15" t="s">
        <v>2298</v>
      </c>
      <c r="R1533" s="15" t="s">
        <v>2297</v>
      </c>
      <c r="S1533" s="15" t="s">
        <v>2298</v>
      </c>
      <c r="T1533" s="15" t="s">
        <v>2298</v>
      </c>
      <c r="U1533" s="15" t="s">
        <v>2298</v>
      </c>
      <c r="V1533" s="15" t="s">
        <v>2297</v>
      </c>
      <c r="W1533" s="15" t="s">
        <v>2297</v>
      </c>
      <c r="X1533" s="15" t="s">
        <v>2297</v>
      </c>
      <c r="Y1533" s="15" t="s">
        <v>2297</v>
      </c>
      <c r="Z1533" s="15" t="s">
        <v>2297</v>
      </c>
      <c r="AA1533" s="15" t="s">
        <v>2297</v>
      </c>
      <c r="AB1533" s="15" t="s">
        <v>2297</v>
      </c>
      <c r="AC1533" s="15" t="s">
        <v>2300</v>
      </c>
      <c r="AD1533" s="15" t="s">
        <v>2297</v>
      </c>
      <c r="AE1533" s="15" t="s">
        <v>2297</v>
      </c>
      <c r="AF1533" s="15" t="s">
        <v>2297</v>
      </c>
    </row>
    <row r="1534" spans="1:32" s="13" customFormat="1" ht="12.75" customHeight="1" x14ac:dyDescent="0.25">
      <c r="A1534" s="13" t="s">
        <v>1593</v>
      </c>
      <c r="B1534" s="3" t="s">
        <v>41</v>
      </c>
      <c r="C1534" s="3" t="s">
        <v>17</v>
      </c>
      <c r="D1534" s="15" t="s">
        <v>2297</v>
      </c>
      <c r="E1534" s="15" t="s">
        <v>2297</v>
      </c>
      <c r="F1534" s="15" t="s">
        <v>2297</v>
      </c>
      <c r="G1534" s="15" t="s">
        <v>2297</v>
      </c>
      <c r="H1534" s="15" t="s">
        <v>2297</v>
      </c>
      <c r="I1534" s="15" t="s">
        <v>2297</v>
      </c>
      <c r="J1534" s="15" t="s">
        <v>2297</v>
      </c>
      <c r="K1534" s="15" t="s">
        <v>2297</v>
      </c>
      <c r="L1534" s="15" t="s">
        <v>2297</v>
      </c>
      <c r="M1534" s="15" t="s">
        <v>2297</v>
      </c>
      <c r="N1534" s="15" t="s">
        <v>2297</v>
      </c>
      <c r="O1534" s="15" t="s">
        <v>2297</v>
      </c>
      <c r="P1534" s="15" t="s">
        <v>2297</v>
      </c>
      <c r="Q1534" s="15" t="s">
        <v>2297</v>
      </c>
      <c r="R1534" s="15" t="s">
        <v>2297</v>
      </c>
      <c r="S1534" s="15" t="s">
        <v>2298</v>
      </c>
      <c r="T1534" s="15" t="s">
        <v>2298</v>
      </c>
      <c r="U1534" s="15" t="s">
        <v>2298</v>
      </c>
      <c r="V1534" s="15" t="s">
        <v>2297</v>
      </c>
      <c r="W1534" s="15" t="s">
        <v>2297</v>
      </c>
      <c r="X1534" s="15" t="s">
        <v>2297</v>
      </c>
      <c r="Y1534" s="15" t="s">
        <v>2297</v>
      </c>
      <c r="Z1534" s="15" t="s">
        <v>2297</v>
      </c>
      <c r="AA1534" s="15" t="s">
        <v>2297</v>
      </c>
      <c r="AB1534" s="15" t="s">
        <v>2297</v>
      </c>
      <c r="AC1534" s="15" t="s">
        <v>2297</v>
      </c>
      <c r="AD1534" s="15" t="s">
        <v>2297</v>
      </c>
      <c r="AE1534" s="15" t="s">
        <v>2297</v>
      </c>
      <c r="AF1534" s="15" t="s">
        <v>2297</v>
      </c>
    </row>
    <row r="1535" spans="1:32" s="13" customFormat="1" ht="12.75" customHeight="1" x14ac:dyDescent="0.25">
      <c r="A1535" s="13" t="s">
        <v>1594</v>
      </c>
      <c r="B1535" s="3" t="s">
        <v>41</v>
      </c>
      <c r="C1535" s="3" t="s">
        <v>17</v>
      </c>
      <c r="D1535" s="15" t="s">
        <v>2297</v>
      </c>
      <c r="E1535" s="15" t="s">
        <v>2297</v>
      </c>
      <c r="F1535" s="15" t="s">
        <v>2297</v>
      </c>
      <c r="G1535" s="15" t="s">
        <v>2297</v>
      </c>
      <c r="H1535" s="15" t="s">
        <v>2297</v>
      </c>
      <c r="I1535" s="15" t="s">
        <v>2297</v>
      </c>
      <c r="J1535" s="15" t="s">
        <v>2297</v>
      </c>
      <c r="K1535" s="15" t="s">
        <v>2297</v>
      </c>
      <c r="L1535" s="15" t="s">
        <v>2297</v>
      </c>
      <c r="M1535" s="15" t="s">
        <v>2297</v>
      </c>
      <c r="N1535" s="15" t="s">
        <v>2297</v>
      </c>
      <c r="O1535" s="15" t="s">
        <v>2297</v>
      </c>
      <c r="P1535" s="15" t="s">
        <v>2297</v>
      </c>
      <c r="Q1535" s="15" t="s">
        <v>2297</v>
      </c>
      <c r="R1535" s="15" t="s">
        <v>2297</v>
      </c>
      <c r="S1535" s="15" t="s">
        <v>2298</v>
      </c>
      <c r="T1535" s="15" t="s">
        <v>2297</v>
      </c>
      <c r="U1535" s="15" t="s">
        <v>2297</v>
      </c>
      <c r="V1535" s="15" t="s">
        <v>2297</v>
      </c>
      <c r="W1535" s="15" t="s">
        <v>2297</v>
      </c>
      <c r="X1535" s="15" t="s">
        <v>2297</v>
      </c>
      <c r="Y1535" s="15" t="s">
        <v>2297</v>
      </c>
      <c r="Z1535" s="15" t="s">
        <v>2297</v>
      </c>
      <c r="AA1535" s="15" t="s">
        <v>2297</v>
      </c>
      <c r="AB1535" s="15" t="s">
        <v>2297</v>
      </c>
      <c r="AC1535" s="15" t="s">
        <v>2297</v>
      </c>
      <c r="AD1535" s="15" t="s">
        <v>2297</v>
      </c>
      <c r="AE1535" s="15" t="s">
        <v>2297</v>
      </c>
      <c r="AF1535" s="15" t="s">
        <v>2297</v>
      </c>
    </row>
    <row r="1536" spans="1:32" s="13" customFormat="1" ht="12.75" customHeight="1" x14ac:dyDescent="0.25">
      <c r="A1536" s="13" t="s">
        <v>1595</v>
      </c>
      <c r="B1536" s="3" t="s">
        <v>66</v>
      </c>
      <c r="C1536" s="3" t="s">
        <v>67</v>
      </c>
      <c r="D1536" s="15" t="s">
        <v>2297</v>
      </c>
      <c r="E1536" s="15" t="s">
        <v>2298</v>
      </c>
      <c r="F1536" s="15" t="s">
        <v>2297</v>
      </c>
      <c r="G1536" s="15" t="s">
        <v>2297</v>
      </c>
      <c r="H1536" s="15" t="s">
        <v>2297</v>
      </c>
      <c r="I1536" s="15" t="s">
        <v>2297</v>
      </c>
      <c r="J1536" s="15" t="s">
        <v>2297</v>
      </c>
      <c r="K1536" s="15" t="s">
        <v>2297</v>
      </c>
      <c r="L1536" s="15" t="s">
        <v>2298</v>
      </c>
      <c r="M1536" s="15" t="s">
        <v>2297</v>
      </c>
      <c r="N1536" s="15" t="s">
        <v>2297</v>
      </c>
      <c r="O1536" s="15" t="s">
        <v>2297</v>
      </c>
      <c r="P1536" s="15" t="s">
        <v>2298</v>
      </c>
      <c r="Q1536" s="15" t="s">
        <v>2297</v>
      </c>
      <c r="R1536" s="15" t="s">
        <v>2297</v>
      </c>
      <c r="S1536" s="15" t="s">
        <v>2298</v>
      </c>
      <c r="T1536" s="15" t="s">
        <v>2298</v>
      </c>
      <c r="U1536" s="15" t="s">
        <v>2298</v>
      </c>
      <c r="V1536" s="15" t="s">
        <v>2297</v>
      </c>
      <c r="W1536" s="15" t="s">
        <v>2298</v>
      </c>
      <c r="X1536" s="15" t="s">
        <v>2297</v>
      </c>
      <c r="Y1536" s="15" t="s">
        <v>2297</v>
      </c>
      <c r="Z1536" s="15" t="s">
        <v>2297</v>
      </c>
      <c r="AA1536" s="15" t="s">
        <v>2297</v>
      </c>
      <c r="AB1536" s="15" t="s">
        <v>2297</v>
      </c>
      <c r="AC1536" s="15" t="s">
        <v>2297</v>
      </c>
      <c r="AD1536" s="15" t="s">
        <v>2297</v>
      </c>
      <c r="AE1536" s="15" t="s">
        <v>2297</v>
      </c>
      <c r="AF1536" s="15" t="s">
        <v>2297</v>
      </c>
    </row>
    <row r="1537" spans="1:32" s="13" customFormat="1" ht="12.75" customHeight="1" x14ac:dyDescent="0.25">
      <c r="A1537" s="13" t="s">
        <v>1596</v>
      </c>
      <c r="B1537" s="3" t="s">
        <v>150</v>
      </c>
      <c r="C1537" s="3" t="s">
        <v>35</v>
      </c>
      <c r="D1537" s="15" t="s">
        <v>2297</v>
      </c>
      <c r="E1537" s="15" t="s">
        <v>2299</v>
      </c>
      <c r="F1537" s="15" t="s">
        <v>2297</v>
      </c>
      <c r="G1537" s="15" t="s">
        <v>2297</v>
      </c>
      <c r="H1537" s="15" t="s">
        <v>2297</v>
      </c>
      <c r="I1537" s="15" t="s">
        <v>2299</v>
      </c>
      <c r="J1537" s="15" t="s">
        <v>2297</v>
      </c>
      <c r="K1537" s="15" t="s">
        <v>2297</v>
      </c>
      <c r="L1537" s="15" t="s">
        <v>2299</v>
      </c>
      <c r="M1537" s="15" t="s">
        <v>2297</v>
      </c>
      <c r="N1537" s="15" t="s">
        <v>2297</v>
      </c>
      <c r="O1537" s="15" t="s">
        <v>2297</v>
      </c>
      <c r="P1537" s="15" t="s">
        <v>2297</v>
      </c>
      <c r="Q1537" s="15" t="s">
        <v>2299</v>
      </c>
      <c r="R1537" s="15" t="s">
        <v>2297</v>
      </c>
      <c r="S1537" s="15" t="s">
        <v>2299</v>
      </c>
      <c r="T1537" s="15" t="s">
        <v>2299</v>
      </c>
      <c r="U1537" s="15" t="s">
        <v>2299</v>
      </c>
      <c r="V1537" s="15" t="s">
        <v>2297</v>
      </c>
      <c r="W1537" s="15" t="s">
        <v>2299</v>
      </c>
      <c r="X1537" s="15" t="s">
        <v>2299</v>
      </c>
      <c r="Y1537" s="15" t="s">
        <v>2297</v>
      </c>
      <c r="Z1537" s="15" t="s">
        <v>2297</v>
      </c>
      <c r="AA1537" s="15" t="s">
        <v>2297</v>
      </c>
      <c r="AB1537" s="15" t="s">
        <v>2297</v>
      </c>
      <c r="AC1537" s="15" t="s">
        <v>2297</v>
      </c>
      <c r="AD1537" s="15" t="s">
        <v>2297</v>
      </c>
      <c r="AE1537" s="15" t="s">
        <v>2299</v>
      </c>
      <c r="AF1537" s="15" t="s">
        <v>2297</v>
      </c>
    </row>
    <row r="1538" spans="1:32" s="13" customFormat="1" ht="12.75" customHeight="1" x14ac:dyDescent="0.25">
      <c r="A1538" s="13" t="s">
        <v>1597</v>
      </c>
      <c r="B1538" s="3" t="s">
        <v>66</v>
      </c>
      <c r="C1538" s="3" t="s">
        <v>67</v>
      </c>
      <c r="D1538" s="15" t="s">
        <v>2297</v>
      </c>
      <c r="E1538" s="15" t="s">
        <v>2297</v>
      </c>
      <c r="F1538" s="15" t="s">
        <v>2297</v>
      </c>
      <c r="G1538" s="15" t="s">
        <v>2297</v>
      </c>
      <c r="H1538" s="15" t="s">
        <v>2297</v>
      </c>
      <c r="I1538" s="15" t="s">
        <v>2297</v>
      </c>
      <c r="J1538" s="15" t="s">
        <v>2297</v>
      </c>
      <c r="K1538" s="15" t="s">
        <v>2297</v>
      </c>
      <c r="L1538" s="15" t="s">
        <v>2297</v>
      </c>
      <c r="M1538" s="15" t="s">
        <v>2297</v>
      </c>
      <c r="N1538" s="15" t="s">
        <v>2297</v>
      </c>
      <c r="O1538" s="15" t="s">
        <v>2297</v>
      </c>
      <c r="P1538" s="15" t="s">
        <v>2297</v>
      </c>
      <c r="Q1538" s="15" t="s">
        <v>2297</v>
      </c>
      <c r="R1538" s="15" t="s">
        <v>2297</v>
      </c>
      <c r="S1538" s="15" t="s">
        <v>2298</v>
      </c>
      <c r="T1538" s="15" t="s">
        <v>2298</v>
      </c>
      <c r="U1538" s="15" t="s">
        <v>2298</v>
      </c>
      <c r="V1538" s="15" t="s">
        <v>2297</v>
      </c>
      <c r="W1538" s="15" t="s">
        <v>2297</v>
      </c>
      <c r="X1538" s="15" t="s">
        <v>2297</v>
      </c>
      <c r="Y1538" s="15" t="s">
        <v>2297</v>
      </c>
      <c r="Z1538" s="15" t="s">
        <v>2297</v>
      </c>
      <c r="AA1538" s="15" t="s">
        <v>2297</v>
      </c>
      <c r="AB1538" s="15" t="s">
        <v>2297</v>
      </c>
      <c r="AC1538" s="15" t="s">
        <v>2297</v>
      </c>
      <c r="AD1538" s="15" t="s">
        <v>2297</v>
      </c>
      <c r="AE1538" s="15" t="s">
        <v>2297</v>
      </c>
      <c r="AF1538" s="15" t="s">
        <v>2297</v>
      </c>
    </row>
    <row r="1539" spans="1:32" s="13" customFormat="1" ht="12.75" customHeight="1" x14ac:dyDescent="0.25">
      <c r="A1539" s="13" t="s">
        <v>1598</v>
      </c>
      <c r="B1539" s="3" t="s">
        <v>16</v>
      </c>
      <c r="C1539" s="3" t="s">
        <v>17</v>
      </c>
      <c r="D1539" s="15" t="s">
        <v>2297</v>
      </c>
      <c r="E1539" s="15" t="s">
        <v>2297</v>
      </c>
      <c r="F1539" s="15" t="s">
        <v>2297</v>
      </c>
      <c r="G1539" s="15" t="s">
        <v>2297</v>
      </c>
      <c r="H1539" s="15" t="s">
        <v>2297</v>
      </c>
      <c r="I1539" s="15" t="s">
        <v>2297</v>
      </c>
      <c r="J1539" s="15" t="s">
        <v>2297</v>
      </c>
      <c r="K1539" s="15" t="s">
        <v>2297</v>
      </c>
      <c r="L1539" s="15" t="s">
        <v>2297</v>
      </c>
      <c r="M1539" s="15" t="s">
        <v>2297</v>
      </c>
      <c r="N1539" s="15" t="s">
        <v>2297</v>
      </c>
      <c r="O1539" s="15" t="s">
        <v>2297</v>
      </c>
      <c r="P1539" s="15" t="s">
        <v>2297</v>
      </c>
      <c r="Q1539" s="15" t="s">
        <v>2297</v>
      </c>
      <c r="R1539" s="15" t="s">
        <v>2297</v>
      </c>
      <c r="S1539" s="15" t="s">
        <v>2298</v>
      </c>
      <c r="T1539" s="15" t="s">
        <v>2298</v>
      </c>
      <c r="U1539" s="15" t="s">
        <v>2298</v>
      </c>
      <c r="V1539" s="15" t="s">
        <v>2297</v>
      </c>
      <c r="W1539" s="15" t="s">
        <v>2299</v>
      </c>
      <c r="X1539" s="15" t="s">
        <v>2297</v>
      </c>
      <c r="Y1539" s="15" t="s">
        <v>2297</v>
      </c>
      <c r="Z1539" s="15" t="s">
        <v>2297</v>
      </c>
      <c r="AA1539" s="15" t="s">
        <v>2297</v>
      </c>
      <c r="AB1539" s="15" t="s">
        <v>2297</v>
      </c>
      <c r="AC1539" s="15" t="s">
        <v>2297</v>
      </c>
      <c r="AD1539" s="15" t="s">
        <v>2297</v>
      </c>
      <c r="AE1539" s="15" t="s">
        <v>2297</v>
      </c>
      <c r="AF1539" s="15" t="s">
        <v>2297</v>
      </c>
    </row>
    <row r="1540" spans="1:32" s="13" customFormat="1" ht="12.75" customHeight="1" x14ac:dyDescent="0.25">
      <c r="A1540" s="13" t="s">
        <v>1599</v>
      </c>
      <c r="B1540" s="3" t="s">
        <v>141</v>
      </c>
      <c r="C1540" s="3" t="s">
        <v>67</v>
      </c>
      <c r="D1540" s="15" t="s">
        <v>2297</v>
      </c>
      <c r="E1540" s="15" t="s">
        <v>2297</v>
      </c>
      <c r="F1540" s="15" t="s">
        <v>2297</v>
      </c>
      <c r="G1540" s="15" t="s">
        <v>2297</v>
      </c>
      <c r="H1540" s="15" t="s">
        <v>2297</v>
      </c>
      <c r="I1540" s="15" t="s">
        <v>2297</v>
      </c>
      <c r="J1540" s="15" t="s">
        <v>2297</v>
      </c>
      <c r="K1540" s="15" t="s">
        <v>2297</v>
      </c>
      <c r="L1540" s="15" t="s">
        <v>2297</v>
      </c>
      <c r="M1540" s="15" t="s">
        <v>2297</v>
      </c>
      <c r="N1540" s="15" t="s">
        <v>2297</v>
      </c>
      <c r="O1540" s="15" t="s">
        <v>2297</v>
      </c>
      <c r="P1540" s="15" t="s">
        <v>2297</v>
      </c>
      <c r="Q1540" s="15" t="s">
        <v>2297</v>
      </c>
      <c r="R1540" s="15" t="s">
        <v>2297</v>
      </c>
      <c r="S1540" s="15" t="s">
        <v>2298</v>
      </c>
      <c r="T1540" s="15" t="s">
        <v>2297</v>
      </c>
      <c r="U1540" s="15" t="s">
        <v>2297</v>
      </c>
      <c r="V1540" s="15" t="s">
        <v>2297</v>
      </c>
      <c r="W1540" s="15" t="s">
        <v>2297</v>
      </c>
      <c r="X1540" s="15" t="s">
        <v>2297</v>
      </c>
      <c r="Y1540" s="15" t="s">
        <v>2297</v>
      </c>
      <c r="Z1540" s="15" t="s">
        <v>2297</v>
      </c>
      <c r="AA1540" s="15" t="s">
        <v>2298</v>
      </c>
      <c r="AB1540" s="15" t="s">
        <v>2297</v>
      </c>
      <c r="AC1540" s="15" t="s">
        <v>2297</v>
      </c>
      <c r="AD1540" s="15" t="s">
        <v>2297</v>
      </c>
      <c r="AE1540" s="15" t="s">
        <v>2297</v>
      </c>
      <c r="AF1540" s="15" t="s">
        <v>2297</v>
      </c>
    </row>
    <row r="1541" spans="1:32" s="13" customFormat="1" ht="12.75" customHeight="1" x14ac:dyDescent="0.25">
      <c r="A1541" s="13" t="s">
        <v>1600</v>
      </c>
      <c r="B1541" s="3" t="s">
        <v>91</v>
      </c>
      <c r="C1541" s="3" t="s">
        <v>35</v>
      </c>
      <c r="D1541" s="15" t="s">
        <v>2297</v>
      </c>
      <c r="E1541" s="15" t="s">
        <v>2297</v>
      </c>
      <c r="F1541" s="15" t="s">
        <v>2297</v>
      </c>
      <c r="G1541" s="15" t="s">
        <v>2297</v>
      </c>
      <c r="H1541" s="15" t="s">
        <v>2297</v>
      </c>
      <c r="I1541" s="15" t="s">
        <v>2297</v>
      </c>
      <c r="J1541" s="15" t="s">
        <v>2297</v>
      </c>
      <c r="K1541" s="15" t="s">
        <v>2297</v>
      </c>
      <c r="L1541" s="15" t="s">
        <v>2297</v>
      </c>
      <c r="M1541" s="15" t="s">
        <v>2297</v>
      </c>
      <c r="N1541" s="15" t="s">
        <v>2297</v>
      </c>
      <c r="O1541" s="15" t="s">
        <v>2297</v>
      </c>
      <c r="P1541" s="15" t="s">
        <v>2297</v>
      </c>
      <c r="Q1541" s="15" t="s">
        <v>2297</v>
      </c>
      <c r="R1541" s="15" t="s">
        <v>2297</v>
      </c>
      <c r="S1541" s="15" t="s">
        <v>2298</v>
      </c>
      <c r="T1541" s="15" t="s">
        <v>2297</v>
      </c>
      <c r="U1541" s="15" t="s">
        <v>2297</v>
      </c>
      <c r="V1541" s="15" t="s">
        <v>2297</v>
      </c>
      <c r="W1541" s="15" t="s">
        <v>2299</v>
      </c>
      <c r="X1541" s="15" t="s">
        <v>2297</v>
      </c>
      <c r="Y1541" s="15" t="s">
        <v>2297</v>
      </c>
      <c r="Z1541" s="15" t="s">
        <v>2297</v>
      </c>
      <c r="AA1541" s="15" t="s">
        <v>2297</v>
      </c>
      <c r="AB1541" s="15" t="s">
        <v>2297</v>
      </c>
      <c r="AC1541" s="15" t="s">
        <v>2297</v>
      </c>
      <c r="AD1541" s="15" t="s">
        <v>2297</v>
      </c>
      <c r="AE1541" s="15" t="s">
        <v>2297</v>
      </c>
      <c r="AF1541" s="15" t="s">
        <v>2297</v>
      </c>
    </row>
    <row r="1542" spans="1:32" s="13" customFormat="1" ht="12.75" customHeight="1" x14ac:dyDescent="0.25">
      <c r="A1542" s="13" t="s">
        <v>1601</v>
      </c>
      <c r="B1542" s="3" t="s">
        <v>63</v>
      </c>
      <c r="C1542" s="3" t="s">
        <v>46</v>
      </c>
      <c r="D1542" s="15" t="s">
        <v>2297</v>
      </c>
      <c r="E1542" s="15" t="s">
        <v>2297</v>
      </c>
      <c r="F1542" s="15" t="s">
        <v>2297</v>
      </c>
      <c r="G1542" s="15" t="s">
        <v>2297</v>
      </c>
      <c r="H1542" s="15" t="s">
        <v>2297</v>
      </c>
      <c r="I1542" s="15" t="s">
        <v>2297</v>
      </c>
      <c r="J1542" s="15" t="s">
        <v>2297</v>
      </c>
      <c r="K1542" s="15" t="s">
        <v>2297</v>
      </c>
      <c r="L1542" s="15" t="s">
        <v>2297</v>
      </c>
      <c r="M1542" s="15" t="s">
        <v>2297</v>
      </c>
      <c r="N1542" s="15" t="s">
        <v>2297</v>
      </c>
      <c r="O1542" s="15" t="s">
        <v>2297</v>
      </c>
      <c r="P1542" s="15" t="s">
        <v>2297</v>
      </c>
      <c r="Q1542" s="15" t="s">
        <v>2297</v>
      </c>
      <c r="R1542" s="15" t="s">
        <v>2297</v>
      </c>
      <c r="S1542" s="15" t="s">
        <v>2298</v>
      </c>
      <c r="T1542" s="15" t="s">
        <v>2297</v>
      </c>
      <c r="U1542" s="15" t="s">
        <v>2297</v>
      </c>
      <c r="V1542" s="15" t="s">
        <v>2297</v>
      </c>
      <c r="W1542" s="15" t="s">
        <v>2297</v>
      </c>
      <c r="X1542" s="15" t="s">
        <v>2297</v>
      </c>
      <c r="Y1542" s="15" t="s">
        <v>2297</v>
      </c>
      <c r="Z1542" s="15" t="s">
        <v>2297</v>
      </c>
      <c r="AA1542" s="15" t="s">
        <v>2297</v>
      </c>
      <c r="AB1542" s="15" t="s">
        <v>2297</v>
      </c>
      <c r="AC1542" s="15" t="s">
        <v>2297</v>
      </c>
      <c r="AD1542" s="15" t="s">
        <v>2297</v>
      </c>
      <c r="AE1542" s="15" t="s">
        <v>2297</v>
      </c>
      <c r="AF1542" s="15" t="s">
        <v>2297</v>
      </c>
    </row>
    <row r="1543" spans="1:32" s="13" customFormat="1" ht="12.75" customHeight="1" x14ac:dyDescent="0.25">
      <c r="A1543" s="13" t="s">
        <v>1602</v>
      </c>
      <c r="B1543" s="3" t="s">
        <v>16</v>
      </c>
      <c r="C1543" s="3" t="s">
        <v>17</v>
      </c>
      <c r="D1543" s="15" t="s">
        <v>2297</v>
      </c>
      <c r="E1543" s="15" t="s">
        <v>2297</v>
      </c>
      <c r="F1543" s="15" t="s">
        <v>2297</v>
      </c>
      <c r="G1543" s="15" t="s">
        <v>2297</v>
      </c>
      <c r="H1543" s="15" t="s">
        <v>2297</v>
      </c>
      <c r="I1543" s="15" t="s">
        <v>2297</v>
      </c>
      <c r="J1543" s="15" t="s">
        <v>2297</v>
      </c>
      <c r="K1543" s="15" t="s">
        <v>2297</v>
      </c>
      <c r="L1543" s="15" t="s">
        <v>2297</v>
      </c>
      <c r="M1543" s="15" t="s">
        <v>2297</v>
      </c>
      <c r="N1543" s="15" t="s">
        <v>2297</v>
      </c>
      <c r="O1543" s="15" t="s">
        <v>2297</v>
      </c>
      <c r="P1543" s="15" t="s">
        <v>2297</v>
      </c>
      <c r="Q1543" s="15" t="s">
        <v>2297</v>
      </c>
      <c r="R1543" s="15" t="s">
        <v>2297</v>
      </c>
      <c r="S1543" s="15" t="s">
        <v>2298</v>
      </c>
      <c r="T1543" s="15" t="s">
        <v>2297</v>
      </c>
      <c r="U1543" s="15" t="s">
        <v>2297</v>
      </c>
      <c r="V1543" s="15" t="s">
        <v>2297</v>
      </c>
      <c r="W1543" s="15" t="s">
        <v>2297</v>
      </c>
      <c r="X1543" s="15" t="s">
        <v>2297</v>
      </c>
      <c r="Y1543" s="15" t="s">
        <v>2297</v>
      </c>
      <c r="Z1543" s="15" t="s">
        <v>2297</v>
      </c>
      <c r="AA1543" s="15" t="s">
        <v>2297</v>
      </c>
      <c r="AB1543" s="15" t="s">
        <v>2297</v>
      </c>
      <c r="AC1543" s="15" t="s">
        <v>2297</v>
      </c>
      <c r="AD1543" s="15" t="s">
        <v>2297</v>
      </c>
      <c r="AE1543" s="15" t="s">
        <v>2297</v>
      </c>
      <c r="AF1543" s="15" t="s">
        <v>2297</v>
      </c>
    </row>
    <row r="1544" spans="1:32" s="13" customFormat="1" ht="12.75" customHeight="1" x14ac:dyDescent="0.25">
      <c r="A1544" s="13" t="s">
        <v>1603</v>
      </c>
      <c r="B1544" s="3" t="s">
        <v>28</v>
      </c>
      <c r="C1544" s="3" t="s">
        <v>29</v>
      </c>
      <c r="D1544" s="15" t="s">
        <v>2297</v>
      </c>
      <c r="E1544" s="15" t="s">
        <v>2297</v>
      </c>
      <c r="F1544" s="15" t="s">
        <v>2297</v>
      </c>
      <c r="G1544" s="15" t="s">
        <v>2298</v>
      </c>
      <c r="H1544" s="15" t="s">
        <v>2297</v>
      </c>
      <c r="I1544" s="15" t="s">
        <v>2297</v>
      </c>
      <c r="J1544" s="15" t="s">
        <v>2297</v>
      </c>
      <c r="K1544" s="15" t="s">
        <v>2297</v>
      </c>
      <c r="L1544" s="15" t="s">
        <v>2298</v>
      </c>
      <c r="M1544" s="15" t="s">
        <v>2297</v>
      </c>
      <c r="N1544" s="15" t="s">
        <v>2297</v>
      </c>
      <c r="O1544" s="15" t="s">
        <v>2297</v>
      </c>
      <c r="P1544" s="15" t="s">
        <v>2298</v>
      </c>
      <c r="Q1544" s="15" t="s">
        <v>2297</v>
      </c>
      <c r="R1544" s="15" t="s">
        <v>2298</v>
      </c>
      <c r="S1544" s="15" t="s">
        <v>2298</v>
      </c>
      <c r="T1544" s="15" t="s">
        <v>2298</v>
      </c>
      <c r="U1544" s="15" t="s">
        <v>2298</v>
      </c>
      <c r="V1544" s="15" t="s">
        <v>2298</v>
      </c>
      <c r="W1544" s="15" t="s">
        <v>2298</v>
      </c>
      <c r="X1544" s="15" t="s">
        <v>2297</v>
      </c>
      <c r="Y1544" s="15" t="s">
        <v>2297</v>
      </c>
      <c r="Z1544" s="15" t="s">
        <v>2297</v>
      </c>
      <c r="AA1544" s="15" t="s">
        <v>2297</v>
      </c>
      <c r="AB1544" s="15" t="s">
        <v>2297</v>
      </c>
      <c r="AC1544" s="15" t="s">
        <v>2297</v>
      </c>
      <c r="AD1544" s="15" t="s">
        <v>2297</v>
      </c>
      <c r="AE1544" s="15" t="s">
        <v>2298</v>
      </c>
      <c r="AF1544" s="15" t="s">
        <v>2297</v>
      </c>
    </row>
    <row r="1545" spans="1:32" s="13" customFormat="1" ht="12.75" customHeight="1" x14ac:dyDescent="0.25">
      <c r="A1545" s="13" t="s">
        <v>1604</v>
      </c>
      <c r="B1545" s="3" t="s">
        <v>63</v>
      </c>
      <c r="C1545" s="3" t="s">
        <v>46</v>
      </c>
      <c r="D1545" s="15" t="s">
        <v>2297</v>
      </c>
      <c r="E1545" s="15" t="s">
        <v>2297</v>
      </c>
      <c r="F1545" s="15" t="s">
        <v>2297</v>
      </c>
      <c r="G1545" s="15" t="s">
        <v>2297</v>
      </c>
      <c r="H1545" s="15" t="s">
        <v>2297</v>
      </c>
      <c r="I1545" s="15" t="s">
        <v>2297</v>
      </c>
      <c r="J1545" s="15" t="s">
        <v>2297</v>
      </c>
      <c r="K1545" s="15" t="s">
        <v>2297</v>
      </c>
      <c r="L1545" s="15" t="s">
        <v>2297</v>
      </c>
      <c r="M1545" s="15" t="s">
        <v>2297</v>
      </c>
      <c r="N1545" s="15" t="s">
        <v>2297</v>
      </c>
      <c r="O1545" s="15" t="s">
        <v>2297</v>
      </c>
      <c r="P1545" s="15" t="s">
        <v>2297</v>
      </c>
      <c r="Q1545" s="15" t="s">
        <v>2297</v>
      </c>
      <c r="R1545" s="15" t="s">
        <v>2297</v>
      </c>
      <c r="S1545" s="15" t="s">
        <v>2298</v>
      </c>
      <c r="T1545" s="15" t="s">
        <v>2297</v>
      </c>
      <c r="U1545" s="15" t="s">
        <v>2297</v>
      </c>
      <c r="V1545" s="15" t="s">
        <v>2297</v>
      </c>
      <c r="W1545" s="15" t="s">
        <v>2297</v>
      </c>
      <c r="X1545" s="15" t="s">
        <v>2297</v>
      </c>
      <c r="Y1545" s="15" t="s">
        <v>2297</v>
      </c>
      <c r="Z1545" s="15" t="s">
        <v>2297</v>
      </c>
      <c r="AA1545" s="15" t="s">
        <v>2297</v>
      </c>
      <c r="AB1545" s="15" t="s">
        <v>2297</v>
      </c>
      <c r="AC1545" s="15" t="s">
        <v>2297</v>
      </c>
      <c r="AD1545" s="15" t="s">
        <v>2297</v>
      </c>
      <c r="AE1545" s="15" t="s">
        <v>2297</v>
      </c>
      <c r="AF1545" s="15" t="s">
        <v>2297</v>
      </c>
    </row>
    <row r="1546" spans="1:32" s="13" customFormat="1" ht="12.75" customHeight="1" x14ac:dyDescent="0.25">
      <c r="A1546" s="13" t="s">
        <v>1605</v>
      </c>
      <c r="B1546" s="3" t="s">
        <v>45</v>
      </c>
      <c r="C1546" s="3" t="s">
        <v>46</v>
      </c>
      <c r="D1546" s="15" t="s">
        <v>2297</v>
      </c>
      <c r="E1546" s="15" t="s">
        <v>2300</v>
      </c>
      <c r="F1546" s="15" t="s">
        <v>2297</v>
      </c>
      <c r="G1546" s="15" t="s">
        <v>2297</v>
      </c>
      <c r="H1546" s="15" t="s">
        <v>2297</v>
      </c>
      <c r="I1546" s="15" t="s">
        <v>2297</v>
      </c>
      <c r="J1546" s="15" t="s">
        <v>2297</v>
      </c>
      <c r="K1546" s="15" t="s">
        <v>2297</v>
      </c>
      <c r="L1546" s="15" t="s">
        <v>2297</v>
      </c>
      <c r="M1546" s="15" t="s">
        <v>2297</v>
      </c>
      <c r="N1546" s="15" t="s">
        <v>2297</v>
      </c>
      <c r="O1546" s="15" t="s">
        <v>2297</v>
      </c>
      <c r="P1546" s="15" t="s">
        <v>2297</v>
      </c>
      <c r="Q1546" s="15" t="s">
        <v>2297</v>
      </c>
      <c r="R1546" s="15" t="s">
        <v>2297</v>
      </c>
      <c r="S1546" s="15" t="s">
        <v>2298</v>
      </c>
      <c r="T1546" s="15" t="s">
        <v>2297</v>
      </c>
      <c r="U1546" s="15" t="s">
        <v>2297</v>
      </c>
      <c r="V1546" s="15" t="s">
        <v>2297</v>
      </c>
      <c r="W1546" s="15" t="s">
        <v>2297</v>
      </c>
      <c r="X1546" s="15" t="s">
        <v>2297</v>
      </c>
      <c r="Y1546" s="15" t="s">
        <v>2297</v>
      </c>
      <c r="Z1546" s="15" t="s">
        <v>2297</v>
      </c>
      <c r="AA1546" s="15" t="s">
        <v>2297</v>
      </c>
      <c r="AB1546" s="15" t="s">
        <v>2297</v>
      </c>
      <c r="AC1546" s="15" t="s">
        <v>2297</v>
      </c>
      <c r="AD1546" s="15" t="s">
        <v>2297</v>
      </c>
      <c r="AE1546" s="15" t="s">
        <v>2297</v>
      </c>
      <c r="AF1546" s="15" t="s">
        <v>2297</v>
      </c>
    </row>
    <row r="1547" spans="1:32" s="13" customFormat="1" ht="12.75" customHeight="1" x14ac:dyDescent="0.25">
      <c r="A1547" s="13" t="s">
        <v>1606</v>
      </c>
      <c r="B1547" s="3" t="s">
        <v>72</v>
      </c>
      <c r="C1547" s="3" t="s">
        <v>46</v>
      </c>
      <c r="D1547" s="15" t="s">
        <v>2297</v>
      </c>
      <c r="E1547" s="15" t="s">
        <v>2297</v>
      </c>
      <c r="F1547" s="15" t="s">
        <v>2297</v>
      </c>
      <c r="G1547" s="15" t="s">
        <v>2297</v>
      </c>
      <c r="H1547" s="15" t="s">
        <v>2297</v>
      </c>
      <c r="I1547" s="15" t="s">
        <v>2297</v>
      </c>
      <c r="J1547" s="15" t="s">
        <v>2297</v>
      </c>
      <c r="K1547" s="15" t="s">
        <v>2297</v>
      </c>
      <c r="L1547" s="15" t="s">
        <v>2297</v>
      </c>
      <c r="M1547" s="15" t="s">
        <v>2297</v>
      </c>
      <c r="N1547" s="15" t="s">
        <v>2297</v>
      </c>
      <c r="O1547" s="15" t="s">
        <v>2297</v>
      </c>
      <c r="P1547" s="15" t="s">
        <v>2297</v>
      </c>
      <c r="Q1547" s="15" t="s">
        <v>2297</v>
      </c>
      <c r="R1547" s="15" t="s">
        <v>2297</v>
      </c>
      <c r="S1547" s="15" t="s">
        <v>2298</v>
      </c>
      <c r="T1547" s="15" t="s">
        <v>2297</v>
      </c>
      <c r="U1547" s="15" t="s">
        <v>2297</v>
      </c>
      <c r="V1547" s="15" t="s">
        <v>2297</v>
      </c>
      <c r="W1547" s="15" t="s">
        <v>2297</v>
      </c>
      <c r="X1547" s="15" t="s">
        <v>2297</v>
      </c>
      <c r="Y1547" s="15" t="s">
        <v>2297</v>
      </c>
      <c r="Z1547" s="15" t="s">
        <v>2297</v>
      </c>
      <c r="AA1547" s="15" t="s">
        <v>2297</v>
      </c>
      <c r="AB1547" s="15" t="s">
        <v>2297</v>
      </c>
      <c r="AC1547" s="15" t="s">
        <v>2297</v>
      </c>
      <c r="AD1547" s="15" t="s">
        <v>2297</v>
      </c>
      <c r="AE1547" s="15" t="s">
        <v>2297</v>
      </c>
      <c r="AF1547" s="15" t="s">
        <v>2297</v>
      </c>
    </row>
    <row r="1548" spans="1:32" s="13" customFormat="1" ht="12.75" customHeight="1" x14ac:dyDescent="0.25">
      <c r="A1548" s="13" t="s">
        <v>1607</v>
      </c>
      <c r="B1548" s="3" t="s">
        <v>176</v>
      </c>
      <c r="C1548" s="3" t="s">
        <v>35</v>
      </c>
      <c r="D1548" s="15" t="s">
        <v>2297</v>
      </c>
      <c r="E1548" s="15" t="s">
        <v>2297</v>
      </c>
      <c r="F1548" s="15" t="s">
        <v>2297</v>
      </c>
      <c r="G1548" s="15" t="s">
        <v>2299</v>
      </c>
      <c r="H1548" s="15" t="s">
        <v>2297</v>
      </c>
      <c r="I1548" s="15" t="s">
        <v>2297</v>
      </c>
      <c r="J1548" s="15" t="s">
        <v>2297</v>
      </c>
      <c r="K1548" s="15" t="s">
        <v>2297</v>
      </c>
      <c r="L1548" s="15" t="s">
        <v>2299</v>
      </c>
      <c r="M1548" s="15" t="s">
        <v>2297</v>
      </c>
      <c r="N1548" s="15" t="s">
        <v>2297</v>
      </c>
      <c r="O1548" s="15" t="s">
        <v>2297</v>
      </c>
      <c r="P1548" s="15" t="s">
        <v>2297</v>
      </c>
      <c r="Q1548" s="15" t="s">
        <v>2299</v>
      </c>
      <c r="R1548" s="15" t="s">
        <v>2297</v>
      </c>
      <c r="S1548" s="15" t="s">
        <v>2299</v>
      </c>
      <c r="T1548" s="15" t="s">
        <v>2299</v>
      </c>
      <c r="U1548" s="15" t="s">
        <v>2299</v>
      </c>
      <c r="V1548" s="15" t="s">
        <v>2297</v>
      </c>
      <c r="W1548" s="15" t="s">
        <v>2299</v>
      </c>
      <c r="X1548" s="15" t="s">
        <v>2297</v>
      </c>
      <c r="Y1548" s="15" t="s">
        <v>2297</v>
      </c>
      <c r="Z1548" s="15" t="s">
        <v>2297</v>
      </c>
      <c r="AA1548" s="15" t="s">
        <v>2297</v>
      </c>
      <c r="AB1548" s="15" t="s">
        <v>2297</v>
      </c>
      <c r="AC1548" s="15" t="s">
        <v>2297</v>
      </c>
      <c r="AD1548" s="15" t="s">
        <v>2297</v>
      </c>
      <c r="AE1548" s="15" t="s">
        <v>2299</v>
      </c>
      <c r="AF1548" s="15" t="s">
        <v>2297</v>
      </c>
    </row>
    <row r="1549" spans="1:32" s="13" customFormat="1" ht="12.75" customHeight="1" x14ac:dyDescent="0.25">
      <c r="A1549" s="13" t="s">
        <v>1608</v>
      </c>
      <c r="B1549" s="3" t="s">
        <v>176</v>
      </c>
      <c r="C1549" s="3" t="s">
        <v>35</v>
      </c>
      <c r="D1549" s="15" t="s">
        <v>2297</v>
      </c>
      <c r="E1549" s="15" t="s">
        <v>2299</v>
      </c>
      <c r="F1549" s="15" t="s">
        <v>2297</v>
      </c>
      <c r="G1549" s="15" t="s">
        <v>2299</v>
      </c>
      <c r="H1549" s="15" t="s">
        <v>2297</v>
      </c>
      <c r="I1549" s="15" t="s">
        <v>2297</v>
      </c>
      <c r="J1549" s="15" t="s">
        <v>2297</v>
      </c>
      <c r="K1549" s="15" t="s">
        <v>2297</v>
      </c>
      <c r="L1549" s="15" t="s">
        <v>2299</v>
      </c>
      <c r="M1549" s="15" t="s">
        <v>2297</v>
      </c>
      <c r="N1549" s="15" t="s">
        <v>2297</v>
      </c>
      <c r="O1549" s="15" t="s">
        <v>2297</v>
      </c>
      <c r="P1549" s="15" t="s">
        <v>2299</v>
      </c>
      <c r="Q1549" s="15" t="s">
        <v>2299</v>
      </c>
      <c r="R1549" s="15" t="s">
        <v>2297</v>
      </c>
      <c r="S1549" s="15" t="s">
        <v>2299</v>
      </c>
      <c r="T1549" s="15" t="s">
        <v>2299</v>
      </c>
      <c r="U1549" s="15" t="s">
        <v>2299</v>
      </c>
      <c r="V1549" s="15" t="s">
        <v>2297</v>
      </c>
      <c r="W1549" s="15" t="s">
        <v>2299</v>
      </c>
      <c r="X1549" s="15" t="s">
        <v>2297</v>
      </c>
      <c r="Y1549" s="15" t="s">
        <v>2297</v>
      </c>
      <c r="Z1549" s="15" t="s">
        <v>2297</v>
      </c>
      <c r="AA1549" s="15" t="s">
        <v>2297</v>
      </c>
      <c r="AB1549" s="15" t="s">
        <v>2297</v>
      </c>
      <c r="AC1549" s="15" t="s">
        <v>2297</v>
      </c>
      <c r="AD1549" s="15" t="s">
        <v>2297</v>
      </c>
      <c r="AE1549" s="15" t="s">
        <v>2299</v>
      </c>
      <c r="AF1549" s="15" t="s">
        <v>2297</v>
      </c>
    </row>
    <row r="1550" spans="1:32" s="13" customFormat="1" ht="12.75" customHeight="1" x14ac:dyDescent="0.25">
      <c r="A1550" s="13" t="s">
        <v>1609</v>
      </c>
      <c r="B1550" s="3" t="s">
        <v>41</v>
      </c>
      <c r="C1550" s="3" t="s">
        <v>17</v>
      </c>
      <c r="D1550" s="15" t="s">
        <v>2297</v>
      </c>
      <c r="E1550" s="15" t="s">
        <v>2297</v>
      </c>
      <c r="F1550" s="15" t="s">
        <v>2297</v>
      </c>
      <c r="G1550" s="15" t="s">
        <v>2297</v>
      </c>
      <c r="H1550" s="15" t="s">
        <v>2297</v>
      </c>
      <c r="I1550" s="15" t="s">
        <v>2297</v>
      </c>
      <c r="J1550" s="15" t="s">
        <v>2297</v>
      </c>
      <c r="K1550" s="15" t="s">
        <v>2297</v>
      </c>
      <c r="L1550" s="15" t="s">
        <v>2297</v>
      </c>
      <c r="M1550" s="15" t="s">
        <v>2297</v>
      </c>
      <c r="N1550" s="15" t="s">
        <v>2297</v>
      </c>
      <c r="O1550" s="15" t="s">
        <v>2297</v>
      </c>
      <c r="P1550" s="15" t="s">
        <v>2297</v>
      </c>
      <c r="Q1550" s="15" t="s">
        <v>2297</v>
      </c>
      <c r="R1550" s="15" t="s">
        <v>2297</v>
      </c>
      <c r="S1550" s="15" t="s">
        <v>2298</v>
      </c>
      <c r="T1550" s="15" t="s">
        <v>2297</v>
      </c>
      <c r="U1550" s="15" t="s">
        <v>2297</v>
      </c>
      <c r="V1550" s="15" t="s">
        <v>2297</v>
      </c>
      <c r="W1550" s="15" t="s">
        <v>2297</v>
      </c>
      <c r="X1550" s="15" t="s">
        <v>2297</v>
      </c>
      <c r="Y1550" s="15" t="s">
        <v>2297</v>
      </c>
      <c r="Z1550" s="15" t="s">
        <v>2297</v>
      </c>
      <c r="AA1550" s="15" t="s">
        <v>2297</v>
      </c>
      <c r="AB1550" s="15" t="s">
        <v>2297</v>
      </c>
      <c r="AC1550" s="15" t="s">
        <v>2297</v>
      </c>
      <c r="AD1550" s="15" t="s">
        <v>2297</v>
      </c>
      <c r="AE1550" s="15" t="s">
        <v>2297</v>
      </c>
      <c r="AF1550" s="15" t="s">
        <v>2297</v>
      </c>
    </row>
    <row r="1551" spans="1:32" s="13" customFormat="1" ht="12.75" customHeight="1" x14ac:dyDescent="0.25">
      <c r="A1551" s="13" t="s">
        <v>1610</v>
      </c>
      <c r="B1551" s="3" t="s">
        <v>41</v>
      </c>
      <c r="C1551" s="3" t="s">
        <v>17</v>
      </c>
      <c r="D1551" s="15" t="s">
        <v>2297</v>
      </c>
      <c r="E1551" s="15" t="s">
        <v>2297</v>
      </c>
      <c r="F1551" s="15" t="s">
        <v>2297</v>
      </c>
      <c r="G1551" s="15" t="s">
        <v>2297</v>
      </c>
      <c r="H1551" s="15" t="s">
        <v>2297</v>
      </c>
      <c r="I1551" s="15" t="s">
        <v>2297</v>
      </c>
      <c r="J1551" s="15" t="s">
        <v>2297</v>
      </c>
      <c r="K1551" s="15" t="s">
        <v>2297</v>
      </c>
      <c r="L1551" s="15" t="s">
        <v>2297</v>
      </c>
      <c r="M1551" s="15" t="s">
        <v>2297</v>
      </c>
      <c r="N1551" s="15" t="s">
        <v>2297</v>
      </c>
      <c r="O1551" s="15" t="s">
        <v>2297</v>
      </c>
      <c r="P1551" s="15" t="s">
        <v>2297</v>
      </c>
      <c r="Q1551" s="15" t="s">
        <v>2297</v>
      </c>
      <c r="R1551" s="15" t="s">
        <v>2297</v>
      </c>
      <c r="S1551" s="15" t="s">
        <v>2298</v>
      </c>
      <c r="T1551" s="15" t="s">
        <v>2297</v>
      </c>
      <c r="U1551" s="15" t="s">
        <v>2297</v>
      </c>
      <c r="V1551" s="15" t="s">
        <v>2297</v>
      </c>
      <c r="W1551" s="15" t="s">
        <v>2298</v>
      </c>
      <c r="X1551" s="15" t="s">
        <v>2297</v>
      </c>
      <c r="Y1551" s="15" t="s">
        <v>2297</v>
      </c>
      <c r="Z1551" s="15" t="s">
        <v>2297</v>
      </c>
      <c r="AA1551" s="15" t="s">
        <v>2297</v>
      </c>
      <c r="AB1551" s="15" t="s">
        <v>2297</v>
      </c>
      <c r="AC1551" s="15" t="s">
        <v>2297</v>
      </c>
      <c r="AD1551" s="15" t="s">
        <v>2297</v>
      </c>
      <c r="AE1551" s="15" t="s">
        <v>2297</v>
      </c>
      <c r="AF1551" s="15" t="s">
        <v>2297</v>
      </c>
    </row>
    <row r="1552" spans="1:32" s="13" customFormat="1" ht="12.75" customHeight="1" x14ac:dyDescent="0.25">
      <c r="A1552" s="13" t="s">
        <v>1611</v>
      </c>
      <c r="B1552" s="3" t="s">
        <v>66</v>
      </c>
      <c r="C1552" s="3" t="s">
        <v>67</v>
      </c>
      <c r="D1552" s="15" t="s">
        <v>2297</v>
      </c>
      <c r="E1552" s="15" t="s">
        <v>2297</v>
      </c>
      <c r="F1552" s="15" t="s">
        <v>2297</v>
      </c>
      <c r="G1552" s="15" t="s">
        <v>2297</v>
      </c>
      <c r="H1552" s="15" t="s">
        <v>2297</v>
      </c>
      <c r="I1552" s="15" t="s">
        <v>2297</v>
      </c>
      <c r="J1552" s="15" t="s">
        <v>2297</v>
      </c>
      <c r="K1552" s="15" t="s">
        <v>2297</v>
      </c>
      <c r="L1552" s="15" t="s">
        <v>2297</v>
      </c>
      <c r="M1552" s="15" t="s">
        <v>2297</v>
      </c>
      <c r="N1552" s="15" t="s">
        <v>2297</v>
      </c>
      <c r="O1552" s="15" t="s">
        <v>2297</v>
      </c>
      <c r="P1552" s="15" t="s">
        <v>2297</v>
      </c>
      <c r="Q1552" s="15" t="s">
        <v>2297</v>
      </c>
      <c r="R1552" s="15" t="s">
        <v>2297</v>
      </c>
      <c r="S1552" s="15" t="s">
        <v>2298</v>
      </c>
      <c r="T1552" s="15" t="s">
        <v>2297</v>
      </c>
      <c r="U1552" s="15" t="s">
        <v>2297</v>
      </c>
      <c r="V1552" s="15" t="s">
        <v>2297</v>
      </c>
      <c r="W1552" s="15" t="s">
        <v>2297</v>
      </c>
      <c r="X1552" s="15" t="s">
        <v>2297</v>
      </c>
      <c r="Y1552" s="15" t="s">
        <v>2297</v>
      </c>
      <c r="Z1552" s="15" t="s">
        <v>2297</v>
      </c>
      <c r="AA1552" s="15" t="s">
        <v>2297</v>
      </c>
      <c r="AB1552" s="15" t="s">
        <v>2297</v>
      </c>
      <c r="AC1552" s="15" t="s">
        <v>2297</v>
      </c>
      <c r="AD1552" s="15" t="s">
        <v>2297</v>
      </c>
      <c r="AE1552" s="15" t="s">
        <v>2297</v>
      </c>
      <c r="AF1552" s="15" t="s">
        <v>2297</v>
      </c>
    </row>
    <row r="1553" spans="1:32" s="13" customFormat="1" ht="12.75" customHeight="1" x14ac:dyDescent="0.25">
      <c r="A1553" s="13" t="s">
        <v>1612</v>
      </c>
      <c r="B1553" s="3" t="s">
        <v>66</v>
      </c>
      <c r="C1553" s="3" t="s">
        <v>67</v>
      </c>
      <c r="D1553" s="15" t="s">
        <v>2297</v>
      </c>
      <c r="E1553" s="15" t="s">
        <v>2297</v>
      </c>
      <c r="F1553" s="15" t="s">
        <v>2297</v>
      </c>
      <c r="G1553" s="15" t="s">
        <v>2297</v>
      </c>
      <c r="H1553" s="15" t="s">
        <v>2297</v>
      </c>
      <c r="I1553" s="15" t="s">
        <v>2297</v>
      </c>
      <c r="J1553" s="15" t="s">
        <v>2297</v>
      </c>
      <c r="K1553" s="15" t="s">
        <v>2297</v>
      </c>
      <c r="L1553" s="15" t="s">
        <v>2297</v>
      </c>
      <c r="M1553" s="15" t="s">
        <v>2297</v>
      </c>
      <c r="N1553" s="15" t="s">
        <v>2297</v>
      </c>
      <c r="O1553" s="15" t="s">
        <v>2297</v>
      </c>
      <c r="P1553" s="15" t="s">
        <v>2297</v>
      </c>
      <c r="Q1553" s="15" t="s">
        <v>2297</v>
      </c>
      <c r="R1553" s="15" t="s">
        <v>2297</v>
      </c>
      <c r="S1553" s="15" t="s">
        <v>2298</v>
      </c>
      <c r="T1553" s="15" t="s">
        <v>2297</v>
      </c>
      <c r="U1553" s="15" t="s">
        <v>2297</v>
      </c>
      <c r="V1553" s="15" t="s">
        <v>2297</v>
      </c>
      <c r="W1553" s="15" t="s">
        <v>2297</v>
      </c>
      <c r="X1553" s="15" t="s">
        <v>2297</v>
      </c>
      <c r="Y1553" s="15" t="s">
        <v>2297</v>
      </c>
      <c r="Z1553" s="15" t="s">
        <v>2297</v>
      </c>
      <c r="AA1553" s="15" t="s">
        <v>2297</v>
      </c>
      <c r="AB1553" s="15" t="s">
        <v>2297</v>
      </c>
      <c r="AC1553" s="15" t="s">
        <v>2297</v>
      </c>
      <c r="AD1553" s="15" t="s">
        <v>2297</v>
      </c>
      <c r="AE1553" s="15" t="s">
        <v>2297</v>
      </c>
      <c r="AF1553" s="15" t="s">
        <v>2297</v>
      </c>
    </row>
    <row r="1554" spans="1:32" s="13" customFormat="1" ht="12.75" customHeight="1" x14ac:dyDescent="0.25">
      <c r="A1554" s="13" t="s">
        <v>1613</v>
      </c>
      <c r="B1554" s="3" t="s">
        <v>34</v>
      </c>
      <c r="C1554" s="3" t="s">
        <v>35</v>
      </c>
      <c r="D1554" s="15" t="s">
        <v>2297</v>
      </c>
      <c r="E1554" s="15" t="s">
        <v>2299</v>
      </c>
      <c r="F1554" s="15" t="s">
        <v>2297</v>
      </c>
      <c r="G1554" s="15" t="s">
        <v>2299</v>
      </c>
      <c r="H1554" s="15" t="s">
        <v>2297</v>
      </c>
      <c r="I1554" s="15" t="s">
        <v>2297</v>
      </c>
      <c r="J1554" s="15" t="s">
        <v>2297</v>
      </c>
      <c r="K1554" s="15" t="s">
        <v>2297</v>
      </c>
      <c r="L1554" s="15" t="s">
        <v>2299</v>
      </c>
      <c r="M1554" s="15" t="s">
        <v>2297</v>
      </c>
      <c r="N1554" s="15" t="s">
        <v>2297</v>
      </c>
      <c r="O1554" s="15" t="s">
        <v>2297</v>
      </c>
      <c r="P1554" s="15" t="s">
        <v>2297</v>
      </c>
      <c r="Q1554" s="15" t="s">
        <v>2299</v>
      </c>
      <c r="R1554" s="15" t="s">
        <v>2297</v>
      </c>
      <c r="S1554" s="15" t="s">
        <v>2299</v>
      </c>
      <c r="T1554" s="15" t="s">
        <v>2299</v>
      </c>
      <c r="U1554" s="15" t="s">
        <v>2299</v>
      </c>
      <c r="V1554" s="15" t="s">
        <v>2299</v>
      </c>
      <c r="W1554" s="15" t="s">
        <v>2299</v>
      </c>
      <c r="X1554" s="15" t="s">
        <v>2297</v>
      </c>
      <c r="Y1554" s="15" t="s">
        <v>2297</v>
      </c>
      <c r="Z1554" s="15" t="s">
        <v>2297</v>
      </c>
      <c r="AA1554" s="15" t="s">
        <v>2297</v>
      </c>
      <c r="AB1554" s="15" t="s">
        <v>2297</v>
      </c>
      <c r="AC1554" s="15" t="s">
        <v>2297</v>
      </c>
      <c r="AD1554" s="15" t="s">
        <v>2297</v>
      </c>
      <c r="AE1554" s="15" t="s">
        <v>2297</v>
      </c>
      <c r="AF1554" s="15" t="s">
        <v>2297</v>
      </c>
    </row>
    <row r="1555" spans="1:32" s="13" customFormat="1" ht="12.75" customHeight="1" x14ac:dyDescent="0.25">
      <c r="A1555" s="13" t="s">
        <v>1614</v>
      </c>
      <c r="B1555" s="3" t="s">
        <v>63</v>
      </c>
      <c r="C1555" s="3" t="s">
        <v>46</v>
      </c>
      <c r="D1555" s="15" t="s">
        <v>2297</v>
      </c>
      <c r="E1555" s="15" t="s">
        <v>2297</v>
      </c>
      <c r="F1555" s="15" t="s">
        <v>2297</v>
      </c>
      <c r="G1555" s="15" t="s">
        <v>2297</v>
      </c>
      <c r="H1555" s="15" t="s">
        <v>2297</v>
      </c>
      <c r="I1555" s="15" t="s">
        <v>2297</v>
      </c>
      <c r="J1555" s="15" t="s">
        <v>2297</v>
      </c>
      <c r="K1555" s="15" t="s">
        <v>2297</v>
      </c>
      <c r="L1555" s="15" t="s">
        <v>2297</v>
      </c>
      <c r="M1555" s="15" t="s">
        <v>2297</v>
      </c>
      <c r="N1555" s="15" t="s">
        <v>2297</v>
      </c>
      <c r="O1555" s="15" t="s">
        <v>2297</v>
      </c>
      <c r="P1555" s="15" t="s">
        <v>2297</v>
      </c>
      <c r="Q1555" s="15" t="s">
        <v>2297</v>
      </c>
      <c r="R1555" s="15" t="s">
        <v>2297</v>
      </c>
      <c r="S1555" s="15" t="s">
        <v>2298</v>
      </c>
      <c r="T1555" s="15" t="s">
        <v>2298</v>
      </c>
      <c r="U1555" s="15" t="s">
        <v>2297</v>
      </c>
      <c r="V1555" s="15" t="s">
        <v>2297</v>
      </c>
      <c r="W1555" s="15" t="s">
        <v>2297</v>
      </c>
      <c r="X1555" s="15" t="s">
        <v>2297</v>
      </c>
      <c r="Y1555" s="15" t="s">
        <v>2297</v>
      </c>
      <c r="Z1555" s="15" t="s">
        <v>2297</v>
      </c>
      <c r="AA1555" s="15" t="s">
        <v>2297</v>
      </c>
      <c r="AB1555" s="15" t="s">
        <v>2297</v>
      </c>
      <c r="AC1555" s="15" t="s">
        <v>2297</v>
      </c>
      <c r="AD1555" s="15" t="s">
        <v>2297</v>
      </c>
      <c r="AE1555" s="15" t="s">
        <v>2297</v>
      </c>
      <c r="AF1555" s="15" t="s">
        <v>2297</v>
      </c>
    </row>
    <row r="1556" spans="1:32" s="13" customFormat="1" ht="12.75" customHeight="1" x14ac:dyDescent="0.25">
      <c r="A1556" s="13" t="s">
        <v>1615</v>
      </c>
      <c r="B1556" s="3" t="s">
        <v>63</v>
      </c>
      <c r="C1556" s="3" t="s">
        <v>46</v>
      </c>
      <c r="D1556" s="15" t="s">
        <v>2297</v>
      </c>
      <c r="E1556" s="15" t="s">
        <v>2297</v>
      </c>
      <c r="F1556" s="15" t="s">
        <v>2297</v>
      </c>
      <c r="G1556" s="15" t="s">
        <v>2297</v>
      </c>
      <c r="H1556" s="15" t="s">
        <v>2297</v>
      </c>
      <c r="I1556" s="15" t="s">
        <v>2297</v>
      </c>
      <c r="J1556" s="15" t="s">
        <v>2297</v>
      </c>
      <c r="K1556" s="15" t="s">
        <v>2297</v>
      </c>
      <c r="L1556" s="15" t="s">
        <v>2297</v>
      </c>
      <c r="M1556" s="15" t="s">
        <v>2297</v>
      </c>
      <c r="N1556" s="15" t="s">
        <v>2297</v>
      </c>
      <c r="O1556" s="15" t="s">
        <v>2297</v>
      </c>
      <c r="P1556" s="15" t="s">
        <v>2297</v>
      </c>
      <c r="Q1556" s="15" t="s">
        <v>2297</v>
      </c>
      <c r="R1556" s="15" t="s">
        <v>2297</v>
      </c>
      <c r="S1556" s="15" t="s">
        <v>2298</v>
      </c>
      <c r="T1556" s="15" t="s">
        <v>2298</v>
      </c>
      <c r="U1556" s="15" t="s">
        <v>2297</v>
      </c>
      <c r="V1556" s="15" t="s">
        <v>2297</v>
      </c>
      <c r="W1556" s="15" t="s">
        <v>2297</v>
      </c>
      <c r="X1556" s="15" t="s">
        <v>2297</v>
      </c>
      <c r="Y1556" s="15" t="s">
        <v>2297</v>
      </c>
      <c r="Z1556" s="15" t="s">
        <v>2297</v>
      </c>
      <c r="AA1556" s="15" t="s">
        <v>2297</v>
      </c>
      <c r="AB1556" s="15" t="s">
        <v>2297</v>
      </c>
      <c r="AC1556" s="15" t="s">
        <v>2297</v>
      </c>
      <c r="AD1556" s="15" t="s">
        <v>2297</v>
      </c>
      <c r="AE1556" s="15" t="s">
        <v>2297</v>
      </c>
      <c r="AF1556" s="15" t="s">
        <v>2297</v>
      </c>
    </row>
    <row r="1557" spans="1:32" s="13" customFormat="1" ht="12.75" customHeight="1" x14ac:dyDescent="0.25">
      <c r="A1557" s="13" t="s">
        <v>1616</v>
      </c>
      <c r="B1557" s="3" t="s">
        <v>59</v>
      </c>
      <c r="C1557" s="3" t="s">
        <v>17</v>
      </c>
      <c r="D1557" s="15" t="s">
        <v>2297</v>
      </c>
      <c r="E1557" s="15" t="s">
        <v>2297</v>
      </c>
      <c r="F1557" s="15" t="s">
        <v>2297</v>
      </c>
      <c r="G1557" s="15" t="s">
        <v>2297</v>
      </c>
      <c r="H1557" s="15" t="s">
        <v>2297</v>
      </c>
      <c r="I1557" s="15" t="s">
        <v>2297</v>
      </c>
      <c r="J1557" s="15" t="s">
        <v>2297</v>
      </c>
      <c r="K1557" s="15" t="s">
        <v>2297</v>
      </c>
      <c r="L1557" s="15" t="s">
        <v>2297</v>
      </c>
      <c r="M1557" s="15" t="s">
        <v>2297</v>
      </c>
      <c r="N1557" s="15" t="s">
        <v>2297</v>
      </c>
      <c r="O1557" s="15" t="s">
        <v>2297</v>
      </c>
      <c r="P1557" s="15" t="s">
        <v>2297</v>
      </c>
      <c r="Q1557" s="15" t="s">
        <v>2297</v>
      </c>
      <c r="R1557" s="15" t="s">
        <v>2297</v>
      </c>
      <c r="S1557" s="15" t="s">
        <v>2298</v>
      </c>
      <c r="T1557" s="15" t="s">
        <v>2297</v>
      </c>
      <c r="U1557" s="15" t="s">
        <v>2297</v>
      </c>
      <c r="V1557" s="15" t="s">
        <v>2297</v>
      </c>
      <c r="W1557" s="15" t="s">
        <v>2297</v>
      </c>
      <c r="X1557" s="15" t="s">
        <v>2297</v>
      </c>
      <c r="Y1557" s="15" t="s">
        <v>2297</v>
      </c>
      <c r="Z1557" s="15" t="s">
        <v>2297</v>
      </c>
      <c r="AA1557" s="15" t="s">
        <v>2297</v>
      </c>
      <c r="AB1557" s="15" t="s">
        <v>2297</v>
      </c>
      <c r="AC1557" s="15" t="s">
        <v>2297</v>
      </c>
      <c r="AD1557" s="15" t="s">
        <v>2297</v>
      </c>
      <c r="AE1557" s="15" t="s">
        <v>2297</v>
      </c>
      <c r="AF1557" s="15" t="s">
        <v>2297</v>
      </c>
    </row>
    <row r="1558" spans="1:32" s="13" customFormat="1" ht="12.75" customHeight="1" x14ac:dyDescent="0.25">
      <c r="A1558" s="13" t="s">
        <v>1617</v>
      </c>
      <c r="B1558" s="3" t="s">
        <v>32</v>
      </c>
      <c r="C1558" s="3" t="s">
        <v>29</v>
      </c>
      <c r="D1558" s="15" t="s">
        <v>2297</v>
      </c>
      <c r="E1558" s="15" t="s">
        <v>2297</v>
      </c>
      <c r="F1558" s="15" t="s">
        <v>2297</v>
      </c>
      <c r="G1558" s="15" t="s">
        <v>2297</v>
      </c>
      <c r="H1558" s="15" t="s">
        <v>2297</v>
      </c>
      <c r="I1558" s="15" t="s">
        <v>2297</v>
      </c>
      <c r="J1558" s="15" t="s">
        <v>2297</v>
      </c>
      <c r="K1558" s="15" t="s">
        <v>2297</v>
      </c>
      <c r="L1558" s="15" t="s">
        <v>2297</v>
      </c>
      <c r="M1558" s="15" t="s">
        <v>2297</v>
      </c>
      <c r="N1558" s="15" t="s">
        <v>2297</v>
      </c>
      <c r="O1558" s="15" t="s">
        <v>2297</v>
      </c>
      <c r="P1558" s="15" t="s">
        <v>2297</v>
      </c>
      <c r="Q1558" s="15" t="s">
        <v>2297</v>
      </c>
      <c r="R1558" s="15" t="s">
        <v>2297</v>
      </c>
      <c r="S1558" s="15" t="s">
        <v>2298</v>
      </c>
      <c r="T1558" s="15" t="s">
        <v>2298</v>
      </c>
      <c r="U1558" s="15" t="s">
        <v>2297</v>
      </c>
      <c r="V1558" s="15" t="s">
        <v>2297</v>
      </c>
      <c r="W1558" s="15" t="s">
        <v>2297</v>
      </c>
      <c r="X1558" s="15" t="s">
        <v>2297</v>
      </c>
      <c r="Y1558" s="15" t="s">
        <v>2297</v>
      </c>
      <c r="Z1558" s="15" t="s">
        <v>2297</v>
      </c>
      <c r="AA1558" s="15" t="s">
        <v>2297</v>
      </c>
      <c r="AB1558" s="15" t="s">
        <v>2297</v>
      </c>
      <c r="AC1558" s="15" t="s">
        <v>2297</v>
      </c>
      <c r="AD1558" s="15" t="s">
        <v>2297</v>
      </c>
      <c r="AE1558" s="15" t="s">
        <v>2297</v>
      </c>
      <c r="AF1558" s="15" t="s">
        <v>2297</v>
      </c>
    </row>
    <row r="1559" spans="1:32" s="13" customFormat="1" ht="12.75" customHeight="1" x14ac:dyDescent="0.25">
      <c r="A1559" s="13" t="s">
        <v>1618</v>
      </c>
      <c r="B1559" s="3" t="s">
        <v>45</v>
      </c>
      <c r="C1559" s="3" t="s">
        <v>46</v>
      </c>
      <c r="D1559" s="15" t="s">
        <v>2297</v>
      </c>
      <c r="E1559" s="15" t="s">
        <v>2297</v>
      </c>
      <c r="F1559" s="15" t="s">
        <v>2297</v>
      </c>
      <c r="G1559" s="15" t="s">
        <v>2297</v>
      </c>
      <c r="H1559" s="15" t="s">
        <v>2297</v>
      </c>
      <c r="I1559" s="15" t="s">
        <v>2297</v>
      </c>
      <c r="J1559" s="15" t="s">
        <v>2297</v>
      </c>
      <c r="K1559" s="15" t="s">
        <v>2297</v>
      </c>
      <c r="L1559" s="15" t="s">
        <v>2297</v>
      </c>
      <c r="M1559" s="15" t="s">
        <v>2297</v>
      </c>
      <c r="N1559" s="15" t="s">
        <v>2297</v>
      </c>
      <c r="O1559" s="15" t="s">
        <v>2297</v>
      </c>
      <c r="P1559" s="15" t="s">
        <v>2297</v>
      </c>
      <c r="Q1559" s="15" t="s">
        <v>2298</v>
      </c>
      <c r="R1559" s="15" t="s">
        <v>2298</v>
      </c>
      <c r="S1559" s="15" t="s">
        <v>2298</v>
      </c>
      <c r="T1559" s="15" t="s">
        <v>2298</v>
      </c>
      <c r="U1559" s="15" t="s">
        <v>2298</v>
      </c>
      <c r="V1559" s="15" t="s">
        <v>2297</v>
      </c>
      <c r="W1559" s="15" t="s">
        <v>2298</v>
      </c>
      <c r="X1559" s="15" t="s">
        <v>2297</v>
      </c>
      <c r="Y1559" s="15" t="s">
        <v>2297</v>
      </c>
      <c r="Z1559" s="15" t="s">
        <v>2297</v>
      </c>
      <c r="AA1559" s="15" t="s">
        <v>2297</v>
      </c>
      <c r="AB1559" s="15" t="s">
        <v>2297</v>
      </c>
      <c r="AC1559" s="15" t="s">
        <v>2297</v>
      </c>
      <c r="AD1559" s="15" t="s">
        <v>2297</v>
      </c>
      <c r="AE1559" s="15" t="s">
        <v>2297</v>
      </c>
      <c r="AF1559" s="15" t="s">
        <v>2297</v>
      </c>
    </row>
    <row r="1560" spans="1:32" s="13" customFormat="1" ht="12.75" customHeight="1" x14ac:dyDescent="0.25">
      <c r="A1560" s="13" t="s">
        <v>1619</v>
      </c>
      <c r="B1560" s="3" t="s">
        <v>72</v>
      </c>
      <c r="C1560" s="3" t="s">
        <v>46</v>
      </c>
      <c r="D1560" s="15" t="s">
        <v>2297</v>
      </c>
      <c r="E1560" s="15" t="s">
        <v>2297</v>
      </c>
      <c r="F1560" s="15" t="s">
        <v>2297</v>
      </c>
      <c r="G1560" s="15" t="s">
        <v>2297</v>
      </c>
      <c r="H1560" s="15" t="s">
        <v>2297</v>
      </c>
      <c r="I1560" s="15" t="s">
        <v>2297</v>
      </c>
      <c r="J1560" s="15" t="s">
        <v>2297</v>
      </c>
      <c r="K1560" s="15" t="s">
        <v>2297</v>
      </c>
      <c r="L1560" s="15" t="s">
        <v>2297</v>
      </c>
      <c r="M1560" s="15" t="s">
        <v>2297</v>
      </c>
      <c r="N1560" s="15" t="s">
        <v>2297</v>
      </c>
      <c r="O1560" s="15" t="s">
        <v>2297</v>
      </c>
      <c r="P1560" s="15" t="s">
        <v>2297</v>
      </c>
      <c r="Q1560" s="15" t="s">
        <v>2297</v>
      </c>
      <c r="R1560" s="15" t="s">
        <v>2297</v>
      </c>
      <c r="S1560" s="15" t="s">
        <v>2298</v>
      </c>
      <c r="T1560" s="15" t="s">
        <v>2297</v>
      </c>
      <c r="U1560" s="15" t="s">
        <v>2297</v>
      </c>
      <c r="V1560" s="15" t="s">
        <v>2297</v>
      </c>
      <c r="W1560" s="15" t="s">
        <v>2297</v>
      </c>
      <c r="X1560" s="15" t="s">
        <v>2297</v>
      </c>
      <c r="Y1560" s="15" t="s">
        <v>2297</v>
      </c>
      <c r="Z1560" s="15" t="s">
        <v>2297</v>
      </c>
      <c r="AA1560" s="15" t="s">
        <v>2297</v>
      </c>
      <c r="AB1560" s="15" t="s">
        <v>2297</v>
      </c>
      <c r="AC1560" s="15" t="s">
        <v>2297</v>
      </c>
      <c r="AD1560" s="15" t="s">
        <v>2297</v>
      </c>
      <c r="AE1560" s="15" t="s">
        <v>2297</v>
      </c>
      <c r="AF1560" s="15" t="s">
        <v>2297</v>
      </c>
    </row>
    <row r="1561" spans="1:32" s="13" customFormat="1" ht="12.75" customHeight="1" x14ac:dyDescent="0.25">
      <c r="A1561" s="13" t="s">
        <v>1620</v>
      </c>
      <c r="B1561" s="3" t="s">
        <v>119</v>
      </c>
      <c r="C1561" s="3" t="s">
        <v>29</v>
      </c>
      <c r="D1561" s="15" t="s">
        <v>2297</v>
      </c>
      <c r="E1561" s="15" t="s">
        <v>2297</v>
      </c>
      <c r="F1561" s="15" t="s">
        <v>2297</v>
      </c>
      <c r="G1561" s="15" t="s">
        <v>2297</v>
      </c>
      <c r="H1561" s="15" t="s">
        <v>2297</v>
      </c>
      <c r="I1561" s="15" t="s">
        <v>2297</v>
      </c>
      <c r="J1561" s="15" t="s">
        <v>2297</v>
      </c>
      <c r="K1561" s="15" t="s">
        <v>2297</v>
      </c>
      <c r="L1561" s="15" t="s">
        <v>2297</v>
      </c>
      <c r="M1561" s="15" t="s">
        <v>2297</v>
      </c>
      <c r="N1561" s="15" t="s">
        <v>2297</v>
      </c>
      <c r="O1561" s="15" t="s">
        <v>2297</v>
      </c>
      <c r="P1561" s="15" t="s">
        <v>2297</v>
      </c>
      <c r="Q1561" s="15" t="s">
        <v>2297</v>
      </c>
      <c r="R1561" s="15" t="s">
        <v>2297</v>
      </c>
      <c r="S1561" s="15" t="s">
        <v>2299</v>
      </c>
      <c r="T1561" s="15" t="s">
        <v>2299</v>
      </c>
      <c r="U1561" s="15" t="s">
        <v>2299</v>
      </c>
      <c r="V1561" s="15" t="s">
        <v>2297</v>
      </c>
      <c r="W1561" s="15" t="s">
        <v>2299</v>
      </c>
      <c r="X1561" s="15" t="s">
        <v>2297</v>
      </c>
      <c r="Y1561" s="15" t="s">
        <v>2297</v>
      </c>
      <c r="Z1561" s="15" t="s">
        <v>2297</v>
      </c>
      <c r="AA1561" s="15" t="s">
        <v>2297</v>
      </c>
      <c r="AB1561" s="15" t="s">
        <v>2297</v>
      </c>
      <c r="AC1561" s="15" t="s">
        <v>2297</v>
      </c>
      <c r="AD1561" s="15" t="s">
        <v>2297</v>
      </c>
      <c r="AE1561" s="15" t="s">
        <v>2297</v>
      </c>
      <c r="AF1561" s="15" t="s">
        <v>2297</v>
      </c>
    </row>
    <row r="1562" spans="1:32" s="13" customFormat="1" ht="12.75" customHeight="1" x14ac:dyDescent="0.25">
      <c r="A1562" s="13" t="s">
        <v>1621</v>
      </c>
      <c r="B1562" s="3" t="s">
        <v>63</v>
      </c>
      <c r="C1562" s="3" t="s">
        <v>46</v>
      </c>
      <c r="D1562" s="15" t="s">
        <v>2297</v>
      </c>
      <c r="E1562" s="15" t="s">
        <v>2297</v>
      </c>
      <c r="F1562" s="15" t="s">
        <v>2297</v>
      </c>
      <c r="G1562" s="15" t="s">
        <v>2297</v>
      </c>
      <c r="H1562" s="15" t="s">
        <v>2297</v>
      </c>
      <c r="I1562" s="15" t="s">
        <v>2297</v>
      </c>
      <c r="J1562" s="15" t="s">
        <v>2297</v>
      </c>
      <c r="K1562" s="15" t="s">
        <v>2297</v>
      </c>
      <c r="L1562" s="15" t="s">
        <v>2297</v>
      </c>
      <c r="M1562" s="15" t="s">
        <v>2297</v>
      </c>
      <c r="N1562" s="15" t="s">
        <v>2297</v>
      </c>
      <c r="O1562" s="15" t="s">
        <v>2297</v>
      </c>
      <c r="P1562" s="15" t="s">
        <v>2297</v>
      </c>
      <c r="Q1562" s="15" t="s">
        <v>2297</v>
      </c>
      <c r="R1562" s="15" t="s">
        <v>2297</v>
      </c>
      <c r="S1562" s="15" t="s">
        <v>2298</v>
      </c>
      <c r="T1562" s="15" t="s">
        <v>2297</v>
      </c>
      <c r="U1562" s="15" t="s">
        <v>2297</v>
      </c>
      <c r="V1562" s="15" t="s">
        <v>2297</v>
      </c>
      <c r="W1562" s="15" t="s">
        <v>2297</v>
      </c>
      <c r="X1562" s="15" t="s">
        <v>2297</v>
      </c>
      <c r="Y1562" s="15" t="s">
        <v>2297</v>
      </c>
      <c r="Z1562" s="15" t="s">
        <v>2297</v>
      </c>
      <c r="AA1562" s="15" t="s">
        <v>2297</v>
      </c>
      <c r="AB1562" s="15" t="s">
        <v>2297</v>
      </c>
      <c r="AC1562" s="15" t="s">
        <v>2297</v>
      </c>
      <c r="AD1562" s="15" t="s">
        <v>2297</v>
      </c>
      <c r="AE1562" s="15" t="s">
        <v>2297</v>
      </c>
      <c r="AF1562" s="15" t="s">
        <v>2297</v>
      </c>
    </row>
    <row r="1563" spans="1:32" s="13" customFormat="1" ht="12.75" customHeight="1" x14ac:dyDescent="0.25">
      <c r="A1563" s="13" t="s">
        <v>1622</v>
      </c>
      <c r="B1563" s="3" t="s">
        <v>63</v>
      </c>
      <c r="C1563" s="3" t="s">
        <v>46</v>
      </c>
      <c r="D1563" s="15" t="s">
        <v>2297</v>
      </c>
      <c r="E1563" s="15" t="s">
        <v>2297</v>
      </c>
      <c r="F1563" s="15" t="s">
        <v>2297</v>
      </c>
      <c r="G1563" s="15" t="s">
        <v>2297</v>
      </c>
      <c r="H1563" s="15" t="s">
        <v>2297</v>
      </c>
      <c r="I1563" s="15" t="s">
        <v>2297</v>
      </c>
      <c r="J1563" s="15" t="s">
        <v>2297</v>
      </c>
      <c r="K1563" s="15" t="s">
        <v>2297</v>
      </c>
      <c r="L1563" s="15" t="s">
        <v>2297</v>
      </c>
      <c r="M1563" s="15" t="s">
        <v>2297</v>
      </c>
      <c r="N1563" s="15" t="s">
        <v>2297</v>
      </c>
      <c r="O1563" s="15" t="s">
        <v>2297</v>
      </c>
      <c r="P1563" s="15" t="s">
        <v>2297</v>
      </c>
      <c r="Q1563" s="15" t="s">
        <v>2297</v>
      </c>
      <c r="R1563" s="15" t="s">
        <v>2297</v>
      </c>
      <c r="S1563" s="15" t="s">
        <v>2298</v>
      </c>
      <c r="T1563" s="15" t="s">
        <v>2297</v>
      </c>
      <c r="U1563" s="15" t="s">
        <v>2297</v>
      </c>
      <c r="V1563" s="15" t="s">
        <v>2297</v>
      </c>
      <c r="W1563" s="15" t="s">
        <v>2297</v>
      </c>
      <c r="X1563" s="15" t="s">
        <v>2297</v>
      </c>
      <c r="Y1563" s="15" t="s">
        <v>2297</v>
      </c>
      <c r="Z1563" s="15" t="s">
        <v>2297</v>
      </c>
      <c r="AA1563" s="15" t="s">
        <v>2297</v>
      </c>
      <c r="AB1563" s="15" t="s">
        <v>2297</v>
      </c>
      <c r="AC1563" s="15" t="s">
        <v>2297</v>
      </c>
      <c r="AD1563" s="15" t="s">
        <v>2297</v>
      </c>
      <c r="AE1563" s="15" t="s">
        <v>2297</v>
      </c>
      <c r="AF1563" s="15" t="s">
        <v>2297</v>
      </c>
    </row>
    <row r="1564" spans="1:32" s="13" customFormat="1" ht="12.75" customHeight="1" x14ac:dyDescent="0.25">
      <c r="A1564" s="13" t="s">
        <v>1623</v>
      </c>
      <c r="B1564" s="3" t="s">
        <v>16</v>
      </c>
      <c r="C1564" s="3" t="s">
        <v>17</v>
      </c>
      <c r="D1564" s="15" t="s">
        <v>2297</v>
      </c>
      <c r="E1564" s="15" t="s">
        <v>2298</v>
      </c>
      <c r="F1564" s="15" t="s">
        <v>2297</v>
      </c>
      <c r="G1564" s="15" t="s">
        <v>2297</v>
      </c>
      <c r="H1564" s="15" t="s">
        <v>2297</v>
      </c>
      <c r="I1564" s="15" t="s">
        <v>2297</v>
      </c>
      <c r="J1564" s="15" t="s">
        <v>2297</v>
      </c>
      <c r="K1564" s="15" t="s">
        <v>2297</v>
      </c>
      <c r="L1564" s="15" t="s">
        <v>2297</v>
      </c>
      <c r="M1564" s="15" t="s">
        <v>2297</v>
      </c>
      <c r="N1564" s="15" t="s">
        <v>2297</v>
      </c>
      <c r="O1564" s="15" t="s">
        <v>2297</v>
      </c>
      <c r="P1564" s="15" t="s">
        <v>2297</v>
      </c>
      <c r="Q1564" s="15" t="s">
        <v>2297</v>
      </c>
      <c r="R1564" s="15" t="s">
        <v>2297</v>
      </c>
      <c r="S1564" s="15" t="s">
        <v>2298</v>
      </c>
      <c r="T1564" s="15" t="s">
        <v>2298</v>
      </c>
      <c r="U1564" s="15" t="s">
        <v>2297</v>
      </c>
      <c r="V1564" s="15" t="s">
        <v>2297</v>
      </c>
      <c r="W1564" s="15" t="s">
        <v>2297</v>
      </c>
      <c r="X1564" s="15" t="s">
        <v>2297</v>
      </c>
      <c r="Y1564" s="15" t="s">
        <v>2297</v>
      </c>
      <c r="Z1564" s="15" t="s">
        <v>2297</v>
      </c>
      <c r="AA1564" s="15" t="s">
        <v>2297</v>
      </c>
      <c r="AB1564" s="15" t="s">
        <v>2297</v>
      </c>
      <c r="AC1564" s="15" t="s">
        <v>2297</v>
      </c>
      <c r="AD1564" s="15" t="s">
        <v>2297</v>
      </c>
      <c r="AE1564" s="15" t="s">
        <v>2297</v>
      </c>
      <c r="AF1564" s="15" t="s">
        <v>2297</v>
      </c>
    </row>
    <row r="1565" spans="1:32" s="13" customFormat="1" ht="12.75" customHeight="1" x14ac:dyDescent="0.25">
      <c r="A1565" s="13" t="s">
        <v>1624</v>
      </c>
      <c r="B1565" s="3" t="s">
        <v>66</v>
      </c>
      <c r="C1565" s="3" t="s">
        <v>67</v>
      </c>
      <c r="D1565" s="15" t="s">
        <v>2297</v>
      </c>
      <c r="E1565" s="15" t="s">
        <v>2297</v>
      </c>
      <c r="F1565" s="15" t="s">
        <v>2297</v>
      </c>
      <c r="G1565" s="15" t="s">
        <v>2297</v>
      </c>
      <c r="H1565" s="15" t="s">
        <v>2297</v>
      </c>
      <c r="I1565" s="15" t="s">
        <v>2297</v>
      </c>
      <c r="J1565" s="15" t="s">
        <v>2297</v>
      </c>
      <c r="K1565" s="15" t="s">
        <v>2297</v>
      </c>
      <c r="L1565" s="15" t="s">
        <v>2297</v>
      </c>
      <c r="M1565" s="15" t="s">
        <v>2297</v>
      </c>
      <c r="N1565" s="15" t="s">
        <v>2297</v>
      </c>
      <c r="O1565" s="15" t="s">
        <v>2297</v>
      </c>
      <c r="P1565" s="15" t="s">
        <v>2297</v>
      </c>
      <c r="Q1565" s="15" t="s">
        <v>2297</v>
      </c>
      <c r="R1565" s="15" t="s">
        <v>2297</v>
      </c>
      <c r="S1565" s="15" t="s">
        <v>2298</v>
      </c>
      <c r="T1565" s="15" t="s">
        <v>2297</v>
      </c>
      <c r="U1565" s="15" t="s">
        <v>2297</v>
      </c>
      <c r="V1565" s="15" t="s">
        <v>2297</v>
      </c>
      <c r="W1565" s="15" t="s">
        <v>2297</v>
      </c>
      <c r="X1565" s="15" t="s">
        <v>2297</v>
      </c>
      <c r="Y1565" s="15" t="s">
        <v>2297</v>
      </c>
      <c r="Z1565" s="15" t="s">
        <v>2297</v>
      </c>
      <c r="AA1565" s="15" t="s">
        <v>2297</v>
      </c>
      <c r="AB1565" s="15" t="s">
        <v>2297</v>
      </c>
      <c r="AC1565" s="15" t="s">
        <v>2297</v>
      </c>
      <c r="AD1565" s="15" t="s">
        <v>2297</v>
      </c>
      <c r="AE1565" s="15" t="s">
        <v>2297</v>
      </c>
      <c r="AF1565" s="15" t="s">
        <v>2297</v>
      </c>
    </row>
    <row r="1566" spans="1:32" s="13" customFormat="1" ht="12.75" customHeight="1" x14ac:dyDescent="0.25">
      <c r="A1566" s="13" t="s">
        <v>1625</v>
      </c>
      <c r="B1566" s="3" t="s">
        <v>37</v>
      </c>
      <c r="C1566" s="3" t="s">
        <v>35</v>
      </c>
      <c r="D1566" s="15" t="s">
        <v>2297</v>
      </c>
      <c r="E1566" s="15" t="s">
        <v>2299</v>
      </c>
      <c r="F1566" s="15" t="s">
        <v>2297</v>
      </c>
      <c r="G1566" s="15" t="s">
        <v>2299</v>
      </c>
      <c r="H1566" s="15" t="s">
        <v>2297</v>
      </c>
      <c r="I1566" s="15" t="s">
        <v>2299</v>
      </c>
      <c r="J1566" s="15" t="s">
        <v>2297</v>
      </c>
      <c r="K1566" s="15" t="s">
        <v>2297</v>
      </c>
      <c r="L1566" s="15" t="s">
        <v>2299</v>
      </c>
      <c r="M1566" s="15" t="s">
        <v>2297</v>
      </c>
      <c r="N1566" s="15" t="s">
        <v>2297</v>
      </c>
      <c r="O1566" s="15" t="s">
        <v>2297</v>
      </c>
      <c r="P1566" s="15" t="s">
        <v>2297</v>
      </c>
      <c r="Q1566" s="15" t="s">
        <v>2299</v>
      </c>
      <c r="R1566" s="15" t="s">
        <v>2297</v>
      </c>
      <c r="S1566" s="15" t="s">
        <v>2299</v>
      </c>
      <c r="T1566" s="15" t="s">
        <v>2299</v>
      </c>
      <c r="U1566" s="15" t="s">
        <v>2299</v>
      </c>
      <c r="V1566" s="15" t="s">
        <v>2297</v>
      </c>
      <c r="W1566" s="15" t="s">
        <v>2299</v>
      </c>
      <c r="X1566" s="15" t="s">
        <v>2297</v>
      </c>
      <c r="Y1566" s="15" t="s">
        <v>2297</v>
      </c>
      <c r="Z1566" s="15" t="s">
        <v>2297</v>
      </c>
      <c r="AA1566" s="15" t="s">
        <v>2297</v>
      </c>
      <c r="AB1566" s="15" t="s">
        <v>2297</v>
      </c>
      <c r="AC1566" s="15" t="s">
        <v>2297</v>
      </c>
      <c r="AD1566" s="15" t="s">
        <v>2297</v>
      </c>
      <c r="AE1566" s="15" t="s">
        <v>2299</v>
      </c>
      <c r="AF1566" s="15" t="s">
        <v>2297</v>
      </c>
    </row>
    <row r="1567" spans="1:32" s="13" customFormat="1" ht="12.75" customHeight="1" x14ac:dyDescent="0.25">
      <c r="A1567" s="13" t="s">
        <v>1626</v>
      </c>
      <c r="B1567" s="3" t="s">
        <v>69</v>
      </c>
      <c r="C1567" s="3" t="s">
        <v>67</v>
      </c>
      <c r="D1567" s="15" t="s">
        <v>2297</v>
      </c>
      <c r="E1567" s="15" t="s">
        <v>2297</v>
      </c>
      <c r="F1567" s="15" t="s">
        <v>2297</v>
      </c>
      <c r="G1567" s="15" t="s">
        <v>2299</v>
      </c>
      <c r="H1567" s="15" t="s">
        <v>2297</v>
      </c>
      <c r="I1567" s="15" t="s">
        <v>2297</v>
      </c>
      <c r="J1567" s="15" t="s">
        <v>2297</v>
      </c>
      <c r="K1567" s="15" t="s">
        <v>2297</v>
      </c>
      <c r="L1567" s="15" t="s">
        <v>2297</v>
      </c>
      <c r="M1567" s="15" t="s">
        <v>2297</v>
      </c>
      <c r="N1567" s="15" t="s">
        <v>2297</v>
      </c>
      <c r="O1567" s="15" t="s">
        <v>2297</v>
      </c>
      <c r="P1567" s="15" t="s">
        <v>2297</v>
      </c>
      <c r="Q1567" s="15" t="s">
        <v>2297</v>
      </c>
      <c r="R1567" s="15" t="s">
        <v>2299</v>
      </c>
      <c r="S1567" s="15" t="s">
        <v>2299</v>
      </c>
      <c r="T1567" s="15" t="s">
        <v>2299</v>
      </c>
      <c r="U1567" s="15" t="s">
        <v>2299</v>
      </c>
      <c r="V1567" s="15" t="s">
        <v>2297</v>
      </c>
      <c r="W1567" s="15" t="s">
        <v>2299</v>
      </c>
      <c r="X1567" s="15" t="s">
        <v>2297</v>
      </c>
      <c r="Y1567" s="15" t="s">
        <v>2297</v>
      </c>
      <c r="Z1567" s="15" t="s">
        <v>2297</v>
      </c>
      <c r="AA1567" s="15" t="s">
        <v>2297</v>
      </c>
      <c r="AB1567" s="15" t="s">
        <v>2297</v>
      </c>
      <c r="AC1567" s="15" t="s">
        <v>2297</v>
      </c>
      <c r="AD1567" s="15" t="s">
        <v>2297</v>
      </c>
      <c r="AE1567" s="15" t="s">
        <v>2297</v>
      </c>
      <c r="AF1567" s="15" t="s">
        <v>2297</v>
      </c>
    </row>
    <row r="1568" spans="1:32" s="13" customFormat="1" ht="12.75" customHeight="1" x14ac:dyDescent="0.25">
      <c r="A1568" s="13" t="s">
        <v>1627</v>
      </c>
      <c r="B1568" s="3" t="s">
        <v>41</v>
      </c>
      <c r="C1568" s="3" t="s">
        <v>17</v>
      </c>
      <c r="D1568" s="15" t="s">
        <v>2297</v>
      </c>
      <c r="E1568" s="15" t="s">
        <v>2297</v>
      </c>
      <c r="F1568" s="15" t="s">
        <v>2297</v>
      </c>
      <c r="G1568" s="15" t="s">
        <v>2297</v>
      </c>
      <c r="H1568" s="15" t="s">
        <v>2297</v>
      </c>
      <c r="I1568" s="15" t="s">
        <v>2297</v>
      </c>
      <c r="J1568" s="15" t="s">
        <v>2297</v>
      </c>
      <c r="K1568" s="15" t="s">
        <v>2297</v>
      </c>
      <c r="L1568" s="15" t="s">
        <v>2297</v>
      </c>
      <c r="M1568" s="15" t="s">
        <v>2297</v>
      </c>
      <c r="N1568" s="15" t="s">
        <v>2297</v>
      </c>
      <c r="O1568" s="15" t="s">
        <v>2297</v>
      </c>
      <c r="P1568" s="15" t="s">
        <v>2297</v>
      </c>
      <c r="Q1568" s="15" t="s">
        <v>2297</v>
      </c>
      <c r="R1568" s="15" t="s">
        <v>2297</v>
      </c>
      <c r="S1568" s="15" t="s">
        <v>2298</v>
      </c>
      <c r="T1568" s="15" t="s">
        <v>2297</v>
      </c>
      <c r="U1568" s="15" t="s">
        <v>2297</v>
      </c>
      <c r="V1568" s="15" t="s">
        <v>2297</v>
      </c>
      <c r="W1568" s="15" t="s">
        <v>2297</v>
      </c>
      <c r="X1568" s="15" t="s">
        <v>2297</v>
      </c>
      <c r="Y1568" s="15" t="s">
        <v>2297</v>
      </c>
      <c r="Z1568" s="15" t="s">
        <v>2297</v>
      </c>
      <c r="AA1568" s="15" t="s">
        <v>2297</v>
      </c>
      <c r="AB1568" s="15" t="s">
        <v>2297</v>
      </c>
      <c r="AC1568" s="15" t="s">
        <v>2297</v>
      </c>
      <c r="AD1568" s="15" t="s">
        <v>2297</v>
      </c>
      <c r="AE1568" s="15" t="s">
        <v>2297</v>
      </c>
      <c r="AF1568" s="15" t="s">
        <v>2297</v>
      </c>
    </row>
    <row r="1569" spans="1:32" s="13" customFormat="1" ht="12.75" customHeight="1" x14ac:dyDescent="0.25">
      <c r="A1569" s="13" t="s">
        <v>1628</v>
      </c>
      <c r="B1569" s="3" t="s">
        <v>66</v>
      </c>
      <c r="C1569" s="3" t="s">
        <v>67</v>
      </c>
      <c r="D1569" s="15" t="s">
        <v>2297</v>
      </c>
      <c r="E1569" s="15" t="s">
        <v>2297</v>
      </c>
      <c r="F1569" s="15" t="s">
        <v>2297</v>
      </c>
      <c r="G1569" s="15" t="s">
        <v>2297</v>
      </c>
      <c r="H1569" s="15" t="s">
        <v>2297</v>
      </c>
      <c r="I1569" s="15" t="s">
        <v>2297</v>
      </c>
      <c r="J1569" s="15" t="s">
        <v>2297</v>
      </c>
      <c r="K1569" s="15" t="s">
        <v>2297</v>
      </c>
      <c r="L1569" s="15" t="s">
        <v>2297</v>
      </c>
      <c r="M1569" s="15" t="s">
        <v>2297</v>
      </c>
      <c r="N1569" s="15" t="s">
        <v>2297</v>
      </c>
      <c r="O1569" s="15" t="s">
        <v>2297</v>
      </c>
      <c r="P1569" s="15" t="s">
        <v>2297</v>
      </c>
      <c r="Q1569" s="15" t="s">
        <v>2297</v>
      </c>
      <c r="R1569" s="15" t="s">
        <v>2297</v>
      </c>
      <c r="S1569" s="15" t="s">
        <v>2298</v>
      </c>
      <c r="T1569" s="15" t="s">
        <v>2298</v>
      </c>
      <c r="U1569" s="15" t="s">
        <v>2298</v>
      </c>
      <c r="V1569" s="15" t="s">
        <v>2297</v>
      </c>
      <c r="W1569" s="15" t="s">
        <v>2297</v>
      </c>
      <c r="X1569" s="15" t="s">
        <v>2297</v>
      </c>
      <c r="Y1569" s="15" t="s">
        <v>2297</v>
      </c>
      <c r="Z1569" s="15" t="s">
        <v>2297</v>
      </c>
      <c r="AA1569" s="15" t="s">
        <v>2297</v>
      </c>
      <c r="AB1569" s="15" t="s">
        <v>2297</v>
      </c>
      <c r="AC1569" s="15" t="s">
        <v>2297</v>
      </c>
      <c r="AD1569" s="15" t="s">
        <v>2297</v>
      </c>
      <c r="AE1569" s="15" t="s">
        <v>2297</v>
      </c>
      <c r="AF1569" s="15" t="s">
        <v>2297</v>
      </c>
    </row>
    <row r="1570" spans="1:32" s="13" customFormat="1" ht="12.75" customHeight="1" x14ac:dyDescent="0.25">
      <c r="A1570" s="13" t="s">
        <v>1629</v>
      </c>
      <c r="B1570" s="3" t="s">
        <v>69</v>
      </c>
      <c r="C1570" s="3" t="s">
        <v>67</v>
      </c>
      <c r="D1570" s="15" t="s">
        <v>2297</v>
      </c>
      <c r="E1570" s="15" t="s">
        <v>2297</v>
      </c>
      <c r="F1570" s="15" t="s">
        <v>2297</v>
      </c>
      <c r="G1570" s="15" t="s">
        <v>2297</v>
      </c>
      <c r="H1570" s="15" t="s">
        <v>2297</v>
      </c>
      <c r="I1570" s="15" t="s">
        <v>2297</v>
      </c>
      <c r="J1570" s="15" t="s">
        <v>2297</v>
      </c>
      <c r="K1570" s="15" t="s">
        <v>2297</v>
      </c>
      <c r="L1570" s="15" t="s">
        <v>2297</v>
      </c>
      <c r="M1570" s="15" t="s">
        <v>2297</v>
      </c>
      <c r="N1570" s="15" t="s">
        <v>2297</v>
      </c>
      <c r="O1570" s="15" t="s">
        <v>2297</v>
      </c>
      <c r="P1570" s="15" t="s">
        <v>2297</v>
      </c>
      <c r="Q1570" s="15" t="s">
        <v>2297</v>
      </c>
      <c r="R1570" s="15" t="s">
        <v>2297</v>
      </c>
      <c r="S1570" s="15" t="s">
        <v>2298</v>
      </c>
      <c r="T1570" s="15" t="s">
        <v>2298</v>
      </c>
      <c r="U1570" s="15" t="s">
        <v>2298</v>
      </c>
      <c r="V1570" s="15" t="s">
        <v>2297</v>
      </c>
      <c r="W1570" s="15" t="s">
        <v>2298</v>
      </c>
      <c r="X1570" s="15" t="s">
        <v>2297</v>
      </c>
      <c r="Y1570" s="15" t="s">
        <v>2297</v>
      </c>
      <c r="Z1570" s="15" t="s">
        <v>2297</v>
      </c>
      <c r="AA1570" s="15" t="s">
        <v>2297</v>
      </c>
      <c r="AB1570" s="15" t="s">
        <v>2297</v>
      </c>
      <c r="AC1570" s="15" t="s">
        <v>2297</v>
      </c>
      <c r="AD1570" s="15" t="s">
        <v>2297</v>
      </c>
      <c r="AE1570" s="15" t="s">
        <v>2297</v>
      </c>
      <c r="AF1570" s="15" t="s">
        <v>2297</v>
      </c>
    </row>
    <row r="1571" spans="1:32" s="13" customFormat="1" ht="12.75" customHeight="1" x14ac:dyDescent="0.25">
      <c r="A1571" s="13" t="s">
        <v>1630</v>
      </c>
      <c r="B1571" s="3" t="s">
        <v>233</v>
      </c>
      <c r="C1571" s="3" t="s">
        <v>29</v>
      </c>
      <c r="D1571" s="15" t="s">
        <v>2297</v>
      </c>
      <c r="E1571" s="15" t="s">
        <v>2297</v>
      </c>
      <c r="F1571" s="15" t="s">
        <v>2297</v>
      </c>
      <c r="G1571" s="15" t="s">
        <v>2297</v>
      </c>
      <c r="H1571" s="15" t="s">
        <v>2297</v>
      </c>
      <c r="I1571" s="15" t="s">
        <v>2297</v>
      </c>
      <c r="J1571" s="15" t="s">
        <v>2297</v>
      </c>
      <c r="K1571" s="15" t="s">
        <v>2297</v>
      </c>
      <c r="L1571" s="15" t="s">
        <v>2297</v>
      </c>
      <c r="M1571" s="15" t="s">
        <v>2297</v>
      </c>
      <c r="N1571" s="15" t="s">
        <v>2297</v>
      </c>
      <c r="O1571" s="15" t="s">
        <v>2297</v>
      </c>
      <c r="P1571" s="15" t="s">
        <v>2297</v>
      </c>
      <c r="Q1571" s="15" t="s">
        <v>2297</v>
      </c>
      <c r="R1571" s="15" t="s">
        <v>2297</v>
      </c>
      <c r="S1571" s="15" t="s">
        <v>2298</v>
      </c>
      <c r="T1571" s="15" t="s">
        <v>2298</v>
      </c>
      <c r="U1571" s="15" t="s">
        <v>2298</v>
      </c>
      <c r="V1571" s="15" t="s">
        <v>2297</v>
      </c>
      <c r="W1571" s="15" t="s">
        <v>2297</v>
      </c>
      <c r="X1571" s="15" t="s">
        <v>2297</v>
      </c>
      <c r="Y1571" s="15" t="s">
        <v>2297</v>
      </c>
      <c r="Z1571" s="15" t="s">
        <v>2297</v>
      </c>
      <c r="AA1571" s="15" t="s">
        <v>2297</v>
      </c>
      <c r="AB1571" s="15" t="s">
        <v>2297</v>
      </c>
      <c r="AC1571" s="15" t="s">
        <v>2297</v>
      </c>
      <c r="AD1571" s="15" t="s">
        <v>2297</v>
      </c>
      <c r="AE1571" s="15" t="s">
        <v>2297</v>
      </c>
      <c r="AF1571" s="15" t="s">
        <v>2297</v>
      </c>
    </row>
    <row r="1572" spans="1:32" s="13" customFormat="1" ht="12.75" customHeight="1" x14ac:dyDescent="0.25">
      <c r="A1572" s="13" t="s">
        <v>1631</v>
      </c>
      <c r="B1572" s="3" t="s">
        <v>63</v>
      </c>
      <c r="C1572" s="3" t="s">
        <v>46</v>
      </c>
      <c r="D1572" s="15" t="s">
        <v>2297</v>
      </c>
      <c r="E1572" s="15" t="s">
        <v>2297</v>
      </c>
      <c r="F1572" s="15" t="s">
        <v>2297</v>
      </c>
      <c r="G1572" s="15" t="s">
        <v>2297</v>
      </c>
      <c r="H1572" s="15" t="s">
        <v>2297</v>
      </c>
      <c r="I1572" s="15" t="s">
        <v>2297</v>
      </c>
      <c r="J1572" s="15" t="s">
        <v>2297</v>
      </c>
      <c r="K1572" s="15" t="s">
        <v>2297</v>
      </c>
      <c r="L1572" s="15" t="s">
        <v>2297</v>
      </c>
      <c r="M1572" s="15" t="s">
        <v>2297</v>
      </c>
      <c r="N1572" s="15" t="s">
        <v>2297</v>
      </c>
      <c r="O1572" s="15" t="s">
        <v>2297</v>
      </c>
      <c r="P1572" s="15" t="s">
        <v>2297</v>
      </c>
      <c r="Q1572" s="15" t="s">
        <v>2297</v>
      </c>
      <c r="R1572" s="15" t="s">
        <v>2297</v>
      </c>
      <c r="S1572" s="15" t="s">
        <v>2298</v>
      </c>
      <c r="T1572" s="15" t="s">
        <v>2297</v>
      </c>
      <c r="U1572" s="15" t="s">
        <v>2297</v>
      </c>
      <c r="V1572" s="15" t="s">
        <v>2297</v>
      </c>
      <c r="W1572" s="15" t="s">
        <v>2297</v>
      </c>
      <c r="X1572" s="15" t="s">
        <v>2297</v>
      </c>
      <c r="Y1572" s="15" t="s">
        <v>2297</v>
      </c>
      <c r="Z1572" s="15" t="s">
        <v>2297</v>
      </c>
      <c r="AA1572" s="15" t="s">
        <v>2297</v>
      </c>
      <c r="AB1572" s="15" t="s">
        <v>2297</v>
      </c>
      <c r="AC1572" s="15" t="s">
        <v>2297</v>
      </c>
      <c r="AD1572" s="15" t="s">
        <v>2297</v>
      </c>
      <c r="AE1572" s="15" t="s">
        <v>2297</v>
      </c>
      <c r="AF1572" s="15" t="s">
        <v>2297</v>
      </c>
    </row>
    <row r="1573" spans="1:32" s="13" customFormat="1" ht="12.75" customHeight="1" x14ac:dyDescent="0.25">
      <c r="A1573" s="13" t="s">
        <v>1632</v>
      </c>
      <c r="B1573" s="3" t="s">
        <v>69</v>
      </c>
      <c r="C1573" s="3" t="s">
        <v>67</v>
      </c>
      <c r="D1573" s="15" t="s">
        <v>2297</v>
      </c>
      <c r="E1573" s="15" t="s">
        <v>2297</v>
      </c>
      <c r="F1573" s="15" t="s">
        <v>2297</v>
      </c>
      <c r="G1573" s="15" t="s">
        <v>2297</v>
      </c>
      <c r="H1573" s="15" t="s">
        <v>2297</v>
      </c>
      <c r="I1573" s="15" t="s">
        <v>2297</v>
      </c>
      <c r="J1573" s="15" t="s">
        <v>2297</v>
      </c>
      <c r="K1573" s="15" t="s">
        <v>2297</v>
      </c>
      <c r="L1573" s="15" t="s">
        <v>2297</v>
      </c>
      <c r="M1573" s="15" t="s">
        <v>2297</v>
      </c>
      <c r="N1573" s="15" t="s">
        <v>2297</v>
      </c>
      <c r="O1573" s="15" t="s">
        <v>2297</v>
      </c>
      <c r="P1573" s="15" t="s">
        <v>2297</v>
      </c>
      <c r="Q1573" s="15" t="s">
        <v>2297</v>
      </c>
      <c r="R1573" s="15" t="s">
        <v>2297</v>
      </c>
      <c r="S1573" s="15" t="s">
        <v>2298</v>
      </c>
      <c r="T1573" s="15" t="s">
        <v>2298</v>
      </c>
      <c r="U1573" s="15" t="s">
        <v>2298</v>
      </c>
      <c r="V1573" s="15" t="s">
        <v>2297</v>
      </c>
      <c r="W1573" s="15" t="s">
        <v>2298</v>
      </c>
      <c r="X1573" s="15" t="s">
        <v>2297</v>
      </c>
      <c r="Y1573" s="15" t="s">
        <v>2297</v>
      </c>
      <c r="Z1573" s="15" t="s">
        <v>2297</v>
      </c>
      <c r="AA1573" s="15" t="s">
        <v>2297</v>
      </c>
      <c r="AB1573" s="15" t="s">
        <v>2297</v>
      </c>
      <c r="AC1573" s="15" t="s">
        <v>2297</v>
      </c>
      <c r="AD1573" s="15" t="s">
        <v>2297</v>
      </c>
      <c r="AE1573" s="15" t="s">
        <v>2297</v>
      </c>
      <c r="AF1573" s="15" t="s">
        <v>2297</v>
      </c>
    </row>
    <row r="1574" spans="1:32" s="13" customFormat="1" ht="12.75" customHeight="1" x14ac:dyDescent="0.25">
      <c r="A1574" s="13" t="s">
        <v>1633</v>
      </c>
      <c r="B1574" s="3" t="s">
        <v>66</v>
      </c>
      <c r="C1574" s="3" t="s">
        <v>67</v>
      </c>
      <c r="D1574" s="15" t="s">
        <v>2297</v>
      </c>
      <c r="E1574" s="15" t="s">
        <v>2297</v>
      </c>
      <c r="F1574" s="15" t="s">
        <v>2297</v>
      </c>
      <c r="G1574" s="15" t="s">
        <v>2297</v>
      </c>
      <c r="H1574" s="15" t="s">
        <v>2297</v>
      </c>
      <c r="I1574" s="15" t="s">
        <v>2297</v>
      </c>
      <c r="J1574" s="15" t="s">
        <v>2297</v>
      </c>
      <c r="K1574" s="15" t="s">
        <v>2297</v>
      </c>
      <c r="L1574" s="15" t="s">
        <v>2297</v>
      </c>
      <c r="M1574" s="15" t="s">
        <v>2297</v>
      </c>
      <c r="N1574" s="15" t="s">
        <v>2297</v>
      </c>
      <c r="O1574" s="15" t="s">
        <v>2297</v>
      </c>
      <c r="P1574" s="15" t="s">
        <v>2297</v>
      </c>
      <c r="Q1574" s="15" t="s">
        <v>2297</v>
      </c>
      <c r="R1574" s="15" t="s">
        <v>2297</v>
      </c>
      <c r="S1574" s="15" t="s">
        <v>2298</v>
      </c>
      <c r="T1574" s="15" t="s">
        <v>2297</v>
      </c>
      <c r="U1574" s="15" t="s">
        <v>2297</v>
      </c>
      <c r="V1574" s="15" t="s">
        <v>2297</v>
      </c>
      <c r="W1574" s="15" t="s">
        <v>2297</v>
      </c>
      <c r="X1574" s="15" t="s">
        <v>2297</v>
      </c>
      <c r="Y1574" s="15" t="s">
        <v>2297</v>
      </c>
      <c r="Z1574" s="15" t="s">
        <v>2297</v>
      </c>
      <c r="AA1574" s="15" t="s">
        <v>2297</v>
      </c>
      <c r="AB1574" s="15" t="s">
        <v>2297</v>
      </c>
      <c r="AC1574" s="15" t="s">
        <v>2297</v>
      </c>
      <c r="AD1574" s="15" t="s">
        <v>2297</v>
      </c>
      <c r="AE1574" s="15" t="s">
        <v>2297</v>
      </c>
      <c r="AF1574" s="15" t="s">
        <v>2297</v>
      </c>
    </row>
    <row r="1575" spans="1:32" s="13" customFormat="1" ht="12.75" customHeight="1" x14ac:dyDescent="0.25">
      <c r="A1575" s="13" t="s">
        <v>1634</v>
      </c>
      <c r="B1575" s="3" t="s">
        <v>34</v>
      </c>
      <c r="C1575" s="3" t="s">
        <v>35</v>
      </c>
      <c r="D1575" s="15" t="s">
        <v>2297</v>
      </c>
      <c r="E1575" s="15" t="s">
        <v>2298</v>
      </c>
      <c r="F1575" s="15" t="s">
        <v>2297</v>
      </c>
      <c r="G1575" s="15" t="s">
        <v>2297</v>
      </c>
      <c r="H1575" s="15" t="s">
        <v>2297</v>
      </c>
      <c r="I1575" s="15" t="s">
        <v>2298</v>
      </c>
      <c r="J1575" s="15" t="s">
        <v>2297</v>
      </c>
      <c r="K1575" s="15" t="s">
        <v>2297</v>
      </c>
      <c r="L1575" s="15" t="s">
        <v>2297</v>
      </c>
      <c r="M1575" s="15" t="s">
        <v>2297</v>
      </c>
      <c r="N1575" s="15" t="s">
        <v>2297</v>
      </c>
      <c r="O1575" s="15" t="s">
        <v>2297</v>
      </c>
      <c r="P1575" s="15" t="s">
        <v>2297</v>
      </c>
      <c r="Q1575" s="15" t="s">
        <v>2298</v>
      </c>
      <c r="R1575" s="15" t="s">
        <v>2297</v>
      </c>
      <c r="S1575" s="15" t="s">
        <v>2298</v>
      </c>
      <c r="T1575" s="15" t="s">
        <v>2298</v>
      </c>
      <c r="U1575" s="15" t="s">
        <v>2298</v>
      </c>
      <c r="V1575" s="15" t="s">
        <v>2297</v>
      </c>
      <c r="W1575" s="15" t="s">
        <v>2298</v>
      </c>
      <c r="X1575" s="15" t="s">
        <v>2297</v>
      </c>
      <c r="Y1575" s="15" t="s">
        <v>2297</v>
      </c>
      <c r="Z1575" s="15" t="s">
        <v>2297</v>
      </c>
      <c r="AA1575" s="15" t="s">
        <v>2297</v>
      </c>
      <c r="AB1575" s="15" t="s">
        <v>2297</v>
      </c>
      <c r="AC1575" s="15" t="s">
        <v>2297</v>
      </c>
      <c r="AD1575" s="15" t="s">
        <v>2297</v>
      </c>
      <c r="AE1575" s="15" t="s">
        <v>2297</v>
      </c>
      <c r="AF1575" s="15" t="s">
        <v>2297</v>
      </c>
    </row>
    <row r="1576" spans="1:32" s="13" customFormat="1" ht="12.75" customHeight="1" x14ac:dyDescent="0.25">
      <c r="A1576" s="13" t="s">
        <v>1635</v>
      </c>
      <c r="B1576" s="3" t="s">
        <v>34</v>
      </c>
      <c r="C1576" s="3" t="s">
        <v>35</v>
      </c>
      <c r="D1576" s="15" t="s">
        <v>2297</v>
      </c>
      <c r="E1576" s="15" t="s">
        <v>2298</v>
      </c>
      <c r="F1576" s="15" t="s">
        <v>2297</v>
      </c>
      <c r="G1576" s="15" t="s">
        <v>2298</v>
      </c>
      <c r="H1576" s="15" t="s">
        <v>2297</v>
      </c>
      <c r="I1576" s="15" t="s">
        <v>2297</v>
      </c>
      <c r="J1576" s="15" t="s">
        <v>2297</v>
      </c>
      <c r="K1576" s="15" t="s">
        <v>2297</v>
      </c>
      <c r="L1576" s="15" t="s">
        <v>2298</v>
      </c>
      <c r="M1576" s="15" t="s">
        <v>2297</v>
      </c>
      <c r="N1576" s="15" t="s">
        <v>2297</v>
      </c>
      <c r="O1576" s="15" t="s">
        <v>2297</v>
      </c>
      <c r="P1576" s="15" t="s">
        <v>2297</v>
      </c>
      <c r="Q1576" s="15" t="s">
        <v>2299</v>
      </c>
      <c r="R1576" s="15" t="s">
        <v>2297</v>
      </c>
      <c r="S1576" s="15" t="s">
        <v>2299</v>
      </c>
      <c r="T1576" s="15" t="s">
        <v>2299</v>
      </c>
      <c r="U1576" s="15" t="s">
        <v>2299</v>
      </c>
      <c r="V1576" s="15" t="s">
        <v>2297</v>
      </c>
      <c r="W1576" s="15" t="s">
        <v>2299</v>
      </c>
      <c r="X1576" s="15" t="s">
        <v>2297</v>
      </c>
      <c r="Y1576" s="15" t="s">
        <v>2299</v>
      </c>
      <c r="Z1576" s="15" t="s">
        <v>2297</v>
      </c>
      <c r="AA1576" s="15" t="s">
        <v>2297</v>
      </c>
      <c r="AB1576" s="15" t="s">
        <v>2297</v>
      </c>
      <c r="AC1576" s="15" t="s">
        <v>2297</v>
      </c>
      <c r="AD1576" s="15" t="s">
        <v>2297</v>
      </c>
      <c r="AE1576" s="15" t="s">
        <v>2298</v>
      </c>
      <c r="AF1576" s="15" t="s">
        <v>2297</v>
      </c>
    </row>
    <row r="1577" spans="1:32" s="13" customFormat="1" ht="12.75" customHeight="1" x14ac:dyDescent="0.25">
      <c r="A1577" s="13" t="s">
        <v>1636</v>
      </c>
      <c r="B1577" s="3" t="s">
        <v>66</v>
      </c>
      <c r="C1577" s="3" t="s">
        <v>67</v>
      </c>
      <c r="D1577" s="15" t="s">
        <v>2297</v>
      </c>
      <c r="E1577" s="15" t="s">
        <v>2297</v>
      </c>
      <c r="F1577" s="15" t="s">
        <v>2297</v>
      </c>
      <c r="G1577" s="15" t="s">
        <v>2297</v>
      </c>
      <c r="H1577" s="15" t="s">
        <v>2297</v>
      </c>
      <c r="I1577" s="15" t="s">
        <v>2297</v>
      </c>
      <c r="J1577" s="15" t="s">
        <v>2297</v>
      </c>
      <c r="K1577" s="15" t="s">
        <v>2297</v>
      </c>
      <c r="L1577" s="15" t="s">
        <v>2299</v>
      </c>
      <c r="M1577" s="15" t="s">
        <v>2297</v>
      </c>
      <c r="N1577" s="15" t="s">
        <v>2297</v>
      </c>
      <c r="O1577" s="15" t="s">
        <v>2297</v>
      </c>
      <c r="P1577" s="15" t="s">
        <v>2297</v>
      </c>
      <c r="Q1577" s="15" t="s">
        <v>2297</v>
      </c>
      <c r="R1577" s="15" t="s">
        <v>2299</v>
      </c>
      <c r="S1577" s="15" t="s">
        <v>2299</v>
      </c>
      <c r="T1577" s="15" t="s">
        <v>2299</v>
      </c>
      <c r="U1577" s="15" t="s">
        <v>2299</v>
      </c>
      <c r="V1577" s="15" t="s">
        <v>2297</v>
      </c>
      <c r="W1577" s="15" t="s">
        <v>2299</v>
      </c>
      <c r="X1577" s="15" t="s">
        <v>2297</v>
      </c>
      <c r="Y1577" s="15" t="s">
        <v>2297</v>
      </c>
      <c r="Z1577" s="15" t="s">
        <v>2297</v>
      </c>
      <c r="AA1577" s="15" t="s">
        <v>2297</v>
      </c>
      <c r="AB1577" s="15" t="s">
        <v>2297</v>
      </c>
      <c r="AC1577" s="15" t="s">
        <v>2297</v>
      </c>
      <c r="AD1577" s="15" t="s">
        <v>2297</v>
      </c>
      <c r="AE1577" s="15" t="s">
        <v>2297</v>
      </c>
      <c r="AF1577" s="15" t="s">
        <v>2297</v>
      </c>
    </row>
    <row r="1578" spans="1:32" s="13" customFormat="1" ht="12.75" customHeight="1" x14ac:dyDescent="0.25">
      <c r="A1578" s="13" t="s">
        <v>1637</v>
      </c>
      <c r="B1578" s="3" t="s">
        <v>41</v>
      </c>
      <c r="C1578" s="3" t="s">
        <v>17</v>
      </c>
      <c r="D1578" s="15" t="s">
        <v>2297</v>
      </c>
      <c r="E1578" s="15" t="s">
        <v>2297</v>
      </c>
      <c r="F1578" s="15" t="s">
        <v>2297</v>
      </c>
      <c r="G1578" s="15" t="s">
        <v>2297</v>
      </c>
      <c r="H1578" s="15" t="s">
        <v>2297</v>
      </c>
      <c r="I1578" s="15" t="s">
        <v>2297</v>
      </c>
      <c r="J1578" s="15" t="s">
        <v>2297</v>
      </c>
      <c r="K1578" s="15" t="s">
        <v>2297</v>
      </c>
      <c r="L1578" s="15" t="s">
        <v>2297</v>
      </c>
      <c r="M1578" s="15" t="s">
        <v>2297</v>
      </c>
      <c r="N1578" s="15" t="s">
        <v>2297</v>
      </c>
      <c r="O1578" s="15" t="s">
        <v>2297</v>
      </c>
      <c r="P1578" s="15" t="s">
        <v>2297</v>
      </c>
      <c r="Q1578" s="15" t="s">
        <v>2297</v>
      </c>
      <c r="R1578" s="15" t="s">
        <v>2297</v>
      </c>
      <c r="S1578" s="15" t="s">
        <v>2298</v>
      </c>
      <c r="T1578" s="15" t="s">
        <v>2297</v>
      </c>
      <c r="U1578" s="15" t="s">
        <v>2297</v>
      </c>
      <c r="V1578" s="15" t="s">
        <v>2297</v>
      </c>
      <c r="W1578" s="15" t="s">
        <v>2297</v>
      </c>
      <c r="X1578" s="15" t="s">
        <v>2297</v>
      </c>
      <c r="Y1578" s="15" t="s">
        <v>2297</v>
      </c>
      <c r="Z1578" s="15" t="s">
        <v>2297</v>
      </c>
      <c r="AA1578" s="15" t="s">
        <v>2297</v>
      </c>
      <c r="AB1578" s="15" t="s">
        <v>2297</v>
      </c>
      <c r="AC1578" s="15" t="s">
        <v>2297</v>
      </c>
      <c r="AD1578" s="15" t="s">
        <v>2297</v>
      </c>
      <c r="AE1578" s="15" t="s">
        <v>2297</v>
      </c>
      <c r="AF1578" s="15" t="s">
        <v>2297</v>
      </c>
    </row>
    <row r="1579" spans="1:32" s="13" customFormat="1" ht="12.75" customHeight="1" x14ac:dyDescent="0.25">
      <c r="A1579" s="13" t="s">
        <v>1638</v>
      </c>
      <c r="B1579" s="3" t="s">
        <v>56</v>
      </c>
      <c r="C1579" s="3" t="s">
        <v>35</v>
      </c>
      <c r="D1579" s="15" t="s">
        <v>2297</v>
      </c>
      <c r="E1579" s="15" t="s">
        <v>2299</v>
      </c>
      <c r="F1579" s="15" t="s">
        <v>2297</v>
      </c>
      <c r="G1579" s="15" t="s">
        <v>2299</v>
      </c>
      <c r="H1579" s="15" t="s">
        <v>2297</v>
      </c>
      <c r="I1579" s="15" t="s">
        <v>2299</v>
      </c>
      <c r="J1579" s="15" t="s">
        <v>2297</v>
      </c>
      <c r="K1579" s="15" t="s">
        <v>2297</v>
      </c>
      <c r="L1579" s="15" t="s">
        <v>2299</v>
      </c>
      <c r="M1579" s="15" t="s">
        <v>2297</v>
      </c>
      <c r="N1579" s="15" t="s">
        <v>2297</v>
      </c>
      <c r="O1579" s="15" t="s">
        <v>2297</v>
      </c>
      <c r="P1579" s="15" t="s">
        <v>2297</v>
      </c>
      <c r="Q1579" s="15" t="s">
        <v>2297</v>
      </c>
      <c r="R1579" s="15" t="s">
        <v>2299</v>
      </c>
      <c r="S1579" s="15" t="s">
        <v>2299</v>
      </c>
      <c r="T1579" s="15" t="s">
        <v>2299</v>
      </c>
      <c r="U1579" s="15" t="s">
        <v>2299</v>
      </c>
      <c r="V1579" s="15" t="s">
        <v>2297</v>
      </c>
      <c r="W1579" s="15" t="s">
        <v>2297</v>
      </c>
      <c r="X1579" s="15" t="s">
        <v>2297</v>
      </c>
      <c r="Y1579" s="15" t="s">
        <v>2299</v>
      </c>
      <c r="Z1579" s="15" t="s">
        <v>2297</v>
      </c>
      <c r="AA1579" s="15" t="s">
        <v>2297</v>
      </c>
      <c r="AB1579" s="15" t="s">
        <v>2297</v>
      </c>
      <c r="AC1579" s="15" t="s">
        <v>2297</v>
      </c>
      <c r="AD1579" s="15" t="s">
        <v>2297</v>
      </c>
      <c r="AE1579" s="15" t="s">
        <v>2297</v>
      </c>
      <c r="AF1579" s="15" t="s">
        <v>2297</v>
      </c>
    </row>
    <row r="1580" spans="1:32" s="13" customFormat="1" ht="12.75" customHeight="1" x14ac:dyDescent="0.25">
      <c r="A1580" s="13" t="s">
        <v>1639</v>
      </c>
      <c r="B1580" s="3" t="s">
        <v>45</v>
      </c>
      <c r="C1580" s="3" t="s">
        <v>46</v>
      </c>
      <c r="D1580" s="15" t="s">
        <v>2297</v>
      </c>
      <c r="E1580" s="15" t="s">
        <v>2297</v>
      </c>
      <c r="F1580" s="15" t="s">
        <v>2297</v>
      </c>
      <c r="G1580" s="15" t="s">
        <v>2297</v>
      </c>
      <c r="H1580" s="15" t="s">
        <v>2297</v>
      </c>
      <c r="I1580" s="15" t="s">
        <v>2297</v>
      </c>
      <c r="J1580" s="15" t="s">
        <v>2297</v>
      </c>
      <c r="K1580" s="15" t="s">
        <v>2297</v>
      </c>
      <c r="L1580" s="15" t="s">
        <v>2297</v>
      </c>
      <c r="M1580" s="15" t="s">
        <v>2297</v>
      </c>
      <c r="N1580" s="15" t="s">
        <v>2297</v>
      </c>
      <c r="O1580" s="15" t="s">
        <v>2297</v>
      </c>
      <c r="P1580" s="15" t="s">
        <v>2297</v>
      </c>
      <c r="Q1580" s="15" t="s">
        <v>2297</v>
      </c>
      <c r="R1580" s="15" t="s">
        <v>2297</v>
      </c>
      <c r="S1580" s="15" t="s">
        <v>2298</v>
      </c>
      <c r="T1580" s="15" t="s">
        <v>2297</v>
      </c>
      <c r="U1580" s="15" t="s">
        <v>2297</v>
      </c>
      <c r="V1580" s="15" t="s">
        <v>2297</v>
      </c>
      <c r="W1580" s="15" t="s">
        <v>2297</v>
      </c>
      <c r="X1580" s="15" t="s">
        <v>2297</v>
      </c>
      <c r="Y1580" s="15" t="s">
        <v>2297</v>
      </c>
      <c r="Z1580" s="15" t="s">
        <v>2297</v>
      </c>
      <c r="AA1580" s="15" t="s">
        <v>2297</v>
      </c>
      <c r="AB1580" s="15" t="s">
        <v>2297</v>
      </c>
      <c r="AC1580" s="15" t="s">
        <v>2297</v>
      </c>
      <c r="AD1580" s="15" t="s">
        <v>2297</v>
      </c>
      <c r="AE1580" s="15" t="s">
        <v>2297</v>
      </c>
      <c r="AF1580" s="15" t="s">
        <v>2297</v>
      </c>
    </row>
    <row r="1581" spans="1:32" s="13" customFormat="1" ht="12.75" customHeight="1" x14ac:dyDescent="0.25">
      <c r="A1581" s="13" t="s">
        <v>1640</v>
      </c>
      <c r="B1581" s="3" t="s">
        <v>63</v>
      </c>
      <c r="C1581" s="3" t="s">
        <v>46</v>
      </c>
      <c r="D1581" s="15" t="s">
        <v>2297</v>
      </c>
      <c r="E1581" s="15" t="s">
        <v>2297</v>
      </c>
      <c r="F1581" s="15" t="s">
        <v>2297</v>
      </c>
      <c r="G1581" s="15" t="s">
        <v>2297</v>
      </c>
      <c r="H1581" s="15" t="s">
        <v>2297</v>
      </c>
      <c r="I1581" s="15" t="s">
        <v>2297</v>
      </c>
      <c r="J1581" s="15" t="s">
        <v>2297</v>
      </c>
      <c r="K1581" s="15" t="s">
        <v>2297</v>
      </c>
      <c r="L1581" s="15" t="s">
        <v>2297</v>
      </c>
      <c r="M1581" s="15" t="s">
        <v>2297</v>
      </c>
      <c r="N1581" s="15" t="s">
        <v>2297</v>
      </c>
      <c r="O1581" s="15" t="s">
        <v>2297</v>
      </c>
      <c r="P1581" s="15" t="s">
        <v>2297</v>
      </c>
      <c r="Q1581" s="15" t="s">
        <v>2297</v>
      </c>
      <c r="R1581" s="15" t="s">
        <v>2297</v>
      </c>
      <c r="S1581" s="15" t="s">
        <v>2298</v>
      </c>
      <c r="T1581" s="15" t="s">
        <v>2297</v>
      </c>
      <c r="U1581" s="15" t="s">
        <v>2297</v>
      </c>
      <c r="V1581" s="15" t="s">
        <v>2297</v>
      </c>
      <c r="W1581" s="15" t="s">
        <v>2297</v>
      </c>
      <c r="X1581" s="15" t="s">
        <v>2297</v>
      </c>
      <c r="Y1581" s="15" t="s">
        <v>2297</v>
      </c>
      <c r="Z1581" s="15" t="s">
        <v>2297</v>
      </c>
      <c r="AA1581" s="15" t="s">
        <v>2297</v>
      </c>
      <c r="AB1581" s="15" t="s">
        <v>2297</v>
      </c>
      <c r="AC1581" s="15" t="s">
        <v>2297</v>
      </c>
      <c r="AD1581" s="15" t="s">
        <v>2297</v>
      </c>
      <c r="AE1581" s="15" t="s">
        <v>2297</v>
      </c>
      <c r="AF1581" s="15" t="s">
        <v>2297</v>
      </c>
    </row>
    <row r="1582" spans="1:32" s="13" customFormat="1" ht="12.75" customHeight="1" x14ac:dyDescent="0.25">
      <c r="A1582" s="13" t="s">
        <v>1641</v>
      </c>
      <c r="B1582" s="3" t="s">
        <v>69</v>
      </c>
      <c r="C1582" s="3" t="s">
        <v>67</v>
      </c>
      <c r="D1582" s="15" t="s">
        <v>2297</v>
      </c>
      <c r="E1582" s="15" t="s">
        <v>2297</v>
      </c>
      <c r="F1582" s="15" t="s">
        <v>2297</v>
      </c>
      <c r="G1582" s="15" t="s">
        <v>2297</v>
      </c>
      <c r="H1582" s="15" t="s">
        <v>2297</v>
      </c>
      <c r="I1582" s="15" t="s">
        <v>2297</v>
      </c>
      <c r="J1582" s="15" t="s">
        <v>2297</v>
      </c>
      <c r="K1582" s="15" t="s">
        <v>2297</v>
      </c>
      <c r="L1582" s="15" t="s">
        <v>2297</v>
      </c>
      <c r="M1582" s="15" t="s">
        <v>2297</v>
      </c>
      <c r="N1582" s="15" t="s">
        <v>2297</v>
      </c>
      <c r="O1582" s="15" t="s">
        <v>2297</v>
      </c>
      <c r="P1582" s="15" t="s">
        <v>2297</v>
      </c>
      <c r="Q1582" s="15" t="s">
        <v>2297</v>
      </c>
      <c r="R1582" s="15" t="s">
        <v>2297</v>
      </c>
      <c r="S1582" s="15" t="s">
        <v>2298</v>
      </c>
      <c r="T1582" s="15" t="s">
        <v>2297</v>
      </c>
      <c r="U1582" s="15" t="s">
        <v>2297</v>
      </c>
      <c r="V1582" s="15" t="s">
        <v>2297</v>
      </c>
      <c r="W1582" s="15" t="s">
        <v>2298</v>
      </c>
      <c r="X1582" s="15" t="s">
        <v>2297</v>
      </c>
      <c r="Y1582" s="15" t="s">
        <v>2297</v>
      </c>
      <c r="Z1582" s="15" t="s">
        <v>2297</v>
      </c>
      <c r="AA1582" s="15" t="s">
        <v>2297</v>
      </c>
      <c r="AB1582" s="15" t="s">
        <v>2297</v>
      </c>
      <c r="AC1582" s="15" t="s">
        <v>2297</v>
      </c>
      <c r="AD1582" s="15" t="s">
        <v>2297</v>
      </c>
      <c r="AE1582" s="15" t="s">
        <v>2297</v>
      </c>
      <c r="AF1582" s="15" t="s">
        <v>2297</v>
      </c>
    </row>
    <row r="1583" spans="1:32" s="13" customFormat="1" ht="12.75" customHeight="1" x14ac:dyDescent="0.25">
      <c r="A1583" s="13" t="s">
        <v>1642</v>
      </c>
      <c r="B1583" s="3" t="s">
        <v>66</v>
      </c>
      <c r="C1583" s="3" t="s">
        <v>67</v>
      </c>
      <c r="D1583" s="15" t="s">
        <v>2297</v>
      </c>
      <c r="E1583" s="15" t="s">
        <v>2297</v>
      </c>
      <c r="F1583" s="15" t="s">
        <v>2297</v>
      </c>
      <c r="G1583" s="15" t="s">
        <v>2297</v>
      </c>
      <c r="H1583" s="15" t="s">
        <v>2297</v>
      </c>
      <c r="I1583" s="15" t="s">
        <v>2297</v>
      </c>
      <c r="J1583" s="15" t="s">
        <v>2297</v>
      </c>
      <c r="K1583" s="15" t="s">
        <v>2297</v>
      </c>
      <c r="L1583" s="15" t="s">
        <v>2297</v>
      </c>
      <c r="M1583" s="15" t="s">
        <v>2297</v>
      </c>
      <c r="N1583" s="15" t="s">
        <v>2297</v>
      </c>
      <c r="O1583" s="15" t="s">
        <v>2297</v>
      </c>
      <c r="P1583" s="15" t="s">
        <v>2297</v>
      </c>
      <c r="Q1583" s="15" t="s">
        <v>2297</v>
      </c>
      <c r="R1583" s="15" t="s">
        <v>2297</v>
      </c>
      <c r="S1583" s="15" t="s">
        <v>2298</v>
      </c>
      <c r="T1583" s="15" t="s">
        <v>2297</v>
      </c>
      <c r="U1583" s="15" t="s">
        <v>2297</v>
      </c>
      <c r="V1583" s="15" t="s">
        <v>2297</v>
      </c>
      <c r="W1583" s="15" t="s">
        <v>2297</v>
      </c>
      <c r="X1583" s="15" t="s">
        <v>2297</v>
      </c>
      <c r="Y1583" s="15" t="s">
        <v>2297</v>
      </c>
      <c r="Z1583" s="15" t="s">
        <v>2297</v>
      </c>
      <c r="AA1583" s="15" t="s">
        <v>2298</v>
      </c>
      <c r="AB1583" s="15" t="s">
        <v>2297</v>
      </c>
      <c r="AC1583" s="15" t="s">
        <v>2297</v>
      </c>
      <c r="AD1583" s="15" t="s">
        <v>2297</v>
      </c>
      <c r="AE1583" s="15" t="s">
        <v>2297</v>
      </c>
      <c r="AF1583" s="15" t="s">
        <v>2297</v>
      </c>
    </row>
    <row r="1584" spans="1:32" s="13" customFormat="1" ht="12.75" customHeight="1" x14ac:dyDescent="0.25">
      <c r="A1584" s="13" t="s">
        <v>1643</v>
      </c>
      <c r="B1584" s="3" t="s">
        <v>141</v>
      </c>
      <c r="C1584" s="3" t="s">
        <v>67</v>
      </c>
      <c r="D1584" s="15" t="s">
        <v>2297</v>
      </c>
      <c r="E1584" s="15" t="s">
        <v>2297</v>
      </c>
      <c r="F1584" s="15" t="s">
        <v>2297</v>
      </c>
      <c r="G1584" s="15" t="s">
        <v>2297</v>
      </c>
      <c r="H1584" s="15" t="s">
        <v>2297</v>
      </c>
      <c r="I1584" s="15" t="s">
        <v>2297</v>
      </c>
      <c r="J1584" s="15" t="s">
        <v>2297</v>
      </c>
      <c r="K1584" s="15" t="s">
        <v>2297</v>
      </c>
      <c r="L1584" s="15" t="s">
        <v>2298</v>
      </c>
      <c r="M1584" s="15" t="s">
        <v>2297</v>
      </c>
      <c r="N1584" s="15" t="s">
        <v>2297</v>
      </c>
      <c r="O1584" s="15" t="s">
        <v>2297</v>
      </c>
      <c r="P1584" s="15" t="s">
        <v>2297</v>
      </c>
      <c r="Q1584" s="15" t="s">
        <v>2297</v>
      </c>
      <c r="R1584" s="15" t="s">
        <v>2297</v>
      </c>
      <c r="S1584" s="15" t="s">
        <v>2298</v>
      </c>
      <c r="T1584" s="15" t="s">
        <v>2297</v>
      </c>
      <c r="U1584" s="15" t="s">
        <v>2297</v>
      </c>
      <c r="V1584" s="15" t="s">
        <v>2297</v>
      </c>
      <c r="W1584" s="15" t="s">
        <v>2298</v>
      </c>
      <c r="X1584" s="15" t="s">
        <v>2297</v>
      </c>
      <c r="Y1584" s="15" t="s">
        <v>2297</v>
      </c>
      <c r="Z1584" s="15" t="s">
        <v>2297</v>
      </c>
      <c r="AA1584" s="15" t="s">
        <v>2297</v>
      </c>
      <c r="AB1584" s="15" t="s">
        <v>2297</v>
      </c>
      <c r="AC1584" s="15" t="s">
        <v>2297</v>
      </c>
      <c r="AD1584" s="15" t="s">
        <v>2297</v>
      </c>
      <c r="AE1584" s="15" t="s">
        <v>2298</v>
      </c>
      <c r="AF1584" s="15" t="s">
        <v>2297</v>
      </c>
    </row>
    <row r="1585" spans="1:32" s="13" customFormat="1" ht="12.75" customHeight="1" x14ac:dyDescent="0.25">
      <c r="A1585" s="13" t="s">
        <v>1644</v>
      </c>
      <c r="B1585" s="3" t="s">
        <v>45</v>
      </c>
      <c r="C1585" s="3" t="s">
        <v>46</v>
      </c>
      <c r="D1585" s="15" t="s">
        <v>2297</v>
      </c>
      <c r="E1585" s="15" t="s">
        <v>2297</v>
      </c>
      <c r="F1585" s="15" t="s">
        <v>2297</v>
      </c>
      <c r="G1585" s="15" t="s">
        <v>2297</v>
      </c>
      <c r="H1585" s="15" t="s">
        <v>2297</v>
      </c>
      <c r="I1585" s="15" t="s">
        <v>2297</v>
      </c>
      <c r="J1585" s="15" t="s">
        <v>2297</v>
      </c>
      <c r="K1585" s="15" t="s">
        <v>2297</v>
      </c>
      <c r="L1585" s="15" t="s">
        <v>2297</v>
      </c>
      <c r="M1585" s="15" t="s">
        <v>2297</v>
      </c>
      <c r="N1585" s="15" t="s">
        <v>2297</v>
      </c>
      <c r="O1585" s="15" t="s">
        <v>2297</v>
      </c>
      <c r="P1585" s="15" t="s">
        <v>2297</v>
      </c>
      <c r="Q1585" s="15" t="s">
        <v>2297</v>
      </c>
      <c r="R1585" s="15" t="s">
        <v>2297</v>
      </c>
      <c r="S1585" s="15" t="s">
        <v>2298</v>
      </c>
      <c r="T1585" s="15" t="s">
        <v>2297</v>
      </c>
      <c r="U1585" s="15" t="s">
        <v>2297</v>
      </c>
      <c r="V1585" s="15" t="s">
        <v>2297</v>
      </c>
      <c r="W1585" s="15" t="s">
        <v>2297</v>
      </c>
      <c r="X1585" s="15" t="s">
        <v>2297</v>
      </c>
      <c r="Y1585" s="15" t="s">
        <v>2297</v>
      </c>
      <c r="Z1585" s="15" t="s">
        <v>2297</v>
      </c>
      <c r="AA1585" s="15" t="s">
        <v>2297</v>
      </c>
      <c r="AB1585" s="15" t="s">
        <v>2297</v>
      </c>
      <c r="AC1585" s="15" t="s">
        <v>2297</v>
      </c>
      <c r="AD1585" s="15" t="s">
        <v>2297</v>
      </c>
      <c r="AE1585" s="15" t="s">
        <v>2297</v>
      </c>
      <c r="AF1585" s="15" t="s">
        <v>2297</v>
      </c>
    </row>
    <row r="1586" spans="1:32" s="13" customFormat="1" ht="12.75" customHeight="1" x14ac:dyDescent="0.25">
      <c r="A1586" s="13" t="s">
        <v>1645</v>
      </c>
      <c r="B1586" s="3" t="s">
        <v>176</v>
      </c>
      <c r="C1586" s="3" t="s">
        <v>35</v>
      </c>
      <c r="D1586" s="15" t="s">
        <v>2297</v>
      </c>
      <c r="E1586" s="15" t="s">
        <v>2298</v>
      </c>
      <c r="F1586" s="15" t="s">
        <v>2297</v>
      </c>
      <c r="G1586" s="15" t="s">
        <v>2297</v>
      </c>
      <c r="H1586" s="15" t="s">
        <v>2297</v>
      </c>
      <c r="I1586" s="15" t="s">
        <v>2298</v>
      </c>
      <c r="J1586" s="15" t="s">
        <v>2297</v>
      </c>
      <c r="K1586" s="15" t="s">
        <v>2297</v>
      </c>
      <c r="L1586" s="15" t="s">
        <v>2298</v>
      </c>
      <c r="M1586" s="15" t="s">
        <v>2297</v>
      </c>
      <c r="N1586" s="15" t="s">
        <v>2297</v>
      </c>
      <c r="O1586" s="15" t="s">
        <v>2297</v>
      </c>
      <c r="P1586" s="15" t="s">
        <v>2297</v>
      </c>
      <c r="Q1586" s="15" t="s">
        <v>2298</v>
      </c>
      <c r="R1586" s="15" t="s">
        <v>2297</v>
      </c>
      <c r="S1586" s="15" t="s">
        <v>2298</v>
      </c>
      <c r="T1586" s="15" t="s">
        <v>2298</v>
      </c>
      <c r="U1586" s="15" t="s">
        <v>2298</v>
      </c>
      <c r="V1586" s="15" t="s">
        <v>2297</v>
      </c>
      <c r="W1586" s="15" t="s">
        <v>2298</v>
      </c>
      <c r="X1586" s="15" t="s">
        <v>2297</v>
      </c>
      <c r="Y1586" s="15" t="s">
        <v>2297</v>
      </c>
      <c r="Z1586" s="15" t="s">
        <v>2297</v>
      </c>
      <c r="AA1586" s="15" t="s">
        <v>2297</v>
      </c>
      <c r="AB1586" s="15" t="s">
        <v>2297</v>
      </c>
      <c r="AC1586" s="15" t="s">
        <v>2297</v>
      </c>
      <c r="AD1586" s="15" t="s">
        <v>2297</v>
      </c>
      <c r="AE1586" s="15" t="s">
        <v>2298</v>
      </c>
      <c r="AF1586" s="15" t="s">
        <v>2297</v>
      </c>
    </row>
    <row r="1587" spans="1:32" s="13" customFormat="1" ht="12.75" customHeight="1" x14ac:dyDescent="0.25">
      <c r="A1587" s="13" t="s">
        <v>1646</v>
      </c>
      <c r="B1587" s="3" t="s">
        <v>56</v>
      </c>
      <c r="C1587" s="3" t="s">
        <v>35</v>
      </c>
      <c r="D1587" s="15" t="s">
        <v>2297</v>
      </c>
      <c r="E1587" s="15" t="s">
        <v>2299</v>
      </c>
      <c r="F1587" s="15" t="s">
        <v>2297</v>
      </c>
      <c r="G1587" s="15" t="s">
        <v>2297</v>
      </c>
      <c r="H1587" s="15" t="s">
        <v>2297</v>
      </c>
      <c r="I1587" s="15" t="s">
        <v>2297</v>
      </c>
      <c r="J1587" s="15" t="s">
        <v>2297</v>
      </c>
      <c r="K1587" s="15" t="s">
        <v>2297</v>
      </c>
      <c r="L1587" s="15" t="s">
        <v>2299</v>
      </c>
      <c r="M1587" s="15" t="s">
        <v>2297</v>
      </c>
      <c r="N1587" s="15" t="s">
        <v>2297</v>
      </c>
      <c r="O1587" s="15" t="s">
        <v>2297</v>
      </c>
      <c r="P1587" s="15" t="s">
        <v>2297</v>
      </c>
      <c r="Q1587" s="15" t="s">
        <v>2297</v>
      </c>
      <c r="R1587" s="15" t="s">
        <v>2297</v>
      </c>
      <c r="S1587" s="15" t="s">
        <v>2299</v>
      </c>
      <c r="T1587" s="15" t="s">
        <v>2299</v>
      </c>
      <c r="U1587" s="15" t="s">
        <v>2297</v>
      </c>
      <c r="V1587" s="15" t="s">
        <v>2297</v>
      </c>
      <c r="W1587" s="15" t="s">
        <v>2297</v>
      </c>
      <c r="X1587" s="15" t="s">
        <v>2297</v>
      </c>
      <c r="Y1587" s="15" t="s">
        <v>2297</v>
      </c>
      <c r="Z1587" s="15" t="s">
        <v>2297</v>
      </c>
      <c r="AA1587" s="15" t="s">
        <v>2297</v>
      </c>
      <c r="AB1587" s="15" t="s">
        <v>2297</v>
      </c>
      <c r="AC1587" s="15" t="s">
        <v>2297</v>
      </c>
      <c r="AD1587" s="15" t="s">
        <v>2297</v>
      </c>
      <c r="AE1587" s="15" t="s">
        <v>2297</v>
      </c>
      <c r="AF1587" s="15" t="s">
        <v>2297</v>
      </c>
    </row>
    <row r="1588" spans="1:32" s="13" customFormat="1" ht="12.75" customHeight="1" x14ac:dyDescent="0.25">
      <c r="A1588" s="13" t="s">
        <v>1647</v>
      </c>
      <c r="B1588" s="3" t="s">
        <v>141</v>
      </c>
      <c r="C1588" s="3" t="s">
        <v>67</v>
      </c>
      <c r="D1588" s="15" t="s">
        <v>2297</v>
      </c>
      <c r="E1588" s="15" t="s">
        <v>2297</v>
      </c>
      <c r="F1588" s="15" t="s">
        <v>2297</v>
      </c>
      <c r="G1588" s="15" t="s">
        <v>2298</v>
      </c>
      <c r="H1588" s="15" t="s">
        <v>2297</v>
      </c>
      <c r="I1588" s="15" t="s">
        <v>2298</v>
      </c>
      <c r="J1588" s="15" t="s">
        <v>2297</v>
      </c>
      <c r="K1588" s="15" t="s">
        <v>2297</v>
      </c>
      <c r="L1588" s="15" t="s">
        <v>2298</v>
      </c>
      <c r="M1588" s="15" t="s">
        <v>2297</v>
      </c>
      <c r="N1588" s="15" t="s">
        <v>2297</v>
      </c>
      <c r="O1588" s="15" t="s">
        <v>2297</v>
      </c>
      <c r="P1588" s="15" t="s">
        <v>2297</v>
      </c>
      <c r="Q1588" s="15" t="s">
        <v>2297</v>
      </c>
      <c r="R1588" s="15" t="s">
        <v>2297</v>
      </c>
      <c r="S1588" s="15" t="s">
        <v>2298</v>
      </c>
      <c r="T1588" s="15" t="s">
        <v>2298</v>
      </c>
      <c r="U1588" s="15" t="s">
        <v>2297</v>
      </c>
      <c r="V1588" s="15" t="s">
        <v>2297</v>
      </c>
      <c r="W1588" s="15" t="s">
        <v>2297</v>
      </c>
      <c r="X1588" s="15" t="s">
        <v>2297</v>
      </c>
      <c r="Y1588" s="15" t="s">
        <v>2297</v>
      </c>
      <c r="Z1588" s="15" t="s">
        <v>2297</v>
      </c>
      <c r="AA1588" s="15" t="s">
        <v>2297</v>
      </c>
      <c r="AB1588" s="15" t="s">
        <v>2297</v>
      </c>
      <c r="AC1588" s="15" t="s">
        <v>2297</v>
      </c>
      <c r="AD1588" s="15" t="s">
        <v>2297</v>
      </c>
      <c r="AE1588" s="15" t="s">
        <v>2298</v>
      </c>
      <c r="AF1588" s="15" t="s">
        <v>2297</v>
      </c>
    </row>
    <row r="1589" spans="1:32" s="13" customFormat="1" ht="12.75" customHeight="1" x14ac:dyDescent="0.25">
      <c r="A1589" s="13" t="s">
        <v>1648</v>
      </c>
      <c r="B1589" s="3" t="s">
        <v>41</v>
      </c>
      <c r="C1589" s="3" t="s">
        <v>17</v>
      </c>
      <c r="D1589" s="15" t="s">
        <v>2297</v>
      </c>
      <c r="E1589" s="15" t="s">
        <v>2297</v>
      </c>
      <c r="F1589" s="15" t="s">
        <v>2297</v>
      </c>
      <c r="G1589" s="15" t="s">
        <v>2297</v>
      </c>
      <c r="H1589" s="15" t="s">
        <v>2297</v>
      </c>
      <c r="I1589" s="15" t="s">
        <v>2297</v>
      </c>
      <c r="J1589" s="15" t="s">
        <v>2297</v>
      </c>
      <c r="K1589" s="15" t="s">
        <v>2297</v>
      </c>
      <c r="L1589" s="15" t="s">
        <v>2297</v>
      </c>
      <c r="M1589" s="15" t="s">
        <v>2297</v>
      </c>
      <c r="N1589" s="15" t="s">
        <v>2297</v>
      </c>
      <c r="O1589" s="15" t="s">
        <v>2297</v>
      </c>
      <c r="P1589" s="15" t="s">
        <v>2297</v>
      </c>
      <c r="Q1589" s="15" t="s">
        <v>2297</v>
      </c>
      <c r="R1589" s="15" t="s">
        <v>2297</v>
      </c>
      <c r="S1589" s="15" t="s">
        <v>2298</v>
      </c>
      <c r="T1589" s="15" t="s">
        <v>2297</v>
      </c>
      <c r="U1589" s="15" t="s">
        <v>2297</v>
      </c>
      <c r="V1589" s="15" t="s">
        <v>2297</v>
      </c>
      <c r="W1589" s="15" t="s">
        <v>2297</v>
      </c>
      <c r="X1589" s="15" t="s">
        <v>2297</v>
      </c>
      <c r="Y1589" s="15" t="s">
        <v>2297</v>
      </c>
      <c r="Z1589" s="15" t="s">
        <v>2297</v>
      </c>
      <c r="AA1589" s="15" t="s">
        <v>2297</v>
      </c>
      <c r="AB1589" s="15" t="s">
        <v>2297</v>
      </c>
      <c r="AC1589" s="15" t="s">
        <v>2297</v>
      </c>
      <c r="AD1589" s="15" t="s">
        <v>2297</v>
      </c>
      <c r="AE1589" s="15" t="s">
        <v>2297</v>
      </c>
      <c r="AF1589" s="15" t="s">
        <v>2297</v>
      </c>
    </row>
    <row r="1590" spans="1:32" s="13" customFormat="1" ht="12.75" customHeight="1" x14ac:dyDescent="0.25">
      <c r="A1590" s="13" t="s">
        <v>1649</v>
      </c>
      <c r="B1590" s="3" t="s">
        <v>45</v>
      </c>
      <c r="C1590" s="3" t="s">
        <v>46</v>
      </c>
      <c r="D1590" s="15" t="s">
        <v>2297</v>
      </c>
      <c r="E1590" s="15" t="s">
        <v>2299</v>
      </c>
      <c r="F1590" s="15" t="s">
        <v>2297</v>
      </c>
      <c r="G1590" s="15" t="s">
        <v>2297</v>
      </c>
      <c r="H1590" s="15" t="s">
        <v>2297</v>
      </c>
      <c r="I1590" s="15" t="s">
        <v>2297</v>
      </c>
      <c r="J1590" s="15" t="s">
        <v>2297</v>
      </c>
      <c r="K1590" s="15" t="s">
        <v>2297</v>
      </c>
      <c r="L1590" s="15" t="s">
        <v>2299</v>
      </c>
      <c r="M1590" s="15" t="s">
        <v>2297</v>
      </c>
      <c r="N1590" s="15" t="s">
        <v>2297</v>
      </c>
      <c r="O1590" s="15" t="s">
        <v>2297</v>
      </c>
      <c r="P1590" s="15" t="s">
        <v>2299</v>
      </c>
      <c r="Q1590" s="15" t="s">
        <v>2299</v>
      </c>
      <c r="R1590" s="15" t="s">
        <v>2297</v>
      </c>
      <c r="S1590" s="15" t="s">
        <v>2299</v>
      </c>
      <c r="T1590" s="15" t="s">
        <v>2299</v>
      </c>
      <c r="U1590" s="15" t="s">
        <v>2299</v>
      </c>
      <c r="V1590" s="15" t="s">
        <v>2297</v>
      </c>
      <c r="W1590" s="15" t="s">
        <v>2299</v>
      </c>
      <c r="X1590" s="15" t="s">
        <v>2297</v>
      </c>
      <c r="Y1590" s="15" t="s">
        <v>2297</v>
      </c>
      <c r="Z1590" s="15" t="s">
        <v>2297</v>
      </c>
      <c r="AA1590" s="15" t="s">
        <v>2297</v>
      </c>
      <c r="AB1590" s="15" t="s">
        <v>2297</v>
      </c>
      <c r="AC1590" s="15" t="s">
        <v>2297</v>
      </c>
      <c r="AD1590" s="15" t="s">
        <v>2297</v>
      </c>
      <c r="AE1590" s="15" t="s">
        <v>2299</v>
      </c>
      <c r="AF1590" s="15" t="s">
        <v>2297</v>
      </c>
    </row>
    <row r="1591" spans="1:32" s="13" customFormat="1" ht="12.75" customHeight="1" x14ac:dyDescent="0.25">
      <c r="A1591" s="13" t="s">
        <v>1650</v>
      </c>
      <c r="B1591" s="3" t="s">
        <v>63</v>
      </c>
      <c r="C1591" s="3" t="s">
        <v>46</v>
      </c>
      <c r="D1591" s="15" t="s">
        <v>2297</v>
      </c>
      <c r="E1591" s="15" t="s">
        <v>2297</v>
      </c>
      <c r="F1591" s="15" t="s">
        <v>2297</v>
      </c>
      <c r="G1591" s="15" t="s">
        <v>2297</v>
      </c>
      <c r="H1591" s="15" t="s">
        <v>2297</v>
      </c>
      <c r="I1591" s="15" t="s">
        <v>2297</v>
      </c>
      <c r="J1591" s="15" t="s">
        <v>2297</v>
      </c>
      <c r="K1591" s="15" t="s">
        <v>2297</v>
      </c>
      <c r="L1591" s="15" t="s">
        <v>2297</v>
      </c>
      <c r="M1591" s="15" t="s">
        <v>2297</v>
      </c>
      <c r="N1591" s="15" t="s">
        <v>2297</v>
      </c>
      <c r="O1591" s="15" t="s">
        <v>2297</v>
      </c>
      <c r="P1591" s="15" t="s">
        <v>2297</v>
      </c>
      <c r="Q1591" s="15" t="s">
        <v>2297</v>
      </c>
      <c r="R1591" s="15" t="s">
        <v>2297</v>
      </c>
      <c r="S1591" s="15" t="s">
        <v>2298</v>
      </c>
      <c r="T1591" s="15" t="s">
        <v>2298</v>
      </c>
      <c r="U1591" s="15" t="s">
        <v>2298</v>
      </c>
      <c r="V1591" s="15" t="s">
        <v>2297</v>
      </c>
      <c r="W1591" s="15" t="s">
        <v>2297</v>
      </c>
      <c r="X1591" s="15" t="s">
        <v>2297</v>
      </c>
      <c r="Y1591" s="15" t="s">
        <v>2297</v>
      </c>
      <c r="Z1591" s="15" t="s">
        <v>2297</v>
      </c>
      <c r="AA1591" s="15" t="s">
        <v>2297</v>
      </c>
      <c r="AB1591" s="15" t="s">
        <v>2297</v>
      </c>
      <c r="AC1591" s="15" t="s">
        <v>2297</v>
      </c>
      <c r="AD1591" s="15" t="s">
        <v>2297</v>
      </c>
      <c r="AE1591" s="15" t="s">
        <v>2297</v>
      </c>
      <c r="AF1591" s="15" t="s">
        <v>2297</v>
      </c>
    </row>
    <row r="1592" spans="1:32" s="13" customFormat="1" ht="12.75" customHeight="1" x14ac:dyDescent="0.25">
      <c r="A1592" s="13" t="s">
        <v>1651</v>
      </c>
      <c r="B1592" s="3" t="s">
        <v>63</v>
      </c>
      <c r="C1592" s="3" t="s">
        <v>46</v>
      </c>
      <c r="D1592" s="15" t="s">
        <v>2297</v>
      </c>
      <c r="E1592" s="15" t="s">
        <v>2297</v>
      </c>
      <c r="F1592" s="15" t="s">
        <v>2297</v>
      </c>
      <c r="G1592" s="15" t="s">
        <v>2297</v>
      </c>
      <c r="H1592" s="15" t="s">
        <v>2297</v>
      </c>
      <c r="I1592" s="15" t="s">
        <v>2297</v>
      </c>
      <c r="J1592" s="15" t="s">
        <v>2297</v>
      </c>
      <c r="K1592" s="15" t="s">
        <v>2297</v>
      </c>
      <c r="L1592" s="15" t="s">
        <v>2297</v>
      </c>
      <c r="M1592" s="15" t="s">
        <v>2297</v>
      </c>
      <c r="N1592" s="15" t="s">
        <v>2297</v>
      </c>
      <c r="O1592" s="15" t="s">
        <v>2297</v>
      </c>
      <c r="P1592" s="15" t="s">
        <v>2297</v>
      </c>
      <c r="Q1592" s="15" t="s">
        <v>2297</v>
      </c>
      <c r="R1592" s="15" t="s">
        <v>2297</v>
      </c>
      <c r="S1592" s="15" t="s">
        <v>2298</v>
      </c>
      <c r="T1592" s="15" t="s">
        <v>2297</v>
      </c>
      <c r="U1592" s="15" t="s">
        <v>2297</v>
      </c>
      <c r="V1592" s="15" t="s">
        <v>2297</v>
      </c>
      <c r="W1592" s="15" t="s">
        <v>2297</v>
      </c>
      <c r="X1592" s="15" t="s">
        <v>2297</v>
      </c>
      <c r="Y1592" s="15" t="s">
        <v>2297</v>
      </c>
      <c r="Z1592" s="15" t="s">
        <v>2297</v>
      </c>
      <c r="AA1592" s="15" t="s">
        <v>2297</v>
      </c>
      <c r="AB1592" s="15" t="s">
        <v>2297</v>
      </c>
      <c r="AC1592" s="15" t="s">
        <v>2297</v>
      </c>
      <c r="AD1592" s="15" t="s">
        <v>2297</v>
      </c>
      <c r="AE1592" s="15" t="s">
        <v>2297</v>
      </c>
      <c r="AF1592" s="15" t="s">
        <v>2297</v>
      </c>
    </row>
    <row r="1593" spans="1:32" s="13" customFormat="1" ht="12.75" customHeight="1" x14ac:dyDescent="0.25">
      <c r="A1593" s="13" t="s">
        <v>1652</v>
      </c>
      <c r="B1593" s="3" t="s">
        <v>48</v>
      </c>
      <c r="C1593" s="3" t="s">
        <v>35</v>
      </c>
      <c r="D1593" s="15" t="s">
        <v>2297</v>
      </c>
      <c r="E1593" s="15" t="s">
        <v>2299</v>
      </c>
      <c r="F1593" s="15" t="s">
        <v>2297</v>
      </c>
      <c r="G1593" s="15" t="s">
        <v>2297</v>
      </c>
      <c r="H1593" s="15" t="s">
        <v>2299</v>
      </c>
      <c r="I1593" s="15" t="s">
        <v>2299</v>
      </c>
      <c r="J1593" s="15" t="s">
        <v>2297</v>
      </c>
      <c r="K1593" s="15" t="s">
        <v>2297</v>
      </c>
      <c r="L1593" s="15" t="s">
        <v>2299</v>
      </c>
      <c r="M1593" s="15" t="s">
        <v>2297</v>
      </c>
      <c r="N1593" s="15" t="s">
        <v>2297</v>
      </c>
      <c r="O1593" s="15" t="s">
        <v>2297</v>
      </c>
      <c r="P1593" s="15" t="s">
        <v>2299</v>
      </c>
      <c r="Q1593" s="15" t="s">
        <v>2299</v>
      </c>
      <c r="R1593" s="15" t="s">
        <v>2297</v>
      </c>
      <c r="S1593" s="15" t="s">
        <v>2299</v>
      </c>
      <c r="T1593" s="15" t="s">
        <v>2299</v>
      </c>
      <c r="U1593" s="15" t="s">
        <v>2299</v>
      </c>
      <c r="V1593" s="15" t="s">
        <v>2299</v>
      </c>
      <c r="W1593" s="15" t="s">
        <v>2297</v>
      </c>
      <c r="X1593" s="15" t="s">
        <v>2297</v>
      </c>
      <c r="Y1593" s="15" t="s">
        <v>2297</v>
      </c>
      <c r="Z1593" s="15" t="s">
        <v>2297</v>
      </c>
      <c r="AA1593" s="15" t="s">
        <v>2297</v>
      </c>
      <c r="AB1593" s="15" t="s">
        <v>2297</v>
      </c>
      <c r="AC1593" s="15" t="s">
        <v>2297</v>
      </c>
      <c r="AD1593" s="15" t="s">
        <v>2297</v>
      </c>
      <c r="AE1593" s="15" t="s">
        <v>2299</v>
      </c>
      <c r="AF1593" s="15" t="s">
        <v>2297</v>
      </c>
    </row>
    <row r="1594" spans="1:32" s="13" customFormat="1" ht="12.75" customHeight="1" x14ac:dyDescent="0.25">
      <c r="A1594" s="13" t="s">
        <v>1653</v>
      </c>
      <c r="B1594" s="3" t="s">
        <v>16</v>
      </c>
      <c r="C1594" s="3" t="s">
        <v>17</v>
      </c>
      <c r="D1594" s="15" t="s">
        <v>2297</v>
      </c>
      <c r="E1594" s="15" t="s">
        <v>2297</v>
      </c>
      <c r="F1594" s="15" t="s">
        <v>2297</v>
      </c>
      <c r="G1594" s="15" t="s">
        <v>2297</v>
      </c>
      <c r="H1594" s="15" t="s">
        <v>2297</v>
      </c>
      <c r="I1594" s="15" t="s">
        <v>2297</v>
      </c>
      <c r="J1594" s="15" t="s">
        <v>2297</v>
      </c>
      <c r="K1594" s="15" t="s">
        <v>2297</v>
      </c>
      <c r="L1594" s="15" t="s">
        <v>2297</v>
      </c>
      <c r="M1594" s="15" t="s">
        <v>2297</v>
      </c>
      <c r="N1594" s="15" t="s">
        <v>2297</v>
      </c>
      <c r="O1594" s="15" t="s">
        <v>2297</v>
      </c>
      <c r="P1594" s="15" t="s">
        <v>2297</v>
      </c>
      <c r="Q1594" s="15" t="s">
        <v>2297</v>
      </c>
      <c r="R1594" s="15" t="s">
        <v>2297</v>
      </c>
      <c r="S1594" s="15" t="s">
        <v>2298</v>
      </c>
      <c r="T1594" s="15" t="s">
        <v>2298</v>
      </c>
      <c r="U1594" s="15" t="s">
        <v>2298</v>
      </c>
      <c r="V1594" s="15" t="s">
        <v>2297</v>
      </c>
      <c r="W1594" s="15" t="s">
        <v>2297</v>
      </c>
      <c r="X1594" s="15" t="s">
        <v>2297</v>
      </c>
      <c r="Y1594" s="15" t="s">
        <v>2297</v>
      </c>
      <c r="Z1594" s="15" t="s">
        <v>2297</v>
      </c>
      <c r="AA1594" s="15" t="s">
        <v>2297</v>
      </c>
      <c r="AB1594" s="15" t="s">
        <v>2297</v>
      </c>
      <c r="AC1594" s="15" t="s">
        <v>2297</v>
      </c>
      <c r="AD1594" s="15" t="s">
        <v>2297</v>
      </c>
      <c r="AE1594" s="15" t="s">
        <v>2297</v>
      </c>
      <c r="AF1594" s="15" t="s">
        <v>2297</v>
      </c>
    </row>
    <row r="1595" spans="1:32" s="13" customFormat="1" ht="12.75" customHeight="1" x14ac:dyDescent="0.25">
      <c r="A1595" s="13" t="s">
        <v>1654</v>
      </c>
      <c r="B1595" s="3" t="s">
        <v>141</v>
      </c>
      <c r="C1595" s="3" t="s">
        <v>67</v>
      </c>
      <c r="D1595" s="15" t="s">
        <v>2300</v>
      </c>
      <c r="E1595" s="15" t="s">
        <v>2300</v>
      </c>
      <c r="F1595" s="15" t="s">
        <v>2300</v>
      </c>
      <c r="G1595" s="15" t="s">
        <v>2297</v>
      </c>
      <c r="H1595" s="15" t="s">
        <v>2298</v>
      </c>
      <c r="I1595" s="15" t="s">
        <v>2297</v>
      </c>
      <c r="J1595" s="15" t="s">
        <v>2297</v>
      </c>
      <c r="K1595" s="15" t="s">
        <v>2297</v>
      </c>
      <c r="L1595" s="15" t="s">
        <v>2297</v>
      </c>
      <c r="M1595" s="15" t="s">
        <v>2300</v>
      </c>
      <c r="N1595" s="15" t="s">
        <v>2300</v>
      </c>
      <c r="O1595" s="15" t="s">
        <v>2300</v>
      </c>
      <c r="P1595" s="15" t="s">
        <v>2297</v>
      </c>
      <c r="Q1595" s="15" t="s">
        <v>2297</v>
      </c>
      <c r="R1595" s="15" t="s">
        <v>2298</v>
      </c>
      <c r="S1595" s="15" t="s">
        <v>2298</v>
      </c>
      <c r="T1595" s="15" t="s">
        <v>2298</v>
      </c>
      <c r="U1595" s="15" t="s">
        <v>2298</v>
      </c>
      <c r="V1595" s="15" t="s">
        <v>2300</v>
      </c>
      <c r="W1595" s="15" t="s">
        <v>2297</v>
      </c>
      <c r="X1595" s="15" t="s">
        <v>2297</v>
      </c>
      <c r="Y1595" s="15" t="s">
        <v>2300</v>
      </c>
      <c r="Z1595" s="15" t="s">
        <v>2300</v>
      </c>
      <c r="AA1595" s="15" t="s">
        <v>2297</v>
      </c>
      <c r="AB1595" s="15" t="s">
        <v>2297</v>
      </c>
      <c r="AC1595" s="15" t="s">
        <v>2300</v>
      </c>
      <c r="AD1595" s="15" t="s">
        <v>2300</v>
      </c>
      <c r="AE1595" s="15" t="s">
        <v>2297</v>
      </c>
      <c r="AF1595" s="15" t="s">
        <v>2298</v>
      </c>
    </row>
    <row r="1596" spans="1:32" s="13" customFormat="1" ht="12.75" customHeight="1" x14ac:dyDescent="0.25">
      <c r="A1596" s="13" t="s">
        <v>1655</v>
      </c>
      <c r="B1596" s="3" t="s">
        <v>45</v>
      </c>
      <c r="C1596" s="3" t="s">
        <v>46</v>
      </c>
      <c r="D1596" s="15" t="s">
        <v>2297</v>
      </c>
      <c r="E1596" s="15" t="s">
        <v>2297</v>
      </c>
      <c r="F1596" s="15" t="s">
        <v>2297</v>
      </c>
      <c r="G1596" s="15" t="s">
        <v>2297</v>
      </c>
      <c r="H1596" s="15" t="s">
        <v>2297</v>
      </c>
      <c r="I1596" s="15" t="s">
        <v>2297</v>
      </c>
      <c r="J1596" s="15" t="s">
        <v>2297</v>
      </c>
      <c r="K1596" s="15" t="s">
        <v>2297</v>
      </c>
      <c r="L1596" s="15" t="s">
        <v>2297</v>
      </c>
      <c r="M1596" s="15" t="s">
        <v>2297</v>
      </c>
      <c r="N1596" s="15" t="s">
        <v>2297</v>
      </c>
      <c r="O1596" s="15" t="s">
        <v>2297</v>
      </c>
      <c r="P1596" s="15" t="s">
        <v>2297</v>
      </c>
      <c r="Q1596" s="15" t="s">
        <v>2297</v>
      </c>
      <c r="R1596" s="15" t="s">
        <v>2297</v>
      </c>
      <c r="S1596" s="15" t="s">
        <v>2298</v>
      </c>
      <c r="T1596" s="15" t="s">
        <v>2297</v>
      </c>
      <c r="U1596" s="15" t="s">
        <v>2297</v>
      </c>
      <c r="V1596" s="15" t="s">
        <v>2297</v>
      </c>
      <c r="W1596" s="15" t="s">
        <v>2297</v>
      </c>
      <c r="X1596" s="15" t="s">
        <v>2297</v>
      </c>
      <c r="Y1596" s="15" t="s">
        <v>2297</v>
      </c>
      <c r="Z1596" s="15" t="s">
        <v>2297</v>
      </c>
      <c r="AA1596" s="15" t="s">
        <v>2297</v>
      </c>
      <c r="AB1596" s="15" t="s">
        <v>2297</v>
      </c>
      <c r="AC1596" s="15" t="s">
        <v>2297</v>
      </c>
      <c r="AD1596" s="15" t="s">
        <v>2297</v>
      </c>
      <c r="AE1596" s="15" t="s">
        <v>2297</v>
      </c>
      <c r="AF1596" s="15" t="s">
        <v>2297</v>
      </c>
    </row>
    <row r="1597" spans="1:32" s="13" customFormat="1" ht="12.75" customHeight="1" x14ac:dyDescent="0.25">
      <c r="A1597" s="13" t="s">
        <v>1656</v>
      </c>
      <c r="B1597" s="3" t="s">
        <v>37</v>
      </c>
      <c r="C1597" s="3" t="s">
        <v>35</v>
      </c>
      <c r="D1597" s="15" t="s">
        <v>2297</v>
      </c>
      <c r="E1597" s="15" t="s">
        <v>2299</v>
      </c>
      <c r="F1597" s="15" t="s">
        <v>2297</v>
      </c>
      <c r="G1597" s="15" t="s">
        <v>2297</v>
      </c>
      <c r="H1597" s="15" t="s">
        <v>2299</v>
      </c>
      <c r="I1597" s="15" t="s">
        <v>2299</v>
      </c>
      <c r="J1597" s="15" t="s">
        <v>2297</v>
      </c>
      <c r="K1597" s="15" t="s">
        <v>2297</v>
      </c>
      <c r="L1597" s="15" t="s">
        <v>2297</v>
      </c>
      <c r="M1597" s="15" t="s">
        <v>2297</v>
      </c>
      <c r="N1597" s="15" t="s">
        <v>2297</v>
      </c>
      <c r="O1597" s="15" t="s">
        <v>2297</v>
      </c>
      <c r="P1597" s="15" t="s">
        <v>2297</v>
      </c>
      <c r="Q1597" s="15" t="s">
        <v>2299</v>
      </c>
      <c r="R1597" s="15" t="s">
        <v>2297</v>
      </c>
      <c r="S1597" s="15" t="s">
        <v>2299</v>
      </c>
      <c r="T1597" s="15" t="s">
        <v>2299</v>
      </c>
      <c r="U1597" s="15" t="s">
        <v>2299</v>
      </c>
      <c r="V1597" s="15" t="s">
        <v>2297</v>
      </c>
      <c r="W1597" s="15" t="s">
        <v>2299</v>
      </c>
      <c r="X1597" s="15" t="s">
        <v>2297</v>
      </c>
      <c r="Y1597" s="15" t="s">
        <v>2297</v>
      </c>
      <c r="Z1597" s="15" t="s">
        <v>2297</v>
      </c>
      <c r="AA1597" s="15" t="s">
        <v>2297</v>
      </c>
      <c r="AB1597" s="15" t="s">
        <v>2297</v>
      </c>
      <c r="AC1597" s="15" t="s">
        <v>2297</v>
      </c>
      <c r="AD1597" s="15" t="s">
        <v>2297</v>
      </c>
      <c r="AE1597" s="15" t="s">
        <v>2297</v>
      </c>
      <c r="AF1597" s="15" t="s">
        <v>2297</v>
      </c>
    </row>
    <row r="1598" spans="1:32" s="13" customFormat="1" ht="12.75" customHeight="1" x14ac:dyDescent="0.25">
      <c r="A1598" s="13" t="s">
        <v>1657</v>
      </c>
      <c r="B1598" s="3" t="s">
        <v>48</v>
      </c>
      <c r="C1598" s="3" t="s">
        <v>35</v>
      </c>
      <c r="D1598" s="15" t="s">
        <v>2297</v>
      </c>
      <c r="E1598" s="15" t="s">
        <v>2297</v>
      </c>
      <c r="F1598" s="15" t="s">
        <v>2297</v>
      </c>
      <c r="G1598" s="15" t="s">
        <v>2297</v>
      </c>
      <c r="H1598" s="15" t="s">
        <v>2297</v>
      </c>
      <c r="I1598" s="15" t="s">
        <v>2297</v>
      </c>
      <c r="J1598" s="15" t="s">
        <v>2297</v>
      </c>
      <c r="K1598" s="15" t="s">
        <v>2297</v>
      </c>
      <c r="L1598" s="15" t="s">
        <v>2297</v>
      </c>
      <c r="M1598" s="15" t="s">
        <v>2297</v>
      </c>
      <c r="N1598" s="15" t="s">
        <v>2297</v>
      </c>
      <c r="O1598" s="15" t="s">
        <v>2297</v>
      </c>
      <c r="P1598" s="15" t="s">
        <v>2299</v>
      </c>
      <c r="Q1598" s="15" t="s">
        <v>2299</v>
      </c>
      <c r="R1598" s="15" t="s">
        <v>2299</v>
      </c>
      <c r="S1598" s="15" t="s">
        <v>2299</v>
      </c>
      <c r="T1598" s="15" t="s">
        <v>2297</v>
      </c>
      <c r="U1598" s="15" t="s">
        <v>2297</v>
      </c>
      <c r="V1598" s="15" t="s">
        <v>2297</v>
      </c>
      <c r="W1598" s="15" t="s">
        <v>2299</v>
      </c>
      <c r="X1598" s="15" t="s">
        <v>2297</v>
      </c>
      <c r="Y1598" s="15" t="s">
        <v>2297</v>
      </c>
      <c r="Z1598" s="15" t="s">
        <v>2297</v>
      </c>
      <c r="AA1598" s="15" t="s">
        <v>2297</v>
      </c>
      <c r="AB1598" s="15" t="s">
        <v>2297</v>
      </c>
      <c r="AC1598" s="15" t="s">
        <v>2297</v>
      </c>
      <c r="AD1598" s="15" t="s">
        <v>2297</v>
      </c>
      <c r="AE1598" s="15" t="s">
        <v>2297</v>
      </c>
      <c r="AF1598" s="15" t="s">
        <v>2297</v>
      </c>
    </row>
    <row r="1599" spans="1:32" s="13" customFormat="1" ht="12.75" customHeight="1" x14ac:dyDescent="0.25">
      <c r="A1599" s="13" t="s">
        <v>1658</v>
      </c>
      <c r="B1599" s="3" t="s">
        <v>150</v>
      </c>
      <c r="C1599" s="3" t="s">
        <v>35</v>
      </c>
      <c r="D1599" s="15" t="s">
        <v>2297</v>
      </c>
      <c r="E1599" s="15" t="s">
        <v>2299</v>
      </c>
      <c r="F1599" s="15" t="s">
        <v>2297</v>
      </c>
      <c r="G1599" s="15" t="s">
        <v>2299</v>
      </c>
      <c r="H1599" s="15" t="s">
        <v>2297</v>
      </c>
      <c r="I1599" s="15" t="s">
        <v>2299</v>
      </c>
      <c r="J1599" s="15" t="s">
        <v>2297</v>
      </c>
      <c r="K1599" s="15" t="s">
        <v>2297</v>
      </c>
      <c r="L1599" s="15" t="s">
        <v>2297</v>
      </c>
      <c r="M1599" s="15" t="s">
        <v>2297</v>
      </c>
      <c r="N1599" s="15" t="s">
        <v>2297</v>
      </c>
      <c r="O1599" s="15" t="s">
        <v>2297</v>
      </c>
      <c r="P1599" s="15" t="s">
        <v>2297</v>
      </c>
      <c r="Q1599" s="15" t="s">
        <v>2297</v>
      </c>
      <c r="R1599" s="15" t="s">
        <v>2297</v>
      </c>
      <c r="S1599" s="15" t="s">
        <v>2299</v>
      </c>
      <c r="T1599" s="15" t="s">
        <v>2299</v>
      </c>
      <c r="U1599" s="15" t="s">
        <v>2299</v>
      </c>
      <c r="V1599" s="15" t="s">
        <v>2297</v>
      </c>
      <c r="W1599" s="15" t="s">
        <v>2299</v>
      </c>
      <c r="X1599" s="15" t="s">
        <v>2299</v>
      </c>
      <c r="Y1599" s="15" t="s">
        <v>2297</v>
      </c>
      <c r="Z1599" s="15" t="s">
        <v>2297</v>
      </c>
      <c r="AA1599" s="15" t="s">
        <v>2299</v>
      </c>
      <c r="AB1599" s="15" t="s">
        <v>2299</v>
      </c>
      <c r="AC1599" s="15" t="s">
        <v>2297</v>
      </c>
      <c r="AD1599" s="15" t="s">
        <v>2297</v>
      </c>
      <c r="AE1599" s="15" t="s">
        <v>2299</v>
      </c>
      <c r="AF1599" s="15" t="s">
        <v>2297</v>
      </c>
    </row>
    <row r="1600" spans="1:32" s="13" customFormat="1" ht="12.75" customHeight="1" x14ac:dyDescent="0.25">
      <c r="A1600" s="13" t="s">
        <v>1659</v>
      </c>
      <c r="B1600" s="3" t="s">
        <v>37</v>
      </c>
      <c r="C1600" s="3" t="s">
        <v>35</v>
      </c>
      <c r="D1600" s="15" t="s">
        <v>2297</v>
      </c>
      <c r="E1600" s="15" t="s">
        <v>2299</v>
      </c>
      <c r="F1600" s="15" t="s">
        <v>2297</v>
      </c>
      <c r="G1600" s="15" t="s">
        <v>2299</v>
      </c>
      <c r="H1600" s="15" t="s">
        <v>2297</v>
      </c>
      <c r="I1600" s="15" t="s">
        <v>2299</v>
      </c>
      <c r="J1600" s="15" t="s">
        <v>2297</v>
      </c>
      <c r="K1600" s="15" t="s">
        <v>2297</v>
      </c>
      <c r="L1600" s="15" t="s">
        <v>2299</v>
      </c>
      <c r="M1600" s="15" t="s">
        <v>2297</v>
      </c>
      <c r="N1600" s="15" t="s">
        <v>2297</v>
      </c>
      <c r="O1600" s="15" t="s">
        <v>2297</v>
      </c>
      <c r="P1600" s="15" t="s">
        <v>2297</v>
      </c>
      <c r="Q1600" s="15" t="s">
        <v>2299</v>
      </c>
      <c r="R1600" s="15" t="s">
        <v>2297</v>
      </c>
      <c r="S1600" s="15" t="s">
        <v>2299</v>
      </c>
      <c r="T1600" s="15" t="s">
        <v>2299</v>
      </c>
      <c r="U1600" s="15" t="s">
        <v>2299</v>
      </c>
      <c r="V1600" s="15" t="s">
        <v>2300</v>
      </c>
      <c r="W1600" s="15" t="s">
        <v>2299</v>
      </c>
      <c r="X1600" s="15" t="s">
        <v>2300</v>
      </c>
      <c r="Y1600" s="15" t="s">
        <v>2299</v>
      </c>
      <c r="Z1600" s="15" t="s">
        <v>2297</v>
      </c>
      <c r="AA1600" s="15" t="s">
        <v>2297</v>
      </c>
      <c r="AB1600" s="15" t="s">
        <v>2297</v>
      </c>
      <c r="AC1600" s="15" t="s">
        <v>2297</v>
      </c>
      <c r="AD1600" s="15" t="s">
        <v>2297</v>
      </c>
      <c r="AE1600" s="15" t="s">
        <v>2299</v>
      </c>
      <c r="AF1600" s="15" t="s">
        <v>2297</v>
      </c>
    </row>
    <row r="1601" spans="1:32" s="13" customFormat="1" ht="12.75" customHeight="1" x14ac:dyDescent="0.25">
      <c r="A1601" s="13" t="s">
        <v>1660</v>
      </c>
      <c r="B1601" s="3" t="s">
        <v>37</v>
      </c>
      <c r="C1601" s="3" t="s">
        <v>35</v>
      </c>
      <c r="D1601" s="15" t="s">
        <v>2297</v>
      </c>
      <c r="E1601" s="15" t="s">
        <v>2299</v>
      </c>
      <c r="F1601" s="15" t="s">
        <v>2297</v>
      </c>
      <c r="G1601" s="15" t="s">
        <v>2299</v>
      </c>
      <c r="H1601" s="15" t="s">
        <v>2297</v>
      </c>
      <c r="I1601" s="15" t="s">
        <v>2299</v>
      </c>
      <c r="J1601" s="15" t="s">
        <v>2297</v>
      </c>
      <c r="K1601" s="15" t="s">
        <v>2297</v>
      </c>
      <c r="L1601" s="15" t="s">
        <v>2299</v>
      </c>
      <c r="M1601" s="15" t="s">
        <v>2297</v>
      </c>
      <c r="N1601" s="15" t="s">
        <v>2297</v>
      </c>
      <c r="O1601" s="15" t="s">
        <v>2297</v>
      </c>
      <c r="P1601" s="15" t="s">
        <v>2297</v>
      </c>
      <c r="Q1601" s="15" t="s">
        <v>2299</v>
      </c>
      <c r="R1601" s="15" t="s">
        <v>2299</v>
      </c>
      <c r="S1601" s="15" t="s">
        <v>2299</v>
      </c>
      <c r="T1601" s="15" t="s">
        <v>2299</v>
      </c>
      <c r="U1601" s="15" t="s">
        <v>2299</v>
      </c>
      <c r="V1601" s="15" t="s">
        <v>2297</v>
      </c>
      <c r="W1601" s="15" t="s">
        <v>2299</v>
      </c>
      <c r="X1601" s="15" t="s">
        <v>2299</v>
      </c>
      <c r="Y1601" s="15" t="s">
        <v>2297</v>
      </c>
      <c r="Z1601" s="15" t="s">
        <v>2297</v>
      </c>
      <c r="AA1601" s="15" t="s">
        <v>2297</v>
      </c>
      <c r="AB1601" s="15" t="s">
        <v>2297</v>
      </c>
      <c r="AC1601" s="15" t="s">
        <v>2297</v>
      </c>
      <c r="AD1601" s="15" t="s">
        <v>2297</v>
      </c>
      <c r="AE1601" s="15" t="s">
        <v>2299</v>
      </c>
      <c r="AF1601" s="15" t="s">
        <v>2297</v>
      </c>
    </row>
    <row r="1602" spans="1:32" s="13" customFormat="1" ht="12.75" customHeight="1" x14ac:dyDescent="0.25">
      <c r="A1602" s="13" t="s">
        <v>1661</v>
      </c>
      <c r="B1602" s="3" t="s">
        <v>66</v>
      </c>
      <c r="C1602" s="3" t="s">
        <v>67</v>
      </c>
      <c r="D1602" s="15" t="s">
        <v>2297</v>
      </c>
      <c r="E1602" s="15" t="s">
        <v>2297</v>
      </c>
      <c r="F1602" s="15" t="s">
        <v>2297</v>
      </c>
      <c r="G1602" s="15" t="s">
        <v>2297</v>
      </c>
      <c r="H1602" s="15" t="s">
        <v>2297</v>
      </c>
      <c r="I1602" s="15" t="s">
        <v>2297</v>
      </c>
      <c r="J1602" s="15" t="s">
        <v>2297</v>
      </c>
      <c r="K1602" s="15" t="s">
        <v>2297</v>
      </c>
      <c r="L1602" s="15" t="s">
        <v>2297</v>
      </c>
      <c r="M1602" s="15" t="s">
        <v>2297</v>
      </c>
      <c r="N1602" s="15" t="s">
        <v>2297</v>
      </c>
      <c r="O1602" s="15" t="s">
        <v>2297</v>
      </c>
      <c r="P1602" s="15" t="s">
        <v>2297</v>
      </c>
      <c r="Q1602" s="15" t="s">
        <v>2297</v>
      </c>
      <c r="R1602" s="15" t="s">
        <v>2297</v>
      </c>
      <c r="S1602" s="15" t="s">
        <v>2298</v>
      </c>
      <c r="T1602" s="15" t="s">
        <v>2297</v>
      </c>
      <c r="U1602" s="15" t="s">
        <v>2297</v>
      </c>
      <c r="V1602" s="15" t="s">
        <v>2297</v>
      </c>
      <c r="W1602" s="15" t="s">
        <v>2297</v>
      </c>
      <c r="X1602" s="15" t="s">
        <v>2297</v>
      </c>
      <c r="Y1602" s="15" t="s">
        <v>2297</v>
      </c>
      <c r="Z1602" s="15" t="s">
        <v>2297</v>
      </c>
      <c r="AA1602" s="15" t="s">
        <v>2297</v>
      </c>
      <c r="AB1602" s="15" t="s">
        <v>2297</v>
      </c>
      <c r="AC1602" s="15" t="s">
        <v>2297</v>
      </c>
      <c r="AD1602" s="15" t="s">
        <v>2297</v>
      </c>
      <c r="AE1602" s="15" t="s">
        <v>2297</v>
      </c>
      <c r="AF1602" s="15" t="s">
        <v>2297</v>
      </c>
    </row>
    <row r="1603" spans="1:32" s="13" customFormat="1" ht="12.75" customHeight="1" x14ac:dyDescent="0.25">
      <c r="A1603" s="13" t="s">
        <v>1662</v>
      </c>
      <c r="B1603" s="3" t="s">
        <v>45</v>
      </c>
      <c r="C1603" s="3" t="s">
        <v>46</v>
      </c>
      <c r="D1603" s="15" t="s">
        <v>2297</v>
      </c>
      <c r="E1603" s="15" t="s">
        <v>2297</v>
      </c>
      <c r="F1603" s="15" t="s">
        <v>2297</v>
      </c>
      <c r="G1603" s="15" t="s">
        <v>2297</v>
      </c>
      <c r="H1603" s="15" t="s">
        <v>2297</v>
      </c>
      <c r="I1603" s="15" t="s">
        <v>2297</v>
      </c>
      <c r="J1603" s="15" t="s">
        <v>2297</v>
      </c>
      <c r="K1603" s="15" t="s">
        <v>2297</v>
      </c>
      <c r="L1603" s="15" t="s">
        <v>2297</v>
      </c>
      <c r="M1603" s="15" t="s">
        <v>2297</v>
      </c>
      <c r="N1603" s="15" t="s">
        <v>2297</v>
      </c>
      <c r="O1603" s="15" t="s">
        <v>2297</v>
      </c>
      <c r="P1603" s="15" t="s">
        <v>2297</v>
      </c>
      <c r="Q1603" s="15" t="s">
        <v>2297</v>
      </c>
      <c r="R1603" s="15" t="s">
        <v>2297</v>
      </c>
      <c r="S1603" s="15" t="s">
        <v>2298</v>
      </c>
      <c r="T1603" s="15" t="s">
        <v>2297</v>
      </c>
      <c r="U1603" s="15" t="s">
        <v>2297</v>
      </c>
      <c r="V1603" s="15" t="s">
        <v>2297</v>
      </c>
      <c r="W1603" s="15" t="s">
        <v>2297</v>
      </c>
      <c r="X1603" s="15" t="s">
        <v>2297</v>
      </c>
      <c r="Y1603" s="15" t="s">
        <v>2297</v>
      </c>
      <c r="Z1603" s="15" t="s">
        <v>2297</v>
      </c>
      <c r="AA1603" s="15" t="s">
        <v>2297</v>
      </c>
      <c r="AB1603" s="15" t="s">
        <v>2297</v>
      </c>
      <c r="AC1603" s="15" t="s">
        <v>2297</v>
      </c>
      <c r="AD1603" s="15" t="s">
        <v>2297</v>
      </c>
      <c r="AE1603" s="15" t="s">
        <v>2297</v>
      </c>
      <c r="AF1603" s="15" t="s">
        <v>2297</v>
      </c>
    </row>
    <row r="1604" spans="1:32" s="13" customFormat="1" ht="12.75" customHeight="1" x14ac:dyDescent="0.25">
      <c r="A1604" s="13" t="s">
        <v>1663</v>
      </c>
      <c r="B1604" s="3" t="s">
        <v>72</v>
      </c>
      <c r="C1604" s="3" t="s">
        <v>46</v>
      </c>
      <c r="D1604" s="15" t="s">
        <v>2297</v>
      </c>
      <c r="E1604" s="15" t="s">
        <v>2297</v>
      </c>
      <c r="F1604" s="15" t="s">
        <v>2297</v>
      </c>
      <c r="G1604" s="15" t="s">
        <v>2297</v>
      </c>
      <c r="H1604" s="15" t="s">
        <v>2297</v>
      </c>
      <c r="I1604" s="15" t="s">
        <v>2297</v>
      </c>
      <c r="J1604" s="15" t="s">
        <v>2297</v>
      </c>
      <c r="K1604" s="15" t="s">
        <v>2297</v>
      </c>
      <c r="L1604" s="15" t="s">
        <v>2297</v>
      </c>
      <c r="M1604" s="15" t="s">
        <v>2297</v>
      </c>
      <c r="N1604" s="15" t="s">
        <v>2297</v>
      </c>
      <c r="O1604" s="15" t="s">
        <v>2297</v>
      </c>
      <c r="P1604" s="15" t="s">
        <v>2297</v>
      </c>
      <c r="Q1604" s="15" t="s">
        <v>2297</v>
      </c>
      <c r="R1604" s="15" t="s">
        <v>2297</v>
      </c>
      <c r="S1604" s="15" t="s">
        <v>2298</v>
      </c>
      <c r="T1604" s="15" t="s">
        <v>2297</v>
      </c>
      <c r="U1604" s="15" t="s">
        <v>2297</v>
      </c>
      <c r="V1604" s="15" t="s">
        <v>2297</v>
      </c>
      <c r="W1604" s="15" t="s">
        <v>2297</v>
      </c>
      <c r="X1604" s="15" t="s">
        <v>2297</v>
      </c>
      <c r="Y1604" s="15" t="s">
        <v>2297</v>
      </c>
      <c r="Z1604" s="15" t="s">
        <v>2297</v>
      </c>
      <c r="AA1604" s="15" t="s">
        <v>2297</v>
      </c>
      <c r="AB1604" s="15" t="s">
        <v>2297</v>
      </c>
      <c r="AC1604" s="15" t="s">
        <v>2297</v>
      </c>
      <c r="AD1604" s="15" t="s">
        <v>2297</v>
      </c>
      <c r="AE1604" s="15" t="s">
        <v>2297</v>
      </c>
      <c r="AF1604" s="15" t="s">
        <v>2297</v>
      </c>
    </row>
    <row r="1605" spans="1:32" s="13" customFormat="1" ht="12.75" customHeight="1" x14ac:dyDescent="0.25">
      <c r="A1605" s="13" t="s">
        <v>1664</v>
      </c>
      <c r="B1605" s="3" t="s">
        <v>48</v>
      </c>
      <c r="C1605" s="3" t="s">
        <v>35</v>
      </c>
      <c r="D1605" s="15" t="s">
        <v>2297</v>
      </c>
      <c r="E1605" s="15" t="s">
        <v>2297</v>
      </c>
      <c r="F1605" s="15" t="s">
        <v>2297</v>
      </c>
      <c r="G1605" s="15" t="s">
        <v>2297</v>
      </c>
      <c r="H1605" s="15" t="s">
        <v>2297</v>
      </c>
      <c r="I1605" s="15" t="s">
        <v>2297</v>
      </c>
      <c r="J1605" s="15" t="s">
        <v>2297</v>
      </c>
      <c r="K1605" s="15" t="s">
        <v>2297</v>
      </c>
      <c r="L1605" s="15" t="s">
        <v>2297</v>
      </c>
      <c r="M1605" s="15" t="s">
        <v>2297</v>
      </c>
      <c r="N1605" s="15" t="s">
        <v>2297</v>
      </c>
      <c r="O1605" s="15" t="s">
        <v>2297</v>
      </c>
      <c r="P1605" s="15" t="s">
        <v>2297</v>
      </c>
      <c r="Q1605" s="15" t="s">
        <v>2297</v>
      </c>
      <c r="R1605" s="15" t="s">
        <v>2297</v>
      </c>
      <c r="S1605" s="15" t="s">
        <v>2298</v>
      </c>
      <c r="T1605" s="15" t="s">
        <v>2297</v>
      </c>
      <c r="U1605" s="15" t="s">
        <v>2297</v>
      </c>
      <c r="V1605" s="15" t="s">
        <v>2297</v>
      </c>
      <c r="W1605" s="15" t="s">
        <v>2297</v>
      </c>
      <c r="X1605" s="15" t="s">
        <v>2297</v>
      </c>
      <c r="Y1605" s="15" t="s">
        <v>2297</v>
      </c>
      <c r="Z1605" s="15" t="s">
        <v>2297</v>
      </c>
      <c r="AA1605" s="15" t="s">
        <v>2297</v>
      </c>
      <c r="AB1605" s="15" t="s">
        <v>2297</v>
      </c>
      <c r="AC1605" s="15" t="s">
        <v>2297</v>
      </c>
      <c r="AD1605" s="15" t="s">
        <v>2297</v>
      </c>
      <c r="AE1605" s="15" t="s">
        <v>2297</v>
      </c>
      <c r="AF1605" s="15" t="s">
        <v>2297</v>
      </c>
    </row>
    <row r="1606" spans="1:32" s="13" customFormat="1" ht="12.75" customHeight="1" x14ac:dyDescent="0.25">
      <c r="A1606" s="13" t="s">
        <v>1665</v>
      </c>
      <c r="B1606" s="3" t="s">
        <v>37</v>
      </c>
      <c r="C1606" s="3" t="s">
        <v>35</v>
      </c>
      <c r="D1606" s="15" t="s">
        <v>2297</v>
      </c>
      <c r="E1606" s="15" t="s">
        <v>2297</v>
      </c>
      <c r="F1606" s="15" t="s">
        <v>2297</v>
      </c>
      <c r="G1606" s="15" t="s">
        <v>2298</v>
      </c>
      <c r="H1606" s="15" t="s">
        <v>2298</v>
      </c>
      <c r="I1606" s="15" t="s">
        <v>2298</v>
      </c>
      <c r="J1606" s="15" t="s">
        <v>2297</v>
      </c>
      <c r="K1606" s="15" t="s">
        <v>2297</v>
      </c>
      <c r="L1606" s="15" t="s">
        <v>2298</v>
      </c>
      <c r="M1606" s="15" t="s">
        <v>2297</v>
      </c>
      <c r="N1606" s="15" t="s">
        <v>2297</v>
      </c>
      <c r="O1606" s="15" t="s">
        <v>2297</v>
      </c>
      <c r="P1606" s="15" t="s">
        <v>2297</v>
      </c>
      <c r="Q1606" s="15" t="s">
        <v>2298</v>
      </c>
      <c r="R1606" s="15" t="s">
        <v>2297</v>
      </c>
      <c r="S1606" s="15" t="s">
        <v>2298</v>
      </c>
      <c r="T1606" s="15" t="s">
        <v>2298</v>
      </c>
      <c r="U1606" s="15" t="s">
        <v>2298</v>
      </c>
      <c r="V1606" s="15" t="s">
        <v>2297</v>
      </c>
      <c r="W1606" s="15" t="s">
        <v>2298</v>
      </c>
      <c r="X1606" s="15" t="s">
        <v>2298</v>
      </c>
      <c r="Y1606" s="15" t="s">
        <v>2297</v>
      </c>
      <c r="Z1606" s="15" t="s">
        <v>2297</v>
      </c>
      <c r="AA1606" s="15" t="s">
        <v>2297</v>
      </c>
      <c r="AB1606" s="15" t="s">
        <v>2297</v>
      </c>
      <c r="AC1606" s="15" t="s">
        <v>2297</v>
      </c>
      <c r="AD1606" s="15" t="s">
        <v>2297</v>
      </c>
      <c r="AE1606" s="15" t="s">
        <v>2297</v>
      </c>
      <c r="AF1606" s="15" t="s">
        <v>2297</v>
      </c>
    </row>
    <row r="1607" spans="1:32" s="13" customFormat="1" ht="12.75" customHeight="1" x14ac:dyDescent="0.25">
      <c r="A1607" s="13" t="s">
        <v>1666</v>
      </c>
      <c r="B1607" s="3" t="s">
        <v>28</v>
      </c>
      <c r="C1607" s="3" t="s">
        <v>29</v>
      </c>
      <c r="D1607" s="15" t="s">
        <v>2297</v>
      </c>
      <c r="E1607" s="15" t="s">
        <v>2297</v>
      </c>
      <c r="F1607" s="15" t="s">
        <v>2297</v>
      </c>
      <c r="G1607" s="15" t="s">
        <v>2299</v>
      </c>
      <c r="H1607" s="15" t="s">
        <v>2297</v>
      </c>
      <c r="I1607" s="15" t="s">
        <v>2297</v>
      </c>
      <c r="J1607" s="15" t="s">
        <v>2297</v>
      </c>
      <c r="K1607" s="15" t="s">
        <v>2297</v>
      </c>
      <c r="L1607" s="15" t="s">
        <v>2299</v>
      </c>
      <c r="M1607" s="15" t="s">
        <v>2297</v>
      </c>
      <c r="N1607" s="15" t="s">
        <v>2297</v>
      </c>
      <c r="O1607" s="15" t="s">
        <v>2297</v>
      </c>
      <c r="P1607" s="15" t="s">
        <v>2297</v>
      </c>
      <c r="Q1607" s="15" t="s">
        <v>2297</v>
      </c>
      <c r="R1607" s="15" t="s">
        <v>2299</v>
      </c>
      <c r="S1607" s="15" t="s">
        <v>2299</v>
      </c>
      <c r="T1607" s="15" t="s">
        <v>2299</v>
      </c>
      <c r="U1607" s="15" t="s">
        <v>2297</v>
      </c>
      <c r="V1607" s="15" t="s">
        <v>2299</v>
      </c>
      <c r="W1607" s="15" t="s">
        <v>2297</v>
      </c>
      <c r="X1607" s="15" t="s">
        <v>2297</v>
      </c>
      <c r="Y1607" s="15" t="s">
        <v>2297</v>
      </c>
      <c r="Z1607" s="15" t="s">
        <v>2297</v>
      </c>
      <c r="AA1607" s="15" t="s">
        <v>2297</v>
      </c>
      <c r="AB1607" s="15" t="s">
        <v>2297</v>
      </c>
      <c r="AC1607" s="15" t="s">
        <v>2297</v>
      </c>
      <c r="AD1607" s="15" t="s">
        <v>2297</v>
      </c>
      <c r="AE1607" s="15" t="s">
        <v>2299</v>
      </c>
      <c r="AF1607" s="15" t="s">
        <v>2297</v>
      </c>
    </row>
    <row r="1608" spans="1:32" s="13" customFormat="1" ht="12.75" customHeight="1" x14ac:dyDescent="0.25">
      <c r="A1608" s="13" t="s">
        <v>1667</v>
      </c>
      <c r="B1608" s="3" t="s">
        <v>53</v>
      </c>
      <c r="C1608" s="3" t="s">
        <v>35</v>
      </c>
      <c r="D1608" s="15" t="s">
        <v>2297</v>
      </c>
      <c r="E1608" s="15" t="s">
        <v>2297</v>
      </c>
      <c r="F1608" s="15" t="s">
        <v>2297</v>
      </c>
      <c r="G1608" s="15" t="s">
        <v>2297</v>
      </c>
      <c r="H1608" s="15" t="s">
        <v>2297</v>
      </c>
      <c r="I1608" s="15" t="s">
        <v>2297</v>
      </c>
      <c r="J1608" s="15" t="s">
        <v>2297</v>
      </c>
      <c r="K1608" s="15" t="s">
        <v>2297</v>
      </c>
      <c r="L1608" s="15" t="s">
        <v>2297</v>
      </c>
      <c r="M1608" s="15" t="s">
        <v>2297</v>
      </c>
      <c r="N1608" s="15" t="s">
        <v>2297</v>
      </c>
      <c r="O1608" s="15" t="s">
        <v>2297</v>
      </c>
      <c r="P1608" s="15" t="s">
        <v>2297</v>
      </c>
      <c r="Q1608" s="15" t="s">
        <v>2297</v>
      </c>
      <c r="R1608" s="15" t="s">
        <v>2297</v>
      </c>
      <c r="S1608" s="15" t="s">
        <v>2298</v>
      </c>
      <c r="T1608" s="15" t="s">
        <v>2298</v>
      </c>
      <c r="U1608" s="15" t="s">
        <v>2298</v>
      </c>
      <c r="V1608" s="15" t="s">
        <v>2297</v>
      </c>
      <c r="W1608" s="15" t="s">
        <v>2297</v>
      </c>
      <c r="X1608" s="15" t="s">
        <v>2297</v>
      </c>
      <c r="Y1608" s="15" t="s">
        <v>2297</v>
      </c>
      <c r="Z1608" s="15" t="s">
        <v>2297</v>
      </c>
      <c r="AA1608" s="15" t="s">
        <v>2297</v>
      </c>
      <c r="AB1608" s="15" t="s">
        <v>2297</v>
      </c>
      <c r="AC1608" s="15" t="s">
        <v>2297</v>
      </c>
      <c r="AD1608" s="15" t="s">
        <v>2297</v>
      </c>
      <c r="AE1608" s="15" t="s">
        <v>2297</v>
      </c>
      <c r="AF1608" s="15" t="s">
        <v>2297</v>
      </c>
    </row>
    <row r="1609" spans="1:32" s="13" customFormat="1" ht="12.75" customHeight="1" x14ac:dyDescent="0.25">
      <c r="A1609" s="13" t="s">
        <v>1668</v>
      </c>
      <c r="B1609" s="3" t="s">
        <v>63</v>
      </c>
      <c r="C1609" s="3" t="s">
        <v>46</v>
      </c>
      <c r="D1609" s="15" t="s">
        <v>2297</v>
      </c>
      <c r="E1609" s="15" t="s">
        <v>2297</v>
      </c>
      <c r="F1609" s="15" t="s">
        <v>2297</v>
      </c>
      <c r="G1609" s="15" t="s">
        <v>2297</v>
      </c>
      <c r="H1609" s="15" t="s">
        <v>2297</v>
      </c>
      <c r="I1609" s="15" t="s">
        <v>2297</v>
      </c>
      <c r="J1609" s="15" t="s">
        <v>2297</v>
      </c>
      <c r="K1609" s="15" t="s">
        <v>2297</v>
      </c>
      <c r="L1609" s="15" t="s">
        <v>2297</v>
      </c>
      <c r="M1609" s="15" t="s">
        <v>2297</v>
      </c>
      <c r="N1609" s="15" t="s">
        <v>2297</v>
      </c>
      <c r="O1609" s="15" t="s">
        <v>2297</v>
      </c>
      <c r="P1609" s="15" t="s">
        <v>2297</v>
      </c>
      <c r="Q1609" s="15" t="s">
        <v>2297</v>
      </c>
      <c r="R1609" s="15" t="s">
        <v>2297</v>
      </c>
      <c r="S1609" s="15" t="s">
        <v>2298</v>
      </c>
      <c r="T1609" s="15" t="s">
        <v>2297</v>
      </c>
      <c r="U1609" s="15" t="s">
        <v>2297</v>
      </c>
      <c r="V1609" s="15" t="s">
        <v>2297</v>
      </c>
      <c r="W1609" s="15" t="s">
        <v>2297</v>
      </c>
      <c r="X1609" s="15" t="s">
        <v>2297</v>
      </c>
      <c r="Y1609" s="15" t="s">
        <v>2297</v>
      </c>
      <c r="Z1609" s="15" t="s">
        <v>2297</v>
      </c>
      <c r="AA1609" s="15" t="s">
        <v>2297</v>
      </c>
      <c r="AB1609" s="15" t="s">
        <v>2297</v>
      </c>
      <c r="AC1609" s="15" t="s">
        <v>2297</v>
      </c>
      <c r="AD1609" s="15" t="s">
        <v>2297</v>
      </c>
      <c r="AE1609" s="15" t="s">
        <v>2297</v>
      </c>
      <c r="AF1609" s="15" t="s">
        <v>2297</v>
      </c>
    </row>
    <row r="1610" spans="1:32" s="13" customFormat="1" ht="12.75" customHeight="1" x14ac:dyDescent="0.25">
      <c r="A1610" s="13" t="s">
        <v>1669</v>
      </c>
      <c r="B1610" s="3" t="s">
        <v>53</v>
      </c>
      <c r="C1610" s="3" t="s">
        <v>35</v>
      </c>
      <c r="D1610" s="15" t="s">
        <v>2297</v>
      </c>
      <c r="E1610" s="15" t="s">
        <v>2297</v>
      </c>
      <c r="F1610" s="15" t="s">
        <v>2297</v>
      </c>
      <c r="G1610" s="15" t="s">
        <v>2297</v>
      </c>
      <c r="H1610" s="15" t="s">
        <v>2297</v>
      </c>
      <c r="I1610" s="15" t="s">
        <v>2297</v>
      </c>
      <c r="J1610" s="15" t="s">
        <v>2297</v>
      </c>
      <c r="K1610" s="15" t="s">
        <v>2297</v>
      </c>
      <c r="L1610" s="15" t="s">
        <v>2299</v>
      </c>
      <c r="M1610" s="15" t="s">
        <v>2297</v>
      </c>
      <c r="N1610" s="15" t="s">
        <v>2297</v>
      </c>
      <c r="O1610" s="15" t="s">
        <v>2297</v>
      </c>
      <c r="P1610" s="15" t="s">
        <v>2297</v>
      </c>
      <c r="Q1610" s="15" t="s">
        <v>2297</v>
      </c>
      <c r="R1610" s="15" t="s">
        <v>2297</v>
      </c>
      <c r="S1610" s="15" t="s">
        <v>2298</v>
      </c>
      <c r="T1610" s="15" t="s">
        <v>2297</v>
      </c>
      <c r="U1610" s="15" t="s">
        <v>2297</v>
      </c>
      <c r="V1610" s="15" t="s">
        <v>2297</v>
      </c>
      <c r="W1610" s="15" t="s">
        <v>2297</v>
      </c>
      <c r="X1610" s="15" t="s">
        <v>2297</v>
      </c>
      <c r="Y1610" s="15" t="s">
        <v>2297</v>
      </c>
      <c r="Z1610" s="15" t="s">
        <v>2297</v>
      </c>
      <c r="AA1610" s="15" t="s">
        <v>2297</v>
      </c>
      <c r="AB1610" s="15" t="s">
        <v>2297</v>
      </c>
      <c r="AC1610" s="15" t="s">
        <v>2297</v>
      </c>
      <c r="AD1610" s="15" t="s">
        <v>2297</v>
      </c>
      <c r="AE1610" s="15" t="s">
        <v>2299</v>
      </c>
      <c r="AF1610" s="15" t="s">
        <v>2297</v>
      </c>
    </row>
    <row r="1611" spans="1:32" s="13" customFormat="1" ht="12.75" customHeight="1" x14ac:dyDescent="0.25">
      <c r="A1611" s="13" t="s">
        <v>1670</v>
      </c>
      <c r="B1611" s="3" t="s">
        <v>66</v>
      </c>
      <c r="C1611" s="3" t="s">
        <v>67</v>
      </c>
      <c r="D1611" s="15" t="s">
        <v>2297</v>
      </c>
      <c r="E1611" s="15" t="s">
        <v>2297</v>
      </c>
      <c r="F1611" s="15" t="s">
        <v>2297</v>
      </c>
      <c r="G1611" s="15" t="s">
        <v>2297</v>
      </c>
      <c r="H1611" s="15" t="s">
        <v>2297</v>
      </c>
      <c r="I1611" s="15" t="s">
        <v>2297</v>
      </c>
      <c r="J1611" s="15" t="s">
        <v>2297</v>
      </c>
      <c r="K1611" s="15" t="s">
        <v>2297</v>
      </c>
      <c r="L1611" s="15" t="s">
        <v>2297</v>
      </c>
      <c r="M1611" s="15" t="s">
        <v>2297</v>
      </c>
      <c r="N1611" s="15" t="s">
        <v>2297</v>
      </c>
      <c r="O1611" s="15" t="s">
        <v>2297</v>
      </c>
      <c r="P1611" s="15" t="s">
        <v>2297</v>
      </c>
      <c r="Q1611" s="15" t="s">
        <v>2297</v>
      </c>
      <c r="R1611" s="15" t="s">
        <v>2297</v>
      </c>
      <c r="S1611" s="15" t="s">
        <v>2298</v>
      </c>
      <c r="T1611" s="15" t="s">
        <v>2297</v>
      </c>
      <c r="U1611" s="15" t="s">
        <v>2297</v>
      </c>
      <c r="V1611" s="15" t="s">
        <v>2297</v>
      </c>
      <c r="W1611" s="15" t="s">
        <v>2297</v>
      </c>
      <c r="X1611" s="15" t="s">
        <v>2297</v>
      </c>
      <c r="Y1611" s="15" t="s">
        <v>2297</v>
      </c>
      <c r="Z1611" s="15" t="s">
        <v>2297</v>
      </c>
      <c r="AA1611" s="15" t="s">
        <v>2297</v>
      </c>
      <c r="AB1611" s="15" t="s">
        <v>2297</v>
      </c>
      <c r="AC1611" s="15" t="s">
        <v>2297</v>
      </c>
      <c r="AD1611" s="15" t="s">
        <v>2297</v>
      </c>
      <c r="AE1611" s="15" t="s">
        <v>2297</v>
      </c>
      <c r="AF1611" s="15" t="s">
        <v>2297</v>
      </c>
    </row>
    <row r="1612" spans="1:32" s="13" customFormat="1" ht="12.75" customHeight="1" x14ac:dyDescent="0.25">
      <c r="A1612" s="13" t="s">
        <v>1671</v>
      </c>
      <c r="B1612" s="3" t="s">
        <v>56</v>
      </c>
      <c r="C1612" s="3" t="s">
        <v>35</v>
      </c>
      <c r="D1612" s="15" t="s">
        <v>2297</v>
      </c>
      <c r="E1612" s="15" t="s">
        <v>2298</v>
      </c>
      <c r="F1612" s="15" t="s">
        <v>2297</v>
      </c>
      <c r="G1612" s="15" t="s">
        <v>2297</v>
      </c>
      <c r="H1612" s="15" t="s">
        <v>2297</v>
      </c>
      <c r="I1612" s="15" t="s">
        <v>2298</v>
      </c>
      <c r="J1612" s="15" t="s">
        <v>2297</v>
      </c>
      <c r="K1612" s="15" t="s">
        <v>2297</v>
      </c>
      <c r="L1612" s="15" t="s">
        <v>2298</v>
      </c>
      <c r="M1612" s="15" t="s">
        <v>2297</v>
      </c>
      <c r="N1612" s="15" t="s">
        <v>2297</v>
      </c>
      <c r="O1612" s="15" t="s">
        <v>2297</v>
      </c>
      <c r="P1612" s="15" t="s">
        <v>2297</v>
      </c>
      <c r="Q1612" s="15" t="s">
        <v>2298</v>
      </c>
      <c r="R1612" s="15" t="s">
        <v>2297</v>
      </c>
      <c r="S1612" s="15" t="s">
        <v>2298</v>
      </c>
      <c r="T1612" s="15" t="s">
        <v>2298</v>
      </c>
      <c r="U1612" s="15" t="s">
        <v>2298</v>
      </c>
      <c r="V1612" s="15" t="s">
        <v>2297</v>
      </c>
      <c r="W1612" s="15" t="s">
        <v>2298</v>
      </c>
      <c r="X1612" s="15" t="s">
        <v>2297</v>
      </c>
      <c r="Y1612" s="15" t="s">
        <v>2297</v>
      </c>
      <c r="Z1612" s="15" t="s">
        <v>2297</v>
      </c>
      <c r="AA1612" s="15" t="s">
        <v>2297</v>
      </c>
      <c r="AB1612" s="15" t="s">
        <v>2297</v>
      </c>
      <c r="AC1612" s="15" t="s">
        <v>2297</v>
      </c>
      <c r="AD1612" s="15" t="s">
        <v>2297</v>
      </c>
      <c r="AE1612" s="15" t="s">
        <v>2298</v>
      </c>
      <c r="AF1612" s="15" t="s">
        <v>2297</v>
      </c>
    </row>
    <row r="1613" spans="1:32" s="13" customFormat="1" ht="12.75" customHeight="1" x14ac:dyDescent="0.25">
      <c r="A1613" s="13" t="s">
        <v>1672</v>
      </c>
      <c r="B1613" s="3" t="s">
        <v>45</v>
      </c>
      <c r="C1613" s="3" t="s">
        <v>46</v>
      </c>
      <c r="D1613" s="15" t="s">
        <v>2297</v>
      </c>
      <c r="E1613" s="15" t="s">
        <v>2297</v>
      </c>
      <c r="F1613" s="15" t="s">
        <v>2297</v>
      </c>
      <c r="G1613" s="15" t="s">
        <v>2297</v>
      </c>
      <c r="H1613" s="15" t="s">
        <v>2297</v>
      </c>
      <c r="I1613" s="15" t="s">
        <v>2297</v>
      </c>
      <c r="J1613" s="15" t="s">
        <v>2297</v>
      </c>
      <c r="K1613" s="15" t="s">
        <v>2297</v>
      </c>
      <c r="L1613" s="15" t="s">
        <v>2297</v>
      </c>
      <c r="M1613" s="15" t="s">
        <v>2297</v>
      </c>
      <c r="N1613" s="15" t="s">
        <v>2297</v>
      </c>
      <c r="O1613" s="15" t="s">
        <v>2297</v>
      </c>
      <c r="P1613" s="15" t="s">
        <v>2297</v>
      </c>
      <c r="Q1613" s="15" t="s">
        <v>2297</v>
      </c>
      <c r="R1613" s="15" t="s">
        <v>2297</v>
      </c>
      <c r="S1613" s="15" t="s">
        <v>2298</v>
      </c>
      <c r="T1613" s="15" t="s">
        <v>2298</v>
      </c>
      <c r="U1613" s="15" t="s">
        <v>2298</v>
      </c>
      <c r="V1613" s="15" t="s">
        <v>2297</v>
      </c>
      <c r="W1613" s="15" t="s">
        <v>2297</v>
      </c>
      <c r="X1613" s="15" t="s">
        <v>2297</v>
      </c>
      <c r="Y1613" s="15" t="s">
        <v>2297</v>
      </c>
      <c r="Z1613" s="15" t="s">
        <v>2297</v>
      </c>
      <c r="AA1613" s="15" t="s">
        <v>2297</v>
      </c>
      <c r="AB1613" s="15" t="s">
        <v>2297</v>
      </c>
      <c r="AC1613" s="15" t="s">
        <v>2297</v>
      </c>
      <c r="AD1613" s="15" t="s">
        <v>2297</v>
      </c>
      <c r="AE1613" s="15" t="s">
        <v>2297</v>
      </c>
      <c r="AF1613" s="15" t="s">
        <v>2297</v>
      </c>
    </row>
    <row r="1614" spans="1:32" s="13" customFormat="1" ht="12.75" customHeight="1" x14ac:dyDescent="0.25">
      <c r="A1614" s="13" t="s">
        <v>1673</v>
      </c>
      <c r="B1614" s="3" t="s">
        <v>141</v>
      </c>
      <c r="C1614" s="3" t="s">
        <v>67</v>
      </c>
      <c r="D1614" s="15" t="s">
        <v>2297</v>
      </c>
      <c r="E1614" s="15" t="s">
        <v>2297</v>
      </c>
      <c r="F1614" s="15" t="s">
        <v>2297</v>
      </c>
      <c r="G1614" s="15" t="s">
        <v>2297</v>
      </c>
      <c r="H1614" s="15" t="s">
        <v>2297</v>
      </c>
      <c r="I1614" s="15" t="s">
        <v>2297</v>
      </c>
      <c r="J1614" s="15" t="s">
        <v>2297</v>
      </c>
      <c r="K1614" s="15" t="s">
        <v>2297</v>
      </c>
      <c r="L1614" s="15" t="s">
        <v>2297</v>
      </c>
      <c r="M1614" s="15" t="s">
        <v>2297</v>
      </c>
      <c r="N1614" s="15" t="s">
        <v>2297</v>
      </c>
      <c r="O1614" s="15" t="s">
        <v>2297</v>
      </c>
      <c r="P1614" s="15" t="s">
        <v>2297</v>
      </c>
      <c r="Q1614" s="15" t="s">
        <v>2297</v>
      </c>
      <c r="R1614" s="15" t="s">
        <v>2297</v>
      </c>
      <c r="S1614" s="15" t="s">
        <v>2298</v>
      </c>
      <c r="T1614" s="15" t="s">
        <v>2297</v>
      </c>
      <c r="U1614" s="15" t="s">
        <v>2297</v>
      </c>
      <c r="V1614" s="15" t="s">
        <v>2297</v>
      </c>
      <c r="W1614" s="15" t="s">
        <v>2297</v>
      </c>
      <c r="X1614" s="15" t="s">
        <v>2297</v>
      </c>
      <c r="Y1614" s="15" t="s">
        <v>2297</v>
      </c>
      <c r="Z1614" s="15" t="s">
        <v>2297</v>
      </c>
      <c r="AA1614" s="15" t="s">
        <v>2297</v>
      </c>
      <c r="AB1614" s="15" t="s">
        <v>2297</v>
      </c>
      <c r="AC1614" s="15" t="s">
        <v>2297</v>
      </c>
      <c r="AD1614" s="15" t="s">
        <v>2297</v>
      </c>
      <c r="AE1614" s="15" t="s">
        <v>2297</v>
      </c>
      <c r="AF1614" s="15" t="s">
        <v>2297</v>
      </c>
    </row>
    <row r="1615" spans="1:32" s="13" customFormat="1" ht="12.75" customHeight="1" x14ac:dyDescent="0.25">
      <c r="A1615" s="13" t="s">
        <v>1674</v>
      </c>
      <c r="B1615" s="3" t="s">
        <v>69</v>
      </c>
      <c r="C1615" s="3" t="s">
        <v>67</v>
      </c>
      <c r="D1615" s="15" t="s">
        <v>2297</v>
      </c>
      <c r="E1615" s="15" t="s">
        <v>2297</v>
      </c>
      <c r="F1615" s="15" t="s">
        <v>2297</v>
      </c>
      <c r="G1615" s="15" t="s">
        <v>2297</v>
      </c>
      <c r="H1615" s="15" t="s">
        <v>2297</v>
      </c>
      <c r="I1615" s="15" t="s">
        <v>2297</v>
      </c>
      <c r="J1615" s="15" t="s">
        <v>2297</v>
      </c>
      <c r="K1615" s="15" t="s">
        <v>2297</v>
      </c>
      <c r="L1615" s="15" t="s">
        <v>2300</v>
      </c>
      <c r="M1615" s="15" t="s">
        <v>2297</v>
      </c>
      <c r="N1615" s="15" t="s">
        <v>2297</v>
      </c>
      <c r="O1615" s="15" t="s">
        <v>2297</v>
      </c>
      <c r="P1615" s="15" t="s">
        <v>2297</v>
      </c>
      <c r="Q1615" s="15" t="s">
        <v>2297</v>
      </c>
      <c r="R1615" s="15" t="s">
        <v>2297</v>
      </c>
      <c r="S1615" s="15" t="s">
        <v>2298</v>
      </c>
      <c r="T1615" s="15" t="s">
        <v>2298</v>
      </c>
      <c r="U1615" s="15" t="s">
        <v>2298</v>
      </c>
      <c r="V1615" s="15" t="s">
        <v>2297</v>
      </c>
      <c r="W1615" s="15" t="s">
        <v>2297</v>
      </c>
      <c r="X1615" s="15" t="s">
        <v>2297</v>
      </c>
      <c r="Y1615" s="15" t="s">
        <v>2297</v>
      </c>
      <c r="Z1615" s="15" t="s">
        <v>2297</v>
      </c>
      <c r="AA1615" s="15" t="s">
        <v>2297</v>
      </c>
      <c r="AB1615" s="15" t="s">
        <v>2297</v>
      </c>
      <c r="AC1615" s="15" t="s">
        <v>2297</v>
      </c>
      <c r="AD1615" s="15" t="s">
        <v>2297</v>
      </c>
      <c r="AE1615" s="15" t="s">
        <v>2297</v>
      </c>
      <c r="AF1615" s="15" t="s">
        <v>2297</v>
      </c>
    </row>
    <row r="1616" spans="1:32" s="13" customFormat="1" ht="12.75" customHeight="1" x14ac:dyDescent="0.25">
      <c r="A1616" s="13" t="s">
        <v>1675</v>
      </c>
      <c r="B1616" s="3" t="s">
        <v>45</v>
      </c>
      <c r="C1616" s="3" t="s">
        <v>46</v>
      </c>
      <c r="D1616" s="15" t="s">
        <v>2297</v>
      </c>
      <c r="E1616" s="15" t="s">
        <v>2297</v>
      </c>
      <c r="F1616" s="15" t="s">
        <v>2297</v>
      </c>
      <c r="G1616" s="15" t="s">
        <v>2297</v>
      </c>
      <c r="H1616" s="15" t="s">
        <v>2297</v>
      </c>
      <c r="I1616" s="15" t="s">
        <v>2297</v>
      </c>
      <c r="J1616" s="15" t="s">
        <v>2297</v>
      </c>
      <c r="K1616" s="15" t="s">
        <v>2297</v>
      </c>
      <c r="L1616" s="15" t="s">
        <v>2298</v>
      </c>
      <c r="M1616" s="15" t="s">
        <v>2297</v>
      </c>
      <c r="N1616" s="15" t="s">
        <v>2297</v>
      </c>
      <c r="O1616" s="15" t="s">
        <v>2297</v>
      </c>
      <c r="P1616" s="15" t="s">
        <v>2297</v>
      </c>
      <c r="Q1616" s="15" t="s">
        <v>2297</v>
      </c>
      <c r="R1616" s="15" t="s">
        <v>2297</v>
      </c>
      <c r="S1616" s="15" t="s">
        <v>2298</v>
      </c>
      <c r="T1616" s="15" t="s">
        <v>2297</v>
      </c>
      <c r="U1616" s="15" t="s">
        <v>2297</v>
      </c>
      <c r="V1616" s="15" t="s">
        <v>2297</v>
      </c>
      <c r="W1616" s="15" t="s">
        <v>2297</v>
      </c>
      <c r="X1616" s="15" t="s">
        <v>2297</v>
      </c>
      <c r="Y1616" s="15" t="s">
        <v>2297</v>
      </c>
      <c r="Z1616" s="15" t="s">
        <v>2297</v>
      </c>
      <c r="AA1616" s="15" t="s">
        <v>2297</v>
      </c>
      <c r="AB1616" s="15" t="s">
        <v>2297</v>
      </c>
      <c r="AC1616" s="15" t="s">
        <v>2297</v>
      </c>
      <c r="AD1616" s="15" t="s">
        <v>2297</v>
      </c>
      <c r="AE1616" s="15" t="s">
        <v>2297</v>
      </c>
      <c r="AF1616" s="15" t="s">
        <v>2297</v>
      </c>
    </row>
    <row r="1617" spans="1:32" s="13" customFormat="1" ht="12.75" customHeight="1" x14ac:dyDescent="0.25">
      <c r="A1617" s="13" t="s">
        <v>1676</v>
      </c>
      <c r="B1617" s="3" t="s">
        <v>41</v>
      </c>
      <c r="C1617" s="3" t="s">
        <v>17</v>
      </c>
      <c r="D1617" s="15" t="s">
        <v>2297</v>
      </c>
      <c r="E1617" s="15" t="s">
        <v>2297</v>
      </c>
      <c r="F1617" s="15" t="s">
        <v>2297</v>
      </c>
      <c r="G1617" s="15" t="s">
        <v>2297</v>
      </c>
      <c r="H1617" s="15" t="s">
        <v>2297</v>
      </c>
      <c r="I1617" s="15" t="s">
        <v>2297</v>
      </c>
      <c r="J1617" s="15" t="s">
        <v>2297</v>
      </c>
      <c r="K1617" s="15" t="s">
        <v>2297</v>
      </c>
      <c r="L1617" s="15" t="s">
        <v>2297</v>
      </c>
      <c r="M1617" s="15" t="s">
        <v>2297</v>
      </c>
      <c r="N1617" s="15" t="s">
        <v>2297</v>
      </c>
      <c r="O1617" s="15" t="s">
        <v>2297</v>
      </c>
      <c r="P1617" s="15" t="s">
        <v>2297</v>
      </c>
      <c r="Q1617" s="15" t="s">
        <v>2297</v>
      </c>
      <c r="R1617" s="15" t="s">
        <v>2297</v>
      </c>
      <c r="S1617" s="15" t="s">
        <v>2298</v>
      </c>
      <c r="T1617" s="15" t="s">
        <v>2298</v>
      </c>
      <c r="U1617" s="15" t="s">
        <v>2298</v>
      </c>
      <c r="V1617" s="15" t="s">
        <v>2297</v>
      </c>
      <c r="W1617" s="15" t="s">
        <v>2297</v>
      </c>
      <c r="X1617" s="15" t="s">
        <v>2297</v>
      </c>
      <c r="Y1617" s="15" t="s">
        <v>2297</v>
      </c>
      <c r="Z1617" s="15" t="s">
        <v>2297</v>
      </c>
      <c r="AA1617" s="15" t="s">
        <v>2297</v>
      </c>
      <c r="AB1617" s="15" t="s">
        <v>2297</v>
      </c>
      <c r="AC1617" s="15" t="s">
        <v>2297</v>
      </c>
      <c r="AD1617" s="15" t="s">
        <v>2297</v>
      </c>
      <c r="AE1617" s="15" t="s">
        <v>2297</v>
      </c>
      <c r="AF1617" s="15" t="s">
        <v>2297</v>
      </c>
    </row>
    <row r="1618" spans="1:32" s="13" customFormat="1" ht="12.75" customHeight="1" x14ac:dyDescent="0.25">
      <c r="A1618" s="13" t="s">
        <v>1677</v>
      </c>
      <c r="B1618" s="3" t="s">
        <v>45</v>
      </c>
      <c r="C1618" s="3" t="s">
        <v>46</v>
      </c>
      <c r="D1618" s="15" t="s">
        <v>2297</v>
      </c>
      <c r="E1618" s="15" t="s">
        <v>2297</v>
      </c>
      <c r="F1618" s="15" t="s">
        <v>2297</v>
      </c>
      <c r="G1618" s="15" t="s">
        <v>2297</v>
      </c>
      <c r="H1618" s="15" t="s">
        <v>2297</v>
      </c>
      <c r="I1618" s="15" t="s">
        <v>2297</v>
      </c>
      <c r="J1618" s="15" t="s">
        <v>2297</v>
      </c>
      <c r="K1618" s="15" t="s">
        <v>2297</v>
      </c>
      <c r="L1618" s="15" t="s">
        <v>2298</v>
      </c>
      <c r="M1618" s="15" t="s">
        <v>2297</v>
      </c>
      <c r="N1618" s="15" t="s">
        <v>2297</v>
      </c>
      <c r="O1618" s="15" t="s">
        <v>2297</v>
      </c>
      <c r="P1618" s="15" t="s">
        <v>2297</v>
      </c>
      <c r="Q1618" s="15" t="s">
        <v>2297</v>
      </c>
      <c r="R1618" s="15" t="s">
        <v>2297</v>
      </c>
      <c r="S1618" s="15" t="s">
        <v>2298</v>
      </c>
      <c r="T1618" s="15" t="s">
        <v>2298</v>
      </c>
      <c r="U1618" s="15" t="s">
        <v>2297</v>
      </c>
      <c r="V1618" s="15" t="s">
        <v>2297</v>
      </c>
      <c r="W1618" s="15" t="s">
        <v>2297</v>
      </c>
      <c r="X1618" s="15" t="s">
        <v>2297</v>
      </c>
      <c r="Y1618" s="15" t="s">
        <v>2297</v>
      </c>
      <c r="Z1618" s="15" t="s">
        <v>2297</v>
      </c>
      <c r="AA1618" s="15" t="s">
        <v>2297</v>
      </c>
      <c r="AB1618" s="15" t="s">
        <v>2297</v>
      </c>
      <c r="AC1618" s="15" t="s">
        <v>2297</v>
      </c>
      <c r="AD1618" s="15" t="s">
        <v>2297</v>
      </c>
      <c r="AE1618" s="15" t="s">
        <v>2297</v>
      </c>
      <c r="AF1618" s="15" t="s">
        <v>2297</v>
      </c>
    </row>
    <row r="1619" spans="1:32" s="13" customFormat="1" ht="12.75" customHeight="1" x14ac:dyDescent="0.25">
      <c r="A1619" s="13" t="s">
        <v>1678</v>
      </c>
      <c r="B1619" s="3" t="s">
        <v>63</v>
      </c>
      <c r="C1619" s="3" t="s">
        <v>46</v>
      </c>
      <c r="D1619" s="15" t="s">
        <v>2297</v>
      </c>
      <c r="E1619" s="15" t="s">
        <v>2297</v>
      </c>
      <c r="F1619" s="15" t="s">
        <v>2297</v>
      </c>
      <c r="G1619" s="15" t="s">
        <v>2297</v>
      </c>
      <c r="H1619" s="15" t="s">
        <v>2297</v>
      </c>
      <c r="I1619" s="15" t="s">
        <v>2297</v>
      </c>
      <c r="J1619" s="15" t="s">
        <v>2297</v>
      </c>
      <c r="K1619" s="15" t="s">
        <v>2297</v>
      </c>
      <c r="L1619" s="15" t="s">
        <v>2297</v>
      </c>
      <c r="M1619" s="15" t="s">
        <v>2297</v>
      </c>
      <c r="N1619" s="15" t="s">
        <v>2297</v>
      </c>
      <c r="O1619" s="15" t="s">
        <v>2297</v>
      </c>
      <c r="P1619" s="15" t="s">
        <v>2297</v>
      </c>
      <c r="Q1619" s="15" t="s">
        <v>2297</v>
      </c>
      <c r="R1619" s="15" t="s">
        <v>2297</v>
      </c>
      <c r="S1619" s="15" t="s">
        <v>2298</v>
      </c>
      <c r="T1619" s="15" t="s">
        <v>2298</v>
      </c>
      <c r="U1619" s="15" t="s">
        <v>2298</v>
      </c>
      <c r="V1619" s="15" t="s">
        <v>2297</v>
      </c>
      <c r="W1619" s="15" t="s">
        <v>2297</v>
      </c>
      <c r="X1619" s="15" t="s">
        <v>2297</v>
      </c>
      <c r="Y1619" s="15" t="s">
        <v>2297</v>
      </c>
      <c r="Z1619" s="15" t="s">
        <v>2297</v>
      </c>
      <c r="AA1619" s="15" t="s">
        <v>2297</v>
      </c>
      <c r="AB1619" s="15" t="s">
        <v>2297</v>
      </c>
      <c r="AC1619" s="15" t="s">
        <v>2297</v>
      </c>
      <c r="AD1619" s="15" t="s">
        <v>2297</v>
      </c>
      <c r="AE1619" s="15" t="s">
        <v>2297</v>
      </c>
      <c r="AF1619" s="15" t="s">
        <v>2297</v>
      </c>
    </row>
    <row r="1620" spans="1:32" s="13" customFormat="1" ht="12.75" customHeight="1" x14ac:dyDescent="0.25">
      <c r="A1620" s="13" t="s">
        <v>1679</v>
      </c>
      <c r="B1620" s="3" t="s">
        <v>56</v>
      </c>
      <c r="C1620" s="3" t="s">
        <v>35</v>
      </c>
      <c r="D1620" s="15" t="s">
        <v>2297</v>
      </c>
      <c r="E1620" s="15" t="s">
        <v>2299</v>
      </c>
      <c r="F1620" s="15" t="s">
        <v>2297</v>
      </c>
      <c r="G1620" s="15" t="s">
        <v>2297</v>
      </c>
      <c r="H1620" s="15" t="s">
        <v>2299</v>
      </c>
      <c r="I1620" s="15" t="s">
        <v>2299</v>
      </c>
      <c r="J1620" s="15" t="s">
        <v>2297</v>
      </c>
      <c r="K1620" s="15" t="s">
        <v>2297</v>
      </c>
      <c r="L1620" s="15" t="s">
        <v>2299</v>
      </c>
      <c r="M1620" s="15" t="s">
        <v>2297</v>
      </c>
      <c r="N1620" s="15" t="s">
        <v>2297</v>
      </c>
      <c r="O1620" s="15" t="s">
        <v>2297</v>
      </c>
      <c r="P1620" s="15" t="s">
        <v>2299</v>
      </c>
      <c r="Q1620" s="15" t="s">
        <v>2299</v>
      </c>
      <c r="R1620" s="15" t="s">
        <v>2297</v>
      </c>
      <c r="S1620" s="15" t="s">
        <v>2299</v>
      </c>
      <c r="T1620" s="15" t="s">
        <v>2299</v>
      </c>
      <c r="U1620" s="15" t="s">
        <v>2299</v>
      </c>
      <c r="V1620" s="15" t="s">
        <v>2299</v>
      </c>
      <c r="W1620" s="15" t="s">
        <v>2299</v>
      </c>
      <c r="X1620" s="15" t="s">
        <v>2297</v>
      </c>
      <c r="Y1620" s="15" t="s">
        <v>2297</v>
      </c>
      <c r="Z1620" s="15" t="s">
        <v>2297</v>
      </c>
      <c r="AA1620" s="15" t="s">
        <v>2297</v>
      </c>
      <c r="AB1620" s="15" t="s">
        <v>2297</v>
      </c>
      <c r="AC1620" s="15" t="s">
        <v>2297</v>
      </c>
      <c r="AD1620" s="15" t="s">
        <v>2297</v>
      </c>
      <c r="AE1620" s="15" t="s">
        <v>2299</v>
      </c>
      <c r="AF1620" s="15" t="s">
        <v>2297</v>
      </c>
    </row>
    <row r="1621" spans="1:32" s="13" customFormat="1" ht="12.75" customHeight="1" x14ac:dyDescent="0.25">
      <c r="A1621" s="13" t="s">
        <v>1680</v>
      </c>
      <c r="B1621" s="3" t="s">
        <v>69</v>
      </c>
      <c r="C1621" s="3" t="s">
        <v>67</v>
      </c>
      <c r="D1621" s="15" t="s">
        <v>2297</v>
      </c>
      <c r="E1621" s="15" t="s">
        <v>2297</v>
      </c>
      <c r="F1621" s="15" t="s">
        <v>2297</v>
      </c>
      <c r="G1621" s="15" t="s">
        <v>2297</v>
      </c>
      <c r="H1621" s="15" t="s">
        <v>2297</v>
      </c>
      <c r="I1621" s="15" t="s">
        <v>2297</v>
      </c>
      <c r="J1621" s="15" t="s">
        <v>2297</v>
      </c>
      <c r="K1621" s="15" t="s">
        <v>2297</v>
      </c>
      <c r="L1621" s="15" t="s">
        <v>2297</v>
      </c>
      <c r="M1621" s="15" t="s">
        <v>2297</v>
      </c>
      <c r="N1621" s="15" t="s">
        <v>2297</v>
      </c>
      <c r="O1621" s="15" t="s">
        <v>2297</v>
      </c>
      <c r="P1621" s="15" t="s">
        <v>2297</v>
      </c>
      <c r="Q1621" s="15" t="s">
        <v>2297</v>
      </c>
      <c r="R1621" s="15" t="s">
        <v>2297</v>
      </c>
      <c r="S1621" s="15" t="s">
        <v>2298</v>
      </c>
      <c r="T1621" s="15" t="s">
        <v>2297</v>
      </c>
      <c r="U1621" s="15" t="s">
        <v>2297</v>
      </c>
      <c r="V1621" s="15" t="s">
        <v>2297</v>
      </c>
      <c r="W1621" s="15" t="s">
        <v>2297</v>
      </c>
      <c r="X1621" s="15" t="s">
        <v>2297</v>
      </c>
      <c r="Y1621" s="15" t="s">
        <v>2297</v>
      </c>
      <c r="Z1621" s="15" t="s">
        <v>2297</v>
      </c>
      <c r="AA1621" s="15" t="s">
        <v>2297</v>
      </c>
      <c r="AB1621" s="15" t="s">
        <v>2297</v>
      </c>
      <c r="AC1621" s="15" t="s">
        <v>2297</v>
      </c>
      <c r="AD1621" s="15" t="s">
        <v>2297</v>
      </c>
      <c r="AE1621" s="15" t="s">
        <v>2297</v>
      </c>
      <c r="AF1621" s="15" t="s">
        <v>2297</v>
      </c>
    </row>
    <row r="1622" spans="1:32" s="13" customFormat="1" ht="12.75" customHeight="1" x14ac:dyDescent="0.25">
      <c r="A1622" s="13" t="s">
        <v>1681</v>
      </c>
      <c r="B1622" s="3" t="s">
        <v>48</v>
      </c>
      <c r="C1622" s="3" t="s">
        <v>35</v>
      </c>
      <c r="D1622" s="15" t="s">
        <v>2297</v>
      </c>
      <c r="E1622" s="15" t="s">
        <v>2297</v>
      </c>
      <c r="F1622" s="15" t="s">
        <v>2297</v>
      </c>
      <c r="G1622" s="15" t="s">
        <v>2297</v>
      </c>
      <c r="H1622" s="15" t="s">
        <v>2297</v>
      </c>
      <c r="I1622" s="15" t="s">
        <v>2297</v>
      </c>
      <c r="J1622" s="15" t="s">
        <v>2297</v>
      </c>
      <c r="K1622" s="15" t="s">
        <v>2297</v>
      </c>
      <c r="L1622" s="15" t="s">
        <v>2297</v>
      </c>
      <c r="M1622" s="15" t="s">
        <v>2297</v>
      </c>
      <c r="N1622" s="15" t="s">
        <v>2297</v>
      </c>
      <c r="O1622" s="15" t="s">
        <v>2297</v>
      </c>
      <c r="P1622" s="15" t="s">
        <v>2297</v>
      </c>
      <c r="Q1622" s="15" t="s">
        <v>2297</v>
      </c>
      <c r="R1622" s="15" t="s">
        <v>2297</v>
      </c>
      <c r="S1622" s="15" t="s">
        <v>2298</v>
      </c>
      <c r="T1622" s="15" t="s">
        <v>2297</v>
      </c>
      <c r="U1622" s="15" t="s">
        <v>2297</v>
      </c>
      <c r="V1622" s="15" t="s">
        <v>2297</v>
      </c>
      <c r="W1622" s="15" t="s">
        <v>2297</v>
      </c>
      <c r="X1622" s="15" t="s">
        <v>2297</v>
      </c>
      <c r="Y1622" s="15" t="s">
        <v>2297</v>
      </c>
      <c r="Z1622" s="15" t="s">
        <v>2297</v>
      </c>
      <c r="AA1622" s="15" t="s">
        <v>2297</v>
      </c>
      <c r="AB1622" s="15" t="s">
        <v>2297</v>
      </c>
      <c r="AC1622" s="15" t="s">
        <v>2297</v>
      </c>
      <c r="AD1622" s="15" t="s">
        <v>2297</v>
      </c>
      <c r="AE1622" s="15" t="s">
        <v>2297</v>
      </c>
      <c r="AF1622" s="15" t="s">
        <v>2297</v>
      </c>
    </row>
    <row r="1623" spans="1:32" s="13" customFormat="1" ht="12.75" customHeight="1" x14ac:dyDescent="0.25">
      <c r="A1623" s="13" t="s">
        <v>1682</v>
      </c>
      <c r="B1623" s="3" t="s">
        <v>91</v>
      </c>
      <c r="C1623" s="3" t="s">
        <v>35</v>
      </c>
      <c r="D1623" s="15" t="s">
        <v>2297</v>
      </c>
      <c r="E1623" s="15" t="s">
        <v>2298</v>
      </c>
      <c r="F1623" s="15" t="s">
        <v>2297</v>
      </c>
      <c r="G1623" s="15" t="s">
        <v>2298</v>
      </c>
      <c r="H1623" s="15" t="s">
        <v>2297</v>
      </c>
      <c r="I1623" s="15" t="s">
        <v>2297</v>
      </c>
      <c r="J1623" s="15" t="s">
        <v>2297</v>
      </c>
      <c r="K1623" s="15" t="s">
        <v>2297</v>
      </c>
      <c r="L1623" s="15" t="s">
        <v>2298</v>
      </c>
      <c r="M1623" s="15" t="s">
        <v>2297</v>
      </c>
      <c r="N1623" s="15" t="s">
        <v>2297</v>
      </c>
      <c r="O1623" s="15" t="s">
        <v>2297</v>
      </c>
      <c r="P1623" s="15" t="s">
        <v>2297</v>
      </c>
      <c r="Q1623" s="15" t="s">
        <v>2298</v>
      </c>
      <c r="R1623" s="15" t="s">
        <v>2297</v>
      </c>
      <c r="S1623" s="15" t="s">
        <v>2298</v>
      </c>
      <c r="T1623" s="15" t="s">
        <v>2298</v>
      </c>
      <c r="U1623" s="15" t="s">
        <v>2298</v>
      </c>
      <c r="V1623" s="15" t="s">
        <v>2297</v>
      </c>
      <c r="W1623" s="15" t="s">
        <v>2298</v>
      </c>
      <c r="X1623" s="15" t="s">
        <v>2297</v>
      </c>
      <c r="Y1623" s="15" t="s">
        <v>2297</v>
      </c>
      <c r="Z1623" s="15" t="s">
        <v>2297</v>
      </c>
      <c r="AA1623" s="15" t="s">
        <v>2297</v>
      </c>
      <c r="AB1623" s="15" t="s">
        <v>2297</v>
      </c>
      <c r="AC1623" s="15" t="s">
        <v>2297</v>
      </c>
      <c r="AD1623" s="15" t="s">
        <v>2297</v>
      </c>
      <c r="AE1623" s="15" t="s">
        <v>2298</v>
      </c>
      <c r="AF1623" s="15" t="s">
        <v>2297</v>
      </c>
    </row>
    <row r="1624" spans="1:32" s="13" customFormat="1" ht="12.75" customHeight="1" x14ac:dyDescent="0.25">
      <c r="A1624" s="13" t="s">
        <v>1683</v>
      </c>
      <c r="B1624" s="3" t="s">
        <v>48</v>
      </c>
      <c r="C1624" s="3" t="s">
        <v>35</v>
      </c>
      <c r="D1624" s="15" t="s">
        <v>2297</v>
      </c>
      <c r="E1624" s="15" t="s">
        <v>2297</v>
      </c>
      <c r="F1624" s="15" t="s">
        <v>2297</v>
      </c>
      <c r="G1624" s="15" t="s">
        <v>2299</v>
      </c>
      <c r="H1624" s="15" t="s">
        <v>2297</v>
      </c>
      <c r="I1624" s="15" t="s">
        <v>2299</v>
      </c>
      <c r="J1624" s="15" t="s">
        <v>2297</v>
      </c>
      <c r="K1624" s="15" t="s">
        <v>2297</v>
      </c>
      <c r="L1624" s="15" t="s">
        <v>2299</v>
      </c>
      <c r="M1624" s="15" t="s">
        <v>2297</v>
      </c>
      <c r="N1624" s="15" t="s">
        <v>2297</v>
      </c>
      <c r="O1624" s="15" t="s">
        <v>2297</v>
      </c>
      <c r="P1624" s="15" t="s">
        <v>2297</v>
      </c>
      <c r="Q1624" s="15" t="s">
        <v>2297</v>
      </c>
      <c r="R1624" s="15" t="s">
        <v>2297</v>
      </c>
      <c r="S1624" s="15" t="s">
        <v>2299</v>
      </c>
      <c r="T1624" s="15" t="s">
        <v>2299</v>
      </c>
      <c r="U1624" s="15" t="s">
        <v>2297</v>
      </c>
      <c r="V1624" s="15" t="s">
        <v>2297</v>
      </c>
      <c r="W1624" s="15" t="s">
        <v>2299</v>
      </c>
      <c r="X1624" s="15" t="s">
        <v>2297</v>
      </c>
      <c r="Y1624" s="15" t="s">
        <v>2297</v>
      </c>
      <c r="Z1624" s="15" t="s">
        <v>2297</v>
      </c>
      <c r="AA1624" s="15" t="s">
        <v>2297</v>
      </c>
      <c r="AB1624" s="15" t="s">
        <v>2297</v>
      </c>
      <c r="AC1624" s="15" t="s">
        <v>2297</v>
      </c>
      <c r="AD1624" s="15" t="s">
        <v>2297</v>
      </c>
      <c r="AE1624" s="15" t="s">
        <v>2297</v>
      </c>
      <c r="AF1624" s="15" t="s">
        <v>2297</v>
      </c>
    </row>
    <row r="1625" spans="1:32" s="13" customFormat="1" ht="12.75" customHeight="1" x14ac:dyDescent="0.25">
      <c r="A1625" s="13" t="s">
        <v>1684</v>
      </c>
      <c r="B1625" s="3" t="s">
        <v>41</v>
      </c>
      <c r="C1625" s="3" t="s">
        <v>17</v>
      </c>
      <c r="D1625" s="15" t="s">
        <v>2297</v>
      </c>
      <c r="E1625" s="15" t="s">
        <v>2297</v>
      </c>
      <c r="F1625" s="15" t="s">
        <v>2297</v>
      </c>
      <c r="G1625" s="15" t="s">
        <v>2297</v>
      </c>
      <c r="H1625" s="15" t="s">
        <v>2297</v>
      </c>
      <c r="I1625" s="15" t="s">
        <v>2297</v>
      </c>
      <c r="J1625" s="15" t="s">
        <v>2297</v>
      </c>
      <c r="K1625" s="15" t="s">
        <v>2297</v>
      </c>
      <c r="L1625" s="15" t="s">
        <v>2297</v>
      </c>
      <c r="M1625" s="15" t="s">
        <v>2297</v>
      </c>
      <c r="N1625" s="15" t="s">
        <v>2297</v>
      </c>
      <c r="O1625" s="15" t="s">
        <v>2297</v>
      </c>
      <c r="P1625" s="15" t="s">
        <v>2297</v>
      </c>
      <c r="Q1625" s="15" t="s">
        <v>2297</v>
      </c>
      <c r="R1625" s="15" t="s">
        <v>2297</v>
      </c>
      <c r="S1625" s="15" t="s">
        <v>2298</v>
      </c>
      <c r="T1625" s="15" t="s">
        <v>2298</v>
      </c>
      <c r="U1625" s="15" t="s">
        <v>2298</v>
      </c>
      <c r="V1625" s="15" t="s">
        <v>2297</v>
      </c>
      <c r="W1625" s="15" t="s">
        <v>2297</v>
      </c>
      <c r="X1625" s="15" t="s">
        <v>2297</v>
      </c>
      <c r="Y1625" s="15" t="s">
        <v>2297</v>
      </c>
      <c r="Z1625" s="15" t="s">
        <v>2297</v>
      </c>
      <c r="AA1625" s="15" t="s">
        <v>2297</v>
      </c>
      <c r="AB1625" s="15" t="s">
        <v>2297</v>
      </c>
      <c r="AC1625" s="15" t="s">
        <v>2297</v>
      </c>
      <c r="AD1625" s="15" t="s">
        <v>2297</v>
      </c>
      <c r="AE1625" s="15" t="s">
        <v>2297</v>
      </c>
      <c r="AF1625" s="15" t="s">
        <v>2297</v>
      </c>
    </row>
    <row r="1626" spans="1:32" s="13" customFormat="1" ht="12.75" customHeight="1" x14ac:dyDescent="0.25">
      <c r="A1626" s="13" t="s">
        <v>1685</v>
      </c>
      <c r="B1626" s="3" t="s">
        <v>150</v>
      </c>
      <c r="C1626" s="3" t="s">
        <v>35</v>
      </c>
      <c r="D1626" s="15" t="s">
        <v>2297</v>
      </c>
      <c r="E1626" s="15" t="s">
        <v>2299</v>
      </c>
      <c r="F1626" s="15" t="s">
        <v>2297</v>
      </c>
      <c r="G1626" s="15" t="s">
        <v>2299</v>
      </c>
      <c r="H1626" s="15" t="s">
        <v>2300</v>
      </c>
      <c r="I1626" s="15" t="s">
        <v>2299</v>
      </c>
      <c r="J1626" s="15" t="s">
        <v>2297</v>
      </c>
      <c r="K1626" s="15" t="s">
        <v>2297</v>
      </c>
      <c r="L1626" s="15" t="s">
        <v>2299</v>
      </c>
      <c r="M1626" s="15" t="s">
        <v>2297</v>
      </c>
      <c r="N1626" s="15" t="s">
        <v>2297</v>
      </c>
      <c r="O1626" s="15" t="s">
        <v>2297</v>
      </c>
      <c r="P1626" s="15" t="s">
        <v>2297</v>
      </c>
      <c r="Q1626" s="15" t="s">
        <v>2299</v>
      </c>
      <c r="R1626" s="15" t="s">
        <v>2297</v>
      </c>
      <c r="S1626" s="15" t="s">
        <v>2299</v>
      </c>
      <c r="T1626" s="15" t="s">
        <v>2299</v>
      </c>
      <c r="U1626" s="15" t="s">
        <v>2299</v>
      </c>
      <c r="V1626" s="15" t="s">
        <v>2297</v>
      </c>
      <c r="W1626" s="15" t="s">
        <v>2299</v>
      </c>
      <c r="X1626" s="15" t="s">
        <v>2299</v>
      </c>
      <c r="Y1626" s="15" t="s">
        <v>2297</v>
      </c>
      <c r="Z1626" s="15" t="s">
        <v>2297</v>
      </c>
      <c r="AA1626" s="15" t="s">
        <v>2297</v>
      </c>
      <c r="AB1626" s="15" t="s">
        <v>2297</v>
      </c>
      <c r="AC1626" s="15" t="s">
        <v>2297</v>
      </c>
      <c r="AD1626" s="15" t="s">
        <v>2297</v>
      </c>
      <c r="AE1626" s="15" t="s">
        <v>2299</v>
      </c>
      <c r="AF1626" s="15" t="s">
        <v>2297</v>
      </c>
    </row>
    <row r="1627" spans="1:32" s="13" customFormat="1" ht="12.75" customHeight="1" x14ac:dyDescent="0.25">
      <c r="A1627" s="13" t="s">
        <v>1686</v>
      </c>
      <c r="B1627" s="3" t="s">
        <v>66</v>
      </c>
      <c r="C1627" s="3" t="s">
        <v>67</v>
      </c>
      <c r="D1627" s="15" t="s">
        <v>2297</v>
      </c>
      <c r="E1627" s="15" t="s">
        <v>2297</v>
      </c>
      <c r="F1627" s="15" t="s">
        <v>2297</v>
      </c>
      <c r="G1627" s="15" t="s">
        <v>2297</v>
      </c>
      <c r="H1627" s="15" t="s">
        <v>2297</v>
      </c>
      <c r="I1627" s="15" t="s">
        <v>2297</v>
      </c>
      <c r="J1627" s="15" t="s">
        <v>2297</v>
      </c>
      <c r="K1627" s="15" t="s">
        <v>2297</v>
      </c>
      <c r="L1627" s="15" t="s">
        <v>2297</v>
      </c>
      <c r="M1627" s="15" t="s">
        <v>2297</v>
      </c>
      <c r="N1627" s="15" t="s">
        <v>2297</v>
      </c>
      <c r="O1627" s="15" t="s">
        <v>2297</v>
      </c>
      <c r="P1627" s="15" t="s">
        <v>2297</v>
      </c>
      <c r="Q1627" s="15" t="s">
        <v>2297</v>
      </c>
      <c r="R1627" s="15" t="s">
        <v>2297</v>
      </c>
      <c r="S1627" s="15" t="s">
        <v>2298</v>
      </c>
      <c r="T1627" s="15" t="s">
        <v>2297</v>
      </c>
      <c r="U1627" s="15" t="s">
        <v>2297</v>
      </c>
      <c r="V1627" s="15" t="s">
        <v>2297</v>
      </c>
      <c r="W1627" s="15" t="s">
        <v>2297</v>
      </c>
      <c r="X1627" s="15" t="s">
        <v>2297</v>
      </c>
      <c r="Y1627" s="15" t="s">
        <v>2297</v>
      </c>
      <c r="Z1627" s="15" t="s">
        <v>2297</v>
      </c>
      <c r="AA1627" s="15" t="s">
        <v>2297</v>
      </c>
      <c r="AB1627" s="15" t="s">
        <v>2297</v>
      </c>
      <c r="AC1627" s="15" t="s">
        <v>2297</v>
      </c>
      <c r="AD1627" s="15" t="s">
        <v>2297</v>
      </c>
      <c r="AE1627" s="15" t="s">
        <v>2297</v>
      </c>
      <c r="AF1627" s="15" t="s">
        <v>2297</v>
      </c>
    </row>
    <row r="1628" spans="1:32" s="13" customFormat="1" ht="12.75" customHeight="1" x14ac:dyDescent="0.25">
      <c r="A1628" s="13" t="s">
        <v>1687</v>
      </c>
      <c r="B1628" s="3" t="s">
        <v>66</v>
      </c>
      <c r="C1628" s="3" t="s">
        <v>67</v>
      </c>
      <c r="D1628" s="15" t="s">
        <v>2297</v>
      </c>
      <c r="E1628" s="15" t="s">
        <v>2297</v>
      </c>
      <c r="F1628" s="15" t="s">
        <v>2297</v>
      </c>
      <c r="G1628" s="15" t="s">
        <v>2297</v>
      </c>
      <c r="H1628" s="15" t="s">
        <v>2297</v>
      </c>
      <c r="I1628" s="15" t="s">
        <v>2297</v>
      </c>
      <c r="J1628" s="15" t="s">
        <v>2297</v>
      </c>
      <c r="K1628" s="15" t="s">
        <v>2297</v>
      </c>
      <c r="L1628" s="15" t="s">
        <v>2298</v>
      </c>
      <c r="M1628" s="15" t="s">
        <v>2297</v>
      </c>
      <c r="N1628" s="15" t="s">
        <v>2297</v>
      </c>
      <c r="O1628" s="15" t="s">
        <v>2297</v>
      </c>
      <c r="P1628" s="15" t="s">
        <v>2298</v>
      </c>
      <c r="Q1628" s="15" t="s">
        <v>2298</v>
      </c>
      <c r="R1628" s="15" t="s">
        <v>2297</v>
      </c>
      <c r="S1628" s="15" t="s">
        <v>2298</v>
      </c>
      <c r="T1628" s="15" t="s">
        <v>2298</v>
      </c>
      <c r="U1628" s="15" t="s">
        <v>2298</v>
      </c>
      <c r="V1628" s="15" t="s">
        <v>2297</v>
      </c>
      <c r="W1628" s="15" t="s">
        <v>2298</v>
      </c>
      <c r="X1628" s="15" t="s">
        <v>2297</v>
      </c>
      <c r="Y1628" s="15" t="s">
        <v>2297</v>
      </c>
      <c r="Z1628" s="15" t="s">
        <v>2297</v>
      </c>
      <c r="AA1628" s="15" t="s">
        <v>2297</v>
      </c>
      <c r="AB1628" s="15" t="s">
        <v>2297</v>
      </c>
      <c r="AC1628" s="15" t="s">
        <v>2297</v>
      </c>
      <c r="AD1628" s="15" t="s">
        <v>2297</v>
      </c>
      <c r="AE1628" s="15" t="s">
        <v>2297</v>
      </c>
      <c r="AF1628" s="15" t="s">
        <v>2297</v>
      </c>
    </row>
    <row r="1629" spans="1:32" s="13" customFormat="1" ht="12.75" customHeight="1" x14ac:dyDescent="0.25">
      <c r="A1629" s="13" t="s">
        <v>1688</v>
      </c>
      <c r="B1629" s="3" t="s">
        <v>66</v>
      </c>
      <c r="C1629" s="3" t="s">
        <v>67</v>
      </c>
      <c r="D1629" s="15" t="s">
        <v>2297</v>
      </c>
      <c r="E1629" s="15" t="s">
        <v>2299</v>
      </c>
      <c r="F1629" s="15" t="s">
        <v>2297</v>
      </c>
      <c r="G1629" s="15" t="s">
        <v>2297</v>
      </c>
      <c r="H1629" s="15" t="s">
        <v>2297</v>
      </c>
      <c r="I1629" s="15" t="s">
        <v>2297</v>
      </c>
      <c r="J1629" s="15" t="s">
        <v>2297</v>
      </c>
      <c r="K1629" s="15" t="s">
        <v>2297</v>
      </c>
      <c r="L1629" s="15" t="s">
        <v>2299</v>
      </c>
      <c r="M1629" s="15" t="s">
        <v>2297</v>
      </c>
      <c r="N1629" s="15" t="s">
        <v>2297</v>
      </c>
      <c r="O1629" s="15" t="s">
        <v>2297</v>
      </c>
      <c r="P1629" s="15" t="s">
        <v>2297</v>
      </c>
      <c r="Q1629" s="15" t="s">
        <v>2297</v>
      </c>
      <c r="R1629" s="15" t="s">
        <v>2299</v>
      </c>
      <c r="S1629" s="15" t="s">
        <v>2299</v>
      </c>
      <c r="T1629" s="15" t="s">
        <v>2299</v>
      </c>
      <c r="U1629" s="15" t="s">
        <v>2299</v>
      </c>
      <c r="V1629" s="15" t="s">
        <v>2297</v>
      </c>
      <c r="W1629" s="15" t="s">
        <v>2297</v>
      </c>
      <c r="X1629" s="15" t="s">
        <v>2297</v>
      </c>
      <c r="Y1629" s="15" t="s">
        <v>2297</v>
      </c>
      <c r="Z1629" s="15" t="s">
        <v>2297</v>
      </c>
      <c r="AA1629" s="15" t="s">
        <v>2297</v>
      </c>
      <c r="AB1629" s="15" t="s">
        <v>2297</v>
      </c>
      <c r="AC1629" s="15" t="s">
        <v>2297</v>
      </c>
      <c r="AD1629" s="15" t="s">
        <v>2297</v>
      </c>
      <c r="AE1629" s="15" t="s">
        <v>2297</v>
      </c>
      <c r="AF1629" s="15" t="s">
        <v>2297</v>
      </c>
    </row>
    <row r="1630" spans="1:32" s="13" customFormat="1" ht="12.75" customHeight="1" x14ac:dyDescent="0.25">
      <c r="A1630" s="13" t="s">
        <v>1689</v>
      </c>
      <c r="B1630" s="3" t="s">
        <v>66</v>
      </c>
      <c r="C1630" s="3" t="s">
        <v>67</v>
      </c>
      <c r="D1630" s="15" t="s">
        <v>2297</v>
      </c>
      <c r="E1630" s="15" t="s">
        <v>2297</v>
      </c>
      <c r="F1630" s="15" t="s">
        <v>2297</v>
      </c>
      <c r="G1630" s="15" t="s">
        <v>2297</v>
      </c>
      <c r="H1630" s="15" t="s">
        <v>2297</v>
      </c>
      <c r="I1630" s="15" t="s">
        <v>2297</v>
      </c>
      <c r="J1630" s="15" t="s">
        <v>2297</v>
      </c>
      <c r="K1630" s="15" t="s">
        <v>2297</v>
      </c>
      <c r="L1630" s="15" t="s">
        <v>2297</v>
      </c>
      <c r="M1630" s="15" t="s">
        <v>2297</v>
      </c>
      <c r="N1630" s="15" t="s">
        <v>2297</v>
      </c>
      <c r="O1630" s="15" t="s">
        <v>2297</v>
      </c>
      <c r="P1630" s="15" t="s">
        <v>2297</v>
      </c>
      <c r="Q1630" s="15" t="s">
        <v>2297</v>
      </c>
      <c r="R1630" s="15" t="s">
        <v>2297</v>
      </c>
      <c r="S1630" s="15" t="s">
        <v>2298</v>
      </c>
      <c r="T1630" s="15" t="s">
        <v>2297</v>
      </c>
      <c r="U1630" s="15" t="s">
        <v>2297</v>
      </c>
      <c r="V1630" s="15" t="s">
        <v>2297</v>
      </c>
      <c r="W1630" s="15" t="s">
        <v>2297</v>
      </c>
      <c r="X1630" s="15" t="s">
        <v>2297</v>
      </c>
      <c r="Y1630" s="15" t="s">
        <v>2297</v>
      </c>
      <c r="Z1630" s="15" t="s">
        <v>2297</v>
      </c>
      <c r="AA1630" s="15" t="s">
        <v>2297</v>
      </c>
      <c r="AB1630" s="15" t="s">
        <v>2297</v>
      </c>
      <c r="AC1630" s="15" t="s">
        <v>2297</v>
      </c>
      <c r="AD1630" s="15" t="s">
        <v>2297</v>
      </c>
      <c r="AE1630" s="15" t="s">
        <v>2297</v>
      </c>
      <c r="AF1630" s="15" t="s">
        <v>2297</v>
      </c>
    </row>
    <row r="1631" spans="1:32" s="13" customFormat="1" ht="12.75" customHeight="1" x14ac:dyDescent="0.25">
      <c r="A1631" s="13" t="s">
        <v>1690</v>
      </c>
      <c r="B1631" s="3" t="s">
        <v>41</v>
      </c>
      <c r="C1631" s="3" t="s">
        <v>17</v>
      </c>
      <c r="D1631" s="15" t="s">
        <v>2297</v>
      </c>
      <c r="E1631" s="15" t="s">
        <v>2297</v>
      </c>
      <c r="F1631" s="15" t="s">
        <v>2297</v>
      </c>
      <c r="G1631" s="15" t="s">
        <v>2297</v>
      </c>
      <c r="H1631" s="15" t="s">
        <v>2297</v>
      </c>
      <c r="I1631" s="15" t="s">
        <v>2297</v>
      </c>
      <c r="J1631" s="15" t="s">
        <v>2297</v>
      </c>
      <c r="K1631" s="15" t="s">
        <v>2297</v>
      </c>
      <c r="L1631" s="15" t="s">
        <v>2297</v>
      </c>
      <c r="M1631" s="15" t="s">
        <v>2297</v>
      </c>
      <c r="N1631" s="15" t="s">
        <v>2297</v>
      </c>
      <c r="O1631" s="15" t="s">
        <v>2297</v>
      </c>
      <c r="P1631" s="15" t="s">
        <v>2297</v>
      </c>
      <c r="Q1631" s="15" t="s">
        <v>2297</v>
      </c>
      <c r="R1631" s="15" t="s">
        <v>2297</v>
      </c>
      <c r="S1631" s="15" t="s">
        <v>2298</v>
      </c>
      <c r="T1631" s="15" t="s">
        <v>2298</v>
      </c>
      <c r="U1631" s="15" t="s">
        <v>2298</v>
      </c>
      <c r="V1631" s="15" t="s">
        <v>2297</v>
      </c>
      <c r="W1631" s="15" t="s">
        <v>2298</v>
      </c>
      <c r="X1631" s="15" t="s">
        <v>2297</v>
      </c>
      <c r="Y1631" s="15" t="s">
        <v>2297</v>
      </c>
      <c r="Z1631" s="15" t="s">
        <v>2297</v>
      </c>
      <c r="AA1631" s="15" t="s">
        <v>2297</v>
      </c>
      <c r="AB1631" s="15" t="s">
        <v>2297</v>
      </c>
      <c r="AC1631" s="15" t="s">
        <v>2297</v>
      </c>
      <c r="AD1631" s="15" t="s">
        <v>2297</v>
      </c>
      <c r="AE1631" s="15" t="s">
        <v>2297</v>
      </c>
      <c r="AF1631" s="15" t="s">
        <v>2297</v>
      </c>
    </row>
    <row r="1632" spans="1:32" s="13" customFormat="1" ht="12.75" customHeight="1" x14ac:dyDescent="0.25">
      <c r="A1632" s="13" t="s">
        <v>1691</v>
      </c>
      <c r="B1632" s="3" t="s">
        <v>69</v>
      </c>
      <c r="C1632" s="3" t="s">
        <v>67</v>
      </c>
      <c r="D1632" s="15" t="s">
        <v>2297</v>
      </c>
      <c r="E1632" s="15" t="s">
        <v>2297</v>
      </c>
      <c r="F1632" s="15" t="s">
        <v>2297</v>
      </c>
      <c r="G1632" s="15" t="s">
        <v>2297</v>
      </c>
      <c r="H1632" s="15" t="s">
        <v>2297</v>
      </c>
      <c r="I1632" s="15" t="s">
        <v>2297</v>
      </c>
      <c r="J1632" s="15" t="s">
        <v>2297</v>
      </c>
      <c r="K1632" s="15" t="s">
        <v>2297</v>
      </c>
      <c r="L1632" s="15" t="s">
        <v>2298</v>
      </c>
      <c r="M1632" s="15" t="s">
        <v>2297</v>
      </c>
      <c r="N1632" s="15" t="s">
        <v>2297</v>
      </c>
      <c r="O1632" s="15" t="s">
        <v>2297</v>
      </c>
      <c r="P1632" s="15" t="s">
        <v>2297</v>
      </c>
      <c r="Q1632" s="15" t="s">
        <v>2297</v>
      </c>
      <c r="R1632" s="15" t="s">
        <v>2298</v>
      </c>
      <c r="S1632" s="15" t="s">
        <v>2298</v>
      </c>
      <c r="T1632" s="15" t="s">
        <v>2298</v>
      </c>
      <c r="U1632" s="15" t="s">
        <v>2298</v>
      </c>
      <c r="V1632" s="15" t="s">
        <v>2297</v>
      </c>
      <c r="W1632" s="15" t="s">
        <v>2298</v>
      </c>
      <c r="X1632" s="15" t="s">
        <v>2297</v>
      </c>
      <c r="Y1632" s="15" t="s">
        <v>2297</v>
      </c>
      <c r="Z1632" s="15" t="s">
        <v>2297</v>
      </c>
      <c r="AA1632" s="15" t="s">
        <v>2297</v>
      </c>
      <c r="AB1632" s="15" t="s">
        <v>2297</v>
      </c>
      <c r="AC1632" s="15" t="s">
        <v>2297</v>
      </c>
      <c r="AD1632" s="15" t="s">
        <v>2297</v>
      </c>
      <c r="AE1632" s="15" t="s">
        <v>2297</v>
      </c>
      <c r="AF1632" s="15" t="s">
        <v>2297</v>
      </c>
    </row>
    <row r="1633" spans="1:32" s="13" customFormat="1" ht="12.75" customHeight="1" x14ac:dyDescent="0.25">
      <c r="A1633" s="13" t="s">
        <v>1692</v>
      </c>
      <c r="B1633" s="3" t="s">
        <v>45</v>
      </c>
      <c r="C1633" s="3" t="s">
        <v>46</v>
      </c>
      <c r="D1633" s="15" t="s">
        <v>2297</v>
      </c>
      <c r="E1633" s="15" t="s">
        <v>2297</v>
      </c>
      <c r="F1633" s="15" t="s">
        <v>2297</v>
      </c>
      <c r="G1633" s="15" t="s">
        <v>2297</v>
      </c>
      <c r="H1633" s="15" t="s">
        <v>2297</v>
      </c>
      <c r="I1633" s="15" t="s">
        <v>2297</v>
      </c>
      <c r="J1633" s="15" t="s">
        <v>2297</v>
      </c>
      <c r="K1633" s="15" t="s">
        <v>2297</v>
      </c>
      <c r="L1633" s="15" t="s">
        <v>2297</v>
      </c>
      <c r="M1633" s="15" t="s">
        <v>2297</v>
      </c>
      <c r="N1633" s="15" t="s">
        <v>2297</v>
      </c>
      <c r="O1633" s="15" t="s">
        <v>2297</v>
      </c>
      <c r="P1633" s="15" t="s">
        <v>2297</v>
      </c>
      <c r="Q1633" s="15" t="s">
        <v>2297</v>
      </c>
      <c r="R1633" s="15" t="s">
        <v>2297</v>
      </c>
      <c r="S1633" s="15" t="s">
        <v>2298</v>
      </c>
      <c r="T1633" s="15" t="s">
        <v>2297</v>
      </c>
      <c r="U1633" s="15" t="s">
        <v>2297</v>
      </c>
      <c r="V1633" s="15" t="s">
        <v>2297</v>
      </c>
      <c r="W1633" s="15" t="s">
        <v>2297</v>
      </c>
      <c r="X1633" s="15" t="s">
        <v>2297</v>
      </c>
      <c r="Y1633" s="15" t="s">
        <v>2297</v>
      </c>
      <c r="Z1633" s="15" t="s">
        <v>2297</v>
      </c>
      <c r="AA1633" s="15" t="s">
        <v>2297</v>
      </c>
      <c r="AB1633" s="15" t="s">
        <v>2297</v>
      </c>
      <c r="AC1633" s="15" t="s">
        <v>2297</v>
      </c>
      <c r="AD1633" s="15" t="s">
        <v>2297</v>
      </c>
      <c r="AE1633" s="15" t="s">
        <v>2297</v>
      </c>
      <c r="AF1633" s="15" t="s">
        <v>2297</v>
      </c>
    </row>
    <row r="1634" spans="1:32" s="13" customFormat="1" ht="12.75" customHeight="1" x14ac:dyDescent="0.25">
      <c r="A1634" s="13" t="s">
        <v>1693</v>
      </c>
      <c r="B1634" s="3" t="s">
        <v>75</v>
      </c>
      <c r="C1634" s="3" t="s">
        <v>67</v>
      </c>
      <c r="D1634" s="15" t="s">
        <v>2297</v>
      </c>
      <c r="E1634" s="15" t="s">
        <v>2297</v>
      </c>
      <c r="F1634" s="15" t="s">
        <v>2297</v>
      </c>
      <c r="G1634" s="15" t="s">
        <v>2297</v>
      </c>
      <c r="H1634" s="15" t="s">
        <v>2297</v>
      </c>
      <c r="I1634" s="15" t="s">
        <v>2297</v>
      </c>
      <c r="J1634" s="15" t="s">
        <v>2297</v>
      </c>
      <c r="K1634" s="15" t="s">
        <v>2297</v>
      </c>
      <c r="L1634" s="15" t="s">
        <v>2297</v>
      </c>
      <c r="M1634" s="15" t="s">
        <v>2297</v>
      </c>
      <c r="N1634" s="15" t="s">
        <v>2297</v>
      </c>
      <c r="O1634" s="15" t="s">
        <v>2297</v>
      </c>
      <c r="P1634" s="15" t="s">
        <v>2297</v>
      </c>
      <c r="Q1634" s="15" t="s">
        <v>2297</v>
      </c>
      <c r="R1634" s="15" t="s">
        <v>2297</v>
      </c>
      <c r="S1634" s="15" t="s">
        <v>2298</v>
      </c>
      <c r="T1634" s="15" t="s">
        <v>2297</v>
      </c>
      <c r="U1634" s="15" t="s">
        <v>2297</v>
      </c>
      <c r="V1634" s="15" t="s">
        <v>2297</v>
      </c>
      <c r="W1634" s="15" t="s">
        <v>2298</v>
      </c>
      <c r="X1634" s="15" t="s">
        <v>2297</v>
      </c>
      <c r="Y1634" s="15" t="s">
        <v>2297</v>
      </c>
      <c r="Z1634" s="15" t="s">
        <v>2297</v>
      </c>
      <c r="AA1634" s="15" t="s">
        <v>2297</v>
      </c>
      <c r="AB1634" s="15" t="s">
        <v>2297</v>
      </c>
      <c r="AC1634" s="15" t="s">
        <v>2297</v>
      </c>
      <c r="AD1634" s="15" t="s">
        <v>2297</v>
      </c>
      <c r="AE1634" s="15" t="s">
        <v>2297</v>
      </c>
      <c r="AF1634" s="15" t="s">
        <v>2297</v>
      </c>
    </row>
    <row r="1635" spans="1:32" s="13" customFormat="1" ht="12.75" customHeight="1" x14ac:dyDescent="0.25">
      <c r="A1635" s="13" t="s">
        <v>1694</v>
      </c>
      <c r="B1635" s="3" t="s">
        <v>141</v>
      </c>
      <c r="C1635" s="3" t="s">
        <v>67</v>
      </c>
      <c r="D1635" s="15" t="s">
        <v>2297</v>
      </c>
      <c r="E1635" s="15" t="s">
        <v>2298</v>
      </c>
      <c r="F1635" s="15" t="s">
        <v>2298</v>
      </c>
      <c r="G1635" s="15" t="s">
        <v>2297</v>
      </c>
      <c r="H1635" s="15" t="s">
        <v>2297</v>
      </c>
      <c r="I1635" s="15" t="s">
        <v>2297</v>
      </c>
      <c r="J1635" s="15" t="s">
        <v>2297</v>
      </c>
      <c r="K1635" s="15" t="s">
        <v>2297</v>
      </c>
      <c r="L1635" s="15" t="s">
        <v>2298</v>
      </c>
      <c r="M1635" s="15" t="s">
        <v>2297</v>
      </c>
      <c r="N1635" s="15" t="s">
        <v>2297</v>
      </c>
      <c r="O1635" s="15" t="s">
        <v>2297</v>
      </c>
      <c r="P1635" s="15" t="s">
        <v>2297</v>
      </c>
      <c r="Q1635" s="15" t="s">
        <v>2298</v>
      </c>
      <c r="R1635" s="15" t="s">
        <v>2297</v>
      </c>
      <c r="S1635" s="15" t="s">
        <v>2298</v>
      </c>
      <c r="T1635" s="15" t="s">
        <v>2298</v>
      </c>
      <c r="U1635" s="15" t="s">
        <v>2298</v>
      </c>
      <c r="V1635" s="15" t="s">
        <v>2298</v>
      </c>
      <c r="W1635" s="15" t="s">
        <v>2298</v>
      </c>
      <c r="X1635" s="15" t="s">
        <v>2298</v>
      </c>
      <c r="Y1635" s="15" t="s">
        <v>2298</v>
      </c>
      <c r="Z1635" s="15" t="s">
        <v>2297</v>
      </c>
      <c r="AA1635" s="15" t="s">
        <v>2297</v>
      </c>
      <c r="AB1635" s="15" t="s">
        <v>2297</v>
      </c>
      <c r="AC1635" s="15" t="s">
        <v>2297</v>
      </c>
      <c r="AD1635" s="15" t="s">
        <v>2297</v>
      </c>
      <c r="AE1635" s="15" t="s">
        <v>2298</v>
      </c>
      <c r="AF1635" s="15" t="s">
        <v>2297</v>
      </c>
    </row>
    <row r="1636" spans="1:32" s="13" customFormat="1" ht="12.75" customHeight="1" x14ac:dyDescent="0.25">
      <c r="A1636" s="13" t="s">
        <v>1695</v>
      </c>
      <c r="B1636" s="3" t="s">
        <v>45</v>
      </c>
      <c r="C1636" s="3" t="s">
        <v>46</v>
      </c>
      <c r="D1636" s="15" t="s">
        <v>2297</v>
      </c>
      <c r="E1636" s="15" t="s">
        <v>2297</v>
      </c>
      <c r="F1636" s="15" t="s">
        <v>2297</v>
      </c>
      <c r="G1636" s="15" t="s">
        <v>2297</v>
      </c>
      <c r="H1636" s="15" t="s">
        <v>2297</v>
      </c>
      <c r="I1636" s="15" t="s">
        <v>2297</v>
      </c>
      <c r="J1636" s="15" t="s">
        <v>2297</v>
      </c>
      <c r="K1636" s="15" t="s">
        <v>2297</v>
      </c>
      <c r="L1636" s="15" t="s">
        <v>2297</v>
      </c>
      <c r="M1636" s="15" t="s">
        <v>2297</v>
      </c>
      <c r="N1636" s="15" t="s">
        <v>2297</v>
      </c>
      <c r="O1636" s="15" t="s">
        <v>2297</v>
      </c>
      <c r="P1636" s="15" t="s">
        <v>2297</v>
      </c>
      <c r="Q1636" s="15" t="s">
        <v>2297</v>
      </c>
      <c r="R1636" s="15" t="s">
        <v>2297</v>
      </c>
      <c r="S1636" s="15" t="s">
        <v>2298</v>
      </c>
      <c r="T1636" s="15" t="s">
        <v>2297</v>
      </c>
      <c r="U1636" s="15" t="s">
        <v>2297</v>
      </c>
      <c r="V1636" s="15" t="s">
        <v>2297</v>
      </c>
      <c r="W1636" s="15" t="s">
        <v>2297</v>
      </c>
      <c r="X1636" s="15" t="s">
        <v>2297</v>
      </c>
      <c r="Y1636" s="15" t="s">
        <v>2297</v>
      </c>
      <c r="Z1636" s="15" t="s">
        <v>2297</v>
      </c>
      <c r="AA1636" s="15" t="s">
        <v>2297</v>
      </c>
      <c r="AB1636" s="15" t="s">
        <v>2297</v>
      </c>
      <c r="AC1636" s="15" t="s">
        <v>2297</v>
      </c>
      <c r="AD1636" s="15" t="s">
        <v>2297</v>
      </c>
      <c r="AE1636" s="15" t="s">
        <v>2297</v>
      </c>
      <c r="AF1636" s="15" t="s">
        <v>2297</v>
      </c>
    </row>
    <row r="1637" spans="1:32" s="13" customFormat="1" ht="12.75" customHeight="1" x14ac:dyDescent="0.25">
      <c r="A1637" s="13" t="s">
        <v>1696</v>
      </c>
      <c r="B1637" s="3" t="s">
        <v>827</v>
      </c>
      <c r="C1637" s="3" t="s">
        <v>29</v>
      </c>
      <c r="D1637" s="15" t="s">
        <v>2297</v>
      </c>
      <c r="E1637" s="15" t="s">
        <v>2297</v>
      </c>
      <c r="F1637" s="15" t="s">
        <v>2297</v>
      </c>
      <c r="G1637" s="15" t="s">
        <v>2297</v>
      </c>
      <c r="H1637" s="15" t="s">
        <v>2297</v>
      </c>
      <c r="I1637" s="15" t="s">
        <v>2297</v>
      </c>
      <c r="J1637" s="15" t="s">
        <v>2297</v>
      </c>
      <c r="K1637" s="15" t="s">
        <v>2297</v>
      </c>
      <c r="L1637" s="15" t="s">
        <v>2297</v>
      </c>
      <c r="M1637" s="15" t="s">
        <v>2297</v>
      </c>
      <c r="N1637" s="15" t="s">
        <v>2297</v>
      </c>
      <c r="O1637" s="15" t="s">
        <v>2297</v>
      </c>
      <c r="P1637" s="15" t="s">
        <v>2297</v>
      </c>
      <c r="Q1637" s="15" t="s">
        <v>2297</v>
      </c>
      <c r="R1637" s="15" t="s">
        <v>2297</v>
      </c>
      <c r="S1637" s="15" t="s">
        <v>2298</v>
      </c>
      <c r="T1637" s="15" t="s">
        <v>2297</v>
      </c>
      <c r="U1637" s="15" t="s">
        <v>2297</v>
      </c>
      <c r="V1637" s="15" t="s">
        <v>2297</v>
      </c>
      <c r="W1637" s="15" t="s">
        <v>2297</v>
      </c>
      <c r="X1637" s="15" t="s">
        <v>2297</v>
      </c>
      <c r="Y1637" s="15" t="s">
        <v>2297</v>
      </c>
      <c r="Z1637" s="15" t="s">
        <v>2297</v>
      </c>
      <c r="AA1637" s="15" t="s">
        <v>2297</v>
      </c>
      <c r="AB1637" s="15" t="s">
        <v>2297</v>
      </c>
      <c r="AC1637" s="15" t="s">
        <v>2297</v>
      </c>
      <c r="AD1637" s="15" t="s">
        <v>2297</v>
      </c>
      <c r="AE1637" s="15" t="s">
        <v>2297</v>
      </c>
      <c r="AF1637" s="15" t="s">
        <v>2297</v>
      </c>
    </row>
    <row r="1638" spans="1:32" s="13" customFormat="1" ht="12.75" customHeight="1" x14ac:dyDescent="0.25">
      <c r="A1638" s="13" t="s">
        <v>1697</v>
      </c>
      <c r="B1638" s="3" t="s">
        <v>41</v>
      </c>
      <c r="C1638" s="3" t="s">
        <v>17</v>
      </c>
      <c r="D1638" s="15" t="s">
        <v>2297</v>
      </c>
      <c r="E1638" s="15" t="s">
        <v>2297</v>
      </c>
      <c r="F1638" s="15" t="s">
        <v>2297</v>
      </c>
      <c r="G1638" s="15" t="s">
        <v>2297</v>
      </c>
      <c r="H1638" s="15" t="s">
        <v>2297</v>
      </c>
      <c r="I1638" s="15" t="s">
        <v>2297</v>
      </c>
      <c r="J1638" s="15" t="s">
        <v>2297</v>
      </c>
      <c r="K1638" s="15" t="s">
        <v>2297</v>
      </c>
      <c r="L1638" s="15" t="s">
        <v>2297</v>
      </c>
      <c r="M1638" s="15" t="s">
        <v>2297</v>
      </c>
      <c r="N1638" s="15" t="s">
        <v>2297</v>
      </c>
      <c r="O1638" s="15" t="s">
        <v>2297</v>
      </c>
      <c r="P1638" s="15" t="s">
        <v>2297</v>
      </c>
      <c r="Q1638" s="15" t="s">
        <v>2297</v>
      </c>
      <c r="R1638" s="15" t="s">
        <v>2297</v>
      </c>
      <c r="S1638" s="15" t="s">
        <v>2298</v>
      </c>
      <c r="T1638" s="15" t="s">
        <v>2297</v>
      </c>
      <c r="U1638" s="15" t="s">
        <v>2297</v>
      </c>
      <c r="V1638" s="15" t="s">
        <v>2297</v>
      </c>
      <c r="W1638" s="15" t="s">
        <v>2298</v>
      </c>
      <c r="X1638" s="15" t="s">
        <v>2297</v>
      </c>
      <c r="Y1638" s="15" t="s">
        <v>2297</v>
      </c>
      <c r="Z1638" s="15" t="s">
        <v>2297</v>
      </c>
      <c r="AA1638" s="15" t="s">
        <v>2298</v>
      </c>
      <c r="AB1638" s="15" t="s">
        <v>2297</v>
      </c>
      <c r="AC1638" s="15" t="s">
        <v>2297</v>
      </c>
      <c r="AD1638" s="15" t="s">
        <v>2297</v>
      </c>
      <c r="AE1638" s="15" t="s">
        <v>2297</v>
      </c>
      <c r="AF1638" s="15" t="s">
        <v>2297</v>
      </c>
    </row>
    <row r="1639" spans="1:32" s="13" customFormat="1" ht="12.75" customHeight="1" x14ac:dyDescent="0.25">
      <c r="A1639" s="13" t="s">
        <v>1698</v>
      </c>
      <c r="B1639" s="3" t="s">
        <v>45</v>
      </c>
      <c r="C1639" s="3" t="s">
        <v>46</v>
      </c>
      <c r="D1639" s="15" t="s">
        <v>2297</v>
      </c>
      <c r="E1639" s="15" t="s">
        <v>2297</v>
      </c>
      <c r="F1639" s="15" t="s">
        <v>2297</v>
      </c>
      <c r="G1639" s="15" t="s">
        <v>2297</v>
      </c>
      <c r="H1639" s="15" t="s">
        <v>2298</v>
      </c>
      <c r="I1639" s="15" t="s">
        <v>2297</v>
      </c>
      <c r="J1639" s="15" t="s">
        <v>2297</v>
      </c>
      <c r="K1639" s="15" t="s">
        <v>2297</v>
      </c>
      <c r="L1639" s="15" t="s">
        <v>2298</v>
      </c>
      <c r="M1639" s="15" t="s">
        <v>2297</v>
      </c>
      <c r="N1639" s="15" t="s">
        <v>2297</v>
      </c>
      <c r="O1639" s="15" t="s">
        <v>2297</v>
      </c>
      <c r="P1639" s="15" t="s">
        <v>2298</v>
      </c>
      <c r="Q1639" s="15" t="s">
        <v>2297</v>
      </c>
      <c r="R1639" s="15" t="s">
        <v>2297</v>
      </c>
      <c r="S1639" s="15" t="s">
        <v>2298</v>
      </c>
      <c r="T1639" s="15" t="s">
        <v>2298</v>
      </c>
      <c r="U1639" s="15" t="s">
        <v>2297</v>
      </c>
      <c r="V1639" s="15" t="s">
        <v>2297</v>
      </c>
      <c r="W1639" s="15" t="s">
        <v>2297</v>
      </c>
      <c r="X1639" s="15" t="s">
        <v>2297</v>
      </c>
      <c r="Y1639" s="15" t="s">
        <v>2297</v>
      </c>
      <c r="Z1639" s="15" t="s">
        <v>2297</v>
      </c>
      <c r="AA1639" s="15" t="s">
        <v>2297</v>
      </c>
      <c r="AB1639" s="15" t="s">
        <v>2297</v>
      </c>
      <c r="AC1639" s="15" t="s">
        <v>2297</v>
      </c>
      <c r="AD1639" s="15" t="s">
        <v>2297</v>
      </c>
      <c r="AE1639" s="15" t="s">
        <v>2297</v>
      </c>
      <c r="AF1639" s="15" t="s">
        <v>2297</v>
      </c>
    </row>
    <row r="1640" spans="1:32" s="13" customFormat="1" ht="12.75" customHeight="1" x14ac:dyDescent="0.25">
      <c r="A1640" s="13" t="s">
        <v>1699</v>
      </c>
      <c r="B1640" s="3" t="s">
        <v>59</v>
      </c>
      <c r="C1640" s="3" t="s">
        <v>17</v>
      </c>
      <c r="D1640" s="15" t="s">
        <v>2297</v>
      </c>
      <c r="E1640" s="15" t="s">
        <v>2297</v>
      </c>
      <c r="F1640" s="15" t="s">
        <v>2297</v>
      </c>
      <c r="G1640" s="15" t="s">
        <v>2297</v>
      </c>
      <c r="H1640" s="15" t="s">
        <v>2297</v>
      </c>
      <c r="I1640" s="15" t="s">
        <v>2297</v>
      </c>
      <c r="J1640" s="15" t="s">
        <v>2297</v>
      </c>
      <c r="K1640" s="15" t="s">
        <v>2297</v>
      </c>
      <c r="L1640" s="15" t="s">
        <v>2297</v>
      </c>
      <c r="M1640" s="15" t="s">
        <v>2297</v>
      </c>
      <c r="N1640" s="15" t="s">
        <v>2297</v>
      </c>
      <c r="O1640" s="15" t="s">
        <v>2297</v>
      </c>
      <c r="P1640" s="15" t="s">
        <v>2297</v>
      </c>
      <c r="Q1640" s="15" t="s">
        <v>2297</v>
      </c>
      <c r="R1640" s="15" t="s">
        <v>2297</v>
      </c>
      <c r="S1640" s="15" t="s">
        <v>2298</v>
      </c>
      <c r="T1640" s="15" t="s">
        <v>2297</v>
      </c>
      <c r="U1640" s="15" t="s">
        <v>2297</v>
      </c>
      <c r="V1640" s="15" t="s">
        <v>2297</v>
      </c>
      <c r="W1640" s="15" t="s">
        <v>2297</v>
      </c>
      <c r="X1640" s="15" t="s">
        <v>2297</v>
      </c>
      <c r="Y1640" s="15" t="s">
        <v>2297</v>
      </c>
      <c r="Z1640" s="15" t="s">
        <v>2297</v>
      </c>
      <c r="AA1640" s="15" t="s">
        <v>2297</v>
      </c>
      <c r="AB1640" s="15" t="s">
        <v>2297</v>
      </c>
      <c r="AC1640" s="15" t="s">
        <v>2297</v>
      </c>
      <c r="AD1640" s="15" t="s">
        <v>2297</v>
      </c>
      <c r="AE1640" s="15" t="s">
        <v>2297</v>
      </c>
      <c r="AF1640" s="15" t="s">
        <v>2297</v>
      </c>
    </row>
    <row r="1641" spans="1:32" s="13" customFormat="1" ht="12.75" customHeight="1" x14ac:dyDescent="0.25">
      <c r="A1641" s="13" t="s">
        <v>1700</v>
      </c>
      <c r="B1641" s="3" t="s">
        <v>141</v>
      </c>
      <c r="C1641" s="3" t="s">
        <v>67</v>
      </c>
      <c r="D1641" s="15" t="s">
        <v>2297</v>
      </c>
      <c r="E1641" s="15" t="s">
        <v>2297</v>
      </c>
      <c r="F1641" s="15" t="s">
        <v>2297</v>
      </c>
      <c r="G1641" s="15" t="s">
        <v>2297</v>
      </c>
      <c r="H1641" s="15" t="s">
        <v>2297</v>
      </c>
      <c r="I1641" s="15" t="s">
        <v>2297</v>
      </c>
      <c r="J1641" s="15" t="s">
        <v>2297</v>
      </c>
      <c r="K1641" s="15" t="s">
        <v>2297</v>
      </c>
      <c r="L1641" s="15" t="s">
        <v>2297</v>
      </c>
      <c r="M1641" s="15" t="s">
        <v>2297</v>
      </c>
      <c r="N1641" s="15" t="s">
        <v>2297</v>
      </c>
      <c r="O1641" s="15" t="s">
        <v>2297</v>
      </c>
      <c r="P1641" s="15" t="s">
        <v>2297</v>
      </c>
      <c r="Q1641" s="15" t="s">
        <v>2298</v>
      </c>
      <c r="R1641" s="15" t="s">
        <v>2297</v>
      </c>
      <c r="S1641" s="15" t="s">
        <v>2298</v>
      </c>
      <c r="T1641" s="15" t="s">
        <v>2298</v>
      </c>
      <c r="U1641" s="15" t="s">
        <v>2298</v>
      </c>
      <c r="V1641" s="15" t="s">
        <v>2297</v>
      </c>
      <c r="W1641" s="15" t="s">
        <v>2298</v>
      </c>
      <c r="X1641" s="15" t="s">
        <v>2297</v>
      </c>
      <c r="Y1641" s="15" t="s">
        <v>2297</v>
      </c>
      <c r="Z1641" s="15" t="s">
        <v>2297</v>
      </c>
      <c r="AA1641" s="15" t="s">
        <v>2297</v>
      </c>
      <c r="AB1641" s="15" t="s">
        <v>2297</v>
      </c>
      <c r="AC1641" s="15" t="s">
        <v>2297</v>
      </c>
      <c r="AD1641" s="15" t="s">
        <v>2297</v>
      </c>
      <c r="AE1641" s="15" t="s">
        <v>2297</v>
      </c>
      <c r="AF1641" s="15" t="s">
        <v>2297</v>
      </c>
    </row>
    <row r="1642" spans="1:32" s="13" customFormat="1" ht="12.75" customHeight="1" x14ac:dyDescent="0.25">
      <c r="A1642" s="13" t="s">
        <v>1701</v>
      </c>
      <c r="B1642" s="3" t="s">
        <v>66</v>
      </c>
      <c r="C1642" s="3" t="s">
        <v>67</v>
      </c>
      <c r="D1642" s="15" t="s">
        <v>2297</v>
      </c>
      <c r="E1642" s="15" t="s">
        <v>2299</v>
      </c>
      <c r="F1642" s="15" t="s">
        <v>2297</v>
      </c>
      <c r="G1642" s="15" t="s">
        <v>2299</v>
      </c>
      <c r="H1642" s="15" t="s">
        <v>2297</v>
      </c>
      <c r="I1642" s="15" t="s">
        <v>2297</v>
      </c>
      <c r="J1642" s="15" t="s">
        <v>2297</v>
      </c>
      <c r="K1642" s="15" t="s">
        <v>2297</v>
      </c>
      <c r="L1642" s="15" t="s">
        <v>2297</v>
      </c>
      <c r="M1642" s="15" t="s">
        <v>2297</v>
      </c>
      <c r="N1642" s="15" t="s">
        <v>2297</v>
      </c>
      <c r="O1642" s="15" t="s">
        <v>2297</v>
      </c>
      <c r="P1642" s="15" t="s">
        <v>2297</v>
      </c>
      <c r="Q1642" s="15" t="s">
        <v>2299</v>
      </c>
      <c r="R1642" s="15" t="s">
        <v>2297</v>
      </c>
      <c r="S1642" s="15" t="s">
        <v>2299</v>
      </c>
      <c r="T1642" s="15" t="s">
        <v>2299</v>
      </c>
      <c r="U1642" s="15" t="s">
        <v>2299</v>
      </c>
      <c r="V1642" s="15" t="s">
        <v>2297</v>
      </c>
      <c r="W1642" s="15" t="s">
        <v>2299</v>
      </c>
      <c r="X1642" s="15" t="s">
        <v>2297</v>
      </c>
      <c r="Y1642" s="15" t="s">
        <v>2297</v>
      </c>
      <c r="Z1642" s="15" t="s">
        <v>2297</v>
      </c>
      <c r="AA1642" s="15" t="s">
        <v>2297</v>
      </c>
      <c r="AB1642" s="15" t="s">
        <v>2297</v>
      </c>
      <c r="AC1642" s="15" t="s">
        <v>2297</v>
      </c>
      <c r="AD1642" s="15" t="s">
        <v>2297</v>
      </c>
      <c r="AE1642" s="15" t="s">
        <v>2297</v>
      </c>
      <c r="AF1642" s="15" t="s">
        <v>2297</v>
      </c>
    </row>
    <row r="1643" spans="1:32" s="13" customFormat="1" ht="12.75" customHeight="1" x14ac:dyDescent="0.25">
      <c r="A1643" s="13" t="s">
        <v>1702</v>
      </c>
      <c r="B1643" s="3" t="s">
        <v>72</v>
      </c>
      <c r="C1643" s="3" t="s">
        <v>46</v>
      </c>
      <c r="D1643" s="15" t="s">
        <v>2297</v>
      </c>
      <c r="E1643" s="15" t="s">
        <v>2297</v>
      </c>
      <c r="F1643" s="15" t="s">
        <v>2297</v>
      </c>
      <c r="G1643" s="15" t="s">
        <v>2297</v>
      </c>
      <c r="H1643" s="15" t="s">
        <v>2297</v>
      </c>
      <c r="I1643" s="15" t="s">
        <v>2297</v>
      </c>
      <c r="J1643" s="15" t="s">
        <v>2297</v>
      </c>
      <c r="K1643" s="15" t="s">
        <v>2297</v>
      </c>
      <c r="L1643" s="15" t="s">
        <v>2297</v>
      </c>
      <c r="M1643" s="15" t="s">
        <v>2297</v>
      </c>
      <c r="N1643" s="15" t="s">
        <v>2297</v>
      </c>
      <c r="O1643" s="15" t="s">
        <v>2297</v>
      </c>
      <c r="P1643" s="15" t="s">
        <v>2297</v>
      </c>
      <c r="Q1643" s="15" t="s">
        <v>2297</v>
      </c>
      <c r="R1643" s="15" t="s">
        <v>2297</v>
      </c>
      <c r="S1643" s="15" t="s">
        <v>2298</v>
      </c>
      <c r="T1643" s="15" t="s">
        <v>2297</v>
      </c>
      <c r="U1643" s="15" t="s">
        <v>2297</v>
      </c>
      <c r="V1643" s="15" t="s">
        <v>2297</v>
      </c>
      <c r="W1643" s="15" t="s">
        <v>2297</v>
      </c>
      <c r="X1643" s="15" t="s">
        <v>2297</v>
      </c>
      <c r="Y1643" s="15" t="s">
        <v>2297</v>
      </c>
      <c r="Z1643" s="15" t="s">
        <v>2297</v>
      </c>
      <c r="AA1643" s="15" t="s">
        <v>2297</v>
      </c>
      <c r="AB1643" s="15" t="s">
        <v>2297</v>
      </c>
      <c r="AC1643" s="15" t="s">
        <v>2297</v>
      </c>
      <c r="AD1643" s="15" t="s">
        <v>2297</v>
      </c>
      <c r="AE1643" s="15" t="s">
        <v>2297</v>
      </c>
      <c r="AF1643" s="15" t="s">
        <v>2297</v>
      </c>
    </row>
    <row r="1644" spans="1:32" s="13" customFormat="1" ht="12.75" customHeight="1" x14ac:dyDescent="0.25">
      <c r="A1644" s="13" t="s">
        <v>1703</v>
      </c>
      <c r="B1644" s="3" t="s">
        <v>141</v>
      </c>
      <c r="C1644" s="3" t="s">
        <v>67</v>
      </c>
      <c r="D1644" s="15" t="s">
        <v>2297</v>
      </c>
      <c r="E1644" s="15" t="s">
        <v>2297</v>
      </c>
      <c r="F1644" s="15" t="s">
        <v>2297</v>
      </c>
      <c r="G1644" s="15" t="s">
        <v>2297</v>
      </c>
      <c r="H1644" s="15" t="s">
        <v>2297</v>
      </c>
      <c r="I1644" s="15" t="s">
        <v>2297</v>
      </c>
      <c r="J1644" s="15" t="s">
        <v>2297</v>
      </c>
      <c r="K1644" s="15" t="s">
        <v>2297</v>
      </c>
      <c r="L1644" s="15" t="s">
        <v>2297</v>
      </c>
      <c r="M1644" s="15" t="s">
        <v>2297</v>
      </c>
      <c r="N1644" s="15" t="s">
        <v>2297</v>
      </c>
      <c r="O1644" s="15" t="s">
        <v>2297</v>
      </c>
      <c r="P1644" s="15" t="s">
        <v>2297</v>
      </c>
      <c r="Q1644" s="15" t="s">
        <v>2297</v>
      </c>
      <c r="R1644" s="15" t="s">
        <v>2297</v>
      </c>
      <c r="S1644" s="15" t="s">
        <v>2298</v>
      </c>
      <c r="T1644" s="15" t="s">
        <v>2298</v>
      </c>
      <c r="U1644" s="15" t="s">
        <v>2298</v>
      </c>
      <c r="V1644" s="15" t="s">
        <v>2297</v>
      </c>
      <c r="W1644" s="15" t="s">
        <v>2297</v>
      </c>
      <c r="X1644" s="15" t="s">
        <v>2297</v>
      </c>
      <c r="Y1644" s="15" t="s">
        <v>2297</v>
      </c>
      <c r="Z1644" s="15" t="s">
        <v>2297</v>
      </c>
      <c r="AA1644" s="15" t="s">
        <v>2297</v>
      </c>
      <c r="AB1644" s="15" t="s">
        <v>2297</v>
      </c>
      <c r="AC1644" s="15" t="s">
        <v>2297</v>
      </c>
      <c r="AD1644" s="15" t="s">
        <v>2297</v>
      </c>
      <c r="AE1644" s="15" t="s">
        <v>2297</v>
      </c>
      <c r="AF1644" s="15" t="s">
        <v>2297</v>
      </c>
    </row>
    <row r="1645" spans="1:32" s="13" customFormat="1" ht="12.75" customHeight="1" x14ac:dyDescent="0.25">
      <c r="A1645" s="13" t="s">
        <v>1704</v>
      </c>
      <c r="B1645" s="3" t="s">
        <v>141</v>
      </c>
      <c r="C1645" s="3" t="s">
        <v>67</v>
      </c>
      <c r="D1645" s="15" t="s">
        <v>2297</v>
      </c>
      <c r="E1645" s="15" t="s">
        <v>2297</v>
      </c>
      <c r="F1645" s="15" t="s">
        <v>2297</v>
      </c>
      <c r="G1645" s="15" t="s">
        <v>2297</v>
      </c>
      <c r="H1645" s="15" t="s">
        <v>2299</v>
      </c>
      <c r="I1645" s="15" t="s">
        <v>2297</v>
      </c>
      <c r="J1645" s="15" t="s">
        <v>2297</v>
      </c>
      <c r="K1645" s="15" t="s">
        <v>2299</v>
      </c>
      <c r="L1645" s="15" t="s">
        <v>2297</v>
      </c>
      <c r="M1645" s="15" t="s">
        <v>2297</v>
      </c>
      <c r="N1645" s="15" t="s">
        <v>2297</v>
      </c>
      <c r="O1645" s="15" t="s">
        <v>2297</v>
      </c>
      <c r="P1645" s="15" t="s">
        <v>2299</v>
      </c>
      <c r="Q1645" s="15" t="s">
        <v>2299</v>
      </c>
      <c r="R1645" s="15" t="s">
        <v>2299</v>
      </c>
      <c r="S1645" s="15" t="s">
        <v>2299</v>
      </c>
      <c r="T1645" s="15" t="s">
        <v>2299</v>
      </c>
      <c r="U1645" s="15" t="s">
        <v>2299</v>
      </c>
      <c r="V1645" s="15" t="s">
        <v>2297</v>
      </c>
      <c r="W1645" s="15" t="s">
        <v>2299</v>
      </c>
      <c r="X1645" s="15" t="s">
        <v>2297</v>
      </c>
      <c r="Y1645" s="15" t="s">
        <v>2297</v>
      </c>
      <c r="Z1645" s="15" t="s">
        <v>2297</v>
      </c>
      <c r="AA1645" s="15" t="s">
        <v>2297</v>
      </c>
      <c r="AB1645" s="15" t="s">
        <v>2299</v>
      </c>
      <c r="AC1645" s="15" t="s">
        <v>2299</v>
      </c>
      <c r="AD1645" s="15" t="s">
        <v>2297</v>
      </c>
      <c r="AE1645" s="15" t="s">
        <v>2297</v>
      </c>
      <c r="AF1645" s="15" t="s">
        <v>2297</v>
      </c>
    </row>
    <row r="1646" spans="1:32" s="13" customFormat="1" ht="12.75" customHeight="1" x14ac:dyDescent="0.25">
      <c r="A1646" s="13" t="s">
        <v>1705</v>
      </c>
      <c r="B1646" s="3" t="s">
        <v>72</v>
      </c>
      <c r="C1646" s="3" t="s">
        <v>46</v>
      </c>
      <c r="D1646" s="15" t="s">
        <v>2297</v>
      </c>
      <c r="E1646" s="15" t="s">
        <v>2297</v>
      </c>
      <c r="F1646" s="15" t="s">
        <v>2297</v>
      </c>
      <c r="G1646" s="15" t="s">
        <v>2297</v>
      </c>
      <c r="H1646" s="15" t="s">
        <v>2297</v>
      </c>
      <c r="I1646" s="15" t="s">
        <v>2297</v>
      </c>
      <c r="J1646" s="15" t="s">
        <v>2297</v>
      </c>
      <c r="K1646" s="15" t="s">
        <v>2297</v>
      </c>
      <c r="L1646" s="15" t="s">
        <v>2297</v>
      </c>
      <c r="M1646" s="15" t="s">
        <v>2297</v>
      </c>
      <c r="N1646" s="15" t="s">
        <v>2297</v>
      </c>
      <c r="O1646" s="15" t="s">
        <v>2297</v>
      </c>
      <c r="P1646" s="15" t="s">
        <v>2297</v>
      </c>
      <c r="Q1646" s="15" t="s">
        <v>2297</v>
      </c>
      <c r="R1646" s="15" t="s">
        <v>2297</v>
      </c>
      <c r="S1646" s="15" t="s">
        <v>2298</v>
      </c>
      <c r="T1646" s="15" t="s">
        <v>2297</v>
      </c>
      <c r="U1646" s="15" t="s">
        <v>2297</v>
      </c>
      <c r="V1646" s="15" t="s">
        <v>2297</v>
      </c>
      <c r="W1646" s="15" t="s">
        <v>2297</v>
      </c>
      <c r="X1646" s="15" t="s">
        <v>2297</v>
      </c>
      <c r="Y1646" s="15" t="s">
        <v>2297</v>
      </c>
      <c r="Z1646" s="15" t="s">
        <v>2297</v>
      </c>
      <c r="AA1646" s="15" t="s">
        <v>2297</v>
      </c>
      <c r="AB1646" s="15" t="s">
        <v>2297</v>
      </c>
      <c r="AC1646" s="15" t="s">
        <v>2297</v>
      </c>
      <c r="AD1646" s="15" t="s">
        <v>2297</v>
      </c>
      <c r="AE1646" s="15" t="s">
        <v>2297</v>
      </c>
      <c r="AF1646" s="15" t="s">
        <v>2297</v>
      </c>
    </row>
    <row r="1647" spans="1:32" s="13" customFormat="1" ht="12.75" customHeight="1" x14ac:dyDescent="0.25">
      <c r="A1647" s="13" t="s">
        <v>1706</v>
      </c>
      <c r="B1647" s="3" t="s">
        <v>72</v>
      </c>
      <c r="C1647" s="3" t="s">
        <v>46</v>
      </c>
      <c r="D1647" s="15" t="s">
        <v>2297</v>
      </c>
      <c r="E1647" s="15" t="s">
        <v>2297</v>
      </c>
      <c r="F1647" s="15" t="s">
        <v>2297</v>
      </c>
      <c r="G1647" s="15" t="s">
        <v>2297</v>
      </c>
      <c r="H1647" s="15" t="s">
        <v>2297</v>
      </c>
      <c r="I1647" s="15" t="s">
        <v>2297</v>
      </c>
      <c r="J1647" s="15" t="s">
        <v>2297</v>
      </c>
      <c r="K1647" s="15" t="s">
        <v>2297</v>
      </c>
      <c r="L1647" s="15" t="s">
        <v>2297</v>
      </c>
      <c r="M1647" s="15" t="s">
        <v>2297</v>
      </c>
      <c r="N1647" s="15" t="s">
        <v>2297</v>
      </c>
      <c r="O1647" s="15" t="s">
        <v>2297</v>
      </c>
      <c r="P1647" s="15" t="s">
        <v>2297</v>
      </c>
      <c r="Q1647" s="15" t="s">
        <v>2297</v>
      </c>
      <c r="R1647" s="15" t="s">
        <v>2297</v>
      </c>
      <c r="S1647" s="15" t="s">
        <v>2298</v>
      </c>
      <c r="T1647" s="15" t="s">
        <v>2297</v>
      </c>
      <c r="U1647" s="15" t="s">
        <v>2297</v>
      </c>
      <c r="V1647" s="15" t="s">
        <v>2297</v>
      </c>
      <c r="W1647" s="15" t="s">
        <v>2297</v>
      </c>
      <c r="X1647" s="15" t="s">
        <v>2297</v>
      </c>
      <c r="Y1647" s="15" t="s">
        <v>2297</v>
      </c>
      <c r="Z1647" s="15" t="s">
        <v>2297</v>
      </c>
      <c r="AA1647" s="15" t="s">
        <v>2297</v>
      </c>
      <c r="AB1647" s="15" t="s">
        <v>2297</v>
      </c>
      <c r="AC1647" s="15" t="s">
        <v>2297</v>
      </c>
      <c r="AD1647" s="15" t="s">
        <v>2297</v>
      </c>
      <c r="AE1647" s="15" t="s">
        <v>2297</v>
      </c>
      <c r="AF1647" s="15" t="s">
        <v>2297</v>
      </c>
    </row>
    <row r="1648" spans="1:32" s="13" customFormat="1" ht="12.75" customHeight="1" x14ac:dyDescent="0.25">
      <c r="A1648" s="13" t="s">
        <v>1707</v>
      </c>
      <c r="B1648" s="3" t="s">
        <v>63</v>
      </c>
      <c r="C1648" s="3" t="s">
        <v>46</v>
      </c>
      <c r="D1648" s="15" t="s">
        <v>2297</v>
      </c>
      <c r="E1648" s="15" t="s">
        <v>2297</v>
      </c>
      <c r="F1648" s="15" t="s">
        <v>2297</v>
      </c>
      <c r="G1648" s="15" t="s">
        <v>2297</v>
      </c>
      <c r="H1648" s="15" t="s">
        <v>2297</v>
      </c>
      <c r="I1648" s="15" t="s">
        <v>2297</v>
      </c>
      <c r="J1648" s="15" t="s">
        <v>2297</v>
      </c>
      <c r="K1648" s="15" t="s">
        <v>2297</v>
      </c>
      <c r="L1648" s="15" t="s">
        <v>2297</v>
      </c>
      <c r="M1648" s="15" t="s">
        <v>2297</v>
      </c>
      <c r="N1648" s="15" t="s">
        <v>2297</v>
      </c>
      <c r="O1648" s="15" t="s">
        <v>2297</v>
      </c>
      <c r="P1648" s="15" t="s">
        <v>2297</v>
      </c>
      <c r="Q1648" s="15" t="s">
        <v>2297</v>
      </c>
      <c r="R1648" s="15" t="s">
        <v>2297</v>
      </c>
      <c r="S1648" s="15" t="s">
        <v>2298</v>
      </c>
      <c r="T1648" s="15" t="s">
        <v>2298</v>
      </c>
      <c r="U1648" s="15" t="s">
        <v>2298</v>
      </c>
      <c r="V1648" s="15" t="s">
        <v>2297</v>
      </c>
      <c r="W1648" s="15" t="s">
        <v>2297</v>
      </c>
      <c r="X1648" s="15" t="s">
        <v>2297</v>
      </c>
      <c r="Y1648" s="15" t="s">
        <v>2297</v>
      </c>
      <c r="Z1648" s="15" t="s">
        <v>2297</v>
      </c>
      <c r="AA1648" s="15" t="s">
        <v>2297</v>
      </c>
      <c r="AB1648" s="15" t="s">
        <v>2297</v>
      </c>
      <c r="AC1648" s="15" t="s">
        <v>2297</v>
      </c>
      <c r="AD1648" s="15" t="s">
        <v>2297</v>
      </c>
      <c r="AE1648" s="15" t="s">
        <v>2297</v>
      </c>
      <c r="AF1648" s="15" t="s">
        <v>2297</v>
      </c>
    </row>
    <row r="1649" spans="1:32" s="13" customFormat="1" ht="12.75" customHeight="1" x14ac:dyDescent="0.25">
      <c r="A1649" s="13" t="s">
        <v>1708</v>
      </c>
      <c r="B1649" s="3" t="s">
        <v>63</v>
      </c>
      <c r="C1649" s="3" t="s">
        <v>46</v>
      </c>
      <c r="D1649" s="15" t="s">
        <v>2297</v>
      </c>
      <c r="E1649" s="15" t="s">
        <v>2297</v>
      </c>
      <c r="F1649" s="15" t="s">
        <v>2297</v>
      </c>
      <c r="G1649" s="15" t="s">
        <v>2297</v>
      </c>
      <c r="H1649" s="15" t="s">
        <v>2297</v>
      </c>
      <c r="I1649" s="15" t="s">
        <v>2297</v>
      </c>
      <c r="J1649" s="15" t="s">
        <v>2297</v>
      </c>
      <c r="K1649" s="15" t="s">
        <v>2297</v>
      </c>
      <c r="L1649" s="15" t="s">
        <v>2297</v>
      </c>
      <c r="M1649" s="15" t="s">
        <v>2297</v>
      </c>
      <c r="N1649" s="15" t="s">
        <v>2297</v>
      </c>
      <c r="O1649" s="15" t="s">
        <v>2297</v>
      </c>
      <c r="P1649" s="15" t="s">
        <v>2297</v>
      </c>
      <c r="Q1649" s="15" t="s">
        <v>2297</v>
      </c>
      <c r="R1649" s="15" t="s">
        <v>2297</v>
      </c>
      <c r="S1649" s="15" t="s">
        <v>2298</v>
      </c>
      <c r="T1649" s="15" t="s">
        <v>2298</v>
      </c>
      <c r="U1649" s="15" t="s">
        <v>2298</v>
      </c>
      <c r="V1649" s="15" t="s">
        <v>2297</v>
      </c>
      <c r="W1649" s="15" t="s">
        <v>2297</v>
      </c>
      <c r="X1649" s="15" t="s">
        <v>2297</v>
      </c>
      <c r="Y1649" s="15" t="s">
        <v>2297</v>
      </c>
      <c r="Z1649" s="15" t="s">
        <v>2297</v>
      </c>
      <c r="AA1649" s="15" t="s">
        <v>2297</v>
      </c>
      <c r="AB1649" s="15" t="s">
        <v>2297</v>
      </c>
      <c r="AC1649" s="15" t="s">
        <v>2297</v>
      </c>
      <c r="AD1649" s="15" t="s">
        <v>2297</v>
      </c>
      <c r="AE1649" s="15" t="s">
        <v>2297</v>
      </c>
      <c r="AF1649" s="15" t="s">
        <v>2297</v>
      </c>
    </row>
    <row r="1650" spans="1:32" s="13" customFormat="1" ht="12.75" customHeight="1" x14ac:dyDescent="0.25">
      <c r="A1650" s="13" t="s">
        <v>1709</v>
      </c>
      <c r="B1650" s="3" t="s">
        <v>66</v>
      </c>
      <c r="C1650" s="3" t="s">
        <v>67</v>
      </c>
      <c r="D1650" s="15" t="s">
        <v>2297</v>
      </c>
      <c r="E1650" s="15" t="s">
        <v>2297</v>
      </c>
      <c r="F1650" s="15" t="s">
        <v>2297</v>
      </c>
      <c r="G1650" s="15" t="s">
        <v>2297</v>
      </c>
      <c r="H1650" s="15" t="s">
        <v>2297</v>
      </c>
      <c r="I1650" s="15" t="s">
        <v>2297</v>
      </c>
      <c r="J1650" s="15" t="s">
        <v>2297</v>
      </c>
      <c r="K1650" s="15" t="s">
        <v>2297</v>
      </c>
      <c r="L1650" s="15" t="s">
        <v>2297</v>
      </c>
      <c r="M1650" s="15" t="s">
        <v>2297</v>
      </c>
      <c r="N1650" s="15" t="s">
        <v>2297</v>
      </c>
      <c r="O1650" s="15" t="s">
        <v>2297</v>
      </c>
      <c r="P1650" s="15" t="s">
        <v>2297</v>
      </c>
      <c r="Q1650" s="15" t="s">
        <v>2297</v>
      </c>
      <c r="R1650" s="15" t="s">
        <v>2297</v>
      </c>
      <c r="S1650" s="15" t="s">
        <v>2298</v>
      </c>
      <c r="T1650" s="15" t="s">
        <v>2298</v>
      </c>
      <c r="U1650" s="15" t="s">
        <v>2297</v>
      </c>
      <c r="V1650" s="15" t="s">
        <v>2297</v>
      </c>
      <c r="W1650" s="15" t="s">
        <v>2297</v>
      </c>
      <c r="X1650" s="15" t="s">
        <v>2297</v>
      </c>
      <c r="Y1650" s="15" t="s">
        <v>2297</v>
      </c>
      <c r="Z1650" s="15" t="s">
        <v>2297</v>
      </c>
      <c r="AA1650" s="15" t="s">
        <v>2297</v>
      </c>
      <c r="AB1650" s="15" t="s">
        <v>2297</v>
      </c>
      <c r="AC1650" s="15" t="s">
        <v>2297</v>
      </c>
      <c r="AD1650" s="15" t="s">
        <v>2297</v>
      </c>
      <c r="AE1650" s="15" t="s">
        <v>2297</v>
      </c>
      <c r="AF1650" s="15" t="s">
        <v>2297</v>
      </c>
    </row>
    <row r="1651" spans="1:32" s="13" customFormat="1" ht="12.75" customHeight="1" x14ac:dyDescent="0.25">
      <c r="A1651" s="13" t="s">
        <v>1710</v>
      </c>
      <c r="B1651" s="3" t="s">
        <v>72</v>
      </c>
      <c r="C1651" s="3" t="s">
        <v>46</v>
      </c>
      <c r="D1651" s="15" t="s">
        <v>2297</v>
      </c>
      <c r="E1651" s="15" t="s">
        <v>2299</v>
      </c>
      <c r="F1651" s="15" t="s">
        <v>2297</v>
      </c>
      <c r="G1651" s="15" t="s">
        <v>2297</v>
      </c>
      <c r="H1651" s="15" t="s">
        <v>2297</v>
      </c>
      <c r="I1651" s="15" t="s">
        <v>2297</v>
      </c>
      <c r="J1651" s="15" t="s">
        <v>2297</v>
      </c>
      <c r="K1651" s="15" t="s">
        <v>2297</v>
      </c>
      <c r="L1651" s="15" t="s">
        <v>2297</v>
      </c>
      <c r="M1651" s="15" t="s">
        <v>2297</v>
      </c>
      <c r="N1651" s="15" t="s">
        <v>2297</v>
      </c>
      <c r="O1651" s="15" t="s">
        <v>2297</v>
      </c>
      <c r="P1651" s="15" t="s">
        <v>2297</v>
      </c>
      <c r="Q1651" s="15" t="s">
        <v>2299</v>
      </c>
      <c r="R1651" s="15" t="s">
        <v>2299</v>
      </c>
      <c r="S1651" s="15" t="s">
        <v>2299</v>
      </c>
      <c r="T1651" s="15" t="s">
        <v>2299</v>
      </c>
      <c r="U1651" s="15" t="s">
        <v>2297</v>
      </c>
      <c r="V1651" s="15" t="s">
        <v>2299</v>
      </c>
      <c r="W1651" s="15" t="s">
        <v>2299</v>
      </c>
      <c r="X1651" s="15" t="s">
        <v>2297</v>
      </c>
      <c r="Y1651" s="15" t="s">
        <v>2297</v>
      </c>
      <c r="Z1651" s="15" t="s">
        <v>2297</v>
      </c>
      <c r="AA1651" s="15" t="s">
        <v>2297</v>
      </c>
      <c r="AB1651" s="15" t="s">
        <v>2297</v>
      </c>
      <c r="AC1651" s="15" t="s">
        <v>2297</v>
      </c>
      <c r="AD1651" s="15" t="s">
        <v>2297</v>
      </c>
      <c r="AE1651" s="15" t="s">
        <v>2297</v>
      </c>
      <c r="AF1651" s="15" t="s">
        <v>2297</v>
      </c>
    </row>
    <row r="1652" spans="1:32" s="13" customFormat="1" ht="12.75" customHeight="1" x14ac:dyDescent="0.25">
      <c r="A1652" s="13" t="s">
        <v>1711</v>
      </c>
      <c r="B1652" s="3" t="s">
        <v>45</v>
      </c>
      <c r="C1652" s="3" t="s">
        <v>46</v>
      </c>
      <c r="D1652" s="15" t="s">
        <v>2297</v>
      </c>
      <c r="E1652" s="15" t="s">
        <v>2297</v>
      </c>
      <c r="F1652" s="15" t="s">
        <v>2297</v>
      </c>
      <c r="G1652" s="15" t="s">
        <v>2297</v>
      </c>
      <c r="H1652" s="15" t="s">
        <v>2297</v>
      </c>
      <c r="I1652" s="15" t="s">
        <v>2297</v>
      </c>
      <c r="J1652" s="15" t="s">
        <v>2297</v>
      </c>
      <c r="K1652" s="15" t="s">
        <v>2297</v>
      </c>
      <c r="L1652" s="15" t="s">
        <v>2297</v>
      </c>
      <c r="M1652" s="15" t="s">
        <v>2297</v>
      </c>
      <c r="N1652" s="15" t="s">
        <v>2297</v>
      </c>
      <c r="O1652" s="15" t="s">
        <v>2297</v>
      </c>
      <c r="P1652" s="15" t="s">
        <v>2297</v>
      </c>
      <c r="Q1652" s="15" t="s">
        <v>2297</v>
      </c>
      <c r="R1652" s="15" t="s">
        <v>2297</v>
      </c>
      <c r="S1652" s="15" t="s">
        <v>2298</v>
      </c>
      <c r="T1652" s="15" t="s">
        <v>2297</v>
      </c>
      <c r="U1652" s="15" t="s">
        <v>2297</v>
      </c>
      <c r="V1652" s="15" t="s">
        <v>2297</v>
      </c>
      <c r="W1652" s="15" t="s">
        <v>2297</v>
      </c>
      <c r="X1652" s="15" t="s">
        <v>2297</v>
      </c>
      <c r="Y1652" s="15" t="s">
        <v>2297</v>
      </c>
      <c r="Z1652" s="15" t="s">
        <v>2297</v>
      </c>
      <c r="AA1652" s="15" t="s">
        <v>2297</v>
      </c>
      <c r="AB1652" s="15" t="s">
        <v>2297</v>
      </c>
      <c r="AC1652" s="15" t="s">
        <v>2297</v>
      </c>
      <c r="AD1652" s="15" t="s">
        <v>2297</v>
      </c>
      <c r="AE1652" s="15" t="s">
        <v>2297</v>
      </c>
      <c r="AF1652" s="15" t="s">
        <v>2297</v>
      </c>
    </row>
    <row r="1653" spans="1:32" s="13" customFormat="1" ht="12.75" customHeight="1" x14ac:dyDescent="0.25">
      <c r="A1653" s="13" t="s">
        <v>1712</v>
      </c>
      <c r="B1653" s="3" t="s">
        <v>75</v>
      </c>
      <c r="C1653" s="3" t="s">
        <v>67</v>
      </c>
      <c r="D1653" s="15" t="s">
        <v>2297</v>
      </c>
      <c r="E1653" s="15" t="s">
        <v>2297</v>
      </c>
      <c r="F1653" s="15" t="s">
        <v>2297</v>
      </c>
      <c r="G1653" s="15" t="s">
        <v>2297</v>
      </c>
      <c r="H1653" s="15" t="s">
        <v>2297</v>
      </c>
      <c r="I1653" s="15" t="s">
        <v>2297</v>
      </c>
      <c r="J1653" s="15" t="s">
        <v>2297</v>
      </c>
      <c r="K1653" s="15" t="s">
        <v>2297</v>
      </c>
      <c r="L1653" s="15" t="s">
        <v>2297</v>
      </c>
      <c r="M1653" s="15" t="s">
        <v>2297</v>
      </c>
      <c r="N1653" s="15" t="s">
        <v>2297</v>
      </c>
      <c r="O1653" s="15" t="s">
        <v>2297</v>
      </c>
      <c r="P1653" s="15" t="s">
        <v>2297</v>
      </c>
      <c r="Q1653" s="15" t="s">
        <v>2297</v>
      </c>
      <c r="R1653" s="15" t="s">
        <v>2297</v>
      </c>
      <c r="S1653" s="15" t="s">
        <v>2298</v>
      </c>
      <c r="T1653" s="15" t="s">
        <v>2297</v>
      </c>
      <c r="U1653" s="15" t="s">
        <v>2297</v>
      </c>
      <c r="V1653" s="15" t="s">
        <v>2297</v>
      </c>
      <c r="W1653" s="15" t="s">
        <v>2297</v>
      </c>
      <c r="X1653" s="15" t="s">
        <v>2297</v>
      </c>
      <c r="Y1653" s="15" t="s">
        <v>2297</v>
      </c>
      <c r="Z1653" s="15" t="s">
        <v>2297</v>
      </c>
      <c r="AA1653" s="15" t="s">
        <v>2297</v>
      </c>
      <c r="AB1653" s="15" t="s">
        <v>2297</v>
      </c>
      <c r="AC1653" s="15" t="s">
        <v>2297</v>
      </c>
      <c r="AD1653" s="15" t="s">
        <v>2297</v>
      </c>
      <c r="AE1653" s="15" t="s">
        <v>2297</v>
      </c>
      <c r="AF1653" s="15" t="s">
        <v>2297</v>
      </c>
    </row>
    <row r="1654" spans="1:32" s="13" customFormat="1" ht="12.75" customHeight="1" x14ac:dyDescent="0.25">
      <c r="A1654" s="13" t="s">
        <v>1713</v>
      </c>
      <c r="B1654" s="3" t="s">
        <v>69</v>
      </c>
      <c r="C1654" s="3" t="s">
        <v>67</v>
      </c>
      <c r="D1654" s="15" t="s">
        <v>2297</v>
      </c>
      <c r="E1654" s="15" t="s">
        <v>2297</v>
      </c>
      <c r="F1654" s="15" t="s">
        <v>2297</v>
      </c>
      <c r="G1654" s="15" t="s">
        <v>2297</v>
      </c>
      <c r="H1654" s="15" t="s">
        <v>2297</v>
      </c>
      <c r="I1654" s="15" t="s">
        <v>2297</v>
      </c>
      <c r="J1654" s="15" t="s">
        <v>2297</v>
      </c>
      <c r="K1654" s="15" t="s">
        <v>2297</v>
      </c>
      <c r="L1654" s="15" t="s">
        <v>2297</v>
      </c>
      <c r="M1654" s="15" t="s">
        <v>2297</v>
      </c>
      <c r="N1654" s="15" t="s">
        <v>2297</v>
      </c>
      <c r="O1654" s="15" t="s">
        <v>2297</v>
      </c>
      <c r="P1654" s="15" t="s">
        <v>2297</v>
      </c>
      <c r="Q1654" s="15" t="s">
        <v>2297</v>
      </c>
      <c r="R1654" s="15" t="s">
        <v>2297</v>
      </c>
      <c r="S1654" s="15" t="s">
        <v>2298</v>
      </c>
      <c r="T1654" s="15" t="s">
        <v>2297</v>
      </c>
      <c r="U1654" s="15" t="s">
        <v>2297</v>
      </c>
      <c r="V1654" s="15" t="s">
        <v>2297</v>
      </c>
      <c r="W1654" s="15" t="s">
        <v>2298</v>
      </c>
      <c r="X1654" s="15" t="s">
        <v>2297</v>
      </c>
      <c r="Y1654" s="15" t="s">
        <v>2297</v>
      </c>
      <c r="Z1654" s="15" t="s">
        <v>2297</v>
      </c>
      <c r="AA1654" s="15" t="s">
        <v>2297</v>
      </c>
      <c r="AB1654" s="15" t="s">
        <v>2297</v>
      </c>
      <c r="AC1654" s="15" t="s">
        <v>2297</v>
      </c>
      <c r="AD1654" s="15" t="s">
        <v>2297</v>
      </c>
      <c r="AE1654" s="15" t="s">
        <v>2297</v>
      </c>
      <c r="AF1654" s="15" t="s">
        <v>2297</v>
      </c>
    </row>
    <row r="1655" spans="1:32" s="13" customFormat="1" ht="12.75" customHeight="1" x14ac:dyDescent="0.25">
      <c r="A1655" s="13" t="s">
        <v>1714</v>
      </c>
      <c r="B1655" s="3" t="s">
        <v>233</v>
      </c>
      <c r="C1655" s="3" t="s">
        <v>29</v>
      </c>
      <c r="D1655" s="15" t="s">
        <v>2297</v>
      </c>
      <c r="E1655" s="15" t="s">
        <v>2299</v>
      </c>
      <c r="F1655" s="15" t="s">
        <v>2297</v>
      </c>
      <c r="G1655" s="15" t="s">
        <v>2297</v>
      </c>
      <c r="H1655" s="15" t="s">
        <v>2297</v>
      </c>
      <c r="I1655" s="15" t="s">
        <v>2297</v>
      </c>
      <c r="J1655" s="15" t="s">
        <v>2299</v>
      </c>
      <c r="K1655" s="15" t="s">
        <v>2297</v>
      </c>
      <c r="L1655" s="15" t="s">
        <v>2297</v>
      </c>
      <c r="M1655" s="15" t="s">
        <v>2297</v>
      </c>
      <c r="N1655" s="15" t="s">
        <v>2300</v>
      </c>
      <c r="O1655" s="15" t="s">
        <v>2297</v>
      </c>
      <c r="P1655" s="15" t="s">
        <v>2299</v>
      </c>
      <c r="Q1655" s="15" t="s">
        <v>2299</v>
      </c>
      <c r="R1655" s="15" t="s">
        <v>2299</v>
      </c>
      <c r="S1655" s="15" t="s">
        <v>2299</v>
      </c>
      <c r="T1655" s="15" t="s">
        <v>2299</v>
      </c>
      <c r="U1655" s="15" t="s">
        <v>2299</v>
      </c>
      <c r="V1655" s="15" t="s">
        <v>2297</v>
      </c>
      <c r="W1655" s="15" t="s">
        <v>2299</v>
      </c>
      <c r="X1655" s="15" t="s">
        <v>2297</v>
      </c>
      <c r="Y1655" s="15" t="s">
        <v>2297</v>
      </c>
      <c r="Z1655" s="15" t="s">
        <v>2297</v>
      </c>
      <c r="AA1655" s="15" t="s">
        <v>2299</v>
      </c>
      <c r="AB1655" s="15" t="s">
        <v>2297</v>
      </c>
      <c r="AC1655" s="15" t="s">
        <v>2297</v>
      </c>
      <c r="AD1655" s="15" t="s">
        <v>2297</v>
      </c>
      <c r="AE1655" s="15" t="s">
        <v>2297</v>
      </c>
      <c r="AF1655" s="15" t="s">
        <v>2297</v>
      </c>
    </row>
    <row r="1656" spans="1:32" s="13" customFormat="1" ht="12.75" customHeight="1" x14ac:dyDescent="0.25">
      <c r="A1656" s="13" t="s">
        <v>1715</v>
      </c>
      <c r="B1656" s="3" t="s">
        <v>16</v>
      </c>
      <c r="C1656" s="3" t="s">
        <v>17</v>
      </c>
      <c r="D1656" s="15" t="s">
        <v>2297</v>
      </c>
      <c r="E1656" s="15" t="s">
        <v>2297</v>
      </c>
      <c r="F1656" s="15" t="s">
        <v>2297</v>
      </c>
      <c r="G1656" s="15" t="s">
        <v>2297</v>
      </c>
      <c r="H1656" s="15" t="s">
        <v>2297</v>
      </c>
      <c r="I1656" s="15" t="s">
        <v>2297</v>
      </c>
      <c r="J1656" s="15" t="s">
        <v>2297</v>
      </c>
      <c r="K1656" s="15" t="s">
        <v>2297</v>
      </c>
      <c r="L1656" s="15" t="s">
        <v>2297</v>
      </c>
      <c r="M1656" s="15" t="s">
        <v>2297</v>
      </c>
      <c r="N1656" s="15" t="s">
        <v>2297</v>
      </c>
      <c r="O1656" s="15" t="s">
        <v>2297</v>
      </c>
      <c r="P1656" s="15" t="s">
        <v>2297</v>
      </c>
      <c r="Q1656" s="15" t="s">
        <v>2297</v>
      </c>
      <c r="R1656" s="15" t="s">
        <v>2297</v>
      </c>
      <c r="S1656" s="15" t="s">
        <v>2298</v>
      </c>
      <c r="T1656" s="15" t="s">
        <v>2297</v>
      </c>
      <c r="U1656" s="15" t="s">
        <v>2297</v>
      </c>
      <c r="V1656" s="15" t="s">
        <v>2297</v>
      </c>
      <c r="W1656" s="15" t="s">
        <v>2298</v>
      </c>
      <c r="X1656" s="15" t="s">
        <v>2297</v>
      </c>
      <c r="Y1656" s="15" t="s">
        <v>2297</v>
      </c>
      <c r="Z1656" s="15" t="s">
        <v>2297</v>
      </c>
      <c r="AA1656" s="15" t="s">
        <v>2297</v>
      </c>
      <c r="AB1656" s="15" t="s">
        <v>2297</v>
      </c>
      <c r="AC1656" s="15" t="s">
        <v>2297</v>
      </c>
      <c r="AD1656" s="15" t="s">
        <v>2297</v>
      </c>
      <c r="AE1656" s="15" t="s">
        <v>2297</v>
      </c>
      <c r="AF1656" s="15" t="s">
        <v>2297</v>
      </c>
    </row>
    <row r="1657" spans="1:32" s="13" customFormat="1" ht="12.75" customHeight="1" x14ac:dyDescent="0.25">
      <c r="A1657" s="13" t="s">
        <v>1716</v>
      </c>
      <c r="B1657" s="3" t="s">
        <v>16</v>
      </c>
      <c r="C1657" s="3" t="s">
        <v>17</v>
      </c>
      <c r="D1657" s="15" t="s">
        <v>2297</v>
      </c>
      <c r="E1657" s="15" t="s">
        <v>2299</v>
      </c>
      <c r="F1657" s="15" t="s">
        <v>2297</v>
      </c>
      <c r="G1657" s="15" t="s">
        <v>2297</v>
      </c>
      <c r="H1657" s="15" t="s">
        <v>2297</v>
      </c>
      <c r="I1657" s="15" t="s">
        <v>2297</v>
      </c>
      <c r="J1657" s="15" t="s">
        <v>2297</v>
      </c>
      <c r="K1657" s="15" t="s">
        <v>2297</v>
      </c>
      <c r="L1657" s="15" t="s">
        <v>2299</v>
      </c>
      <c r="M1657" s="15" t="s">
        <v>2297</v>
      </c>
      <c r="N1657" s="15" t="s">
        <v>2297</v>
      </c>
      <c r="O1657" s="15" t="s">
        <v>2297</v>
      </c>
      <c r="P1657" s="15" t="s">
        <v>2297</v>
      </c>
      <c r="Q1657" s="15" t="s">
        <v>2297</v>
      </c>
      <c r="R1657" s="15" t="s">
        <v>2297</v>
      </c>
      <c r="S1657" s="15" t="s">
        <v>2299</v>
      </c>
      <c r="T1657" s="15" t="s">
        <v>2297</v>
      </c>
      <c r="U1657" s="15" t="s">
        <v>2297</v>
      </c>
      <c r="V1657" s="15" t="s">
        <v>2297</v>
      </c>
      <c r="W1657" s="15" t="s">
        <v>2299</v>
      </c>
      <c r="X1657" s="15" t="s">
        <v>2297</v>
      </c>
      <c r="Y1657" s="15" t="s">
        <v>2297</v>
      </c>
      <c r="Z1657" s="15" t="s">
        <v>2297</v>
      </c>
      <c r="AA1657" s="15" t="s">
        <v>2297</v>
      </c>
      <c r="AB1657" s="15" t="s">
        <v>2297</v>
      </c>
      <c r="AC1657" s="15" t="s">
        <v>2297</v>
      </c>
      <c r="AD1657" s="15" t="s">
        <v>2297</v>
      </c>
      <c r="AE1657" s="15" t="s">
        <v>2297</v>
      </c>
      <c r="AF1657" s="15" t="s">
        <v>2297</v>
      </c>
    </row>
    <row r="1658" spans="1:32" s="13" customFormat="1" ht="12.75" customHeight="1" x14ac:dyDescent="0.25">
      <c r="A1658" s="13" t="s">
        <v>1717</v>
      </c>
      <c r="B1658" s="3" t="s">
        <v>59</v>
      </c>
      <c r="C1658" s="3" t="s">
        <v>17</v>
      </c>
      <c r="D1658" s="15" t="s">
        <v>2297</v>
      </c>
      <c r="E1658" s="15" t="s">
        <v>2297</v>
      </c>
      <c r="F1658" s="15" t="s">
        <v>2297</v>
      </c>
      <c r="G1658" s="15" t="s">
        <v>2297</v>
      </c>
      <c r="H1658" s="15" t="s">
        <v>2297</v>
      </c>
      <c r="I1658" s="15" t="s">
        <v>2297</v>
      </c>
      <c r="J1658" s="15" t="s">
        <v>2297</v>
      </c>
      <c r="K1658" s="15" t="s">
        <v>2297</v>
      </c>
      <c r="L1658" s="15" t="s">
        <v>2297</v>
      </c>
      <c r="M1658" s="15" t="s">
        <v>2297</v>
      </c>
      <c r="N1658" s="15" t="s">
        <v>2297</v>
      </c>
      <c r="O1658" s="15" t="s">
        <v>2297</v>
      </c>
      <c r="P1658" s="15" t="s">
        <v>2297</v>
      </c>
      <c r="Q1658" s="15" t="s">
        <v>2297</v>
      </c>
      <c r="R1658" s="15" t="s">
        <v>2297</v>
      </c>
      <c r="S1658" s="15" t="s">
        <v>2298</v>
      </c>
      <c r="T1658" s="15" t="s">
        <v>2297</v>
      </c>
      <c r="U1658" s="15" t="s">
        <v>2297</v>
      </c>
      <c r="V1658" s="15" t="s">
        <v>2297</v>
      </c>
      <c r="W1658" s="15" t="s">
        <v>2297</v>
      </c>
      <c r="X1658" s="15" t="s">
        <v>2297</v>
      </c>
      <c r="Y1658" s="15" t="s">
        <v>2297</v>
      </c>
      <c r="Z1658" s="15" t="s">
        <v>2297</v>
      </c>
      <c r="AA1658" s="15" t="s">
        <v>2297</v>
      </c>
      <c r="AB1658" s="15" t="s">
        <v>2297</v>
      </c>
      <c r="AC1658" s="15" t="s">
        <v>2297</v>
      </c>
      <c r="AD1658" s="15" t="s">
        <v>2297</v>
      </c>
      <c r="AE1658" s="15" t="s">
        <v>2297</v>
      </c>
      <c r="AF1658" s="15" t="s">
        <v>2297</v>
      </c>
    </row>
    <row r="1659" spans="1:32" s="13" customFormat="1" ht="12.75" customHeight="1" x14ac:dyDescent="0.25">
      <c r="A1659" s="13" t="s">
        <v>1718</v>
      </c>
      <c r="B1659" s="3" t="s">
        <v>63</v>
      </c>
      <c r="C1659" s="3" t="s">
        <v>46</v>
      </c>
      <c r="D1659" s="15" t="s">
        <v>2297</v>
      </c>
      <c r="E1659" s="15" t="s">
        <v>2297</v>
      </c>
      <c r="F1659" s="15" t="s">
        <v>2297</v>
      </c>
      <c r="G1659" s="15" t="s">
        <v>2297</v>
      </c>
      <c r="H1659" s="15" t="s">
        <v>2297</v>
      </c>
      <c r="I1659" s="15" t="s">
        <v>2297</v>
      </c>
      <c r="J1659" s="15" t="s">
        <v>2297</v>
      </c>
      <c r="K1659" s="15" t="s">
        <v>2297</v>
      </c>
      <c r="L1659" s="15" t="s">
        <v>2297</v>
      </c>
      <c r="M1659" s="15" t="s">
        <v>2297</v>
      </c>
      <c r="N1659" s="15" t="s">
        <v>2297</v>
      </c>
      <c r="O1659" s="15" t="s">
        <v>2297</v>
      </c>
      <c r="P1659" s="15" t="s">
        <v>2297</v>
      </c>
      <c r="Q1659" s="15" t="s">
        <v>2297</v>
      </c>
      <c r="R1659" s="15" t="s">
        <v>2297</v>
      </c>
      <c r="S1659" s="15" t="s">
        <v>2298</v>
      </c>
      <c r="T1659" s="15" t="s">
        <v>2298</v>
      </c>
      <c r="U1659" s="15" t="s">
        <v>2297</v>
      </c>
      <c r="V1659" s="15" t="s">
        <v>2297</v>
      </c>
      <c r="W1659" s="15" t="s">
        <v>2297</v>
      </c>
      <c r="X1659" s="15" t="s">
        <v>2297</v>
      </c>
      <c r="Y1659" s="15" t="s">
        <v>2297</v>
      </c>
      <c r="Z1659" s="15" t="s">
        <v>2297</v>
      </c>
      <c r="AA1659" s="15" t="s">
        <v>2297</v>
      </c>
      <c r="AB1659" s="15" t="s">
        <v>2297</v>
      </c>
      <c r="AC1659" s="15" t="s">
        <v>2297</v>
      </c>
      <c r="AD1659" s="15" t="s">
        <v>2297</v>
      </c>
      <c r="AE1659" s="15" t="s">
        <v>2297</v>
      </c>
      <c r="AF1659" s="15" t="s">
        <v>2297</v>
      </c>
    </row>
    <row r="1660" spans="1:32" s="13" customFormat="1" ht="12.75" customHeight="1" x14ac:dyDescent="0.25">
      <c r="A1660" s="13" t="s">
        <v>1719</v>
      </c>
      <c r="B1660" s="3" t="s">
        <v>63</v>
      </c>
      <c r="C1660" s="3" t="s">
        <v>46</v>
      </c>
      <c r="D1660" s="15" t="s">
        <v>2297</v>
      </c>
      <c r="E1660" s="15" t="s">
        <v>2297</v>
      </c>
      <c r="F1660" s="15" t="s">
        <v>2297</v>
      </c>
      <c r="G1660" s="15" t="s">
        <v>2297</v>
      </c>
      <c r="H1660" s="15" t="s">
        <v>2297</v>
      </c>
      <c r="I1660" s="15" t="s">
        <v>2297</v>
      </c>
      <c r="J1660" s="15" t="s">
        <v>2297</v>
      </c>
      <c r="K1660" s="15" t="s">
        <v>2297</v>
      </c>
      <c r="L1660" s="15" t="s">
        <v>2299</v>
      </c>
      <c r="M1660" s="15" t="s">
        <v>2297</v>
      </c>
      <c r="N1660" s="15" t="s">
        <v>2297</v>
      </c>
      <c r="O1660" s="15" t="s">
        <v>2297</v>
      </c>
      <c r="P1660" s="15" t="s">
        <v>2297</v>
      </c>
      <c r="Q1660" s="15" t="s">
        <v>2297</v>
      </c>
      <c r="R1660" s="15" t="s">
        <v>2297</v>
      </c>
      <c r="S1660" s="15" t="s">
        <v>2298</v>
      </c>
      <c r="T1660" s="15" t="s">
        <v>2297</v>
      </c>
      <c r="U1660" s="15" t="s">
        <v>2297</v>
      </c>
      <c r="V1660" s="15" t="s">
        <v>2297</v>
      </c>
      <c r="W1660" s="15" t="s">
        <v>2297</v>
      </c>
      <c r="X1660" s="15" t="s">
        <v>2297</v>
      </c>
      <c r="Y1660" s="15" t="s">
        <v>2297</v>
      </c>
      <c r="Z1660" s="15" t="s">
        <v>2297</v>
      </c>
      <c r="AA1660" s="15" t="s">
        <v>2297</v>
      </c>
      <c r="AB1660" s="15" t="s">
        <v>2297</v>
      </c>
      <c r="AC1660" s="15" t="s">
        <v>2297</v>
      </c>
      <c r="AD1660" s="15" t="s">
        <v>2297</v>
      </c>
      <c r="AE1660" s="15" t="s">
        <v>2299</v>
      </c>
      <c r="AF1660" s="15" t="s">
        <v>2297</v>
      </c>
    </row>
    <row r="1661" spans="1:32" s="13" customFormat="1" ht="12.75" customHeight="1" x14ac:dyDescent="0.25">
      <c r="A1661" s="13" t="s">
        <v>1720</v>
      </c>
      <c r="B1661" s="3" t="s">
        <v>59</v>
      </c>
      <c r="C1661" s="3" t="s">
        <v>17</v>
      </c>
      <c r="D1661" s="15" t="s">
        <v>2297</v>
      </c>
      <c r="E1661" s="15" t="s">
        <v>2297</v>
      </c>
      <c r="F1661" s="15" t="s">
        <v>2297</v>
      </c>
      <c r="G1661" s="15" t="s">
        <v>2297</v>
      </c>
      <c r="H1661" s="15" t="s">
        <v>2297</v>
      </c>
      <c r="I1661" s="15" t="s">
        <v>2297</v>
      </c>
      <c r="J1661" s="15" t="s">
        <v>2297</v>
      </c>
      <c r="K1661" s="15" t="s">
        <v>2297</v>
      </c>
      <c r="L1661" s="15" t="s">
        <v>2297</v>
      </c>
      <c r="M1661" s="15" t="s">
        <v>2297</v>
      </c>
      <c r="N1661" s="15" t="s">
        <v>2297</v>
      </c>
      <c r="O1661" s="15" t="s">
        <v>2297</v>
      </c>
      <c r="P1661" s="15" t="s">
        <v>2297</v>
      </c>
      <c r="Q1661" s="15" t="s">
        <v>2297</v>
      </c>
      <c r="R1661" s="15" t="s">
        <v>2297</v>
      </c>
      <c r="S1661" s="15" t="s">
        <v>2298</v>
      </c>
      <c r="T1661" s="15" t="s">
        <v>2297</v>
      </c>
      <c r="U1661" s="15" t="s">
        <v>2297</v>
      </c>
      <c r="V1661" s="15" t="s">
        <v>2297</v>
      </c>
      <c r="W1661" s="15" t="s">
        <v>2297</v>
      </c>
      <c r="X1661" s="15" t="s">
        <v>2297</v>
      </c>
      <c r="Y1661" s="15" t="s">
        <v>2297</v>
      </c>
      <c r="Z1661" s="15" t="s">
        <v>2297</v>
      </c>
      <c r="AA1661" s="15" t="s">
        <v>2297</v>
      </c>
      <c r="AB1661" s="15" t="s">
        <v>2297</v>
      </c>
      <c r="AC1661" s="15" t="s">
        <v>2297</v>
      </c>
      <c r="AD1661" s="15" t="s">
        <v>2297</v>
      </c>
      <c r="AE1661" s="15" t="s">
        <v>2297</v>
      </c>
      <c r="AF1661" s="15" t="s">
        <v>2297</v>
      </c>
    </row>
    <row r="1662" spans="1:32" s="13" customFormat="1" ht="12.75" customHeight="1" x14ac:dyDescent="0.25">
      <c r="A1662" s="13" t="s">
        <v>1721</v>
      </c>
      <c r="B1662" s="3" t="s">
        <v>69</v>
      </c>
      <c r="C1662" s="3" t="s">
        <v>67</v>
      </c>
      <c r="D1662" s="15" t="s">
        <v>2297</v>
      </c>
      <c r="E1662" s="15" t="s">
        <v>2298</v>
      </c>
      <c r="F1662" s="15" t="s">
        <v>2297</v>
      </c>
      <c r="G1662" s="15" t="s">
        <v>2297</v>
      </c>
      <c r="H1662" s="15" t="s">
        <v>2297</v>
      </c>
      <c r="I1662" s="15" t="s">
        <v>2297</v>
      </c>
      <c r="J1662" s="15" t="s">
        <v>2297</v>
      </c>
      <c r="K1662" s="15" t="s">
        <v>2297</v>
      </c>
      <c r="L1662" s="15" t="s">
        <v>2297</v>
      </c>
      <c r="M1662" s="15" t="s">
        <v>2297</v>
      </c>
      <c r="N1662" s="15" t="s">
        <v>2297</v>
      </c>
      <c r="O1662" s="15" t="s">
        <v>2297</v>
      </c>
      <c r="P1662" s="15" t="s">
        <v>2297</v>
      </c>
      <c r="Q1662" s="15" t="s">
        <v>2298</v>
      </c>
      <c r="R1662" s="15" t="s">
        <v>2297</v>
      </c>
      <c r="S1662" s="15" t="s">
        <v>2298</v>
      </c>
      <c r="T1662" s="15" t="s">
        <v>2298</v>
      </c>
      <c r="U1662" s="15" t="s">
        <v>2298</v>
      </c>
      <c r="V1662" s="15" t="s">
        <v>2297</v>
      </c>
      <c r="W1662" s="15" t="s">
        <v>2298</v>
      </c>
      <c r="X1662" s="15" t="s">
        <v>2297</v>
      </c>
      <c r="Y1662" s="15" t="s">
        <v>2297</v>
      </c>
      <c r="Z1662" s="15" t="s">
        <v>2297</v>
      </c>
      <c r="AA1662" s="15" t="s">
        <v>2297</v>
      </c>
      <c r="AB1662" s="15" t="s">
        <v>2297</v>
      </c>
      <c r="AC1662" s="15" t="s">
        <v>2297</v>
      </c>
      <c r="AD1662" s="15" t="s">
        <v>2297</v>
      </c>
      <c r="AE1662" s="15" t="s">
        <v>2298</v>
      </c>
      <c r="AF1662" s="15" t="s">
        <v>2297</v>
      </c>
    </row>
    <row r="1663" spans="1:32" s="13" customFormat="1" ht="12.75" customHeight="1" x14ac:dyDescent="0.25">
      <c r="A1663" s="13" t="s">
        <v>1722</v>
      </c>
      <c r="B1663" s="3" t="s">
        <v>91</v>
      </c>
      <c r="C1663" s="3" t="s">
        <v>35</v>
      </c>
      <c r="D1663" s="15" t="s">
        <v>2297</v>
      </c>
      <c r="E1663" s="15" t="s">
        <v>2297</v>
      </c>
      <c r="F1663" s="15" t="s">
        <v>2297</v>
      </c>
      <c r="G1663" s="15" t="s">
        <v>2297</v>
      </c>
      <c r="H1663" s="15" t="s">
        <v>2297</v>
      </c>
      <c r="I1663" s="15" t="s">
        <v>2297</v>
      </c>
      <c r="J1663" s="15" t="s">
        <v>2298</v>
      </c>
      <c r="K1663" s="15" t="s">
        <v>2297</v>
      </c>
      <c r="L1663" s="15" t="s">
        <v>2297</v>
      </c>
      <c r="M1663" s="15" t="s">
        <v>2297</v>
      </c>
      <c r="N1663" s="15" t="s">
        <v>2297</v>
      </c>
      <c r="O1663" s="15" t="s">
        <v>2297</v>
      </c>
      <c r="P1663" s="15" t="s">
        <v>2297</v>
      </c>
      <c r="Q1663" s="15" t="s">
        <v>2297</v>
      </c>
      <c r="R1663" s="15" t="s">
        <v>2297</v>
      </c>
      <c r="S1663" s="15" t="s">
        <v>2298</v>
      </c>
      <c r="T1663" s="15" t="s">
        <v>2298</v>
      </c>
      <c r="U1663" s="15" t="s">
        <v>2298</v>
      </c>
      <c r="V1663" s="15" t="s">
        <v>2297</v>
      </c>
      <c r="W1663" s="15" t="s">
        <v>2298</v>
      </c>
      <c r="X1663" s="15" t="s">
        <v>2297</v>
      </c>
      <c r="Y1663" s="15" t="s">
        <v>2297</v>
      </c>
      <c r="Z1663" s="15" t="s">
        <v>2297</v>
      </c>
      <c r="AA1663" s="15" t="s">
        <v>2298</v>
      </c>
      <c r="AB1663" s="15" t="s">
        <v>2297</v>
      </c>
      <c r="AC1663" s="15" t="s">
        <v>2297</v>
      </c>
      <c r="AD1663" s="15" t="s">
        <v>2297</v>
      </c>
      <c r="AE1663" s="15" t="s">
        <v>2297</v>
      </c>
      <c r="AF1663" s="15" t="s">
        <v>2297</v>
      </c>
    </row>
    <row r="1664" spans="1:32" s="13" customFormat="1" ht="12.75" customHeight="1" x14ac:dyDescent="0.25">
      <c r="A1664" s="13" t="s">
        <v>1723</v>
      </c>
      <c r="B1664" s="3" t="s">
        <v>63</v>
      </c>
      <c r="C1664" s="3" t="s">
        <v>46</v>
      </c>
      <c r="D1664" s="15" t="s">
        <v>2297</v>
      </c>
      <c r="E1664" s="15" t="s">
        <v>2297</v>
      </c>
      <c r="F1664" s="15" t="s">
        <v>2297</v>
      </c>
      <c r="G1664" s="15" t="s">
        <v>2297</v>
      </c>
      <c r="H1664" s="15" t="s">
        <v>2297</v>
      </c>
      <c r="I1664" s="15" t="s">
        <v>2297</v>
      </c>
      <c r="J1664" s="15" t="s">
        <v>2297</v>
      </c>
      <c r="K1664" s="15" t="s">
        <v>2297</v>
      </c>
      <c r="L1664" s="15" t="s">
        <v>2297</v>
      </c>
      <c r="M1664" s="15" t="s">
        <v>2297</v>
      </c>
      <c r="N1664" s="15" t="s">
        <v>2297</v>
      </c>
      <c r="O1664" s="15" t="s">
        <v>2297</v>
      </c>
      <c r="P1664" s="15" t="s">
        <v>2297</v>
      </c>
      <c r="Q1664" s="15" t="s">
        <v>2297</v>
      </c>
      <c r="R1664" s="15" t="s">
        <v>2297</v>
      </c>
      <c r="S1664" s="15" t="s">
        <v>2298</v>
      </c>
      <c r="T1664" s="15" t="s">
        <v>2297</v>
      </c>
      <c r="U1664" s="15" t="s">
        <v>2297</v>
      </c>
      <c r="V1664" s="15" t="s">
        <v>2297</v>
      </c>
      <c r="W1664" s="15" t="s">
        <v>2297</v>
      </c>
      <c r="X1664" s="15" t="s">
        <v>2297</v>
      </c>
      <c r="Y1664" s="15" t="s">
        <v>2297</v>
      </c>
      <c r="Z1664" s="15" t="s">
        <v>2297</v>
      </c>
      <c r="AA1664" s="15" t="s">
        <v>2297</v>
      </c>
      <c r="AB1664" s="15" t="s">
        <v>2297</v>
      </c>
      <c r="AC1664" s="15" t="s">
        <v>2297</v>
      </c>
      <c r="AD1664" s="15" t="s">
        <v>2297</v>
      </c>
      <c r="AE1664" s="15" t="s">
        <v>2297</v>
      </c>
      <c r="AF1664" s="15" t="s">
        <v>2297</v>
      </c>
    </row>
    <row r="1665" spans="1:32" s="13" customFormat="1" ht="12.75" customHeight="1" x14ac:dyDescent="0.25">
      <c r="A1665" s="13" t="s">
        <v>1724</v>
      </c>
      <c r="B1665" s="3" t="s">
        <v>45</v>
      </c>
      <c r="C1665" s="3" t="s">
        <v>46</v>
      </c>
      <c r="D1665" s="15" t="s">
        <v>2297</v>
      </c>
      <c r="E1665" s="15" t="s">
        <v>2297</v>
      </c>
      <c r="F1665" s="15" t="s">
        <v>2297</v>
      </c>
      <c r="G1665" s="15" t="s">
        <v>2297</v>
      </c>
      <c r="H1665" s="15" t="s">
        <v>2297</v>
      </c>
      <c r="I1665" s="15" t="s">
        <v>2297</v>
      </c>
      <c r="J1665" s="15" t="s">
        <v>2297</v>
      </c>
      <c r="K1665" s="15" t="s">
        <v>2297</v>
      </c>
      <c r="L1665" s="15" t="s">
        <v>2297</v>
      </c>
      <c r="M1665" s="15" t="s">
        <v>2297</v>
      </c>
      <c r="N1665" s="15" t="s">
        <v>2297</v>
      </c>
      <c r="O1665" s="15" t="s">
        <v>2297</v>
      </c>
      <c r="P1665" s="15" t="s">
        <v>2297</v>
      </c>
      <c r="Q1665" s="15" t="s">
        <v>2297</v>
      </c>
      <c r="R1665" s="15" t="s">
        <v>2297</v>
      </c>
      <c r="S1665" s="15" t="s">
        <v>2298</v>
      </c>
      <c r="T1665" s="15" t="s">
        <v>2297</v>
      </c>
      <c r="U1665" s="15" t="s">
        <v>2297</v>
      </c>
      <c r="V1665" s="15" t="s">
        <v>2297</v>
      </c>
      <c r="W1665" s="15" t="s">
        <v>2297</v>
      </c>
      <c r="X1665" s="15" t="s">
        <v>2297</v>
      </c>
      <c r="Y1665" s="15" t="s">
        <v>2297</v>
      </c>
      <c r="Z1665" s="15" t="s">
        <v>2297</v>
      </c>
      <c r="AA1665" s="15" t="s">
        <v>2297</v>
      </c>
      <c r="AB1665" s="15" t="s">
        <v>2297</v>
      </c>
      <c r="AC1665" s="15" t="s">
        <v>2297</v>
      </c>
      <c r="AD1665" s="15" t="s">
        <v>2297</v>
      </c>
      <c r="AE1665" s="15" t="s">
        <v>2297</v>
      </c>
      <c r="AF1665" s="15" t="s">
        <v>2297</v>
      </c>
    </row>
    <row r="1666" spans="1:32" s="13" customFormat="1" ht="12.75" customHeight="1" x14ac:dyDescent="0.25">
      <c r="A1666" s="13" t="s">
        <v>1725</v>
      </c>
      <c r="B1666" s="3" t="s">
        <v>119</v>
      </c>
      <c r="C1666" s="3" t="s">
        <v>29</v>
      </c>
      <c r="D1666" s="15" t="s">
        <v>2297</v>
      </c>
      <c r="E1666" s="15" t="s">
        <v>2297</v>
      </c>
      <c r="F1666" s="15" t="s">
        <v>2297</v>
      </c>
      <c r="G1666" s="15" t="s">
        <v>2297</v>
      </c>
      <c r="H1666" s="15" t="s">
        <v>2297</v>
      </c>
      <c r="I1666" s="15" t="s">
        <v>2297</v>
      </c>
      <c r="J1666" s="15" t="s">
        <v>2297</v>
      </c>
      <c r="K1666" s="15" t="s">
        <v>2297</v>
      </c>
      <c r="L1666" s="15" t="s">
        <v>2297</v>
      </c>
      <c r="M1666" s="15" t="s">
        <v>2297</v>
      </c>
      <c r="N1666" s="15" t="s">
        <v>2297</v>
      </c>
      <c r="O1666" s="15" t="s">
        <v>2297</v>
      </c>
      <c r="P1666" s="15" t="s">
        <v>2297</v>
      </c>
      <c r="Q1666" s="15" t="s">
        <v>2297</v>
      </c>
      <c r="R1666" s="15" t="s">
        <v>2297</v>
      </c>
      <c r="S1666" s="15" t="s">
        <v>2298</v>
      </c>
      <c r="T1666" s="15" t="s">
        <v>2297</v>
      </c>
      <c r="U1666" s="15" t="s">
        <v>2297</v>
      </c>
      <c r="V1666" s="15" t="s">
        <v>2297</v>
      </c>
      <c r="W1666" s="15" t="s">
        <v>2297</v>
      </c>
      <c r="X1666" s="15" t="s">
        <v>2297</v>
      </c>
      <c r="Y1666" s="15" t="s">
        <v>2297</v>
      </c>
      <c r="Z1666" s="15" t="s">
        <v>2297</v>
      </c>
      <c r="AA1666" s="15" t="s">
        <v>2297</v>
      </c>
      <c r="AB1666" s="15" t="s">
        <v>2297</v>
      </c>
      <c r="AC1666" s="15" t="s">
        <v>2297</v>
      </c>
      <c r="AD1666" s="15" t="s">
        <v>2297</v>
      </c>
      <c r="AE1666" s="15" t="s">
        <v>2297</v>
      </c>
      <c r="AF1666" s="15" t="s">
        <v>2297</v>
      </c>
    </row>
    <row r="1667" spans="1:32" s="13" customFormat="1" ht="12.75" customHeight="1" x14ac:dyDescent="0.25">
      <c r="A1667" s="13" t="s">
        <v>1726</v>
      </c>
      <c r="B1667" s="3" t="s">
        <v>45</v>
      </c>
      <c r="C1667" s="3" t="s">
        <v>46</v>
      </c>
      <c r="D1667" s="15" t="s">
        <v>2297</v>
      </c>
      <c r="E1667" s="15" t="s">
        <v>2297</v>
      </c>
      <c r="F1667" s="15" t="s">
        <v>2297</v>
      </c>
      <c r="G1667" s="15" t="s">
        <v>2297</v>
      </c>
      <c r="H1667" s="15" t="s">
        <v>2297</v>
      </c>
      <c r="I1667" s="15" t="s">
        <v>2297</v>
      </c>
      <c r="J1667" s="15" t="s">
        <v>2297</v>
      </c>
      <c r="K1667" s="15" t="s">
        <v>2297</v>
      </c>
      <c r="L1667" s="15" t="s">
        <v>2297</v>
      </c>
      <c r="M1667" s="15" t="s">
        <v>2297</v>
      </c>
      <c r="N1667" s="15" t="s">
        <v>2297</v>
      </c>
      <c r="O1667" s="15" t="s">
        <v>2297</v>
      </c>
      <c r="P1667" s="15" t="s">
        <v>2297</v>
      </c>
      <c r="Q1667" s="15" t="s">
        <v>2297</v>
      </c>
      <c r="R1667" s="15" t="s">
        <v>2297</v>
      </c>
      <c r="S1667" s="15" t="s">
        <v>2298</v>
      </c>
      <c r="T1667" s="15" t="s">
        <v>2297</v>
      </c>
      <c r="U1667" s="15" t="s">
        <v>2297</v>
      </c>
      <c r="V1667" s="15" t="s">
        <v>2297</v>
      </c>
      <c r="W1667" s="15" t="s">
        <v>2297</v>
      </c>
      <c r="X1667" s="15" t="s">
        <v>2297</v>
      </c>
      <c r="Y1667" s="15" t="s">
        <v>2297</v>
      </c>
      <c r="Z1667" s="15" t="s">
        <v>2297</v>
      </c>
      <c r="AA1667" s="15" t="s">
        <v>2297</v>
      </c>
      <c r="AB1667" s="15" t="s">
        <v>2297</v>
      </c>
      <c r="AC1667" s="15" t="s">
        <v>2297</v>
      </c>
      <c r="AD1667" s="15" t="s">
        <v>2297</v>
      </c>
      <c r="AE1667" s="15" t="s">
        <v>2297</v>
      </c>
      <c r="AF1667" s="15" t="s">
        <v>2297</v>
      </c>
    </row>
    <row r="1668" spans="1:32" s="13" customFormat="1" ht="12.75" customHeight="1" x14ac:dyDescent="0.25">
      <c r="A1668" s="13" t="s">
        <v>1727</v>
      </c>
      <c r="B1668" s="3" t="s">
        <v>63</v>
      </c>
      <c r="C1668" s="3" t="s">
        <v>46</v>
      </c>
      <c r="D1668" s="15" t="s">
        <v>2297</v>
      </c>
      <c r="E1668" s="15" t="s">
        <v>2297</v>
      </c>
      <c r="F1668" s="15" t="s">
        <v>2297</v>
      </c>
      <c r="G1668" s="15" t="s">
        <v>2297</v>
      </c>
      <c r="H1668" s="15" t="s">
        <v>2297</v>
      </c>
      <c r="I1668" s="15" t="s">
        <v>2297</v>
      </c>
      <c r="J1668" s="15" t="s">
        <v>2297</v>
      </c>
      <c r="K1668" s="15" t="s">
        <v>2297</v>
      </c>
      <c r="L1668" s="15" t="s">
        <v>2297</v>
      </c>
      <c r="M1668" s="15" t="s">
        <v>2297</v>
      </c>
      <c r="N1668" s="15" t="s">
        <v>2297</v>
      </c>
      <c r="O1668" s="15" t="s">
        <v>2297</v>
      </c>
      <c r="P1668" s="15" t="s">
        <v>2297</v>
      </c>
      <c r="Q1668" s="15" t="s">
        <v>2297</v>
      </c>
      <c r="R1668" s="15" t="s">
        <v>2297</v>
      </c>
      <c r="S1668" s="15" t="s">
        <v>2298</v>
      </c>
      <c r="T1668" s="15" t="s">
        <v>2297</v>
      </c>
      <c r="U1668" s="15" t="s">
        <v>2297</v>
      </c>
      <c r="V1668" s="15" t="s">
        <v>2297</v>
      </c>
      <c r="W1668" s="15" t="s">
        <v>2297</v>
      </c>
      <c r="X1668" s="15" t="s">
        <v>2297</v>
      </c>
      <c r="Y1668" s="15" t="s">
        <v>2297</v>
      </c>
      <c r="Z1668" s="15" t="s">
        <v>2297</v>
      </c>
      <c r="AA1668" s="15" t="s">
        <v>2297</v>
      </c>
      <c r="AB1668" s="15" t="s">
        <v>2297</v>
      </c>
      <c r="AC1668" s="15" t="s">
        <v>2297</v>
      </c>
      <c r="AD1668" s="15" t="s">
        <v>2297</v>
      </c>
      <c r="AE1668" s="15" t="s">
        <v>2297</v>
      </c>
      <c r="AF1668" s="15" t="s">
        <v>2297</v>
      </c>
    </row>
    <row r="1669" spans="1:32" s="13" customFormat="1" ht="12.75" customHeight="1" x14ac:dyDescent="0.25">
      <c r="A1669" s="13" t="s">
        <v>1728</v>
      </c>
      <c r="B1669" s="3" t="s">
        <v>63</v>
      </c>
      <c r="C1669" s="3" t="s">
        <v>46</v>
      </c>
      <c r="D1669" s="15" t="s">
        <v>2297</v>
      </c>
      <c r="E1669" s="15" t="s">
        <v>2297</v>
      </c>
      <c r="F1669" s="15" t="s">
        <v>2297</v>
      </c>
      <c r="G1669" s="15" t="s">
        <v>2297</v>
      </c>
      <c r="H1669" s="15" t="s">
        <v>2297</v>
      </c>
      <c r="I1669" s="15" t="s">
        <v>2297</v>
      </c>
      <c r="J1669" s="15" t="s">
        <v>2297</v>
      </c>
      <c r="K1669" s="15" t="s">
        <v>2297</v>
      </c>
      <c r="L1669" s="15" t="s">
        <v>2297</v>
      </c>
      <c r="M1669" s="15" t="s">
        <v>2297</v>
      </c>
      <c r="N1669" s="15" t="s">
        <v>2297</v>
      </c>
      <c r="O1669" s="15" t="s">
        <v>2297</v>
      </c>
      <c r="P1669" s="15" t="s">
        <v>2297</v>
      </c>
      <c r="Q1669" s="15" t="s">
        <v>2297</v>
      </c>
      <c r="R1669" s="15" t="s">
        <v>2297</v>
      </c>
      <c r="S1669" s="15" t="s">
        <v>2298</v>
      </c>
      <c r="T1669" s="15" t="s">
        <v>2297</v>
      </c>
      <c r="U1669" s="15" t="s">
        <v>2297</v>
      </c>
      <c r="V1669" s="15" t="s">
        <v>2297</v>
      </c>
      <c r="W1669" s="15" t="s">
        <v>2297</v>
      </c>
      <c r="X1669" s="15" t="s">
        <v>2297</v>
      </c>
      <c r="Y1669" s="15" t="s">
        <v>2297</v>
      </c>
      <c r="Z1669" s="15" t="s">
        <v>2297</v>
      </c>
      <c r="AA1669" s="15" t="s">
        <v>2297</v>
      </c>
      <c r="AB1669" s="15" t="s">
        <v>2297</v>
      </c>
      <c r="AC1669" s="15" t="s">
        <v>2297</v>
      </c>
      <c r="AD1669" s="15" t="s">
        <v>2297</v>
      </c>
      <c r="AE1669" s="15" t="s">
        <v>2297</v>
      </c>
      <c r="AF1669" s="15" t="s">
        <v>2297</v>
      </c>
    </row>
    <row r="1670" spans="1:32" s="13" customFormat="1" ht="12.75" customHeight="1" x14ac:dyDescent="0.25">
      <c r="A1670" s="13" t="s">
        <v>1729</v>
      </c>
      <c r="B1670" s="3" t="s">
        <v>41</v>
      </c>
      <c r="C1670" s="3" t="s">
        <v>17</v>
      </c>
      <c r="D1670" s="15" t="s">
        <v>2297</v>
      </c>
      <c r="E1670" s="15" t="s">
        <v>2299</v>
      </c>
      <c r="F1670" s="15" t="s">
        <v>2297</v>
      </c>
      <c r="G1670" s="15" t="s">
        <v>2297</v>
      </c>
      <c r="H1670" s="15" t="s">
        <v>2297</v>
      </c>
      <c r="I1670" s="15" t="s">
        <v>2299</v>
      </c>
      <c r="J1670" s="15" t="s">
        <v>2297</v>
      </c>
      <c r="K1670" s="15" t="s">
        <v>2297</v>
      </c>
      <c r="L1670" s="15" t="s">
        <v>2297</v>
      </c>
      <c r="M1670" s="15" t="s">
        <v>2297</v>
      </c>
      <c r="N1670" s="15" t="s">
        <v>2297</v>
      </c>
      <c r="O1670" s="15" t="s">
        <v>2297</v>
      </c>
      <c r="P1670" s="15" t="s">
        <v>2297</v>
      </c>
      <c r="Q1670" s="15" t="s">
        <v>2297</v>
      </c>
      <c r="R1670" s="15" t="s">
        <v>2299</v>
      </c>
      <c r="S1670" s="15" t="s">
        <v>2299</v>
      </c>
      <c r="T1670" s="15" t="s">
        <v>2299</v>
      </c>
      <c r="U1670" s="15" t="s">
        <v>2299</v>
      </c>
      <c r="V1670" s="15" t="s">
        <v>2299</v>
      </c>
      <c r="W1670" s="15" t="s">
        <v>2299</v>
      </c>
      <c r="X1670" s="15" t="s">
        <v>2297</v>
      </c>
      <c r="Y1670" s="15" t="s">
        <v>2297</v>
      </c>
      <c r="Z1670" s="15" t="s">
        <v>2297</v>
      </c>
      <c r="AA1670" s="15" t="s">
        <v>2297</v>
      </c>
      <c r="AB1670" s="15" t="s">
        <v>2297</v>
      </c>
      <c r="AC1670" s="15" t="s">
        <v>2297</v>
      </c>
      <c r="AD1670" s="15" t="s">
        <v>2297</v>
      </c>
      <c r="AE1670" s="15" t="s">
        <v>2297</v>
      </c>
      <c r="AF1670" s="15" t="s">
        <v>2297</v>
      </c>
    </row>
    <row r="1671" spans="1:32" s="13" customFormat="1" ht="12.75" customHeight="1" x14ac:dyDescent="0.25">
      <c r="A1671" s="13" t="s">
        <v>1730</v>
      </c>
      <c r="B1671" s="3" t="s">
        <v>63</v>
      </c>
      <c r="C1671" s="3" t="s">
        <v>46</v>
      </c>
      <c r="D1671" s="15" t="s">
        <v>2297</v>
      </c>
      <c r="E1671" s="15" t="s">
        <v>2297</v>
      </c>
      <c r="F1671" s="15" t="s">
        <v>2297</v>
      </c>
      <c r="G1671" s="15" t="s">
        <v>2297</v>
      </c>
      <c r="H1671" s="15" t="s">
        <v>2297</v>
      </c>
      <c r="I1671" s="15" t="s">
        <v>2297</v>
      </c>
      <c r="J1671" s="15" t="s">
        <v>2297</v>
      </c>
      <c r="K1671" s="15" t="s">
        <v>2297</v>
      </c>
      <c r="L1671" s="15" t="s">
        <v>2297</v>
      </c>
      <c r="M1671" s="15" t="s">
        <v>2297</v>
      </c>
      <c r="N1671" s="15" t="s">
        <v>2297</v>
      </c>
      <c r="O1671" s="15" t="s">
        <v>2297</v>
      </c>
      <c r="P1671" s="15" t="s">
        <v>2297</v>
      </c>
      <c r="Q1671" s="15" t="s">
        <v>2297</v>
      </c>
      <c r="R1671" s="15" t="s">
        <v>2297</v>
      </c>
      <c r="S1671" s="15" t="s">
        <v>2298</v>
      </c>
      <c r="T1671" s="15" t="s">
        <v>2297</v>
      </c>
      <c r="U1671" s="15" t="s">
        <v>2297</v>
      </c>
      <c r="V1671" s="15" t="s">
        <v>2297</v>
      </c>
      <c r="W1671" s="15" t="s">
        <v>2297</v>
      </c>
      <c r="X1671" s="15" t="s">
        <v>2297</v>
      </c>
      <c r="Y1671" s="15" t="s">
        <v>2297</v>
      </c>
      <c r="Z1671" s="15" t="s">
        <v>2297</v>
      </c>
      <c r="AA1671" s="15" t="s">
        <v>2297</v>
      </c>
      <c r="AB1671" s="15" t="s">
        <v>2297</v>
      </c>
      <c r="AC1671" s="15" t="s">
        <v>2297</v>
      </c>
      <c r="AD1671" s="15" t="s">
        <v>2297</v>
      </c>
      <c r="AE1671" s="15" t="s">
        <v>2297</v>
      </c>
      <c r="AF1671" s="15" t="s">
        <v>2297</v>
      </c>
    </row>
    <row r="1672" spans="1:32" s="13" customFormat="1" ht="12.75" customHeight="1" x14ac:dyDescent="0.25">
      <c r="A1672" s="13" t="s">
        <v>1731</v>
      </c>
      <c r="B1672" s="3" t="s">
        <v>69</v>
      </c>
      <c r="C1672" s="3" t="s">
        <v>67</v>
      </c>
      <c r="D1672" s="15" t="s">
        <v>2297</v>
      </c>
      <c r="E1672" s="15" t="s">
        <v>2298</v>
      </c>
      <c r="F1672" s="15" t="s">
        <v>2297</v>
      </c>
      <c r="G1672" s="15" t="s">
        <v>2297</v>
      </c>
      <c r="H1672" s="15" t="s">
        <v>2297</v>
      </c>
      <c r="I1672" s="15" t="s">
        <v>2297</v>
      </c>
      <c r="J1672" s="15" t="s">
        <v>2297</v>
      </c>
      <c r="K1672" s="15" t="s">
        <v>2297</v>
      </c>
      <c r="L1672" s="15" t="s">
        <v>2297</v>
      </c>
      <c r="M1672" s="15" t="s">
        <v>2297</v>
      </c>
      <c r="N1672" s="15" t="s">
        <v>2297</v>
      </c>
      <c r="O1672" s="15" t="s">
        <v>2297</v>
      </c>
      <c r="P1672" s="15" t="s">
        <v>2298</v>
      </c>
      <c r="Q1672" s="15" t="s">
        <v>2298</v>
      </c>
      <c r="R1672" s="15" t="s">
        <v>2298</v>
      </c>
      <c r="S1672" s="15" t="s">
        <v>2298</v>
      </c>
      <c r="T1672" s="15" t="s">
        <v>2298</v>
      </c>
      <c r="U1672" s="15" t="s">
        <v>2298</v>
      </c>
      <c r="V1672" s="15" t="s">
        <v>2297</v>
      </c>
      <c r="W1672" s="15" t="s">
        <v>2298</v>
      </c>
      <c r="X1672" s="15" t="s">
        <v>2297</v>
      </c>
      <c r="Y1672" s="15" t="s">
        <v>2297</v>
      </c>
      <c r="Z1672" s="15" t="s">
        <v>2297</v>
      </c>
      <c r="AA1672" s="15" t="s">
        <v>2297</v>
      </c>
      <c r="AB1672" s="15" t="s">
        <v>2297</v>
      </c>
      <c r="AC1672" s="15" t="s">
        <v>2297</v>
      </c>
      <c r="AD1672" s="15" t="s">
        <v>2297</v>
      </c>
      <c r="AE1672" s="15" t="s">
        <v>2297</v>
      </c>
      <c r="AF1672" s="15" t="s">
        <v>2297</v>
      </c>
    </row>
    <row r="1673" spans="1:32" s="13" customFormat="1" ht="12.75" customHeight="1" x14ac:dyDescent="0.25">
      <c r="A1673" s="13" t="s">
        <v>1732</v>
      </c>
      <c r="B1673" s="3" t="s">
        <v>63</v>
      </c>
      <c r="C1673" s="3" t="s">
        <v>46</v>
      </c>
      <c r="D1673" s="15" t="s">
        <v>2297</v>
      </c>
      <c r="E1673" s="15" t="s">
        <v>2299</v>
      </c>
      <c r="F1673" s="15" t="s">
        <v>2297</v>
      </c>
      <c r="G1673" s="15" t="s">
        <v>2297</v>
      </c>
      <c r="H1673" s="15" t="s">
        <v>2297</v>
      </c>
      <c r="I1673" s="15" t="s">
        <v>2297</v>
      </c>
      <c r="J1673" s="15" t="s">
        <v>2297</v>
      </c>
      <c r="K1673" s="15" t="s">
        <v>2297</v>
      </c>
      <c r="L1673" s="15" t="s">
        <v>2297</v>
      </c>
      <c r="M1673" s="15" t="s">
        <v>2297</v>
      </c>
      <c r="N1673" s="15" t="s">
        <v>2297</v>
      </c>
      <c r="O1673" s="15" t="s">
        <v>2297</v>
      </c>
      <c r="P1673" s="15" t="s">
        <v>2297</v>
      </c>
      <c r="Q1673" s="15" t="s">
        <v>2299</v>
      </c>
      <c r="R1673" s="15" t="s">
        <v>2297</v>
      </c>
      <c r="S1673" s="15" t="s">
        <v>2299</v>
      </c>
      <c r="T1673" s="15" t="s">
        <v>2299</v>
      </c>
      <c r="U1673" s="15" t="s">
        <v>2299</v>
      </c>
      <c r="V1673" s="15" t="s">
        <v>2297</v>
      </c>
      <c r="W1673" s="15" t="s">
        <v>2299</v>
      </c>
      <c r="X1673" s="15" t="s">
        <v>2297</v>
      </c>
      <c r="Y1673" s="15" t="s">
        <v>2297</v>
      </c>
      <c r="Z1673" s="15" t="s">
        <v>2297</v>
      </c>
      <c r="AA1673" s="15" t="s">
        <v>2297</v>
      </c>
      <c r="AB1673" s="15" t="s">
        <v>2297</v>
      </c>
      <c r="AC1673" s="15" t="s">
        <v>2297</v>
      </c>
      <c r="AD1673" s="15" t="s">
        <v>2297</v>
      </c>
      <c r="AE1673" s="15" t="s">
        <v>2297</v>
      </c>
      <c r="AF1673" s="15" t="s">
        <v>2297</v>
      </c>
    </row>
    <row r="1674" spans="1:32" s="13" customFormat="1" ht="12.75" customHeight="1" x14ac:dyDescent="0.25">
      <c r="A1674" s="13" t="s">
        <v>1733</v>
      </c>
      <c r="B1674" s="3" t="s">
        <v>41</v>
      </c>
      <c r="C1674" s="3" t="s">
        <v>17</v>
      </c>
      <c r="D1674" s="15" t="s">
        <v>2297</v>
      </c>
      <c r="E1674" s="15" t="s">
        <v>2297</v>
      </c>
      <c r="F1674" s="15" t="s">
        <v>2297</v>
      </c>
      <c r="G1674" s="15" t="s">
        <v>2297</v>
      </c>
      <c r="H1674" s="15" t="s">
        <v>2297</v>
      </c>
      <c r="I1674" s="15" t="s">
        <v>2297</v>
      </c>
      <c r="J1674" s="15" t="s">
        <v>2297</v>
      </c>
      <c r="K1674" s="15" t="s">
        <v>2297</v>
      </c>
      <c r="L1674" s="15" t="s">
        <v>2297</v>
      </c>
      <c r="M1674" s="15" t="s">
        <v>2297</v>
      </c>
      <c r="N1674" s="15" t="s">
        <v>2297</v>
      </c>
      <c r="O1674" s="15" t="s">
        <v>2297</v>
      </c>
      <c r="P1674" s="15" t="s">
        <v>2297</v>
      </c>
      <c r="Q1674" s="15" t="s">
        <v>2297</v>
      </c>
      <c r="R1674" s="15" t="s">
        <v>2298</v>
      </c>
      <c r="S1674" s="15" t="s">
        <v>2298</v>
      </c>
      <c r="T1674" s="15" t="s">
        <v>2298</v>
      </c>
      <c r="U1674" s="15" t="s">
        <v>2298</v>
      </c>
      <c r="V1674" s="15" t="s">
        <v>2297</v>
      </c>
      <c r="W1674" s="15" t="s">
        <v>2297</v>
      </c>
      <c r="X1674" s="15" t="s">
        <v>2297</v>
      </c>
      <c r="Y1674" s="15" t="s">
        <v>2297</v>
      </c>
      <c r="Z1674" s="15" t="s">
        <v>2297</v>
      </c>
      <c r="AA1674" s="15" t="s">
        <v>2297</v>
      </c>
      <c r="AB1674" s="15" t="s">
        <v>2297</v>
      </c>
      <c r="AC1674" s="15" t="s">
        <v>2297</v>
      </c>
      <c r="AD1674" s="15" t="s">
        <v>2297</v>
      </c>
      <c r="AE1674" s="15" t="s">
        <v>2297</v>
      </c>
      <c r="AF1674" s="15" t="s">
        <v>2297</v>
      </c>
    </row>
    <row r="1675" spans="1:32" s="13" customFormat="1" ht="12.75" customHeight="1" x14ac:dyDescent="0.25">
      <c r="A1675" s="13" t="s">
        <v>1734</v>
      </c>
      <c r="B1675" s="3" t="s">
        <v>16</v>
      </c>
      <c r="C1675" s="3" t="s">
        <v>17</v>
      </c>
      <c r="D1675" s="15" t="s">
        <v>2297</v>
      </c>
      <c r="E1675" s="15" t="s">
        <v>2297</v>
      </c>
      <c r="F1675" s="15" t="s">
        <v>2297</v>
      </c>
      <c r="G1675" s="15" t="s">
        <v>2298</v>
      </c>
      <c r="H1675" s="15" t="s">
        <v>2297</v>
      </c>
      <c r="I1675" s="15" t="s">
        <v>2297</v>
      </c>
      <c r="J1675" s="15" t="s">
        <v>2297</v>
      </c>
      <c r="K1675" s="15" t="s">
        <v>2297</v>
      </c>
      <c r="L1675" s="15" t="s">
        <v>2297</v>
      </c>
      <c r="M1675" s="15" t="s">
        <v>2297</v>
      </c>
      <c r="N1675" s="15" t="s">
        <v>2297</v>
      </c>
      <c r="O1675" s="15" t="s">
        <v>2297</v>
      </c>
      <c r="P1675" s="15" t="s">
        <v>2297</v>
      </c>
      <c r="Q1675" s="15" t="s">
        <v>2297</v>
      </c>
      <c r="R1675" s="15" t="s">
        <v>2297</v>
      </c>
      <c r="S1675" s="15" t="s">
        <v>2298</v>
      </c>
      <c r="T1675" s="15" t="s">
        <v>2298</v>
      </c>
      <c r="U1675" s="15" t="s">
        <v>2298</v>
      </c>
      <c r="V1675" s="15" t="s">
        <v>2297</v>
      </c>
      <c r="W1675" s="15" t="s">
        <v>2298</v>
      </c>
      <c r="X1675" s="15" t="s">
        <v>2297</v>
      </c>
      <c r="Y1675" s="15" t="s">
        <v>2297</v>
      </c>
      <c r="Z1675" s="15" t="s">
        <v>2297</v>
      </c>
      <c r="AA1675" s="15" t="s">
        <v>2297</v>
      </c>
      <c r="AB1675" s="15" t="s">
        <v>2297</v>
      </c>
      <c r="AC1675" s="15" t="s">
        <v>2297</v>
      </c>
      <c r="AD1675" s="15" t="s">
        <v>2297</v>
      </c>
      <c r="AE1675" s="15" t="s">
        <v>2298</v>
      </c>
      <c r="AF1675" s="15" t="s">
        <v>2297</v>
      </c>
    </row>
    <row r="1676" spans="1:32" s="13" customFormat="1" ht="12.75" customHeight="1" x14ac:dyDescent="0.25">
      <c r="A1676" s="13" t="s">
        <v>1735</v>
      </c>
      <c r="B1676" s="3" t="s">
        <v>66</v>
      </c>
      <c r="C1676" s="3" t="s">
        <v>67</v>
      </c>
      <c r="D1676" s="15" t="s">
        <v>2297</v>
      </c>
      <c r="E1676" s="15" t="s">
        <v>2297</v>
      </c>
      <c r="F1676" s="15" t="s">
        <v>2297</v>
      </c>
      <c r="G1676" s="15" t="s">
        <v>2297</v>
      </c>
      <c r="H1676" s="15" t="s">
        <v>2297</v>
      </c>
      <c r="I1676" s="15" t="s">
        <v>2297</v>
      </c>
      <c r="J1676" s="15" t="s">
        <v>2297</v>
      </c>
      <c r="K1676" s="15" t="s">
        <v>2297</v>
      </c>
      <c r="L1676" s="15" t="s">
        <v>2297</v>
      </c>
      <c r="M1676" s="15" t="s">
        <v>2297</v>
      </c>
      <c r="N1676" s="15" t="s">
        <v>2297</v>
      </c>
      <c r="O1676" s="15" t="s">
        <v>2297</v>
      </c>
      <c r="P1676" s="15" t="s">
        <v>2297</v>
      </c>
      <c r="Q1676" s="15" t="s">
        <v>2297</v>
      </c>
      <c r="R1676" s="15" t="s">
        <v>2297</v>
      </c>
      <c r="S1676" s="15" t="s">
        <v>2298</v>
      </c>
      <c r="T1676" s="15" t="s">
        <v>2298</v>
      </c>
      <c r="U1676" s="15" t="s">
        <v>2298</v>
      </c>
      <c r="V1676" s="15" t="s">
        <v>2297</v>
      </c>
      <c r="W1676" s="15" t="s">
        <v>2297</v>
      </c>
      <c r="X1676" s="15" t="s">
        <v>2297</v>
      </c>
      <c r="Y1676" s="15" t="s">
        <v>2297</v>
      </c>
      <c r="Z1676" s="15" t="s">
        <v>2297</v>
      </c>
      <c r="AA1676" s="15" t="s">
        <v>2297</v>
      </c>
      <c r="AB1676" s="15" t="s">
        <v>2297</v>
      </c>
      <c r="AC1676" s="15" t="s">
        <v>2297</v>
      </c>
      <c r="AD1676" s="15" t="s">
        <v>2297</v>
      </c>
      <c r="AE1676" s="15" t="s">
        <v>2297</v>
      </c>
      <c r="AF1676" s="15" t="s">
        <v>2297</v>
      </c>
    </row>
    <row r="1677" spans="1:32" s="13" customFormat="1" ht="12.75" customHeight="1" x14ac:dyDescent="0.25">
      <c r="A1677" s="13" t="s">
        <v>1736</v>
      </c>
      <c r="B1677" s="3" t="s">
        <v>28</v>
      </c>
      <c r="C1677" s="3" t="s">
        <v>29</v>
      </c>
      <c r="D1677" s="15" t="s">
        <v>2297</v>
      </c>
      <c r="E1677" s="15" t="s">
        <v>2298</v>
      </c>
      <c r="F1677" s="15" t="s">
        <v>2297</v>
      </c>
      <c r="G1677" s="15" t="s">
        <v>2297</v>
      </c>
      <c r="H1677" s="15" t="s">
        <v>2297</v>
      </c>
      <c r="I1677" s="15" t="s">
        <v>2298</v>
      </c>
      <c r="J1677" s="15" t="s">
        <v>2297</v>
      </c>
      <c r="K1677" s="15" t="s">
        <v>2297</v>
      </c>
      <c r="L1677" s="15" t="s">
        <v>2298</v>
      </c>
      <c r="M1677" s="15" t="s">
        <v>2297</v>
      </c>
      <c r="N1677" s="15" t="s">
        <v>2297</v>
      </c>
      <c r="O1677" s="15" t="s">
        <v>2297</v>
      </c>
      <c r="P1677" s="15" t="s">
        <v>2298</v>
      </c>
      <c r="Q1677" s="15" t="s">
        <v>2298</v>
      </c>
      <c r="R1677" s="15" t="s">
        <v>2298</v>
      </c>
      <c r="S1677" s="15" t="s">
        <v>2298</v>
      </c>
      <c r="T1677" s="15" t="s">
        <v>2298</v>
      </c>
      <c r="U1677" s="15" t="s">
        <v>2298</v>
      </c>
      <c r="V1677" s="15" t="s">
        <v>2297</v>
      </c>
      <c r="W1677" s="15" t="s">
        <v>2298</v>
      </c>
      <c r="X1677" s="15" t="s">
        <v>2297</v>
      </c>
      <c r="Y1677" s="15" t="s">
        <v>2297</v>
      </c>
      <c r="Z1677" s="15" t="s">
        <v>2297</v>
      </c>
      <c r="AA1677" s="15" t="s">
        <v>2297</v>
      </c>
      <c r="AB1677" s="15" t="s">
        <v>2297</v>
      </c>
      <c r="AC1677" s="15" t="s">
        <v>2297</v>
      </c>
      <c r="AD1677" s="15" t="s">
        <v>2297</v>
      </c>
      <c r="AE1677" s="15" t="s">
        <v>2298</v>
      </c>
      <c r="AF1677" s="15" t="s">
        <v>2297</v>
      </c>
    </row>
    <row r="1678" spans="1:32" s="13" customFormat="1" ht="12.75" customHeight="1" x14ac:dyDescent="0.25">
      <c r="A1678" s="13" t="s">
        <v>1737</v>
      </c>
      <c r="B1678" s="3" t="s">
        <v>37</v>
      </c>
      <c r="C1678" s="3" t="s">
        <v>35</v>
      </c>
      <c r="D1678" s="15" t="s">
        <v>2297</v>
      </c>
      <c r="E1678" s="15" t="s">
        <v>2297</v>
      </c>
      <c r="F1678" s="15" t="s">
        <v>2297</v>
      </c>
      <c r="G1678" s="15" t="s">
        <v>2299</v>
      </c>
      <c r="H1678" s="15" t="s">
        <v>2297</v>
      </c>
      <c r="I1678" s="15" t="s">
        <v>2299</v>
      </c>
      <c r="J1678" s="15" t="s">
        <v>2297</v>
      </c>
      <c r="K1678" s="15" t="s">
        <v>2297</v>
      </c>
      <c r="L1678" s="15" t="s">
        <v>2299</v>
      </c>
      <c r="M1678" s="15" t="s">
        <v>2297</v>
      </c>
      <c r="N1678" s="15" t="s">
        <v>2297</v>
      </c>
      <c r="O1678" s="15" t="s">
        <v>2297</v>
      </c>
      <c r="P1678" s="15" t="s">
        <v>2297</v>
      </c>
      <c r="Q1678" s="15" t="s">
        <v>2299</v>
      </c>
      <c r="R1678" s="15" t="s">
        <v>2299</v>
      </c>
      <c r="S1678" s="15" t="s">
        <v>2299</v>
      </c>
      <c r="T1678" s="15" t="s">
        <v>2299</v>
      </c>
      <c r="U1678" s="15" t="s">
        <v>2299</v>
      </c>
      <c r="V1678" s="15" t="s">
        <v>2297</v>
      </c>
      <c r="W1678" s="15" t="s">
        <v>2299</v>
      </c>
      <c r="X1678" s="15" t="s">
        <v>2299</v>
      </c>
      <c r="Y1678" s="15" t="s">
        <v>2297</v>
      </c>
      <c r="Z1678" s="15" t="s">
        <v>2297</v>
      </c>
      <c r="AA1678" s="15" t="s">
        <v>2297</v>
      </c>
      <c r="AB1678" s="15" t="s">
        <v>2297</v>
      </c>
      <c r="AC1678" s="15" t="s">
        <v>2297</v>
      </c>
      <c r="AD1678" s="15" t="s">
        <v>2297</v>
      </c>
      <c r="AE1678" s="15" t="s">
        <v>2297</v>
      </c>
      <c r="AF1678" s="15" t="s">
        <v>2297</v>
      </c>
    </row>
    <row r="1679" spans="1:32" s="13" customFormat="1" ht="12.75" customHeight="1" x14ac:dyDescent="0.25">
      <c r="A1679" s="13" t="s">
        <v>1738</v>
      </c>
      <c r="B1679" s="3" t="s">
        <v>69</v>
      </c>
      <c r="C1679" s="3" t="s">
        <v>67</v>
      </c>
      <c r="D1679" s="15" t="s">
        <v>2297</v>
      </c>
      <c r="E1679" s="15" t="s">
        <v>2297</v>
      </c>
      <c r="F1679" s="15" t="s">
        <v>2297</v>
      </c>
      <c r="G1679" s="15" t="s">
        <v>2297</v>
      </c>
      <c r="H1679" s="15" t="s">
        <v>2297</v>
      </c>
      <c r="I1679" s="15" t="s">
        <v>2297</v>
      </c>
      <c r="J1679" s="15" t="s">
        <v>2297</v>
      </c>
      <c r="K1679" s="15" t="s">
        <v>2297</v>
      </c>
      <c r="L1679" s="15" t="s">
        <v>2297</v>
      </c>
      <c r="M1679" s="15" t="s">
        <v>2297</v>
      </c>
      <c r="N1679" s="15" t="s">
        <v>2297</v>
      </c>
      <c r="O1679" s="15" t="s">
        <v>2297</v>
      </c>
      <c r="P1679" s="15" t="s">
        <v>2297</v>
      </c>
      <c r="Q1679" s="15" t="s">
        <v>2297</v>
      </c>
      <c r="R1679" s="15" t="s">
        <v>2297</v>
      </c>
      <c r="S1679" s="15" t="s">
        <v>2298</v>
      </c>
      <c r="T1679" s="15" t="s">
        <v>2298</v>
      </c>
      <c r="U1679" s="15" t="s">
        <v>2298</v>
      </c>
      <c r="V1679" s="15" t="s">
        <v>2297</v>
      </c>
      <c r="W1679" s="15" t="s">
        <v>2298</v>
      </c>
      <c r="X1679" s="15" t="s">
        <v>2297</v>
      </c>
      <c r="Y1679" s="15" t="s">
        <v>2297</v>
      </c>
      <c r="Z1679" s="15" t="s">
        <v>2297</v>
      </c>
      <c r="AA1679" s="15" t="s">
        <v>2297</v>
      </c>
      <c r="AB1679" s="15" t="s">
        <v>2297</v>
      </c>
      <c r="AC1679" s="15" t="s">
        <v>2297</v>
      </c>
      <c r="AD1679" s="15" t="s">
        <v>2297</v>
      </c>
      <c r="AE1679" s="15" t="s">
        <v>2297</v>
      </c>
      <c r="AF1679" s="15" t="s">
        <v>2297</v>
      </c>
    </row>
    <row r="1680" spans="1:32" s="13" customFormat="1" ht="12.75" customHeight="1" x14ac:dyDescent="0.25">
      <c r="A1680" s="13" t="s">
        <v>1739</v>
      </c>
      <c r="B1680" s="3" t="s">
        <v>69</v>
      </c>
      <c r="C1680" s="3" t="s">
        <v>67</v>
      </c>
      <c r="D1680" s="15" t="s">
        <v>2297</v>
      </c>
      <c r="E1680" s="15" t="s">
        <v>2297</v>
      </c>
      <c r="F1680" s="15" t="s">
        <v>2297</v>
      </c>
      <c r="G1680" s="15" t="s">
        <v>2297</v>
      </c>
      <c r="H1680" s="15" t="s">
        <v>2297</v>
      </c>
      <c r="I1680" s="15" t="s">
        <v>2297</v>
      </c>
      <c r="J1680" s="15" t="s">
        <v>2297</v>
      </c>
      <c r="K1680" s="15" t="s">
        <v>2297</v>
      </c>
      <c r="L1680" s="15" t="s">
        <v>2297</v>
      </c>
      <c r="M1680" s="15" t="s">
        <v>2297</v>
      </c>
      <c r="N1680" s="15" t="s">
        <v>2297</v>
      </c>
      <c r="O1680" s="15" t="s">
        <v>2297</v>
      </c>
      <c r="P1680" s="15" t="s">
        <v>2297</v>
      </c>
      <c r="Q1680" s="15" t="s">
        <v>2297</v>
      </c>
      <c r="R1680" s="15" t="s">
        <v>2297</v>
      </c>
      <c r="S1680" s="15" t="s">
        <v>2298</v>
      </c>
      <c r="T1680" s="15" t="s">
        <v>2297</v>
      </c>
      <c r="U1680" s="15" t="s">
        <v>2297</v>
      </c>
      <c r="V1680" s="15" t="s">
        <v>2297</v>
      </c>
      <c r="W1680" s="15" t="s">
        <v>2298</v>
      </c>
      <c r="X1680" s="15" t="s">
        <v>2297</v>
      </c>
      <c r="Y1680" s="15" t="s">
        <v>2297</v>
      </c>
      <c r="Z1680" s="15" t="s">
        <v>2297</v>
      </c>
      <c r="AA1680" s="15" t="s">
        <v>2297</v>
      </c>
      <c r="AB1680" s="15" t="s">
        <v>2297</v>
      </c>
      <c r="AC1680" s="15" t="s">
        <v>2297</v>
      </c>
      <c r="AD1680" s="15" t="s">
        <v>2297</v>
      </c>
      <c r="AE1680" s="15" t="s">
        <v>2297</v>
      </c>
      <c r="AF1680" s="15" t="s">
        <v>2297</v>
      </c>
    </row>
    <row r="1681" spans="1:32" s="13" customFormat="1" ht="12.75" customHeight="1" x14ac:dyDescent="0.25">
      <c r="A1681" s="13" t="s">
        <v>1740</v>
      </c>
      <c r="B1681" s="3" t="s">
        <v>63</v>
      </c>
      <c r="C1681" s="3" t="s">
        <v>46</v>
      </c>
      <c r="D1681" s="15" t="s">
        <v>2297</v>
      </c>
      <c r="E1681" s="15" t="s">
        <v>2297</v>
      </c>
      <c r="F1681" s="15" t="s">
        <v>2297</v>
      </c>
      <c r="G1681" s="15" t="s">
        <v>2297</v>
      </c>
      <c r="H1681" s="15" t="s">
        <v>2297</v>
      </c>
      <c r="I1681" s="15" t="s">
        <v>2297</v>
      </c>
      <c r="J1681" s="15" t="s">
        <v>2297</v>
      </c>
      <c r="K1681" s="15" t="s">
        <v>2297</v>
      </c>
      <c r="L1681" s="15" t="s">
        <v>2297</v>
      </c>
      <c r="M1681" s="15" t="s">
        <v>2297</v>
      </c>
      <c r="N1681" s="15" t="s">
        <v>2297</v>
      </c>
      <c r="O1681" s="15" t="s">
        <v>2297</v>
      </c>
      <c r="P1681" s="15" t="s">
        <v>2297</v>
      </c>
      <c r="Q1681" s="15" t="s">
        <v>2297</v>
      </c>
      <c r="R1681" s="15" t="s">
        <v>2297</v>
      </c>
      <c r="S1681" s="15" t="s">
        <v>2298</v>
      </c>
      <c r="T1681" s="15" t="s">
        <v>2298</v>
      </c>
      <c r="U1681" s="15" t="s">
        <v>2297</v>
      </c>
      <c r="V1681" s="15" t="s">
        <v>2297</v>
      </c>
      <c r="W1681" s="15" t="s">
        <v>2297</v>
      </c>
      <c r="X1681" s="15" t="s">
        <v>2297</v>
      </c>
      <c r="Y1681" s="15" t="s">
        <v>2297</v>
      </c>
      <c r="Z1681" s="15" t="s">
        <v>2297</v>
      </c>
      <c r="AA1681" s="15" t="s">
        <v>2297</v>
      </c>
      <c r="AB1681" s="15" t="s">
        <v>2297</v>
      </c>
      <c r="AC1681" s="15" t="s">
        <v>2297</v>
      </c>
      <c r="AD1681" s="15" t="s">
        <v>2297</v>
      </c>
      <c r="AE1681" s="15" t="s">
        <v>2297</v>
      </c>
      <c r="AF1681" s="15" t="s">
        <v>2297</v>
      </c>
    </row>
    <row r="1682" spans="1:32" s="13" customFormat="1" ht="12.75" customHeight="1" x14ac:dyDescent="0.25">
      <c r="A1682" s="13" t="s">
        <v>1741</v>
      </c>
      <c r="B1682" s="3" t="s">
        <v>63</v>
      </c>
      <c r="C1682" s="3" t="s">
        <v>46</v>
      </c>
      <c r="D1682" s="15" t="s">
        <v>2297</v>
      </c>
      <c r="E1682" s="15" t="s">
        <v>2297</v>
      </c>
      <c r="F1682" s="15" t="s">
        <v>2297</v>
      </c>
      <c r="G1682" s="15" t="s">
        <v>2297</v>
      </c>
      <c r="H1682" s="15" t="s">
        <v>2297</v>
      </c>
      <c r="I1682" s="15" t="s">
        <v>2297</v>
      </c>
      <c r="J1682" s="15" t="s">
        <v>2297</v>
      </c>
      <c r="K1682" s="15" t="s">
        <v>2297</v>
      </c>
      <c r="L1682" s="15" t="s">
        <v>2297</v>
      </c>
      <c r="M1682" s="15" t="s">
        <v>2297</v>
      </c>
      <c r="N1682" s="15" t="s">
        <v>2297</v>
      </c>
      <c r="O1682" s="15" t="s">
        <v>2297</v>
      </c>
      <c r="P1682" s="15" t="s">
        <v>2297</v>
      </c>
      <c r="Q1682" s="15" t="s">
        <v>2297</v>
      </c>
      <c r="R1682" s="15" t="s">
        <v>2297</v>
      </c>
      <c r="S1682" s="15" t="s">
        <v>2298</v>
      </c>
      <c r="T1682" s="15" t="s">
        <v>2297</v>
      </c>
      <c r="U1682" s="15" t="s">
        <v>2297</v>
      </c>
      <c r="V1682" s="15" t="s">
        <v>2297</v>
      </c>
      <c r="W1682" s="15" t="s">
        <v>2297</v>
      </c>
      <c r="X1682" s="15" t="s">
        <v>2297</v>
      </c>
      <c r="Y1682" s="15" t="s">
        <v>2297</v>
      </c>
      <c r="Z1682" s="15" t="s">
        <v>2297</v>
      </c>
      <c r="AA1682" s="15" t="s">
        <v>2297</v>
      </c>
      <c r="AB1682" s="15" t="s">
        <v>2297</v>
      </c>
      <c r="AC1682" s="15" t="s">
        <v>2297</v>
      </c>
      <c r="AD1682" s="15" t="s">
        <v>2297</v>
      </c>
      <c r="AE1682" s="15" t="s">
        <v>2297</v>
      </c>
      <c r="AF1682" s="15" t="s">
        <v>2297</v>
      </c>
    </row>
    <row r="1683" spans="1:32" s="13" customFormat="1" ht="12.75" customHeight="1" x14ac:dyDescent="0.25">
      <c r="A1683" s="13" t="s">
        <v>1742</v>
      </c>
      <c r="B1683" s="3" t="s">
        <v>66</v>
      </c>
      <c r="C1683" s="3" t="s">
        <v>67</v>
      </c>
      <c r="D1683" s="15" t="s">
        <v>2297</v>
      </c>
      <c r="E1683" s="15" t="s">
        <v>2297</v>
      </c>
      <c r="F1683" s="15" t="s">
        <v>2297</v>
      </c>
      <c r="G1683" s="15" t="s">
        <v>2297</v>
      </c>
      <c r="H1683" s="15" t="s">
        <v>2297</v>
      </c>
      <c r="I1683" s="15" t="s">
        <v>2297</v>
      </c>
      <c r="J1683" s="15" t="s">
        <v>2297</v>
      </c>
      <c r="K1683" s="15" t="s">
        <v>2297</v>
      </c>
      <c r="L1683" s="15" t="s">
        <v>2299</v>
      </c>
      <c r="M1683" s="15" t="s">
        <v>2297</v>
      </c>
      <c r="N1683" s="15" t="s">
        <v>2297</v>
      </c>
      <c r="O1683" s="15" t="s">
        <v>2297</v>
      </c>
      <c r="P1683" s="15" t="s">
        <v>2297</v>
      </c>
      <c r="Q1683" s="15" t="s">
        <v>2299</v>
      </c>
      <c r="R1683" s="15" t="s">
        <v>2297</v>
      </c>
      <c r="S1683" s="15" t="s">
        <v>2299</v>
      </c>
      <c r="T1683" s="15" t="s">
        <v>2299</v>
      </c>
      <c r="U1683" s="15" t="s">
        <v>2299</v>
      </c>
      <c r="V1683" s="15" t="s">
        <v>2297</v>
      </c>
      <c r="W1683" s="15" t="s">
        <v>2297</v>
      </c>
      <c r="X1683" s="15" t="s">
        <v>2297</v>
      </c>
      <c r="Y1683" s="15" t="s">
        <v>2297</v>
      </c>
      <c r="Z1683" s="15" t="s">
        <v>2297</v>
      </c>
      <c r="AA1683" s="15" t="s">
        <v>2297</v>
      </c>
      <c r="AB1683" s="15" t="s">
        <v>2297</v>
      </c>
      <c r="AC1683" s="15" t="s">
        <v>2297</v>
      </c>
      <c r="AD1683" s="15" t="s">
        <v>2297</v>
      </c>
      <c r="AE1683" s="15" t="s">
        <v>2299</v>
      </c>
      <c r="AF1683" s="15" t="s">
        <v>2297</v>
      </c>
    </row>
    <row r="1684" spans="1:32" s="13" customFormat="1" ht="12.75" customHeight="1" x14ac:dyDescent="0.25">
      <c r="A1684" s="13" t="s">
        <v>1743</v>
      </c>
      <c r="B1684" s="3" t="s">
        <v>66</v>
      </c>
      <c r="C1684" s="3" t="s">
        <v>67</v>
      </c>
      <c r="D1684" s="15" t="s">
        <v>2297</v>
      </c>
      <c r="E1684" s="15" t="s">
        <v>2297</v>
      </c>
      <c r="F1684" s="15" t="s">
        <v>2297</v>
      </c>
      <c r="G1684" s="15" t="s">
        <v>2297</v>
      </c>
      <c r="H1684" s="15" t="s">
        <v>2297</v>
      </c>
      <c r="I1684" s="15" t="s">
        <v>2297</v>
      </c>
      <c r="J1684" s="15" t="s">
        <v>2297</v>
      </c>
      <c r="K1684" s="15" t="s">
        <v>2297</v>
      </c>
      <c r="L1684" s="15" t="s">
        <v>2297</v>
      </c>
      <c r="M1684" s="15" t="s">
        <v>2297</v>
      </c>
      <c r="N1684" s="15" t="s">
        <v>2297</v>
      </c>
      <c r="O1684" s="15" t="s">
        <v>2297</v>
      </c>
      <c r="P1684" s="15" t="s">
        <v>2297</v>
      </c>
      <c r="Q1684" s="15" t="s">
        <v>2297</v>
      </c>
      <c r="R1684" s="15" t="s">
        <v>2297</v>
      </c>
      <c r="S1684" s="15" t="s">
        <v>2298</v>
      </c>
      <c r="T1684" s="15" t="s">
        <v>2297</v>
      </c>
      <c r="U1684" s="15" t="s">
        <v>2297</v>
      </c>
      <c r="V1684" s="15" t="s">
        <v>2297</v>
      </c>
      <c r="W1684" s="15" t="s">
        <v>2297</v>
      </c>
      <c r="X1684" s="15" t="s">
        <v>2297</v>
      </c>
      <c r="Y1684" s="15" t="s">
        <v>2297</v>
      </c>
      <c r="Z1684" s="15" t="s">
        <v>2297</v>
      </c>
      <c r="AA1684" s="15" t="s">
        <v>2297</v>
      </c>
      <c r="AB1684" s="15" t="s">
        <v>2297</v>
      </c>
      <c r="AC1684" s="15" t="s">
        <v>2297</v>
      </c>
      <c r="AD1684" s="15" t="s">
        <v>2297</v>
      </c>
      <c r="AE1684" s="15" t="s">
        <v>2297</v>
      </c>
      <c r="AF1684" s="15" t="s">
        <v>2297</v>
      </c>
    </row>
    <row r="1685" spans="1:32" s="13" customFormat="1" ht="12.75" customHeight="1" x14ac:dyDescent="0.25">
      <c r="A1685" s="13" t="s">
        <v>1744</v>
      </c>
      <c r="B1685" s="3" t="s">
        <v>72</v>
      </c>
      <c r="C1685" s="3" t="s">
        <v>46</v>
      </c>
      <c r="D1685" s="15" t="s">
        <v>2297</v>
      </c>
      <c r="E1685" s="15" t="s">
        <v>2297</v>
      </c>
      <c r="F1685" s="15" t="s">
        <v>2297</v>
      </c>
      <c r="G1685" s="15" t="s">
        <v>2297</v>
      </c>
      <c r="H1685" s="15" t="s">
        <v>2297</v>
      </c>
      <c r="I1685" s="15" t="s">
        <v>2297</v>
      </c>
      <c r="J1685" s="15" t="s">
        <v>2297</v>
      </c>
      <c r="K1685" s="15" t="s">
        <v>2297</v>
      </c>
      <c r="L1685" s="15" t="s">
        <v>2297</v>
      </c>
      <c r="M1685" s="15" t="s">
        <v>2297</v>
      </c>
      <c r="N1685" s="15" t="s">
        <v>2297</v>
      </c>
      <c r="O1685" s="15" t="s">
        <v>2297</v>
      </c>
      <c r="P1685" s="15" t="s">
        <v>2297</v>
      </c>
      <c r="Q1685" s="15" t="s">
        <v>2297</v>
      </c>
      <c r="R1685" s="15" t="s">
        <v>2297</v>
      </c>
      <c r="S1685" s="15" t="s">
        <v>2298</v>
      </c>
      <c r="T1685" s="15" t="s">
        <v>2297</v>
      </c>
      <c r="U1685" s="15" t="s">
        <v>2297</v>
      </c>
      <c r="V1685" s="15" t="s">
        <v>2297</v>
      </c>
      <c r="W1685" s="15" t="s">
        <v>2297</v>
      </c>
      <c r="X1685" s="15" t="s">
        <v>2297</v>
      </c>
      <c r="Y1685" s="15" t="s">
        <v>2297</v>
      </c>
      <c r="Z1685" s="15" t="s">
        <v>2297</v>
      </c>
      <c r="AA1685" s="15" t="s">
        <v>2297</v>
      </c>
      <c r="AB1685" s="15" t="s">
        <v>2297</v>
      </c>
      <c r="AC1685" s="15" t="s">
        <v>2297</v>
      </c>
      <c r="AD1685" s="15" t="s">
        <v>2297</v>
      </c>
      <c r="AE1685" s="15" t="s">
        <v>2297</v>
      </c>
      <c r="AF1685" s="15" t="s">
        <v>2297</v>
      </c>
    </row>
    <row r="1686" spans="1:32" s="13" customFormat="1" ht="12.75" customHeight="1" x14ac:dyDescent="0.25">
      <c r="A1686" s="13" t="s">
        <v>1745</v>
      </c>
      <c r="B1686" s="3" t="s">
        <v>48</v>
      </c>
      <c r="C1686" s="3" t="s">
        <v>35</v>
      </c>
      <c r="D1686" s="15" t="s">
        <v>2297</v>
      </c>
      <c r="E1686" s="15" t="s">
        <v>2299</v>
      </c>
      <c r="F1686" s="15" t="s">
        <v>2297</v>
      </c>
      <c r="G1686" s="15" t="s">
        <v>2299</v>
      </c>
      <c r="H1686" s="15" t="s">
        <v>2297</v>
      </c>
      <c r="I1686" s="15" t="s">
        <v>2299</v>
      </c>
      <c r="J1686" s="15" t="s">
        <v>2297</v>
      </c>
      <c r="K1686" s="15" t="s">
        <v>2297</v>
      </c>
      <c r="L1686" s="15" t="s">
        <v>2299</v>
      </c>
      <c r="M1686" s="15" t="s">
        <v>2297</v>
      </c>
      <c r="N1686" s="15" t="s">
        <v>2297</v>
      </c>
      <c r="O1686" s="15" t="s">
        <v>2297</v>
      </c>
      <c r="P1686" s="15" t="s">
        <v>2297</v>
      </c>
      <c r="Q1686" s="15" t="s">
        <v>2299</v>
      </c>
      <c r="R1686" s="15" t="s">
        <v>2297</v>
      </c>
      <c r="S1686" s="15" t="s">
        <v>2299</v>
      </c>
      <c r="T1686" s="15" t="s">
        <v>2299</v>
      </c>
      <c r="U1686" s="15" t="s">
        <v>2299</v>
      </c>
      <c r="V1686" s="15" t="s">
        <v>2299</v>
      </c>
      <c r="W1686" s="15" t="s">
        <v>2299</v>
      </c>
      <c r="X1686" s="15" t="s">
        <v>2299</v>
      </c>
      <c r="Y1686" s="15" t="s">
        <v>2297</v>
      </c>
      <c r="Z1686" s="15" t="s">
        <v>2297</v>
      </c>
      <c r="AA1686" s="15" t="s">
        <v>2297</v>
      </c>
      <c r="AB1686" s="15" t="s">
        <v>2297</v>
      </c>
      <c r="AC1686" s="15" t="s">
        <v>2297</v>
      </c>
      <c r="AD1686" s="15" t="s">
        <v>2297</v>
      </c>
      <c r="AE1686" s="15" t="s">
        <v>2297</v>
      </c>
      <c r="AF1686" s="15" t="s">
        <v>2297</v>
      </c>
    </row>
    <row r="1687" spans="1:32" s="13" customFormat="1" ht="12.75" customHeight="1" x14ac:dyDescent="0.25">
      <c r="A1687" s="13" t="s">
        <v>1746</v>
      </c>
      <c r="B1687" s="3" t="s">
        <v>48</v>
      </c>
      <c r="C1687" s="3" t="s">
        <v>35</v>
      </c>
      <c r="D1687" s="15" t="s">
        <v>2297</v>
      </c>
      <c r="E1687" s="15" t="s">
        <v>2297</v>
      </c>
      <c r="F1687" s="15" t="s">
        <v>2297</v>
      </c>
      <c r="G1687" s="15" t="s">
        <v>2297</v>
      </c>
      <c r="H1687" s="15" t="s">
        <v>2297</v>
      </c>
      <c r="I1687" s="15" t="s">
        <v>2297</v>
      </c>
      <c r="J1687" s="15" t="s">
        <v>2297</v>
      </c>
      <c r="K1687" s="15" t="s">
        <v>2297</v>
      </c>
      <c r="L1687" s="15" t="s">
        <v>2297</v>
      </c>
      <c r="M1687" s="15" t="s">
        <v>2297</v>
      </c>
      <c r="N1687" s="15" t="s">
        <v>2297</v>
      </c>
      <c r="O1687" s="15" t="s">
        <v>2297</v>
      </c>
      <c r="P1687" s="15" t="s">
        <v>2297</v>
      </c>
      <c r="Q1687" s="15" t="s">
        <v>2297</v>
      </c>
      <c r="R1687" s="15" t="s">
        <v>2299</v>
      </c>
      <c r="S1687" s="15" t="s">
        <v>2299</v>
      </c>
      <c r="T1687" s="15" t="s">
        <v>2299</v>
      </c>
      <c r="U1687" s="15" t="s">
        <v>2299</v>
      </c>
      <c r="V1687" s="15" t="s">
        <v>2297</v>
      </c>
      <c r="W1687" s="15" t="s">
        <v>2297</v>
      </c>
      <c r="X1687" s="15" t="s">
        <v>2297</v>
      </c>
      <c r="Y1687" s="15" t="s">
        <v>2297</v>
      </c>
      <c r="Z1687" s="15" t="s">
        <v>2297</v>
      </c>
      <c r="AA1687" s="15" t="s">
        <v>2297</v>
      </c>
      <c r="AB1687" s="15" t="s">
        <v>2297</v>
      </c>
      <c r="AC1687" s="15" t="s">
        <v>2297</v>
      </c>
      <c r="AD1687" s="15" t="s">
        <v>2297</v>
      </c>
      <c r="AE1687" s="15" t="s">
        <v>2297</v>
      </c>
      <c r="AF1687" s="15" t="s">
        <v>2297</v>
      </c>
    </row>
    <row r="1688" spans="1:32" s="13" customFormat="1" ht="12.75" customHeight="1" x14ac:dyDescent="0.25">
      <c r="A1688" s="13" t="s">
        <v>1747</v>
      </c>
      <c r="B1688" s="3" t="s">
        <v>48</v>
      </c>
      <c r="C1688" s="3" t="s">
        <v>35</v>
      </c>
      <c r="D1688" s="15" t="s">
        <v>2297</v>
      </c>
      <c r="E1688" s="15" t="s">
        <v>2297</v>
      </c>
      <c r="F1688" s="15" t="s">
        <v>2297</v>
      </c>
      <c r="G1688" s="15" t="s">
        <v>2297</v>
      </c>
      <c r="H1688" s="15" t="s">
        <v>2297</v>
      </c>
      <c r="I1688" s="15" t="s">
        <v>2297</v>
      </c>
      <c r="J1688" s="15" t="s">
        <v>2297</v>
      </c>
      <c r="K1688" s="15" t="s">
        <v>2297</v>
      </c>
      <c r="L1688" s="15" t="s">
        <v>2297</v>
      </c>
      <c r="M1688" s="15" t="s">
        <v>2297</v>
      </c>
      <c r="N1688" s="15" t="s">
        <v>2297</v>
      </c>
      <c r="O1688" s="15" t="s">
        <v>2297</v>
      </c>
      <c r="P1688" s="15" t="s">
        <v>2297</v>
      </c>
      <c r="Q1688" s="15" t="s">
        <v>2297</v>
      </c>
      <c r="R1688" s="15" t="s">
        <v>2297</v>
      </c>
      <c r="S1688" s="15" t="s">
        <v>2298</v>
      </c>
      <c r="T1688" s="15" t="s">
        <v>2297</v>
      </c>
      <c r="U1688" s="15" t="s">
        <v>2297</v>
      </c>
      <c r="V1688" s="15" t="s">
        <v>2297</v>
      </c>
      <c r="W1688" s="15" t="s">
        <v>2297</v>
      </c>
      <c r="X1688" s="15" t="s">
        <v>2297</v>
      </c>
      <c r="Y1688" s="15" t="s">
        <v>2297</v>
      </c>
      <c r="Z1688" s="15" t="s">
        <v>2297</v>
      </c>
      <c r="AA1688" s="15" t="s">
        <v>2297</v>
      </c>
      <c r="AB1688" s="15" t="s">
        <v>2297</v>
      </c>
      <c r="AC1688" s="15" t="s">
        <v>2297</v>
      </c>
      <c r="AD1688" s="15" t="s">
        <v>2297</v>
      </c>
      <c r="AE1688" s="15" t="s">
        <v>2297</v>
      </c>
      <c r="AF1688" s="15" t="s">
        <v>2297</v>
      </c>
    </row>
    <row r="1689" spans="1:32" s="13" customFormat="1" ht="12.75" customHeight="1" x14ac:dyDescent="0.25">
      <c r="A1689" s="13" t="s">
        <v>1748</v>
      </c>
      <c r="B1689" s="3" t="s">
        <v>66</v>
      </c>
      <c r="C1689" s="3" t="s">
        <v>67</v>
      </c>
      <c r="D1689" s="15" t="s">
        <v>2297</v>
      </c>
      <c r="E1689" s="15" t="s">
        <v>2297</v>
      </c>
      <c r="F1689" s="15" t="s">
        <v>2297</v>
      </c>
      <c r="G1689" s="15" t="s">
        <v>2297</v>
      </c>
      <c r="H1689" s="15" t="s">
        <v>2297</v>
      </c>
      <c r="I1689" s="15" t="s">
        <v>2297</v>
      </c>
      <c r="J1689" s="15" t="s">
        <v>2297</v>
      </c>
      <c r="K1689" s="15" t="s">
        <v>2297</v>
      </c>
      <c r="L1689" s="15" t="s">
        <v>2297</v>
      </c>
      <c r="M1689" s="15" t="s">
        <v>2297</v>
      </c>
      <c r="N1689" s="15" t="s">
        <v>2297</v>
      </c>
      <c r="O1689" s="15" t="s">
        <v>2297</v>
      </c>
      <c r="P1689" s="15" t="s">
        <v>2297</v>
      </c>
      <c r="Q1689" s="15" t="s">
        <v>2297</v>
      </c>
      <c r="R1689" s="15" t="s">
        <v>2297</v>
      </c>
      <c r="S1689" s="15" t="s">
        <v>2298</v>
      </c>
      <c r="T1689" s="15" t="s">
        <v>2297</v>
      </c>
      <c r="U1689" s="15" t="s">
        <v>2297</v>
      </c>
      <c r="V1689" s="15" t="s">
        <v>2297</v>
      </c>
      <c r="W1689" s="15" t="s">
        <v>2297</v>
      </c>
      <c r="X1689" s="15" t="s">
        <v>2297</v>
      </c>
      <c r="Y1689" s="15" t="s">
        <v>2297</v>
      </c>
      <c r="Z1689" s="15" t="s">
        <v>2297</v>
      </c>
      <c r="AA1689" s="15" t="s">
        <v>2297</v>
      </c>
      <c r="AB1689" s="15" t="s">
        <v>2297</v>
      </c>
      <c r="AC1689" s="15" t="s">
        <v>2297</v>
      </c>
      <c r="AD1689" s="15" t="s">
        <v>2297</v>
      </c>
      <c r="AE1689" s="15" t="s">
        <v>2297</v>
      </c>
      <c r="AF1689" s="15" t="s">
        <v>2297</v>
      </c>
    </row>
    <row r="1690" spans="1:32" s="13" customFormat="1" ht="12.75" customHeight="1" x14ac:dyDescent="0.25">
      <c r="A1690" s="13" t="s">
        <v>1749</v>
      </c>
      <c r="B1690" s="3" t="s">
        <v>63</v>
      </c>
      <c r="C1690" s="3" t="s">
        <v>46</v>
      </c>
      <c r="D1690" s="15" t="s">
        <v>2297</v>
      </c>
      <c r="E1690" s="15" t="s">
        <v>2297</v>
      </c>
      <c r="F1690" s="15" t="s">
        <v>2297</v>
      </c>
      <c r="G1690" s="15" t="s">
        <v>2297</v>
      </c>
      <c r="H1690" s="15" t="s">
        <v>2297</v>
      </c>
      <c r="I1690" s="15" t="s">
        <v>2297</v>
      </c>
      <c r="J1690" s="15" t="s">
        <v>2297</v>
      </c>
      <c r="K1690" s="15" t="s">
        <v>2297</v>
      </c>
      <c r="L1690" s="15" t="s">
        <v>2297</v>
      </c>
      <c r="M1690" s="15" t="s">
        <v>2297</v>
      </c>
      <c r="N1690" s="15" t="s">
        <v>2297</v>
      </c>
      <c r="O1690" s="15" t="s">
        <v>2297</v>
      </c>
      <c r="P1690" s="15" t="s">
        <v>2297</v>
      </c>
      <c r="Q1690" s="15" t="s">
        <v>2297</v>
      </c>
      <c r="R1690" s="15" t="s">
        <v>2297</v>
      </c>
      <c r="S1690" s="15" t="s">
        <v>2298</v>
      </c>
      <c r="T1690" s="15" t="s">
        <v>2297</v>
      </c>
      <c r="U1690" s="15" t="s">
        <v>2297</v>
      </c>
      <c r="V1690" s="15" t="s">
        <v>2297</v>
      </c>
      <c r="W1690" s="15" t="s">
        <v>2297</v>
      </c>
      <c r="X1690" s="15" t="s">
        <v>2297</v>
      </c>
      <c r="Y1690" s="15" t="s">
        <v>2297</v>
      </c>
      <c r="Z1690" s="15" t="s">
        <v>2297</v>
      </c>
      <c r="AA1690" s="15" t="s">
        <v>2297</v>
      </c>
      <c r="AB1690" s="15" t="s">
        <v>2297</v>
      </c>
      <c r="AC1690" s="15" t="s">
        <v>2297</v>
      </c>
      <c r="AD1690" s="15" t="s">
        <v>2297</v>
      </c>
      <c r="AE1690" s="15" t="s">
        <v>2297</v>
      </c>
      <c r="AF1690" s="15" t="s">
        <v>2297</v>
      </c>
    </row>
    <row r="1691" spans="1:32" s="13" customFormat="1" ht="12.75" customHeight="1" x14ac:dyDescent="0.25">
      <c r="A1691" s="13" t="s">
        <v>1750</v>
      </c>
      <c r="B1691" s="3" t="s">
        <v>72</v>
      </c>
      <c r="C1691" s="3" t="s">
        <v>46</v>
      </c>
      <c r="D1691" s="15" t="s">
        <v>2297</v>
      </c>
      <c r="E1691" s="15" t="s">
        <v>2297</v>
      </c>
      <c r="F1691" s="15" t="s">
        <v>2297</v>
      </c>
      <c r="G1691" s="15" t="s">
        <v>2297</v>
      </c>
      <c r="H1691" s="15" t="s">
        <v>2297</v>
      </c>
      <c r="I1691" s="15" t="s">
        <v>2297</v>
      </c>
      <c r="J1691" s="15" t="s">
        <v>2297</v>
      </c>
      <c r="K1691" s="15" t="s">
        <v>2297</v>
      </c>
      <c r="L1691" s="15" t="s">
        <v>2297</v>
      </c>
      <c r="M1691" s="15" t="s">
        <v>2297</v>
      </c>
      <c r="N1691" s="15" t="s">
        <v>2297</v>
      </c>
      <c r="O1691" s="15" t="s">
        <v>2297</v>
      </c>
      <c r="P1691" s="15" t="s">
        <v>2297</v>
      </c>
      <c r="Q1691" s="15" t="s">
        <v>2297</v>
      </c>
      <c r="R1691" s="15" t="s">
        <v>2297</v>
      </c>
      <c r="S1691" s="15" t="s">
        <v>2298</v>
      </c>
      <c r="T1691" s="15" t="s">
        <v>2297</v>
      </c>
      <c r="U1691" s="15" t="s">
        <v>2297</v>
      </c>
      <c r="V1691" s="15" t="s">
        <v>2297</v>
      </c>
      <c r="W1691" s="15" t="s">
        <v>2297</v>
      </c>
      <c r="X1691" s="15" t="s">
        <v>2297</v>
      </c>
      <c r="Y1691" s="15" t="s">
        <v>2297</v>
      </c>
      <c r="Z1691" s="15" t="s">
        <v>2297</v>
      </c>
      <c r="AA1691" s="15" t="s">
        <v>2297</v>
      </c>
      <c r="AB1691" s="15" t="s">
        <v>2297</v>
      </c>
      <c r="AC1691" s="15" t="s">
        <v>2297</v>
      </c>
      <c r="AD1691" s="15" t="s">
        <v>2297</v>
      </c>
      <c r="AE1691" s="15" t="s">
        <v>2297</v>
      </c>
      <c r="AF1691" s="15" t="s">
        <v>2297</v>
      </c>
    </row>
    <row r="1692" spans="1:32" s="13" customFormat="1" ht="12.75" customHeight="1" x14ac:dyDescent="0.25">
      <c r="A1692" s="13" t="s">
        <v>1751</v>
      </c>
      <c r="B1692" s="3" t="s">
        <v>150</v>
      </c>
      <c r="C1692" s="3" t="s">
        <v>35</v>
      </c>
      <c r="D1692" s="15" t="s">
        <v>2297</v>
      </c>
      <c r="E1692" s="15" t="s">
        <v>2297</v>
      </c>
      <c r="F1692" s="15" t="s">
        <v>2297</v>
      </c>
      <c r="G1692" s="15" t="s">
        <v>2297</v>
      </c>
      <c r="H1692" s="15" t="s">
        <v>2297</v>
      </c>
      <c r="I1692" s="15" t="s">
        <v>2297</v>
      </c>
      <c r="J1692" s="15" t="s">
        <v>2297</v>
      </c>
      <c r="K1692" s="15" t="s">
        <v>2297</v>
      </c>
      <c r="L1692" s="15" t="s">
        <v>2297</v>
      </c>
      <c r="M1692" s="15" t="s">
        <v>2297</v>
      </c>
      <c r="N1692" s="15" t="s">
        <v>2297</v>
      </c>
      <c r="O1692" s="15" t="s">
        <v>2297</v>
      </c>
      <c r="P1692" s="15" t="s">
        <v>2297</v>
      </c>
      <c r="Q1692" s="15" t="s">
        <v>2297</v>
      </c>
      <c r="R1692" s="15" t="s">
        <v>2297</v>
      </c>
      <c r="S1692" s="15" t="s">
        <v>2299</v>
      </c>
      <c r="T1692" s="15" t="s">
        <v>2297</v>
      </c>
      <c r="U1692" s="15" t="s">
        <v>2297</v>
      </c>
      <c r="V1692" s="15" t="s">
        <v>2297</v>
      </c>
      <c r="W1692" s="15" t="s">
        <v>2299</v>
      </c>
      <c r="X1692" s="15" t="s">
        <v>2297</v>
      </c>
      <c r="Y1692" s="15" t="s">
        <v>2297</v>
      </c>
      <c r="Z1692" s="15" t="s">
        <v>2297</v>
      </c>
      <c r="AA1692" s="15" t="s">
        <v>2297</v>
      </c>
      <c r="AB1692" s="15" t="s">
        <v>2297</v>
      </c>
      <c r="AC1692" s="15" t="s">
        <v>2297</v>
      </c>
      <c r="AD1692" s="15" t="s">
        <v>2297</v>
      </c>
      <c r="AE1692" s="15" t="s">
        <v>2297</v>
      </c>
      <c r="AF1692" s="15" t="s">
        <v>2297</v>
      </c>
    </row>
    <row r="1693" spans="1:32" s="13" customFormat="1" ht="12.75" customHeight="1" x14ac:dyDescent="0.25">
      <c r="A1693" s="13" t="s">
        <v>1752</v>
      </c>
      <c r="B1693" s="3" t="s">
        <v>63</v>
      </c>
      <c r="C1693" s="3" t="s">
        <v>46</v>
      </c>
      <c r="D1693" s="15" t="s">
        <v>2297</v>
      </c>
      <c r="E1693" s="15" t="s">
        <v>2297</v>
      </c>
      <c r="F1693" s="15" t="s">
        <v>2297</v>
      </c>
      <c r="G1693" s="15" t="s">
        <v>2297</v>
      </c>
      <c r="H1693" s="15" t="s">
        <v>2297</v>
      </c>
      <c r="I1693" s="15" t="s">
        <v>2297</v>
      </c>
      <c r="J1693" s="15" t="s">
        <v>2297</v>
      </c>
      <c r="K1693" s="15" t="s">
        <v>2297</v>
      </c>
      <c r="L1693" s="15" t="s">
        <v>2297</v>
      </c>
      <c r="M1693" s="15" t="s">
        <v>2297</v>
      </c>
      <c r="N1693" s="15" t="s">
        <v>2297</v>
      </c>
      <c r="O1693" s="15" t="s">
        <v>2297</v>
      </c>
      <c r="P1693" s="15" t="s">
        <v>2297</v>
      </c>
      <c r="Q1693" s="15" t="s">
        <v>2297</v>
      </c>
      <c r="R1693" s="15" t="s">
        <v>2297</v>
      </c>
      <c r="S1693" s="15" t="s">
        <v>2298</v>
      </c>
      <c r="T1693" s="15" t="s">
        <v>2297</v>
      </c>
      <c r="U1693" s="15" t="s">
        <v>2297</v>
      </c>
      <c r="V1693" s="15" t="s">
        <v>2297</v>
      </c>
      <c r="W1693" s="15" t="s">
        <v>2297</v>
      </c>
      <c r="X1693" s="15" t="s">
        <v>2297</v>
      </c>
      <c r="Y1693" s="15" t="s">
        <v>2297</v>
      </c>
      <c r="Z1693" s="15" t="s">
        <v>2297</v>
      </c>
      <c r="AA1693" s="15" t="s">
        <v>2297</v>
      </c>
      <c r="AB1693" s="15" t="s">
        <v>2297</v>
      </c>
      <c r="AC1693" s="15" t="s">
        <v>2297</v>
      </c>
      <c r="AD1693" s="15" t="s">
        <v>2297</v>
      </c>
      <c r="AE1693" s="15" t="s">
        <v>2297</v>
      </c>
      <c r="AF1693" s="15" t="s">
        <v>2297</v>
      </c>
    </row>
    <row r="1694" spans="1:32" s="13" customFormat="1" ht="12.75" customHeight="1" x14ac:dyDescent="0.25">
      <c r="A1694" s="13" t="s">
        <v>1753</v>
      </c>
      <c r="B1694" s="3" t="s">
        <v>63</v>
      </c>
      <c r="C1694" s="3" t="s">
        <v>46</v>
      </c>
      <c r="D1694" s="15" t="s">
        <v>2297</v>
      </c>
      <c r="E1694" s="15" t="s">
        <v>2297</v>
      </c>
      <c r="F1694" s="15" t="s">
        <v>2297</v>
      </c>
      <c r="G1694" s="15" t="s">
        <v>2297</v>
      </c>
      <c r="H1694" s="15" t="s">
        <v>2297</v>
      </c>
      <c r="I1694" s="15" t="s">
        <v>2297</v>
      </c>
      <c r="J1694" s="15" t="s">
        <v>2297</v>
      </c>
      <c r="K1694" s="15" t="s">
        <v>2297</v>
      </c>
      <c r="L1694" s="15" t="s">
        <v>2297</v>
      </c>
      <c r="M1694" s="15" t="s">
        <v>2297</v>
      </c>
      <c r="N1694" s="15" t="s">
        <v>2297</v>
      </c>
      <c r="O1694" s="15" t="s">
        <v>2297</v>
      </c>
      <c r="P1694" s="15" t="s">
        <v>2297</v>
      </c>
      <c r="Q1694" s="15" t="s">
        <v>2297</v>
      </c>
      <c r="R1694" s="15" t="s">
        <v>2297</v>
      </c>
      <c r="S1694" s="15" t="s">
        <v>2298</v>
      </c>
      <c r="T1694" s="15" t="s">
        <v>2297</v>
      </c>
      <c r="U1694" s="15" t="s">
        <v>2297</v>
      </c>
      <c r="V1694" s="15" t="s">
        <v>2297</v>
      </c>
      <c r="W1694" s="15" t="s">
        <v>2297</v>
      </c>
      <c r="X1694" s="15" t="s">
        <v>2297</v>
      </c>
      <c r="Y1694" s="15" t="s">
        <v>2297</v>
      </c>
      <c r="Z1694" s="15" t="s">
        <v>2297</v>
      </c>
      <c r="AA1694" s="15" t="s">
        <v>2297</v>
      </c>
      <c r="AB1694" s="15" t="s">
        <v>2297</v>
      </c>
      <c r="AC1694" s="15" t="s">
        <v>2297</v>
      </c>
      <c r="AD1694" s="15" t="s">
        <v>2297</v>
      </c>
      <c r="AE1694" s="15" t="s">
        <v>2297</v>
      </c>
      <c r="AF1694" s="15" t="s">
        <v>2297</v>
      </c>
    </row>
    <row r="1695" spans="1:32" s="13" customFormat="1" ht="12.75" customHeight="1" x14ac:dyDescent="0.25">
      <c r="A1695" s="13" t="s">
        <v>1754</v>
      </c>
      <c r="B1695" s="3" t="s">
        <v>28</v>
      </c>
      <c r="C1695" s="3" t="s">
        <v>29</v>
      </c>
      <c r="D1695" s="15" t="s">
        <v>2297</v>
      </c>
      <c r="E1695" s="15" t="s">
        <v>2298</v>
      </c>
      <c r="F1695" s="15" t="s">
        <v>2297</v>
      </c>
      <c r="G1695" s="15" t="s">
        <v>2297</v>
      </c>
      <c r="H1695" s="15" t="s">
        <v>2298</v>
      </c>
      <c r="I1695" s="15" t="s">
        <v>2298</v>
      </c>
      <c r="J1695" s="15" t="s">
        <v>2298</v>
      </c>
      <c r="K1695" s="15" t="s">
        <v>2298</v>
      </c>
      <c r="L1695" s="15" t="s">
        <v>2297</v>
      </c>
      <c r="M1695" s="15" t="s">
        <v>2297</v>
      </c>
      <c r="N1695" s="15" t="s">
        <v>2298</v>
      </c>
      <c r="O1695" s="15" t="s">
        <v>2297</v>
      </c>
      <c r="P1695" s="15" t="s">
        <v>2297</v>
      </c>
      <c r="Q1695" s="15" t="s">
        <v>2298</v>
      </c>
      <c r="R1695" s="15" t="s">
        <v>2297</v>
      </c>
      <c r="S1695" s="15" t="s">
        <v>2298</v>
      </c>
      <c r="T1695" s="15" t="s">
        <v>2298</v>
      </c>
      <c r="U1695" s="15" t="s">
        <v>2298</v>
      </c>
      <c r="V1695" s="15" t="s">
        <v>2298</v>
      </c>
      <c r="W1695" s="15" t="s">
        <v>2298</v>
      </c>
      <c r="X1695" s="15" t="s">
        <v>2297</v>
      </c>
      <c r="Y1695" s="15" t="s">
        <v>2297</v>
      </c>
      <c r="Z1695" s="15" t="s">
        <v>2297</v>
      </c>
      <c r="AA1695" s="15" t="s">
        <v>2298</v>
      </c>
      <c r="AB1695" s="15" t="s">
        <v>2298</v>
      </c>
      <c r="AC1695" s="15" t="s">
        <v>2297</v>
      </c>
      <c r="AD1695" s="15" t="s">
        <v>2297</v>
      </c>
      <c r="AE1695" s="15" t="s">
        <v>2297</v>
      </c>
      <c r="AF1695" s="15" t="s">
        <v>2297</v>
      </c>
    </row>
    <row r="1696" spans="1:32" s="13" customFormat="1" ht="12.75" customHeight="1" x14ac:dyDescent="0.25">
      <c r="A1696" s="13" t="s">
        <v>1755</v>
      </c>
      <c r="B1696" s="3" t="s">
        <v>63</v>
      </c>
      <c r="C1696" s="3" t="s">
        <v>46</v>
      </c>
      <c r="D1696" s="15" t="s">
        <v>2297</v>
      </c>
      <c r="E1696" s="15" t="s">
        <v>2297</v>
      </c>
      <c r="F1696" s="15" t="s">
        <v>2297</v>
      </c>
      <c r="G1696" s="15" t="s">
        <v>2297</v>
      </c>
      <c r="H1696" s="15" t="s">
        <v>2297</v>
      </c>
      <c r="I1696" s="15" t="s">
        <v>2297</v>
      </c>
      <c r="J1696" s="15" t="s">
        <v>2297</v>
      </c>
      <c r="K1696" s="15" t="s">
        <v>2297</v>
      </c>
      <c r="L1696" s="15" t="s">
        <v>2297</v>
      </c>
      <c r="M1696" s="15" t="s">
        <v>2297</v>
      </c>
      <c r="N1696" s="15" t="s">
        <v>2297</v>
      </c>
      <c r="O1696" s="15" t="s">
        <v>2297</v>
      </c>
      <c r="P1696" s="15" t="s">
        <v>2297</v>
      </c>
      <c r="Q1696" s="15" t="s">
        <v>2297</v>
      </c>
      <c r="R1696" s="15" t="s">
        <v>2297</v>
      </c>
      <c r="S1696" s="15" t="s">
        <v>2298</v>
      </c>
      <c r="T1696" s="15" t="s">
        <v>2298</v>
      </c>
      <c r="U1696" s="15" t="s">
        <v>2297</v>
      </c>
      <c r="V1696" s="15" t="s">
        <v>2297</v>
      </c>
      <c r="W1696" s="15" t="s">
        <v>2297</v>
      </c>
      <c r="X1696" s="15" t="s">
        <v>2297</v>
      </c>
      <c r="Y1696" s="15" t="s">
        <v>2297</v>
      </c>
      <c r="Z1696" s="15" t="s">
        <v>2297</v>
      </c>
      <c r="AA1696" s="15" t="s">
        <v>2297</v>
      </c>
      <c r="AB1696" s="15" t="s">
        <v>2297</v>
      </c>
      <c r="AC1696" s="15" t="s">
        <v>2297</v>
      </c>
      <c r="AD1696" s="15" t="s">
        <v>2297</v>
      </c>
      <c r="AE1696" s="15" t="s">
        <v>2297</v>
      </c>
      <c r="AF1696" s="15" t="s">
        <v>2297</v>
      </c>
    </row>
    <row r="1697" spans="1:32" s="13" customFormat="1" ht="12.75" customHeight="1" x14ac:dyDescent="0.25">
      <c r="A1697" s="13" t="s">
        <v>1756</v>
      </c>
      <c r="B1697" s="3" t="s">
        <v>16</v>
      </c>
      <c r="C1697" s="3" t="s">
        <v>17</v>
      </c>
      <c r="D1697" s="15" t="s">
        <v>2297</v>
      </c>
      <c r="E1697" s="15" t="s">
        <v>2297</v>
      </c>
      <c r="F1697" s="15" t="s">
        <v>2297</v>
      </c>
      <c r="G1697" s="15" t="s">
        <v>2297</v>
      </c>
      <c r="H1697" s="15" t="s">
        <v>2297</v>
      </c>
      <c r="I1697" s="15" t="s">
        <v>2297</v>
      </c>
      <c r="J1697" s="15" t="s">
        <v>2297</v>
      </c>
      <c r="K1697" s="15" t="s">
        <v>2297</v>
      </c>
      <c r="L1697" s="15" t="s">
        <v>2297</v>
      </c>
      <c r="M1697" s="15" t="s">
        <v>2297</v>
      </c>
      <c r="N1697" s="15" t="s">
        <v>2297</v>
      </c>
      <c r="O1697" s="15" t="s">
        <v>2297</v>
      </c>
      <c r="P1697" s="15" t="s">
        <v>2297</v>
      </c>
      <c r="Q1697" s="15" t="s">
        <v>2297</v>
      </c>
      <c r="R1697" s="15" t="s">
        <v>2297</v>
      </c>
      <c r="S1697" s="15" t="s">
        <v>2298</v>
      </c>
      <c r="T1697" s="15" t="s">
        <v>2298</v>
      </c>
      <c r="U1697" s="15" t="s">
        <v>2298</v>
      </c>
      <c r="V1697" s="15" t="s">
        <v>2297</v>
      </c>
      <c r="W1697" s="15" t="s">
        <v>2298</v>
      </c>
      <c r="X1697" s="15" t="s">
        <v>2297</v>
      </c>
      <c r="Y1697" s="15" t="s">
        <v>2297</v>
      </c>
      <c r="Z1697" s="15" t="s">
        <v>2297</v>
      </c>
      <c r="AA1697" s="15" t="s">
        <v>2297</v>
      </c>
      <c r="AB1697" s="15" t="s">
        <v>2297</v>
      </c>
      <c r="AC1697" s="15" t="s">
        <v>2297</v>
      </c>
      <c r="AD1697" s="15" t="s">
        <v>2297</v>
      </c>
      <c r="AE1697" s="15" t="s">
        <v>2297</v>
      </c>
      <c r="AF1697" s="15" t="s">
        <v>2297</v>
      </c>
    </row>
    <row r="1698" spans="1:32" s="13" customFormat="1" ht="12.75" customHeight="1" x14ac:dyDescent="0.25">
      <c r="A1698" s="13" t="s">
        <v>1757</v>
      </c>
      <c r="B1698" s="3" t="s">
        <v>66</v>
      </c>
      <c r="C1698" s="3" t="s">
        <v>67</v>
      </c>
      <c r="D1698" s="15" t="s">
        <v>2297</v>
      </c>
      <c r="E1698" s="15" t="s">
        <v>2297</v>
      </c>
      <c r="F1698" s="15" t="s">
        <v>2297</v>
      </c>
      <c r="G1698" s="15" t="s">
        <v>2297</v>
      </c>
      <c r="H1698" s="15" t="s">
        <v>2297</v>
      </c>
      <c r="I1698" s="15" t="s">
        <v>2297</v>
      </c>
      <c r="J1698" s="15" t="s">
        <v>2297</v>
      </c>
      <c r="K1698" s="15" t="s">
        <v>2297</v>
      </c>
      <c r="L1698" s="15" t="s">
        <v>2297</v>
      </c>
      <c r="M1698" s="15" t="s">
        <v>2297</v>
      </c>
      <c r="N1698" s="15" t="s">
        <v>2297</v>
      </c>
      <c r="O1698" s="15" t="s">
        <v>2297</v>
      </c>
      <c r="P1698" s="15" t="s">
        <v>2297</v>
      </c>
      <c r="Q1698" s="15" t="s">
        <v>2297</v>
      </c>
      <c r="R1698" s="15" t="s">
        <v>2297</v>
      </c>
      <c r="S1698" s="15" t="s">
        <v>2298</v>
      </c>
      <c r="T1698" s="15" t="s">
        <v>2298</v>
      </c>
      <c r="U1698" s="15" t="s">
        <v>2298</v>
      </c>
      <c r="V1698" s="15" t="s">
        <v>2297</v>
      </c>
      <c r="W1698" s="15" t="s">
        <v>2297</v>
      </c>
      <c r="X1698" s="15" t="s">
        <v>2297</v>
      </c>
      <c r="Y1698" s="15" t="s">
        <v>2297</v>
      </c>
      <c r="Z1698" s="15" t="s">
        <v>2297</v>
      </c>
      <c r="AA1698" s="15" t="s">
        <v>2297</v>
      </c>
      <c r="AB1698" s="15" t="s">
        <v>2297</v>
      </c>
      <c r="AC1698" s="15" t="s">
        <v>2297</v>
      </c>
      <c r="AD1698" s="15" t="s">
        <v>2297</v>
      </c>
      <c r="AE1698" s="15" t="s">
        <v>2297</v>
      </c>
      <c r="AF1698" s="15" t="s">
        <v>2297</v>
      </c>
    </row>
    <row r="1699" spans="1:32" s="13" customFormat="1" ht="12.75" customHeight="1" x14ac:dyDescent="0.25">
      <c r="A1699" s="13" t="s">
        <v>1758</v>
      </c>
      <c r="B1699" s="3" t="s">
        <v>16</v>
      </c>
      <c r="C1699" s="3" t="s">
        <v>17</v>
      </c>
      <c r="D1699" s="15" t="s">
        <v>2297</v>
      </c>
      <c r="E1699" s="15" t="s">
        <v>2298</v>
      </c>
      <c r="F1699" s="15" t="s">
        <v>2297</v>
      </c>
      <c r="G1699" s="15" t="s">
        <v>2297</v>
      </c>
      <c r="H1699" s="15" t="s">
        <v>2297</v>
      </c>
      <c r="I1699" s="15" t="s">
        <v>2297</v>
      </c>
      <c r="J1699" s="15" t="s">
        <v>2297</v>
      </c>
      <c r="K1699" s="15" t="s">
        <v>2297</v>
      </c>
      <c r="L1699" s="15" t="s">
        <v>2298</v>
      </c>
      <c r="M1699" s="15" t="s">
        <v>2297</v>
      </c>
      <c r="N1699" s="15" t="s">
        <v>2297</v>
      </c>
      <c r="O1699" s="15" t="s">
        <v>2297</v>
      </c>
      <c r="P1699" s="15" t="s">
        <v>2297</v>
      </c>
      <c r="Q1699" s="15" t="s">
        <v>2298</v>
      </c>
      <c r="R1699" s="15" t="s">
        <v>2297</v>
      </c>
      <c r="S1699" s="15" t="s">
        <v>2298</v>
      </c>
      <c r="T1699" s="15" t="s">
        <v>2298</v>
      </c>
      <c r="U1699" s="15" t="s">
        <v>2298</v>
      </c>
      <c r="V1699" s="15" t="s">
        <v>2297</v>
      </c>
      <c r="W1699" s="15" t="s">
        <v>2298</v>
      </c>
      <c r="X1699" s="15" t="s">
        <v>2297</v>
      </c>
      <c r="Y1699" s="15" t="s">
        <v>2297</v>
      </c>
      <c r="Z1699" s="15" t="s">
        <v>2297</v>
      </c>
      <c r="AA1699" s="15" t="s">
        <v>2297</v>
      </c>
      <c r="AB1699" s="15" t="s">
        <v>2297</v>
      </c>
      <c r="AC1699" s="15" t="s">
        <v>2297</v>
      </c>
      <c r="AD1699" s="15" t="s">
        <v>2297</v>
      </c>
      <c r="AE1699" s="15" t="s">
        <v>2298</v>
      </c>
      <c r="AF1699" s="15" t="s">
        <v>2297</v>
      </c>
    </row>
    <row r="1700" spans="1:32" s="13" customFormat="1" ht="12.75" customHeight="1" x14ac:dyDescent="0.25">
      <c r="A1700" s="13" t="s">
        <v>1759</v>
      </c>
      <c r="B1700" s="3" t="s">
        <v>63</v>
      </c>
      <c r="C1700" s="3" t="s">
        <v>46</v>
      </c>
      <c r="D1700" s="15" t="s">
        <v>2297</v>
      </c>
      <c r="E1700" s="15" t="s">
        <v>2297</v>
      </c>
      <c r="F1700" s="15" t="s">
        <v>2297</v>
      </c>
      <c r="G1700" s="15" t="s">
        <v>2297</v>
      </c>
      <c r="H1700" s="15" t="s">
        <v>2297</v>
      </c>
      <c r="I1700" s="15" t="s">
        <v>2297</v>
      </c>
      <c r="J1700" s="15" t="s">
        <v>2297</v>
      </c>
      <c r="K1700" s="15" t="s">
        <v>2297</v>
      </c>
      <c r="L1700" s="15" t="s">
        <v>2297</v>
      </c>
      <c r="M1700" s="15" t="s">
        <v>2297</v>
      </c>
      <c r="N1700" s="15" t="s">
        <v>2297</v>
      </c>
      <c r="O1700" s="15" t="s">
        <v>2297</v>
      </c>
      <c r="P1700" s="15" t="s">
        <v>2297</v>
      </c>
      <c r="Q1700" s="15" t="s">
        <v>2297</v>
      </c>
      <c r="R1700" s="15" t="s">
        <v>2297</v>
      </c>
      <c r="S1700" s="15" t="s">
        <v>2298</v>
      </c>
      <c r="T1700" s="15" t="s">
        <v>2297</v>
      </c>
      <c r="U1700" s="15" t="s">
        <v>2297</v>
      </c>
      <c r="V1700" s="15" t="s">
        <v>2297</v>
      </c>
      <c r="W1700" s="15" t="s">
        <v>2297</v>
      </c>
      <c r="X1700" s="15" t="s">
        <v>2297</v>
      </c>
      <c r="Y1700" s="15" t="s">
        <v>2297</v>
      </c>
      <c r="Z1700" s="15" t="s">
        <v>2297</v>
      </c>
      <c r="AA1700" s="15" t="s">
        <v>2297</v>
      </c>
      <c r="AB1700" s="15" t="s">
        <v>2297</v>
      </c>
      <c r="AC1700" s="15" t="s">
        <v>2297</v>
      </c>
      <c r="AD1700" s="15" t="s">
        <v>2297</v>
      </c>
      <c r="AE1700" s="15" t="s">
        <v>2297</v>
      </c>
      <c r="AF1700" s="15" t="s">
        <v>2297</v>
      </c>
    </row>
    <row r="1701" spans="1:32" s="13" customFormat="1" ht="12.75" customHeight="1" x14ac:dyDescent="0.25">
      <c r="A1701" s="13" t="s">
        <v>1760</v>
      </c>
      <c r="B1701" s="3" t="s">
        <v>56</v>
      </c>
      <c r="C1701" s="3" t="s">
        <v>35</v>
      </c>
      <c r="D1701" s="15" t="s">
        <v>2297</v>
      </c>
      <c r="E1701" s="15" t="s">
        <v>2298</v>
      </c>
      <c r="F1701" s="15" t="s">
        <v>2297</v>
      </c>
      <c r="G1701" s="15" t="s">
        <v>2298</v>
      </c>
      <c r="H1701" s="15" t="s">
        <v>2297</v>
      </c>
      <c r="I1701" s="15" t="s">
        <v>2297</v>
      </c>
      <c r="J1701" s="15" t="s">
        <v>2297</v>
      </c>
      <c r="K1701" s="15" t="s">
        <v>2297</v>
      </c>
      <c r="L1701" s="15" t="s">
        <v>2298</v>
      </c>
      <c r="M1701" s="15" t="s">
        <v>2297</v>
      </c>
      <c r="N1701" s="15" t="s">
        <v>2297</v>
      </c>
      <c r="O1701" s="15" t="s">
        <v>2297</v>
      </c>
      <c r="P1701" s="15" t="s">
        <v>2298</v>
      </c>
      <c r="Q1701" s="15" t="s">
        <v>2298</v>
      </c>
      <c r="R1701" s="15" t="s">
        <v>2297</v>
      </c>
      <c r="S1701" s="15" t="s">
        <v>2298</v>
      </c>
      <c r="T1701" s="15" t="s">
        <v>2298</v>
      </c>
      <c r="U1701" s="15" t="s">
        <v>2298</v>
      </c>
      <c r="V1701" s="15" t="s">
        <v>2297</v>
      </c>
      <c r="W1701" s="15" t="s">
        <v>2297</v>
      </c>
      <c r="X1701" s="15" t="s">
        <v>2297</v>
      </c>
      <c r="Y1701" s="15" t="s">
        <v>2297</v>
      </c>
      <c r="Z1701" s="15" t="s">
        <v>2297</v>
      </c>
      <c r="AA1701" s="15" t="s">
        <v>2297</v>
      </c>
      <c r="AB1701" s="15" t="s">
        <v>2297</v>
      </c>
      <c r="AC1701" s="15" t="s">
        <v>2297</v>
      </c>
      <c r="AD1701" s="15" t="s">
        <v>2297</v>
      </c>
      <c r="AE1701" s="15" t="s">
        <v>2297</v>
      </c>
      <c r="AF1701" s="15" t="s">
        <v>2297</v>
      </c>
    </row>
    <row r="1702" spans="1:32" s="13" customFormat="1" ht="12.75" customHeight="1" x14ac:dyDescent="0.25">
      <c r="A1702" s="13" t="s">
        <v>1761</v>
      </c>
      <c r="B1702" s="3" t="s">
        <v>48</v>
      </c>
      <c r="C1702" s="3" t="s">
        <v>35</v>
      </c>
      <c r="D1702" s="15" t="s">
        <v>2297</v>
      </c>
      <c r="E1702" s="15" t="s">
        <v>2297</v>
      </c>
      <c r="F1702" s="15" t="s">
        <v>2297</v>
      </c>
      <c r="G1702" s="15" t="s">
        <v>2297</v>
      </c>
      <c r="H1702" s="15" t="s">
        <v>2297</v>
      </c>
      <c r="I1702" s="15" t="s">
        <v>2297</v>
      </c>
      <c r="J1702" s="15" t="s">
        <v>2297</v>
      </c>
      <c r="K1702" s="15" t="s">
        <v>2297</v>
      </c>
      <c r="L1702" s="15" t="s">
        <v>2297</v>
      </c>
      <c r="M1702" s="15" t="s">
        <v>2297</v>
      </c>
      <c r="N1702" s="15" t="s">
        <v>2297</v>
      </c>
      <c r="O1702" s="15" t="s">
        <v>2297</v>
      </c>
      <c r="P1702" s="15" t="s">
        <v>2297</v>
      </c>
      <c r="Q1702" s="15" t="s">
        <v>2297</v>
      </c>
      <c r="R1702" s="15" t="s">
        <v>2297</v>
      </c>
      <c r="S1702" s="15" t="s">
        <v>2298</v>
      </c>
      <c r="T1702" s="15" t="s">
        <v>2298</v>
      </c>
      <c r="U1702" s="15" t="s">
        <v>2298</v>
      </c>
      <c r="V1702" s="15" t="s">
        <v>2297</v>
      </c>
      <c r="W1702" s="15" t="s">
        <v>2297</v>
      </c>
      <c r="X1702" s="15" t="s">
        <v>2297</v>
      </c>
      <c r="Y1702" s="15" t="s">
        <v>2297</v>
      </c>
      <c r="Z1702" s="15" t="s">
        <v>2297</v>
      </c>
      <c r="AA1702" s="15" t="s">
        <v>2297</v>
      </c>
      <c r="AB1702" s="15" t="s">
        <v>2297</v>
      </c>
      <c r="AC1702" s="15" t="s">
        <v>2297</v>
      </c>
      <c r="AD1702" s="15" t="s">
        <v>2297</v>
      </c>
      <c r="AE1702" s="15" t="s">
        <v>2297</v>
      </c>
      <c r="AF1702" s="15" t="s">
        <v>2297</v>
      </c>
    </row>
    <row r="1703" spans="1:32" s="13" customFormat="1" ht="12.75" customHeight="1" x14ac:dyDescent="0.25">
      <c r="A1703" s="13" t="s">
        <v>1762</v>
      </c>
      <c r="B1703" s="3" t="s">
        <v>48</v>
      </c>
      <c r="C1703" s="3" t="s">
        <v>35</v>
      </c>
      <c r="D1703" s="15" t="s">
        <v>2297</v>
      </c>
      <c r="E1703" s="15" t="s">
        <v>2297</v>
      </c>
      <c r="F1703" s="15" t="s">
        <v>2297</v>
      </c>
      <c r="G1703" s="15" t="s">
        <v>2297</v>
      </c>
      <c r="H1703" s="15" t="s">
        <v>2297</v>
      </c>
      <c r="I1703" s="15" t="s">
        <v>2297</v>
      </c>
      <c r="J1703" s="15" t="s">
        <v>2297</v>
      </c>
      <c r="K1703" s="15" t="s">
        <v>2297</v>
      </c>
      <c r="L1703" s="15" t="s">
        <v>2299</v>
      </c>
      <c r="M1703" s="15" t="s">
        <v>2297</v>
      </c>
      <c r="N1703" s="15" t="s">
        <v>2297</v>
      </c>
      <c r="O1703" s="15" t="s">
        <v>2297</v>
      </c>
      <c r="P1703" s="15" t="s">
        <v>2297</v>
      </c>
      <c r="Q1703" s="15" t="s">
        <v>2297</v>
      </c>
      <c r="R1703" s="15" t="s">
        <v>2299</v>
      </c>
      <c r="S1703" s="15" t="s">
        <v>2299</v>
      </c>
      <c r="T1703" s="15" t="s">
        <v>2299</v>
      </c>
      <c r="U1703" s="15" t="s">
        <v>2299</v>
      </c>
      <c r="V1703" s="15" t="s">
        <v>2297</v>
      </c>
      <c r="W1703" s="15" t="s">
        <v>2299</v>
      </c>
      <c r="X1703" s="15" t="s">
        <v>2297</v>
      </c>
      <c r="Y1703" s="15" t="s">
        <v>2297</v>
      </c>
      <c r="Z1703" s="15" t="s">
        <v>2297</v>
      </c>
      <c r="AA1703" s="15" t="s">
        <v>2297</v>
      </c>
      <c r="AB1703" s="15" t="s">
        <v>2297</v>
      </c>
      <c r="AC1703" s="15" t="s">
        <v>2297</v>
      </c>
      <c r="AD1703" s="15" t="s">
        <v>2297</v>
      </c>
      <c r="AE1703" s="15" t="s">
        <v>2299</v>
      </c>
      <c r="AF1703" s="15" t="s">
        <v>2297</v>
      </c>
    </row>
    <row r="1704" spans="1:32" s="13" customFormat="1" ht="12.75" customHeight="1" x14ac:dyDescent="0.25">
      <c r="A1704" s="13" t="s">
        <v>1763</v>
      </c>
      <c r="B1704" s="3" t="s">
        <v>16</v>
      </c>
      <c r="C1704" s="3" t="s">
        <v>17</v>
      </c>
      <c r="D1704" s="15" t="s">
        <v>2297</v>
      </c>
      <c r="E1704" s="15" t="s">
        <v>2297</v>
      </c>
      <c r="F1704" s="15" t="s">
        <v>2297</v>
      </c>
      <c r="G1704" s="15" t="s">
        <v>2297</v>
      </c>
      <c r="H1704" s="15" t="s">
        <v>2299</v>
      </c>
      <c r="I1704" s="15" t="s">
        <v>2297</v>
      </c>
      <c r="J1704" s="15" t="s">
        <v>2297</v>
      </c>
      <c r="K1704" s="15" t="s">
        <v>2297</v>
      </c>
      <c r="L1704" s="15" t="s">
        <v>2299</v>
      </c>
      <c r="M1704" s="15" t="s">
        <v>2297</v>
      </c>
      <c r="N1704" s="15" t="s">
        <v>2297</v>
      </c>
      <c r="O1704" s="15" t="s">
        <v>2297</v>
      </c>
      <c r="P1704" s="15" t="s">
        <v>2297</v>
      </c>
      <c r="Q1704" s="15" t="s">
        <v>2299</v>
      </c>
      <c r="R1704" s="15" t="s">
        <v>2297</v>
      </c>
      <c r="S1704" s="15" t="s">
        <v>2299</v>
      </c>
      <c r="T1704" s="15" t="s">
        <v>2299</v>
      </c>
      <c r="U1704" s="15" t="s">
        <v>2299</v>
      </c>
      <c r="V1704" s="15" t="s">
        <v>2299</v>
      </c>
      <c r="W1704" s="15" t="s">
        <v>2299</v>
      </c>
      <c r="X1704" s="15" t="s">
        <v>2297</v>
      </c>
      <c r="Y1704" s="15" t="s">
        <v>2297</v>
      </c>
      <c r="Z1704" s="15" t="s">
        <v>2297</v>
      </c>
      <c r="AA1704" s="15" t="s">
        <v>2297</v>
      </c>
      <c r="AB1704" s="15" t="s">
        <v>2297</v>
      </c>
      <c r="AC1704" s="15" t="s">
        <v>2297</v>
      </c>
      <c r="AD1704" s="15" t="s">
        <v>2297</v>
      </c>
      <c r="AE1704" s="15" t="s">
        <v>2299</v>
      </c>
      <c r="AF1704" s="15" t="s">
        <v>2297</v>
      </c>
    </row>
    <row r="1705" spans="1:32" s="13" customFormat="1" ht="12.75" customHeight="1" x14ac:dyDescent="0.25">
      <c r="A1705" s="13" t="s">
        <v>1764</v>
      </c>
      <c r="B1705" s="3" t="s">
        <v>28</v>
      </c>
      <c r="C1705" s="3" t="s">
        <v>29</v>
      </c>
      <c r="D1705" s="15" t="s">
        <v>2297</v>
      </c>
      <c r="E1705" s="15" t="s">
        <v>2298</v>
      </c>
      <c r="F1705" s="15" t="s">
        <v>2297</v>
      </c>
      <c r="G1705" s="15" t="s">
        <v>2297</v>
      </c>
      <c r="H1705" s="15" t="s">
        <v>2297</v>
      </c>
      <c r="I1705" s="15" t="s">
        <v>2297</v>
      </c>
      <c r="J1705" s="15" t="s">
        <v>2297</v>
      </c>
      <c r="K1705" s="15" t="s">
        <v>2297</v>
      </c>
      <c r="L1705" s="15" t="s">
        <v>2298</v>
      </c>
      <c r="M1705" s="15" t="s">
        <v>2297</v>
      </c>
      <c r="N1705" s="15" t="s">
        <v>2297</v>
      </c>
      <c r="O1705" s="15" t="s">
        <v>2297</v>
      </c>
      <c r="P1705" s="15" t="s">
        <v>2298</v>
      </c>
      <c r="Q1705" s="15" t="s">
        <v>2298</v>
      </c>
      <c r="R1705" s="15" t="s">
        <v>2297</v>
      </c>
      <c r="S1705" s="15" t="s">
        <v>2298</v>
      </c>
      <c r="T1705" s="15" t="s">
        <v>2298</v>
      </c>
      <c r="U1705" s="15" t="s">
        <v>2298</v>
      </c>
      <c r="V1705" s="15" t="s">
        <v>2297</v>
      </c>
      <c r="W1705" s="15" t="s">
        <v>2298</v>
      </c>
      <c r="X1705" s="15" t="s">
        <v>2298</v>
      </c>
      <c r="Y1705" s="15" t="s">
        <v>2297</v>
      </c>
      <c r="Z1705" s="15" t="s">
        <v>2297</v>
      </c>
      <c r="AA1705" s="15" t="s">
        <v>2297</v>
      </c>
      <c r="AB1705" s="15" t="s">
        <v>2297</v>
      </c>
      <c r="AC1705" s="15" t="s">
        <v>2297</v>
      </c>
      <c r="AD1705" s="15" t="s">
        <v>2297</v>
      </c>
      <c r="AE1705" s="15" t="s">
        <v>2298</v>
      </c>
      <c r="AF1705" s="15" t="s">
        <v>2297</v>
      </c>
    </row>
    <row r="1706" spans="1:32" s="13" customFormat="1" ht="12.75" customHeight="1" x14ac:dyDescent="0.25">
      <c r="A1706" s="13" t="s">
        <v>1765</v>
      </c>
      <c r="B1706" s="3" t="s">
        <v>48</v>
      </c>
      <c r="C1706" s="3" t="s">
        <v>35</v>
      </c>
      <c r="D1706" s="15" t="s">
        <v>2297</v>
      </c>
      <c r="E1706" s="15" t="s">
        <v>2297</v>
      </c>
      <c r="F1706" s="15" t="s">
        <v>2297</v>
      </c>
      <c r="G1706" s="15" t="s">
        <v>2297</v>
      </c>
      <c r="H1706" s="15" t="s">
        <v>2297</v>
      </c>
      <c r="I1706" s="15" t="s">
        <v>2297</v>
      </c>
      <c r="J1706" s="15" t="s">
        <v>2297</v>
      </c>
      <c r="K1706" s="15" t="s">
        <v>2297</v>
      </c>
      <c r="L1706" s="15" t="s">
        <v>2297</v>
      </c>
      <c r="M1706" s="15" t="s">
        <v>2297</v>
      </c>
      <c r="N1706" s="15" t="s">
        <v>2297</v>
      </c>
      <c r="O1706" s="15" t="s">
        <v>2297</v>
      </c>
      <c r="P1706" s="15" t="s">
        <v>2297</v>
      </c>
      <c r="Q1706" s="15" t="s">
        <v>2297</v>
      </c>
      <c r="R1706" s="15" t="s">
        <v>2297</v>
      </c>
      <c r="S1706" s="15" t="s">
        <v>2298</v>
      </c>
      <c r="T1706" s="15" t="s">
        <v>2298</v>
      </c>
      <c r="U1706" s="15" t="s">
        <v>2298</v>
      </c>
      <c r="V1706" s="15" t="s">
        <v>2297</v>
      </c>
      <c r="W1706" s="15" t="s">
        <v>2297</v>
      </c>
      <c r="X1706" s="15" t="s">
        <v>2297</v>
      </c>
      <c r="Y1706" s="15" t="s">
        <v>2297</v>
      </c>
      <c r="Z1706" s="15" t="s">
        <v>2297</v>
      </c>
      <c r="AA1706" s="15" t="s">
        <v>2297</v>
      </c>
      <c r="AB1706" s="15" t="s">
        <v>2297</v>
      </c>
      <c r="AC1706" s="15" t="s">
        <v>2297</v>
      </c>
      <c r="AD1706" s="15" t="s">
        <v>2297</v>
      </c>
      <c r="AE1706" s="15" t="s">
        <v>2297</v>
      </c>
      <c r="AF1706" s="15" t="s">
        <v>2297</v>
      </c>
    </row>
    <row r="1707" spans="1:32" s="13" customFormat="1" ht="12.75" customHeight="1" x14ac:dyDescent="0.25">
      <c r="A1707" s="13" t="s">
        <v>1766</v>
      </c>
      <c r="B1707" s="3" t="s">
        <v>45</v>
      </c>
      <c r="C1707" s="3" t="s">
        <v>46</v>
      </c>
      <c r="D1707" s="15" t="s">
        <v>2297</v>
      </c>
      <c r="E1707" s="15" t="s">
        <v>2297</v>
      </c>
      <c r="F1707" s="15" t="s">
        <v>2297</v>
      </c>
      <c r="G1707" s="15" t="s">
        <v>2297</v>
      </c>
      <c r="H1707" s="15" t="s">
        <v>2297</v>
      </c>
      <c r="I1707" s="15" t="s">
        <v>2297</v>
      </c>
      <c r="J1707" s="15" t="s">
        <v>2297</v>
      </c>
      <c r="K1707" s="15" t="s">
        <v>2297</v>
      </c>
      <c r="L1707" s="15" t="s">
        <v>2297</v>
      </c>
      <c r="M1707" s="15" t="s">
        <v>2297</v>
      </c>
      <c r="N1707" s="15" t="s">
        <v>2297</v>
      </c>
      <c r="O1707" s="15" t="s">
        <v>2297</v>
      </c>
      <c r="P1707" s="15" t="s">
        <v>2297</v>
      </c>
      <c r="Q1707" s="15" t="s">
        <v>2297</v>
      </c>
      <c r="R1707" s="15" t="s">
        <v>2297</v>
      </c>
      <c r="S1707" s="15" t="s">
        <v>2298</v>
      </c>
      <c r="T1707" s="15" t="s">
        <v>2297</v>
      </c>
      <c r="U1707" s="15" t="s">
        <v>2297</v>
      </c>
      <c r="V1707" s="15" t="s">
        <v>2297</v>
      </c>
      <c r="W1707" s="15" t="s">
        <v>2297</v>
      </c>
      <c r="X1707" s="15" t="s">
        <v>2297</v>
      </c>
      <c r="Y1707" s="15" t="s">
        <v>2297</v>
      </c>
      <c r="Z1707" s="15" t="s">
        <v>2297</v>
      </c>
      <c r="AA1707" s="15" t="s">
        <v>2297</v>
      </c>
      <c r="AB1707" s="15" t="s">
        <v>2297</v>
      </c>
      <c r="AC1707" s="15" t="s">
        <v>2297</v>
      </c>
      <c r="AD1707" s="15" t="s">
        <v>2297</v>
      </c>
      <c r="AE1707" s="15" t="s">
        <v>2297</v>
      </c>
      <c r="AF1707" s="15" t="s">
        <v>2297</v>
      </c>
    </row>
    <row r="1708" spans="1:32" s="13" customFormat="1" ht="12.75" customHeight="1" x14ac:dyDescent="0.25">
      <c r="A1708" s="13" t="s">
        <v>1767</v>
      </c>
      <c r="B1708" s="3" t="s">
        <v>16</v>
      </c>
      <c r="C1708" s="3" t="s">
        <v>17</v>
      </c>
      <c r="D1708" s="15" t="s">
        <v>2297</v>
      </c>
      <c r="E1708" s="15" t="s">
        <v>2297</v>
      </c>
      <c r="F1708" s="15" t="s">
        <v>2297</v>
      </c>
      <c r="G1708" s="15" t="s">
        <v>2297</v>
      </c>
      <c r="H1708" s="15" t="s">
        <v>2297</v>
      </c>
      <c r="I1708" s="15" t="s">
        <v>2297</v>
      </c>
      <c r="J1708" s="15" t="s">
        <v>2297</v>
      </c>
      <c r="K1708" s="15" t="s">
        <v>2297</v>
      </c>
      <c r="L1708" s="15" t="s">
        <v>2297</v>
      </c>
      <c r="M1708" s="15" t="s">
        <v>2297</v>
      </c>
      <c r="N1708" s="15" t="s">
        <v>2297</v>
      </c>
      <c r="O1708" s="15" t="s">
        <v>2297</v>
      </c>
      <c r="P1708" s="15" t="s">
        <v>2297</v>
      </c>
      <c r="Q1708" s="15" t="s">
        <v>2297</v>
      </c>
      <c r="R1708" s="15" t="s">
        <v>2297</v>
      </c>
      <c r="S1708" s="15" t="s">
        <v>2298</v>
      </c>
      <c r="T1708" s="15" t="s">
        <v>2297</v>
      </c>
      <c r="U1708" s="15" t="s">
        <v>2297</v>
      </c>
      <c r="V1708" s="15" t="s">
        <v>2297</v>
      </c>
      <c r="W1708" s="15" t="s">
        <v>2297</v>
      </c>
      <c r="X1708" s="15" t="s">
        <v>2297</v>
      </c>
      <c r="Y1708" s="15" t="s">
        <v>2297</v>
      </c>
      <c r="Z1708" s="15" t="s">
        <v>2297</v>
      </c>
      <c r="AA1708" s="15" t="s">
        <v>2297</v>
      </c>
      <c r="AB1708" s="15" t="s">
        <v>2297</v>
      </c>
      <c r="AC1708" s="15" t="s">
        <v>2297</v>
      </c>
      <c r="AD1708" s="15" t="s">
        <v>2297</v>
      </c>
      <c r="AE1708" s="15" t="s">
        <v>2297</v>
      </c>
      <c r="AF1708" s="15" t="s">
        <v>2297</v>
      </c>
    </row>
    <row r="1709" spans="1:32" s="13" customFormat="1" ht="12.75" customHeight="1" x14ac:dyDescent="0.25">
      <c r="A1709" s="13" t="s">
        <v>1768</v>
      </c>
      <c r="B1709" s="3" t="s">
        <v>66</v>
      </c>
      <c r="C1709" s="3" t="s">
        <v>67</v>
      </c>
      <c r="D1709" s="15" t="s">
        <v>2297</v>
      </c>
      <c r="E1709" s="15" t="s">
        <v>2297</v>
      </c>
      <c r="F1709" s="15" t="s">
        <v>2297</v>
      </c>
      <c r="G1709" s="15" t="s">
        <v>2297</v>
      </c>
      <c r="H1709" s="15" t="s">
        <v>2297</v>
      </c>
      <c r="I1709" s="15" t="s">
        <v>2299</v>
      </c>
      <c r="J1709" s="15" t="s">
        <v>2297</v>
      </c>
      <c r="K1709" s="15" t="s">
        <v>2297</v>
      </c>
      <c r="L1709" s="15" t="s">
        <v>2297</v>
      </c>
      <c r="M1709" s="15" t="s">
        <v>2297</v>
      </c>
      <c r="N1709" s="15" t="s">
        <v>2297</v>
      </c>
      <c r="O1709" s="15" t="s">
        <v>2297</v>
      </c>
      <c r="P1709" s="15" t="s">
        <v>2297</v>
      </c>
      <c r="Q1709" s="15" t="s">
        <v>2297</v>
      </c>
      <c r="R1709" s="15" t="s">
        <v>2297</v>
      </c>
      <c r="S1709" s="15" t="s">
        <v>2299</v>
      </c>
      <c r="T1709" s="15" t="s">
        <v>2297</v>
      </c>
      <c r="U1709" s="15" t="s">
        <v>2297</v>
      </c>
      <c r="V1709" s="15" t="s">
        <v>2297</v>
      </c>
      <c r="W1709" s="15" t="s">
        <v>2297</v>
      </c>
      <c r="X1709" s="15" t="s">
        <v>2297</v>
      </c>
      <c r="Y1709" s="15" t="s">
        <v>2297</v>
      </c>
      <c r="Z1709" s="15" t="s">
        <v>2297</v>
      </c>
      <c r="AA1709" s="15" t="s">
        <v>2297</v>
      </c>
      <c r="AB1709" s="15" t="s">
        <v>2297</v>
      </c>
      <c r="AC1709" s="15" t="s">
        <v>2297</v>
      </c>
      <c r="AD1709" s="15" t="s">
        <v>2297</v>
      </c>
      <c r="AE1709" s="15" t="s">
        <v>2297</v>
      </c>
      <c r="AF1709" s="15" t="s">
        <v>2297</v>
      </c>
    </row>
    <row r="1710" spans="1:32" s="13" customFormat="1" ht="12.75" customHeight="1" x14ac:dyDescent="0.25">
      <c r="A1710" s="13" t="s">
        <v>1769</v>
      </c>
      <c r="B1710" s="3" t="s">
        <v>48</v>
      </c>
      <c r="C1710" s="3" t="s">
        <v>35</v>
      </c>
      <c r="D1710" s="15" t="s">
        <v>2297</v>
      </c>
      <c r="E1710" s="15" t="s">
        <v>2299</v>
      </c>
      <c r="F1710" s="15" t="s">
        <v>2297</v>
      </c>
      <c r="G1710" s="15" t="s">
        <v>2299</v>
      </c>
      <c r="H1710" s="15" t="s">
        <v>2297</v>
      </c>
      <c r="I1710" s="15" t="s">
        <v>2297</v>
      </c>
      <c r="J1710" s="15" t="s">
        <v>2297</v>
      </c>
      <c r="K1710" s="15" t="s">
        <v>2297</v>
      </c>
      <c r="L1710" s="15" t="s">
        <v>2299</v>
      </c>
      <c r="M1710" s="15" t="s">
        <v>2297</v>
      </c>
      <c r="N1710" s="15" t="s">
        <v>2297</v>
      </c>
      <c r="O1710" s="15" t="s">
        <v>2297</v>
      </c>
      <c r="P1710" s="15" t="s">
        <v>2297</v>
      </c>
      <c r="Q1710" s="15" t="s">
        <v>2297</v>
      </c>
      <c r="R1710" s="15" t="s">
        <v>2297</v>
      </c>
      <c r="S1710" s="15" t="s">
        <v>2299</v>
      </c>
      <c r="T1710" s="15" t="s">
        <v>2299</v>
      </c>
      <c r="U1710" s="15" t="s">
        <v>2299</v>
      </c>
      <c r="V1710" s="15" t="s">
        <v>2299</v>
      </c>
      <c r="W1710" s="15" t="s">
        <v>2299</v>
      </c>
      <c r="X1710" s="15" t="s">
        <v>2297</v>
      </c>
      <c r="Y1710" s="15" t="s">
        <v>2297</v>
      </c>
      <c r="Z1710" s="15" t="s">
        <v>2297</v>
      </c>
      <c r="AA1710" s="15" t="s">
        <v>2297</v>
      </c>
      <c r="AB1710" s="15" t="s">
        <v>2297</v>
      </c>
      <c r="AC1710" s="15" t="s">
        <v>2297</v>
      </c>
      <c r="AD1710" s="15" t="s">
        <v>2297</v>
      </c>
      <c r="AE1710" s="15" t="s">
        <v>2297</v>
      </c>
      <c r="AF1710" s="15" t="s">
        <v>2297</v>
      </c>
    </row>
    <row r="1711" spans="1:32" s="13" customFormat="1" ht="12.75" customHeight="1" x14ac:dyDescent="0.25">
      <c r="A1711" s="13" t="s">
        <v>1770</v>
      </c>
      <c r="B1711" s="3" t="s">
        <v>56</v>
      </c>
      <c r="C1711" s="3" t="s">
        <v>35</v>
      </c>
      <c r="D1711" s="15" t="s">
        <v>2297</v>
      </c>
      <c r="E1711" s="15" t="s">
        <v>2298</v>
      </c>
      <c r="F1711" s="15" t="s">
        <v>2297</v>
      </c>
      <c r="G1711" s="15" t="s">
        <v>2298</v>
      </c>
      <c r="H1711" s="15" t="s">
        <v>2297</v>
      </c>
      <c r="I1711" s="15" t="s">
        <v>2298</v>
      </c>
      <c r="J1711" s="15" t="s">
        <v>2297</v>
      </c>
      <c r="K1711" s="15" t="s">
        <v>2297</v>
      </c>
      <c r="L1711" s="15" t="s">
        <v>2298</v>
      </c>
      <c r="M1711" s="15" t="s">
        <v>2297</v>
      </c>
      <c r="N1711" s="15" t="s">
        <v>2297</v>
      </c>
      <c r="O1711" s="15" t="s">
        <v>2297</v>
      </c>
      <c r="P1711" s="15" t="s">
        <v>2297</v>
      </c>
      <c r="Q1711" s="15" t="s">
        <v>2298</v>
      </c>
      <c r="R1711" s="15" t="s">
        <v>2297</v>
      </c>
      <c r="S1711" s="15" t="s">
        <v>2298</v>
      </c>
      <c r="T1711" s="15" t="s">
        <v>2298</v>
      </c>
      <c r="U1711" s="15" t="s">
        <v>2298</v>
      </c>
      <c r="V1711" s="15" t="s">
        <v>2297</v>
      </c>
      <c r="W1711" s="15" t="s">
        <v>2298</v>
      </c>
      <c r="X1711" s="15" t="s">
        <v>2297</v>
      </c>
      <c r="Y1711" s="15" t="s">
        <v>2297</v>
      </c>
      <c r="Z1711" s="15" t="s">
        <v>2297</v>
      </c>
      <c r="AA1711" s="15" t="s">
        <v>2297</v>
      </c>
      <c r="AB1711" s="15" t="s">
        <v>2297</v>
      </c>
      <c r="AC1711" s="15" t="s">
        <v>2297</v>
      </c>
      <c r="AD1711" s="15" t="s">
        <v>2297</v>
      </c>
      <c r="AE1711" s="15" t="s">
        <v>2297</v>
      </c>
      <c r="AF1711" s="15" t="s">
        <v>2297</v>
      </c>
    </row>
    <row r="1712" spans="1:32" s="13" customFormat="1" ht="12.75" customHeight="1" x14ac:dyDescent="0.25">
      <c r="A1712" s="13" t="s">
        <v>1771</v>
      </c>
      <c r="B1712" s="3" t="s">
        <v>16</v>
      </c>
      <c r="C1712" s="3" t="s">
        <v>17</v>
      </c>
      <c r="D1712" s="15" t="s">
        <v>2297</v>
      </c>
      <c r="E1712" s="15" t="s">
        <v>2297</v>
      </c>
      <c r="F1712" s="15" t="s">
        <v>2297</v>
      </c>
      <c r="G1712" s="15" t="s">
        <v>2297</v>
      </c>
      <c r="H1712" s="15" t="s">
        <v>2297</v>
      </c>
      <c r="I1712" s="15" t="s">
        <v>2297</v>
      </c>
      <c r="J1712" s="15" t="s">
        <v>2297</v>
      </c>
      <c r="K1712" s="15" t="s">
        <v>2297</v>
      </c>
      <c r="L1712" s="15" t="s">
        <v>2297</v>
      </c>
      <c r="M1712" s="15" t="s">
        <v>2297</v>
      </c>
      <c r="N1712" s="15" t="s">
        <v>2297</v>
      </c>
      <c r="O1712" s="15" t="s">
        <v>2297</v>
      </c>
      <c r="P1712" s="15" t="s">
        <v>2297</v>
      </c>
      <c r="Q1712" s="15" t="s">
        <v>2297</v>
      </c>
      <c r="R1712" s="15" t="s">
        <v>2297</v>
      </c>
      <c r="S1712" s="15" t="s">
        <v>2298</v>
      </c>
      <c r="T1712" s="15" t="s">
        <v>2297</v>
      </c>
      <c r="U1712" s="15" t="s">
        <v>2297</v>
      </c>
      <c r="V1712" s="15" t="s">
        <v>2297</v>
      </c>
      <c r="W1712" s="15" t="s">
        <v>2297</v>
      </c>
      <c r="X1712" s="15" t="s">
        <v>2297</v>
      </c>
      <c r="Y1712" s="15" t="s">
        <v>2297</v>
      </c>
      <c r="Z1712" s="15" t="s">
        <v>2297</v>
      </c>
      <c r="AA1712" s="15" t="s">
        <v>2297</v>
      </c>
      <c r="AB1712" s="15" t="s">
        <v>2297</v>
      </c>
      <c r="AC1712" s="15" t="s">
        <v>2297</v>
      </c>
      <c r="AD1712" s="15" t="s">
        <v>2297</v>
      </c>
      <c r="AE1712" s="15" t="s">
        <v>2297</v>
      </c>
      <c r="AF1712" s="15" t="s">
        <v>2297</v>
      </c>
    </row>
    <row r="1713" spans="1:32" s="13" customFormat="1" ht="12.75" customHeight="1" x14ac:dyDescent="0.25">
      <c r="A1713" s="13" t="s">
        <v>1772</v>
      </c>
      <c r="B1713" s="3" t="s">
        <v>16</v>
      </c>
      <c r="C1713" s="3" t="s">
        <v>17</v>
      </c>
      <c r="D1713" s="15" t="s">
        <v>2297</v>
      </c>
      <c r="E1713" s="15" t="s">
        <v>2297</v>
      </c>
      <c r="F1713" s="15" t="s">
        <v>2297</v>
      </c>
      <c r="G1713" s="15" t="s">
        <v>2297</v>
      </c>
      <c r="H1713" s="15" t="s">
        <v>2297</v>
      </c>
      <c r="I1713" s="15" t="s">
        <v>2297</v>
      </c>
      <c r="J1713" s="15" t="s">
        <v>2297</v>
      </c>
      <c r="K1713" s="15" t="s">
        <v>2297</v>
      </c>
      <c r="L1713" s="15" t="s">
        <v>2297</v>
      </c>
      <c r="M1713" s="15" t="s">
        <v>2297</v>
      </c>
      <c r="N1713" s="15" t="s">
        <v>2297</v>
      </c>
      <c r="O1713" s="15" t="s">
        <v>2297</v>
      </c>
      <c r="P1713" s="15" t="s">
        <v>2297</v>
      </c>
      <c r="Q1713" s="15" t="s">
        <v>2297</v>
      </c>
      <c r="R1713" s="15" t="s">
        <v>2297</v>
      </c>
      <c r="S1713" s="15" t="s">
        <v>2298</v>
      </c>
      <c r="T1713" s="15" t="s">
        <v>2298</v>
      </c>
      <c r="U1713" s="15" t="s">
        <v>2298</v>
      </c>
      <c r="V1713" s="15" t="s">
        <v>2297</v>
      </c>
      <c r="W1713" s="15" t="s">
        <v>2297</v>
      </c>
      <c r="X1713" s="15" t="s">
        <v>2297</v>
      </c>
      <c r="Y1713" s="15" t="s">
        <v>2297</v>
      </c>
      <c r="Z1713" s="15" t="s">
        <v>2297</v>
      </c>
      <c r="AA1713" s="15" t="s">
        <v>2297</v>
      </c>
      <c r="AB1713" s="15" t="s">
        <v>2297</v>
      </c>
      <c r="AC1713" s="15" t="s">
        <v>2297</v>
      </c>
      <c r="AD1713" s="15" t="s">
        <v>2297</v>
      </c>
      <c r="AE1713" s="15" t="s">
        <v>2297</v>
      </c>
      <c r="AF1713" s="15" t="s">
        <v>2297</v>
      </c>
    </row>
    <row r="1714" spans="1:32" s="13" customFormat="1" ht="12.75" customHeight="1" x14ac:dyDescent="0.25">
      <c r="A1714" s="13" t="s">
        <v>1773</v>
      </c>
      <c r="B1714" s="3" t="s">
        <v>45</v>
      </c>
      <c r="C1714" s="3" t="s">
        <v>46</v>
      </c>
      <c r="D1714" s="15" t="s">
        <v>2297</v>
      </c>
      <c r="E1714" s="15" t="s">
        <v>2297</v>
      </c>
      <c r="F1714" s="15" t="s">
        <v>2297</v>
      </c>
      <c r="G1714" s="15" t="s">
        <v>2297</v>
      </c>
      <c r="H1714" s="15" t="s">
        <v>2297</v>
      </c>
      <c r="I1714" s="15" t="s">
        <v>2297</v>
      </c>
      <c r="J1714" s="15" t="s">
        <v>2297</v>
      </c>
      <c r="K1714" s="15" t="s">
        <v>2297</v>
      </c>
      <c r="L1714" s="15" t="s">
        <v>2297</v>
      </c>
      <c r="M1714" s="15" t="s">
        <v>2297</v>
      </c>
      <c r="N1714" s="15" t="s">
        <v>2297</v>
      </c>
      <c r="O1714" s="15" t="s">
        <v>2297</v>
      </c>
      <c r="P1714" s="15" t="s">
        <v>2297</v>
      </c>
      <c r="Q1714" s="15" t="s">
        <v>2297</v>
      </c>
      <c r="R1714" s="15" t="s">
        <v>2297</v>
      </c>
      <c r="S1714" s="15" t="s">
        <v>2298</v>
      </c>
      <c r="T1714" s="15" t="s">
        <v>2298</v>
      </c>
      <c r="U1714" s="15" t="s">
        <v>2298</v>
      </c>
      <c r="V1714" s="15" t="s">
        <v>2297</v>
      </c>
      <c r="W1714" s="15" t="s">
        <v>2297</v>
      </c>
      <c r="X1714" s="15" t="s">
        <v>2297</v>
      </c>
      <c r="Y1714" s="15" t="s">
        <v>2297</v>
      </c>
      <c r="Z1714" s="15" t="s">
        <v>2297</v>
      </c>
      <c r="AA1714" s="15" t="s">
        <v>2297</v>
      </c>
      <c r="AB1714" s="15" t="s">
        <v>2297</v>
      </c>
      <c r="AC1714" s="15" t="s">
        <v>2297</v>
      </c>
      <c r="AD1714" s="15" t="s">
        <v>2297</v>
      </c>
      <c r="AE1714" s="15" t="s">
        <v>2297</v>
      </c>
      <c r="AF1714" s="15" t="s">
        <v>2297</v>
      </c>
    </row>
    <row r="1715" spans="1:32" s="13" customFormat="1" ht="12.75" customHeight="1" x14ac:dyDescent="0.25">
      <c r="A1715" s="13" t="s">
        <v>1774</v>
      </c>
      <c r="B1715" s="3" t="s">
        <v>69</v>
      </c>
      <c r="C1715" s="3" t="s">
        <v>67</v>
      </c>
      <c r="D1715" s="15" t="s">
        <v>2297</v>
      </c>
      <c r="E1715" s="15" t="s">
        <v>2297</v>
      </c>
      <c r="F1715" s="15" t="s">
        <v>2297</v>
      </c>
      <c r="G1715" s="15" t="s">
        <v>2297</v>
      </c>
      <c r="H1715" s="15" t="s">
        <v>2297</v>
      </c>
      <c r="I1715" s="15" t="s">
        <v>2297</v>
      </c>
      <c r="J1715" s="15" t="s">
        <v>2297</v>
      </c>
      <c r="K1715" s="15" t="s">
        <v>2297</v>
      </c>
      <c r="L1715" s="15" t="s">
        <v>2297</v>
      </c>
      <c r="M1715" s="15" t="s">
        <v>2297</v>
      </c>
      <c r="N1715" s="15" t="s">
        <v>2297</v>
      </c>
      <c r="O1715" s="15" t="s">
        <v>2297</v>
      </c>
      <c r="P1715" s="15" t="s">
        <v>2297</v>
      </c>
      <c r="Q1715" s="15" t="s">
        <v>2297</v>
      </c>
      <c r="R1715" s="15" t="s">
        <v>2297</v>
      </c>
      <c r="S1715" s="15" t="s">
        <v>2298</v>
      </c>
      <c r="T1715" s="15" t="s">
        <v>2299</v>
      </c>
      <c r="U1715" s="15" t="s">
        <v>2299</v>
      </c>
      <c r="V1715" s="15" t="s">
        <v>2297</v>
      </c>
      <c r="W1715" s="15" t="s">
        <v>2297</v>
      </c>
      <c r="X1715" s="15" t="s">
        <v>2297</v>
      </c>
      <c r="Y1715" s="15" t="s">
        <v>2297</v>
      </c>
      <c r="Z1715" s="15" t="s">
        <v>2297</v>
      </c>
      <c r="AA1715" s="15" t="s">
        <v>2297</v>
      </c>
      <c r="AB1715" s="15" t="s">
        <v>2297</v>
      </c>
      <c r="AC1715" s="15" t="s">
        <v>2297</v>
      </c>
      <c r="AD1715" s="15" t="s">
        <v>2297</v>
      </c>
      <c r="AE1715" s="15" t="s">
        <v>2297</v>
      </c>
      <c r="AF1715" s="15" t="s">
        <v>2297</v>
      </c>
    </row>
    <row r="1716" spans="1:32" s="13" customFormat="1" ht="12.75" customHeight="1" x14ac:dyDescent="0.25">
      <c r="A1716" s="13" t="s">
        <v>1775</v>
      </c>
      <c r="B1716" s="3" t="s">
        <v>75</v>
      </c>
      <c r="C1716" s="3" t="s">
        <v>67</v>
      </c>
      <c r="D1716" s="15" t="s">
        <v>2297</v>
      </c>
      <c r="E1716" s="15" t="s">
        <v>2297</v>
      </c>
      <c r="F1716" s="15" t="s">
        <v>2297</v>
      </c>
      <c r="G1716" s="15" t="s">
        <v>2297</v>
      </c>
      <c r="H1716" s="15" t="s">
        <v>2297</v>
      </c>
      <c r="I1716" s="15" t="s">
        <v>2297</v>
      </c>
      <c r="J1716" s="15" t="s">
        <v>2297</v>
      </c>
      <c r="K1716" s="15" t="s">
        <v>2297</v>
      </c>
      <c r="L1716" s="15" t="s">
        <v>2297</v>
      </c>
      <c r="M1716" s="15" t="s">
        <v>2297</v>
      </c>
      <c r="N1716" s="15" t="s">
        <v>2297</v>
      </c>
      <c r="O1716" s="15" t="s">
        <v>2297</v>
      </c>
      <c r="P1716" s="15" t="s">
        <v>2297</v>
      </c>
      <c r="Q1716" s="15" t="s">
        <v>2297</v>
      </c>
      <c r="R1716" s="15" t="s">
        <v>2297</v>
      </c>
      <c r="S1716" s="15" t="s">
        <v>2298</v>
      </c>
      <c r="T1716" s="15" t="s">
        <v>2298</v>
      </c>
      <c r="U1716" s="15" t="s">
        <v>2298</v>
      </c>
      <c r="V1716" s="15" t="s">
        <v>2297</v>
      </c>
      <c r="W1716" s="15" t="s">
        <v>2297</v>
      </c>
      <c r="X1716" s="15" t="s">
        <v>2297</v>
      </c>
      <c r="Y1716" s="15" t="s">
        <v>2297</v>
      </c>
      <c r="Z1716" s="15" t="s">
        <v>2297</v>
      </c>
      <c r="AA1716" s="15" t="s">
        <v>2297</v>
      </c>
      <c r="AB1716" s="15" t="s">
        <v>2297</v>
      </c>
      <c r="AC1716" s="15" t="s">
        <v>2297</v>
      </c>
      <c r="AD1716" s="15" t="s">
        <v>2297</v>
      </c>
      <c r="AE1716" s="15" t="s">
        <v>2297</v>
      </c>
      <c r="AF1716" s="15" t="s">
        <v>2297</v>
      </c>
    </row>
    <row r="1717" spans="1:32" s="13" customFormat="1" ht="12.75" customHeight="1" x14ac:dyDescent="0.25">
      <c r="A1717" s="13" t="s">
        <v>1776</v>
      </c>
      <c r="B1717" s="3" t="s">
        <v>34</v>
      </c>
      <c r="C1717" s="3" t="s">
        <v>35</v>
      </c>
      <c r="D1717" s="15" t="s">
        <v>2297</v>
      </c>
      <c r="E1717" s="15" t="s">
        <v>2299</v>
      </c>
      <c r="F1717" s="15" t="s">
        <v>2297</v>
      </c>
      <c r="G1717" s="15" t="s">
        <v>2299</v>
      </c>
      <c r="H1717" s="15" t="s">
        <v>2299</v>
      </c>
      <c r="I1717" s="15" t="s">
        <v>2299</v>
      </c>
      <c r="J1717" s="15" t="s">
        <v>2297</v>
      </c>
      <c r="K1717" s="15" t="s">
        <v>2297</v>
      </c>
      <c r="L1717" s="15" t="s">
        <v>2299</v>
      </c>
      <c r="M1717" s="15" t="s">
        <v>2297</v>
      </c>
      <c r="N1717" s="15" t="s">
        <v>2297</v>
      </c>
      <c r="O1717" s="15" t="s">
        <v>2297</v>
      </c>
      <c r="P1717" s="15" t="s">
        <v>2297</v>
      </c>
      <c r="Q1717" s="15" t="s">
        <v>2299</v>
      </c>
      <c r="R1717" s="15" t="s">
        <v>2297</v>
      </c>
      <c r="S1717" s="15" t="s">
        <v>2299</v>
      </c>
      <c r="T1717" s="15" t="s">
        <v>2299</v>
      </c>
      <c r="U1717" s="15" t="s">
        <v>2299</v>
      </c>
      <c r="V1717" s="15" t="s">
        <v>2297</v>
      </c>
      <c r="W1717" s="15" t="s">
        <v>2299</v>
      </c>
      <c r="X1717" s="15" t="s">
        <v>2297</v>
      </c>
      <c r="Y1717" s="15" t="s">
        <v>2299</v>
      </c>
      <c r="Z1717" s="15" t="s">
        <v>2297</v>
      </c>
      <c r="AA1717" s="15" t="s">
        <v>2297</v>
      </c>
      <c r="AB1717" s="15" t="s">
        <v>2297</v>
      </c>
      <c r="AC1717" s="15" t="s">
        <v>2297</v>
      </c>
      <c r="AD1717" s="15" t="s">
        <v>2297</v>
      </c>
      <c r="AE1717" s="15" t="s">
        <v>2299</v>
      </c>
      <c r="AF1717" s="15" t="s">
        <v>2297</v>
      </c>
    </row>
    <row r="1718" spans="1:32" s="13" customFormat="1" ht="12.75" customHeight="1" x14ac:dyDescent="0.25">
      <c r="A1718" s="13" t="s">
        <v>1777</v>
      </c>
      <c r="B1718" s="3" t="s">
        <v>69</v>
      </c>
      <c r="C1718" s="3" t="s">
        <v>67</v>
      </c>
      <c r="D1718" s="15" t="s">
        <v>2299</v>
      </c>
      <c r="E1718" s="15" t="s">
        <v>2299</v>
      </c>
      <c r="F1718" s="15" t="s">
        <v>2297</v>
      </c>
      <c r="G1718" s="15" t="s">
        <v>2299</v>
      </c>
      <c r="H1718" s="15" t="s">
        <v>2297</v>
      </c>
      <c r="I1718" s="15" t="s">
        <v>2299</v>
      </c>
      <c r="J1718" s="15" t="s">
        <v>2297</v>
      </c>
      <c r="K1718" s="15" t="s">
        <v>2297</v>
      </c>
      <c r="L1718" s="15" t="s">
        <v>2297</v>
      </c>
      <c r="M1718" s="15" t="s">
        <v>2297</v>
      </c>
      <c r="N1718" s="15" t="s">
        <v>2297</v>
      </c>
      <c r="O1718" s="15" t="s">
        <v>2297</v>
      </c>
      <c r="P1718" s="15" t="s">
        <v>2297</v>
      </c>
      <c r="Q1718" s="15" t="s">
        <v>2297</v>
      </c>
      <c r="R1718" s="15" t="s">
        <v>2299</v>
      </c>
      <c r="S1718" s="15" t="s">
        <v>2299</v>
      </c>
      <c r="T1718" s="15" t="s">
        <v>2299</v>
      </c>
      <c r="U1718" s="15" t="s">
        <v>2299</v>
      </c>
      <c r="V1718" s="15" t="s">
        <v>2297</v>
      </c>
      <c r="W1718" s="15" t="s">
        <v>2299</v>
      </c>
      <c r="X1718" s="15" t="s">
        <v>2299</v>
      </c>
      <c r="Y1718" s="15" t="s">
        <v>2297</v>
      </c>
      <c r="Z1718" s="15" t="s">
        <v>2297</v>
      </c>
      <c r="AA1718" s="15" t="s">
        <v>2297</v>
      </c>
      <c r="AB1718" s="15" t="s">
        <v>2297</v>
      </c>
      <c r="AC1718" s="15" t="s">
        <v>2297</v>
      </c>
      <c r="AD1718" s="15" t="s">
        <v>2297</v>
      </c>
      <c r="AE1718" s="15" t="s">
        <v>2297</v>
      </c>
      <c r="AF1718" s="15" t="s">
        <v>2297</v>
      </c>
    </row>
    <row r="1719" spans="1:32" s="13" customFormat="1" ht="12.75" customHeight="1" x14ac:dyDescent="0.25">
      <c r="A1719" s="13" t="s">
        <v>1778</v>
      </c>
      <c r="B1719" s="3" t="s">
        <v>56</v>
      </c>
      <c r="C1719" s="3" t="s">
        <v>35</v>
      </c>
      <c r="D1719" s="15" t="s">
        <v>2297</v>
      </c>
      <c r="E1719" s="15" t="s">
        <v>2299</v>
      </c>
      <c r="F1719" s="15" t="s">
        <v>2297</v>
      </c>
      <c r="G1719" s="15" t="s">
        <v>2297</v>
      </c>
      <c r="H1719" s="15" t="s">
        <v>2297</v>
      </c>
      <c r="I1719" s="15" t="s">
        <v>2297</v>
      </c>
      <c r="J1719" s="15" t="s">
        <v>2297</v>
      </c>
      <c r="K1719" s="15" t="s">
        <v>2297</v>
      </c>
      <c r="L1719" s="15" t="s">
        <v>2297</v>
      </c>
      <c r="M1719" s="15" t="s">
        <v>2297</v>
      </c>
      <c r="N1719" s="15" t="s">
        <v>2297</v>
      </c>
      <c r="O1719" s="15" t="s">
        <v>2297</v>
      </c>
      <c r="P1719" s="15" t="s">
        <v>2299</v>
      </c>
      <c r="Q1719" s="15" t="s">
        <v>2299</v>
      </c>
      <c r="R1719" s="15" t="s">
        <v>2297</v>
      </c>
      <c r="S1719" s="15" t="s">
        <v>2299</v>
      </c>
      <c r="T1719" s="15" t="s">
        <v>2299</v>
      </c>
      <c r="U1719" s="15" t="s">
        <v>2299</v>
      </c>
      <c r="V1719" s="15" t="s">
        <v>2297</v>
      </c>
      <c r="W1719" s="15" t="s">
        <v>2299</v>
      </c>
      <c r="X1719" s="15" t="s">
        <v>2297</v>
      </c>
      <c r="Y1719" s="15" t="s">
        <v>2297</v>
      </c>
      <c r="Z1719" s="15" t="s">
        <v>2297</v>
      </c>
      <c r="AA1719" s="15" t="s">
        <v>2297</v>
      </c>
      <c r="AB1719" s="15" t="s">
        <v>2297</v>
      </c>
      <c r="AC1719" s="15" t="s">
        <v>2297</v>
      </c>
      <c r="AD1719" s="15" t="s">
        <v>2297</v>
      </c>
      <c r="AE1719" s="15" t="s">
        <v>2297</v>
      </c>
      <c r="AF1719" s="15" t="s">
        <v>2297</v>
      </c>
    </row>
    <row r="1720" spans="1:32" s="13" customFormat="1" ht="12.75" customHeight="1" x14ac:dyDescent="0.25">
      <c r="A1720" s="13" t="s">
        <v>1779</v>
      </c>
      <c r="B1720" s="3" t="s">
        <v>176</v>
      </c>
      <c r="C1720" s="3" t="s">
        <v>35</v>
      </c>
      <c r="D1720" s="15" t="s">
        <v>2297</v>
      </c>
      <c r="E1720" s="15" t="s">
        <v>2299</v>
      </c>
      <c r="F1720" s="15" t="s">
        <v>2297</v>
      </c>
      <c r="G1720" s="15" t="s">
        <v>2297</v>
      </c>
      <c r="H1720" s="15" t="s">
        <v>2297</v>
      </c>
      <c r="I1720" s="15" t="s">
        <v>2297</v>
      </c>
      <c r="J1720" s="15" t="s">
        <v>2297</v>
      </c>
      <c r="K1720" s="15" t="s">
        <v>2297</v>
      </c>
      <c r="L1720" s="15" t="s">
        <v>2297</v>
      </c>
      <c r="M1720" s="15" t="s">
        <v>2297</v>
      </c>
      <c r="N1720" s="15" t="s">
        <v>2297</v>
      </c>
      <c r="O1720" s="15" t="s">
        <v>2297</v>
      </c>
      <c r="P1720" s="15" t="s">
        <v>2297</v>
      </c>
      <c r="Q1720" s="15" t="s">
        <v>2297</v>
      </c>
      <c r="R1720" s="15" t="s">
        <v>2297</v>
      </c>
      <c r="S1720" s="15" t="s">
        <v>2299</v>
      </c>
      <c r="T1720" s="15" t="s">
        <v>2299</v>
      </c>
      <c r="U1720" s="15" t="s">
        <v>2299</v>
      </c>
      <c r="V1720" s="15" t="s">
        <v>2297</v>
      </c>
      <c r="W1720" s="15" t="s">
        <v>2299</v>
      </c>
      <c r="X1720" s="15" t="s">
        <v>2297</v>
      </c>
      <c r="Y1720" s="15" t="s">
        <v>2297</v>
      </c>
      <c r="Z1720" s="15" t="s">
        <v>2297</v>
      </c>
      <c r="AA1720" s="15" t="s">
        <v>2297</v>
      </c>
      <c r="AB1720" s="15" t="s">
        <v>2297</v>
      </c>
      <c r="AC1720" s="15" t="s">
        <v>2297</v>
      </c>
      <c r="AD1720" s="15" t="s">
        <v>2297</v>
      </c>
      <c r="AE1720" s="15" t="s">
        <v>2297</v>
      </c>
      <c r="AF1720" s="15" t="s">
        <v>2297</v>
      </c>
    </row>
    <row r="1721" spans="1:32" s="13" customFormat="1" ht="12.75" customHeight="1" x14ac:dyDescent="0.25">
      <c r="A1721" s="13" t="s">
        <v>1780</v>
      </c>
      <c r="B1721" s="3" t="s">
        <v>34</v>
      </c>
      <c r="C1721" s="3" t="s">
        <v>35</v>
      </c>
      <c r="D1721" s="15" t="s">
        <v>2297</v>
      </c>
      <c r="E1721" s="15" t="s">
        <v>2299</v>
      </c>
      <c r="F1721" s="15" t="s">
        <v>2297</v>
      </c>
      <c r="G1721" s="15" t="s">
        <v>2300</v>
      </c>
      <c r="H1721" s="15" t="s">
        <v>2297</v>
      </c>
      <c r="I1721" s="15" t="s">
        <v>2299</v>
      </c>
      <c r="J1721" s="15" t="s">
        <v>2297</v>
      </c>
      <c r="K1721" s="15" t="s">
        <v>2297</v>
      </c>
      <c r="L1721" s="15" t="s">
        <v>2300</v>
      </c>
      <c r="M1721" s="15" t="s">
        <v>2297</v>
      </c>
      <c r="N1721" s="15" t="s">
        <v>2297</v>
      </c>
      <c r="O1721" s="15" t="s">
        <v>2297</v>
      </c>
      <c r="P1721" s="15" t="s">
        <v>2297</v>
      </c>
      <c r="Q1721" s="15" t="s">
        <v>2299</v>
      </c>
      <c r="R1721" s="15" t="s">
        <v>2297</v>
      </c>
      <c r="S1721" s="15" t="s">
        <v>2299</v>
      </c>
      <c r="T1721" s="15" t="s">
        <v>2299</v>
      </c>
      <c r="U1721" s="15" t="s">
        <v>2299</v>
      </c>
      <c r="V1721" s="15" t="s">
        <v>2297</v>
      </c>
      <c r="W1721" s="15" t="s">
        <v>2299</v>
      </c>
      <c r="X1721" s="15" t="s">
        <v>2299</v>
      </c>
      <c r="Y1721" s="15" t="s">
        <v>2297</v>
      </c>
      <c r="Z1721" s="15" t="s">
        <v>2297</v>
      </c>
      <c r="AA1721" s="15" t="s">
        <v>2297</v>
      </c>
      <c r="AB1721" s="15" t="s">
        <v>2297</v>
      </c>
      <c r="AC1721" s="15" t="s">
        <v>2297</v>
      </c>
      <c r="AD1721" s="15" t="s">
        <v>2297</v>
      </c>
      <c r="AE1721" s="15" t="s">
        <v>2300</v>
      </c>
      <c r="AF1721" s="15" t="s">
        <v>2297</v>
      </c>
    </row>
    <row r="1722" spans="1:32" s="13" customFormat="1" ht="12.75" customHeight="1" x14ac:dyDescent="0.25">
      <c r="A1722" s="13" t="s">
        <v>1781</v>
      </c>
      <c r="B1722" s="3" t="s">
        <v>63</v>
      </c>
      <c r="C1722" s="3" t="s">
        <v>46</v>
      </c>
      <c r="D1722" s="15" t="s">
        <v>2297</v>
      </c>
      <c r="E1722" s="15" t="s">
        <v>2297</v>
      </c>
      <c r="F1722" s="15" t="s">
        <v>2297</v>
      </c>
      <c r="G1722" s="15" t="s">
        <v>2297</v>
      </c>
      <c r="H1722" s="15" t="s">
        <v>2297</v>
      </c>
      <c r="I1722" s="15" t="s">
        <v>2297</v>
      </c>
      <c r="J1722" s="15" t="s">
        <v>2297</v>
      </c>
      <c r="K1722" s="15" t="s">
        <v>2297</v>
      </c>
      <c r="L1722" s="15" t="s">
        <v>2297</v>
      </c>
      <c r="M1722" s="15" t="s">
        <v>2297</v>
      </c>
      <c r="N1722" s="15" t="s">
        <v>2297</v>
      </c>
      <c r="O1722" s="15" t="s">
        <v>2297</v>
      </c>
      <c r="P1722" s="15" t="s">
        <v>2297</v>
      </c>
      <c r="Q1722" s="15" t="s">
        <v>2297</v>
      </c>
      <c r="R1722" s="15" t="s">
        <v>2297</v>
      </c>
      <c r="S1722" s="15" t="s">
        <v>2298</v>
      </c>
      <c r="T1722" s="15" t="s">
        <v>2297</v>
      </c>
      <c r="U1722" s="15" t="s">
        <v>2297</v>
      </c>
      <c r="V1722" s="15" t="s">
        <v>2297</v>
      </c>
      <c r="W1722" s="15" t="s">
        <v>2298</v>
      </c>
      <c r="X1722" s="15" t="s">
        <v>2297</v>
      </c>
      <c r="Y1722" s="15" t="s">
        <v>2297</v>
      </c>
      <c r="Z1722" s="15" t="s">
        <v>2297</v>
      </c>
      <c r="AA1722" s="15" t="s">
        <v>2297</v>
      </c>
      <c r="AB1722" s="15" t="s">
        <v>2297</v>
      </c>
      <c r="AC1722" s="15" t="s">
        <v>2297</v>
      </c>
      <c r="AD1722" s="15" t="s">
        <v>2297</v>
      </c>
      <c r="AE1722" s="15" t="s">
        <v>2297</v>
      </c>
      <c r="AF1722" s="15" t="s">
        <v>2297</v>
      </c>
    </row>
    <row r="1723" spans="1:32" s="13" customFormat="1" ht="12.75" customHeight="1" x14ac:dyDescent="0.25">
      <c r="A1723" s="13" t="s">
        <v>1782</v>
      </c>
      <c r="B1723" s="3" t="s">
        <v>48</v>
      </c>
      <c r="C1723" s="3" t="s">
        <v>35</v>
      </c>
      <c r="D1723" s="15" t="s">
        <v>2297</v>
      </c>
      <c r="E1723" s="15" t="s">
        <v>2299</v>
      </c>
      <c r="F1723" s="15" t="s">
        <v>2297</v>
      </c>
      <c r="G1723" s="15" t="s">
        <v>2299</v>
      </c>
      <c r="H1723" s="15" t="s">
        <v>2297</v>
      </c>
      <c r="I1723" s="15" t="s">
        <v>2297</v>
      </c>
      <c r="J1723" s="15" t="s">
        <v>2297</v>
      </c>
      <c r="K1723" s="15" t="s">
        <v>2297</v>
      </c>
      <c r="L1723" s="15" t="s">
        <v>2299</v>
      </c>
      <c r="M1723" s="15" t="s">
        <v>2297</v>
      </c>
      <c r="N1723" s="15" t="s">
        <v>2297</v>
      </c>
      <c r="O1723" s="15" t="s">
        <v>2297</v>
      </c>
      <c r="P1723" s="15" t="s">
        <v>2297</v>
      </c>
      <c r="Q1723" s="15" t="s">
        <v>2299</v>
      </c>
      <c r="R1723" s="15" t="s">
        <v>2297</v>
      </c>
      <c r="S1723" s="15" t="s">
        <v>2299</v>
      </c>
      <c r="T1723" s="15" t="s">
        <v>2299</v>
      </c>
      <c r="U1723" s="15" t="s">
        <v>2299</v>
      </c>
      <c r="V1723" s="15" t="s">
        <v>2299</v>
      </c>
      <c r="W1723" s="15" t="s">
        <v>2299</v>
      </c>
      <c r="X1723" s="15" t="s">
        <v>2297</v>
      </c>
      <c r="Y1723" s="15" t="s">
        <v>2297</v>
      </c>
      <c r="Z1723" s="15" t="s">
        <v>2297</v>
      </c>
      <c r="AA1723" s="15" t="s">
        <v>2297</v>
      </c>
      <c r="AB1723" s="15" t="s">
        <v>2297</v>
      </c>
      <c r="AC1723" s="15" t="s">
        <v>2297</v>
      </c>
      <c r="AD1723" s="15" t="s">
        <v>2297</v>
      </c>
      <c r="AE1723" s="15" t="s">
        <v>2297</v>
      </c>
      <c r="AF1723" s="15" t="s">
        <v>2297</v>
      </c>
    </row>
    <row r="1724" spans="1:32" s="13" customFormat="1" ht="12.75" customHeight="1" x14ac:dyDescent="0.25">
      <c r="A1724" s="13" t="s">
        <v>1783</v>
      </c>
      <c r="B1724" s="3" t="s">
        <v>150</v>
      </c>
      <c r="C1724" s="3" t="s">
        <v>35</v>
      </c>
      <c r="D1724" s="15" t="s">
        <v>2297</v>
      </c>
      <c r="E1724" s="15" t="s">
        <v>2297</v>
      </c>
      <c r="F1724" s="15" t="s">
        <v>2297</v>
      </c>
      <c r="G1724" s="15" t="s">
        <v>2297</v>
      </c>
      <c r="H1724" s="15" t="s">
        <v>2297</v>
      </c>
      <c r="I1724" s="15" t="s">
        <v>2297</v>
      </c>
      <c r="J1724" s="15" t="s">
        <v>2297</v>
      </c>
      <c r="K1724" s="15" t="s">
        <v>2297</v>
      </c>
      <c r="L1724" s="15" t="s">
        <v>2297</v>
      </c>
      <c r="M1724" s="15" t="s">
        <v>2297</v>
      </c>
      <c r="N1724" s="15" t="s">
        <v>2297</v>
      </c>
      <c r="O1724" s="15" t="s">
        <v>2297</v>
      </c>
      <c r="P1724" s="15" t="s">
        <v>2297</v>
      </c>
      <c r="Q1724" s="15" t="s">
        <v>2297</v>
      </c>
      <c r="R1724" s="15" t="s">
        <v>2297</v>
      </c>
      <c r="S1724" s="15" t="s">
        <v>2298</v>
      </c>
      <c r="T1724" s="15" t="s">
        <v>2298</v>
      </c>
      <c r="U1724" s="15" t="s">
        <v>2298</v>
      </c>
      <c r="V1724" s="15" t="s">
        <v>2297</v>
      </c>
      <c r="W1724" s="15" t="s">
        <v>2297</v>
      </c>
      <c r="X1724" s="15" t="s">
        <v>2297</v>
      </c>
      <c r="Y1724" s="15" t="s">
        <v>2297</v>
      </c>
      <c r="Z1724" s="15" t="s">
        <v>2297</v>
      </c>
      <c r="AA1724" s="15" t="s">
        <v>2297</v>
      </c>
      <c r="AB1724" s="15" t="s">
        <v>2297</v>
      </c>
      <c r="AC1724" s="15" t="s">
        <v>2297</v>
      </c>
      <c r="AD1724" s="15" t="s">
        <v>2297</v>
      </c>
      <c r="AE1724" s="15" t="s">
        <v>2297</v>
      </c>
      <c r="AF1724" s="15" t="s">
        <v>2297</v>
      </c>
    </row>
    <row r="1725" spans="1:32" s="13" customFormat="1" ht="12.75" customHeight="1" x14ac:dyDescent="0.25">
      <c r="A1725" s="13" t="s">
        <v>1784</v>
      </c>
      <c r="B1725" s="3" t="s">
        <v>75</v>
      </c>
      <c r="C1725" s="3" t="s">
        <v>67</v>
      </c>
      <c r="D1725" s="15" t="s">
        <v>2297</v>
      </c>
      <c r="E1725" s="15" t="s">
        <v>2297</v>
      </c>
      <c r="F1725" s="15" t="s">
        <v>2297</v>
      </c>
      <c r="G1725" s="15" t="s">
        <v>2297</v>
      </c>
      <c r="H1725" s="15" t="s">
        <v>2297</v>
      </c>
      <c r="I1725" s="15" t="s">
        <v>2297</v>
      </c>
      <c r="J1725" s="15" t="s">
        <v>2297</v>
      </c>
      <c r="K1725" s="15" t="s">
        <v>2297</v>
      </c>
      <c r="L1725" s="15" t="s">
        <v>2297</v>
      </c>
      <c r="M1725" s="15" t="s">
        <v>2297</v>
      </c>
      <c r="N1725" s="15" t="s">
        <v>2297</v>
      </c>
      <c r="O1725" s="15" t="s">
        <v>2297</v>
      </c>
      <c r="P1725" s="15" t="s">
        <v>2297</v>
      </c>
      <c r="Q1725" s="15" t="s">
        <v>2297</v>
      </c>
      <c r="R1725" s="15" t="s">
        <v>2297</v>
      </c>
      <c r="S1725" s="15" t="s">
        <v>2298</v>
      </c>
      <c r="T1725" s="15" t="s">
        <v>2297</v>
      </c>
      <c r="U1725" s="15" t="s">
        <v>2297</v>
      </c>
      <c r="V1725" s="15" t="s">
        <v>2297</v>
      </c>
      <c r="W1725" s="15" t="s">
        <v>2298</v>
      </c>
      <c r="X1725" s="15" t="s">
        <v>2297</v>
      </c>
      <c r="Y1725" s="15" t="s">
        <v>2297</v>
      </c>
      <c r="Z1725" s="15" t="s">
        <v>2297</v>
      </c>
      <c r="AA1725" s="15" t="s">
        <v>2297</v>
      </c>
      <c r="AB1725" s="15" t="s">
        <v>2297</v>
      </c>
      <c r="AC1725" s="15" t="s">
        <v>2297</v>
      </c>
      <c r="AD1725" s="15" t="s">
        <v>2297</v>
      </c>
      <c r="AE1725" s="15" t="s">
        <v>2297</v>
      </c>
      <c r="AF1725" s="15" t="s">
        <v>2297</v>
      </c>
    </row>
    <row r="1726" spans="1:32" s="13" customFormat="1" ht="12.75" customHeight="1" x14ac:dyDescent="0.25">
      <c r="A1726" s="13" t="s">
        <v>1785</v>
      </c>
      <c r="B1726" s="3" t="s">
        <v>63</v>
      </c>
      <c r="C1726" s="3" t="s">
        <v>46</v>
      </c>
      <c r="D1726" s="15" t="s">
        <v>2297</v>
      </c>
      <c r="E1726" s="15" t="s">
        <v>2297</v>
      </c>
      <c r="F1726" s="15" t="s">
        <v>2297</v>
      </c>
      <c r="G1726" s="15" t="s">
        <v>2297</v>
      </c>
      <c r="H1726" s="15" t="s">
        <v>2297</v>
      </c>
      <c r="I1726" s="15" t="s">
        <v>2297</v>
      </c>
      <c r="J1726" s="15" t="s">
        <v>2297</v>
      </c>
      <c r="K1726" s="15" t="s">
        <v>2297</v>
      </c>
      <c r="L1726" s="15" t="s">
        <v>2297</v>
      </c>
      <c r="M1726" s="15" t="s">
        <v>2297</v>
      </c>
      <c r="N1726" s="15" t="s">
        <v>2297</v>
      </c>
      <c r="O1726" s="15" t="s">
        <v>2297</v>
      </c>
      <c r="P1726" s="15" t="s">
        <v>2297</v>
      </c>
      <c r="Q1726" s="15" t="s">
        <v>2297</v>
      </c>
      <c r="R1726" s="15" t="s">
        <v>2297</v>
      </c>
      <c r="S1726" s="15" t="s">
        <v>2298</v>
      </c>
      <c r="T1726" s="15" t="s">
        <v>2297</v>
      </c>
      <c r="U1726" s="15" t="s">
        <v>2297</v>
      </c>
      <c r="V1726" s="15" t="s">
        <v>2297</v>
      </c>
      <c r="W1726" s="15" t="s">
        <v>2297</v>
      </c>
      <c r="X1726" s="15" t="s">
        <v>2297</v>
      </c>
      <c r="Y1726" s="15" t="s">
        <v>2297</v>
      </c>
      <c r="Z1726" s="15" t="s">
        <v>2297</v>
      </c>
      <c r="AA1726" s="15" t="s">
        <v>2297</v>
      </c>
      <c r="AB1726" s="15" t="s">
        <v>2297</v>
      </c>
      <c r="AC1726" s="15" t="s">
        <v>2297</v>
      </c>
      <c r="AD1726" s="15" t="s">
        <v>2297</v>
      </c>
      <c r="AE1726" s="15" t="s">
        <v>2297</v>
      </c>
      <c r="AF1726" s="15" t="s">
        <v>2297</v>
      </c>
    </row>
    <row r="1727" spans="1:32" s="13" customFormat="1" ht="12.75" customHeight="1" x14ac:dyDescent="0.25">
      <c r="A1727" s="13" t="s">
        <v>1786</v>
      </c>
      <c r="B1727" s="3" t="s">
        <v>45</v>
      </c>
      <c r="C1727" s="3" t="s">
        <v>46</v>
      </c>
      <c r="D1727" s="15" t="s">
        <v>2300</v>
      </c>
      <c r="E1727" s="15" t="s">
        <v>2300</v>
      </c>
      <c r="F1727" s="15" t="s">
        <v>2300</v>
      </c>
      <c r="G1727" s="15" t="s">
        <v>2297</v>
      </c>
      <c r="H1727" s="15" t="s">
        <v>2297</v>
      </c>
      <c r="I1727" s="15" t="s">
        <v>2297</v>
      </c>
      <c r="J1727" s="15" t="s">
        <v>2298</v>
      </c>
      <c r="K1727" s="15" t="s">
        <v>2298</v>
      </c>
      <c r="L1727" s="15" t="s">
        <v>2297</v>
      </c>
      <c r="M1727" s="15" t="s">
        <v>2300</v>
      </c>
      <c r="N1727" s="15" t="s">
        <v>2300</v>
      </c>
      <c r="O1727" s="15" t="s">
        <v>2300</v>
      </c>
      <c r="P1727" s="15" t="s">
        <v>2297</v>
      </c>
      <c r="Q1727" s="15" t="s">
        <v>2298</v>
      </c>
      <c r="R1727" s="15" t="s">
        <v>2297</v>
      </c>
      <c r="S1727" s="15" t="s">
        <v>2298</v>
      </c>
      <c r="T1727" s="15" t="s">
        <v>2298</v>
      </c>
      <c r="U1727" s="15" t="s">
        <v>2298</v>
      </c>
      <c r="V1727" s="15" t="s">
        <v>2300</v>
      </c>
      <c r="W1727" s="15" t="s">
        <v>2298</v>
      </c>
      <c r="X1727" s="15" t="s">
        <v>2297</v>
      </c>
      <c r="Y1727" s="15" t="s">
        <v>2297</v>
      </c>
      <c r="Z1727" s="15" t="s">
        <v>2300</v>
      </c>
      <c r="AA1727" s="15" t="s">
        <v>2298</v>
      </c>
      <c r="AB1727" s="15" t="s">
        <v>2298</v>
      </c>
      <c r="AC1727" s="15" t="s">
        <v>2300</v>
      </c>
      <c r="AD1727" s="15" t="s">
        <v>2297</v>
      </c>
      <c r="AE1727" s="15" t="s">
        <v>2297</v>
      </c>
      <c r="AF1727" s="15" t="s">
        <v>2297</v>
      </c>
    </row>
    <row r="1728" spans="1:32" s="13" customFormat="1" ht="12.75" customHeight="1" x14ac:dyDescent="0.25">
      <c r="A1728" s="13" t="s">
        <v>1787</v>
      </c>
      <c r="B1728" s="3" t="s">
        <v>45</v>
      </c>
      <c r="C1728" s="3" t="s">
        <v>46</v>
      </c>
      <c r="D1728" s="15" t="s">
        <v>2297</v>
      </c>
      <c r="E1728" s="15" t="s">
        <v>2297</v>
      </c>
      <c r="F1728" s="15" t="s">
        <v>2297</v>
      </c>
      <c r="G1728" s="15" t="s">
        <v>2297</v>
      </c>
      <c r="H1728" s="15" t="s">
        <v>2297</v>
      </c>
      <c r="I1728" s="15" t="s">
        <v>2297</v>
      </c>
      <c r="J1728" s="15" t="s">
        <v>2297</v>
      </c>
      <c r="K1728" s="15" t="s">
        <v>2297</v>
      </c>
      <c r="L1728" s="15" t="s">
        <v>2297</v>
      </c>
      <c r="M1728" s="15" t="s">
        <v>2297</v>
      </c>
      <c r="N1728" s="15" t="s">
        <v>2297</v>
      </c>
      <c r="O1728" s="15" t="s">
        <v>2297</v>
      </c>
      <c r="P1728" s="15" t="s">
        <v>2297</v>
      </c>
      <c r="Q1728" s="15" t="s">
        <v>2297</v>
      </c>
      <c r="R1728" s="15" t="s">
        <v>2297</v>
      </c>
      <c r="S1728" s="15" t="s">
        <v>2298</v>
      </c>
      <c r="T1728" s="15" t="s">
        <v>2297</v>
      </c>
      <c r="U1728" s="15" t="s">
        <v>2297</v>
      </c>
      <c r="V1728" s="15" t="s">
        <v>2297</v>
      </c>
      <c r="W1728" s="15" t="s">
        <v>2297</v>
      </c>
      <c r="X1728" s="15" t="s">
        <v>2297</v>
      </c>
      <c r="Y1728" s="15" t="s">
        <v>2297</v>
      </c>
      <c r="Z1728" s="15" t="s">
        <v>2297</v>
      </c>
      <c r="AA1728" s="15" t="s">
        <v>2297</v>
      </c>
      <c r="AB1728" s="15" t="s">
        <v>2297</v>
      </c>
      <c r="AC1728" s="15" t="s">
        <v>2297</v>
      </c>
      <c r="AD1728" s="15" t="s">
        <v>2297</v>
      </c>
      <c r="AE1728" s="15" t="s">
        <v>2297</v>
      </c>
      <c r="AF1728" s="15" t="s">
        <v>2297</v>
      </c>
    </row>
    <row r="1729" spans="1:32" s="13" customFormat="1" ht="12.75" customHeight="1" x14ac:dyDescent="0.25">
      <c r="A1729" s="13" t="s">
        <v>1788</v>
      </c>
      <c r="B1729" s="3" t="s">
        <v>37</v>
      </c>
      <c r="C1729" s="3" t="s">
        <v>35</v>
      </c>
      <c r="D1729" s="15" t="s">
        <v>2297</v>
      </c>
      <c r="E1729" s="15" t="s">
        <v>2297</v>
      </c>
      <c r="F1729" s="15" t="s">
        <v>2297</v>
      </c>
      <c r="G1729" s="15" t="s">
        <v>2299</v>
      </c>
      <c r="H1729" s="15" t="s">
        <v>2297</v>
      </c>
      <c r="I1729" s="15" t="s">
        <v>2299</v>
      </c>
      <c r="J1729" s="15" t="s">
        <v>2297</v>
      </c>
      <c r="K1729" s="15" t="s">
        <v>2297</v>
      </c>
      <c r="L1729" s="15" t="s">
        <v>2299</v>
      </c>
      <c r="M1729" s="15" t="s">
        <v>2297</v>
      </c>
      <c r="N1729" s="15" t="s">
        <v>2297</v>
      </c>
      <c r="O1729" s="15" t="s">
        <v>2297</v>
      </c>
      <c r="P1729" s="15" t="s">
        <v>2299</v>
      </c>
      <c r="Q1729" s="15" t="s">
        <v>2299</v>
      </c>
      <c r="R1729" s="15" t="s">
        <v>2299</v>
      </c>
      <c r="S1729" s="15" t="s">
        <v>2299</v>
      </c>
      <c r="T1729" s="15" t="s">
        <v>2299</v>
      </c>
      <c r="U1729" s="15" t="s">
        <v>2299</v>
      </c>
      <c r="V1729" s="15" t="s">
        <v>2299</v>
      </c>
      <c r="W1729" s="15" t="s">
        <v>2299</v>
      </c>
      <c r="X1729" s="15" t="s">
        <v>2297</v>
      </c>
      <c r="Y1729" s="15" t="s">
        <v>2297</v>
      </c>
      <c r="Z1729" s="15" t="s">
        <v>2297</v>
      </c>
      <c r="AA1729" s="15" t="s">
        <v>2297</v>
      </c>
      <c r="AB1729" s="15" t="s">
        <v>2297</v>
      </c>
      <c r="AC1729" s="15" t="s">
        <v>2297</v>
      </c>
      <c r="AD1729" s="15" t="s">
        <v>2297</v>
      </c>
      <c r="AE1729" s="15" t="s">
        <v>2299</v>
      </c>
      <c r="AF1729" s="15" t="s">
        <v>2297</v>
      </c>
    </row>
    <row r="1730" spans="1:32" s="13" customFormat="1" ht="12.75" customHeight="1" x14ac:dyDescent="0.25">
      <c r="A1730" s="13" t="s">
        <v>1789</v>
      </c>
      <c r="B1730" s="3" t="s">
        <v>56</v>
      </c>
      <c r="C1730" s="3" t="s">
        <v>35</v>
      </c>
      <c r="D1730" s="15" t="s">
        <v>2297</v>
      </c>
      <c r="E1730" s="15" t="s">
        <v>2299</v>
      </c>
      <c r="F1730" s="15" t="s">
        <v>2297</v>
      </c>
      <c r="G1730" s="15" t="s">
        <v>2297</v>
      </c>
      <c r="H1730" s="15" t="s">
        <v>2299</v>
      </c>
      <c r="I1730" s="15" t="s">
        <v>2300</v>
      </c>
      <c r="J1730" s="15" t="s">
        <v>2297</v>
      </c>
      <c r="K1730" s="15" t="s">
        <v>2297</v>
      </c>
      <c r="L1730" s="15" t="s">
        <v>2297</v>
      </c>
      <c r="M1730" s="15" t="s">
        <v>2297</v>
      </c>
      <c r="N1730" s="15" t="s">
        <v>2297</v>
      </c>
      <c r="O1730" s="15" t="s">
        <v>2297</v>
      </c>
      <c r="P1730" s="15" t="s">
        <v>2299</v>
      </c>
      <c r="Q1730" s="15" t="s">
        <v>2297</v>
      </c>
      <c r="R1730" s="15" t="s">
        <v>2299</v>
      </c>
      <c r="S1730" s="15" t="s">
        <v>2299</v>
      </c>
      <c r="T1730" s="15" t="s">
        <v>2299</v>
      </c>
      <c r="U1730" s="15" t="s">
        <v>2299</v>
      </c>
      <c r="V1730" s="15" t="s">
        <v>2297</v>
      </c>
      <c r="W1730" s="15" t="s">
        <v>2299</v>
      </c>
      <c r="X1730" s="15" t="s">
        <v>2297</v>
      </c>
      <c r="Y1730" s="15" t="s">
        <v>2297</v>
      </c>
      <c r="Z1730" s="15" t="s">
        <v>2297</v>
      </c>
      <c r="AA1730" s="15" t="s">
        <v>2297</v>
      </c>
      <c r="AB1730" s="15" t="s">
        <v>2297</v>
      </c>
      <c r="AC1730" s="15" t="s">
        <v>2297</v>
      </c>
      <c r="AD1730" s="15" t="s">
        <v>2297</v>
      </c>
      <c r="AE1730" s="15" t="s">
        <v>2297</v>
      </c>
      <c r="AF1730" s="15" t="s">
        <v>2297</v>
      </c>
    </row>
    <row r="1731" spans="1:32" s="13" customFormat="1" ht="12.75" customHeight="1" x14ac:dyDescent="0.25">
      <c r="A1731" s="13" t="s">
        <v>1790</v>
      </c>
      <c r="B1731" s="3" t="s">
        <v>66</v>
      </c>
      <c r="C1731" s="3" t="s">
        <v>67</v>
      </c>
      <c r="D1731" s="15" t="s">
        <v>2297</v>
      </c>
      <c r="E1731" s="15" t="s">
        <v>2297</v>
      </c>
      <c r="F1731" s="15" t="s">
        <v>2297</v>
      </c>
      <c r="G1731" s="15" t="s">
        <v>2297</v>
      </c>
      <c r="H1731" s="15" t="s">
        <v>2297</v>
      </c>
      <c r="I1731" s="15" t="s">
        <v>2297</v>
      </c>
      <c r="J1731" s="15" t="s">
        <v>2297</v>
      </c>
      <c r="K1731" s="15" t="s">
        <v>2297</v>
      </c>
      <c r="L1731" s="15" t="s">
        <v>2297</v>
      </c>
      <c r="M1731" s="15" t="s">
        <v>2297</v>
      </c>
      <c r="N1731" s="15" t="s">
        <v>2297</v>
      </c>
      <c r="O1731" s="15" t="s">
        <v>2297</v>
      </c>
      <c r="P1731" s="15" t="s">
        <v>2297</v>
      </c>
      <c r="Q1731" s="15" t="s">
        <v>2297</v>
      </c>
      <c r="R1731" s="15" t="s">
        <v>2297</v>
      </c>
      <c r="S1731" s="15" t="s">
        <v>2298</v>
      </c>
      <c r="T1731" s="15" t="s">
        <v>2297</v>
      </c>
      <c r="U1731" s="15" t="s">
        <v>2297</v>
      </c>
      <c r="V1731" s="15" t="s">
        <v>2297</v>
      </c>
      <c r="W1731" s="15" t="s">
        <v>2297</v>
      </c>
      <c r="X1731" s="15" t="s">
        <v>2297</v>
      </c>
      <c r="Y1731" s="15" t="s">
        <v>2297</v>
      </c>
      <c r="Z1731" s="15" t="s">
        <v>2297</v>
      </c>
      <c r="AA1731" s="15" t="s">
        <v>2297</v>
      </c>
      <c r="AB1731" s="15" t="s">
        <v>2297</v>
      </c>
      <c r="AC1731" s="15" t="s">
        <v>2297</v>
      </c>
      <c r="AD1731" s="15" t="s">
        <v>2297</v>
      </c>
      <c r="AE1731" s="15" t="s">
        <v>2297</v>
      </c>
      <c r="AF1731" s="15" t="s">
        <v>2297</v>
      </c>
    </row>
    <row r="1732" spans="1:32" s="13" customFormat="1" ht="12.75" customHeight="1" x14ac:dyDescent="0.25">
      <c r="A1732" s="13" t="s">
        <v>1791</v>
      </c>
      <c r="B1732" s="3" t="s">
        <v>32</v>
      </c>
      <c r="C1732" s="3" t="s">
        <v>29</v>
      </c>
      <c r="D1732" s="15" t="s">
        <v>2297</v>
      </c>
      <c r="E1732" s="15" t="s">
        <v>2300</v>
      </c>
      <c r="F1732" s="15" t="s">
        <v>2297</v>
      </c>
      <c r="G1732" s="15" t="s">
        <v>2297</v>
      </c>
      <c r="H1732" s="15" t="s">
        <v>2297</v>
      </c>
      <c r="I1732" s="15" t="s">
        <v>2297</v>
      </c>
      <c r="J1732" s="15" t="s">
        <v>2297</v>
      </c>
      <c r="K1732" s="15" t="s">
        <v>2297</v>
      </c>
      <c r="L1732" s="15" t="s">
        <v>2297</v>
      </c>
      <c r="M1732" s="15" t="s">
        <v>2297</v>
      </c>
      <c r="N1732" s="15" t="s">
        <v>2297</v>
      </c>
      <c r="O1732" s="15" t="s">
        <v>2297</v>
      </c>
      <c r="P1732" s="15" t="s">
        <v>2297</v>
      </c>
      <c r="Q1732" s="15" t="s">
        <v>2298</v>
      </c>
      <c r="R1732" s="15" t="s">
        <v>2297</v>
      </c>
      <c r="S1732" s="15" t="s">
        <v>2298</v>
      </c>
      <c r="T1732" s="15" t="s">
        <v>2298</v>
      </c>
      <c r="U1732" s="15" t="s">
        <v>2298</v>
      </c>
      <c r="V1732" s="15" t="s">
        <v>2297</v>
      </c>
      <c r="W1732" s="15" t="s">
        <v>2297</v>
      </c>
      <c r="X1732" s="15" t="s">
        <v>2297</v>
      </c>
      <c r="Y1732" s="15" t="s">
        <v>2297</v>
      </c>
      <c r="Z1732" s="15" t="s">
        <v>2297</v>
      </c>
      <c r="AA1732" s="15" t="s">
        <v>2297</v>
      </c>
      <c r="AB1732" s="15" t="s">
        <v>2297</v>
      </c>
      <c r="AC1732" s="15" t="s">
        <v>2297</v>
      </c>
      <c r="AD1732" s="15" t="s">
        <v>2300</v>
      </c>
      <c r="AE1732" s="15" t="s">
        <v>2297</v>
      </c>
      <c r="AF1732" s="15" t="s">
        <v>2297</v>
      </c>
    </row>
    <row r="1733" spans="1:32" s="13" customFormat="1" ht="12.75" customHeight="1" x14ac:dyDescent="0.25">
      <c r="A1733" s="13" t="s">
        <v>1792</v>
      </c>
      <c r="B1733" s="3" t="s">
        <v>41</v>
      </c>
      <c r="C1733" s="3" t="s">
        <v>17</v>
      </c>
      <c r="D1733" s="15" t="s">
        <v>2297</v>
      </c>
      <c r="E1733" s="15" t="s">
        <v>2297</v>
      </c>
      <c r="F1733" s="15" t="s">
        <v>2297</v>
      </c>
      <c r="G1733" s="15" t="s">
        <v>2297</v>
      </c>
      <c r="H1733" s="15" t="s">
        <v>2297</v>
      </c>
      <c r="I1733" s="15" t="s">
        <v>2297</v>
      </c>
      <c r="J1733" s="15" t="s">
        <v>2297</v>
      </c>
      <c r="K1733" s="15" t="s">
        <v>2297</v>
      </c>
      <c r="L1733" s="15" t="s">
        <v>2297</v>
      </c>
      <c r="M1733" s="15" t="s">
        <v>2297</v>
      </c>
      <c r="N1733" s="15" t="s">
        <v>2297</v>
      </c>
      <c r="O1733" s="15" t="s">
        <v>2297</v>
      </c>
      <c r="P1733" s="15" t="s">
        <v>2297</v>
      </c>
      <c r="Q1733" s="15" t="s">
        <v>2297</v>
      </c>
      <c r="R1733" s="15" t="s">
        <v>2297</v>
      </c>
      <c r="S1733" s="15" t="s">
        <v>2298</v>
      </c>
      <c r="T1733" s="15" t="s">
        <v>2297</v>
      </c>
      <c r="U1733" s="15" t="s">
        <v>2297</v>
      </c>
      <c r="V1733" s="15" t="s">
        <v>2297</v>
      </c>
      <c r="W1733" s="15" t="s">
        <v>2297</v>
      </c>
      <c r="X1733" s="15" t="s">
        <v>2297</v>
      </c>
      <c r="Y1733" s="15" t="s">
        <v>2297</v>
      </c>
      <c r="Z1733" s="15" t="s">
        <v>2297</v>
      </c>
      <c r="AA1733" s="15" t="s">
        <v>2297</v>
      </c>
      <c r="AB1733" s="15" t="s">
        <v>2297</v>
      </c>
      <c r="AC1733" s="15" t="s">
        <v>2297</v>
      </c>
      <c r="AD1733" s="15" t="s">
        <v>2297</v>
      </c>
      <c r="AE1733" s="15" t="s">
        <v>2297</v>
      </c>
      <c r="AF1733" s="15" t="s">
        <v>2297</v>
      </c>
    </row>
    <row r="1734" spans="1:32" s="13" customFormat="1" ht="12.75" customHeight="1" x14ac:dyDescent="0.25">
      <c r="A1734" s="13" t="s">
        <v>1793</v>
      </c>
      <c r="B1734" s="3" t="s">
        <v>66</v>
      </c>
      <c r="C1734" s="3" t="s">
        <v>67</v>
      </c>
      <c r="D1734" s="15" t="s">
        <v>2297</v>
      </c>
      <c r="E1734" s="15" t="s">
        <v>2297</v>
      </c>
      <c r="F1734" s="15" t="s">
        <v>2297</v>
      </c>
      <c r="G1734" s="15" t="s">
        <v>2297</v>
      </c>
      <c r="H1734" s="15" t="s">
        <v>2297</v>
      </c>
      <c r="I1734" s="15" t="s">
        <v>2297</v>
      </c>
      <c r="J1734" s="15" t="s">
        <v>2297</v>
      </c>
      <c r="K1734" s="15" t="s">
        <v>2297</v>
      </c>
      <c r="L1734" s="15" t="s">
        <v>2297</v>
      </c>
      <c r="M1734" s="15" t="s">
        <v>2297</v>
      </c>
      <c r="N1734" s="15" t="s">
        <v>2297</v>
      </c>
      <c r="O1734" s="15" t="s">
        <v>2297</v>
      </c>
      <c r="P1734" s="15" t="s">
        <v>2297</v>
      </c>
      <c r="Q1734" s="15" t="s">
        <v>2297</v>
      </c>
      <c r="R1734" s="15" t="s">
        <v>2297</v>
      </c>
      <c r="S1734" s="15" t="s">
        <v>2298</v>
      </c>
      <c r="T1734" s="15" t="s">
        <v>2297</v>
      </c>
      <c r="U1734" s="15" t="s">
        <v>2297</v>
      </c>
      <c r="V1734" s="15" t="s">
        <v>2297</v>
      </c>
      <c r="W1734" s="15" t="s">
        <v>2297</v>
      </c>
      <c r="X1734" s="15" t="s">
        <v>2297</v>
      </c>
      <c r="Y1734" s="15" t="s">
        <v>2297</v>
      </c>
      <c r="Z1734" s="15" t="s">
        <v>2297</v>
      </c>
      <c r="AA1734" s="15" t="s">
        <v>2297</v>
      </c>
      <c r="AB1734" s="15" t="s">
        <v>2297</v>
      </c>
      <c r="AC1734" s="15" t="s">
        <v>2297</v>
      </c>
      <c r="AD1734" s="15" t="s">
        <v>2297</v>
      </c>
      <c r="AE1734" s="15" t="s">
        <v>2297</v>
      </c>
      <c r="AF1734" s="15" t="s">
        <v>2297</v>
      </c>
    </row>
    <row r="1735" spans="1:32" s="13" customFormat="1" ht="12.75" customHeight="1" x14ac:dyDescent="0.25">
      <c r="A1735" s="13" t="s">
        <v>1794</v>
      </c>
      <c r="B1735" s="3" t="s">
        <v>63</v>
      </c>
      <c r="C1735" s="3" t="s">
        <v>46</v>
      </c>
      <c r="D1735" s="15" t="s">
        <v>2297</v>
      </c>
      <c r="E1735" s="15" t="s">
        <v>2297</v>
      </c>
      <c r="F1735" s="15" t="s">
        <v>2297</v>
      </c>
      <c r="G1735" s="15" t="s">
        <v>2297</v>
      </c>
      <c r="H1735" s="15" t="s">
        <v>2297</v>
      </c>
      <c r="I1735" s="15" t="s">
        <v>2297</v>
      </c>
      <c r="J1735" s="15" t="s">
        <v>2298</v>
      </c>
      <c r="K1735" s="15" t="s">
        <v>2297</v>
      </c>
      <c r="L1735" s="15" t="s">
        <v>2297</v>
      </c>
      <c r="M1735" s="15" t="s">
        <v>2297</v>
      </c>
      <c r="N1735" s="15" t="s">
        <v>2297</v>
      </c>
      <c r="O1735" s="15" t="s">
        <v>2297</v>
      </c>
      <c r="P1735" s="15" t="s">
        <v>2297</v>
      </c>
      <c r="Q1735" s="15" t="s">
        <v>2297</v>
      </c>
      <c r="R1735" s="15" t="s">
        <v>2297</v>
      </c>
      <c r="S1735" s="15" t="s">
        <v>2298</v>
      </c>
      <c r="T1735" s="15" t="s">
        <v>2298</v>
      </c>
      <c r="U1735" s="15" t="s">
        <v>2298</v>
      </c>
      <c r="V1735" s="15" t="s">
        <v>2297</v>
      </c>
      <c r="W1735" s="15" t="s">
        <v>2297</v>
      </c>
      <c r="X1735" s="15" t="s">
        <v>2297</v>
      </c>
      <c r="Y1735" s="15" t="s">
        <v>2297</v>
      </c>
      <c r="Z1735" s="15" t="s">
        <v>2297</v>
      </c>
      <c r="AA1735" s="15" t="s">
        <v>2298</v>
      </c>
      <c r="AB1735" s="15" t="s">
        <v>2297</v>
      </c>
      <c r="AC1735" s="15" t="s">
        <v>2297</v>
      </c>
      <c r="AD1735" s="15" t="s">
        <v>2297</v>
      </c>
      <c r="AE1735" s="15" t="s">
        <v>2297</v>
      </c>
      <c r="AF1735" s="15" t="s">
        <v>2297</v>
      </c>
    </row>
    <row r="1736" spans="1:32" s="13" customFormat="1" ht="12.75" customHeight="1" x14ac:dyDescent="0.25">
      <c r="A1736" s="13" t="s">
        <v>1795</v>
      </c>
      <c r="B1736" s="3" t="s">
        <v>16</v>
      </c>
      <c r="C1736" s="3" t="s">
        <v>17</v>
      </c>
      <c r="D1736" s="15" t="s">
        <v>2297</v>
      </c>
      <c r="E1736" s="15" t="s">
        <v>2297</v>
      </c>
      <c r="F1736" s="15" t="s">
        <v>2297</v>
      </c>
      <c r="G1736" s="15" t="s">
        <v>2297</v>
      </c>
      <c r="H1736" s="15" t="s">
        <v>2297</v>
      </c>
      <c r="I1736" s="15" t="s">
        <v>2297</v>
      </c>
      <c r="J1736" s="15" t="s">
        <v>2297</v>
      </c>
      <c r="K1736" s="15" t="s">
        <v>2297</v>
      </c>
      <c r="L1736" s="15" t="s">
        <v>2297</v>
      </c>
      <c r="M1736" s="15" t="s">
        <v>2297</v>
      </c>
      <c r="N1736" s="15" t="s">
        <v>2297</v>
      </c>
      <c r="O1736" s="15" t="s">
        <v>2297</v>
      </c>
      <c r="P1736" s="15" t="s">
        <v>2297</v>
      </c>
      <c r="Q1736" s="15" t="s">
        <v>2297</v>
      </c>
      <c r="R1736" s="15" t="s">
        <v>2297</v>
      </c>
      <c r="S1736" s="15" t="s">
        <v>2298</v>
      </c>
      <c r="T1736" s="15" t="s">
        <v>2298</v>
      </c>
      <c r="U1736" s="15" t="s">
        <v>2298</v>
      </c>
      <c r="V1736" s="15" t="s">
        <v>2297</v>
      </c>
      <c r="W1736" s="15" t="s">
        <v>2298</v>
      </c>
      <c r="X1736" s="15" t="s">
        <v>2297</v>
      </c>
      <c r="Y1736" s="15" t="s">
        <v>2297</v>
      </c>
      <c r="Z1736" s="15" t="s">
        <v>2297</v>
      </c>
      <c r="AA1736" s="15" t="s">
        <v>2297</v>
      </c>
      <c r="AB1736" s="15" t="s">
        <v>2297</v>
      </c>
      <c r="AC1736" s="15" t="s">
        <v>2297</v>
      </c>
      <c r="AD1736" s="15" t="s">
        <v>2297</v>
      </c>
      <c r="AE1736" s="15" t="s">
        <v>2297</v>
      </c>
      <c r="AF1736" s="15" t="s">
        <v>2297</v>
      </c>
    </row>
    <row r="1737" spans="1:32" s="13" customFormat="1" ht="12.75" customHeight="1" x14ac:dyDescent="0.25">
      <c r="A1737" s="13" t="s">
        <v>1796</v>
      </c>
      <c r="B1737" s="3" t="s">
        <v>66</v>
      </c>
      <c r="C1737" s="3" t="s">
        <v>67</v>
      </c>
      <c r="D1737" s="15" t="s">
        <v>2297</v>
      </c>
      <c r="E1737" s="15" t="s">
        <v>2297</v>
      </c>
      <c r="F1737" s="15" t="s">
        <v>2297</v>
      </c>
      <c r="G1737" s="15" t="s">
        <v>2297</v>
      </c>
      <c r="H1737" s="15" t="s">
        <v>2297</v>
      </c>
      <c r="I1737" s="15" t="s">
        <v>2297</v>
      </c>
      <c r="J1737" s="15" t="s">
        <v>2297</v>
      </c>
      <c r="K1737" s="15" t="s">
        <v>2297</v>
      </c>
      <c r="L1737" s="15" t="s">
        <v>2297</v>
      </c>
      <c r="M1737" s="15" t="s">
        <v>2297</v>
      </c>
      <c r="N1737" s="15" t="s">
        <v>2297</v>
      </c>
      <c r="O1737" s="15" t="s">
        <v>2297</v>
      </c>
      <c r="P1737" s="15" t="s">
        <v>2297</v>
      </c>
      <c r="Q1737" s="15" t="s">
        <v>2297</v>
      </c>
      <c r="R1737" s="15" t="s">
        <v>2297</v>
      </c>
      <c r="S1737" s="15" t="s">
        <v>2298</v>
      </c>
      <c r="T1737" s="15" t="s">
        <v>2298</v>
      </c>
      <c r="U1737" s="15" t="s">
        <v>2298</v>
      </c>
      <c r="V1737" s="15" t="s">
        <v>2297</v>
      </c>
      <c r="W1737" s="15" t="s">
        <v>2297</v>
      </c>
      <c r="X1737" s="15" t="s">
        <v>2297</v>
      </c>
      <c r="Y1737" s="15" t="s">
        <v>2297</v>
      </c>
      <c r="Z1737" s="15" t="s">
        <v>2297</v>
      </c>
      <c r="AA1737" s="15" t="s">
        <v>2297</v>
      </c>
      <c r="AB1737" s="15" t="s">
        <v>2297</v>
      </c>
      <c r="AC1737" s="15" t="s">
        <v>2297</v>
      </c>
      <c r="AD1737" s="15" t="s">
        <v>2297</v>
      </c>
      <c r="AE1737" s="15" t="s">
        <v>2297</v>
      </c>
      <c r="AF1737" s="15" t="s">
        <v>2297</v>
      </c>
    </row>
    <row r="1738" spans="1:32" s="13" customFormat="1" ht="12.75" customHeight="1" x14ac:dyDescent="0.25">
      <c r="A1738" s="13" t="s">
        <v>1797</v>
      </c>
      <c r="B1738" s="3" t="s">
        <v>41</v>
      </c>
      <c r="C1738" s="3" t="s">
        <v>17</v>
      </c>
      <c r="D1738" s="15" t="s">
        <v>2297</v>
      </c>
      <c r="E1738" s="15" t="s">
        <v>2297</v>
      </c>
      <c r="F1738" s="15" t="s">
        <v>2297</v>
      </c>
      <c r="G1738" s="15" t="s">
        <v>2297</v>
      </c>
      <c r="H1738" s="15" t="s">
        <v>2297</v>
      </c>
      <c r="I1738" s="15" t="s">
        <v>2297</v>
      </c>
      <c r="J1738" s="15" t="s">
        <v>2297</v>
      </c>
      <c r="K1738" s="15" t="s">
        <v>2297</v>
      </c>
      <c r="L1738" s="15" t="s">
        <v>2298</v>
      </c>
      <c r="M1738" s="15" t="s">
        <v>2297</v>
      </c>
      <c r="N1738" s="15" t="s">
        <v>2297</v>
      </c>
      <c r="O1738" s="15" t="s">
        <v>2297</v>
      </c>
      <c r="P1738" s="15" t="s">
        <v>2297</v>
      </c>
      <c r="Q1738" s="15" t="s">
        <v>2297</v>
      </c>
      <c r="R1738" s="15" t="s">
        <v>2297</v>
      </c>
      <c r="S1738" s="15" t="s">
        <v>2298</v>
      </c>
      <c r="T1738" s="15" t="s">
        <v>2298</v>
      </c>
      <c r="U1738" s="15" t="s">
        <v>2298</v>
      </c>
      <c r="V1738" s="15" t="s">
        <v>2297</v>
      </c>
      <c r="W1738" s="15" t="s">
        <v>2297</v>
      </c>
      <c r="X1738" s="15" t="s">
        <v>2297</v>
      </c>
      <c r="Y1738" s="15" t="s">
        <v>2297</v>
      </c>
      <c r="Z1738" s="15" t="s">
        <v>2297</v>
      </c>
      <c r="AA1738" s="15" t="s">
        <v>2297</v>
      </c>
      <c r="AB1738" s="15" t="s">
        <v>2297</v>
      </c>
      <c r="AC1738" s="15" t="s">
        <v>2297</v>
      </c>
      <c r="AD1738" s="15" t="s">
        <v>2297</v>
      </c>
      <c r="AE1738" s="15" t="s">
        <v>2297</v>
      </c>
      <c r="AF1738" s="15" t="s">
        <v>2297</v>
      </c>
    </row>
    <row r="1739" spans="1:32" s="13" customFormat="1" ht="12.75" customHeight="1" x14ac:dyDescent="0.25">
      <c r="A1739" s="13" t="s">
        <v>1798</v>
      </c>
      <c r="B1739" s="3" t="s">
        <v>48</v>
      </c>
      <c r="C1739" s="3" t="s">
        <v>35</v>
      </c>
      <c r="D1739" s="15" t="s">
        <v>2297</v>
      </c>
      <c r="E1739" s="15" t="s">
        <v>2299</v>
      </c>
      <c r="F1739" s="15" t="s">
        <v>2297</v>
      </c>
      <c r="G1739" s="15" t="s">
        <v>2297</v>
      </c>
      <c r="H1739" s="15" t="s">
        <v>2297</v>
      </c>
      <c r="I1739" s="15" t="s">
        <v>2299</v>
      </c>
      <c r="J1739" s="15" t="s">
        <v>2297</v>
      </c>
      <c r="K1739" s="15" t="s">
        <v>2297</v>
      </c>
      <c r="L1739" s="15" t="s">
        <v>2297</v>
      </c>
      <c r="M1739" s="15" t="s">
        <v>2297</v>
      </c>
      <c r="N1739" s="15" t="s">
        <v>2297</v>
      </c>
      <c r="O1739" s="15" t="s">
        <v>2297</v>
      </c>
      <c r="P1739" s="15" t="s">
        <v>2297</v>
      </c>
      <c r="Q1739" s="15" t="s">
        <v>2299</v>
      </c>
      <c r="R1739" s="15" t="s">
        <v>2299</v>
      </c>
      <c r="S1739" s="15" t="s">
        <v>2299</v>
      </c>
      <c r="T1739" s="15" t="s">
        <v>2299</v>
      </c>
      <c r="U1739" s="15" t="s">
        <v>2299</v>
      </c>
      <c r="V1739" s="15" t="s">
        <v>2297</v>
      </c>
      <c r="W1739" s="15" t="s">
        <v>2299</v>
      </c>
      <c r="X1739" s="15" t="s">
        <v>2297</v>
      </c>
      <c r="Y1739" s="15" t="s">
        <v>2297</v>
      </c>
      <c r="Z1739" s="15" t="s">
        <v>2297</v>
      </c>
      <c r="AA1739" s="15" t="s">
        <v>2297</v>
      </c>
      <c r="AB1739" s="15" t="s">
        <v>2297</v>
      </c>
      <c r="AC1739" s="15" t="s">
        <v>2297</v>
      </c>
      <c r="AD1739" s="15" t="s">
        <v>2297</v>
      </c>
      <c r="AE1739" s="15" t="s">
        <v>2297</v>
      </c>
      <c r="AF1739" s="15" t="s">
        <v>2297</v>
      </c>
    </row>
    <row r="1740" spans="1:32" s="13" customFormat="1" ht="12.75" customHeight="1" x14ac:dyDescent="0.25">
      <c r="A1740" s="13" t="s">
        <v>1799</v>
      </c>
      <c r="B1740" s="3" t="s">
        <v>16</v>
      </c>
      <c r="C1740" s="3" t="s">
        <v>17</v>
      </c>
      <c r="D1740" s="15" t="s">
        <v>2297</v>
      </c>
      <c r="E1740" s="15" t="s">
        <v>2297</v>
      </c>
      <c r="F1740" s="15" t="s">
        <v>2297</v>
      </c>
      <c r="G1740" s="15" t="s">
        <v>2297</v>
      </c>
      <c r="H1740" s="15" t="s">
        <v>2297</v>
      </c>
      <c r="I1740" s="15" t="s">
        <v>2297</v>
      </c>
      <c r="J1740" s="15" t="s">
        <v>2297</v>
      </c>
      <c r="K1740" s="15" t="s">
        <v>2297</v>
      </c>
      <c r="L1740" s="15" t="s">
        <v>2298</v>
      </c>
      <c r="M1740" s="15" t="s">
        <v>2297</v>
      </c>
      <c r="N1740" s="15" t="s">
        <v>2297</v>
      </c>
      <c r="O1740" s="15" t="s">
        <v>2297</v>
      </c>
      <c r="P1740" s="15" t="s">
        <v>2297</v>
      </c>
      <c r="Q1740" s="15" t="s">
        <v>2297</v>
      </c>
      <c r="R1740" s="15" t="s">
        <v>2298</v>
      </c>
      <c r="S1740" s="15" t="s">
        <v>2298</v>
      </c>
      <c r="T1740" s="15" t="s">
        <v>2298</v>
      </c>
      <c r="U1740" s="15" t="s">
        <v>2298</v>
      </c>
      <c r="V1740" s="15" t="s">
        <v>2297</v>
      </c>
      <c r="W1740" s="15" t="s">
        <v>2298</v>
      </c>
      <c r="X1740" s="15" t="s">
        <v>2297</v>
      </c>
      <c r="Y1740" s="15" t="s">
        <v>2297</v>
      </c>
      <c r="Z1740" s="15" t="s">
        <v>2297</v>
      </c>
      <c r="AA1740" s="15" t="s">
        <v>2297</v>
      </c>
      <c r="AB1740" s="15" t="s">
        <v>2297</v>
      </c>
      <c r="AC1740" s="15" t="s">
        <v>2297</v>
      </c>
      <c r="AD1740" s="15" t="s">
        <v>2297</v>
      </c>
      <c r="AE1740" s="15" t="s">
        <v>2298</v>
      </c>
      <c r="AF1740" s="15" t="s">
        <v>2297</v>
      </c>
    </row>
    <row r="1741" spans="1:32" s="13" customFormat="1" ht="12.75" customHeight="1" x14ac:dyDescent="0.25">
      <c r="A1741" s="13" t="s">
        <v>1800</v>
      </c>
      <c r="B1741" s="3" t="s">
        <v>69</v>
      </c>
      <c r="C1741" s="3" t="s">
        <v>67</v>
      </c>
      <c r="D1741" s="15" t="s">
        <v>2297</v>
      </c>
      <c r="E1741" s="15" t="s">
        <v>2297</v>
      </c>
      <c r="F1741" s="15" t="s">
        <v>2297</v>
      </c>
      <c r="G1741" s="15" t="s">
        <v>2297</v>
      </c>
      <c r="H1741" s="15" t="s">
        <v>2297</v>
      </c>
      <c r="I1741" s="15" t="s">
        <v>2297</v>
      </c>
      <c r="J1741" s="15" t="s">
        <v>2297</v>
      </c>
      <c r="K1741" s="15" t="s">
        <v>2297</v>
      </c>
      <c r="L1741" s="15" t="s">
        <v>2297</v>
      </c>
      <c r="M1741" s="15" t="s">
        <v>2297</v>
      </c>
      <c r="N1741" s="15" t="s">
        <v>2297</v>
      </c>
      <c r="O1741" s="15" t="s">
        <v>2297</v>
      </c>
      <c r="P1741" s="15" t="s">
        <v>2297</v>
      </c>
      <c r="Q1741" s="15" t="s">
        <v>2297</v>
      </c>
      <c r="R1741" s="15" t="s">
        <v>2299</v>
      </c>
      <c r="S1741" s="15" t="s">
        <v>2298</v>
      </c>
      <c r="T1741" s="15" t="s">
        <v>2297</v>
      </c>
      <c r="U1741" s="15" t="s">
        <v>2297</v>
      </c>
      <c r="V1741" s="15" t="s">
        <v>2297</v>
      </c>
      <c r="W1741" s="15" t="s">
        <v>2297</v>
      </c>
      <c r="X1741" s="15" t="s">
        <v>2297</v>
      </c>
      <c r="Y1741" s="15" t="s">
        <v>2297</v>
      </c>
      <c r="Z1741" s="15" t="s">
        <v>2297</v>
      </c>
      <c r="AA1741" s="15" t="s">
        <v>2297</v>
      </c>
      <c r="AB1741" s="15" t="s">
        <v>2297</v>
      </c>
      <c r="AC1741" s="15" t="s">
        <v>2297</v>
      </c>
      <c r="AD1741" s="15" t="s">
        <v>2297</v>
      </c>
      <c r="AE1741" s="15" t="s">
        <v>2297</v>
      </c>
      <c r="AF1741" s="15" t="s">
        <v>2297</v>
      </c>
    </row>
    <row r="1742" spans="1:32" s="13" customFormat="1" ht="12.75" customHeight="1" x14ac:dyDescent="0.25">
      <c r="A1742" s="13" t="s">
        <v>1801</v>
      </c>
      <c r="B1742" s="3" t="s">
        <v>63</v>
      </c>
      <c r="C1742" s="3" t="s">
        <v>46</v>
      </c>
      <c r="D1742" s="15" t="s">
        <v>2297</v>
      </c>
      <c r="E1742" s="15" t="s">
        <v>2299</v>
      </c>
      <c r="F1742" s="15" t="s">
        <v>2297</v>
      </c>
      <c r="G1742" s="15" t="s">
        <v>2297</v>
      </c>
      <c r="H1742" s="15" t="s">
        <v>2297</v>
      </c>
      <c r="I1742" s="15" t="s">
        <v>2297</v>
      </c>
      <c r="J1742" s="15" t="s">
        <v>2297</v>
      </c>
      <c r="K1742" s="15" t="s">
        <v>2297</v>
      </c>
      <c r="L1742" s="15" t="s">
        <v>2297</v>
      </c>
      <c r="M1742" s="15" t="s">
        <v>2297</v>
      </c>
      <c r="N1742" s="15" t="s">
        <v>2297</v>
      </c>
      <c r="O1742" s="15" t="s">
        <v>2297</v>
      </c>
      <c r="P1742" s="15" t="s">
        <v>2297</v>
      </c>
      <c r="Q1742" s="15" t="s">
        <v>2299</v>
      </c>
      <c r="R1742" s="15" t="s">
        <v>2297</v>
      </c>
      <c r="S1742" s="15" t="s">
        <v>2299</v>
      </c>
      <c r="T1742" s="15" t="s">
        <v>2299</v>
      </c>
      <c r="U1742" s="15" t="s">
        <v>2299</v>
      </c>
      <c r="V1742" s="15" t="s">
        <v>2297</v>
      </c>
      <c r="W1742" s="15" t="s">
        <v>2297</v>
      </c>
      <c r="X1742" s="15" t="s">
        <v>2297</v>
      </c>
      <c r="Y1742" s="15" t="s">
        <v>2297</v>
      </c>
      <c r="Z1742" s="15" t="s">
        <v>2297</v>
      </c>
      <c r="AA1742" s="15" t="s">
        <v>2297</v>
      </c>
      <c r="AB1742" s="15" t="s">
        <v>2297</v>
      </c>
      <c r="AC1742" s="15" t="s">
        <v>2297</v>
      </c>
      <c r="AD1742" s="15" t="s">
        <v>2297</v>
      </c>
      <c r="AE1742" s="15" t="s">
        <v>2299</v>
      </c>
      <c r="AF1742" s="15" t="s">
        <v>2297</v>
      </c>
    </row>
    <row r="1743" spans="1:32" s="13" customFormat="1" ht="12.75" customHeight="1" x14ac:dyDescent="0.25">
      <c r="A1743" s="13" t="s">
        <v>1802</v>
      </c>
      <c r="B1743" s="3" t="s">
        <v>829</v>
      </c>
      <c r="C1743" s="3" t="s">
        <v>29</v>
      </c>
      <c r="D1743" s="15" t="s">
        <v>2297</v>
      </c>
      <c r="E1743" s="15" t="s">
        <v>2299</v>
      </c>
      <c r="F1743" s="15" t="s">
        <v>2297</v>
      </c>
      <c r="G1743" s="15" t="s">
        <v>2299</v>
      </c>
      <c r="H1743" s="15" t="s">
        <v>2299</v>
      </c>
      <c r="I1743" s="15" t="s">
        <v>2297</v>
      </c>
      <c r="J1743" s="15" t="s">
        <v>2297</v>
      </c>
      <c r="K1743" s="15" t="s">
        <v>2297</v>
      </c>
      <c r="L1743" s="15" t="s">
        <v>2299</v>
      </c>
      <c r="M1743" s="15" t="s">
        <v>2297</v>
      </c>
      <c r="N1743" s="15" t="s">
        <v>2297</v>
      </c>
      <c r="O1743" s="15" t="s">
        <v>2297</v>
      </c>
      <c r="P1743" s="15" t="s">
        <v>2297</v>
      </c>
      <c r="Q1743" s="15" t="s">
        <v>2299</v>
      </c>
      <c r="R1743" s="15" t="s">
        <v>2297</v>
      </c>
      <c r="S1743" s="15" t="s">
        <v>2299</v>
      </c>
      <c r="T1743" s="15" t="s">
        <v>2299</v>
      </c>
      <c r="U1743" s="15" t="s">
        <v>2299</v>
      </c>
      <c r="V1743" s="15" t="s">
        <v>2297</v>
      </c>
      <c r="W1743" s="15" t="s">
        <v>2299</v>
      </c>
      <c r="X1743" s="15" t="s">
        <v>2299</v>
      </c>
      <c r="Y1743" s="15" t="s">
        <v>2297</v>
      </c>
      <c r="Z1743" s="15" t="s">
        <v>2297</v>
      </c>
      <c r="AA1743" s="15" t="s">
        <v>2297</v>
      </c>
      <c r="AB1743" s="15" t="s">
        <v>2297</v>
      </c>
      <c r="AC1743" s="15" t="s">
        <v>2297</v>
      </c>
      <c r="AD1743" s="15" t="s">
        <v>2297</v>
      </c>
      <c r="AE1743" s="15" t="s">
        <v>2299</v>
      </c>
      <c r="AF1743" s="15" t="s">
        <v>2297</v>
      </c>
    </row>
    <row r="1744" spans="1:32" s="13" customFormat="1" ht="12.75" customHeight="1" x14ac:dyDescent="0.25">
      <c r="A1744" s="13" t="s">
        <v>1803</v>
      </c>
      <c r="B1744" s="3" t="s">
        <v>63</v>
      </c>
      <c r="C1744" s="3" t="s">
        <v>46</v>
      </c>
      <c r="D1744" s="15" t="s">
        <v>2297</v>
      </c>
      <c r="E1744" s="15" t="s">
        <v>2297</v>
      </c>
      <c r="F1744" s="15" t="s">
        <v>2297</v>
      </c>
      <c r="G1744" s="15" t="s">
        <v>2297</v>
      </c>
      <c r="H1744" s="15" t="s">
        <v>2297</v>
      </c>
      <c r="I1744" s="15" t="s">
        <v>2297</v>
      </c>
      <c r="J1744" s="15" t="s">
        <v>2297</v>
      </c>
      <c r="K1744" s="15" t="s">
        <v>2297</v>
      </c>
      <c r="L1744" s="15" t="s">
        <v>2297</v>
      </c>
      <c r="M1744" s="15" t="s">
        <v>2297</v>
      </c>
      <c r="N1744" s="15" t="s">
        <v>2297</v>
      </c>
      <c r="O1744" s="15" t="s">
        <v>2297</v>
      </c>
      <c r="P1744" s="15" t="s">
        <v>2297</v>
      </c>
      <c r="Q1744" s="15" t="s">
        <v>2297</v>
      </c>
      <c r="R1744" s="15" t="s">
        <v>2297</v>
      </c>
      <c r="S1744" s="15" t="s">
        <v>2298</v>
      </c>
      <c r="T1744" s="15" t="s">
        <v>2297</v>
      </c>
      <c r="U1744" s="15" t="s">
        <v>2297</v>
      </c>
      <c r="V1744" s="15" t="s">
        <v>2298</v>
      </c>
      <c r="W1744" s="15" t="s">
        <v>2297</v>
      </c>
      <c r="X1744" s="15" t="s">
        <v>2297</v>
      </c>
      <c r="Y1744" s="15" t="s">
        <v>2297</v>
      </c>
      <c r="Z1744" s="15" t="s">
        <v>2297</v>
      </c>
      <c r="AA1744" s="15" t="s">
        <v>2297</v>
      </c>
      <c r="AB1744" s="15" t="s">
        <v>2297</v>
      </c>
      <c r="AC1744" s="15" t="s">
        <v>2297</v>
      </c>
      <c r="AD1744" s="15" t="s">
        <v>2297</v>
      </c>
      <c r="AE1744" s="15" t="s">
        <v>2297</v>
      </c>
      <c r="AF1744" s="15" t="s">
        <v>2297</v>
      </c>
    </row>
    <row r="1745" spans="1:32" s="13" customFormat="1" ht="12.75" customHeight="1" x14ac:dyDescent="0.25">
      <c r="A1745" s="13" t="s">
        <v>1804</v>
      </c>
      <c r="B1745" s="3" t="s">
        <v>66</v>
      </c>
      <c r="C1745" s="3" t="s">
        <v>67</v>
      </c>
      <c r="D1745" s="15" t="s">
        <v>2297</v>
      </c>
      <c r="E1745" s="15" t="s">
        <v>2297</v>
      </c>
      <c r="F1745" s="15" t="s">
        <v>2297</v>
      </c>
      <c r="G1745" s="15" t="s">
        <v>2297</v>
      </c>
      <c r="H1745" s="15" t="s">
        <v>2297</v>
      </c>
      <c r="I1745" s="15" t="s">
        <v>2297</v>
      </c>
      <c r="J1745" s="15" t="s">
        <v>2297</v>
      </c>
      <c r="K1745" s="15" t="s">
        <v>2297</v>
      </c>
      <c r="L1745" s="15" t="s">
        <v>2299</v>
      </c>
      <c r="M1745" s="15" t="s">
        <v>2297</v>
      </c>
      <c r="N1745" s="15" t="s">
        <v>2297</v>
      </c>
      <c r="O1745" s="15" t="s">
        <v>2297</v>
      </c>
      <c r="P1745" s="15" t="s">
        <v>2299</v>
      </c>
      <c r="Q1745" s="15" t="s">
        <v>2297</v>
      </c>
      <c r="R1745" s="15" t="s">
        <v>2297</v>
      </c>
      <c r="S1745" s="15" t="s">
        <v>2299</v>
      </c>
      <c r="T1745" s="15" t="s">
        <v>2299</v>
      </c>
      <c r="U1745" s="15" t="s">
        <v>2297</v>
      </c>
      <c r="V1745" s="15" t="s">
        <v>2297</v>
      </c>
      <c r="W1745" s="15" t="s">
        <v>2299</v>
      </c>
      <c r="X1745" s="15" t="s">
        <v>2297</v>
      </c>
      <c r="Y1745" s="15" t="s">
        <v>2297</v>
      </c>
      <c r="Z1745" s="15" t="s">
        <v>2297</v>
      </c>
      <c r="AA1745" s="15" t="s">
        <v>2297</v>
      </c>
      <c r="AB1745" s="15" t="s">
        <v>2297</v>
      </c>
      <c r="AC1745" s="15" t="s">
        <v>2297</v>
      </c>
      <c r="AD1745" s="15" t="s">
        <v>2297</v>
      </c>
      <c r="AE1745" s="15" t="s">
        <v>2299</v>
      </c>
      <c r="AF1745" s="15" t="s">
        <v>2297</v>
      </c>
    </row>
    <row r="1746" spans="1:32" s="13" customFormat="1" ht="12.75" customHeight="1" x14ac:dyDescent="0.25">
      <c r="A1746" s="13" t="s">
        <v>1805</v>
      </c>
      <c r="B1746" s="3" t="s">
        <v>28</v>
      </c>
      <c r="C1746" s="3" t="s">
        <v>29</v>
      </c>
      <c r="D1746" s="15" t="s">
        <v>2297</v>
      </c>
      <c r="E1746" s="15" t="s">
        <v>2297</v>
      </c>
      <c r="F1746" s="15" t="s">
        <v>2297</v>
      </c>
      <c r="G1746" s="15" t="s">
        <v>2297</v>
      </c>
      <c r="H1746" s="15" t="s">
        <v>2297</v>
      </c>
      <c r="I1746" s="15" t="s">
        <v>2297</v>
      </c>
      <c r="J1746" s="15" t="s">
        <v>2297</v>
      </c>
      <c r="K1746" s="15" t="s">
        <v>2297</v>
      </c>
      <c r="L1746" s="15" t="s">
        <v>2298</v>
      </c>
      <c r="M1746" s="15" t="s">
        <v>2297</v>
      </c>
      <c r="N1746" s="15" t="s">
        <v>2297</v>
      </c>
      <c r="O1746" s="15" t="s">
        <v>2297</v>
      </c>
      <c r="P1746" s="15" t="s">
        <v>2297</v>
      </c>
      <c r="Q1746" s="15" t="s">
        <v>2298</v>
      </c>
      <c r="R1746" s="15" t="s">
        <v>2297</v>
      </c>
      <c r="S1746" s="15" t="s">
        <v>2298</v>
      </c>
      <c r="T1746" s="15" t="s">
        <v>2298</v>
      </c>
      <c r="U1746" s="15" t="s">
        <v>2298</v>
      </c>
      <c r="V1746" s="15" t="s">
        <v>2297</v>
      </c>
      <c r="W1746" s="15" t="s">
        <v>2297</v>
      </c>
      <c r="X1746" s="15" t="s">
        <v>2297</v>
      </c>
      <c r="Y1746" s="15" t="s">
        <v>2297</v>
      </c>
      <c r="Z1746" s="15" t="s">
        <v>2297</v>
      </c>
      <c r="AA1746" s="15" t="s">
        <v>2297</v>
      </c>
      <c r="AB1746" s="15" t="s">
        <v>2297</v>
      </c>
      <c r="AC1746" s="15" t="s">
        <v>2297</v>
      </c>
      <c r="AD1746" s="15" t="s">
        <v>2297</v>
      </c>
      <c r="AE1746" s="15" t="s">
        <v>2298</v>
      </c>
      <c r="AF1746" s="15" t="s">
        <v>2297</v>
      </c>
    </row>
    <row r="1747" spans="1:32" s="13" customFormat="1" ht="12.75" customHeight="1" x14ac:dyDescent="0.25">
      <c r="A1747" s="13" t="s">
        <v>1806</v>
      </c>
      <c r="B1747" s="3" t="s">
        <v>37</v>
      </c>
      <c r="C1747" s="3" t="s">
        <v>35</v>
      </c>
      <c r="D1747" s="15" t="s">
        <v>2297</v>
      </c>
      <c r="E1747" s="15" t="s">
        <v>2297</v>
      </c>
      <c r="F1747" s="15" t="s">
        <v>2297</v>
      </c>
      <c r="G1747" s="15" t="s">
        <v>2297</v>
      </c>
      <c r="H1747" s="15" t="s">
        <v>2297</v>
      </c>
      <c r="I1747" s="15" t="s">
        <v>2297</v>
      </c>
      <c r="J1747" s="15" t="s">
        <v>2297</v>
      </c>
      <c r="K1747" s="15" t="s">
        <v>2297</v>
      </c>
      <c r="L1747" s="15" t="s">
        <v>2297</v>
      </c>
      <c r="M1747" s="15" t="s">
        <v>2297</v>
      </c>
      <c r="N1747" s="15" t="s">
        <v>2297</v>
      </c>
      <c r="O1747" s="15" t="s">
        <v>2297</v>
      </c>
      <c r="P1747" s="15" t="s">
        <v>2297</v>
      </c>
      <c r="Q1747" s="15" t="s">
        <v>2297</v>
      </c>
      <c r="R1747" s="15" t="s">
        <v>2297</v>
      </c>
      <c r="S1747" s="15" t="s">
        <v>2299</v>
      </c>
      <c r="T1747" s="15" t="s">
        <v>2299</v>
      </c>
      <c r="U1747" s="15" t="s">
        <v>2299</v>
      </c>
      <c r="V1747" s="15" t="s">
        <v>2297</v>
      </c>
      <c r="W1747" s="15" t="s">
        <v>2297</v>
      </c>
      <c r="X1747" s="15" t="s">
        <v>2297</v>
      </c>
      <c r="Y1747" s="15" t="s">
        <v>2297</v>
      </c>
      <c r="Z1747" s="15" t="s">
        <v>2297</v>
      </c>
      <c r="AA1747" s="15" t="s">
        <v>2297</v>
      </c>
      <c r="AB1747" s="15" t="s">
        <v>2297</v>
      </c>
      <c r="AC1747" s="15" t="s">
        <v>2297</v>
      </c>
      <c r="AD1747" s="15" t="s">
        <v>2297</v>
      </c>
      <c r="AE1747" s="15" t="s">
        <v>2297</v>
      </c>
      <c r="AF1747" s="15" t="s">
        <v>2297</v>
      </c>
    </row>
    <row r="1748" spans="1:32" s="13" customFormat="1" ht="12.75" customHeight="1" x14ac:dyDescent="0.25">
      <c r="A1748" s="13" t="s">
        <v>1807</v>
      </c>
      <c r="B1748" s="3" t="s">
        <v>45</v>
      </c>
      <c r="C1748" s="3" t="s">
        <v>46</v>
      </c>
      <c r="D1748" s="15" t="s">
        <v>2297</v>
      </c>
      <c r="E1748" s="15" t="s">
        <v>2297</v>
      </c>
      <c r="F1748" s="15" t="s">
        <v>2297</v>
      </c>
      <c r="G1748" s="15" t="s">
        <v>2297</v>
      </c>
      <c r="H1748" s="15" t="s">
        <v>2297</v>
      </c>
      <c r="I1748" s="15" t="s">
        <v>2297</v>
      </c>
      <c r="J1748" s="15" t="s">
        <v>2297</v>
      </c>
      <c r="K1748" s="15" t="s">
        <v>2297</v>
      </c>
      <c r="L1748" s="15" t="s">
        <v>2297</v>
      </c>
      <c r="M1748" s="15" t="s">
        <v>2297</v>
      </c>
      <c r="N1748" s="15" t="s">
        <v>2297</v>
      </c>
      <c r="O1748" s="15" t="s">
        <v>2297</v>
      </c>
      <c r="P1748" s="15" t="s">
        <v>2297</v>
      </c>
      <c r="Q1748" s="15" t="s">
        <v>2297</v>
      </c>
      <c r="R1748" s="15" t="s">
        <v>2297</v>
      </c>
      <c r="S1748" s="15" t="s">
        <v>2298</v>
      </c>
      <c r="T1748" s="15" t="s">
        <v>2298</v>
      </c>
      <c r="U1748" s="15" t="s">
        <v>2298</v>
      </c>
      <c r="V1748" s="15" t="s">
        <v>2297</v>
      </c>
      <c r="W1748" s="15" t="s">
        <v>2297</v>
      </c>
      <c r="X1748" s="15" t="s">
        <v>2297</v>
      </c>
      <c r="Y1748" s="15" t="s">
        <v>2297</v>
      </c>
      <c r="Z1748" s="15" t="s">
        <v>2297</v>
      </c>
      <c r="AA1748" s="15" t="s">
        <v>2297</v>
      </c>
      <c r="AB1748" s="15" t="s">
        <v>2297</v>
      </c>
      <c r="AC1748" s="15" t="s">
        <v>2297</v>
      </c>
      <c r="AD1748" s="15" t="s">
        <v>2297</v>
      </c>
      <c r="AE1748" s="15" t="s">
        <v>2297</v>
      </c>
      <c r="AF1748" s="15" t="s">
        <v>2297</v>
      </c>
    </row>
    <row r="1749" spans="1:32" s="13" customFormat="1" ht="12.75" customHeight="1" x14ac:dyDescent="0.25">
      <c r="A1749" s="13" t="s">
        <v>1808</v>
      </c>
      <c r="B1749" s="3" t="s">
        <v>63</v>
      </c>
      <c r="C1749" s="3" t="s">
        <v>46</v>
      </c>
      <c r="D1749" s="15" t="s">
        <v>2297</v>
      </c>
      <c r="E1749" s="15" t="s">
        <v>2297</v>
      </c>
      <c r="F1749" s="15" t="s">
        <v>2297</v>
      </c>
      <c r="G1749" s="15" t="s">
        <v>2297</v>
      </c>
      <c r="H1749" s="15" t="s">
        <v>2297</v>
      </c>
      <c r="I1749" s="15" t="s">
        <v>2297</v>
      </c>
      <c r="J1749" s="15" t="s">
        <v>2297</v>
      </c>
      <c r="K1749" s="15" t="s">
        <v>2297</v>
      </c>
      <c r="L1749" s="15" t="s">
        <v>2297</v>
      </c>
      <c r="M1749" s="15" t="s">
        <v>2297</v>
      </c>
      <c r="N1749" s="15" t="s">
        <v>2297</v>
      </c>
      <c r="O1749" s="15" t="s">
        <v>2297</v>
      </c>
      <c r="P1749" s="15" t="s">
        <v>2297</v>
      </c>
      <c r="Q1749" s="15" t="s">
        <v>2297</v>
      </c>
      <c r="R1749" s="15" t="s">
        <v>2297</v>
      </c>
      <c r="S1749" s="15" t="s">
        <v>2298</v>
      </c>
      <c r="T1749" s="15" t="s">
        <v>2298</v>
      </c>
      <c r="U1749" s="15" t="s">
        <v>2298</v>
      </c>
      <c r="V1749" s="15" t="s">
        <v>2297</v>
      </c>
      <c r="W1749" s="15" t="s">
        <v>2297</v>
      </c>
      <c r="X1749" s="15" t="s">
        <v>2297</v>
      </c>
      <c r="Y1749" s="15" t="s">
        <v>2297</v>
      </c>
      <c r="Z1749" s="15" t="s">
        <v>2297</v>
      </c>
      <c r="AA1749" s="15" t="s">
        <v>2297</v>
      </c>
      <c r="AB1749" s="15" t="s">
        <v>2297</v>
      </c>
      <c r="AC1749" s="15" t="s">
        <v>2297</v>
      </c>
      <c r="AD1749" s="15" t="s">
        <v>2297</v>
      </c>
      <c r="AE1749" s="15" t="s">
        <v>2297</v>
      </c>
      <c r="AF1749" s="15" t="s">
        <v>2297</v>
      </c>
    </row>
    <row r="1750" spans="1:32" s="13" customFormat="1" ht="12.75" customHeight="1" x14ac:dyDescent="0.25">
      <c r="A1750" s="13" t="s">
        <v>1809</v>
      </c>
      <c r="B1750" s="3" t="s">
        <v>34</v>
      </c>
      <c r="C1750" s="3" t="s">
        <v>35</v>
      </c>
      <c r="D1750" s="15" t="s">
        <v>2297</v>
      </c>
      <c r="E1750" s="15" t="s">
        <v>2298</v>
      </c>
      <c r="F1750" s="15" t="s">
        <v>2297</v>
      </c>
      <c r="G1750" s="15" t="s">
        <v>2297</v>
      </c>
      <c r="H1750" s="15" t="s">
        <v>2297</v>
      </c>
      <c r="I1750" s="15" t="s">
        <v>2298</v>
      </c>
      <c r="J1750" s="15" t="s">
        <v>2298</v>
      </c>
      <c r="K1750" s="15" t="s">
        <v>2297</v>
      </c>
      <c r="L1750" s="15" t="s">
        <v>2297</v>
      </c>
      <c r="M1750" s="15" t="s">
        <v>2298</v>
      </c>
      <c r="N1750" s="15" t="s">
        <v>2297</v>
      </c>
      <c r="O1750" s="15" t="s">
        <v>2297</v>
      </c>
      <c r="P1750" s="15" t="s">
        <v>2297</v>
      </c>
      <c r="Q1750" s="15" t="s">
        <v>2298</v>
      </c>
      <c r="R1750" s="15" t="s">
        <v>2297</v>
      </c>
      <c r="S1750" s="15" t="s">
        <v>2298</v>
      </c>
      <c r="T1750" s="15" t="s">
        <v>2298</v>
      </c>
      <c r="U1750" s="15" t="s">
        <v>2298</v>
      </c>
      <c r="V1750" s="15" t="s">
        <v>2300</v>
      </c>
      <c r="W1750" s="15" t="s">
        <v>2298</v>
      </c>
      <c r="X1750" s="15" t="s">
        <v>2297</v>
      </c>
      <c r="Y1750" s="15" t="s">
        <v>2297</v>
      </c>
      <c r="Z1750" s="15" t="s">
        <v>2297</v>
      </c>
      <c r="AA1750" s="15" t="s">
        <v>2298</v>
      </c>
      <c r="AB1750" s="15" t="s">
        <v>2298</v>
      </c>
      <c r="AC1750" s="15" t="s">
        <v>2297</v>
      </c>
      <c r="AD1750" s="15" t="s">
        <v>2297</v>
      </c>
      <c r="AE1750" s="15" t="s">
        <v>2297</v>
      </c>
      <c r="AF1750" s="15" t="s">
        <v>2297</v>
      </c>
    </row>
    <row r="1751" spans="1:32" s="13" customFormat="1" ht="12.75" customHeight="1" x14ac:dyDescent="0.25">
      <c r="A1751" s="13" t="s">
        <v>1810</v>
      </c>
      <c r="B1751" s="3" t="s">
        <v>176</v>
      </c>
      <c r="C1751" s="3" t="s">
        <v>35</v>
      </c>
      <c r="D1751" s="15" t="s">
        <v>2297</v>
      </c>
      <c r="E1751" s="15" t="s">
        <v>2299</v>
      </c>
      <c r="F1751" s="15" t="s">
        <v>2297</v>
      </c>
      <c r="G1751" s="15" t="s">
        <v>2299</v>
      </c>
      <c r="H1751" s="15" t="s">
        <v>2299</v>
      </c>
      <c r="I1751" s="15" t="s">
        <v>2297</v>
      </c>
      <c r="J1751" s="15" t="s">
        <v>2297</v>
      </c>
      <c r="K1751" s="15" t="s">
        <v>2297</v>
      </c>
      <c r="L1751" s="15" t="s">
        <v>2297</v>
      </c>
      <c r="M1751" s="15" t="s">
        <v>2297</v>
      </c>
      <c r="N1751" s="15" t="s">
        <v>2297</v>
      </c>
      <c r="O1751" s="15" t="s">
        <v>2297</v>
      </c>
      <c r="P1751" s="15" t="s">
        <v>2299</v>
      </c>
      <c r="Q1751" s="15" t="s">
        <v>2299</v>
      </c>
      <c r="R1751" s="15" t="s">
        <v>2299</v>
      </c>
      <c r="S1751" s="15" t="s">
        <v>2299</v>
      </c>
      <c r="T1751" s="15" t="s">
        <v>2299</v>
      </c>
      <c r="U1751" s="15" t="s">
        <v>2299</v>
      </c>
      <c r="V1751" s="15" t="s">
        <v>2297</v>
      </c>
      <c r="W1751" s="15" t="s">
        <v>2299</v>
      </c>
      <c r="X1751" s="15" t="s">
        <v>2297</v>
      </c>
      <c r="Y1751" s="15" t="s">
        <v>2297</v>
      </c>
      <c r="Z1751" s="15" t="s">
        <v>2297</v>
      </c>
      <c r="AA1751" s="15" t="s">
        <v>2297</v>
      </c>
      <c r="AB1751" s="15" t="s">
        <v>2297</v>
      </c>
      <c r="AC1751" s="15" t="s">
        <v>2297</v>
      </c>
      <c r="AD1751" s="15" t="s">
        <v>2297</v>
      </c>
      <c r="AE1751" s="15" t="s">
        <v>2297</v>
      </c>
      <c r="AF1751" s="15" t="s">
        <v>2297</v>
      </c>
    </row>
    <row r="1752" spans="1:32" s="13" customFormat="1" ht="12.75" customHeight="1" x14ac:dyDescent="0.25">
      <c r="A1752" s="13" t="s">
        <v>1811</v>
      </c>
      <c r="B1752" s="3" t="s">
        <v>63</v>
      </c>
      <c r="C1752" s="3" t="s">
        <v>46</v>
      </c>
      <c r="D1752" s="15" t="s">
        <v>2297</v>
      </c>
      <c r="E1752" s="15" t="s">
        <v>2297</v>
      </c>
      <c r="F1752" s="15" t="s">
        <v>2297</v>
      </c>
      <c r="G1752" s="15" t="s">
        <v>2297</v>
      </c>
      <c r="H1752" s="15" t="s">
        <v>2297</v>
      </c>
      <c r="I1752" s="15" t="s">
        <v>2297</v>
      </c>
      <c r="J1752" s="15" t="s">
        <v>2297</v>
      </c>
      <c r="K1752" s="15" t="s">
        <v>2297</v>
      </c>
      <c r="L1752" s="15" t="s">
        <v>2297</v>
      </c>
      <c r="M1752" s="15" t="s">
        <v>2297</v>
      </c>
      <c r="N1752" s="15" t="s">
        <v>2297</v>
      </c>
      <c r="O1752" s="15" t="s">
        <v>2297</v>
      </c>
      <c r="P1752" s="15" t="s">
        <v>2297</v>
      </c>
      <c r="Q1752" s="15" t="s">
        <v>2297</v>
      </c>
      <c r="R1752" s="15" t="s">
        <v>2297</v>
      </c>
      <c r="S1752" s="15" t="s">
        <v>2298</v>
      </c>
      <c r="T1752" s="15" t="s">
        <v>2297</v>
      </c>
      <c r="U1752" s="15" t="s">
        <v>2297</v>
      </c>
      <c r="V1752" s="15" t="s">
        <v>2297</v>
      </c>
      <c r="W1752" s="15" t="s">
        <v>2297</v>
      </c>
      <c r="X1752" s="15" t="s">
        <v>2297</v>
      </c>
      <c r="Y1752" s="15" t="s">
        <v>2297</v>
      </c>
      <c r="Z1752" s="15" t="s">
        <v>2297</v>
      </c>
      <c r="AA1752" s="15" t="s">
        <v>2297</v>
      </c>
      <c r="AB1752" s="15" t="s">
        <v>2297</v>
      </c>
      <c r="AC1752" s="15" t="s">
        <v>2297</v>
      </c>
      <c r="AD1752" s="15" t="s">
        <v>2297</v>
      </c>
      <c r="AE1752" s="15" t="s">
        <v>2297</v>
      </c>
      <c r="AF1752" s="15" t="s">
        <v>2297</v>
      </c>
    </row>
    <row r="1753" spans="1:32" s="13" customFormat="1" ht="12.75" customHeight="1" x14ac:dyDescent="0.25">
      <c r="A1753" s="13" t="s">
        <v>1812</v>
      </c>
      <c r="B1753" s="3" t="s">
        <v>41</v>
      </c>
      <c r="C1753" s="3" t="s">
        <v>17</v>
      </c>
      <c r="D1753" s="15" t="s">
        <v>2297</v>
      </c>
      <c r="E1753" s="15" t="s">
        <v>2297</v>
      </c>
      <c r="F1753" s="15" t="s">
        <v>2297</v>
      </c>
      <c r="G1753" s="15" t="s">
        <v>2297</v>
      </c>
      <c r="H1753" s="15" t="s">
        <v>2297</v>
      </c>
      <c r="I1753" s="15" t="s">
        <v>2297</v>
      </c>
      <c r="J1753" s="15" t="s">
        <v>2297</v>
      </c>
      <c r="K1753" s="15" t="s">
        <v>2297</v>
      </c>
      <c r="L1753" s="15" t="s">
        <v>2297</v>
      </c>
      <c r="M1753" s="15" t="s">
        <v>2297</v>
      </c>
      <c r="N1753" s="15" t="s">
        <v>2297</v>
      </c>
      <c r="O1753" s="15" t="s">
        <v>2297</v>
      </c>
      <c r="P1753" s="15" t="s">
        <v>2297</v>
      </c>
      <c r="Q1753" s="15" t="s">
        <v>2297</v>
      </c>
      <c r="R1753" s="15" t="s">
        <v>2297</v>
      </c>
      <c r="S1753" s="15" t="s">
        <v>2298</v>
      </c>
      <c r="T1753" s="15" t="s">
        <v>2297</v>
      </c>
      <c r="U1753" s="15" t="s">
        <v>2297</v>
      </c>
      <c r="V1753" s="15" t="s">
        <v>2297</v>
      </c>
      <c r="W1753" s="15" t="s">
        <v>2297</v>
      </c>
      <c r="X1753" s="15" t="s">
        <v>2297</v>
      </c>
      <c r="Y1753" s="15" t="s">
        <v>2297</v>
      </c>
      <c r="Z1753" s="15" t="s">
        <v>2297</v>
      </c>
      <c r="AA1753" s="15" t="s">
        <v>2297</v>
      </c>
      <c r="AB1753" s="15" t="s">
        <v>2297</v>
      </c>
      <c r="AC1753" s="15" t="s">
        <v>2297</v>
      </c>
      <c r="AD1753" s="15" t="s">
        <v>2297</v>
      </c>
      <c r="AE1753" s="15" t="s">
        <v>2297</v>
      </c>
      <c r="AF1753" s="15" t="s">
        <v>2297</v>
      </c>
    </row>
    <row r="1754" spans="1:32" s="13" customFormat="1" ht="12.75" customHeight="1" x14ac:dyDescent="0.25">
      <c r="A1754" s="13" t="s">
        <v>1813</v>
      </c>
      <c r="B1754" s="3" t="s">
        <v>72</v>
      </c>
      <c r="C1754" s="3" t="s">
        <v>46</v>
      </c>
      <c r="D1754" s="15" t="s">
        <v>2297</v>
      </c>
      <c r="E1754" s="15" t="s">
        <v>2297</v>
      </c>
      <c r="F1754" s="15" t="s">
        <v>2297</v>
      </c>
      <c r="G1754" s="15" t="s">
        <v>2297</v>
      </c>
      <c r="H1754" s="15" t="s">
        <v>2297</v>
      </c>
      <c r="I1754" s="15" t="s">
        <v>2297</v>
      </c>
      <c r="J1754" s="15" t="s">
        <v>2297</v>
      </c>
      <c r="K1754" s="15" t="s">
        <v>2297</v>
      </c>
      <c r="L1754" s="15" t="s">
        <v>2297</v>
      </c>
      <c r="M1754" s="15" t="s">
        <v>2297</v>
      </c>
      <c r="N1754" s="15" t="s">
        <v>2297</v>
      </c>
      <c r="O1754" s="15" t="s">
        <v>2297</v>
      </c>
      <c r="P1754" s="15" t="s">
        <v>2297</v>
      </c>
      <c r="Q1754" s="15" t="s">
        <v>2297</v>
      </c>
      <c r="R1754" s="15" t="s">
        <v>2297</v>
      </c>
      <c r="S1754" s="15" t="s">
        <v>2298</v>
      </c>
      <c r="T1754" s="15" t="s">
        <v>2297</v>
      </c>
      <c r="U1754" s="15" t="s">
        <v>2297</v>
      </c>
      <c r="V1754" s="15" t="s">
        <v>2297</v>
      </c>
      <c r="W1754" s="15" t="s">
        <v>2297</v>
      </c>
      <c r="X1754" s="15" t="s">
        <v>2297</v>
      </c>
      <c r="Y1754" s="15" t="s">
        <v>2297</v>
      </c>
      <c r="Z1754" s="15" t="s">
        <v>2297</v>
      </c>
      <c r="AA1754" s="15" t="s">
        <v>2297</v>
      </c>
      <c r="AB1754" s="15" t="s">
        <v>2297</v>
      </c>
      <c r="AC1754" s="15" t="s">
        <v>2297</v>
      </c>
      <c r="AD1754" s="15" t="s">
        <v>2297</v>
      </c>
      <c r="AE1754" s="15" t="s">
        <v>2297</v>
      </c>
      <c r="AF1754" s="15" t="s">
        <v>2297</v>
      </c>
    </row>
    <row r="1755" spans="1:32" s="13" customFormat="1" ht="12.75" customHeight="1" x14ac:dyDescent="0.25">
      <c r="A1755" s="13" t="s">
        <v>1814</v>
      </c>
      <c r="B1755" s="3" t="s">
        <v>66</v>
      </c>
      <c r="C1755" s="3" t="s">
        <v>67</v>
      </c>
      <c r="D1755" s="15" t="s">
        <v>2297</v>
      </c>
      <c r="E1755" s="15" t="s">
        <v>2297</v>
      </c>
      <c r="F1755" s="15" t="s">
        <v>2297</v>
      </c>
      <c r="G1755" s="15" t="s">
        <v>2297</v>
      </c>
      <c r="H1755" s="15" t="s">
        <v>2297</v>
      </c>
      <c r="I1755" s="15" t="s">
        <v>2297</v>
      </c>
      <c r="J1755" s="15" t="s">
        <v>2297</v>
      </c>
      <c r="K1755" s="15" t="s">
        <v>2297</v>
      </c>
      <c r="L1755" s="15" t="s">
        <v>2297</v>
      </c>
      <c r="M1755" s="15" t="s">
        <v>2297</v>
      </c>
      <c r="N1755" s="15" t="s">
        <v>2297</v>
      </c>
      <c r="O1755" s="15" t="s">
        <v>2297</v>
      </c>
      <c r="P1755" s="15" t="s">
        <v>2297</v>
      </c>
      <c r="Q1755" s="15" t="s">
        <v>2297</v>
      </c>
      <c r="R1755" s="15" t="s">
        <v>2297</v>
      </c>
      <c r="S1755" s="15" t="s">
        <v>2298</v>
      </c>
      <c r="T1755" s="15" t="s">
        <v>2297</v>
      </c>
      <c r="U1755" s="15" t="s">
        <v>2297</v>
      </c>
      <c r="V1755" s="15" t="s">
        <v>2297</v>
      </c>
      <c r="W1755" s="15" t="s">
        <v>2297</v>
      </c>
      <c r="X1755" s="15" t="s">
        <v>2297</v>
      </c>
      <c r="Y1755" s="15" t="s">
        <v>2297</v>
      </c>
      <c r="Z1755" s="15" t="s">
        <v>2297</v>
      </c>
      <c r="AA1755" s="15" t="s">
        <v>2297</v>
      </c>
      <c r="AB1755" s="15" t="s">
        <v>2297</v>
      </c>
      <c r="AC1755" s="15" t="s">
        <v>2297</v>
      </c>
      <c r="AD1755" s="15" t="s">
        <v>2297</v>
      </c>
      <c r="AE1755" s="15" t="s">
        <v>2297</v>
      </c>
      <c r="AF1755" s="15" t="s">
        <v>2297</v>
      </c>
    </row>
    <row r="1756" spans="1:32" s="13" customFormat="1" ht="12.75" customHeight="1" x14ac:dyDescent="0.25">
      <c r="A1756" s="13" t="s">
        <v>1815</v>
      </c>
      <c r="B1756" s="3" t="s">
        <v>63</v>
      </c>
      <c r="C1756" s="3" t="s">
        <v>46</v>
      </c>
      <c r="D1756" s="15" t="s">
        <v>2297</v>
      </c>
      <c r="E1756" s="15" t="s">
        <v>2297</v>
      </c>
      <c r="F1756" s="15" t="s">
        <v>2297</v>
      </c>
      <c r="G1756" s="15" t="s">
        <v>2297</v>
      </c>
      <c r="H1756" s="15" t="s">
        <v>2297</v>
      </c>
      <c r="I1756" s="15" t="s">
        <v>2297</v>
      </c>
      <c r="J1756" s="15" t="s">
        <v>2297</v>
      </c>
      <c r="K1756" s="15" t="s">
        <v>2297</v>
      </c>
      <c r="L1756" s="15" t="s">
        <v>2297</v>
      </c>
      <c r="M1756" s="15" t="s">
        <v>2297</v>
      </c>
      <c r="N1756" s="15" t="s">
        <v>2297</v>
      </c>
      <c r="O1756" s="15" t="s">
        <v>2297</v>
      </c>
      <c r="P1756" s="15" t="s">
        <v>2297</v>
      </c>
      <c r="Q1756" s="15" t="s">
        <v>2297</v>
      </c>
      <c r="R1756" s="15" t="s">
        <v>2297</v>
      </c>
      <c r="S1756" s="15" t="s">
        <v>2298</v>
      </c>
      <c r="T1756" s="15" t="s">
        <v>2297</v>
      </c>
      <c r="U1756" s="15" t="s">
        <v>2297</v>
      </c>
      <c r="V1756" s="15" t="s">
        <v>2297</v>
      </c>
      <c r="W1756" s="15" t="s">
        <v>2297</v>
      </c>
      <c r="X1756" s="15" t="s">
        <v>2297</v>
      </c>
      <c r="Y1756" s="15" t="s">
        <v>2297</v>
      </c>
      <c r="Z1756" s="15" t="s">
        <v>2297</v>
      </c>
      <c r="AA1756" s="15" t="s">
        <v>2297</v>
      </c>
      <c r="AB1756" s="15" t="s">
        <v>2297</v>
      </c>
      <c r="AC1756" s="15" t="s">
        <v>2297</v>
      </c>
      <c r="AD1756" s="15" t="s">
        <v>2297</v>
      </c>
      <c r="AE1756" s="15" t="s">
        <v>2297</v>
      </c>
      <c r="AF1756" s="15" t="s">
        <v>2297</v>
      </c>
    </row>
    <row r="1757" spans="1:32" s="13" customFormat="1" ht="12.75" customHeight="1" x14ac:dyDescent="0.25">
      <c r="A1757" s="13" t="s">
        <v>1816</v>
      </c>
      <c r="B1757" s="3" t="s">
        <v>16</v>
      </c>
      <c r="C1757" s="3" t="s">
        <v>17</v>
      </c>
      <c r="D1757" s="15" t="s">
        <v>2297</v>
      </c>
      <c r="E1757" s="15" t="s">
        <v>2297</v>
      </c>
      <c r="F1757" s="15" t="s">
        <v>2297</v>
      </c>
      <c r="G1757" s="15" t="s">
        <v>2297</v>
      </c>
      <c r="H1757" s="15" t="s">
        <v>2297</v>
      </c>
      <c r="I1757" s="15" t="s">
        <v>2297</v>
      </c>
      <c r="J1757" s="15" t="s">
        <v>2297</v>
      </c>
      <c r="K1757" s="15" t="s">
        <v>2297</v>
      </c>
      <c r="L1757" s="15" t="s">
        <v>2297</v>
      </c>
      <c r="M1757" s="15" t="s">
        <v>2297</v>
      </c>
      <c r="N1757" s="15" t="s">
        <v>2297</v>
      </c>
      <c r="O1757" s="15" t="s">
        <v>2297</v>
      </c>
      <c r="P1757" s="15" t="s">
        <v>2297</v>
      </c>
      <c r="Q1757" s="15" t="s">
        <v>2297</v>
      </c>
      <c r="R1757" s="15" t="s">
        <v>2297</v>
      </c>
      <c r="S1757" s="15" t="s">
        <v>2298</v>
      </c>
      <c r="T1757" s="15" t="s">
        <v>2297</v>
      </c>
      <c r="U1757" s="15" t="s">
        <v>2297</v>
      </c>
      <c r="V1757" s="15" t="s">
        <v>2297</v>
      </c>
      <c r="W1757" s="15" t="s">
        <v>2297</v>
      </c>
      <c r="X1757" s="15" t="s">
        <v>2297</v>
      </c>
      <c r="Y1757" s="15" t="s">
        <v>2297</v>
      </c>
      <c r="Z1757" s="15" t="s">
        <v>2297</v>
      </c>
      <c r="AA1757" s="15" t="s">
        <v>2297</v>
      </c>
      <c r="AB1757" s="15" t="s">
        <v>2297</v>
      </c>
      <c r="AC1757" s="15" t="s">
        <v>2297</v>
      </c>
      <c r="AD1757" s="15" t="s">
        <v>2297</v>
      </c>
      <c r="AE1757" s="15" t="s">
        <v>2297</v>
      </c>
      <c r="AF1757" s="15" t="s">
        <v>2297</v>
      </c>
    </row>
    <row r="1758" spans="1:32" s="13" customFormat="1" ht="12.75" customHeight="1" x14ac:dyDescent="0.25">
      <c r="A1758" s="13" t="s">
        <v>1817</v>
      </c>
      <c r="B1758" s="3" t="s">
        <v>63</v>
      </c>
      <c r="C1758" s="3" t="s">
        <v>46</v>
      </c>
      <c r="D1758" s="15" t="s">
        <v>2297</v>
      </c>
      <c r="E1758" s="15" t="s">
        <v>2297</v>
      </c>
      <c r="F1758" s="15" t="s">
        <v>2297</v>
      </c>
      <c r="G1758" s="15" t="s">
        <v>2297</v>
      </c>
      <c r="H1758" s="15" t="s">
        <v>2297</v>
      </c>
      <c r="I1758" s="15" t="s">
        <v>2297</v>
      </c>
      <c r="J1758" s="15" t="s">
        <v>2297</v>
      </c>
      <c r="K1758" s="15" t="s">
        <v>2297</v>
      </c>
      <c r="L1758" s="15" t="s">
        <v>2297</v>
      </c>
      <c r="M1758" s="15" t="s">
        <v>2297</v>
      </c>
      <c r="N1758" s="15" t="s">
        <v>2297</v>
      </c>
      <c r="O1758" s="15" t="s">
        <v>2297</v>
      </c>
      <c r="P1758" s="15" t="s">
        <v>2297</v>
      </c>
      <c r="Q1758" s="15" t="s">
        <v>2297</v>
      </c>
      <c r="R1758" s="15" t="s">
        <v>2297</v>
      </c>
      <c r="S1758" s="15" t="s">
        <v>2298</v>
      </c>
      <c r="T1758" s="15" t="s">
        <v>2297</v>
      </c>
      <c r="U1758" s="15" t="s">
        <v>2297</v>
      </c>
      <c r="V1758" s="15" t="s">
        <v>2297</v>
      </c>
      <c r="W1758" s="15" t="s">
        <v>2297</v>
      </c>
      <c r="X1758" s="15" t="s">
        <v>2297</v>
      </c>
      <c r="Y1758" s="15" t="s">
        <v>2297</v>
      </c>
      <c r="Z1758" s="15" t="s">
        <v>2297</v>
      </c>
      <c r="AA1758" s="15" t="s">
        <v>2297</v>
      </c>
      <c r="AB1758" s="15" t="s">
        <v>2297</v>
      </c>
      <c r="AC1758" s="15" t="s">
        <v>2297</v>
      </c>
      <c r="AD1758" s="15" t="s">
        <v>2297</v>
      </c>
      <c r="AE1758" s="15" t="s">
        <v>2297</v>
      </c>
      <c r="AF1758" s="15" t="s">
        <v>2297</v>
      </c>
    </row>
    <row r="1759" spans="1:32" s="13" customFormat="1" ht="12.75" customHeight="1" x14ac:dyDescent="0.25">
      <c r="A1759" s="13" t="s">
        <v>1818</v>
      </c>
      <c r="B1759" s="3" t="s">
        <v>63</v>
      </c>
      <c r="C1759" s="3" t="s">
        <v>46</v>
      </c>
      <c r="D1759" s="15" t="s">
        <v>2297</v>
      </c>
      <c r="E1759" s="15" t="s">
        <v>2297</v>
      </c>
      <c r="F1759" s="15" t="s">
        <v>2297</v>
      </c>
      <c r="G1759" s="15" t="s">
        <v>2297</v>
      </c>
      <c r="H1759" s="15" t="s">
        <v>2297</v>
      </c>
      <c r="I1759" s="15" t="s">
        <v>2297</v>
      </c>
      <c r="J1759" s="15" t="s">
        <v>2297</v>
      </c>
      <c r="K1759" s="15" t="s">
        <v>2297</v>
      </c>
      <c r="L1759" s="15" t="s">
        <v>2297</v>
      </c>
      <c r="M1759" s="15" t="s">
        <v>2297</v>
      </c>
      <c r="N1759" s="15" t="s">
        <v>2297</v>
      </c>
      <c r="O1759" s="15" t="s">
        <v>2297</v>
      </c>
      <c r="P1759" s="15" t="s">
        <v>2297</v>
      </c>
      <c r="Q1759" s="15" t="s">
        <v>2297</v>
      </c>
      <c r="R1759" s="15" t="s">
        <v>2297</v>
      </c>
      <c r="S1759" s="15" t="s">
        <v>2298</v>
      </c>
      <c r="T1759" s="15" t="s">
        <v>2297</v>
      </c>
      <c r="U1759" s="15" t="s">
        <v>2297</v>
      </c>
      <c r="V1759" s="15" t="s">
        <v>2297</v>
      </c>
      <c r="W1759" s="15" t="s">
        <v>2297</v>
      </c>
      <c r="X1759" s="15" t="s">
        <v>2297</v>
      </c>
      <c r="Y1759" s="15" t="s">
        <v>2297</v>
      </c>
      <c r="Z1759" s="15" t="s">
        <v>2297</v>
      </c>
      <c r="AA1759" s="15" t="s">
        <v>2297</v>
      </c>
      <c r="AB1759" s="15" t="s">
        <v>2297</v>
      </c>
      <c r="AC1759" s="15" t="s">
        <v>2297</v>
      </c>
      <c r="AD1759" s="15" t="s">
        <v>2297</v>
      </c>
      <c r="AE1759" s="15" t="s">
        <v>2297</v>
      </c>
      <c r="AF1759" s="15" t="s">
        <v>2297</v>
      </c>
    </row>
    <row r="1760" spans="1:32" s="13" customFormat="1" ht="12.75" customHeight="1" x14ac:dyDescent="0.25">
      <c r="A1760" s="13" t="s">
        <v>1819</v>
      </c>
      <c r="B1760" s="3" t="s">
        <v>16</v>
      </c>
      <c r="C1760" s="3" t="s">
        <v>17</v>
      </c>
      <c r="D1760" s="15" t="s">
        <v>2297</v>
      </c>
      <c r="E1760" s="15" t="s">
        <v>2297</v>
      </c>
      <c r="F1760" s="15" t="s">
        <v>2297</v>
      </c>
      <c r="G1760" s="15" t="s">
        <v>2297</v>
      </c>
      <c r="H1760" s="15" t="s">
        <v>2297</v>
      </c>
      <c r="I1760" s="15" t="s">
        <v>2297</v>
      </c>
      <c r="J1760" s="15" t="s">
        <v>2297</v>
      </c>
      <c r="K1760" s="15" t="s">
        <v>2297</v>
      </c>
      <c r="L1760" s="15" t="s">
        <v>2297</v>
      </c>
      <c r="M1760" s="15" t="s">
        <v>2297</v>
      </c>
      <c r="N1760" s="15" t="s">
        <v>2297</v>
      </c>
      <c r="O1760" s="15" t="s">
        <v>2297</v>
      </c>
      <c r="P1760" s="15" t="s">
        <v>2297</v>
      </c>
      <c r="Q1760" s="15" t="s">
        <v>2297</v>
      </c>
      <c r="R1760" s="15" t="s">
        <v>2297</v>
      </c>
      <c r="S1760" s="15" t="s">
        <v>2298</v>
      </c>
      <c r="T1760" s="15" t="s">
        <v>2298</v>
      </c>
      <c r="U1760" s="15" t="s">
        <v>2298</v>
      </c>
      <c r="V1760" s="15" t="s">
        <v>2297</v>
      </c>
      <c r="W1760" s="15" t="s">
        <v>2297</v>
      </c>
      <c r="X1760" s="15" t="s">
        <v>2297</v>
      </c>
      <c r="Y1760" s="15" t="s">
        <v>2297</v>
      </c>
      <c r="Z1760" s="15" t="s">
        <v>2297</v>
      </c>
      <c r="AA1760" s="15" t="s">
        <v>2297</v>
      </c>
      <c r="AB1760" s="15" t="s">
        <v>2297</v>
      </c>
      <c r="AC1760" s="15" t="s">
        <v>2297</v>
      </c>
      <c r="AD1760" s="15" t="s">
        <v>2297</v>
      </c>
      <c r="AE1760" s="15" t="s">
        <v>2297</v>
      </c>
      <c r="AF1760" s="15" t="s">
        <v>2297</v>
      </c>
    </row>
    <row r="1761" spans="1:32" s="13" customFormat="1" ht="12.75" customHeight="1" x14ac:dyDescent="0.25">
      <c r="A1761" s="13" t="s">
        <v>1820</v>
      </c>
      <c r="B1761" s="3" t="s">
        <v>141</v>
      </c>
      <c r="C1761" s="3" t="s">
        <v>67</v>
      </c>
      <c r="D1761" s="15" t="s">
        <v>2297</v>
      </c>
      <c r="E1761" s="15" t="s">
        <v>2297</v>
      </c>
      <c r="F1761" s="15" t="s">
        <v>2297</v>
      </c>
      <c r="G1761" s="15" t="s">
        <v>2298</v>
      </c>
      <c r="H1761" s="15" t="s">
        <v>2298</v>
      </c>
      <c r="I1761" s="15" t="s">
        <v>2298</v>
      </c>
      <c r="J1761" s="15" t="s">
        <v>2297</v>
      </c>
      <c r="K1761" s="15" t="s">
        <v>2297</v>
      </c>
      <c r="L1761" s="15" t="s">
        <v>2298</v>
      </c>
      <c r="M1761" s="15" t="s">
        <v>2298</v>
      </c>
      <c r="N1761" s="15" t="s">
        <v>2297</v>
      </c>
      <c r="O1761" s="15" t="s">
        <v>2297</v>
      </c>
      <c r="P1761" s="15" t="s">
        <v>2297</v>
      </c>
      <c r="Q1761" s="15" t="s">
        <v>2297</v>
      </c>
      <c r="R1761" s="15" t="s">
        <v>2297</v>
      </c>
      <c r="S1761" s="15" t="s">
        <v>2298</v>
      </c>
      <c r="T1761" s="15" t="s">
        <v>2298</v>
      </c>
      <c r="U1761" s="15" t="s">
        <v>2298</v>
      </c>
      <c r="V1761" s="15" t="s">
        <v>2298</v>
      </c>
      <c r="W1761" s="15" t="s">
        <v>2298</v>
      </c>
      <c r="X1761" s="15" t="s">
        <v>2297</v>
      </c>
      <c r="Y1761" s="15" t="s">
        <v>2297</v>
      </c>
      <c r="Z1761" s="15" t="s">
        <v>2297</v>
      </c>
      <c r="AA1761" s="15" t="s">
        <v>2297</v>
      </c>
      <c r="AB1761" s="15" t="s">
        <v>2297</v>
      </c>
      <c r="AC1761" s="15" t="s">
        <v>2297</v>
      </c>
      <c r="AD1761" s="15" t="s">
        <v>2297</v>
      </c>
      <c r="AE1761" s="15" t="s">
        <v>2298</v>
      </c>
      <c r="AF1761" s="15" t="s">
        <v>2297</v>
      </c>
    </row>
    <row r="1762" spans="1:32" s="13" customFormat="1" ht="12.75" customHeight="1" x14ac:dyDescent="0.25">
      <c r="A1762" s="13" t="s">
        <v>1821</v>
      </c>
      <c r="B1762" s="3" t="s">
        <v>66</v>
      </c>
      <c r="C1762" s="3" t="s">
        <v>67</v>
      </c>
      <c r="D1762" s="15" t="s">
        <v>2297</v>
      </c>
      <c r="E1762" s="15" t="s">
        <v>2297</v>
      </c>
      <c r="F1762" s="15" t="s">
        <v>2297</v>
      </c>
      <c r="G1762" s="15" t="s">
        <v>2297</v>
      </c>
      <c r="H1762" s="15" t="s">
        <v>2297</v>
      </c>
      <c r="I1762" s="15" t="s">
        <v>2297</v>
      </c>
      <c r="J1762" s="15" t="s">
        <v>2297</v>
      </c>
      <c r="K1762" s="15" t="s">
        <v>2297</v>
      </c>
      <c r="L1762" s="15" t="s">
        <v>2297</v>
      </c>
      <c r="M1762" s="15" t="s">
        <v>2297</v>
      </c>
      <c r="N1762" s="15" t="s">
        <v>2297</v>
      </c>
      <c r="O1762" s="15" t="s">
        <v>2297</v>
      </c>
      <c r="P1762" s="15" t="s">
        <v>2297</v>
      </c>
      <c r="Q1762" s="15" t="s">
        <v>2297</v>
      </c>
      <c r="R1762" s="15" t="s">
        <v>2297</v>
      </c>
      <c r="S1762" s="15" t="s">
        <v>2299</v>
      </c>
      <c r="T1762" s="15" t="s">
        <v>2299</v>
      </c>
      <c r="U1762" s="15" t="s">
        <v>2299</v>
      </c>
      <c r="V1762" s="15" t="s">
        <v>2297</v>
      </c>
      <c r="W1762" s="15" t="s">
        <v>2297</v>
      </c>
      <c r="X1762" s="15" t="s">
        <v>2297</v>
      </c>
      <c r="Y1762" s="15" t="s">
        <v>2297</v>
      </c>
      <c r="Z1762" s="15" t="s">
        <v>2297</v>
      </c>
      <c r="AA1762" s="15" t="s">
        <v>2297</v>
      </c>
      <c r="AB1762" s="15" t="s">
        <v>2297</v>
      </c>
      <c r="AC1762" s="15" t="s">
        <v>2297</v>
      </c>
      <c r="AD1762" s="15" t="s">
        <v>2297</v>
      </c>
      <c r="AE1762" s="15" t="s">
        <v>2297</v>
      </c>
      <c r="AF1762" s="15" t="s">
        <v>2297</v>
      </c>
    </row>
    <row r="1763" spans="1:32" s="13" customFormat="1" ht="12.75" customHeight="1" x14ac:dyDescent="0.25">
      <c r="A1763" s="13" t="s">
        <v>1822</v>
      </c>
      <c r="B1763" s="3" t="s">
        <v>16</v>
      </c>
      <c r="C1763" s="3" t="s">
        <v>17</v>
      </c>
      <c r="D1763" s="15" t="s">
        <v>2297</v>
      </c>
      <c r="E1763" s="15" t="s">
        <v>2298</v>
      </c>
      <c r="F1763" s="15" t="s">
        <v>2297</v>
      </c>
      <c r="G1763" s="15" t="s">
        <v>2298</v>
      </c>
      <c r="H1763" s="15" t="s">
        <v>2297</v>
      </c>
      <c r="I1763" s="15" t="s">
        <v>2297</v>
      </c>
      <c r="J1763" s="15" t="s">
        <v>2297</v>
      </c>
      <c r="K1763" s="15" t="s">
        <v>2297</v>
      </c>
      <c r="L1763" s="15" t="s">
        <v>2298</v>
      </c>
      <c r="M1763" s="15" t="s">
        <v>2297</v>
      </c>
      <c r="N1763" s="15" t="s">
        <v>2297</v>
      </c>
      <c r="O1763" s="15" t="s">
        <v>2297</v>
      </c>
      <c r="P1763" s="15" t="s">
        <v>2297</v>
      </c>
      <c r="Q1763" s="15" t="s">
        <v>2297</v>
      </c>
      <c r="R1763" s="15" t="s">
        <v>2297</v>
      </c>
      <c r="S1763" s="15" t="s">
        <v>2298</v>
      </c>
      <c r="T1763" s="15" t="s">
        <v>2298</v>
      </c>
      <c r="U1763" s="15" t="s">
        <v>2298</v>
      </c>
      <c r="V1763" s="15" t="s">
        <v>2297</v>
      </c>
      <c r="W1763" s="15" t="s">
        <v>2298</v>
      </c>
      <c r="X1763" s="15" t="s">
        <v>2298</v>
      </c>
      <c r="Y1763" s="15" t="s">
        <v>2297</v>
      </c>
      <c r="Z1763" s="15" t="s">
        <v>2297</v>
      </c>
      <c r="AA1763" s="15" t="s">
        <v>2297</v>
      </c>
      <c r="AB1763" s="15" t="s">
        <v>2297</v>
      </c>
      <c r="AC1763" s="15" t="s">
        <v>2297</v>
      </c>
      <c r="AD1763" s="15" t="s">
        <v>2297</v>
      </c>
      <c r="AE1763" s="15" t="s">
        <v>2298</v>
      </c>
      <c r="AF1763" s="15" t="s">
        <v>2297</v>
      </c>
    </row>
    <row r="1764" spans="1:32" s="13" customFormat="1" ht="12.75" customHeight="1" x14ac:dyDescent="0.25">
      <c r="A1764" s="13" t="s">
        <v>1823</v>
      </c>
      <c r="B1764" s="3" t="s">
        <v>41</v>
      </c>
      <c r="C1764" s="3" t="s">
        <v>17</v>
      </c>
      <c r="D1764" s="15" t="s">
        <v>2297</v>
      </c>
      <c r="E1764" s="15" t="s">
        <v>2297</v>
      </c>
      <c r="F1764" s="15" t="s">
        <v>2297</v>
      </c>
      <c r="G1764" s="15" t="s">
        <v>2297</v>
      </c>
      <c r="H1764" s="15" t="s">
        <v>2297</v>
      </c>
      <c r="I1764" s="15" t="s">
        <v>2297</v>
      </c>
      <c r="J1764" s="15" t="s">
        <v>2297</v>
      </c>
      <c r="K1764" s="15" t="s">
        <v>2297</v>
      </c>
      <c r="L1764" s="15" t="s">
        <v>2297</v>
      </c>
      <c r="M1764" s="15" t="s">
        <v>2297</v>
      </c>
      <c r="N1764" s="15" t="s">
        <v>2297</v>
      </c>
      <c r="O1764" s="15" t="s">
        <v>2297</v>
      </c>
      <c r="P1764" s="15" t="s">
        <v>2297</v>
      </c>
      <c r="Q1764" s="15" t="s">
        <v>2297</v>
      </c>
      <c r="R1764" s="15" t="s">
        <v>2297</v>
      </c>
      <c r="S1764" s="15" t="s">
        <v>2298</v>
      </c>
      <c r="T1764" s="15" t="s">
        <v>2297</v>
      </c>
      <c r="U1764" s="15" t="s">
        <v>2297</v>
      </c>
      <c r="V1764" s="15" t="s">
        <v>2297</v>
      </c>
      <c r="W1764" s="15" t="s">
        <v>2297</v>
      </c>
      <c r="X1764" s="15" t="s">
        <v>2297</v>
      </c>
      <c r="Y1764" s="15" t="s">
        <v>2297</v>
      </c>
      <c r="Z1764" s="15" t="s">
        <v>2297</v>
      </c>
      <c r="AA1764" s="15" t="s">
        <v>2297</v>
      </c>
      <c r="AB1764" s="15" t="s">
        <v>2297</v>
      </c>
      <c r="AC1764" s="15" t="s">
        <v>2297</v>
      </c>
      <c r="AD1764" s="15" t="s">
        <v>2297</v>
      </c>
      <c r="AE1764" s="15" t="s">
        <v>2297</v>
      </c>
      <c r="AF1764" s="15" t="s">
        <v>2297</v>
      </c>
    </row>
    <row r="1765" spans="1:32" s="13" customFormat="1" ht="12.75" customHeight="1" x14ac:dyDescent="0.25">
      <c r="A1765" s="13" t="s">
        <v>1824</v>
      </c>
      <c r="B1765" s="3" t="s">
        <v>41</v>
      </c>
      <c r="C1765" s="3" t="s">
        <v>17</v>
      </c>
      <c r="D1765" s="15" t="s">
        <v>2297</v>
      </c>
      <c r="E1765" s="15" t="s">
        <v>2297</v>
      </c>
      <c r="F1765" s="15" t="s">
        <v>2297</v>
      </c>
      <c r="G1765" s="15" t="s">
        <v>2297</v>
      </c>
      <c r="H1765" s="15" t="s">
        <v>2297</v>
      </c>
      <c r="I1765" s="15" t="s">
        <v>2297</v>
      </c>
      <c r="J1765" s="15" t="s">
        <v>2297</v>
      </c>
      <c r="K1765" s="15" t="s">
        <v>2297</v>
      </c>
      <c r="L1765" s="15" t="s">
        <v>2298</v>
      </c>
      <c r="M1765" s="15" t="s">
        <v>2297</v>
      </c>
      <c r="N1765" s="15" t="s">
        <v>2297</v>
      </c>
      <c r="O1765" s="15" t="s">
        <v>2297</v>
      </c>
      <c r="P1765" s="15" t="s">
        <v>2297</v>
      </c>
      <c r="Q1765" s="15" t="s">
        <v>2297</v>
      </c>
      <c r="R1765" s="15" t="s">
        <v>2298</v>
      </c>
      <c r="S1765" s="15" t="s">
        <v>2298</v>
      </c>
      <c r="T1765" s="15" t="s">
        <v>2298</v>
      </c>
      <c r="U1765" s="15" t="s">
        <v>2298</v>
      </c>
      <c r="V1765" s="15" t="s">
        <v>2297</v>
      </c>
      <c r="W1765" s="15" t="s">
        <v>2298</v>
      </c>
      <c r="X1765" s="15" t="s">
        <v>2297</v>
      </c>
      <c r="Y1765" s="15" t="s">
        <v>2297</v>
      </c>
      <c r="Z1765" s="15" t="s">
        <v>2297</v>
      </c>
      <c r="AA1765" s="15" t="s">
        <v>2297</v>
      </c>
      <c r="AB1765" s="15" t="s">
        <v>2297</v>
      </c>
      <c r="AC1765" s="15" t="s">
        <v>2297</v>
      </c>
      <c r="AD1765" s="15" t="s">
        <v>2297</v>
      </c>
      <c r="AE1765" s="15" t="s">
        <v>2297</v>
      </c>
      <c r="AF1765" s="15" t="s">
        <v>2297</v>
      </c>
    </row>
    <row r="1766" spans="1:32" s="13" customFormat="1" ht="12.75" customHeight="1" x14ac:dyDescent="0.25">
      <c r="A1766" s="13" t="s">
        <v>1825</v>
      </c>
      <c r="B1766" s="3" t="s">
        <v>69</v>
      </c>
      <c r="C1766" s="3" t="s">
        <v>67</v>
      </c>
      <c r="D1766" s="15" t="s">
        <v>2297</v>
      </c>
      <c r="E1766" s="15" t="s">
        <v>2297</v>
      </c>
      <c r="F1766" s="15" t="s">
        <v>2297</v>
      </c>
      <c r="G1766" s="15" t="s">
        <v>2297</v>
      </c>
      <c r="H1766" s="15" t="s">
        <v>2297</v>
      </c>
      <c r="I1766" s="15" t="s">
        <v>2297</v>
      </c>
      <c r="J1766" s="15" t="s">
        <v>2297</v>
      </c>
      <c r="K1766" s="15" t="s">
        <v>2297</v>
      </c>
      <c r="L1766" s="15" t="s">
        <v>2297</v>
      </c>
      <c r="M1766" s="15" t="s">
        <v>2297</v>
      </c>
      <c r="N1766" s="15" t="s">
        <v>2297</v>
      </c>
      <c r="O1766" s="15" t="s">
        <v>2297</v>
      </c>
      <c r="P1766" s="15" t="s">
        <v>2297</v>
      </c>
      <c r="Q1766" s="15" t="s">
        <v>2297</v>
      </c>
      <c r="R1766" s="15" t="s">
        <v>2297</v>
      </c>
      <c r="S1766" s="15" t="s">
        <v>2298</v>
      </c>
      <c r="T1766" s="15" t="s">
        <v>2297</v>
      </c>
      <c r="U1766" s="15" t="s">
        <v>2297</v>
      </c>
      <c r="V1766" s="15" t="s">
        <v>2297</v>
      </c>
      <c r="W1766" s="15" t="s">
        <v>2297</v>
      </c>
      <c r="X1766" s="15" t="s">
        <v>2297</v>
      </c>
      <c r="Y1766" s="15" t="s">
        <v>2297</v>
      </c>
      <c r="Z1766" s="15" t="s">
        <v>2297</v>
      </c>
      <c r="AA1766" s="15" t="s">
        <v>2297</v>
      </c>
      <c r="AB1766" s="15" t="s">
        <v>2297</v>
      </c>
      <c r="AC1766" s="15" t="s">
        <v>2297</v>
      </c>
      <c r="AD1766" s="15" t="s">
        <v>2297</v>
      </c>
      <c r="AE1766" s="15" t="s">
        <v>2297</v>
      </c>
      <c r="AF1766" s="15" t="s">
        <v>2297</v>
      </c>
    </row>
    <row r="1767" spans="1:32" s="13" customFormat="1" ht="12.75" customHeight="1" x14ac:dyDescent="0.25">
      <c r="A1767" s="13" t="s">
        <v>1826</v>
      </c>
      <c r="B1767" s="3" t="s">
        <v>63</v>
      </c>
      <c r="C1767" s="3" t="s">
        <v>46</v>
      </c>
      <c r="D1767" s="15" t="s">
        <v>2297</v>
      </c>
      <c r="E1767" s="15" t="s">
        <v>2297</v>
      </c>
      <c r="F1767" s="15" t="s">
        <v>2297</v>
      </c>
      <c r="G1767" s="15" t="s">
        <v>2297</v>
      </c>
      <c r="H1767" s="15" t="s">
        <v>2297</v>
      </c>
      <c r="I1767" s="15" t="s">
        <v>2297</v>
      </c>
      <c r="J1767" s="15" t="s">
        <v>2297</v>
      </c>
      <c r="K1767" s="15" t="s">
        <v>2297</v>
      </c>
      <c r="L1767" s="15" t="s">
        <v>2297</v>
      </c>
      <c r="M1767" s="15" t="s">
        <v>2297</v>
      </c>
      <c r="N1767" s="15" t="s">
        <v>2297</v>
      </c>
      <c r="O1767" s="15" t="s">
        <v>2297</v>
      </c>
      <c r="P1767" s="15" t="s">
        <v>2297</v>
      </c>
      <c r="Q1767" s="15" t="s">
        <v>2297</v>
      </c>
      <c r="R1767" s="15" t="s">
        <v>2297</v>
      </c>
      <c r="S1767" s="15" t="s">
        <v>2298</v>
      </c>
      <c r="T1767" s="15" t="s">
        <v>2297</v>
      </c>
      <c r="U1767" s="15" t="s">
        <v>2297</v>
      </c>
      <c r="V1767" s="15" t="s">
        <v>2297</v>
      </c>
      <c r="W1767" s="15" t="s">
        <v>2297</v>
      </c>
      <c r="X1767" s="15" t="s">
        <v>2297</v>
      </c>
      <c r="Y1767" s="15" t="s">
        <v>2297</v>
      </c>
      <c r="Z1767" s="15" t="s">
        <v>2297</v>
      </c>
      <c r="AA1767" s="15" t="s">
        <v>2297</v>
      </c>
      <c r="AB1767" s="15" t="s">
        <v>2297</v>
      </c>
      <c r="AC1767" s="15" t="s">
        <v>2297</v>
      </c>
      <c r="AD1767" s="15" t="s">
        <v>2297</v>
      </c>
      <c r="AE1767" s="15" t="s">
        <v>2297</v>
      </c>
      <c r="AF1767" s="15" t="s">
        <v>2297</v>
      </c>
    </row>
    <row r="1768" spans="1:32" s="13" customFormat="1" ht="12.75" customHeight="1" x14ac:dyDescent="0.25">
      <c r="A1768" s="13" t="s">
        <v>1827</v>
      </c>
      <c r="B1768" s="3" t="s">
        <v>28</v>
      </c>
      <c r="C1768" s="3" t="s">
        <v>29</v>
      </c>
      <c r="D1768" s="15" t="s">
        <v>2297</v>
      </c>
      <c r="E1768" s="15" t="s">
        <v>2298</v>
      </c>
      <c r="F1768" s="15" t="s">
        <v>2297</v>
      </c>
      <c r="G1768" s="15" t="s">
        <v>2297</v>
      </c>
      <c r="H1768" s="15" t="s">
        <v>2298</v>
      </c>
      <c r="I1768" s="15" t="s">
        <v>2297</v>
      </c>
      <c r="J1768" s="15" t="s">
        <v>2297</v>
      </c>
      <c r="K1768" s="15" t="s">
        <v>2298</v>
      </c>
      <c r="L1768" s="15" t="s">
        <v>2298</v>
      </c>
      <c r="M1768" s="15" t="s">
        <v>2297</v>
      </c>
      <c r="N1768" s="15" t="s">
        <v>2297</v>
      </c>
      <c r="O1768" s="15" t="s">
        <v>2297</v>
      </c>
      <c r="P1768" s="15" t="s">
        <v>2297</v>
      </c>
      <c r="Q1768" s="15" t="s">
        <v>2298</v>
      </c>
      <c r="R1768" s="15" t="s">
        <v>2297</v>
      </c>
      <c r="S1768" s="15" t="s">
        <v>2298</v>
      </c>
      <c r="T1768" s="15" t="s">
        <v>2298</v>
      </c>
      <c r="U1768" s="15" t="s">
        <v>2298</v>
      </c>
      <c r="V1768" s="15" t="s">
        <v>2298</v>
      </c>
      <c r="W1768" s="15" t="s">
        <v>2298</v>
      </c>
      <c r="X1768" s="15" t="s">
        <v>2297</v>
      </c>
      <c r="Y1768" s="15" t="s">
        <v>2298</v>
      </c>
      <c r="Z1768" s="15" t="s">
        <v>2297</v>
      </c>
      <c r="AA1768" s="15" t="s">
        <v>2298</v>
      </c>
      <c r="AB1768" s="15" t="s">
        <v>2298</v>
      </c>
      <c r="AC1768" s="15" t="s">
        <v>2297</v>
      </c>
      <c r="AD1768" s="15" t="s">
        <v>2297</v>
      </c>
      <c r="AE1768" s="15" t="s">
        <v>2297</v>
      </c>
      <c r="AF1768" s="15" t="s">
        <v>2297</v>
      </c>
    </row>
    <row r="1769" spans="1:32" s="13" customFormat="1" ht="12.75" customHeight="1" x14ac:dyDescent="0.25">
      <c r="A1769" s="13" t="s">
        <v>1828</v>
      </c>
      <c r="B1769" s="3" t="s">
        <v>53</v>
      </c>
      <c r="C1769" s="3" t="s">
        <v>35</v>
      </c>
      <c r="D1769" s="15" t="s">
        <v>2297</v>
      </c>
      <c r="E1769" s="15" t="s">
        <v>2297</v>
      </c>
      <c r="F1769" s="15" t="s">
        <v>2297</v>
      </c>
      <c r="G1769" s="15" t="s">
        <v>2297</v>
      </c>
      <c r="H1769" s="15" t="s">
        <v>2297</v>
      </c>
      <c r="I1769" s="15" t="s">
        <v>2297</v>
      </c>
      <c r="J1769" s="15" t="s">
        <v>2297</v>
      </c>
      <c r="K1769" s="15" t="s">
        <v>2297</v>
      </c>
      <c r="L1769" s="15" t="s">
        <v>2297</v>
      </c>
      <c r="M1769" s="15" t="s">
        <v>2297</v>
      </c>
      <c r="N1769" s="15" t="s">
        <v>2297</v>
      </c>
      <c r="O1769" s="15" t="s">
        <v>2297</v>
      </c>
      <c r="P1769" s="15" t="s">
        <v>2297</v>
      </c>
      <c r="Q1769" s="15" t="s">
        <v>2297</v>
      </c>
      <c r="R1769" s="15" t="s">
        <v>2297</v>
      </c>
      <c r="S1769" s="15" t="s">
        <v>2298</v>
      </c>
      <c r="T1769" s="15" t="s">
        <v>2298</v>
      </c>
      <c r="U1769" s="15" t="s">
        <v>2298</v>
      </c>
      <c r="V1769" s="15" t="s">
        <v>2297</v>
      </c>
      <c r="W1769" s="15" t="s">
        <v>2297</v>
      </c>
      <c r="X1769" s="15" t="s">
        <v>2297</v>
      </c>
      <c r="Y1769" s="15" t="s">
        <v>2297</v>
      </c>
      <c r="Z1769" s="15" t="s">
        <v>2297</v>
      </c>
      <c r="AA1769" s="15" t="s">
        <v>2297</v>
      </c>
      <c r="AB1769" s="15" t="s">
        <v>2297</v>
      </c>
      <c r="AC1769" s="15" t="s">
        <v>2297</v>
      </c>
      <c r="AD1769" s="15" t="s">
        <v>2297</v>
      </c>
      <c r="AE1769" s="15" t="s">
        <v>2297</v>
      </c>
      <c r="AF1769" s="15" t="s">
        <v>2297</v>
      </c>
    </row>
    <row r="1770" spans="1:32" s="13" customFormat="1" ht="12.75" customHeight="1" x14ac:dyDescent="0.25">
      <c r="A1770" s="13" t="s">
        <v>1829</v>
      </c>
      <c r="B1770" s="3" t="s">
        <v>63</v>
      </c>
      <c r="C1770" s="3" t="s">
        <v>46</v>
      </c>
      <c r="D1770" s="15" t="s">
        <v>2297</v>
      </c>
      <c r="E1770" s="15" t="s">
        <v>2297</v>
      </c>
      <c r="F1770" s="15" t="s">
        <v>2297</v>
      </c>
      <c r="G1770" s="15" t="s">
        <v>2297</v>
      </c>
      <c r="H1770" s="15" t="s">
        <v>2297</v>
      </c>
      <c r="I1770" s="15" t="s">
        <v>2297</v>
      </c>
      <c r="J1770" s="15" t="s">
        <v>2297</v>
      </c>
      <c r="K1770" s="15" t="s">
        <v>2297</v>
      </c>
      <c r="L1770" s="15" t="s">
        <v>2297</v>
      </c>
      <c r="M1770" s="15" t="s">
        <v>2297</v>
      </c>
      <c r="N1770" s="15" t="s">
        <v>2297</v>
      </c>
      <c r="O1770" s="15" t="s">
        <v>2297</v>
      </c>
      <c r="P1770" s="15" t="s">
        <v>2297</v>
      </c>
      <c r="Q1770" s="15" t="s">
        <v>2297</v>
      </c>
      <c r="R1770" s="15" t="s">
        <v>2297</v>
      </c>
      <c r="S1770" s="15" t="s">
        <v>2298</v>
      </c>
      <c r="T1770" s="15" t="s">
        <v>2297</v>
      </c>
      <c r="U1770" s="15" t="s">
        <v>2297</v>
      </c>
      <c r="V1770" s="15" t="s">
        <v>2297</v>
      </c>
      <c r="W1770" s="15" t="s">
        <v>2298</v>
      </c>
      <c r="X1770" s="15" t="s">
        <v>2297</v>
      </c>
      <c r="Y1770" s="15" t="s">
        <v>2297</v>
      </c>
      <c r="Z1770" s="15" t="s">
        <v>2297</v>
      </c>
      <c r="AA1770" s="15" t="s">
        <v>2297</v>
      </c>
      <c r="AB1770" s="15" t="s">
        <v>2297</v>
      </c>
      <c r="AC1770" s="15" t="s">
        <v>2297</v>
      </c>
      <c r="AD1770" s="15" t="s">
        <v>2297</v>
      </c>
      <c r="AE1770" s="15" t="s">
        <v>2297</v>
      </c>
      <c r="AF1770" s="15" t="s">
        <v>2297</v>
      </c>
    </row>
    <row r="1771" spans="1:32" s="13" customFormat="1" ht="12.75" customHeight="1" x14ac:dyDescent="0.25">
      <c r="A1771" s="13" t="s">
        <v>1830</v>
      </c>
      <c r="B1771" s="3" t="s">
        <v>63</v>
      </c>
      <c r="C1771" s="3" t="s">
        <v>46</v>
      </c>
      <c r="D1771" s="15" t="s">
        <v>2297</v>
      </c>
      <c r="E1771" s="15" t="s">
        <v>2297</v>
      </c>
      <c r="F1771" s="15" t="s">
        <v>2297</v>
      </c>
      <c r="G1771" s="15" t="s">
        <v>2297</v>
      </c>
      <c r="H1771" s="15" t="s">
        <v>2297</v>
      </c>
      <c r="I1771" s="15" t="s">
        <v>2297</v>
      </c>
      <c r="J1771" s="15" t="s">
        <v>2297</v>
      </c>
      <c r="K1771" s="15" t="s">
        <v>2297</v>
      </c>
      <c r="L1771" s="15" t="s">
        <v>2297</v>
      </c>
      <c r="M1771" s="15" t="s">
        <v>2297</v>
      </c>
      <c r="N1771" s="15" t="s">
        <v>2297</v>
      </c>
      <c r="O1771" s="15" t="s">
        <v>2297</v>
      </c>
      <c r="P1771" s="15" t="s">
        <v>2297</v>
      </c>
      <c r="Q1771" s="15" t="s">
        <v>2297</v>
      </c>
      <c r="R1771" s="15" t="s">
        <v>2297</v>
      </c>
      <c r="S1771" s="15" t="s">
        <v>2298</v>
      </c>
      <c r="T1771" s="15" t="s">
        <v>2297</v>
      </c>
      <c r="U1771" s="15" t="s">
        <v>2297</v>
      </c>
      <c r="V1771" s="15" t="s">
        <v>2297</v>
      </c>
      <c r="W1771" s="15" t="s">
        <v>2298</v>
      </c>
      <c r="X1771" s="15" t="s">
        <v>2297</v>
      </c>
      <c r="Y1771" s="15" t="s">
        <v>2297</v>
      </c>
      <c r="Z1771" s="15" t="s">
        <v>2297</v>
      </c>
      <c r="AA1771" s="15" t="s">
        <v>2297</v>
      </c>
      <c r="AB1771" s="15" t="s">
        <v>2297</v>
      </c>
      <c r="AC1771" s="15" t="s">
        <v>2297</v>
      </c>
      <c r="AD1771" s="15" t="s">
        <v>2297</v>
      </c>
      <c r="AE1771" s="15" t="s">
        <v>2297</v>
      </c>
      <c r="AF1771" s="15" t="s">
        <v>2297</v>
      </c>
    </row>
    <row r="1772" spans="1:32" s="13" customFormat="1" ht="12.75" customHeight="1" x14ac:dyDescent="0.25">
      <c r="A1772" s="13" t="s">
        <v>1831</v>
      </c>
      <c r="B1772" s="3" t="s">
        <v>66</v>
      </c>
      <c r="C1772" s="3" t="s">
        <v>67</v>
      </c>
      <c r="D1772" s="15" t="s">
        <v>2297</v>
      </c>
      <c r="E1772" s="15" t="s">
        <v>2297</v>
      </c>
      <c r="F1772" s="15" t="s">
        <v>2297</v>
      </c>
      <c r="G1772" s="15" t="s">
        <v>2297</v>
      </c>
      <c r="H1772" s="15" t="s">
        <v>2297</v>
      </c>
      <c r="I1772" s="15" t="s">
        <v>2297</v>
      </c>
      <c r="J1772" s="15" t="s">
        <v>2297</v>
      </c>
      <c r="K1772" s="15" t="s">
        <v>2297</v>
      </c>
      <c r="L1772" s="15" t="s">
        <v>2297</v>
      </c>
      <c r="M1772" s="15" t="s">
        <v>2297</v>
      </c>
      <c r="N1772" s="15" t="s">
        <v>2297</v>
      </c>
      <c r="O1772" s="15" t="s">
        <v>2297</v>
      </c>
      <c r="P1772" s="15" t="s">
        <v>2297</v>
      </c>
      <c r="Q1772" s="15" t="s">
        <v>2297</v>
      </c>
      <c r="R1772" s="15" t="s">
        <v>2297</v>
      </c>
      <c r="S1772" s="15" t="s">
        <v>2298</v>
      </c>
      <c r="T1772" s="15" t="s">
        <v>2297</v>
      </c>
      <c r="U1772" s="15" t="s">
        <v>2297</v>
      </c>
      <c r="V1772" s="15" t="s">
        <v>2297</v>
      </c>
      <c r="W1772" s="15" t="s">
        <v>2297</v>
      </c>
      <c r="X1772" s="15" t="s">
        <v>2297</v>
      </c>
      <c r="Y1772" s="15" t="s">
        <v>2297</v>
      </c>
      <c r="Z1772" s="15" t="s">
        <v>2297</v>
      </c>
      <c r="AA1772" s="15" t="s">
        <v>2297</v>
      </c>
      <c r="AB1772" s="15" t="s">
        <v>2297</v>
      </c>
      <c r="AC1772" s="15" t="s">
        <v>2297</v>
      </c>
      <c r="AD1772" s="15" t="s">
        <v>2297</v>
      </c>
      <c r="AE1772" s="15" t="s">
        <v>2297</v>
      </c>
      <c r="AF1772" s="15" t="s">
        <v>2297</v>
      </c>
    </row>
    <row r="1773" spans="1:32" s="13" customFormat="1" ht="12.75" customHeight="1" x14ac:dyDescent="0.25">
      <c r="A1773" s="13" t="s">
        <v>1832</v>
      </c>
      <c r="B1773" s="3" t="s">
        <v>48</v>
      </c>
      <c r="C1773" s="3" t="s">
        <v>35</v>
      </c>
      <c r="D1773" s="15" t="s">
        <v>2297</v>
      </c>
      <c r="E1773" s="15" t="s">
        <v>2297</v>
      </c>
      <c r="F1773" s="15" t="s">
        <v>2297</v>
      </c>
      <c r="G1773" s="15" t="s">
        <v>2297</v>
      </c>
      <c r="H1773" s="15" t="s">
        <v>2297</v>
      </c>
      <c r="I1773" s="15" t="s">
        <v>2297</v>
      </c>
      <c r="J1773" s="15" t="s">
        <v>2297</v>
      </c>
      <c r="K1773" s="15" t="s">
        <v>2297</v>
      </c>
      <c r="L1773" s="15" t="s">
        <v>2297</v>
      </c>
      <c r="M1773" s="15" t="s">
        <v>2297</v>
      </c>
      <c r="N1773" s="15" t="s">
        <v>2297</v>
      </c>
      <c r="O1773" s="15" t="s">
        <v>2297</v>
      </c>
      <c r="P1773" s="15" t="s">
        <v>2297</v>
      </c>
      <c r="Q1773" s="15" t="s">
        <v>2297</v>
      </c>
      <c r="R1773" s="15" t="s">
        <v>2297</v>
      </c>
      <c r="S1773" s="15" t="s">
        <v>2298</v>
      </c>
      <c r="T1773" s="15" t="s">
        <v>2298</v>
      </c>
      <c r="U1773" s="15" t="s">
        <v>2297</v>
      </c>
      <c r="V1773" s="15" t="s">
        <v>2297</v>
      </c>
      <c r="W1773" s="15" t="s">
        <v>2297</v>
      </c>
      <c r="X1773" s="15" t="s">
        <v>2297</v>
      </c>
      <c r="Y1773" s="15" t="s">
        <v>2297</v>
      </c>
      <c r="Z1773" s="15" t="s">
        <v>2297</v>
      </c>
      <c r="AA1773" s="15" t="s">
        <v>2297</v>
      </c>
      <c r="AB1773" s="15" t="s">
        <v>2297</v>
      </c>
      <c r="AC1773" s="15" t="s">
        <v>2297</v>
      </c>
      <c r="AD1773" s="15" t="s">
        <v>2297</v>
      </c>
      <c r="AE1773" s="15" t="s">
        <v>2297</v>
      </c>
      <c r="AF1773" s="15" t="s">
        <v>2297</v>
      </c>
    </row>
    <row r="1774" spans="1:32" s="13" customFormat="1" ht="12.75" customHeight="1" x14ac:dyDescent="0.25">
      <c r="A1774" s="13" t="s">
        <v>1833</v>
      </c>
      <c r="B1774" s="3" t="s">
        <v>56</v>
      </c>
      <c r="C1774" s="3" t="s">
        <v>35</v>
      </c>
      <c r="D1774" s="15" t="s">
        <v>2297</v>
      </c>
      <c r="E1774" s="15" t="s">
        <v>2299</v>
      </c>
      <c r="F1774" s="15" t="s">
        <v>2297</v>
      </c>
      <c r="G1774" s="15" t="s">
        <v>2297</v>
      </c>
      <c r="H1774" s="15" t="s">
        <v>2297</v>
      </c>
      <c r="I1774" s="15" t="s">
        <v>2299</v>
      </c>
      <c r="J1774" s="15" t="s">
        <v>2297</v>
      </c>
      <c r="K1774" s="15" t="s">
        <v>2297</v>
      </c>
      <c r="L1774" s="15" t="s">
        <v>2299</v>
      </c>
      <c r="M1774" s="15" t="s">
        <v>2297</v>
      </c>
      <c r="N1774" s="15" t="s">
        <v>2297</v>
      </c>
      <c r="O1774" s="15" t="s">
        <v>2297</v>
      </c>
      <c r="P1774" s="15" t="s">
        <v>2297</v>
      </c>
      <c r="Q1774" s="15" t="s">
        <v>2297</v>
      </c>
      <c r="R1774" s="15" t="s">
        <v>2297</v>
      </c>
      <c r="S1774" s="15" t="s">
        <v>2299</v>
      </c>
      <c r="T1774" s="15" t="s">
        <v>2299</v>
      </c>
      <c r="U1774" s="15" t="s">
        <v>2299</v>
      </c>
      <c r="V1774" s="15" t="s">
        <v>2297</v>
      </c>
      <c r="W1774" s="15" t="s">
        <v>2297</v>
      </c>
      <c r="X1774" s="15" t="s">
        <v>2297</v>
      </c>
      <c r="Y1774" s="15" t="s">
        <v>2297</v>
      </c>
      <c r="Z1774" s="15" t="s">
        <v>2297</v>
      </c>
      <c r="AA1774" s="15" t="s">
        <v>2297</v>
      </c>
      <c r="AB1774" s="15" t="s">
        <v>2297</v>
      </c>
      <c r="AC1774" s="15" t="s">
        <v>2297</v>
      </c>
      <c r="AD1774" s="15" t="s">
        <v>2297</v>
      </c>
      <c r="AE1774" s="15" t="s">
        <v>2297</v>
      </c>
      <c r="AF1774" s="15" t="s">
        <v>2297</v>
      </c>
    </row>
    <row r="1775" spans="1:32" s="13" customFormat="1" ht="12.75" customHeight="1" x14ac:dyDescent="0.25">
      <c r="A1775" s="13" t="s">
        <v>1834</v>
      </c>
      <c r="B1775" s="3" t="s">
        <v>72</v>
      </c>
      <c r="C1775" s="3" t="s">
        <v>46</v>
      </c>
      <c r="D1775" s="15" t="s">
        <v>2297</v>
      </c>
      <c r="E1775" s="15" t="s">
        <v>2297</v>
      </c>
      <c r="F1775" s="15" t="s">
        <v>2297</v>
      </c>
      <c r="G1775" s="15" t="s">
        <v>2297</v>
      </c>
      <c r="H1775" s="15" t="s">
        <v>2297</v>
      </c>
      <c r="I1775" s="15" t="s">
        <v>2297</v>
      </c>
      <c r="J1775" s="15" t="s">
        <v>2297</v>
      </c>
      <c r="K1775" s="15" t="s">
        <v>2297</v>
      </c>
      <c r="L1775" s="15" t="s">
        <v>2297</v>
      </c>
      <c r="M1775" s="15" t="s">
        <v>2297</v>
      </c>
      <c r="N1775" s="15" t="s">
        <v>2297</v>
      </c>
      <c r="O1775" s="15" t="s">
        <v>2297</v>
      </c>
      <c r="P1775" s="15" t="s">
        <v>2297</v>
      </c>
      <c r="Q1775" s="15" t="s">
        <v>2297</v>
      </c>
      <c r="R1775" s="15" t="s">
        <v>2297</v>
      </c>
      <c r="S1775" s="15" t="s">
        <v>2298</v>
      </c>
      <c r="T1775" s="15" t="s">
        <v>2298</v>
      </c>
      <c r="U1775" s="15" t="s">
        <v>2298</v>
      </c>
      <c r="V1775" s="15" t="s">
        <v>2297</v>
      </c>
      <c r="W1775" s="15" t="s">
        <v>2297</v>
      </c>
      <c r="X1775" s="15" t="s">
        <v>2297</v>
      </c>
      <c r="Y1775" s="15" t="s">
        <v>2297</v>
      </c>
      <c r="Z1775" s="15" t="s">
        <v>2297</v>
      </c>
      <c r="AA1775" s="15" t="s">
        <v>2297</v>
      </c>
      <c r="AB1775" s="15" t="s">
        <v>2297</v>
      </c>
      <c r="AC1775" s="15" t="s">
        <v>2297</v>
      </c>
      <c r="AD1775" s="15" t="s">
        <v>2297</v>
      </c>
      <c r="AE1775" s="15" t="s">
        <v>2297</v>
      </c>
      <c r="AF1775" s="15" t="s">
        <v>2297</v>
      </c>
    </row>
    <row r="1776" spans="1:32" s="13" customFormat="1" ht="12.75" customHeight="1" x14ac:dyDescent="0.25">
      <c r="A1776" s="13" t="s">
        <v>1835</v>
      </c>
      <c r="B1776" s="3" t="s">
        <v>48</v>
      </c>
      <c r="C1776" s="3" t="s">
        <v>35</v>
      </c>
      <c r="D1776" s="15" t="s">
        <v>2297</v>
      </c>
      <c r="E1776" s="15" t="s">
        <v>2297</v>
      </c>
      <c r="F1776" s="15" t="s">
        <v>2297</v>
      </c>
      <c r="G1776" s="15" t="s">
        <v>2297</v>
      </c>
      <c r="H1776" s="15" t="s">
        <v>2297</v>
      </c>
      <c r="I1776" s="15" t="s">
        <v>2297</v>
      </c>
      <c r="J1776" s="15" t="s">
        <v>2297</v>
      </c>
      <c r="K1776" s="15" t="s">
        <v>2297</v>
      </c>
      <c r="L1776" s="15" t="s">
        <v>2297</v>
      </c>
      <c r="M1776" s="15" t="s">
        <v>2297</v>
      </c>
      <c r="N1776" s="15" t="s">
        <v>2297</v>
      </c>
      <c r="O1776" s="15" t="s">
        <v>2297</v>
      </c>
      <c r="P1776" s="15" t="s">
        <v>2297</v>
      </c>
      <c r="Q1776" s="15" t="s">
        <v>2297</v>
      </c>
      <c r="R1776" s="15" t="s">
        <v>2297</v>
      </c>
      <c r="S1776" s="15" t="s">
        <v>2298</v>
      </c>
      <c r="T1776" s="15" t="s">
        <v>2298</v>
      </c>
      <c r="U1776" s="15" t="s">
        <v>2298</v>
      </c>
      <c r="V1776" s="15" t="s">
        <v>2297</v>
      </c>
      <c r="W1776" s="15" t="s">
        <v>2297</v>
      </c>
      <c r="X1776" s="15" t="s">
        <v>2297</v>
      </c>
      <c r="Y1776" s="15" t="s">
        <v>2297</v>
      </c>
      <c r="Z1776" s="15" t="s">
        <v>2297</v>
      </c>
      <c r="AA1776" s="15" t="s">
        <v>2297</v>
      </c>
      <c r="AB1776" s="15" t="s">
        <v>2297</v>
      </c>
      <c r="AC1776" s="15" t="s">
        <v>2297</v>
      </c>
      <c r="AD1776" s="15" t="s">
        <v>2297</v>
      </c>
      <c r="AE1776" s="15" t="s">
        <v>2297</v>
      </c>
      <c r="AF1776" s="15" t="s">
        <v>2297</v>
      </c>
    </row>
    <row r="1777" spans="1:32" s="13" customFormat="1" ht="12.75" customHeight="1" x14ac:dyDescent="0.25">
      <c r="A1777" s="13" t="s">
        <v>1836</v>
      </c>
      <c r="B1777" s="3" t="s">
        <v>66</v>
      </c>
      <c r="C1777" s="3" t="s">
        <v>67</v>
      </c>
      <c r="D1777" s="15" t="s">
        <v>2297</v>
      </c>
      <c r="E1777" s="15" t="s">
        <v>2297</v>
      </c>
      <c r="F1777" s="15" t="s">
        <v>2297</v>
      </c>
      <c r="G1777" s="15" t="s">
        <v>2297</v>
      </c>
      <c r="H1777" s="15" t="s">
        <v>2297</v>
      </c>
      <c r="I1777" s="15" t="s">
        <v>2297</v>
      </c>
      <c r="J1777" s="15" t="s">
        <v>2297</v>
      </c>
      <c r="K1777" s="15" t="s">
        <v>2297</v>
      </c>
      <c r="L1777" s="15" t="s">
        <v>2297</v>
      </c>
      <c r="M1777" s="15" t="s">
        <v>2297</v>
      </c>
      <c r="N1777" s="15" t="s">
        <v>2297</v>
      </c>
      <c r="O1777" s="15" t="s">
        <v>2297</v>
      </c>
      <c r="P1777" s="15" t="s">
        <v>2297</v>
      </c>
      <c r="Q1777" s="15" t="s">
        <v>2297</v>
      </c>
      <c r="R1777" s="15" t="s">
        <v>2297</v>
      </c>
      <c r="S1777" s="15" t="s">
        <v>2298</v>
      </c>
      <c r="T1777" s="15" t="s">
        <v>2298</v>
      </c>
      <c r="U1777" s="15" t="s">
        <v>2298</v>
      </c>
      <c r="V1777" s="15" t="s">
        <v>2297</v>
      </c>
      <c r="W1777" s="15" t="s">
        <v>2297</v>
      </c>
      <c r="X1777" s="15" t="s">
        <v>2297</v>
      </c>
      <c r="Y1777" s="15" t="s">
        <v>2297</v>
      </c>
      <c r="Z1777" s="15" t="s">
        <v>2297</v>
      </c>
      <c r="AA1777" s="15" t="s">
        <v>2297</v>
      </c>
      <c r="AB1777" s="15" t="s">
        <v>2297</v>
      </c>
      <c r="AC1777" s="15" t="s">
        <v>2297</v>
      </c>
      <c r="AD1777" s="15" t="s">
        <v>2297</v>
      </c>
      <c r="AE1777" s="15" t="s">
        <v>2297</v>
      </c>
      <c r="AF1777" s="15" t="s">
        <v>2297</v>
      </c>
    </row>
    <row r="1778" spans="1:32" s="13" customFormat="1" ht="12.75" customHeight="1" x14ac:dyDescent="0.25">
      <c r="A1778" s="13" t="s">
        <v>1837</v>
      </c>
      <c r="B1778" s="3" t="s">
        <v>63</v>
      </c>
      <c r="C1778" s="3" t="s">
        <v>46</v>
      </c>
      <c r="D1778" s="15" t="s">
        <v>2297</v>
      </c>
      <c r="E1778" s="15" t="s">
        <v>2297</v>
      </c>
      <c r="F1778" s="15" t="s">
        <v>2297</v>
      </c>
      <c r="G1778" s="15" t="s">
        <v>2297</v>
      </c>
      <c r="H1778" s="15" t="s">
        <v>2297</v>
      </c>
      <c r="I1778" s="15" t="s">
        <v>2297</v>
      </c>
      <c r="J1778" s="15" t="s">
        <v>2297</v>
      </c>
      <c r="K1778" s="15" t="s">
        <v>2297</v>
      </c>
      <c r="L1778" s="15" t="s">
        <v>2297</v>
      </c>
      <c r="M1778" s="15" t="s">
        <v>2297</v>
      </c>
      <c r="N1778" s="15" t="s">
        <v>2297</v>
      </c>
      <c r="O1778" s="15" t="s">
        <v>2297</v>
      </c>
      <c r="P1778" s="15" t="s">
        <v>2297</v>
      </c>
      <c r="Q1778" s="15" t="s">
        <v>2297</v>
      </c>
      <c r="R1778" s="15" t="s">
        <v>2297</v>
      </c>
      <c r="S1778" s="15" t="s">
        <v>2298</v>
      </c>
      <c r="T1778" s="15" t="s">
        <v>2299</v>
      </c>
      <c r="U1778" s="15" t="s">
        <v>2297</v>
      </c>
      <c r="V1778" s="15" t="s">
        <v>2297</v>
      </c>
      <c r="W1778" s="15" t="s">
        <v>2297</v>
      </c>
      <c r="X1778" s="15" t="s">
        <v>2297</v>
      </c>
      <c r="Y1778" s="15" t="s">
        <v>2297</v>
      </c>
      <c r="Z1778" s="15" t="s">
        <v>2297</v>
      </c>
      <c r="AA1778" s="15" t="s">
        <v>2297</v>
      </c>
      <c r="AB1778" s="15" t="s">
        <v>2297</v>
      </c>
      <c r="AC1778" s="15" t="s">
        <v>2297</v>
      </c>
      <c r="AD1778" s="15" t="s">
        <v>2297</v>
      </c>
      <c r="AE1778" s="15" t="s">
        <v>2297</v>
      </c>
      <c r="AF1778" s="15" t="s">
        <v>2297</v>
      </c>
    </row>
    <row r="1779" spans="1:32" s="13" customFormat="1" ht="12.75" customHeight="1" x14ac:dyDescent="0.25">
      <c r="A1779" s="13" t="s">
        <v>1838</v>
      </c>
      <c r="B1779" s="3" t="s">
        <v>53</v>
      </c>
      <c r="C1779" s="3" t="s">
        <v>35</v>
      </c>
      <c r="D1779" s="15" t="s">
        <v>2297</v>
      </c>
      <c r="E1779" s="15" t="s">
        <v>2297</v>
      </c>
      <c r="F1779" s="15" t="s">
        <v>2297</v>
      </c>
      <c r="G1779" s="15" t="s">
        <v>2297</v>
      </c>
      <c r="H1779" s="15" t="s">
        <v>2297</v>
      </c>
      <c r="I1779" s="15" t="s">
        <v>2297</v>
      </c>
      <c r="J1779" s="15" t="s">
        <v>2297</v>
      </c>
      <c r="K1779" s="15" t="s">
        <v>2297</v>
      </c>
      <c r="L1779" s="15" t="s">
        <v>2297</v>
      </c>
      <c r="M1779" s="15" t="s">
        <v>2297</v>
      </c>
      <c r="N1779" s="15" t="s">
        <v>2297</v>
      </c>
      <c r="O1779" s="15" t="s">
        <v>2297</v>
      </c>
      <c r="P1779" s="15" t="s">
        <v>2299</v>
      </c>
      <c r="Q1779" s="15" t="s">
        <v>2299</v>
      </c>
      <c r="R1779" s="15" t="s">
        <v>2299</v>
      </c>
      <c r="S1779" s="15" t="s">
        <v>2299</v>
      </c>
      <c r="T1779" s="15" t="s">
        <v>2299</v>
      </c>
      <c r="U1779" s="15" t="s">
        <v>2299</v>
      </c>
      <c r="V1779" s="15" t="s">
        <v>2297</v>
      </c>
      <c r="W1779" s="15" t="s">
        <v>2297</v>
      </c>
      <c r="X1779" s="15" t="s">
        <v>2297</v>
      </c>
      <c r="Y1779" s="15" t="s">
        <v>2297</v>
      </c>
      <c r="Z1779" s="15" t="s">
        <v>2297</v>
      </c>
      <c r="AA1779" s="15" t="s">
        <v>2297</v>
      </c>
      <c r="AB1779" s="15" t="s">
        <v>2297</v>
      </c>
      <c r="AC1779" s="15" t="s">
        <v>2297</v>
      </c>
      <c r="AD1779" s="15" t="s">
        <v>2297</v>
      </c>
      <c r="AE1779" s="15" t="s">
        <v>2297</v>
      </c>
      <c r="AF1779" s="15" t="s">
        <v>2297</v>
      </c>
    </row>
    <row r="1780" spans="1:32" s="13" customFormat="1" ht="12.75" customHeight="1" x14ac:dyDescent="0.25">
      <c r="A1780" s="13" t="s">
        <v>1839</v>
      </c>
      <c r="B1780" s="3" t="s">
        <v>72</v>
      </c>
      <c r="C1780" s="3" t="s">
        <v>46</v>
      </c>
      <c r="D1780" s="15" t="s">
        <v>2297</v>
      </c>
      <c r="E1780" s="15" t="s">
        <v>2297</v>
      </c>
      <c r="F1780" s="15" t="s">
        <v>2297</v>
      </c>
      <c r="G1780" s="15" t="s">
        <v>2297</v>
      </c>
      <c r="H1780" s="15" t="s">
        <v>2297</v>
      </c>
      <c r="I1780" s="15" t="s">
        <v>2297</v>
      </c>
      <c r="J1780" s="15" t="s">
        <v>2297</v>
      </c>
      <c r="K1780" s="15" t="s">
        <v>2297</v>
      </c>
      <c r="L1780" s="15" t="s">
        <v>2297</v>
      </c>
      <c r="M1780" s="15" t="s">
        <v>2297</v>
      </c>
      <c r="N1780" s="15" t="s">
        <v>2297</v>
      </c>
      <c r="O1780" s="15" t="s">
        <v>2297</v>
      </c>
      <c r="P1780" s="15" t="s">
        <v>2297</v>
      </c>
      <c r="Q1780" s="15" t="s">
        <v>2297</v>
      </c>
      <c r="R1780" s="15" t="s">
        <v>2297</v>
      </c>
      <c r="S1780" s="15" t="s">
        <v>2298</v>
      </c>
      <c r="T1780" s="15" t="s">
        <v>2298</v>
      </c>
      <c r="U1780" s="15" t="s">
        <v>2298</v>
      </c>
      <c r="V1780" s="15" t="s">
        <v>2297</v>
      </c>
      <c r="W1780" s="15" t="s">
        <v>2297</v>
      </c>
      <c r="X1780" s="15" t="s">
        <v>2297</v>
      </c>
      <c r="Y1780" s="15" t="s">
        <v>2297</v>
      </c>
      <c r="Z1780" s="15" t="s">
        <v>2297</v>
      </c>
      <c r="AA1780" s="15" t="s">
        <v>2297</v>
      </c>
      <c r="AB1780" s="15" t="s">
        <v>2297</v>
      </c>
      <c r="AC1780" s="15" t="s">
        <v>2297</v>
      </c>
      <c r="AD1780" s="15" t="s">
        <v>2297</v>
      </c>
      <c r="AE1780" s="15" t="s">
        <v>2297</v>
      </c>
      <c r="AF1780" s="15" t="s">
        <v>2297</v>
      </c>
    </row>
    <row r="1781" spans="1:32" s="13" customFormat="1" ht="12.75" customHeight="1" x14ac:dyDescent="0.25">
      <c r="A1781" s="13" t="s">
        <v>1840</v>
      </c>
      <c r="B1781" s="3" t="s">
        <v>16</v>
      </c>
      <c r="C1781" s="3" t="s">
        <v>17</v>
      </c>
      <c r="D1781" s="15" t="s">
        <v>2297</v>
      </c>
      <c r="E1781" s="15" t="s">
        <v>2298</v>
      </c>
      <c r="F1781" s="15" t="s">
        <v>2297</v>
      </c>
      <c r="G1781" s="15" t="s">
        <v>2297</v>
      </c>
      <c r="H1781" s="15" t="s">
        <v>2297</v>
      </c>
      <c r="I1781" s="15" t="s">
        <v>2297</v>
      </c>
      <c r="J1781" s="15" t="s">
        <v>2297</v>
      </c>
      <c r="K1781" s="15" t="s">
        <v>2297</v>
      </c>
      <c r="L1781" s="15" t="s">
        <v>2297</v>
      </c>
      <c r="M1781" s="15" t="s">
        <v>2297</v>
      </c>
      <c r="N1781" s="15" t="s">
        <v>2297</v>
      </c>
      <c r="O1781" s="15" t="s">
        <v>2297</v>
      </c>
      <c r="P1781" s="15" t="s">
        <v>2297</v>
      </c>
      <c r="Q1781" s="15" t="s">
        <v>2298</v>
      </c>
      <c r="R1781" s="15" t="s">
        <v>2297</v>
      </c>
      <c r="S1781" s="15" t="s">
        <v>2298</v>
      </c>
      <c r="T1781" s="15" t="s">
        <v>2298</v>
      </c>
      <c r="U1781" s="15" t="s">
        <v>2298</v>
      </c>
      <c r="V1781" s="15" t="s">
        <v>2297</v>
      </c>
      <c r="W1781" s="15" t="s">
        <v>2298</v>
      </c>
      <c r="X1781" s="15" t="s">
        <v>2297</v>
      </c>
      <c r="Y1781" s="15" t="s">
        <v>2297</v>
      </c>
      <c r="Z1781" s="15" t="s">
        <v>2297</v>
      </c>
      <c r="AA1781" s="15" t="s">
        <v>2297</v>
      </c>
      <c r="AB1781" s="15" t="s">
        <v>2297</v>
      </c>
      <c r="AC1781" s="15" t="s">
        <v>2297</v>
      </c>
      <c r="AD1781" s="15" t="s">
        <v>2297</v>
      </c>
      <c r="AE1781" s="15" t="s">
        <v>2297</v>
      </c>
      <c r="AF1781" s="15" t="s">
        <v>2297</v>
      </c>
    </row>
    <row r="1782" spans="1:32" s="13" customFormat="1" ht="12.75" customHeight="1" x14ac:dyDescent="0.25">
      <c r="A1782" s="13" t="s">
        <v>1841</v>
      </c>
      <c r="B1782" s="3" t="s">
        <v>41</v>
      </c>
      <c r="C1782" s="3" t="s">
        <v>17</v>
      </c>
      <c r="D1782" s="15" t="s">
        <v>2297</v>
      </c>
      <c r="E1782" s="15" t="s">
        <v>2297</v>
      </c>
      <c r="F1782" s="15" t="s">
        <v>2297</v>
      </c>
      <c r="G1782" s="15" t="s">
        <v>2297</v>
      </c>
      <c r="H1782" s="15" t="s">
        <v>2297</v>
      </c>
      <c r="I1782" s="15" t="s">
        <v>2297</v>
      </c>
      <c r="J1782" s="15" t="s">
        <v>2297</v>
      </c>
      <c r="K1782" s="15" t="s">
        <v>2297</v>
      </c>
      <c r="L1782" s="15" t="s">
        <v>2297</v>
      </c>
      <c r="M1782" s="15" t="s">
        <v>2297</v>
      </c>
      <c r="N1782" s="15" t="s">
        <v>2297</v>
      </c>
      <c r="O1782" s="15" t="s">
        <v>2297</v>
      </c>
      <c r="P1782" s="15" t="s">
        <v>2297</v>
      </c>
      <c r="Q1782" s="15" t="s">
        <v>2297</v>
      </c>
      <c r="R1782" s="15" t="s">
        <v>2297</v>
      </c>
      <c r="S1782" s="15" t="s">
        <v>2298</v>
      </c>
      <c r="T1782" s="15" t="s">
        <v>2298</v>
      </c>
      <c r="U1782" s="15" t="s">
        <v>2298</v>
      </c>
      <c r="V1782" s="15" t="s">
        <v>2297</v>
      </c>
      <c r="W1782" s="15" t="s">
        <v>2297</v>
      </c>
      <c r="X1782" s="15" t="s">
        <v>2297</v>
      </c>
      <c r="Y1782" s="15" t="s">
        <v>2297</v>
      </c>
      <c r="Z1782" s="15" t="s">
        <v>2297</v>
      </c>
      <c r="AA1782" s="15" t="s">
        <v>2297</v>
      </c>
      <c r="AB1782" s="15" t="s">
        <v>2297</v>
      </c>
      <c r="AC1782" s="15" t="s">
        <v>2297</v>
      </c>
      <c r="AD1782" s="15" t="s">
        <v>2297</v>
      </c>
      <c r="AE1782" s="15" t="s">
        <v>2297</v>
      </c>
      <c r="AF1782" s="15" t="s">
        <v>2297</v>
      </c>
    </row>
    <row r="1783" spans="1:32" s="13" customFormat="1" ht="12.75" customHeight="1" x14ac:dyDescent="0.25">
      <c r="A1783" s="13" t="s">
        <v>1842</v>
      </c>
      <c r="B1783" s="3" t="s">
        <v>150</v>
      </c>
      <c r="C1783" s="3" t="s">
        <v>35</v>
      </c>
      <c r="D1783" s="15" t="s">
        <v>2297</v>
      </c>
      <c r="E1783" s="15" t="s">
        <v>2299</v>
      </c>
      <c r="F1783" s="15" t="s">
        <v>2297</v>
      </c>
      <c r="G1783" s="15" t="s">
        <v>2297</v>
      </c>
      <c r="H1783" s="15" t="s">
        <v>2297</v>
      </c>
      <c r="I1783" s="15" t="s">
        <v>2299</v>
      </c>
      <c r="J1783" s="15" t="s">
        <v>2297</v>
      </c>
      <c r="K1783" s="15" t="s">
        <v>2297</v>
      </c>
      <c r="L1783" s="15" t="s">
        <v>2299</v>
      </c>
      <c r="M1783" s="15" t="s">
        <v>2297</v>
      </c>
      <c r="N1783" s="15" t="s">
        <v>2297</v>
      </c>
      <c r="O1783" s="15" t="s">
        <v>2297</v>
      </c>
      <c r="P1783" s="15" t="s">
        <v>2297</v>
      </c>
      <c r="Q1783" s="15" t="s">
        <v>2297</v>
      </c>
      <c r="R1783" s="15" t="s">
        <v>2297</v>
      </c>
      <c r="S1783" s="15" t="s">
        <v>2299</v>
      </c>
      <c r="T1783" s="15" t="s">
        <v>2299</v>
      </c>
      <c r="U1783" s="15" t="s">
        <v>2299</v>
      </c>
      <c r="V1783" s="15" t="s">
        <v>2297</v>
      </c>
      <c r="W1783" s="15" t="s">
        <v>2297</v>
      </c>
      <c r="X1783" s="15" t="s">
        <v>2297</v>
      </c>
      <c r="Y1783" s="15" t="s">
        <v>2297</v>
      </c>
      <c r="Z1783" s="15" t="s">
        <v>2297</v>
      </c>
      <c r="AA1783" s="15" t="s">
        <v>2297</v>
      </c>
      <c r="AB1783" s="15" t="s">
        <v>2297</v>
      </c>
      <c r="AC1783" s="15" t="s">
        <v>2297</v>
      </c>
      <c r="AD1783" s="15" t="s">
        <v>2297</v>
      </c>
      <c r="AE1783" s="15" t="s">
        <v>2297</v>
      </c>
      <c r="AF1783" s="15" t="s">
        <v>2297</v>
      </c>
    </row>
    <row r="1784" spans="1:32" s="13" customFormat="1" ht="12.75" customHeight="1" x14ac:dyDescent="0.25">
      <c r="A1784" s="13" t="s">
        <v>1843</v>
      </c>
      <c r="B1784" s="3" t="s">
        <v>141</v>
      </c>
      <c r="C1784" s="3" t="s">
        <v>67</v>
      </c>
      <c r="D1784" s="15" t="s">
        <v>2297</v>
      </c>
      <c r="E1784" s="15" t="s">
        <v>2299</v>
      </c>
      <c r="F1784" s="15" t="s">
        <v>2297</v>
      </c>
      <c r="G1784" s="15" t="s">
        <v>2297</v>
      </c>
      <c r="H1784" s="15" t="s">
        <v>2297</v>
      </c>
      <c r="I1784" s="15" t="s">
        <v>2297</v>
      </c>
      <c r="J1784" s="15" t="s">
        <v>2297</v>
      </c>
      <c r="K1784" s="15" t="s">
        <v>2297</v>
      </c>
      <c r="L1784" s="15" t="s">
        <v>2297</v>
      </c>
      <c r="M1784" s="15" t="s">
        <v>2297</v>
      </c>
      <c r="N1784" s="15" t="s">
        <v>2297</v>
      </c>
      <c r="O1784" s="15" t="s">
        <v>2297</v>
      </c>
      <c r="P1784" s="15" t="s">
        <v>2297</v>
      </c>
      <c r="Q1784" s="15" t="s">
        <v>2297</v>
      </c>
      <c r="R1784" s="15" t="s">
        <v>2299</v>
      </c>
      <c r="S1784" s="15" t="s">
        <v>2299</v>
      </c>
      <c r="T1784" s="15" t="s">
        <v>2299</v>
      </c>
      <c r="U1784" s="15" t="s">
        <v>2299</v>
      </c>
      <c r="V1784" s="15" t="s">
        <v>2297</v>
      </c>
      <c r="W1784" s="15" t="s">
        <v>2299</v>
      </c>
      <c r="X1784" s="15" t="s">
        <v>2297</v>
      </c>
      <c r="Y1784" s="15" t="s">
        <v>2297</v>
      </c>
      <c r="Z1784" s="15" t="s">
        <v>2297</v>
      </c>
      <c r="AA1784" s="15" t="s">
        <v>2297</v>
      </c>
      <c r="AB1784" s="15" t="s">
        <v>2297</v>
      </c>
      <c r="AC1784" s="15" t="s">
        <v>2297</v>
      </c>
      <c r="AD1784" s="15" t="s">
        <v>2297</v>
      </c>
      <c r="AE1784" s="15" t="s">
        <v>2297</v>
      </c>
      <c r="AF1784" s="15" t="s">
        <v>2297</v>
      </c>
    </row>
    <row r="1785" spans="1:32" s="13" customFormat="1" ht="12.75" customHeight="1" x14ac:dyDescent="0.25">
      <c r="A1785" s="13" t="s">
        <v>1844</v>
      </c>
      <c r="B1785" s="3" t="s">
        <v>69</v>
      </c>
      <c r="C1785" s="3" t="s">
        <v>67</v>
      </c>
      <c r="D1785" s="15" t="s">
        <v>2297</v>
      </c>
      <c r="E1785" s="15" t="s">
        <v>2297</v>
      </c>
      <c r="F1785" s="15" t="s">
        <v>2297</v>
      </c>
      <c r="G1785" s="15" t="s">
        <v>2297</v>
      </c>
      <c r="H1785" s="15" t="s">
        <v>2297</v>
      </c>
      <c r="I1785" s="15" t="s">
        <v>2297</v>
      </c>
      <c r="J1785" s="15" t="s">
        <v>2297</v>
      </c>
      <c r="K1785" s="15" t="s">
        <v>2297</v>
      </c>
      <c r="L1785" s="15" t="s">
        <v>2297</v>
      </c>
      <c r="M1785" s="15" t="s">
        <v>2297</v>
      </c>
      <c r="N1785" s="15" t="s">
        <v>2297</v>
      </c>
      <c r="O1785" s="15" t="s">
        <v>2297</v>
      </c>
      <c r="P1785" s="15" t="s">
        <v>2297</v>
      </c>
      <c r="Q1785" s="15" t="s">
        <v>2297</v>
      </c>
      <c r="R1785" s="15" t="s">
        <v>2297</v>
      </c>
      <c r="S1785" s="15" t="s">
        <v>2298</v>
      </c>
      <c r="T1785" s="15" t="s">
        <v>2297</v>
      </c>
      <c r="U1785" s="15" t="s">
        <v>2297</v>
      </c>
      <c r="V1785" s="15" t="s">
        <v>2297</v>
      </c>
      <c r="W1785" s="15" t="s">
        <v>2297</v>
      </c>
      <c r="X1785" s="15" t="s">
        <v>2297</v>
      </c>
      <c r="Y1785" s="15" t="s">
        <v>2297</v>
      </c>
      <c r="Z1785" s="15" t="s">
        <v>2297</v>
      </c>
      <c r="AA1785" s="15" t="s">
        <v>2297</v>
      </c>
      <c r="AB1785" s="15" t="s">
        <v>2297</v>
      </c>
      <c r="AC1785" s="15" t="s">
        <v>2297</v>
      </c>
      <c r="AD1785" s="15" t="s">
        <v>2297</v>
      </c>
      <c r="AE1785" s="15" t="s">
        <v>2297</v>
      </c>
      <c r="AF1785" s="15" t="s">
        <v>2297</v>
      </c>
    </row>
    <row r="1786" spans="1:32" s="13" customFormat="1" ht="12.75" customHeight="1" x14ac:dyDescent="0.25">
      <c r="A1786" s="13" t="s">
        <v>1845</v>
      </c>
      <c r="B1786" s="3" t="s">
        <v>66</v>
      </c>
      <c r="C1786" s="3" t="s">
        <v>67</v>
      </c>
      <c r="D1786" s="15" t="s">
        <v>2297</v>
      </c>
      <c r="E1786" s="15" t="s">
        <v>2297</v>
      </c>
      <c r="F1786" s="15" t="s">
        <v>2297</v>
      </c>
      <c r="G1786" s="15" t="s">
        <v>2297</v>
      </c>
      <c r="H1786" s="15" t="s">
        <v>2297</v>
      </c>
      <c r="I1786" s="15" t="s">
        <v>2297</v>
      </c>
      <c r="J1786" s="15" t="s">
        <v>2297</v>
      </c>
      <c r="K1786" s="15" t="s">
        <v>2297</v>
      </c>
      <c r="L1786" s="15" t="s">
        <v>2297</v>
      </c>
      <c r="M1786" s="15" t="s">
        <v>2297</v>
      </c>
      <c r="N1786" s="15" t="s">
        <v>2297</v>
      </c>
      <c r="O1786" s="15" t="s">
        <v>2297</v>
      </c>
      <c r="P1786" s="15" t="s">
        <v>2297</v>
      </c>
      <c r="Q1786" s="15" t="s">
        <v>2297</v>
      </c>
      <c r="R1786" s="15" t="s">
        <v>2297</v>
      </c>
      <c r="S1786" s="15" t="s">
        <v>2298</v>
      </c>
      <c r="T1786" s="15" t="s">
        <v>2298</v>
      </c>
      <c r="U1786" s="15" t="s">
        <v>2298</v>
      </c>
      <c r="V1786" s="15" t="s">
        <v>2297</v>
      </c>
      <c r="W1786" s="15" t="s">
        <v>2297</v>
      </c>
      <c r="X1786" s="15" t="s">
        <v>2297</v>
      </c>
      <c r="Y1786" s="15" t="s">
        <v>2297</v>
      </c>
      <c r="Z1786" s="15" t="s">
        <v>2297</v>
      </c>
      <c r="AA1786" s="15" t="s">
        <v>2297</v>
      </c>
      <c r="AB1786" s="15" t="s">
        <v>2297</v>
      </c>
      <c r="AC1786" s="15" t="s">
        <v>2297</v>
      </c>
      <c r="AD1786" s="15" t="s">
        <v>2297</v>
      </c>
      <c r="AE1786" s="15" t="s">
        <v>2297</v>
      </c>
      <c r="AF1786" s="15" t="s">
        <v>2297</v>
      </c>
    </row>
    <row r="1787" spans="1:32" s="13" customFormat="1" ht="12.75" customHeight="1" x14ac:dyDescent="0.25">
      <c r="A1787" s="13" t="s">
        <v>1846</v>
      </c>
      <c r="B1787" s="3" t="s">
        <v>63</v>
      </c>
      <c r="C1787" s="3" t="s">
        <v>46</v>
      </c>
      <c r="D1787" s="15" t="s">
        <v>2297</v>
      </c>
      <c r="E1787" s="15" t="s">
        <v>2297</v>
      </c>
      <c r="F1787" s="15" t="s">
        <v>2297</v>
      </c>
      <c r="G1787" s="15" t="s">
        <v>2297</v>
      </c>
      <c r="H1787" s="15" t="s">
        <v>2297</v>
      </c>
      <c r="I1787" s="15" t="s">
        <v>2297</v>
      </c>
      <c r="J1787" s="15" t="s">
        <v>2297</v>
      </c>
      <c r="K1787" s="15" t="s">
        <v>2297</v>
      </c>
      <c r="L1787" s="15" t="s">
        <v>2297</v>
      </c>
      <c r="M1787" s="15" t="s">
        <v>2297</v>
      </c>
      <c r="N1787" s="15" t="s">
        <v>2297</v>
      </c>
      <c r="O1787" s="15" t="s">
        <v>2297</v>
      </c>
      <c r="P1787" s="15" t="s">
        <v>2297</v>
      </c>
      <c r="Q1787" s="15" t="s">
        <v>2297</v>
      </c>
      <c r="R1787" s="15" t="s">
        <v>2297</v>
      </c>
      <c r="S1787" s="15" t="s">
        <v>2298</v>
      </c>
      <c r="T1787" s="15" t="s">
        <v>2297</v>
      </c>
      <c r="U1787" s="15" t="s">
        <v>2297</v>
      </c>
      <c r="V1787" s="15" t="s">
        <v>2297</v>
      </c>
      <c r="W1787" s="15" t="s">
        <v>2297</v>
      </c>
      <c r="X1787" s="15" t="s">
        <v>2297</v>
      </c>
      <c r="Y1787" s="15" t="s">
        <v>2297</v>
      </c>
      <c r="Z1787" s="15" t="s">
        <v>2297</v>
      </c>
      <c r="AA1787" s="15" t="s">
        <v>2297</v>
      </c>
      <c r="AB1787" s="15" t="s">
        <v>2297</v>
      </c>
      <c r="AC1787" s="15" t="s">
        <v>2297</v>
      </c>
      <c r="AD1787" s="15" t="s">
        <v>2297</v>
      </c>
      <c r="AE1787" s="15" t="s">
        <v>2297</v>
      </c>
      <c r="AF1787" s="15" t="s">
        <v>2297</v>
      </c>
    </row>
    <row r="1788" spans="1:32" s="13" customFormat="1" ht="12.75" customHeight="1" x14ac:dyDescent="0.25">
      <c r="A1788" s="13" t="s">
        <v>1847</v>
      </c>
      <c r="B1788" s="3" t="s">
        <v>63</v>
      </c>
      <c r="C1788" s="3" t="s">
        <v>46</v>
      </c>
      <c r="D1788" s="15" t="s">
        <v>2297</v>
      </c>
      <c r="E1788" s="15" t="s">
        <v>2297</v>
      </c>
      <c r="F1788" s="15" t="s">
        <v>2297</v>
      </c>
      <c r="G1788" s="15" t="s">
        <v>2297</v>
      </c>
      <c r="H1788" s="15" t="s">
        <v>2297</v>
      </c>
      <c r="I1788" s="15" t="s">
        <v>2297</v>
      </c>
      <c r="J1788" s="15" t="s">
        <v>2297</v>
      </c>
      <c r="K1788" s="15" t="s">
        <v>2297</v>
      </c>
      <c r="L1788" s="15" t="s">
        <v>2297</v>
      </c>
      <c r="M1788" s="15" t="s">
        <v>2297</v>
      </c>
      <c r="N1788" s="15" t="s">
        <v>2297</v>
      </c>
      <c r="O1788" s="15" t="s">
        <v>2297</v>
      </c>
      <c r="P1788" s="15" t="s">
        <v>2297</v>
      </c>
      <c r="Q1788" s="15" t="s">
        <v>2297</v>
      </c>
      <c r="R1788" s="15" t="s">
        <v>2297</v>
      </c>
      <c r="S1788" s="15" t="s">
        <v>2298</v>
      </c>
      <c r="T1788" s="15" t="s">
        <v>2297</v>
      </c>
      <c r="U1788" s="15" t="s">
        <v>2297</v>
      </c>
      <c r="V1788" s="15" t="s">
        <v>2297</v>
      </c>
      <c r="W1788" s="15" t="s">
        <v>2297</v>
      </c>
      <c r="X1788" s="15" t="s">
        <v>2297</v>
      </c>
      <c r="Y1788" s="15" t="s">
        <v>2297</v>
      </c>
      <c r="Z1788" s="15" t="s">
        <v>2297</v>
      </c>
      <c r="AA1788" s="15" t="s">
        <v>2297</v>
      </c>
      <c r="AB1788" s="15" t="s">
        <v>2297</v>
      </c>
      <c r="AC1788" s="15" t="s">
        <v>2297</v>
      </c>
      <c r="AD1788" s="15" t="s">
        <v>2297</v>
      </c>
      <c r="AE1788" s="15" t="s">
        <v>2297</v>
      </c>
      <c r="AF1788" s="15" t="s">
        <v>2297</v>
      </c>
    </row>
    <row r="1789" spans="1:32" s="13" customFormat="1" ht="12.75" customHeight="1" x14ac:dyDescent="0.25">
      <c r="A1789" s="13" t="s">
        <v>1848</v>
      </c>
      <c r="B1789" s="3" t="s">
        <v>150</v>
      </c>
      <c r="C1789" s="3" t="s">
        <v>35</v>
      </c>
      <c r="D1789" s="15" t="s">
        <v>2297</v>
      </c>
      <c r="E1789" s="15" t="s">
        <v>2297</v>
      </c>
      <c r="F1789" s="15" t="s">
        <v>2297</v>
      </c>
      <c r="G1789" s="15" t="s">
        <v>2297</v>
      </c>
      <c r="H1789" s="15" t="s">
        <v>2297</v>
      </c>
      <c r="I1789" s="15" t="s">
        <v>2297</v>
      </c>
      <c r="J1789" s="15" t="s">
        <v>2297</v>
      </c>
      <c r="K1789" s="15" t="s">
        <v>2297</v>
      </c>
      <c r="L1789" s="15" t="s">
        <v>2297</v>
      </c>
      <c r="M1789" s="15" t="s">
        <v>2297</v>
      </c>
      <c r="N1789" s="15" t="s">
        <v>2297</v>
      </c>
      <c r="O1789" s="15" t="s">
        <v>2297</v>
      </c>
      <c r="P1789" s="15" t="s">
        <v>2297</v>
      </c>
      <c r="Q1789" s="15" t="s">
        <v>2298</v>
      </c>
      <c r="R1789" s="15" t="s">
        <v>2297</v>
      </c>
      <c r="S1789" s="15" t="s">
        <v>2298</v>
      </c>
      <c r="T1789" s="15" t="s">
        <v>2298</v>
      </c>
      <c r="U1789" s="15" t="s">
        <v>2298</v>
      </c>
      <c r="V1789" s="15" t="s">
        <v>2297</v>
      </c>
      <c r="W1789" s="15" t="s">
        <v>2297</v>
      </c>
      <c r="X1789" s="15" t="s">
        <v>2297</v>
      </c>
      <c r="Y1789" s="15" t="s">
        <v>2297</v>
      </c>
      <c r="Z1789" s="15" t="s">
        <v>2297</v>
      </c>
      <c r="AA1789" s="15" t="s">
        <v>2297</v>
      </c>
      <c r="AB1789" s="15" t="s">
        <v>2297</v>
      </c>
      <c r="AC1789" s="15" t="s">
        <v>2297</v>
      </c>
      <c r="AD1789" s="15" t="s">
        <v>2297</v>
      </c>
      <c r="AE1789" s="15" t="s">
        <v>2297</v>
      </c>
      <c r="AF1789" s="15" t="s">
        <v>2297</v>
      </c>
    </row>
    <row r="1790" spans="1:32" s="13" customFormat="1" ht="12.75" customHeight="1" x14ac:dyDescent="0.25">
      <c r="A1790" s="13" t="s">
        <v>1849</v>
      </c>
      <c r="B1790" s="3" t="s">
        <v>69</v>
      </c>
      <c r="C1790" s="3" t="s">
        <v>67</v>
      </c>
      <c r="D1790" s="15" t="s">
        <v>2297</v>
      </c>
      <c r="E1790" s="15" t="s">
        <v>2299</v>
      </c>
      <c r="F1790" s="15" t="s">
        <v>2297</v>
      </c>
      <c r="G1790" s="15" t="s">
        <v>2297</v>
      </c>
      <c r="H1790" s="15" t="s">
        <v>2297</v>
      </c>
      <c r="I1790" s="15" t="s">
        <v>2297</v>
      </c>
      <c r="J1790" s="15" t="s">
        <v>2297</v>
      </c>
      <c r="K1790" s="15" t="s">
        <v>2297</v>
      </c>
      <c r="L1790" s="15" t="s">
        <v>2297</v>
      </c>
      <c r="M1790" s="15" t="s">
        <v>2297</v>
      </c>
      <c r="N1790" s="15" t="s">
        <v>2297</v>
      </c>
      <c r="O1790" s="15" t="s">
        <v>2297</v>
      </c>
      <c r="P1790" s="15" t="s">
        <v>2297</v>
      </c>
      <c r="Q1790" s="15" t="s">
        <v>2299</v>
      </c>
      <c r="R1790" s="15" t="s">
        <v>2297</v>
      </c>
      <c r="S1790" s="15" t="s">
        <v>2299</v>
      </c>
      <c r="T1790" s="15" t="s">
        <v>2299</v>
      </c>
      <c r="U1790" s="15" t="s">
        <v>2299</v>
      </c>
      <c r="V1790" s="15" t="s">
        <v>2299</v>
      </c>
      <c r="W1790" s="15" t="s">
        <v>2299</v>
      </c>
      <c r="X1790" s="15" t="s">
        <v>2297</v>
      </c>
      <c r="Y1790" s="15" t="s">
        <v>2297</v>
      </c>
      <c r="Z1790" s="15" t="s">
        <v>2297</v>
      </c>
      <c r="AA1790" s="15" t="s">
        <v>2297</v>
      </c>
      <c r="AB1790" s="15" t="s">
        <v>2297</v>
      </c>
      <c r="AC1790" s="15" t="s">
        <v>2297</v>
      </c>
      <c r="AD1790" s="15" t="s">
        <v>2297</v>
      </c>
      <c r="AE1790" s="15" t="s">
        <v>2297</v>
      </c>
      <c r="AF1790" s="15" t="s">
        <v>2297</v>
      </c>
    </row>
    <row r="1791" spans="1:32" s="13" customFormat="1" ht="12.75" customHeight="1" x14ac:dyDescent="0.25">
      <c r="A1791" s="13" t="s">
        <v>1850</v>
      </c>
      <c r="B1791" s="3" t="s">
        <v>119</v>
      </c>
      <c r="C1791" s="3" t="s">
        <v>29</v>
      </c>
      <c r="D1791" s="15" t="s">
        <v>2297</v>
      </c>
      <c r="E1791" s="15" t="s">
        <v>2297</v>
      </c>
      <c r="F1791" s="15" t="s">
        <v>2297</v>
      </c>
      <c r="G1791" s="15" t="s">
        <v>2297</v>
      </c>
      <c r="H1791" s="15" t="s">
        <v>2297</v>
      </c>
      <c r="I1791" s="15" t="s">
        <v>2297</v>
      </c>
      <c r="J1791" s="15" t="s">
        <v>2297</v>
      </c>
      <c r="K1791" s="15" t="s">
        <v>2297</v>
      </c>
      <c r="L1791" s="15" t="s">
        <v>2297</v>
      </c>
      <c r="M1791" s="15" t="s">
        <v>2297</v>
      </c>
      <c r="N1791" s="15" t="s">
        <v>2297</v>
      </c>
      <c r="O1791" s="15" t="s">
        <v>2297</v>
      </c>
      <c r="P1791" s="15" t="s">
        <v>2297</v>
      </c>
      <c r="Q1791" s="15" t="s">
        <v>2297</v>
      </c>
      <c r="R1791" s="15" t="s">
        <v>2297</v>
      </c>
      <c r="S1791" s="15" t="s">
        <v>2298</v>
      </c>
      <c r="T1791" s="15" t="s">
        <v>2297</v>
      </c>
      <c r="U1791" s="15" t="s">
        <v>2297</v>
      </c>
      <c r="V1791" s="15" t="s">
        <v>2297</v>
      </c>
      <c r="W1791" s="15" t="s">
        <v>2297</v>
      </c>
      <c r="X1791" s="15" t="s">
        <v>2297</v>
      </c>
      <c r="Y1791" s="15" t="s">
        <v>2297</v>
      </c>
      <c r="Z1791" s="15" t="s">
        <v>2297</v>
      </c>
      <c r="AA1791" s="15" t="s">
        <v>2297</v>
      </c>
      <c r="AB1791" s="15" t="s">
        <v>2297</v>
      </c>
      <c r="AC1791" s="15" t="s">
        <v>2297</v>
      </c>
      <c r="AD1791" s="15" t="s">
        <v>2297</v>
      </c>
      <c r="AE1791" s="15" t="s">
        <v>2297</v>
      </c>
      <c r="AF1791" s="15" t="s">
        <v>2297</v>
      </c>
    </row>
    <row r="1792" spans="1:32" s="13" customFormat="1" ht="12.75" customHeight="1" x14ac:dyDescent="0.25">
      <c r="A1792" s="13" t="s">
        <v>1851</v>
      </c>
      <c r="B1792" s="3" t="s">
        <v>53</v>
      </c>
      <c r="C1792" s="3" t="s">
        <v>35</v>
      </c>
      <c r="D1792" s="15" t="s">
        <v>2297</v>
      </c>
      <c r="E1792" s="15" t="s">
        <v>2297</v>
      </c>
      <c r="F1792" s="15" t="s">
        <v>2297</v>
      </c>
      <c r="G1792" s="15" t="s">
        <v>2297</v>
      </c>
      <c r="H1792" s="15" t="s">
        <v>2297</v>
      </c>
      <c r="I1792" s="15" t="s">
        <v>2297</v>
      </c>
      <c r="J1792" s="15" t="s">
        <v>2297</v>
      </c>
      <c r="K1792" s="15" t="s">
        <v>2297</v>
      </c>
      <c r="L1792" s="15" t="s">
        <v>2297</v>
      </c>
      <c r="M1792" s="15" t="s">
        <v>2297</v>
      </c>
      <c r="N1792" s="15" t="s">
        <v>2297</v>
      </c>
      <c r="O1792" s="15" t="s">
        <v>2297</v>
      </c>
      <c r="P1792" s="15" t="s">
        <v>2298</v>
      </c>
      <c r="Q1792" s="15" t="s">
        <v>2297</v>
      </c>
      <c r="R1792" s="15" t="s">
        <v>2297</v>
      </c>
      <c r="S1792" s="15" t="s">
        <v>2298</v>
      </c>
      <c r="T1792" s="15" t="s">
        <v>2298</v>
      </c>
      <c r="U1792" s="15" t="s">
        <v>2298</v>
      </c>
      <c r="V1792" s="15" t="s">
        <v>2297</v>
      </c>
      <c r="W1792" s="15" t="s">
        <v>2297</v>
      </c>
      <c r="X1792" s="15" t="s">
        <v>2297</v>
      </c>
      <c r="Y1792" s="15" t="s">
        <v>2297</v>
      </c>
      <c r="Z1792" s="15" t="s">
        <v>2297</v>
      </c>
      <c r="AA1792" s="15" t="s">
        <v>2297</v>
      </c>
      <c r="AB1792" s="15" t="s">
        <v>2297</v>
      </c>
      <c r="AC1792" s="15" t="s">
        <v>2297</v>
      </c>
      <c r="AD1792" s="15" t="s">
        <v>2297</v>
      </c>
      <c r="AE1792" s="15" t="s">
        <v>2297</v>
      </c>
      <c r="AF1792" s="15" t="s">
        <v>2297</v>
      </c>
    </row>
    <row r="1793" spans="1:32" s="13" customFormat="1" ht="12.75" customHeight="1" x14ac:dyDescent="0.25">
      <c r="A1793" s="13" t="s">
        <v>1852</v>
      </c>
      <c r="B1793" s="3" t="s">
        <v>72</v>
      </c>
      <c r="C1793" s="3" t="s">
        <v>46</v>
      </c>
      <c r="D1793" s="15" t="s">
        <v>2297</v>
      </c>
      <c r="E1793" s="15" t="s">
        <v>2297</v>
      </c>
      <c r="F1793" s="15" t="s">
        <v>2297</v>
      </c>
      <c r="G1793" s="15" t="s">
        <v>2297</v>
      </c>
      <c r="H1793" s="15" t="s">
        <v>2297</v>
      </c>
      <c r="I1793" s="15" t="s">
        <v>2297</v>
      </c>
      <c r="J1793" s="15" t="s">
        <v>2297</v>
      </c>
      <c r="K1793" s="15" t="s">
        <v>2297</v>
      </c>
      <c r="L1793" s="15" t="s">
        <v>2297</v>
      </c>
      <c r="M1793" s="15" t="s">
        <v>2297</v>
      </c>
      <c r="N1793" s="15" t="s">
        <v>2297</v>
      </c>
      <c r="O1793" s="15" t="s">
        <v>2297</v>
      </c>
      <c r="P1793" s="15" t="s">
        <v>2297</v>
      </c>
      <c r="Q1793" s="15" t="s">
        <v>2297</v>
      </c>
      <c r="R1793" s="15" t="s">
        <v>2297</v>
      </c>
      <c r="S1793" s="15" t="s">
        <v>2298</v>
      </c>
      <c r="T1793" s="15" t="s">
        <v>2298</v>
      </c>
      <c r="U1793" s="15" t="s">
        <v>2298</v>
      </c>
      <c r="V1793" s="15" t="s">
        <v>2297</v>
      </c>
      <c r="W1793" s="15" t="s">
        <v>2297</v>
      </c>
      <c r="X1793" s="15" t="s">
        <v>2297</v>
      </c>
      <c r="Y1793" s="15" t="s">
        <v>2297</v>
      </c>
      <c r="Z1793" s="15" t="s">
        <v>2297</v>
      </c>
      <c r="AA1793" s="15" t="s">
        <v>2297</v>
      </c>
      <c r="AB1793" s="15" t="s">
        <v>2297</v>
      </c>
      <c r="AC1793" s="15" t="s">
        <v>2297</v>
      </c>
      <c r="AD1793" s="15" t="s">
        <v>2297</v>
      </c>
      <c r="AE1793" s="15" t="s">
        <v>2297</v>
      </c>
      <c r="AF1793" s="15" t="s">
        <v>2297</v>
      </c>
    </row>
    <row r="1794" spans="1:32" s="13" customFormat="1" ht="12.75" customHeight="1" x14ac:dyDescent="0.25">
      <c r="A1794" s="13" t="s">
        <v>1853</v>
      </c>
      <c r="B1794" s="3" t="s">
        <v>63</v>
      </c>
      <c r="C1794" s="3" t="s">
        <v>46</v>
      </c>
      <c r="D1794" s="15" t="s">
        <v>2297</v>
      </c>
      <c r="E1794" s="15" t="s">
        <v>2297</v>
      </c>
      <c r="F1794" s="15" t="s">
        <v>2297</v>
      </c>
      <c r="G1794" s="15" t="s">
        <v>2297</v>
      </c>
      <c r="H1794" s="15" t="s">
        <v>2297</v>
      </c>
      <c r="I1794" s="15" t="s">
        <v>2297</v>
      </c>
      <c r="J1794" s="15" t="s">
        <v>2297</v>
      </c>
      <c r="K1794" s="15" t="s">
        <v>2297</v>
      </c>
      <c r="L1794" s="15" t="s">
        <v>2299</v>
      </c>
      <c r="M1794" s="15" t="s">
        <v>2297</v>
      </c>
      <c r="N1794" s="15" t="s">
        <v>2297</v>
      </c>
      <c r="O1794" s="15" t="s">
        <v>2297</v>
      </c>
      <c r="P1794" s="15" t="s">
        <v>2297</v>
      </c>
      <c r="Q1794" s="15" t="s">
        <v>2297</v>
      </c>
      <c r="R1794" s="15" t="s">
        <v>2297</v>
      </c>
      <c r="S1794" s="15" t="s">
        <v>2299</v>
      </c>
      <c r="T1794" s="15" t="s">
        <v>2299</v>
      </c>
      <c r="U1794" s="15" t="s">
        <v>2297</v>
      </c>
      <c r="V1794" s="15" t="s">
        <v>2297</v>
      </c>
      <c r="W1794" s="15" t="s">
        <v>2297</v>
      </c>
      <c r="X1794" s="15" t="s">
        <v>2297</v>
      </c>
      <c r="Y1794" s="15" t="s">
        <v>2297</v>
      </c>
      <c r="Z1794" s="15" t="s">
        <v>2297</v>
      </c>
      <c r="AA1794" s="15" t="s">
        <v>2297</v>
      </c>
      <c r="AB1794" s="15" t="s">
        <v>2297</v>
      </c>
      <c r="AC1794" s="15" t="s">
        <v>2297</v>
      </c>
      <c r="AD1794" s="15" t="s">
        <v>2297</v>
      </c>
      <c r="AE1794" s="15" t="s">
        <v>2297</v>
      </c>
      <c r="AF1794" s="15" t="s">
        <v>2297</v>
      </c>
    </row>
    <row r="1795" spans="1:32" s="13" customFormat="1" ht="12.75" customHeight="1" x14ac:dyDescent="0.25">
      <c r="A1795" s="13" t="s">
        <v>1854</v>
      </c>
      <c r="B1795" s="3" t="s">
        <v>75</v>
      </c>
      <c r="C1795" s="3" t="s">
        <v>67</v>
      </c>
      <c r="D1795" s="15" t="s">
        <v>2297</v>
      </c>
      <c r="E1795" s="15" t="s">
        <v>2297</v>
      </c>
      <c r="F1795" s="15" t="s">
        <v>2297</v>
      </c>
      <c r="G1795" s="15" t="s">
        <v>2297</v>
      </c>
      <c r="H1795" s="15" t="s">
        <v>2297</v>
      </c>
      <c r="I1795" s="15" t="s">
        <v>2297</v>
      </c>
      <c r="J1795" s="15" t="s">
        <v>2297</v>
      </c>
      <c r="K1795" s="15" t="s">
        <v>2297</v>
      </c>
      <c r="L1795" s="15" t="s">
        <v>2297</v>
      </c>
      <c r="M1795" s="15" t="s">
        <v>2297</v>
      </c>
      <c r="N1795" s="15" t="s">
        <v>2297</v>
      </c>
      <c r="O1795" s="15" t="s">
        <v>2297</v>
      </c>
      <c r="P1795" s="15" t="s">
        <v>2297</v>
      </c>
      <c r="Q1795" s="15" t="s">
        <v>2297</v>
      </c>
      <c r="R1795" s="15" t="s">
        <v>2297</v>
      </c>
      <c r="S1795" s="15" t="s">
        <v>2298</v>
      </c>
      <c r="T1795" s="15" t="s">
        <v>2297</v>
      </c>
      <c r="U1795" s="15" t="s">
        <v>2297</v>
      </c>
      <c r="V1795" s="15" t="s">
        <v>2297</v>
      </c>
      <c r="W1795" s="15" t="s">
        <v>2297</v>
      </c>
      <c r="X1795" s="15" t="s">
        <v>2297</v>
      </c>
      <c r="Y1795" s="15" t="s">
        <v>2297</v>
      </c>
      <c r="Z1795" s="15" t="s">
        <v>2297</v>
      </c>
      <c r="AA1795" s="15" t="s">
        <v>2297</v>
      </c>
      <c r="AB1795" s="15" t="s">
        <v>2297</v>
      </c>
      <c r="AC1795" s="15" t="s">
        <v>2297</v>
      </c>
      <c r="AD1795" s="15" t="s">
        <v>2297</v>
      </c>
      <c r="AE1795" s="15" t="s">
        <v>2297</v>
      </c>
      <c r="AF1795" s="15" t="s">
        <v>2297</v>
      </c>
    </row>
    <row r="1796" spans="1:32" s="13" customFormat="1" ht="12.75" customHeight="1" x14ac:dyDescent="0.25">
      <c r="A1796" s="13" t="s">
        <v>1855</v>
      </c>
      <c r="B1796" s="3" t="s">
        <v>59</v>
      </c>
      <c r="C1796" s="3" t="s">
        <v>17</v>
      </c>
      <c r="D1796" s="15" t="s">
        <v>2297</v>
      </c>
      <c r="E1796" s="15" t="s">
        <v>2297</v>
      </c>
      <c r="F1796" s="15" t="s">
        <v>2297</v>
      </c>
      <c r="G1796" s="15" t="s">
        <v>2297</v>
      </c>
      <c r="H1796" s="15" t="s">
        <v>2297</v>
      </c>
      <c r="I1796" s="15" t="s">
        <v>2297</v>
      </c>
      <c r="J1796" s="15" t="s">
        <v>2298</v>
      </c>
      <c r="K1796" s="15" t="s">
        <v>2298</v>
      </c>
      <c r="L1796" s="15" t="s">
        <v>2297</v>
      </c>
      <c r="M1796" s="15" t="s">
        <v>2297</v>
      </c>
      <c r="N1796" s="15" t="s">
        <v>2297</v>
      </c>
      <c r="O1796" s="15" t="s">
        <v>2297</v>
      </c>
      <c r="P1796" s="15" t="s">
        <v>2297</v>
      </c>
      <c r="Q1796" s="15" t="s">
        <v>2298</v>
      </c>
      <c r="R1796" s="15" t="s">
        <v>2297</v>
      </c>
      <c r="S1796" s="15" t="s">
        <v>2298</v>
      </c>
      <c r="T1796" s="15" t="s">
        <v>2297</v>
      </c>
      <c r="U1796" s="15" t="s">
        <v>2297</v>
      </c>
      <c r="V1796" s="15" t="s">
        <v>2297</v>
      </c>
      <c r="W1796" s="15" t="s">
        <v>2297</v>
      </c>
      <c r="X1796" s="15" t="s">
        <v>2297</v>
      </c>
      <c r="Y1796" s="15" t="s">
        <v>2297</v>
      </c>
      <c r="Z1796" s="15" t="s">
        <v>2297</v>
      </c>
      <c r="AA1796" s="15" t="s">
        <v>2298</v>
      </c>
      <c r="AB1796" s="15" t="s">
        <v>2298</v>
      </c>
      <c r="AC1796" s="15" t="s">
        <v>2297</v>
      </c>
      <c r="AD1796" s="15" t="s">
        <v>2297</v>
      </c>
      <c r="AE1796" s="15" t="s">
        <v>2297</v>
      </c>
      <c r="AF1796" s="15" t="s">
        <v>2297</v>
      </c>
    </row>
    <row r="1797" spans="1:32" s="13" customFormat="1" ht="12.75" customHeight="1" x14ac:dyDescent="0.25">
      <c r="A1797" s="13" t="s">
        <v>1856</v>
      </c>
      <c r="B1797" s="3" t="s">
        <v>141</v>
      </c>
      <c r="C1797" s="3" t="s">
        <v>67</v>
      </c>
      <c r="D1797" s="15" t="s">
        <v>2297</v>
      </c>
      <c r="E1797" s="15" t="s">
        <v>2297</v>
      </c>
      <c r="F1797" s="15" t="s">
        <v>2297</v>
      </c>
      <c r="G1797" s="15" t="s">
        <v>2297</v>
      </c>
      <c r="H1797" s="15" t="s">
        <v>2297</v>
      </c>
      <c r="I1797" s="15" t="s">
        <v>2297</v>
      </c>
      <c r="J1797" s="15" t="s">
        <v>2297</v>
      </c>
      <c r="K1797" s="15" t="s">
        <v>2297</v>
      </c>
      <c r="L1797" s="15" t="s">
        <v>2297</v>
      </c>
      <c r="M1797" s="15" t="s">
        <v>2297</v>
      </c>
      <c r="N1797" s="15" t="s">
        <v>2297</v>
      </c>
      <c r="O1797" s="15" t="s">
        <v>2297</v>
      </c>
      <c r="P1797" s="15" t="s">
        <v>2298</v>
      </c>
      <c r="Q1797" s="15" t="s">
        <v>2297</v>
      </c>
      <c r="R1797" s="15" t="s">
        <v>2298</v>
      </c>
      <c r="S1797" s="15" t="s">
        <v>2298</v>
      </c>
      <c r="T1797" s="15" t="s">
        <v>2298</v>
      </c>
      <c r="U1797" s="15" t="s">
        <v>2298</v>
      </c>
      <c r="V1797" s="15" t="s">
        <v>2297</v>
      </c>
      <c r="W1797" s="15" t="s">
        <v>2298</v>
      </c>
      <c r="X1797" s="15" t="s">
        <v>2297</v>
      </c>
      <c r="Y1797" s="15" t="s">
        <v>2297</v>
      </c>
      <c r="Z1797" s="15" t="s">
        <v>2297</v>
      </c>
      <c r="AA1797" s="15" t="s">
        <v>2297</v>
      </c>
      <c r="AB1797" s="15" t="s">
        <v>2297</v>
      </c>
      <c r="AC1797" s="15" t="s">
        <v>2297</v>
      </c>
      <c r="AD1797" s="15" t="s">
        <v>2297</v>
      </c>
      <c r="AE1797" s="15" t="s">
        <v>2297</v>
      </c>
      <c r="AF1797" s="15" t="s">
        <v>2297</v>
      </c>
    </row>
    <row r="1798" spans="1:32" s="13" customFormat="1" ht="12.75" customHeight="1" x14ac:dyDescent="0.25">
      <c r="A1798" s="13" t="s">
        <v>1857</v>
      </c>
      <c r="B1798" s="3" t="s">
        <v>37</v>
      </c>
      <c r="C1798" s="3" t="s">
        <v>35</v>
      </c>
      <c r="D1798" s="15" t="s">
        <v>2297</v>
      </c>
      <c r="E1798" s="15" t="s">
        <v>2297</v>
      </c>
      <c r="F1798" s="15" t="s">
        <v>2297</v>
      </c>
      <c r="G1798" s="15" t="s">
        <v>2297</v>
      </c>
      <c r="H1798" s="15" t="s">
        <v>2297</v>
      </c>
      <c r="I1798" s="15" t="s">
        <v>2297</v>
      </c>
      <c r="J1798" s="15" t="s">
        <v>2297</v>
      </c>
      <c r="K1798" s="15" t="s">
        <v>2297</v>
      </c>
      <c r="L1798" s="15" t="s">
        <v>2297</v>
      </c>
      <c r="M1798" s="15" t="s">
        <v>2297</v>
      </c>
      <c r="N1798" s="15" t="s">
        <v>2297</v>
      </c>
      <c r="O1798" s="15" t="s">
        <v>2297</v>
      </c>
      <c r="P1798" s="15" t="s">
        <v>2297</v>
      </c>
      <c r="Q1798" s="15" t="s">
        <v>2297</v>
      </c>
      <c r="R1798" s="15" t="s">
        <v>2297</v>
      </c>
      <c r="S1798" s="15" t="s">
        <v>2298</v>
      </c>
      <c r="T1798" s="15" t="s">
        <v>2298</v>
      </c>
      <c r="U1798" s="15" t="s">
        <v>2298</v>
      </c>
      <c r="V1798" s="15" t="s">
        <v>2297</v>
      </c>
      <c r="W1798" s="15" t="s">
        <v>2297</v>
      </c>
      <c r="X1798" s="15" t="s">
        <v>2297</v>
      </c>
      <c r="Y1798" s="15" t="s">
        <v>2297</v>
      </c>
      <c r="Z1798" s="15" t="s">
        <v>2297</v>
      </c>
      <c r="AA1798" s="15" t="s">
        <v>2297</v>
      </c>
      <c r="AB1798" s="15" t="s">
        <v>2297</v>
      </c>
      <c r="AC1798" s="15" t="s">
        <v>2297</v>
      </c>
      <c r="AD1798" s="15" t="s">
        <v>2297</v>
      </c>
      <c r="AE1798" s="15" t="s">
        <v>2297</v>
      </c>
      <c r="AF1798" s="15" t="s">
        <v>2297</v>
      </c>
    </row>
    <row r="1799" spans="1:32" s="13" customFormat="1" ht="12.75" customHeight="1" x14ac:dyDescent="0.25">
      <c r="A1799" s="13" t="s">
        <v>1858</v>
      </c>
      <c r="B1799" s="3" t="s">
        <v>91</v>
      </c>
      <c r="C1799" s="3" t="s">
        <v>35</v>
      </c>
      <c r="D1799" s="15" t="s">
        <v>2297</v>
      </c>
      <c r="E1799" s="15" t="s">
        <v>2297</v>
      </c>
      <c r="F1799" s="15" t="s">
        <v>2297</v>
      </c>
      <c r="G1799" s="15" t="s">
        <v>2297</v>
      </c>
      <c r="H1799" s="15" t="s">
        <v>2297</v>
      </c>
      <c r="I1799" s="15" t="s">
        <v>2297</v>
      </c>
      <c r="J1799" s="15" t="s">
        <v>2297</v>
      </c>
      <c r="K1799" s="15" t="s">
        <v>2297</v>
      </c>
      <c r="L1799" s="15" t="s">
        <v>2297</v>
      </c>
      <c r="M1799" s="15" t="s">
        <v>2297</v>
      </c>
      <c r="N1799" s="15" t="s">
        <v>2297</v>
      </c>
      <c r="O1799" s="15" t="s">
        <v>2297</v>
      </c>
      <c r="P1799" s="15" t="s">
        <v>2297</v>
      </c>
      <c r="Q1799" s="15" t="s">
        <v>2297</v>
      </c>
      <c r="R1799" s="15" t="s">
        <v>2297</v>
      </c>
      <c r="S1799" s="15" t="s">
        <v>2298</v>
      </c>
      <c r="T1799" s="15" t="s">
        <v>2297</v>
      </c>
      <c r="U1799" s="15" t="s">
        <v>2297</v>
      </c>
      <c r="V1799" s="15" t="s">
        <v>2297</v>
      </c>
      <c r="W1799" s="15" t="s">
        <v>2297</v>
      </c>
      <c r="X1799" s="15" t="s">
        <v>2297</v>
      </c>
      <c r="Y1799" s="15" t="s">
        <v>2297</v>
      </c>
      <c r="Z1799" s="15" t="s">
        <v>2297</v>
      </c>
      <c r="AA1799" s="15" t="s">
        <v>2297</v>
      </c>
      <c r="AB1799" s="15" t="s">
        <v>2297</v>
      </c>
      <c r="AC1799" s="15" t="s">
        <v>2297</v>
      </c>
      <c r="AD1799" s="15" t="s">
        <v>2297</v>
      </c>
      <c r="AE1799" s="15" t="s">
        <v>2297</v>
      </c>
      <c r="AF1799" s="15" t="s">
        <v>2297</v>
      </c>
    </row>
    <row r="1800" spans="1:32" s="13" customFormat="1" ht="12.75" customHeight="1" x14ac:dyDescent="0.25">
      <c r="A1800" s="13" t="s">
        <v>1859</v>
      </c>
      <c r="B1800" s="3" t="s">
        <v>53</v>
      </c>
      <c r="C1800" s="3" t="s">
        <v>35</v>
      </c>
      <c r="D1800" s="15" t="s">
        <v>2297</v>
      </c>
      <c r="E1800" s="15" t="s">
        <v>2297</v>
      </c>
      <c r="F1800" s="15" t="s">
        <v>2297</v>
      </c>
      <c r="G1800" s="15" t="s">
        <v>2297</v>
      </c>
      <c r="H1800" s="15" t="s">
        <v>2297</v>
      </c>
      <c r="I1800" s="15" t="s">
        <v>2297</v>
      </c>
      <c r="J1800" s="15" t="s">
        <v>2297</v>
      </c>
      <c r="K1800" s="15" t="s">
        <v>2297</v>
      </c>
      <c r="L1800" s="15" t="s">
        <v>2297</v>
      </c>
      <c r="M1800" s="15" t="s">
        <v>2297</v>
      </c>
      <c r="N1800" s="15" t="s">
        <v>2297</v>
      </c>
      <c r="O1800" s="15" t="s">
        <v>2297</v>
      </c>
      <c r="P1800" s="15" t="s">
        <v>2297</v>
      </c>
      <c r="Q1800" s="15" t="s">
        <v>2297</v>
      </c>
      <c r="R1800" s="15" t="s">
        <v>2297</v>
      </c>
      <c r="S1800" s="15" t="s">
        <v>2298</v>
      </c>
      <c r="T1800" s="15" t="s">
        <v>2298</v>
      </c>
      <c r="U1800" s="15" t="s">
        <v>2298</v>
      </c>
      <c r="V1800" s="15" t="s">
        <v>2297</v>
      </c>
      <c r="W1800" s="15" t="s">
        <v>2297</v>
      </c>
      <c r="X1800" s="15" t="s">
        <v>2297</v>
      </c>
      <c r="Y1800" s="15" t="s">
        <v>2297</v>
      </c>
      <c r="Z1800" s="15" t="s">
        <v>2297</v>
      </c>
      <c r="AA1800" s="15" t="s">
        <v>2297</v>
      </c>
      <c r="AB1800" s="15" t="s">
        <v>2297</v>
      </c>
      <c r="AC1800" s="15" t="s">
        <v>2297</v>
      </c>
      <c r="AD1800" s="15" t="s">
        <v>2297</v>
      </c>
      <c r="AE1800" s="15" t="s">
        <v>2297</v>
      </c>
      <c r="AF1800" s="15" t="s">
        <v>2297</v>
      </c>
    </row>
    <row r="1801" spans="1:32" s="13" customFormat="1" ht="12.75" customHeight="1" x14ac:dyDescent="0.25">
      <c r="A1801" s="13" t="s">
        <v>1860</v>
      </c>
      <c r="B1801" s="3" t="s">
        <v>63</v>
      </c>
      <c r="C1801" s="3" t="s">
        <v>46</v>
      </c>
      <c r="D1801" s="15" t="s">
        <v>2297</v>
      </c>
      <c r="E1801" s="15" t="s">
        <v>2297</v>
      </c>
      <c r="F1801" s="15" t="s">
        <v>2297</v>
      </c>
      <c r="G1801" s="15" t="s">
        <v>2297</v>
      </c>
      <c r="H1801" s="15" t="s">
        <v>2297</v>
      </c>
      <c r="I1801" s="15" t="s">
        <v>2297</v>
      </c>
      <c r="J1801" s="15" t="s">
        <v>2297</v>
      </c>
      <c r="K1801" s="15" t="s">
        <v>2297</v>
      </c>
      <c r="L1801" s="15" t="s">
        <v>2297</v>
      </c>
      <c r="M1801" s="15" t="s">
        <v>2297</v>
      </c>
      <c r="N1801" s="15" t="s">
        <v>2297</v>
      </c>
      <c r="O1801" s="15" t="s">
        <v>2297</v>
      </c>
      <c r="P1801" s="15" t="s">
        <v>2297</v>
      </c>
      <c r="Q1801" s="15" t="s">
        <v>2297</v>
      </c>
      <c r="R1801" s="15" t="s">
        <v>2297</v>
      </c>
      <c r="S1801" s="15" t="s">
        <v>2298</v>
      </c>
      <c r="T1801" s="15" t="s">
        <v>2297</v>
      </c>
      <c r="U1801" s="15" t="s">
        <v>2297</v>
      </c>
      <c r="V1801" s="15" t="s">
        <v>2297</v>
      </c>
      <c r="W1801" s="15" t="s">
        <v>2297</v>
      </c>
      <c r="X1801" s="15" t="s">
        <v>2297</v>
      </c>
      <c r="Y1801" s="15" t="s">
        <v>2297</v>
      </c>
      <c r="Z1801" s="15" t="s">
        <v>2297</v>
      </c>
      <c r="AA1801" s="15" t="s">
        <v>2297</v>
      </c>
      <c r="AB1801" s="15" t="s">
        <v>2297</v>
      </c>
      <c r="AC1801" s="15" t="s">
        <v>2297</v>
      </c>
      <c r="AD1801" s="15" t="s">
        <v>2297</v>
      </c>
      <c r="AE1801" s="15" t="s">
        <v>2297</v>
      </c>
      <c r="AF1801" s="15" t="s">
        <v>2297</v>
      </c>
    </row>
    <row r="1802" spans="1:32" s="13" customFormat="1" ht="12.75" customHeight="1" x14ac:dyDescent="0.25">
      <c r="A1802" s="13" t="s">
        <v>1861</v>
      </c>
      <c r="B1802" s="3" t="s">
        <v>48</v>
      </c>
      <c r="C1802" s="3" t="s">
        <v>35</v>
      </c>
      <c r="D1802" s="15" t="s">
        <v>2297</v>
      </c>
      <c r="E1802" s="15" t="s">
        <v>2299</v>
      </c>
      <c r="F1802" s="15" t="s">
        <v>2297</v>
      </c>
      <c r="G1802" s="15" t="s">
        <v>2299</v>
      </c>
      <c r="H1802" s="15" t="s">
        <v>2297</v>
      </c>
      <c r="I1802" s="15" t="s">
        <v>2297</v>
      </c>
      <c r="J1802" s="15" t="s">
        <v>2297</v>
      </c>
      <c r="K1802" s="15" t="s">
        <v>2297</v>
      </c>
      <c r="L1802" s="15" t="s">
        <v>2299</v>
      </c>
      <c r="M1802" s="15" t="s">
        <v>2297</v>
      </c>
      <c r="N1802" s="15" t="s">
        <v>2297</v>
      </c>
      <c r="O1802" s="15" t="s">
        <v>2297</v>
      </c>
      <c r="P1802" s="15" t="s">
        <v>2299</v>
      </c>
      <c r="Q1802" s="15" t="s">
        <v>2297</v>
      </c>
      <c r="R1802" s="15" t="s">
        <v>2299</v>
      </c>
      <c r="S1802" s="15" t="s">
        <v>2299</v>
      </c>
      <c r="T1802" s="15" t="s">
        <v>2299</v>
      </c>
      <c r="U1802" s="15" t="s">
        <v>2299</v>
      </c>
      <c r="V1802" s="15" t="s">
        <v>2297</v>
      </c>
      <c r="W1802" s="15" t="s">
        <v>2299</v>
      </c>
      <c r="X1802" s="15" t="s">
        <v>2297</v>
      </c>
      <c r="Y1802" s="15" t="s">
        <v>2297</v>
      </c>
      <c r="Z1802" s="15" t="s">
        <v>2297</v>
      </c>
      <c r="AA1802" s="15" t="s">
        <v>2299</v>
      </c>
      <c r="AB1802" s="15" t="s">
        <v>2297</v>
      </c>
      <c r="AC1802" s="15" t="s">
        <v>2297</v>
      </c>
      <c r="AD1802" s="15" t="s">
        <v>2297</v>
      </c>
      <c r="AE1802" s="15" t="s">
        <v>2297</v>
      </c>
      <c r="AF1802" s="15" t="s">
        <v>2297</v>
      </c>
    </row>
    <row r="1803" spans="1:32" s="13" customFormat="1" ht="12.75" customHeight="1" x14ac:dyDescent="0.25">
      <c r="A1803" s="13" t="s">
        <v>1862</v>
      </c>
      <c r="B1803" s="3" t="s">
        <v>72</v>
      </c>
      <c r="C1803" s="3" t="s">
        <v>46</v>
      </c>
      <c r="D1803" s="15" t="s">
        <v>2297</v>
      </c>
      <c r="E1803" s="15" t="s">
        <v>2297</v>
      </c>
      <c r="F1803" s="15" t="s">
        <v>2297</v>
      </c>
      <c r="G1803" s="15" t="s">
        <v>2297</v>
      </c>
      <c r="H1803" s="15" t="s">
        <v>2297</v>
      </c>
      <c r="I1803" s="15" t="s">
        <v>2297</v>
      </c>
      <c r="J1803" s="15" t="s">
        <v>2297</v>
      </c>
      <c r="K1803" s="15" t="s">
        <v>2297</v>
      </c>
      <c r="L1803" s="15" t="s">
        <v>2297</v>
      </c>
      <c r="M1803" s="15" t="s">
        <v>2297</v>
      </c>
      <c r="N1803" s="15" t="s">
        <v>2297</v>
      </c>
      <c r="O1803" s="15" t="s">
        <v>2297</v>
      </c>
      <c r="P1803" s="15" t="s">
        <v>2297</v>
      </c>
      <c r="Q1803" s="15" t="s">
        <v>2297</v>
      </c>
      <c r="R1803" s="15" t="s">
        <v>2297</v>
      </c>
      <c r="S1803" s="15" t="s">
        <v>2298</v>
      </c>
      <c r="T1803" s="15" t="s">
        <v>2297</v>
      </c>
      <c r="U1803" s="15" t="s">
        <v>2297</v>
      </c>
      <c r="V1803" s="15" t="s">
        <v>2297</v>
      </c>
      <c r="W1803" s="15" t="s">
        <v>2297</v>
      </c>
      <c r="X1803" s="15" t="s">
        <v>2297</v>
      </c>
      <c r="Y1803" s="15" t="s">
        <v>2297</v>
      </c>
      <c r="Z1803" s="15" t="s">
        <v>2297</v>
      </c>
      <c r="AA1803" s="15" t="s">
        <v>2297</v>
      </c>
      <c r="AB1803" s="15" t="s">
        <v>2297</v>
      </c>
      <c r="AC1803" s="15" t="s">
        <v>2297</v>
      </c>
      <c r="AD1803" s="15" t="s">
        <v>2297</v>
      </c>
      <c r="AE1803" s="15" t="s">
        <v>2297</v>
      </c>
      <c r="AF1803" s="15" t="s">
        <v>2297</v>
      </c>
    </row>
    <row r="1804" spans="1:32" s="13" customFormat="1" ht="12.75" customHeight="1" x14ac:dyDescent="0.25">
      <c r="A1804" s="13" t="s">
        <v>1863</v>
      </c>
      <c r="B1804" s="3" t="s">
        <v>141</v>
      </c>
      <c r="C1804" s="3" t="s">
        <v>67</v>
      </c>
      <c r="D1804" s="15" t="s">
        <v>2297</v>
      </c>
      <c r="E1804" s="15" t="s">
        <v>2297</v>
      </c>
      <c r="F1804" s="15" t="s">
        <v>2297</v>
      </c>
      <c r="G1804" s="15" t="s">
        <v>2297</v>
      </c>
      <c r="H1804" s="15" t="s">
        <v>2297</v>
      </c>
      <c r="I1804" s="15" t="s">
        <v>2297</v>
      </c>
      <c r="J1804" s="15" t="s">
        <v>2297</v>
      </c>
      <c r="K1804" s="15" t="s">
        <v>2297</v>
      </c>
      <c r="L1804" s="15" t="s">
        <v>2297</v>
      </c>
      <c r="M1804" s="15" t="s">
        <v>2297</v>
      </c>
      <c r="N1804" s="15" t="s">
        <v>2297</v>
      </c>
      <c r="O1804" s="15" t="s">
        <v>2297</v>
      </c>
      <c r="P1804" s="15" t="s">
        <v>2297</v>
      </c>
      <c r="Q1804" s="15" t="s">
        <v>2297</v>
      </c>
      <c r="R1804" s="15" t="s">
        <v>2297</v>
      </c>
      <c r="S1804" s="15" t="s">
        <v>2298</v>
      </c>
      <c r="T1804" s="15" t="s">
        <v>2297</v>
      </c>
      <c r="U1804" s="15" t="s">
        <v>2297</v>
      </c>
      <c r="V1804" s="15" t="s">
        <v>2297</v>
      </c>
      <c r="W1804" s="15" t="s">
        <v>2297</v>
      </c>
      <c r="X1804" s="15" t="s">
        <v>2297</v>
      </c>
      <c r="Y1804" s="15" t="s">
        <v>2297</v>
      </c>
      <c r="Z1804" s="15" t="s">
        <v>2297</v>
      </c>
      <c r="AA1804" s="15" t="s">
        <v>2297</v>
      </c>
      <c r="AB1804" s="15" t="s">
        <v>2297</v>
      </c>
      <c r="AC1804" s="15" t="s">
        <v>2297</v>
      </c>
      <c r="AD1804" s="15" t="s">
        <v>2297</v>
      </c>
      <c r="AE1804" s="15" t="s">
        <v>2297</v>
      </c>
      <c r="AF1804" s="15" t="s">
        <v>2297</v>
      </c>
    </row>
    <row r="1805" spans="1:32" s="13" customFormat="1" ht="12.75" customHeight="1" x14ac:dyDescent="0.25">
      <c r="A1805" s="13" t="s">
        <v>1864</v>
      </c>
      <c r="B1805" s="3" t="s">
        <v>66</v>
      </c>
      <c r="C1805" s="3" t="s">
        <v>67</v>
      </c>
      <c r="D1805" s="15" t="s">
        <v>2297</v>
      </c>
      <c r="E1805" s="15" t="s">
        <v>2297</v>
      </c>
      <c r="F1805" s="15" t="s">
        <v>2297</v>
      </c>
      <c r="G1805" s="15" t="s">
        <v>2297</v>
      </c>
      <c r="H1805" s="15" t="s">
        <v>2297</v>
      </c>
      <c r="I1805" s="15" t="s">
        <v>2297</v>
      </c>
      <c r="J1805" s="15" t="s">
        <v>2297</v>
      </c>
      <c r="K1805" s="15" t="s">
        <v>2297</v>
      </c>
      <c r="L1805" s="15" t="s">
        <v>2297</v>
      </c>
      <c r="M1805" s="15" t="s">
        <v>2297</v>
      </c>
      <c r="N1805" s="15" t="s">
        <v>2297</v>
      </c>
      <c r="O1805" s="15" t="s">
        <v>2297</v>
      </c>
      <c r="P1805" s="15" t="s">
        <v>2297</v>
      </c>
      <c r="Q1805" s="15" t="s">
        <v>2297</v>
      </c>
      <c r="R1805" s="15" t="s">
        <v>2297</v>
      </c>
      <c r="S1805" s="15" t="s">
        <v>2298</v>
      </c>
      <c r="T1805" s="15" t="s">
        <v>2297</v>
      </c>
      <c r="U1805" s="15" t="s">
        <v>2297</v>
      </c>
      <c r="V1805" s="15" t="s">
        <v>2297</v>
      </c>
      <c r="W1805" s="15" t="s">
        <v>2297</v>
      </c>
      <c r="X1805" s="15" t="s">
        <v>2297</v>
      </c>
      <c r="Y1805" s="15" t="s">
        <v>2297</v>
      </c>
      <c r="Z1805" s="15" t="s">
        <v>2297</v>
      </c>
      <c r="AA1805" s="15" t="s">
        <v>2297</v>
      </c>
      <c r="AB1805" s="15" t="s">
        <v>2297</v>
      </c>
      <c r="AC1805" s="15" t="s">
        <v>2297</v>
      </c>
      <c r="AD1805" s="15" t="s">
        <v>2297</v>
      </c>
      <c r="AE1805" s="15" t="s">
        <v>2297</v>
      </c>
      <c r="AF1805" s="15" t="s">
        <v>2297</v>
      </c>
    </row>
    <row r="1806" spans="1:32" s="13" customFormat="1" ht="12.75" customHeight="1" x14ac:dyDescent="0.25">
      <c r="A1806" s="13" t="s">
        <v>1865</v>
      </c>
      <c r="B1806" s="3" t="s">
        <v>69</v>
      </c>
      <c r="C1806" s="3" t="s">
        <v>67</v>
      </c>
      <c r="D1806" s="15" t="s">
        <v>2297</v>
      </c>
      <c r="E1806" s="15" t="s">
        <v>2297</v>
      </c>
      <c r="F1806" s="15" t="s">
        <v>2297</v>
      </c>
      <c r="G1806" s="15" t="s">
        <v>2297</v>
      </c>
      <c r="H1806" s="15" t="s">
        <v>2297</v>
      </c>
      <c r="I1806" s="15" t="s">
        <v>2297</v>
      </c>
      <c r="J1806" s="15" t="s">
        <v>2297</v>
      </c>
      <c r="K1806" s="15" t="s">
        <v>2297</v>
      </c>
      <c r="L1806" s="15" t="s">
        <v>2297</v>
      </c>
      <c r="M1806" s="15" t="s">
        <v>2297</v>
      </c>
      <c r="N1806" s="15" t="s">
        <v>2297</v>
      </c>
      <c r="O1806" s="15" t="s">
        <v>2297</v>
      </c>
      <c r="P1806" s="15" t="s">
        <v>2297</v>
      </c>
      <c r="Q1806" s="15" t="s">
        <v>2297</v>
      </c>
      <c r="R1806" s="15" t="s">
        <v>2297</v>
      </c>
      <c r="S1806" s="15" t="s">
        <v>2298</v>
      </c>
      <c r="T1806" s="15" t="s">
        <v>2297</v>
      </c>
      <c r="U1806" s="15" t="s">
        <v>2297</v>
      </c>
      <c r="V1806" s="15" t="s">
        <v>2297</v>
      </c>
      <c r="W1806" s="15" t="s">
        <v>2297</v>
      </c>
      <c r="X1806" s="15" t="s">
        <v>2297</v>
      </c>
      <c r="Y1806" s="15" t="s">
        <v>2297</v>
      </c>
      <c r="Z1806" s="15" t="s">
        <v>2297</v>
      </c>
      <c r="AA1806" s="15" t="s">
        <v>2297</v>
      </c>
      <c r="AB1806" s="15" t="s">
        <v>2297</v>
      </c>
      <c r="AC1806" s="15" t="s">
        <v>2297</v>
      </c>
      <c r="AD1806" s="15" t="s">
        <v>2297</v>
      </c>
      <c r="AE1806" s="15" t="s">
        <v>2297</v>
      </c>
      <c r="AF1806" s="15" t="s">
        <v>2297</v>
      </c>
    </row>
    <row r="1807" spans="1:32" s="13" customFormat="1" ht="12.75" customHeight="1" x14ac:dyDescent="0.25">
      <c r="A1807" s="13" t="s">
        <v>1866</v>
      </c>
      <c r="B1807" s="3" t="s">
        <v>69</v>
      </c>
      <c r="C1807" s="3" t="s">
        <v>67</v>
      </c>
      <c r="D1807" s="15" t="s">
        <v>2297</v>
      </c>
      <c r="E1807" s="15" t="s">
        <v>2299</v>
      </c>
      <c r="F1807" s="15" t="s">
        <v>2297</v>
      </c>
      <c r="G1807" s="15" t="s">
        <v>2297</v>
      </c>
      <c r="H1807" s="15" t="s">
        <v>2299</v>
      </c>
      <c r="I1807" s="15" t="s">
        <v>2297</v>
      </c>
      <c r="J1807" s="15" t="s">
        <v>2297</v>
      </c>
      <c r="K1807" s="15" t="s">
        <v>2297</v>
      </c>
      <c r="L1807" s="15" t="s">
        <v>2299</v>
      </c>
      <c r="M1807" s="15" t="s">
        <v>2297</v>
      </c>
      <c r="N1807" s="15" t="s">
        <v>2297</v>
      </c>
      <c r="O1807" s="15" t="s">
        <v>2297</v>
      </c>
      <c r="P1807" s="15" t="s">
        <v>2299</v>
      </c>
      <c r="Q1807" s="15" t="s">
        <v>2299</v>
      </c>
      <c r="R1807" s="15" t="s">
        <v>2299</v>
      </c>
      <c r="S1807" s="15" t="s">
        <v>2299</v>
      </c>
      <c r="T1807" s="15" t="s">
        <v>2299</v>
      </c>
      <c r="U1807" s="15" t="s">
        <v>2299</v>
      </c>
      <c r="V1807" s="15" t="s">
        <v>2297</v>
      </c>
      <c r="W1807" s="15" t="s">
        <v>2299</v>
      </c>
      <c r="X1807" s="15" t="s">
        <v>2297</v>
      </c>
      <c r="Y1807" s="15" t="s">
        <v>2297</v>
      </c>
      <c r="Z1807" s="15" t="s">
        <v>2297</v>
      </c>
      <c r="AA1807" s="15" t="s">
        <v>2297</v>
      </c>
      <c r="AB1807" s="15" t="s">
        <v>2297</v>
      </c>
      <c r="AC1807" s="15" t="s">
        <v>2297</v>
      </c>
      <c r="AD1807" s="15" t="s">
        <v>2297</v>
      </c>
      <c r="AE1807" s="15" t="s">
        <v>2297</v>
      </c>
      <c r="AF1807" s="15" t="s">
        <v>2297</v>
      </c>
    </row>
    <row r="1808" spans="1:32" s="13" customFormat="1" ht="12.75" customHeight="1" x14ac:dyDescent="0.25">
      <c r="A1808" s="13" t="s">
        <v>1867</v>
      </c>
      <c r="B1808" s="3" t="s">
        <v>63</v>
      </c>
      <c r="C1808" s="3" t="s">
        <v>46</v>
      </c>
      <c r="D1808" s="15" t="s">
        <v>2297</v>
      </c>
      <c r="E1808" s="15" t="s">
        <v>2297</v>
      </c>
      <c r="F1808" s="15" t="s">
        <v>2297</v>
      </c>
      <c r="G1808" s="15" t="s">
        <v>2297</v>
      </c>
      <c r="H1808" s="15" t="s">
        <v>2297</v>
      </c>
      <c r="I1808" s="15" t="s">
        <v>2297</v>
      </c>
      <c r="J1808" s="15" t="s">
        <v>2297</v>
      </c>
      <c r="K1808" s="15" t="s">
        <v>2297</v>
      </c>
      <c r="L1808" s="15" t="s">
        <v>2297</v>
      </c>
      <c r="M1808" s="15" t="s">
        <v>2297</v>
      </c>
      <c r="N1808" s="15" t="s">
        <v>2297</v>
      </c>
      <c r="O1808" s="15" t="s">
        <v>2297</v>
      </c>
      <c r="P1808" s="15" t="s">
        <v>2297</v>
      </c>
      <c r="Q1808" s="15" t="s">
        <v>2297</v>
      </c>
      <c r="R1808" s="15" t="s">
        <v>2297</v>
      </c>
      <c r="S1808" s="15" t="s">
        <v>2298</v>
      </c>
      <c r="T1808" s="15" t="s">
        <v>2298</v>
      </c>
      <c r="U1808" s="15" t="s">
        <v>2298</v>
      </c>
      <c r="V1808" s="15" t="s">
        <v>2297</v>
      </c>
      <c r="W1808" s="15" t="s">
        <v>2297</v>
      </c>
      <c r="X1808" s="15" t="s">
        <v>2297</v>
      </c>
      <c r="Y1808" s="15" t="s">
        <v>2297</v>
      </c>
      <c r="Z1808" s="15" t="s">
        <v>2297</v>
      </c>
      <c r="AA1808" s="15" t="s">
        <v>2297</v>
      </c>
      <c r="AB1808" s="15" t="s">
        <v>2297</v>
      </c>
      <c r="AC1808" s="15" t="s">
        <v>2297</v>
      </c>
      <c r="AD1808" s="15" t="s">
        <v>2297</v>
      </c>
      <c r="AE1808" s="15" t="s">
        <v>2297</v>
      </c>
      <c r="AF1808" s="15" t="s">
        <v>2297</v>
      </c>
    </row>
    <row r="1809" spans="1:32" s="13" customFormat="1" ht="12.75" customHeight="1" x14ac:dyDescent="0.25">
      <c r="A1809" s="13" t="s">
        <v>1868</v>
      </c>
      <c r="B1809" s="3" t="s">
        <v>16</v>
      </c>
      <c r="C1809" s="3" t="s">
        <v>17</v>
      </c>
      <c r="D1809" s="15" t="s">
        <v>2297</v>
      </c>
      <c r="E1809" s="15" t="s">
        <v>2297</v>
      </c>
      <c r="F1809" s="15" t="s">
        <v>2297</v>
      </c>
      <c r="G1809" s="15" t="s">
        <v>2297</v>
      </c>
      <c r="H1809" s="15" t="s">
        <v>2297</v>
      </c>
      <c r="I1809" s="15" t="s">
        <v>2297</v>
      </c>
      <c r="J1809" s="15" t="s">
        <v>2297</v>
      </c>
      <c r="K1809" s="15" t="s">
        <v>2297</v>
      </c>
      <c r="L1809" s="15" t="s">
        <v>2297</v>
      </c>
      <c r="M1809" s="15" t="s">
        <v>2297</v>
      </c>
      <c r="N1809" s="15" t="s">
        <v>2297</v>
      </c>
      <c r="O1809" s="15" t="s">
        <v>2297</v>
      </c>
      <c r="P1809" s="15" t="s">
        <v>2297</v>
      </c>
      <c r="Q1809" s="15" t="s">
        <v>2297</v>
      </c>
      <c r="R1809" s="15" t="s">
        <v>2297</v>
      </c>
      <c r="S1809" s="15" t="s">
        <v>2298</v>
      </c>
      <c r="T1809" s="15" t="s">
        <v>2297</v>
      </c>
      <c r="U1809" s="15" t="s">
        <v>2297</v>
      </c>
      <c r="V1809" s="15" t="s">
        <v>2297</v>
      </c>
      <c r="W1809" s="15" t="s">
        <v>2297</v>
      </c>
      <c r="X1809" s="15" t="s">
        <v>2297</v>
      </c>
      <c r="Y1809" s="15" t="s">
        <v>2297</v>
      </c>
      <c r="Z1809" s="15" t="s">
        <v>2297</v>
      </c>
      <c r="AA1809" s="15" t="s">
        <v>2297</v>
      </c>
      <c r="AB1809" s="15" t="s">
        <v>2297</v>
      </c>
      <c r="AC1809" s="15" t="s">
        <v>2297</v>
      </c>
      <c r="AD1809" s="15" t="s">
        <v>2297</v>
      </c>
      <c r="AE1809" s="15" t="s">
        <v>2297</v>
      </c>
      <c r="AF1809" s="15" t="s">
        <v>2297</v>
      </c>
    </row>
    <row r="1810" spans="1:32" s="13" customFormat="1" ht="12.75" customHeight="1" x14ac:dyDescent="0.25">
      <c r="A1810" s="13" t="s">
        <v>1869</v>
      </c>
      <c r="B1810" s="3" t="s">
        <v>66</v>
      </c>
      <c r="C1810" s="3" t="s">
        <v>67</v>
      </c>
      <c r="D1810" s="15" t="s">
        <v>2297</v>
      </c>
      <c r="E1810" s="15" t="s">
        <v>2297</v>
      </c>
      <c r="F1810" s="15" t="s">
        <v>2297</v>
      </c>
      <c r="G1810" s="15" t="s">
        <v>2297</v>
      </c>
      <c r="H1810" s="15" t="s">
        <v>2297</v>
      </c>
      <c r="I1810" s="15" t="s">
        <v>2297</v>
      </c>
      <c r="J1810" s="15" t="s">
        <v>2297</v>
      </c>
      <c r="K1810" s="15" t="s">
        <v>2297</v>
      </c>
      <c r="L1810" s="15" t="s">
        <v>2297</v>
      </c>
      <c r="M1810" s="15" t="s">
        <v>2297</v>
      </c>
      <c r="N1810" s="15" t="s">
        <v>2297</v>
      </c>
      <c r="O1810" s="15" t="s">
        <v>2297</v>
      </c>
      <c r="P1810" s="15" t="s">
        <v>2297</v>
      </c>
      <c r="Q1810" s="15" t="s">
        <v>2297</v>
      </c>
      <c r="R1810" s="15" t="s">
        <v>2297</v>
      </c>
      <c r="S1810" s="15" t="s">
        <v>2299</v>
      </c>
      <c r="T1810" s="15" t="s">
        <v>2299</v>
      </c>
      <c r="U1810" s="15" t="s">
        <v>2299</v>
      </c>
      <c r="V1810" s="15" t="s">
        <v>2297</v>
      </c>
      <c r="W1810" s="15" t="s">
        <v>2297</v>
      </c>
      <c r="X1810" s="15" t="s">
        <v>2297</v>
      </c>
      <c r="Y1810" s="15" t="s">
        <v>2297</v>
      </c>
      <c r="Z1810" s="15" t="s">
        <v>2297</v>
      </c>
      <c r="AA1810" s="15" t="s">
        <v>2297</v>
      </c>
      <c r="AB1810" s="15" t="s">
        <v>2297</v>
      </c>
      <c r="AC1810" s="15" t="s">
        <v>2297</v>
      </c>
      <c r="AD1810" s="15" t="s">
        <v>2297</v>
      </c>
      <c r="AE1810" s="15" t="s">
        <v>2297</v>
      </c>
      <c r="AF1810" s="15" t="s">
        <v>2297</v>
      </c>
    </row>
    <row r="1811" spans="1:32" s="13" customFormat="1" ht="12.75" customHeight="1" x14ac:dyDescent="0.25">
      <c r="A1811" s="13" t="s">
        <v>1870</v>
      </c>
      <c r="B1811" s="3" t="s">
        <v>69</v>
      </c>
      <c r="C1811" s="3" t="s">
        <v>67</v>
      </c>
      <c r="D1811" s="15" t="s">
        <v>2297</v>
      </c>
      <c r="E1811" s="15" t="s">
        <v>2299</v>
      </c>
      <c r="F1811" s="15" t="s">
        <v>2297</v>
      </c>
      <c r="G1811" s="15" t="s">
        <v>2297</v>
      </c>
      <c r="H1811" s="15" t="s">
        <v>2299</v>
      </c>
      <c r="I1811" s="15" t="s">
        <v>2297</v>
      </c>
      <c r="J1811" s="15" t="s">
        <v>2297</v>
      </c>
      <c r="K1811" s="15" t="s">
        <v>2297</v>
      </c>
      <c r="L1811" s="15" t="s">
        <v>2299</v>
      </c>
      <c r="M1811" s="15" t="s">
        <v>2297</v>
      </c>
      <c r="N1811" s="15" t="s">
        <v>2297</v>
      </c>
      <c r="O1811" s="15" t="s">
        <v>2297</v>
      </c>
      <c r="P1811" s="15" t="s">
        <v>2297</v>
      </c>
      <c r="Q1811" s="15" t="s">
        <v>2299</v>
      </c>
      <c r="R1811" s="15" t="s">
        <v>2297</v>
      </c>
      <c r="S1811" s="15" t="s">
        <v>2299</v>
      </c>
      <c r="T1811" s="15" t="s">
        <v>2299</v>
      </c>
      <c r="U1811" s="15" t="s">
        <v>2299</v>
      </c>
      <c r="V1811" s="15" t="s">
        <v>2297</v>
      </c>
      <c r="W1811" s="15" t="s">
        <v>2299</v>
      </c>
      <c r="X1811" s="15" t="s">
        <v>2297</v>
      </c>
      <c r="Y1811" s="15" t="s">
        <v>2297</v>
      </c>
      <c r="Z1811" s="15" t="s">
        <v>2297</v>
      </c>
      <c r="AA1811" s="15" t="s">
        <v>2297</v>
      </c>
      <c r="AB1811" s="15" t="s">
        <v>2297</v>
      </c>
      <c r="AC1811" s="15" t="s">
        <v>2297</v>
      </c>
      <c r="AD1811" s="15" t="s">
        <v>2297</v>
      </c>
      <c r="AE1811" s="15" t="s">
        <v>2299</v>
      </c>
      <c r="AF1811" s="15" t="s">
        <v>2297</v>
      </c>
    </row>
    <row r="1812" spans="1:32" s="13" customFormat="1" ht="12.75" customHeight="1" x14ac:dyDescent="0.25">
      <c r="A1812" s="13" t="s">
        <v>1871</v>
      </c>
      <c r="B1812" s="3" t="s">
        <v>66</v>
      </c>
      <c r="C1812" s="3" t="s">
        <v>67</v>
      </c>
      <c r="D1812" s="15" t="s">
        <v>2297</v>
      </c>
      <c r="E1812" s="15" t="s">
        <v>2297</v>
      </c>
      <c r="F1812" s="15" t="s">
        <v>2297</v>
      </c>
      <c r="G1812" s="15" t="s">
        <v>2297</v>
      </c>
      <c r="H1812" s="15" t="s">
        <v>2297</v>
      </c>
      <c r="I1812" s="15" t="s">
        <v>2297</v>
      </c>
      <c r="J1812" s="15" t="s">
        <v>2297</v>
      </c>
      <c r="K1812" s="15" t="s">
        <v>2297</v>
      </c>
      <c r="L1812" s="15" t="s">
        <v>2297</v>
      </c>
      <c r="M1812" s="15" t="s">
        <v>2297</v>
      </c>
      <c r="N1812" s="15" t="s">
        <v>2297</v>
      </c>
      <c r="O1812" s="15" t="s">
        <v>2297</v>
      </c>
      <c r="P1812" s="15" t="s">
        <v>2297</v>
      </c>
      <c r="Q1812" s="15" t="s">
        <v>2297</v>
      </c>
      <c r="R1812" s="15" t="s">
        <v>2297</v>
      </c>
      <c r="S1812" s="15" t="s">
        <v>2298</v>
      </c>
      <c r="T1812" s="15" t="s">
        <v>2298</v>
      </c>
      <c r="U1812" s="15" t="s">
        <v>2298</v>
      </c>
      <c r="V1812" s="15" t="s">
        <v>2297</v>
      </c>
      <c r="W1812" s="15" t="s">
        <v>2298</v>
      </c>
      <c r="X1812" s="15" t="s">
        <v>2297</v>
      </c>
      <c r="Y1812" s="15" t="s">
        <v>2297</v>
      </c>
      <c r="Z1812" s="15" t="s">
        <v>2297</v>
      </c>
      <c r="AA1812" s="15" t="s">
        <v>2297</v>
      </c>
      <c r="AB1812" s="15" t="s">
        <v>2297</v>
      </c>
      <c r="AC1812" s="15" t="s">
        <v>2297</v>
      </c>
      <c r="AD1812" s="15" t="s">
        <v>2297</v>
      </c>
      <c r="AE1812" s="15" t="s">
        <v>2297</v>
      </c>
      <c r="AF1812" s="15" t="s">
        <v>2297</v>
      </c>
    </row>
    <row r="1813" spans="1:32" s="13" customFormat="1" ht="12.75" customHeight="1" x14ac:dyDescent="0.25">
      <c r="A1813" s="13" t="s">
        <v>1872</v>
      </c>
      <c r="B1813" s="3" t="s">
        <v>141</v>
      </c>
      <c r="C1813" s="3" t="s">
        <v>67</v>
      </c>
      <c r="D1813" s="15" t="s">
        <v>2297</v>
      </c>
      <c r="E1813" s="15" t="s">
        <v>2297</v>
      </c>
      <c r="F1813" s="15" t="s">
        <v>2297</v>
      </c>
      <c r="G1813" s="15" t="s">
        <v>2297</v>
      </c>
      <c r="H1813" s="15" t="s">
        <v>2297</v>
      </c>
      <c r="I1813" s="15" t="s">
        <v>2297</v>
      </c>
      <c r="J1813" s="15" t="s">
        <v>2297</v>
      </c>
      <c r="K1813" s="15" t="s">
        <v>2297</v>
      </c>
      <c r="L1813" s="15" t="s">
        <v>2297</v>
      </c>
      <c r="M1813" s="15" t="s">
        <v>2297</v>
      </c>
      <c r="N1813" s="15" t="s">
        <v>2297</v>
      </c>
      <c r="O1813" s="15" t="s">
        <v>2297</v>
      </c>
      <c r="P1813" s="15" t="s">
        <v>2297</v>
      </c>
      <c r="Q1813" s="15" t="s">
        <v>2297</v>
      </c>
      <c r="R1813" s="15" t="s">
        <v>2297</v>
      </c>
      <c r="S1813" s="15" t="s">
        <v>2298</v>
      </c>
      <c r="T1813" s="15" t="s">
        <v>2298</v>
      </c>
      <c r="U1813" s="15" t="s">
        <v>2298</v>
      </c>
      <c r="V1813" s="15" t="s">
        <v>2297</v>
      </c>
      <c r="W1813" s="15" t="s">
        <v>2297</v>
      </c>
      <c r="X1813" s="15" t="s">
        <v>2297</v>
      </c>
      <c r="Y1813" s="15" t="s">
        <v>2297</v>
      </c>
      <c r="Z1813" s="15" t="s">
        <v>2297</v>
      </c>
      <c r="AA1813" s="15" t="s">
        <v>2297</v>
      </c>
      <c r="AB1813" s="15" t="s">
        <v>2297</v>
      </c>
      <c r="AC1813" s="15" t="s">
        <v>2297</v>
      </c>
      <c r="AD1813" s="15" t="s">
        <v>2297</v>
      </c>
      <c r="AE1813" s="15" t="s">
        <v>2297</v>
      </c>
      <c r="AF1813" s="15" t="s">
        <v>2297</v>
      </c>
    </row>
    <row r="1814" spans="1:32" s="13" customFormat="1" ht="12.75" customHeight="1" x14ac:dyDescent="0.25">
      <c r="A1814" s="13" t="s">
        <v>1873</v>
      </c>
      <c r="B1814" s="3" t="s">
        <v>69</v>
      </c>
      <c r="C1814" s="3" t="s">
        <v>67</v>
      </c>
      <c r="D1814" s="15" t="s">
        <v>2297</v>
      </c>
      <c r="E1814" s="15" t="s">
        <v>2297</v>
      </c>
      <c r="F1814" s="15" t="s">
        <v>2297</v>
      </c>
      <c r="G1814" s="15" t="s">
        <v>2297</v>
      </c>
      <c r="H1814" s="15" t="s">
        <v>2297</v>
      </c>
      <c r="I1814" s="15" t="s">
        <v>2297</v>
      </c>
      <c r="J1814" s="15" t="s">
        <v>2297</v>
      </c>
      <c r="K1814" s="15" t="s">
        <v>2297</v>
      </c>
      <c r="L1814" s="15" t="s">
        <v>2297</v>
      </c>
      <c r="M1814" s="15" t="s">
        <v>2297</v>
      </c>
      <c r="N1814" s="15" t="s">
        <v>2297</v>
      </c>
      <c r="O1814" s="15" t="s">
        <v>2297</v>
      </c>
      <c r="P1814" s="15" t="s">
        <v>2297</v>
      </c>
      <c r="Q1814" s="15" t="s">
        <v>2297</v>
      </c>
      <c r="R1814" s="15" t="s">
        <v>2297</v>
      </c>
      <c r="S1814" s="15" t="s">
        <v>2298</v>
      </c>
      <c r="T1814" s="15" t="s">
        <v>2298</v>
      </c>
      <c r="U1814" s="15" t="s">
        <v>2298</v>
      </c>
      <c r="V1814" s="15" t="s">
        <v>2297</v>
      </c>
      <c r="W1814" s="15" t="s">
        <v>2298</v>
      </c>
      <c r="X1814" s="15" t="s">
        <v>2297</v>
      </c>
      <c r="Y1814" s="15" t="s">
        <v>2297</v>
      </c>
      <c r="Z1814" s="15" t="s">
        <v>2297</v>
      </c>
      <c r="AA1814" s="15" t="s">
        <v>2297</v>
      </c>
      <c r="AB1814" s="15" t="s">
        <v>2297</v>
      </c>
      <c r="AC1814" s="15" t="s">
        <v>2297</v>
      </c>
      <c r="AD1814" s="15" t="s">
        <v>2297</v>
      </c>
      <c r="AE1814" s="15" t="s">
        <v>2297</v>
      </c>
      <c r="AF1814" s="15" t="s">
        <v>2297</v>
      </c>
    </row>
    <row r="1815" spans="1:32" s="13" customFormat="1" ht="12.75" customHeight="1" x14ac:dyDescent="0.25">
      <c r="A1815" s="13" t="s">
        <v>1874</v>
      </c>
      <c r="B1815" s="3" t="s">
        <v>69</v>
      </c>
      <c r="C1815" s="3" t="s">
        <v>67</v>
      </c>
      <c r="D1815" s="15" t="s">
        <v>2297</v>
      </c>
      <c r="E1815" s="15" t="s">
        <v>2299</v>
      </c>
      <c r="F1815" s="15" t="s">
        <v>2297</v>
      </c>
      <c r="G1815" s="15" t="s">
        <v>2297</v>
      </c>
      <c r="H1815" s="15" t="s">
        <v>2297</v>
      </c>
      <c r="I1815" s="15" t="s">
        <v>2299</v>
      </c>
      <c r="J1815" s="15" t="s">
        <v>2297</v>
      </c>
      <c r="K1815" s="15" t="s">
        <v>2297</v>
      </c>
      <c r="L1815" s="15" t="s">
        <v>2297</v>
      </c>
      <c r="M1815" s="15" t="s">
        <v>2297</v>
      </c>
      <c r="N1815" s="15" t="s">
        <v>2297</v>
      </c>
      <c r="O1815" s="15" t="s">
        <v>2297</v>
      </c>
      <c r="P1815" s="15" t="s">
        <v>2297</v>
      </c>
      <c r="Q1815" s="15" t="s">
        <v>2299</v>
      </c>
      <c r="R1815" s="15" t="s">
        <v>2297</v>
      </c>
      <c r="S1815" s="15" t="s">
        <v>2299</v>
      </c>
      <c r="T1815" s="15" t="s">
        <v>2299</v>
      </c>
      <c r="U1815" s="15" t="s">
        <v>2299</v>
      </c>
      <c r="V1815" s="15" t="s">
        <v>2297</v>
      </c>
      <c r="W1815" s="15" t="s">
        <v>2299</v>
      </c>
      <c r="X1815" s="15" t="s">
        <v>2297</v>
      </c>
      <c r="Y1815" s="15" t="s">
        <v>2297</v>
      </c>
      <c r="Z1815" s="15" t="s">
        <v>2297</v>
      </c>
      <c r="AA1815" s="15" t="s">
        <v>2297</v>
      </c>
      <c r="AB1815" s="15" t="s">
        <v>2297</v>
      </c>
      <c r="AC1815" s="15" t="s">
        <v>2299</v>
      </c>
      <c r="AD1815" s="15" t="s">
        <v>2297</v>
      </c>
      <c r="AE1815" s="15" t="s">
        <v>2297</v>
      </c>
      <c r="AF1815" s="15" t="s">
        <v>2297</v>
      </c>
    </row>
    <row r="1816" spans="1:32" s="13" customFormat="1" ht="12.75" customHeight="1" x14ac:dyDescent="0.25">
      <c r="A1816" s="13" t="s">
        <v>1875</v>
      </c>
      <c r="B1816" s="3" t="s">
        <v>53</v>
      </c>
      <c r="C1816" s="3" t="s">
        <v>35</v>
      </c>
      <c r="D1816" s="15" t="s">
        <v>2297</v>
      </c>
      <c r="E1816" s="15" t="s">
        <v>2297</v>
      </c>
      <c r="F1816" s="15" t="s">
        <v>2297</v>
      </c>
      <c r="G1816" s="15" t="s">
        <v>2297</v>
      </c>
      <c r="H1816" s="15" t="s">
        <v>2297</v>
      </c>
      <c r="I1816" s="15" t="s">
        <v>2297</v>
      </c>
      <c r="J1816" s="15" t="s">
        <v>2297</v>
      </c>
      <c r="K1816" s="15" t="s">
        <v>2297</v>
      </c>
      <c r="L1816" s="15" t="s">
        <v>2297</v>
      </c>
      <c r="M1816" s="15" t="s">
        <v>2297</v>
      </c>
      <c r="N1816" s="15" t="s">
        <v>2297</v>
      </c>
      <c r="O1816" s="15" t="s">
        <v>2297</v>
      </c>
      <c r="P1816" s="15" t="s">
        <v>2299</v>
      </c>
      <c r="Q1816" s="15" t="s">
        <v>2299</v>
      </c>
      <c r="R1816" s="15" t="s">
        <v>2297</v>
      </c>
      <c r="S1816" s="15" t="s">
        <v>2299</v>
      </c>
      <c r="T1816" s="15" t="s">
        <v>2297</v>
      </c>
      <c r="U1816" s="15" t="s">
        <v>2297</v>
      </c>
      <c r="V1816" s="15" t="s">
        <v>2297</v>
      </c>
      <c r="W1816" s="15" t="s">
        <v>2299</v>
      </c>
      <c r="X1816" s="15" t="s">
        <v>2297</v>
      </c>
      <c r="Y1816" s="15" t="s">
        <v>2297</v>
      </c>
      <c r="Z1816" s="15" t="s">
        <v>2297</v>
      </c>
      <c r="AA1816" s="15" t="s">
        <v>2297</v>
      </c>
      <c r="AB1816" s="15" t="s">
        <v>2297</v>
      </c>
      <c r="AC1816" s="15" t="s">
        <v>2297</v>
      </c>
      <c r="AD1816" s="15" t="s">
        <v>2297</v>
      </c>
      <c r="AE1816" s="15" t="s">
        <v>2297</v>
      </c>
      <c r="AF1816" s="15" t="s">
        <v>2297</v>
      </c>
    </row>
    <row r="1817" spans="1:32" s="13" customFormat="1" ht="12.75" customHeight="1" x14ac:dyDescent="0.25">
      <c r="A1817" s="13" t="s">
        <v>1876</v>
      </c>
      <c r="B1817" s="3" t="s">
        <v>63</v>
      </c>
      <c r="C1817" s="3" t="s">
        <v>46</v>
      </c>
      <c r="D1817" s="15" t="s">
        <v>2297</v>
      </c>
      <c r="E1817" s="15" t="s">
        <v>2300</v>
      </c>
      <c r="F1817" s="15" t="s">
        <v>2297</v>
      </c>
      <c r="G1817" s="15" t="s">
        <v>2297</v>
      </c>
      <c r="H1817" s="15" t="s">
        <v>2297</v>
      </c>
      <c r="I1817" s="15" t="s">
        <v>2297</v>
      </c>
      <c r="J1817" s="15" t="s">
        <v>2297</v>
      </c>
      <c r="K1817" s="15" t="s">
        <v>2297</v>
      </c>
      <c r="L1817" s="15" t="s">
        <v>2297</v>
      </c>
      <c r="M1817" s="15" t="s">
        <v>2297</v>
      </c>
      <c r="N1817" s="15" t="s">
        <v>2297</v>
      </c>
      <c r="O1817" s="15" t="s">
        <v>2297</v>
      </c>
      <c r="P1817" s="15" t="s">
        <v>2297</v>
      </c>
      <c r="Q1817" s="15" t="s">
        <v>2297</v>
      </c>
      <c r="R1817" s="15" t="s">
        <v>2297</v>
      </c>
      <c r="S1817" s="15" t="s">
        <v>2298</v>
      </c>
      <c r="T1817" s="15" t="s">
        <v>2297</v>
      </c>
      <c r="U1817" s="15" t="s">
        <v>2297</v>
      </c>
      <c r="V1817" s="15" t="s">
        <v>2297</v>
      </c>
      <c r="W1817" s="15" t="s">
        <v>2297</v>
      </c>
      <c r="X1817" s="15" t="s">
        <v>2297</v>
      </c>
      <c r="Y1817" s="15" t="s">
        <v>2297</v>
      </c>
      <c r="Z1817" s="15" t="s">
        <v>2297</v>
      </c>
      <c r="AA1817" s="15" t="s">
        <v>2297</v>
      </c>
      <c r="AB1817" s="15" t="s">
        <v>2297</v>
      </c>
      <c r="AC1817" s="15" t="s">
        <v>2297</v>
      </c>
      <c r="AD1817" s="15" t="s">
        <v>2297</v>
      </c>
      <c r="AE1817" s="15" t="s">
        <v>2297</v>
      </c>
      <c r="AF1817" s="15" t="s">
        <v>2297</v>
      </c>
    </row>
    <row r="1818" spans="1:32" s="13" customFormat="1" ht="12.75" customHeight="1" x14ac:dyDescent="0.25">
      <c r="A1818" s="13" t="s">
        <v>1877</v>
      </c>
      <c r="B1818" s="3" t="s">
        <v>45</v>
      </c>
      <c r="C1818" s="3" t="s">
        <v>46</v>
      </c>
      <c r="D1818" s="15" t="s">
        <v>2297</v>
      </c>
      <c r="E1818" s="15" t="s">
        <v>2297</v>
      </c>
      <c r="F1818" s="15" t="s">
        <v>2297</v>
      </c>
      <c r="G1818" s="15" t="s">
        <v>2297</v>
      </c>
      <c r="H1818" s="15" t="s">
        <v>2297</v>
      </c>
      <c r="I1818" s="15" t="s">
        <v>2297</v>
      </c>
      <c r="J1818" s="15" t="s">
        <v>2297</v>
      </c>
      <c r="K1818" s="15" t="s">
        <v>2297</v>
      </c>
      <c r="L1818" s="15" t="s">
        <v>2297</v>
      </c>
      <c r="M1818" s="15" t="s">
        <v>2297</v>
      </c>
      <c r="N1818" s="15" t="s">
        <v>2297</v>
      </c>
      <c r="O1818" s="15" t="s">
        <v>2297</v>
      </c>
      <c r="P1818" s="15" t="s">
        <v>2297</v>
      </c>
      <c r="Q1818" s="15" t="s">
        <v>2297</v>
      </c>
      <c r="R1818" s="15" t="s">
        <v>2297</v>
      </c>
      <c r="S1818" s="15" t="s">
        <v>2298</v>
      </c>
      <c r="T1818" s="15" t="s">
        <v>2297</v>
      </c>
      <c r="U1818" s="15" t="s">
        <v>2297</v>
      </c>
      <c r="V1818" s="15" t="s">
        <v>2297</v>
      </c>
      <c r="W1818" s="15" t="s">
        <v>2297</v>
      </c>
      <c r="X1818" s="15" t="s">
        <v>2297</v>
      </c>
      <c r="Y1818" s="15" t="s">
        <v>2297</v>
      </c>
      <c r="Z1818" s="15" t="s">
        <v>2297</v>
      </c>
      <c r="AA1818" s="15" t="s">
        <v>2297</v>
      </c>
      <c r="AB1818" s="15" t="s">
        <v>2297</v>
      </c>
      <c r="AC1818" s="15" t="s">
        <v>2297</v>
      </c>
      <c r="AD1818" s="15" t="s">
        <v>2297</v>
      </c>
      <c r="AE1818" s="15" t="s">
        <v>2297</v>
      </c>
      <c r="AF1818" s="15" t="s">
        <v>2297</v>
      </c>
    </row>
    <row r="1819" spans="1:32" s="13" customFormat="1" ht="12.75" customHeight="1" x14ac:dyDescent="0.25">
      <c r="A1819" s="13" t="s">
        <v>1878</v>
      </c>
      <c r="B1819" s="3" t="s">
        <v>72</v>
      </c>
      <c r="C1819" s="3" t="s">
        <v>46</v>
      </c>
      <c r="D1819" s="15" t="s">
        <v>2297</v>
      </c>
      <c r="E1819" s="15" t="s">
        <v>2297</v>
      </c>
      <c r="F1819" s="15" t="s">
        <v>2297</v>
      </c>
      <c r="G1819" s="15" t="s">
        <v>2297</v>
      </c>
      <c r="H1819" s="15" t="s">
        <v>2297</v>
      </c>
      <c r="I1819" s="15" t="s">
        <v>2297</v>
      </c>
      <c r="J1819" s="15" t="s">
        <v>2297</v>
      </c>
      <c r="K1819" s="15" t="s">
        <v>2297</v>
      </c>
      <c r="L1819" s="15" t="s">
        <v>2297</v>
      </c>
      <c r="M1819" s="15" t="s">
        <v>2297</v>
      </c>
      <c r="N1819" s="15" t="s">
        <v>2297</v>
      </c>
      <c r="O1819" s="15" t="s">
        <v>2297</v>
      </c>
      <c r="P1819" s="15" t="s">
        <v>2297</v>
      </c>
      <c r="Q1819" s="15" t="s">
        <v>2297</v>
      </c>
      <c r="R1819" s="15" t="s">
        <v>2297</v>
      </c>
      <c r="S1819" s="15" t="s">
        <v>2298</v>
      </c>
      <c r="T1819" s="15" t="s">
        <v>2297</v>
      </c>
      <c r="U1819" s="15" t="s">
        <v>2297</v>
      </c>
      <c r="V1819" s="15" t="s">
        <v>2297</v>
      </c>
      <c r="W1819" s="15" t="s">
        <v>2297</v>
      </c>
      <c r="X1819" s="15" t="s">
        <v>2297</v>
      </c>
      <c r="Y1819" s="15" t="s">
        <v>2297</v>
      </c>
      <c r="Z1819" s="15" t="s">
        <v>2297</v>
      </c>
      <c r="AA1819" s="15" t="s">
        <v>2297</v>
      </c>
      <c r="AB1819" s="15" t="s">
        <v>2297</v>
      </c>
      <c r="AC1819" s="15" t="s">
        <v>2297</v>
      </c>
      <c r="AD1819" s="15" t="s">
        <v>2297</v>
      </c>
      <c r="AE1819" s="15" t="s">
        <v>2297</v>
      </c>
      <c r="AF1819" s="15" t="s">
        <v>2297</v>
      </c>
    </row>
    <row r="1820" spans="1:32" s="13" customFormat="1" ht="12.75" customHeight="1" x14ac:dyDescent="0.25">
      <c r="A1820" s="13" t="s">
        <v>1879</v>
      </c>
      <c r="B1820" s="3" t="s">
        <v>48</v>
      </c>
      <c r="C1820" s="3" t="s">
        <v>35</v>
      </c>
      <c r="D1820" s="15" t="s">
        <v>2297</v>
      </c>
      <c r="E1820" s="15" t="s">
        <v>2297</v>
      </c>
      <c r="F1820" s="15" t="s">
        <v>2297</v>
      </c>
      <c r="G1820" s="15" t="s">
        <v>2299</v>
      </c>
      <c r="H1820" s="15" t="s">
        <v>2297</v>
      </c>
      <c r="I1820" s="15" t="s">
        <v>2297</v>
      </c>
      <c r="J1820" s="15" t="s">
        <v>2297</v>
      </c>
      <c r="K1820" s="15" t="s">
        <v>2297</v>
      </c>
      <c r="L1820" s="15" t="s">
        <v>2299</v>
      </c>
      <c r="M1820" s="15" t="s">
        <v>2297</v>
      </c>
      <c r="N1820" s="15" t="s">
        <v>2297</v>
      </c>
      <c r="O1820" s="15" t="s">
        <v>2297</v>
      </c>
      <c r="P1820" s="15" t="s">
        <v>2298</v>
      </c>
      <c r="Q1820" s="15" t="s">
        <v>2297</v>
      </c>
      <c r="R1820" s="15" t="s">
        <v>2297</v>
      </c>
      <c r="S1820" s="15" t="s">
        <v>2299</v>
      </c>
      <c r="T1820" s="15" t="s">
        <v>2299</v>
      </c>
      <c r="U1820" s="15" t="s">
        <v>2297</v>
      </c>
      <c r="V1820" s="15" t="s">
        <v>2297</v>
      </c>
      <c r="W1820" s="15" t="s">
        <v>2298</v>
      </c>
      <c r="X1820" s="15" t="s">
        <v>2297</v>
      </c>
      <c r="Y1820" s="15" t="s">
        <v>2299</v>
      </c>
      <c r="Z1820" s="15" t="s">
        <v>2297</v>
      </c>
      <c r="AA1820" s="15" t="s">
        <v>2297</v>
      </c>
      <c r="AB1820" s="15" t="s">
        <v>2297</v>
      </c>
      <c r="AC1820" s="15" t="s">
        <v>2297</v>
      </c>
      <c r="AD1820" s="15" t="s">
        <v>2297</v>
      </c>
      <c r="AE1820" s="15" t="s">
        <v>2297</v>
      </c>
      <c r="AF1820" s="15" t="s">
        <v>2297</v>
      </c>
    </row>
    <row r="1821" spans="1:32" s="13" customFormat="1" ht="12.75" customHeight="1" x14ac:dyDescent="0.25">
      <c r="A1821" s="13" t="s">
        <v>1880</v>
      </c>
      <c r="B1821" s="3" t="s">
        <v>56</v>
      </c>
      <c r="C1821" s="3" t="s">
        <v>35</v>
      </c>
      <c r="D1821" s="15" t="s">
        <v>2297</v>
      </c>
      <c r="E1821" s="15" t="s">
        <v>2299</v>
      </c>
      <c r="F1821" s="15" t="s">
        <v>2297</v>
      </c>
      <c r="G1821" s="15" t="s">
        <v>2299</v>
      </c>
      <c r="H1821" s="15" t="s">
        <v>2297</v>
      </c>
      <c r="I1821" s="15" t="s">
        <v>2299</v>
      </c>
      <c r="J1821" s="15" t="s">
        <v>2297</v>
      </c>
      <c r="K1821" s="15" t="s">
        <v>2297</v>
      </c>
      <c r="L1821" s="15" t="s">
        <v>2297</v>
      </c>
      <c r="M1821" s="15" t="s">
        <v>2297</v>
      </c>
      <c r="N1821" s="15" t="s">
        <v>2297</v>
      </c>
      <c r="O1821" s="15" t="s">
        <v>2297</v>
      </c>
      <c r="P1821" s="15" t="s">
        <v>2297</v>
      </c>
      <c r="Q1821" s="15" t="s">
        <v>2299</v>
      </c>
      <c r="R1821" s="15" t="s">
        <v>2299</v>
      </c>
      <c r="S1821" s="15" t="s">
        <v>2299</v>
      </c>
      <c r="T1821" s="15" t="s">
        <v>2299</v>
      </c>
      <c r="U1821" s="15" t="s">
        <v>2299</v>
      </c>
      <c r="V1821" s="15" t="s">
        <v>2297</v>
      </c>
      <c r="W1821" s="15" t="s">
        <v>2299</v>
      </c>
      <c r="X1821" s="15" t="s">
        <v>2297</v>
      </c>
      <c r="Y1821" s="15" t="s">
        <v>2297</v>
      </c>
      <c r="Z1821" s="15" t="s">
        <v>2297</v>
      </c>
      <c r="AA1821" s="15" t="s">
        <v>2297</v>
      </c>
      <c r="AB1821" s="15" t="s">
        <v>2297</v>
      </c>
      <c r="AC1821" s="15" t="s">
        <v>2297</v>
      </c>
      <c r="AD1821" s="15" t="s">
        <v>2297</v>
      </c>
      <c r="AE1821" s="15" t="s">
        <v>2297</v>
      </c>
      <c r="AF1821" s="15" t="s">
        <v>2297</v>
      </c>
    </row>
    <row r="1822" spans="1:32" s="13" customFormat="1" ht="12.75" customHeight="1" x14ac:dyDescent="0.25">
      <c r="A1822" s="13" t="s">
        <v>1881</v>
      </c>
      <c r="B1822" s="3" t="s">
        <v>176</v>
      </c>
      <c r="C1822" s="3" t="s">
        <v>35</v>
      </c>
      <c r="D1822" s="15" t="s">
        <v>2297</v>
      </c>
      <c r="E1822" s="15" t="s">
        <v>2297</v>
      </c>
      <c r="F1822" s="15" t="s">
        <v>2297</v>
      </c>
      <c r="G1822" s="15" t="s">
        <v>2297</v>
      </c>
      <c r="H1822" s="15" t="s">
        <v>2297</v>
      </c>
      <c r="I1822" s="15" t="s">
        <v>2297</v>
      </c>
      <c r="J1822" s="15" t="s">
        <v>2297</v>
      </c>
      <c r="K1822" s="15" t="s">
        <v>2297</v>
      </c>
      <c r="L1822" s="15" t="s">
        <v>2299</v>
      </c>
      <c r="M1822" s="15" t="s">
        <v>2297</v>
      </c>
      <c r="N1822" s="15" t="s">
        <v>2297</v>
      </c>
      <c r="O1822" s="15" t="s">
        <v>2297</v>
      </c>
      <c r="P1822" s="15" t="s">
        <v>2297</v>
      </c>
      <c r="Q1822" s="15" t="s">
        <v>2297</v>
      </c>
      <c r="R1822" s="15" t="s">
        <v>2297</v>
      </c>
      <c r="S1822" s="15" t="s">
        <v>2298</v>
      </c>
      <c r="T1822" s="15" t="s">
        <v>2299</v>
      </c>
      <c r="U1822" s="15" t="s">
        <v>2298</v>
      </c>
      <c r="V1822" s="15" t="s">
        <v>2297</v>
      </c>
      <c r="W1822" s="15" t="s">
        <v>2297</v>
      </c>
      <c r="X1822" s="15" t="s">
        <v>2297</v>
      </c>
      <c r="Y1822" s="15" t="s">
        <v>2297</v>
      </c>
      <c r="Z1822" s="15" t="s">
        <v>2297</v>
      </c>
      <c r="AA1822" s="15" t="s">
        <v>2297</v>
      </c>
      <c r="AB1822" s="15" t="s">
        <v>2297</v>
      </c>
      <c r="AC1822" s="15" t="s">
        <v>2297</v>
      </c>
      <c r="AD1822" s="15" t="s">
        <v>2297</v>
      </c>
      <c r="AE1822" s="15" t="s">
        <v>2297</v>
      </c>
      <c r="AF1822" s="15" t="s">
        <v>2297</v>
      </c>
    </row>
    <row r="1823" spans="1:32" s="13" customFormat="1" ht="12.75" customHeight="1" x14ac:dyDescent="0.25">
      <c r="A1823" s="13" t="s">
        <v>1882</v>
      </c>
      <c r="B1823" s="3" t="s">
        <v>176</v>
      </c>
      <c r="C1823" s="3" t="s">
        <v>35</v>
      </c>
      <c r="D1823" s="15" t="s">
        <v>2297</v>
      </c>
      <c r="E1823" s="15" t="s">
        <v>2298</v>
      </c>
      <c r="F1823" s="15" t="s">
        <v>2297</v>
      </c>
      <c r="G1823" s="15" t="s">
        <v>2298</v>
      </c>
      <c r="H1823" s="15" t="s">
        <v>2297</v>
      </c>
      <c r="I1823" s="15" t="s">
        <v>2298</v>
      </c>
      <c r="J1823" s="15" t="s">
        <v>2297</v>
      </c>
      <c r="K1823" s="15" t="s">
        <v>2297</v>
      </c>
      <c r="L1823" s="15" t="s">
        <v>2298</v>
      </c>
      <c r="M1823" s="15" t="s">
        <v>2297</v>
      </c>
      <c r="N1823" s="15" t="s">
        <v>2297</v>
      </c>
      <c r="O1823" s="15" t="s">
        <v>2297</v>
      </c>
      <c r="P1823" s="15" t="s">
        <v>2297</v>
      </c>
      <c r="Q1823" s="15" t="s">
        <v>2298</v>
      </c>
      <c r="R1823" s="15" t="s">
        <v>2297</v>
      </c>
      <c r="S1823" s="15" t="s">
        <v>2298</v>
      </c>
      <c r="T1823" s="15" t="s">
        <v>2298</v>
      </c>
      <c r="U1823" s="15" t="s">
        <v>2298</v>
      </c>
      <c r="V1823" s="15" t="s">
        <v>2298</v>
      </c>
      <c r="W1823" s="15" t="s">
        <v>2298</v>
      </c>
      <c r="X1823" s="15" t="s">
        <v>2297</v>
      </c>
      <c r="Y1823" s="15" t="s">
        <v>2297</v>
      </c>
      <c r="Z1823" s="15" t="s">
        <v>2297</v>
      </c>
      <c r="AA1823" s="15" t="s">
        <v>2297</v>
      </c>
      <c r="AB1823" s="15" t="s">
        <v>2297</v>
      </c>
      <c r="AC1823" s="15" t="s">
        <v>2297</v>
      </c>
      <c r="AD1823" s="15" t="s">
        <v>2297</v>
      </c>
      <c r="AE1823" s="15" t="s">
        <v>2298</v>
      </c>
      <c r="AF1823" s="15" t="s">
        <v>2297</v>
      </c>
    </row>
    <row r="1824" spans="1:32" s="13" customFormat="1" ht="12.75" customHeight="1" x14ac:dyDescent="0.25">
      <c r="A1824" s="13" t="s">
        <v>1883</v>
      </c>
      <c r="B1824" s="3" t="s">
        <v>34</v>
      </c>
      <c r="C1824" s="3" t="s">
        <v>35</v>
      </c>
      <c r="D1824" s="15" t="s">
        <v>2297</v>
      </c>
      <c r="E1824" s="15" t="s">
        <v>2299</v>
      </c>
      <c r="F1824" s="15" t="s">
        <v>2297</v>
      </c>
      <c r="G1824" s="15" t="s">
        <v>2297</v>
      </c>
      <c r="H1824" s="15" t="s">
        <v>2297</v>
      </c>
      <c r="I1824" s="15" t="s">
        <v>2297</v>
      </c>
      <c r="J1824" s="15" t="s">
        <v>2297</v>
      </c>
      <c r="K1824" s="15" t="s">
        <v>2297</v>
      </c>
      <c r="L1824" s="15" t="s">
        <v>2299</v>
      </c>
      <c r="M1824" s="15" t="s">
        <v>2297</v>
      </c>
      <c r="N1824" s="15" t="s">
        <v>2297</v>
      </c>
      <c r="O1824" s="15" t="s">
        <v>2297</v>
      </c>
      <c r="P1824" s="15" t="s">
        <v>2297</v>
      </c>
      <c r="Q1824" s="15" t="s">
        <v>2297</v>
      </c>
      <c r="R1824" s="15" t="s">
        <v>2297</v>
      </c>
      <c r="S1824" s="15" t="s">
        <v>2299</v>
      </c>
      <c r="T1824" s="15" t="s">
        <v>2299</v>
      </c>
      <c r="U1824" s="15" t="s">
        <v>2299</v>
      </c>
      <c r="V1824" s="15" t="s">
        <v>2297</v>
      </c>
      <c r="W1824" s="15" t="s">
        <v>2297</v>
      </c>
      <c r="X1824" s="15" t="s">
        <v>2297</v>
      </c>
      <c r="Y1824" s="15" t="s">
        <v>2297</v>
      </c>
      <c r="Z1824" s="15" t="s">
        <v>2297</v>
      </c>
      <c r="AA1824" s="15" t="s">
        <v>2297</v>
      </c>
      <c r="AB1824" s="15" t="s">
        <v>2297</v>
      </c>
      <c r="AC1824" s="15" t="s">
        <v>2297</v>
      </c>
      <c r="AD1824" s="15" t="s">
        <v>2297</v>
      </c>
      <c r="AE1824" s="15" t="s">
        <v>2297</v>
      </c>
      <c r="AF1824" s="15" t="s">
        <v>2297</v>
      </c>
    </row>
    <row r="1825" spans="1:32" s="13" customFormat="1" ht="12.75" customHeight="1" x14ac:dyDescent="0.25">
      <c r="A1825" s="13" t="s">
        <v>1884</v>
      </c>
      <c r="B1825" s="3" t="s">
        <v>141</v>
      </c>
      <c r="C1825" s="3" t="s">
        <v>67</v>
      </c>
      <c r="D1825" s="15" t="s">
        <v>2297</v>
      </c>
      <c r="E1825" s="15" t="s">
        <v>2297</v>
      </c>
      <c r="F1825" s="15" t="s">
        <v>2297</v>
      </c>
      <c r="G1825" s="15" t="s">
        <v>2297</v>
      </c>
      <c r="H1825" s="15" t="s">
        <v>2297</v>
      </c>
      <c r="I1825" s="15" t="s">
        <v>2297</v>
      </c>
      <c r="J1825" s="15" t="s">
        <v>2297</v>
      </c>
      <c r="K1825" s="15" t="s">
        <v>2297</v>
      </c>
      <c r="L1825" s="15" t="s">
        <v>2297</v>
      </c>
      <c r="M1825" s="15" t="s">
        <v>2297</v>
      </c>
      <c r="N1825" s="15" t="s">
        <v>2297</v>
      </c>
      <c r="O1825" s="15" t="s">
        <v>2297</v>
      </c>
      <c r="P1825" s="15" t="s">
        <v>2297</v>
      </c>
      <c r="Q1825" s="15" t="s">
        <v>2297</v>
      </c>
      <c r="R1825" s="15" t="s">
        <v>2297</v>
      </c>
      <c r="S1825" s="15" t="s">
        <v>2298</v>
      </c>
      <c r="T1825" s="15" t="s">
        <v>2298</v>
      </c>
      <c r="U1825" s="15" t="s">
        <v>2298</v>
      </c>
      <c r="V1825" s="15" t="s">
        <v>2297</v>
      </c>
      <c r="W1825" s="15" t="s">
        <v>2297</v>
      </c>
      <c r="X1825" s="15" t="s">
        <v>2297</v>
      </c>
      <c r="Y1825" s="15" t="s">
        <v>2297</v>
      </c>
      <c r="Z1825" s="15" t="s">
        <v>2297</v>
      </c>
      <c r="AA1825" s="15" t="s">
        <v>2297</v>
      </c>
      <c r="AB1825" s="15" t="s">
        <v>2297</v>
      </c>
      <c r="AC1825" s="15" t="s">
        <v>2297</v>
      </c>
      <c r="AD1825" s="15" t="s">
        <v>2297</v>
      </c>
      <c r="AE1825" s="15" t="s">
        <v>2297</v>
      </c>
      <c r="AF1825" s="15" t="s">
        <v>2297</v>
      </c>
    </row>
    <row r="1826" spans="1:32" s="13" customFormat="1" ht="12.75" customHeight="1" x14ac:dyDescent="0.25">
      <c r="A1826" s="13" t="s">
        <v>1885</v>
      </c>
      <c r="B1826" s="3" t="s">
        <v>48</v>
      </c>
      <c r="C1826" s="3" t="s">
        <v>35</v>
      </c>
      <c r="D1826" s="15" t="s">
        <v>2297</v>
      </c>
      <c r="E1826" s="15" t="s">
        <v>2299</v>
      </c>
      <c r="F1826" s="15" t="s">
        <v>2299</v>
      </c>
      <c r="G1826" s="15" t="s">
        <v>2299</v>
      </c>
      <c r="H1826" s="15" t="s">
        <v>2297</v>
      </c>
      <c r="I1826" s="15" t="s">
        <v>2299</v>
      </c>
      <c r="J1826" s="15" t="s">
        <v>2297</v>
      </c>
      <c r="K1826" s="15" t="s">
        <v>2297</v>
      </c>
      <c r="L1826" s="15" t="s">
        <v>2299</v>
      </c>
      <c r="M1826" s="15" t="s">
        <v>2297</v>
      </c>
      <c r="N1826" s="15" t="s">
        <v>2297</v>
      </c>
      <c r="O1826" s="15" t="s">
        <v>2297</v>
      </c>
      <c r="P1826" s="15" t="s">
        <v>2297</v>
      </c>
      <c r="Q1826" s="15" t="s">
        <v>2299</v>
      </c>
      <c r="R1826" s="15" t="s">
        <v>2297</v>
      </c>
      <c r="S1826" s="15" t="s">
        <v>2299</v>
      </c>
      <c r="T1826" s="15" t="s">
        <v>2299</v>
      </c>
      <c r="U1826" s="15" t="s">
        <v>2299</v>
      </c>
      <c r="V1826" s="15" t="s">
        <v>2297</v>
      </c>
      <c r="W1826" s="15" t="s">
        <v>2299</v>
      </c>
      <c r="X1826" s="15" t="s">
        <v>2297</v>
      </c>
      <c r="Y1826" s="15" t="s">
        <v>2297</v>
      </c>
      <c r="Z1826" s="15" t="s">
        <v>2297</v>
      </c>
      <c r="AA1826" s="15" t="s">
        <v>2297</v>
      </c>
      <c r="AB1826" s="15" t="s">
        <v>2297</v>
      </c>
      <c r="AC1826" s="15" t="s">
        <v>2297</v>
      </c>
      <c r="AD1826" s="15" t="s">
        <v>2297</v>
      </c>
      <c r="AE1826" s="15" t="s">
        <v>2297</v>
      </c>
      <c r="AF1826" s="15" t="s">
        <v>2297</v>
      </c>
    </row>
    <row r="1827" spans="1:32" s="13" customFormat="1" ht="12.75" customHeight="1" x14ac:dyDescent="0.25">
      <c r="A1827" s="13" t="s">
        <v>1886</v>
      </c>
      <c r="B1827" s="3" t="s">
        <v>75</v>
      </c>
      <c r="C1827" s="3" t="s">
        <v>67</v>
      </c>
      <c r="D1827" s="15" t="s">
        <v>2297</v>
      </c>
      <c r="E1827" s="15" t="s">
        <v>2297</v>
      </c>
      <c r="F1827" s="15" t="s">
        <v>2297</v>
      </c>
      <c r="G1827" s="15" t="s">
        <v>2297</v>
      </c>
      <c r="H1827" s="15" t="s">
        <v>2297</v>
      </c>
      <c r="I1827" s="15" t="s">
        <v>2297</v>
      </c>
      <c r="J1827" s="15" t="s">
        <v>2297</v>
      </c>
      <c r="K1827" s="15" t="s">
        <v>2297</v>
      </c>
      <c r="L1827" s="15" t="s">
        <v>2297</v>
      </c>
      <c r="M1827" s="15" t="s">
        <v>2297</v>
      </c>
      <c r="N1827" s="15" t="s">
        <v>2297</v>
      </c>
      <c r="O1827" s="15" t="s">
        <v>2297</v>
      </c>
      <c r="P1827" s="15" t="s">
        <v>2297</v>
      </c>
      <c r="Q1827" s="15" t="s">
        <v>2297</v>
      </c>
      <c r="R1827" s="15" t="s">
        <v>2297</v>
      </c>
      <c r="S1827" s="15" t="s">
        <v>2298</v>
      </c>
      <c r="T1827" s="15" t="s">
        <v>2297</v>
      </c>
      <c r="U1827" s="15" t="s">
        <v>2297</v>
      </c>
      <c r="V1827" s="15" t="s">
        <v>2297</v>
      </c>
      <c r="W1827" s="15" t="s">
        <v>2297</v>
      </c>
      <c r="X1827" s="15" t="s">
        <v>2297</v>
      </c>
      <c r="Y1827" s="15" t="s">
        <v>2297</v>
      </c>
      <c r="Z1827" s="15" t="s">
        <v>2297</v>
      </c>
      <c r="AA1827" s="15" t="s">
        <v>2297</v>
      </c>
      <c r="AB1827" s="15" t="s">
        <v>2297</v>
      </c>
      <c r="AC1827" s="15" t="s">
        <v>2297</v>
      </c>
      <c r="AD1827" s="15" t="s">
        <v>2297</v>
      </c>
      <c r="AE1827" s="15" t="s">
        <v>2297</v>
      </c>
      <c r="AF1827" s="15" t="s">
        <v>2297</v>
      </c>
    </row>
    <row r="1828" spans="1:32" s="13" customFormat="1" ht="12.75" customHeight="1" x14ac:dyDescent="0.25">
      <c r="A1828" s="13" t="s">
        <v>1887</v>
      </c>
      <c r="B1828" s="3" t="s">
        <v>48</v>
      </c>
      <c r="C1828" s="3" t="s">
        <v>35</v>
      </c>
      <c r="D1828" s="15" t="s">
        <v>2297</v>
      </c>
      <c r="E1828" s="15" t="s">
        <v>2298</v>
      </c>
      <c r="F1828" s="15" t="s">
        <v>2297</v>
      </c>
      <c r="G1828" s="15" t="s">
        <v>2298</v>
      </c>
      <c r="H1828" s="15" t="s">
        <v>2297</v>
      </c>
      <c r="I1828" s="15" t="s">
        <v>2297</v>
      </c>
      <c r="J1828" s="15" t="s">
        <v>2297</v>
      </c>
      <c r="K1828" s="15" t="s">
        <v>2297</v>
      </c>
      <c r="L1828" s="15" t="s">
        <v>2298</v>
      </c>
      <c r="M1828" s="15" t="s">
        <v>2297</v>
      </c>
      <c r="N1828" s="15" t="s">
        <v>2297</v>
      </c>
      <c r="O1828" s="15" t="s">
        <v>2297</v>
      </c>
      <c r="P1828" s="15" t="s">
        <v>2298</v>
      </c>
      <c r="Q1828" s="15" t="s">
        <v>2297</v>
      </c>
      <c r="R1828" s="15" t="s">
        <v>2297</v>
      </c>
      <c r="S1828" s="15" t="s">
        <v>2298</v>
      </c>
      <c r="T1828" s="15" t="s">
        <v>2298</v>
      </c>
      <c r="U1828" s="15" t="s">
        <v>2298</v>
      </c>
      <c r="V1828" s="15" t="s">
        <v>2297</v>
      </c>
      <c r="W1828" s="15" t="s">
        <v>2298</v>
      </c>
      <c r="X1828" s="15" t="s">
        <v>2297</v>
      </c>
      <c r="Y1828" s="15" t="s">
        <v>2297</v>
      </c>
      <c r="Z1828" s="15" t="s">
        <v>2297</v>
      </c>
      <c r="AA1828" s="15" t="s">
        <v>2297</v>
      </c>
      <c r="AB1828" s="15" t="s">
        <v>2297</v>
      </c>
      <c r="AC1828" s="15" t="s">
        <v>2297</v>
      </c>
      <c r="AD1828" s="15" t="s">
        <v>2297</v>
      </c>
      <c r="AE1828" s="15" t="s">
        <v>2297</v>
      </c>
      <c r="AF1828" s="15" t="s">
        <v>2297</v>
      </c>
    </row>
    <row r="1829" spans="1:32" s="13" customFormat="1" ht="12.75" customHeight="1" x14ac:dyDescent="0.25">
      <c r="A1829" s="13" t="s">
        <v>1888</v>
      </c>
      <c r="B1829" s="3" t="s">
        <v>63</v>
      </c>
      <c r="C1829" s="3" t="s">
        <v>46</v>
      </c>
      <c r="D1829" s="15" t="s">
        <v>2297</v>
      </c>
      <c r="E1829" s="15" t="s">
        <v>2297</v>
      </c>
      <c r="F1829" s="15" t="s">
        <v>2297</v>
      </c>
      <c r="G1829" s="15" t="s">
        <v>2297</v>
      </c>
      <c r="H1829" s="15" t="s">
        <v>2297</v>
      </c>
      <c r="I1829" s="15" t="s">
        <v>2297</v>
      </c>
      <c r="J1829" s="15" t="s">
        <v>2297</v>
      </c>
      <c r="K1829" s="15" t="s">
        <v>2297</v>
      </c>
      <c r="L1829" s="15" t="s">
        <v>2297</v>
      </c>
      <c r="M1829" s="15" t="s">
        <v>2297</v>
      </c>
      <c r="N1829" s="15" t="s">
        <v>2297</v>
      </c>
      <c r="O1829" s="15" t="s">
        <v>2297</v>
      </c>
      <c r="P1829" s="15" t="s">
        <v>2297</v>
      </c>
      <c r="Q1829" s="15" t="s">
        <v>2297</v>
      </c>
      <c r="R1829" s="15" t="s">
        <v>2297</v>
      </c>
      <c r="S1829" s="15" t="s">
        <v>2298</v>
      </c>
      <c r="T1829" s="15" t="s">
        <v>2298</v>
      </c>
      <c r="U1829" s="15" t="s">
        <v>2298</v>
      </c>
      <c r="V1829" s="15" t="s">
        <v>2297</v>
      </c>
      <c r="W1829" s="15" t="s">
        <v>2297</v>
      </c>
      <c r="X1829" s="15" t="s">
        <v>2297</v>
      </c>
      <c r="Y1829" s="15" t="s">
        <v>2297</v>
      </c>
      <c r="Z1829" s="15" t="s">
        <v>2297</v>
      </c>
      <c r="AA1829" s="15" t="s">
        <v>2297</v>
      </c>
      <c r="AB1829" s="15" t="s">
        <v>2297</v>
      </c>
      <c r="AC1829" s="15" t="s">
        <v>2297</v>
      </c>
      <c r="AD1829" s="15" t="s">
        <v>2297</v>
      </c>
      <c r="AE1829" s="15" t="s">
        <v>2297</v>
      </c>
      <c r="AF1829" s="15" t="s">
        <v>2297</v>
      </c>
    </row>
    <row r="1830" spans="1:32" s="13" customFormat="1" ht="12.75" customHeight="1" x14ac:dyDescent="0.25">
      <c r="A1830" s="13" t="s">
        <v>1889</v>
      </c>
      <c r="B1830" s="3" t="s">
        <v>63</v>
      </c>
      <c r="C1830" s="3" t="s">
        <v>46</v>
      </c>
      <c r="D1830" s="15" t="s">
        <v>2297</v>
      </c>
      <c r="E1830" s="15" t="s">
        <v>2297</v>
      </c>
      <c r="F1830" s="15" t="s">
        <v>2297</v>
      </c>
      <c r="G1830" s="15" t="s">
        <v>2297</v>
      </c>
      <c r="H1830" s="15" t="s">
        <v>2297</v>
      </c>
      <c r="I1830" s="15" t="s">
        <v>2297</v>
      </c>
      <c r="J1830" s="15" t="s">
        <v>2297</v>
      </c>
      <c r="K1830" s="15" t="s">
        <v>2297</v>
      </c>
      <c r="L1830" s="15" t="s">
        <v>2297</v>
      </c>
      <c r="M1830" s="15" t="s">
        <v>2297</v>
      </c>
      <c r="N1830" s="15" t="s">
        <v>2297</v>
      </c>
      <c r="O1830" s="15" t="s">
        <v>2297</v>
      </c>
      <c r="P1830" s="15" t="s">
        <v>2297</v>
      </c>
      <c r="Q1830" s="15" t="s">
        <v>2297</v>
      </c>
      <c r="R1830" s="15" t="s">
        <v>2297</v>
      </c>
      <c r="S1830" s="15" t="s">
        <v>2298</v>
      </c>
      <c r="T1830" s="15" t="s">
        <v>2297</v>
      </c>
      <c r="U1830" s="15" t="s">
        <v>2297</v>
      </c>
      <c r="V1830" s="15" t="s">
        <v>2297</v>
      </c>
      <c r="W1830" s="15" t="s">
        <v>2297</v>
      </c>
      <c r="X1830" s="15" t="s">
        <v>2297</v>
      </c>
      <c r="Y1830" s="15" t="s">
        <v>2297</v>
      </c>
      <c r="Z1830" s="15" t="s">
        <v>2297</v>
      </c>
      <c r="AA1830" s="15" t="s">
        <v>2297</v>
      </c>
      <c r="AB1830" s="15" t="s">
        <v>2297</v>
      </c>
      <c r="AC1830" s="15" t="s">
        <v>2297</v>
      </c>
      <c r="AD1830" s="15" t="s">
        <v>2297</v>
      </c>
      <c r="AE1830" s="15" t="s">
        <v>2297</v>
      </c>
      <c r="AF1830" s="15" t="s">
        <v>2297</v>
      </c>
    </row>
    <row r="1831" spans="1:32" s="13" customFormat="1" ht="12.75" customHeight="1" x14ac:dyDescent="0.25">
      <c r="A1831" s="13" t="s">
        <v>1890</v>
      </c>
      <c r="B1831" s="3" t="s">
        <v>63</v>
      </c>
      <c r="C1831" s="3" t="s">
        <v>46</v>
      </c>
      <c r="D1831" s="15" t="s">
        <v>2297</v>
      </c>
      <c r="E1831" s="15" t="s">
        <v>2297</v>
      </c>
      <c r="F1831" s="15" t="s">
        <v>2297</v>
      </c>
      <c r="G1831" s="15" t="s">
        <v>2297</v>
      </c>
      <c r="H1831" s="15" t="s">
        <v>2297</v>
      </c>
      <c r="I1831" s="15" t="s">
        <v>2297</v>
      </c>
      <c r="J1831" s="15" t="s">
        <v>2297</v>
      </c>
      <c r="K1831" s="15" t="s">
        <v>2297</v>
      </c>
      <c r="L1831" s="15" t="s">
        <v>2297</v>
      </c>
      <c r="M1831" s="15" t="s">
        <v>2297</v>
      </c>
      <c r="N1831" s="15" t="s">
        <v>2297</v>
      </c>
      <c r="O1831" s="15" t="s">
        <v>2297</v>
      </c>
      <c r="P1831" s="15" t="s">
        <v>2297</v>
      </c>
      <c r="Q1831" s="15" t="s">
        <v>2297</v>
      </c>
      <c r="R1831" s="15" t="s">
        <v>2297</v>
      </c>
      <c r="S1831" s="15" t="s">
        <v>2298</v>
      </c>
      <c r="T1831" s="15" t="s">
        <v>2297</v>
      </c>
      <c r="U1831" s="15" t="s">
        <v>2297</v>
      </c>
      <c r="V1831" s="15" t="s">
        <v>2297</v>
      </c>
      <c r="W1831" s="15" t="s">
        <v>2297</v>
      </c>
      <c r="X1831" s="15" t="s">
        <v>2297</v>
      </c>
      <c r="Y1831" s="15" t="s">
        <v>2297</v>
      </c>
      <c r="Z1831" s="15" t="s">
        <v>2297</v>
      </c>
      <c r="AA1831" s="15" t="s">
        <v>2297</v>
      </c>
      <c r="AB1831" s="15" t="s">
        <v>2297</v>
      </c>
      <c r="AC1831" s="15" t="s">
        <v>2297</v>
      </c>
      <c r="AD1831" s="15" t="s">
        <v>2297</v>
      </c>
      <c r="AE1831" s="15" t="s">
        <v>2297</v>
      </c>
      <c r="AF1831" s="15" t="s">
        <v>2297</v>
      </c>
    </row>
    <row r="1832" spans="1:32" s="13" customFormat="1" ht="12.75" customHeight="1" x14ac:dyDescent="0.25">
      <c r="A1832" s="13" t="s">
        <v>1891</v>
      </c>
      <c r="B1832" s="3" t="s">
        <v>150</v>
      </c>
      <c r="C1832" s="3" t="s">
        <v>35</v>
      </c>
      <c r="D1832" s="15" t="s">
        <v>2297</v>
      </c>
      <c r="E1832" s="15" t="s">
        <v>2299</v>
      </c>
      <c r="F1832" s="15" t="s">
        <v>2297</v>
      </c>
      <c r="G1832" s="15" t="s">
        <v>2297</v>
      </c>
      <c r="H1832" s="15" t="s">
        <v>2297</v>
      </c>
      <c r="I1832" s="15" t="s">
        <v>2299</v>
      </c>
      <c r="J1832" s="15" t="s">
        <v>2297</v>
      </c>
      <c r="K1832" s="15" t="s">
        <v>2297</v>
      </c>
      <c r="L1832" s="15" t="s">
        <v>2299</v>
      </c>
      <c r="M1832" s="15" t="s">
        <v>2297</v>
      </c>
      <c r="N1832" s="15" t="s">
        <v>2297</v>
      </c>
      <c r="O1832" s="15" t="s">
        <v>2297</v>
      </c>
      <c r="P1832" s="15" t="s">
        <v>2297</v>
      </c>
      <c r="Q1832" s="15" t="s">
        <v>2299</v>
      </c>
      <c r="R1832" s="15" t="s">
        <v>2299</v>
      </c>
      <c r="S1832" s="15" t="s">
        <v>2299</v>
      </c>
      <c r="T1832" s="15" t="s">
        <v>2299</v>
      </c>
      <c r="U1832" s="15" t="s">
        <v>2299</v>
      </c>
      <c r="V1832" s="15" t="s">
        <v>2297</v>
      </c>
      <c r="W1832" s="15" t="s">
        <v>2299</v>
      </c>
      <c r="X1832" s="15" t="s">
        <v>2297</v>
      </c>
      <c r="Y1832" s="15" t="s">
        <v>2297</v>
      </c>
      <c r="Z1832" s="15" t="s">
        <v>2297</v>
      </c>
      <c r="AA1832" s="15" t="s">
        <v>2297</v>
      </c>
      <c r="AB1832" s="15" t="s">
        <v>2297</v>
      </c>
      <c r="AC1832" s="15" t="s">
        <v>2297</v>
      </c>
      <c r="AD1832" s="15" t="s">
        <v>2297</v>
      </c>
      <c r="AE1832" s="15" t="s">
        <v>2299</v>
      </c>
      <c r="AF1832" s="15" t="s">
        <v>2297</v>
      </c>
    </row>
    <row r="1833" spans="1:32" s="13" customFormat="1" ht="12.75" customHeight="1" x14ac:dyDescent="0.25">
      <c r="A1833" s="13" t="s">
        <v>1892</v>
      </c>
      <c r="B1833" s="3" t="s">
        <v>69</v>
      </c>
      <c r="C1833" s="3" t="s">
        <v>67</v>
      </c>
      <c r="D1833" s="15" t="s">
        <v>2297</v>
      </c>
      <c r="E1833" s="15" t="s">
        <v>2297</v>
      </c>
      <c r="F1833" s="15" t="s">
        <v>2297</v>
      </c>
      <c r="G1833" s="15" t="s">
        <v>2297</v>
      </c>
      <c r="H1833" s="15" t="s">
        <v>2297</v>
      </c>
      <c r="I1833" s="15" t="s">
        <v>2297</v>
      </c>
      <c r="J1833" s="15" t="s">
        <v>2297</v>
      </c>
      <c r="K1833" s="15" t="s">
        <v>2297</v>
      </c>
      <c r="L1833" s="15" t="s">
        <v>2300</v>
      </c>
      <c r="M1833" s="15" t="s">
        <v>2297</v>
      </c>
      <c r="N1833" s="15" t="s">
        <v>2297</v>
      </c>
      <c r="O1833" s="15" t="s">
        <v>2297</v>
      </c>
      <c r="P1833" s="15" t="s">
        <v>2297</v>
      </c>
      <c r="Q1833" s="15" t="s">
        <v>2297</v>
      </c>
      <c r="R1833" s="15" t="s">
        <v>2297</v>
      </c>
      <c r="S1833" s="15" t="s">
        <v>2298</v>
      </c>
      <c r="T1833" s="15" t="s">
        <v>2298</v>
      </c>
      <c r="U1833" s="15" t="s">
        <v>2297</v>
      </c>
      <c r="V1833" s="15" t="s">
        <v>2297</v>
      </c>
      <c r="W1833" s="15" t="s">
        <v>2297</v>
      </c>
      <c r="X1833" s="15" t="s">
        <v>2297</v>
      </c>
      <c r="Y1833" s="15" t="s">
        <v>2297</v>
      </c>
      <c r="Z1833" s="15" t="s">
        <v>2297</v>
      </c>
      <c r="AA1833" s="15" t="s">
        <v>2297</v>
      </c>
      <c r="AB1833" s="15" t="s">
        <v>2297</v>
      </c>
      <c r="AC1833" s="15" t="s">
        <v>2297</v>
      </c>
      <c r="AD1833" s="15" t="s">
        <v>2297</v>
      </c>
      <c r="AE1833" s="15" t="s">
        <v>2297</v>
      </c>
      <c r="AF1833" s="15" t="s">
        <v>2297</v>
      </c>
    </row>
    <row r="1834" spans="1:32" s="13" customFormat="1" ht="12.75" customHeight="1" x14ac:dyDescent="0.25">
      <c r="A1834" s="13" t="s">
        <v>1893</v>
      </c>
      <c r="B1834" s="3" t="s">
        <v>41</v>
      </c>
      <c r="C1834" s="3" t="s">
        <v>17</v>
      </c>
      <c r="D1834" s="15" t="s">
        <v>2297</v>
      </c>
      <c r="E1834" s="15" t="s">
        <v>2297</v>
      </c>
      <c r="F1834" s="15" t="s">
        <v>2297</v>
      </c>
      <c r="G1834" s="15" t="s">
        <v>2297</v>
      </c>
      <c r="H1834" s="15" t="s">
        <v>2297</v>
      </c>
      <c r="I1834" s="15" t="s">
        <v>2297</v>
      </c>
      <c r="J1834" s="15" t="s">
        <v>2297</v>
      </c>
      <c r="K1834" s="15" t="s">
        <v>2297</v>
      </c>
      <c r="L1834" s="15" t="s">
        <v>2297</v>
      </c>
      <c r="M1834" s="15" t="s">
        <v>2297</v>
      </c>
      <c r="N1834" s="15" t="s">
        <v>2297</v>
      </c>
      <c r="O1834" s="15" t="s">
        <v>2297</v>
      </c>
      <c r="P1834" s="15" t="s">
        <v>2297</v>
      </c>
      <c r="Q1834" s="15" t="s">
        <v>2297</v>
      </c>
      <c r="R1834" s="15" t="s">
        <v>2297</v>
      </c>
      <c r="S1834" s="15" t="s">
        <v>2298</v>
      </c>
      <c r="T1834" s="15" t="s">
        <v>2297</v>
      </c>
      <c r="U1834" s="15" t="s">
        <v>2297</v>
      </c>
      <c r="V1834" s="15" t="s">
        <v>2297</v>
      </c>
      <c r="W1834" s="15" t="s">
        <v>2297</v>
      </c>
      <c r="X1834" s="15" t="s">
        <v>2297</v>
      </c>
      <c r="Y1834" s="15" t="s">
        <v>2297</v>
      </c>
      <c r="Z1834" s="15" t="s">
        <v>2297</v>
      </c>
      <c r="AA1834" s="15" t="s">
        <v>2297</v>
      </c>
      <c r="AB1834" s="15" t="s">
        <v>2297</v>
      </c>
      <c r="AC1834" s="15" t="s">
        <v>2297</v>
      </c>
      <c r="AD1834" s="15" t="s">
        <v>2297</v>
      </c>
      <c r="AE1834" s="15" t="s">
        <v>2297</v>
      </c>
      <c r="AF1834" s="15" t="s">
        <v>2297</v>
      </c>
    </row>
    <row r="1835" spans="1:32" s="13" customFormat="1" ht="12.75" customHeight="1" x14ac:dyDescent="0.25">
      <c r="A1835" s="13" t="s">
        <v>1894</v>
      </c>
      <c r="B1835" s="3" t="s">
        <v>41</v>
      </c>
      <c r="C1835" s="3" t="s">
        <v>17</v>
      </c>
      <c r="D1835" s="15" t="s">
        <v>2297</v>
      </c>
      <c r="E1835" s="15" t="s">
        <v>2297</v>
      </c>
      <c r="F1835" s="15" t="s">
        <v>2297</v>
      </c>
      <c r="G1835" s="15" t="s">
        <v>2297</v>
      </c>
      <c r="H1835" s="15" t="s">
        <v>2297</v>
      </c>
      <c r="I1835" s="15" t="s">
        <v>2297</v>
      </c>
      <c r="J1835" s="15" t="s">
        <v>2297</v>
      </c>
      <c r="K1835" s="15" t="s">
        <v>2297</v>
      </c>
      <c r="L1835" s="15" t="s">
        <v>2297</v>
      </c>
      <c r="M1835" s="15" t="s">
        <v>2297</v>
      </c>
      <c r="N1835" s="15" t="s">
        <v>2297</v>
      </c>
      <c r="O1835" s="15" t="s">
        <v>2297</v>
      </c>
      <c r="P1835" s="15" t="s">
        <v>2297</v>
      </c>
      <c r="Q1835" s="15" t="s">
        <v>2297</v>
      </c>
      <c r="R1835" s="15" t="s">
        <v>2297</v>
      </c>
      <c r="S1835" s="15" t="s">
        <v>2298</v>
      </c>
      <c r="T1835" s="15" t="s">
        <v>2297</v>
      </c>
      <c r="U1835" s="15" t="s">
        <v>2297</v>
      </c>
      <c r="V1835" s="15" t="s">
        <v>2297</v>
      </c>
      <c r="W1835" s="15" t="s">
        <v>2297</v>
      </c>
      <c r="X1835" s="15" t="s">
        <v>2297</v>
      </c>
      <c r="Y1835" s="15" t="s">
        <v>2297</v>
      </c>
      <c r="Z1835" s="15" t="s">
        <v>2297</v>
      </c>
      <c r="AA1835" s="15" t="s">
        <v>2297</v>
      </c>
      <c r="AB1835" s="15" t="s">
        <v>2297</v>
      </c>
      <c r="AC1835" s="15" t="s">
        <v>2297</v>
      </c>
      <c r="AD1835" s="15" t="s">
        <v>2297</v>
      </c>
      <c r="AE1835" s="15" t="s">
        <v>2297</v>
      </c>
      <c r="AF1835" s="15" t="s">
        <v>2297</v>
      </c>
    </row>
    <row r="1836" spans="1:32" s="13" customFormat="1" ht="12.75" customHeight="1" x14ac:dyDescent="0.25">
      <c r="A1836" s="13" t="s">
        <v>1895</v>
      </c>
      <c r="B1836" s="3" t="s">
        <v>66</v>
      </c>
      <c r="C1836" s="3" t="s">
        <v>67</v>
      </c>
      <c r="D1836" s="15" t="s">
        <v>2297</v>
      </c>
      <c r="E1836" s="15" t="s">
        <v>2297</v>
      </c>
      <c r="F1836" s="15" t="s">
        <v>2297</v>
      </c>
      <c r="G1836" s="15" t="s">
        <v>2297</v>
      </c>
      <c r="H1836" s="15" t="s">
        <v>2297</v>
      </c>
      <c r="I1836" s="15" t="s">
        <v>2297</v>
      </c>
      <c r="J1836" s="15" t="s">
        <v>2297</v>
      </c>
      <c r="K1836" s="15" t="s">
        <v>2297</v>
      </c>
      <c r="L1836" s="15" t="s">
        <v>2297</v>
      </c>
      <c r="M1836" s="15" t="s">
        <v>2297</v>
      </c>
      <c r="N1836" s="15" t="s">
        <v>2297</v>
      </c>
      <c r="O1836" s="15" t="s">
        <v>2297</v>
      </c>
      <c r="P1836" s="15" t="s">
        <v>2297</v>
      </c>
      <c r="Q1836" s="15" t="s">
        <v>2297</v>
      </c>
      <c r="R1836" s="15" t="s">
        <v>2297</v>
      </c>
      <c r="S1836" s="15" t="s">
        <v>2298</v>
      </c>
      <c r="T1836" s="15" t="s">
        <v>2297</v>
      </c>
      <c r="U1836" s="15" t="s">
        <v>2297</v>
      </c>
      <c r="V1836" s="15" t="s">
        <v>2297</v>
      </c>
      <c r="W1836" s="15" t="s">
        <v>2298</v>
      </c>
      <c r="X1836" s="15" t="s">
        <v>2297</v>
      </c>
      <c r="Y1836" s="15" t="s">
        <v>2297</v>
      </c>
      <c r="Z1836" s="15" t="s">
        <v>2297</v>
      </c>
      <c r="AA1836" s="15" t="s">
        <v>2297</v>
      </c>
      <c r="AB1836" s="15" t="s">
        <v>2297</v>
      </c>
      <c r="AC1836" s="15" t="s">
        <v>2297</v>
      </c>
      <c r="AD1836" s="15" t="s">
        <v>2297</v>
      </c>
      <c r="AE1836" s="15" t="s">
        <v>2297</v>
      </c>
      <c r="AF1836" s="15" t="s">
        <v>2297</v>
      </c>
    </row>
    <row r="1837" spans="1:32" s="13" customFormat="1" ht="12.75" customHeight="1" x14ac:dyDescent="0.25">
      <c r="A1837" s="13" t="s">
        <v>1896</v>
      </c>
      <c r="B1837" s="3" t="s">
        <v>66</v>
      </c>
      <c r="C1837" s="3" t="s">
        <v>67</v>
      </c>
      <c r="D1837" s="15" t="s">
        <v>2297</v>
      </c>
      <c r="E1837" s="15" t="s">
        <v>2297</v>
      </c>
      <c r="F1837" s="15" t="s">
        <v>2297</v>
      </c>
      <c r="G1837" s="15" t="s">
        <v>2297</v>
      </c>
      <c r="H1837" s="15" t="s">
        <v>2297</v>
      </c>
      <c r="I1837" s="15" t="s">
        <v>2297</v>
      </c>
      <c r="J1837" s="15" t="s">
        <v>2297</v>
      </c>
      <c r="K1837" s="15" t="s">
        <v>2297</v>
      </c>
      <c r="L1837" s="15" t="s">
        <v>2297</v>
      </c>
      <c r="M1837" s="15" t="s">
        <v>2297</v>
      </c>
      <c r="N1837" s="15" t="s">
        <v>2297</v>
      </c>
      <c r="O1837" s="15" t="s">
        <v>2297</v>
      </c>
      <c r="P1837" s="15" t="s">
        <v>2297</v>
      </c>
      <c r="Q1837" s="15" t="s">
        <v>2297</v>
      </c>
      <c r="R1837" s="15" t="s">
        <v>2297</v>
      </c>
      <c r="S1837" s="15" t="s">
        <v>2298</v>
      </c>
      <c r="T1837" s="15" t="s">
        <v>2297</v>
      </c>
      <c r="U1837" s="15" t="s">
        <v>2297</v>
      </c>
      <c r="V1837" s="15" t="s">
        <v>2297</v>
      </c>
      <c r="W1837" s="15" t="s">
        <v>2297</v>
      </c>
      <c r="X1837" s="15" t="s">
        <v>2297</v>
      </c>
      <c r="Y1837" s="15" t="s">
        <v>2297</v>
      </c>
      <c r="Z1837" s="15" t="s">
        <v>2297</v>
      </c>
      <c r="AA1837" s="15" t="s">
        <v>2297</v>
      </c>
      <c r="AB1837" s="15" t="s">
        <v>2297</v>
      </c>
      <c r="AC1837" s="15" t="s">
        <v>2297</v>
      </c>
      <c r="AD1837" s="15" t="s">
        <v>2297</v>
      </c>
      <c r="AE1837" s="15" t="s">
        <v>2297</v>
      </c>
      <c r="AF1837" s="15" t="s">
        <v>2297</v>
      </c>
    </row>
    <row r="1838" spans="1:32" s="13" customFormat="1" ht="12.75" customHeight="1" x14ac:dyDescent="0.25">
      <c r="A1838" s="13" t="s">
        <v>1897</v>
      </c>
      <c r="B1838" s="3" t="s">
        <v>91</v>
      </c>
      <c r="C1838" s="3" t="s">
        <v>35</v>
      </c>
      <c r="D1838" s="15" t="s">
        <v>2297</v>
      </c>
      <c r="E1838" s="15" t="s">
        <v>2297</v>
      </c>
      <c r="F1838" s="15" t="s">
        <v>2297</v>
      </c>
      <c r="G1838" s="15" t="s">
        <v>2297</v>
      </c>
      <c r="H1838" s="15" t="s">
        <v>2297</v>
      </c>
      <c r="I1838" s="15" t="s">
        <v>2297</v>
      </c>
      <c r="J1838" s="15" t="s">
        <v>2297</v>
      </c>
      <c r="K1838" s="15" t="s">
        <v>2297</v>
      </c>
      <c r="L1838" s="15" t="s">
        <v>2297</v>
      </c>
      <c r="M1838" s="15" t="s">
        <v>2297</v>
      </c>
      <c r="N1838" s="15" t="s">
        <v>2297</v>
      </c>
      <c r="O1838" s="15" t="s">
        <v>2297</v>
      </c>
      <c r="P1838" s="15" t="s">
        <v>2297</v>
      </c>
      <c r="Q1838" s="15" t="s">
        <v>2297</v>
      </c>
      <c r="R1838" s="15" t="s">
        <v>2297</v>
      </c>
      <c r="S1838" s="15" t="s">
        <v>2298</v>
      </c>
      <c r="T1838" s="15" t="s">
        <v>2298</v>
      </c>
      <c r="U1838" s="15" t="s">
        <v>2298</v>
      </c>
      <c r="V1838" s="15" t="s">
        <v>2297</v>
      </c>
      <c r="W1838" s="15" t="s">
        <v>2297</v>
      </c>
      <c r="X1838" s="15" t="s">
        <v>2297</v>
      </c>
      <c r="Y1838" s="15" t="s">
        <v>2297</v>
      </c>
      <c r="Z1838" s="15" t="s">
        <v>2297</v>
      </c>
      <c r="AA1838" s="15" t="s">
        <v>2297</v>
      </c>
      <c r="AB1838" s="15" t="s">
        <v>2297</v>
      </c>
      <c r="AC1838" s="15" t="s">
        <v>2297</v>
      </c>
      <c r="AD1838" s="15" t="s">
        <v>2297</v>
      </c>
      <c r="AE1838" s="15" t="s">
        <v>2297</v>
      </c>
      <c r="AF1838" s="15" t="s">
        <v>2297</v>
      </c>
    </row>
    <row r="1839" spans="1:32" s="13" customFormat="1" ht="12.75" customHeight="1" x14ac:dyDescent="0.25">
      <c r="A1839" s="13" t="s">
        <v>1898</v>
      </c>
      <c r="B1839" s="3" t="s">
        <v>63</v>
      </c>
      <c r="C1839" s="3" t="s">
        <v>46</v>
      </c>
      <c r="D1839" s="15" t="s">
        <v>2297</v>
      </c>
      <c r="E1839" s="15" t="s">
        <v>2297</v>
      </c>
      <c r="F1839" s="15" t="s">
        <v>2297</v>
      </c>
      <c r="G1839" s="15" t="s">
        <v>2297</v>
      </c>
      <c r="H1839" s="15" t="s">
        <v>2297</v>
      </c>
      <c r="I1839" s="15" t="s">
        <v>2297</v>
      </c>
      <c r="J1839" s="15" t="s">
        <v>2297</v>
      </c>
      <c r="K1839" s="15" t="s">
        <v>2297</v>
      </c>
      <c r="L1839" s="15" t="s">
        <v>2297</v>
      </c>
      <c r="M1839" s="15" t="s">
        <v>2297</v>
      </c>
      <c r="N1839" s="15" t="s">
        <v>2297</v>
      </c>
      <c r="O1839" s="15" t="s">
        <v>2297</v>
      </c>
      <c r="P1839" s="15" t="s">
        <v>2297</v>
      </c>
      <c r="Q1839" s="15" t="s">
        <v>2297</v>
      </c>
      <c r="R1839" s="15" t="s">
        <v>2297</v>
      </c>
      <c r="S1839" s="15" t="s">
        <v>2298</v>
      </c>
      <c r="T1839" s="15" t="s">
        <v>2297</v>
      </c>
      <c r="U1839" s="15" t="s">
        <v>2297</v>
      </c>
      <c r="V1839" s="15" t="s">
        <v>2297</v>
      </c>
      <c r="W1839" s="15" t="s">
        <v>2297</v>
      </c>
      <c r="X1839" s="15" t="s">
        <v>2297</v>
      </c>
      <c r="Y1839" s="15" t="s">
        <v>2297</v>
      </c>
      <c r="Z1839" s="15" t="s">
        <v>2297</v>
      </c>
      <c r="AA1839" s="15" t="s">
        <v>2297</v>
      </c>
      <c r="AB1839" s="15" t="s">
        <v>2297</v>
      </c>
      <c r="AC1839" s="15" t="s">
        <v>2297</v>
      </c>
      <c r="AD1839" s="15" t="s">
        <v>2297</v>
      </c>
      <c r="AE1839" s="15" t="s">
        <v>2297</v>
      </c>
      <c r="AF1839" s="15" t="s">
        <v>2297</v>
      </c>
    </row>
    <row r="1840" spans="1:32" s="13" customFormat="1" ht="12.75" customHeight="1" x14ac:dyDescent="0.25">
      <c r="A1840" s="13" t="s">
        <v>1899</v>
      </c>
      <c r="B1840" s="3" t="s">
        <v>66</v>
      </c>
      <c r="C1840" s="3" t="s">
        <v>67</v>
      </c>
      <c r="D1840" s="15" t="s">
        <v>2297</v>
      </c>
      <c r="E1840" s="15" t="s">
        <v>2297</v>
      </c>
      <c r="F1840" s="15" t="s">
        <v>2297</v>
      </c>
      <c r="G1840" s="15" t="s">
        <v>2297</v>
      </c>
      <c r="H1840" s="15" t="s">
        <v>2297</v>
      </c>
      <c r="I1840" s="15" t="s">
        <v>2297</v>
      </c>
      <c r="J1840" s="15" t="s">
        <v>2297</v>
      </c>
      <c r="K1840" s="15" t="s">
        <v>2297</v>
      </c>
      <c r="L1840" s="15" t="s">
        <v>2297</v>
      </c>
      <c r="M1840" s="15" t="s">
        <v>2297</v>
      </c>
      <c r="N1840" s="15" t="s">
        <v>2297</v>
      </c>
      <c r="O1840" s="15" t="s">
        <v>2297</v>
      </c>
      <c r="P1840" s="15" t="s">
        <v>2297</v>
      </c>
      <c r="Q1840" s="15" t="s">
        <v>2297</v>
      </c>
      <c r="R1840" s="15" t="s">
        <v>2297</v>
      </c>
      <c r="S1840" s="15" t="s">
        <v>2298</v>
      </c>
      <c r="T1840" s="15" t="s">
        <v>2297</v>
      </c>
      <c r="U1840" s="15" t="s">
        <v>2297</v>
      </c>
      <c r="V1840" s="15" t="s">
        <v>2297</v>
      </c>
      <c r="W1840" s="15" t="s">
        <v>2297</v>
      </c>
      <c r="X1840" s="15" t="s">
        <v>2297</v>
      </c>
      <c r="Y1840" s="15" t="s">
        <v>2297</v>
      </c>
      <c r="Z1840" s="15" t="s">
        <v>2297</v>
      </c>
      <c r="AA1840" s="15" t="s">
        <v>2297</v>
      </c>
      <c r="AB1840" s="15" t="s">
        <v>2297</v>
      </c>
      <c r="AC1840" s="15" t="s">
        <v>2297</v>
      </c>
      <c r="AD1840" s="15" t="s">
        <v>2297</v>
      </c>
      <c r="AE1840" s="15" t="s">
        <v>2299</v>
      </c>
      <c r="AF1840" s="15" t="s">
        <v>2297</v>
      </c>
    </row>
    <row r="1841" spans="1:32" s="13" customFormat="1" ht="12.75" customHeight="1" x14ac:dyDescent="0.25">
      <c r="A1841" s="13" t="s">
        <v>1900</v>
      </c>
      <c r="B1841" s="3" t="s">
        <v>45</v>
      </c>
      <c r="C1841" s="3" t="s">
        <v>46</v>
      </c>
      <c r="D1841" s="15" t="s">
        <v>2297</v>
      </c>
      <c r="E1841" s="15" t="s">
        <v>2297</v>
      </c>
      <c r="F1841" s="15" t="s">
        <v>2297</v>
      </c>
      <c r="G1841" s="15" t="s">
        <v>2297</v>
      </c>
      <c r="H1841" s="15" t="s">
        <v>2297</v>
      </c>
      <c r="I1841" s="15" t="s">
        <v>2297</v>
      </c>
      <c r="J1841" s="15" t="s">
        <v>2297</v>
      </c>
      <c r="K1841" s="15" t="s">
        <v>2297</v>
      </c>
      <c r="L1841" s="15" t="s">
        <v>2297</v>
      </c>
      <c r="M1841" s="15" t="s">
        <v>2297</v>
      </c>
      <c r="N1841" s="15" t="s">
        <v>2297</v>
      </c>
      <c r="O1841" s="15" t="s">
        <v>2297</v>
      </c>
      <c r="P1841" s="15" t="s">
        <v>2297</v>
      </c>
      <c r="Q1841" s="15" t="s">
        <v>2297</v>
      </c>
      <c r="R1841" s="15" t="s">
        <v>2297</v>
      </c>
      <c r="S1841" s="15" t="s">
        <v>2298</v>
      </c>
      <c r="T1841" s="15" t="s">
        <v>2297</v>
      </c>
      <c r="U1841" s="15" t="s">
        <v>2297</v>
      </c>
      <c r="V1841" s="15" t="s">
        <v>2297</v>
      </c>
      <c r="W1841" s="15" t="s">
        <v>2297</v>
      </c>
      <c r="X1841" s="15" t="s">
        <v>2297</v>
      </c>
      <c r="Y1841" s="15" t="s">
        <v>2297</v>
      </c>
      <c r="Z1841" s="15" t="s">
        <v>2297</v>
      </c>
      <c r="AA1841" s="15" t="s">
        <v>2297</v>
      </c>
      <c r="AB1841" s="15" t="s">
        <v>2297</v>
      </c>
      <c r="AC1841" s="15" t="s">
        <v>2297</v>
      </c>
      <c r="AD1841" s="15" t="s">
        <v>2297</v>
      </c>
      <c r="AE1841" s="15" t="s">
        <v>2297</v>
      </c>
      <c r="AF1841" s="15" t="s">
        <v>2297</v>
      </c>
    </row>
    <row r="1842" spans="1:32" s="13" customFormat="1" ht="12.75" customHeight="1" x14ac:dyDescent="0.25">
      <c r="A1842" s="13" t="s">
        <v>1901</v>
      </c>
      <c r="B1842" s="3" t="s">
        <v>41</v>
      </c>
      <c r="C1842" s="3" t="s">
        <v>17</v>
      </c>
      <c r="D1842" s="15" t="s">
        <v>2297</v>
      </c>
      <c r="E1842" s="15" t="s">
        <v>2297</v>
      </c>
      <c r="F1842" s="15" t="s">
        <v>2297</v>
      </c>
      <c r="G1842" s="15" t="s">
        <v>2297</v>
      </c>
      <c r="H1842" s="15" t="s">
        <v>2297</v>
      </c>
      <c r="I1842" s="15" t="s">
        <v>2297</v>
      </c>
      <c r="J1842" s="15" t="s">
        <v>2297</v>
      </c>
      <c r="K1842" s="15" t="s">
        <v>2297</v>
      </c>
      <c r="L1842" s="15" t="s">
        <v>2297</v>
      </c>
      <c r="M1842" s="15" t="s">
        <v>2297</v>
      </c>
      <c r="N1842" s="15" t="s">
        <v>2297</v>
      </c>
      <c r="O1842" s="15" t="s">
        <v>2297</v>
      </c>
      <c r="P1842" s="15" t="s">
        <v>2297</v>
      </c>
      <c r="Q1842" s="15" t="s">
        <v>2297</v>
      </c>
      <c r="R1842" s="15" t="s">
        <v>2297</v>
      </c>
      <c r="S1842" s="15" t="s">
        <v>2298</v>
      </c>
      <c r="T1842" s="15" t="s">
        <v>2297</v>
      </c>
      <c r="U1842" s="15" t="s">
        <v>2297</v>
      </c>
      <c r="V1842" s="15" t="s">
        <v>2297</v>
      </c>
      <c r="W1842" s="15" t="s">
        <v>2297</v>
      </c>
      <c r="X1842" s="15" t="s">
        <v>2297</v>
      </c>
      <c r="Y1842" s="15" t="s">
        <v>2297</v>
      </c>
      <c r="Z1842" s="15" t="s">
        <v>2297</v>
      </c>
      <c r="AA1842" s="15" t="s">
        <v>2297</v>
      </c>
      <c r="AB1842" s="15" t="s">
        <v>2297</v>
      </c>
      <c r="AC1842" s="15" t="s">
        <v>2297</v>
      </c>
      <c r="AD1842" s="15" t="s">
        <v>2297</v>
      </c>
      <c r="AE1842" s="15" t="s">
        <v>2297</v>
      </c>
      <c r="AF1842" s="15" t="s">
        <v>2297</v>
      </c>
    </row>
    <row r="1843" spans="1:32" s="13" customFormat="1" ht="12.75" customHeight="1" x14ac:dyDescent="0.25">
      <c r="A1843" s="13" t="s">
        <v>1902</v>
      </c>
      <c r="B1843" s="3" t="s">
        <v>56</v>
      </c>
      <c r="C1843" s="3" t="s">
        <v>35</v>
      </c>
      <c r="D1843" s="15" t="s">
        <v>2297</v>
      </c>
      <c r="E1843" s="15" t="s">
        <v>2299</v>
      </c>
      <c r="F1843" s="15" t="s">
        <v>2297</v>
      </c>
      <c r="G1843" s="15" t="s">
        <v>2299</v>
      </c>
      <c r="H1843" s="15" t="s">
        <v>2297</v>
      </c>
      <c r="I1843" s="15" t="s">
        <v>2297</v>
      </c>
      <c r="J1843" s="15" t="s">
        <v>2297</v>
      </c>
      <c r="K1843" s="15" t="s">
        <v>2299</v>
      </c>
      <c r="L1843" s="15" t="s">
        <v>2299</v>
      </c>
      <c r="M1843" s="15" t="s">
        <v>2297</v>
      </c>
      <c r="N1843" s="15" t="s">
        <v>2297</v>
      </c>
      <c r="O1843" s="15" t="s">
        <v>2297</v>
      </c>
      <c r="P1843" s="15" t="s">
        <v>2299</v>
      </c>
      <c r="Q1843" s="15" t="s">
        <v>2299</v>
      </c>
      <c r="R1843" s="15" t="s">
        <v>2297</v>
      </c>
      <c r="S1843" s="15" t="s">
        <v>2299</v>
      </c>
      <c r="T1843" s="15" t="s">
        <v>2299</v>
      </c>
      <c r="U1843" s="15" t="s">
        <v>2299</v>
      </c>
      <c r="V1843" s="15" t="s">
        <v>2299</v>
      </c>
      <c r="W1843" s="15" t="s">
        <v>2299</v>
      </c>
      <c r="X1843" s="15" t="s">
        <v>2299</v>
      </c>
      <c r="Y1843" s="15" t="s">
        <v>2297</v>
      </c>
      <c r="Z1843" s="15" t="s">
        <v>2297</v>
      </c>
      <c r="AA1843" s="15" t="s">
        <v>2297</v>
      </c>
      <c r="AB1843" s="15" t="s">
        <v>2299</v>
      </c>
      <c r="AC1843" s="15" t="s">
        <v>2297</v>
      </c>
      <c r="AD1843" s="15" t="s">
        <v>2297</v>
      </c>
      <c r="AE1843" s="15" t="s">
        <v>2299</v>
      </c>
      <c r="AF1843" s="15" t="s">
        <v>2297</v>
      </c>
    </row>
    <row r="1844" spans="1:32" s="13" customFormat="1" ht="12.75" customHeight="1" x14ac:dyDescent="0.25">
      <c r="A1844" s="13" t="s">
        <v>1903</v>
      </c>
      <c r="B1844" s="3" t="s">
        <v>53</v>
      </c>
      <c r="C1844" s="3" t="s">
        <v>35</v>
      </c>
      <c r="D1844" s="15" t="s">
        <v>2297</v>
      </c>
      <c r="E1844" s="15" t="s">
        <v>2298</v>
      </c>
      <c r="F1844" s="15" t="s">
        <v>2297</v>
      </c>
      <c r="G1844" s="15" t="s">
        <v>2297</v>
      </c>
      <c r="H1844" s="15" t="s">
        <v>2297</v>
      </c>
      <c r="I1844" s="15" t="s">
        <v>2298</v>
      </c>
      <c r="J1844" s="15" t="s">
        <v>2297</v>
      </c>
      <c r="K1844" s="15" t="s">
        <v>2297</v>
      </c>
      <c r="L1844" s="15" t="s">
        <v>2297</v>
      </c>
      <c r="M1844" s="15" t="s">
        <v>2297</v>
      </c>
      <c r="N1844" s="15" t="s">
        <v>2297</v>
      </c>
      <c r="O1844" s="15" t="s">
        <v>2297</v>
      </c>
      <c r="P1844" s="15" t="s">
        <v>2297</v>
      </c>
      <c r="Q1844" s="15" t="s">
        <v>2298</v>
      </c>
      <c r="R1844" s="15" t="s">
        <v>2297</v>
      </c>
      <c r="S1844" s="15" t="s">
        <v>2298</v>
      </c>
      <c r="T1844" s="15" t="s">
        <v>2298</v>
      </c>
      <c r="U1844" s="15" t="s">
        <v>2298</v>
      </c>
      <c r="V1844" s="15" t="s">
        <v>2297</v>
      </c>
      <c r="W1844" s="15" t="s">
        <v>2298</v>
      </c>
      <c r="X1844" s="15" t="s">
        <v>2297</v>
      </c>
      <c r="Y1844" s="15" t="s">
        <v>2297</v>
      </c>
      <c r="Z1844" s="15" t="s">
        <v>2297</v>
      </c>
      <c r="AA1844" s="15" t="s">
        <v>2297</v>
      </c>
      <c r="AB1844" s="15" t="s">
        <v>2297</v>
      </c>
      <c r="AC1844" s="15" t="s">
        <v>2297</v>
      </c>
      <c r="AD1844" s="15" t="s">
        <v>2297</v>
      </c>
      <c r="AE1844" s="15" t="s">
        <v>2297</v>
      </c>
      <c r="AF1844" s="15" t="s">
        <v>2297</v>
      </c>
    </row>
    <row r="1845" spans="1:32" s="13" customFormat="1" ht="12.75" customHeight="1" x14ac:dyDescent="0.25">
      <c r="A1845" s="13" t="s">
        <v>1904</v>
      </c>
      <c r="B1845" s="3" t="s">
        <v>63</v>
      </c>
      <c r="C1845" s="3" t="s">
        <v>46</v>
      </c>
      <c r="D1845" s="15" t="s">
        <v>2297</v>
      </c>
      <c r="E1845" s="15" t="s">
        <v>2297</v>
      </c>
      <c r="F1845" s="15" t="s">
        <v>2297</v>
      </c>
      <c r="G1845" s="15" t="s">
        <v>2297</v>
      </c>
      <c r="H1845" s="15" t="s">
        <v>2297</v>
      </c>
      <c r="I1845" s="15" t="s">
        <v>2297</v>
      </c>
      <c r="J1845" s="15" t="s">
        <v>2297</v>
      </c>
      <c r="K1845" s="15" t="s">
        <v>2297</v>
      </c>
      <c r="L1845" s="15" t="s">
        <v>2297</v>
      </c>
      <c r="M1845" s="15" t="s">
        <v>2297</v>
      </c>
      <c r="N1845" s="15" t="s">
        <v>2297</v>
      </c>
      <c r="O1845" s="15" t="s">
        <v>2297</v>
      </c>
      <c r="P1845" s="15" t="s">
        <v>2297</v>
      </c>
      <c r="Q1845" s="15" t="s">
        <v>2297</v>
      </c>
      <c r="R1845" s="15" t="s">
        <v>2297</v>
      </c>
      <c r="S1845" s="15" t="s">
        <v>2298</v>
      </c>
      <c r="T1845" s="15" t="s">
        <v>2298</v>
      </c>
      <c r="U1845" s="15" t="s">
        <v>2298</v>
      </c>
      <c r="V1845" s="15" t="s">
        <v>2297</v>
      </c>
      <c r="W1845" s="15" t="s">
        <v>2298</v>
      </c>
      <c r="X1845" s="15" t="s">
        <v>2297</v>
      </c>
      <c r="Y1845" s="15" t="s">
        <v>2297</v>
      </c>
      <c r="Z1845" s="15" t="s">
        <v>2297</v>
      </c>
      <c r="AA1845" s="15" t="s">
        <v>2297</v>
      </c>
      <c r="AB1845" s="15" t="s">
        <v>2297</v>
      </c>
      <c r="AC1845" s="15" t="s">
        <v>2297</v>
      </c>
      <c r="AD1845" s="15" t="s">
        <v>2297</v>
      </c>
      <c r="AE1845" s="15" t="s">
        <v>2297</v>
      </c>
      <c r="AF1845" s="15" t="s">
        <v>2297</v>
      </c>
    </row>
    <row r="1846" spans="1:32" s="13" customFormat="1" ht="12.75" customHeight="1" x14ac:dyDescent="0.25">
      <c r="A1846" s="13" t="s">
        <v>1905</v>
      </c>
      <c r="B1846" s="3" t="s">
        <v>48</v>
      </c>
      <c r="C1846" s="3" t="s">
        <v>35</v>
      </c>
      <c r="D1846" s="15" t="s">
        <v>2297</v>
      </c>
      <c r="E1846" s="15" t="s">
        <v>2299</v>
      </c>
      <c r="F1846" s="15" t="s">
        <v>2297</v>
      </c>
      <c r="G1846" s="15" t="s">
        <v>2297</v>
      </c>
      <c r="H1846" s="15" t="s">
        <v>2297</v>
      </c>
      <c r="I1846" s="15" t="s">
        <v>2297</v>
      </c>
      <c r="J1846" s="15" t="s">
        <v>2297</v>
      </c>
      <c r="K1846" s="15" t="s">
        <v>2297</v>
      </c>
      <c r="L1846" s="15" t="s">
        <v>2299</v>
      </c>
      <c r="M1846" s="15" t="s">
        <v>2297</v>
      </c>
      <c r="N1846" s="15" t="s">
        <v>2297</v>
      </c>
      <c r="O1846" s="15" t="s">
        <v>2297</v>
      </c>
      <c r="P1846" s="15" t="s">
        <v>2299</v>
      </c>
      <c r="Q1846" s="15" t="s">
        <v>2299</v>
      </c>
      <c r="R1846" s="15" t="s">
        <v>2299</v>
      </c>
      <c r="S1846" s="15" t="s">
        <v>2299</v>
      </c>
      <c r="T1846" s="15" t="s">
        <v>2299</v>
      </c>
      <c r="U1846" s="15" t="s">
        <v>2299</v>
      </c>
      <c r="V1846" s="15" t="s">
        <v>2297</v>
      </c>
      <c r="W1846" s="15" t="s">
        <v>2299</v>
      </c>
      <c r="X1846" s="15" t="s">
        <v>2297</v>
      </c>
      <c r="Y1846" s="15" t="s">
        <v>2297</v>
      </c>
      <c r="Z1846" s="15" t="s">
        <v>2297</v>
      </c>
      <c r="AA1846" s="15" t="s">
        <v>2297</v>
      </c>
      <c r="AB1846" s="15" t="s">
        <v>2297</v>
      </c>
      <c r="AC1846" s="15" t="s">
        <v>2297</v>
      </c>
      <c r="AD1846" s="15" t="s">
        <v>2297</v>
      </c>
      <c r="AE1846" s="15" t="s">
        <v>2297</v>
      </c>
      <c r="AF1846" s="15" t="s">
        <v>2297</v>
      </c>
    </row>
    <row r="1847" spans="1:32" s="13" customFormat="1" ht="12.75" customHeight="1" x14ac:dyDescent="0.25">
      <c r="A1847" s="13" t="s">
        <v>1906</v>
      </c>
      <c r="B1847" s="3" t="s">
        <v>63</v>
      </c>
      <c r="C1847" s="3" t="s">
        <v>46</v>
      </c>
      <c r="D1847" s="15" t="s">
        <v>2297</v>
      </c>
      <c r="E1847" s="15" t="s">
        <v>2297</v>
      </c>
      <c r="F1847" s="15" t="s">
        <v>2297</v>
      </c>
      <c r="G1847" s="15" t="s">
        <v>2297</v>
      </c>
      <c r="H1847" s="15" t="s">
        <v>2297</v>
      </c>
      <c r="I1847" s="15" t="s">
        <v>2297</v>
      </c>
      <c r="J1847" s="15" t="s">
        <v>2297</v>
      </c>
      <c r="K1847" s="15" t="s">
        <v>2297</v>
      </c>
      <c r="L1847" s="15" t="s">
        <v>2297</v>
      </c>
      <c r="M1847" s="15" t="s">
        <v>2297</v>
      </c>
      <c r="N1847" s="15" t="s">
        <v>2297</v>
      </c>
      <c r="O1847" s="15" t="s">
        <v>2297</v>
      </c>
      <c r="P1847" s="15" t="s">
        <v>2297</v>
      </c>
      <c r="Q1847" s="15" t="s">
        <v>2297</v>
      </c>
      <c r="R1847" s="15" t="s">
        <v>2297</v>
      </c>
      <c r="S1847" s="15" t="s">
        <v>2298</v>
      </c>
      <c r="T1847" s="15" t="s">
        <v>2297</v>
      </c>
      <c r="U1847" s="15" t="s">
        <v>2297</v>
      </c>
      <c r="V1847" s="15" t="s">
        <v>2297</v>
      </c>
      <c r="W1847" s="15" t="s">
        <v>2297</v>
      </c>
      <c r="X1847" s="15" t="s">
        <v>2297</v>
      </c>
      <c r="Y1847" s="15" t="s">
        <v>2297</v>
      </c>
      <c r="Z1847" s="15" t="s">
        <v>2297</v>
      </c>
      <c r="AA1847" s="15" t="s">
        <v>2297</v>
      </c>
      <c r="AB1847" s="15" t="s">
        <v>2297</v>
      </c>
      <c r="AC1847" s="15" t="s">
        <v>2297</v>
      </c>
      <c r="AD1847" s="15" t="s">
        <v>2297</v>
      </c>
      <c r="AE1847" s="15" t="s">
        <v>2297</v>
      </c>
      <c r="AF1847" s="15" t="s">
        <v>2297</v>
      </c>
    </row>
    <row r="1848" spans="1:32" s="13" customFormat="1" ht="12.75" customHeight="1" x14ac:dyDescent="0.25">
      <c r="A1848" s="13" t="s">
        <v>1907</v>
      </c>
      <c r="B1848" s="3" t="s">
        <v>34</v>
      </c>
      <c r="C1848" s="3" t="s">
        <v>35</v>
      </c>
      <c r="D1848" s="15" t="s">
        <v>2297</v>
      </c>
      <c r="E1848" s="15" t="s">
        <v>2299</v>
      </c>
      <c r="F1848" s="15" t="s">
        <v>2297</v>
      </c>
      <c r="G1848" s="15" t="s">
        <v>2299</v>
      </c>
      <c r="H1848" s="15" t="s">
        <v>2299</v>
      </c>
      <c r="I1848" s="15" t="s">
        <v>2297</v>
      </c>
      <c r="J1848" s="15" t="s">
        <v>2297</v>
      </c>
      <c r="K1848" s="15" t="s">
        <v>2297</v>
      </c>
      <c r="L1848" s="15" t="s">
        <v>2299</v>
      </c>
      <c r="M1848" s="15" t="s">
        <v>2297</v>
      </c>
      <c r="N1848" s="15" t="s">
        <v>2297</v>
      </c>
      <c r="O1848" s="15" t="s">
        <v>2297</v>
      </c>
      <c r="P1848" s="15" t="s">
        <v>2299</v>
      </c>
      <c r="Q1848" s="15" t="s">
        <v>2297</v>
      </c>
      <c r="R1848" s="15" t="s">
        <v>2297</v>
      </c>
      <c r="S1848" s="15" t="s">
        <v>2299</v>
      </c>
      <c r="T1848" s="15" t="s">
        <v>2299</v>
      </c>
      <c r="U1848" s="15" t="s">
        <v>2299</v>
      </c>
      <c r="V1848" s="15" t="s">
        <v>2297</v>
      </c>
      <c r="W1848" s="15" t="s">
        <v>2299</v>
      </c>
      <c r="X1848" s="15" t="s">
        <v>2299</v>
      </c>
      <c r="Y1848" s="15" t="s">
        <v>2299</v>
      </c>
      <c r="Z1848" s="15" t="s">
        <v>2297</v>
      </c>
      <c r="AA1848" s="15" t="s">
        <v>2297</v>
      </c>
      <c r="AB1848" s="15" t="s">
        <v>2297</v>
      </c>
      <c r="AC1848" s="15" t="s">
        <v>2297</v>
      </c>
      <c r="AD1848" s="15" t="s">
        <v>2300</v>
      </c>
      <c r="AE1848" s="15" t="s">
        <v>2299</v>
      </c>
      <c r="AF1848" s="15" t="s">
        <v>2297</v>
      </c>
    </row>
    <row r="1849" spans="1:32" s="13" customFormat="1" ht="12.75" customHeight="1" x14ac:dyDescent="0.25">
      <c r="A1849" s="13" t="s">
        <v>1908</v>
      </c>
      <c r="B1849" s="3" t="s">
        <v>16</v>
      </c>
      <c r="C1849" s="3" t="s">
        <v>17</v>
      </c>
      <c r="D1849" s="15" t="s">
        <v>2297</v>
      </c>
      <c r="E1849" s="15" t="s">
        <v>2297</v>
      </c>
      <c r="F1849" s="15" t="s">
        <v>2297</v>
      </c>
      <c r="G1849" s="15" t="s">
        <v>2297</v>
      </c>
      <c r="H1849" s="15" t="s">
        <v>2297</v>
      </c>
      <c r="I1849" s="15" t="s">
        <v>2297</v>
      </c>
      <c r="J1849" s="15" t="s">
        <v>2297</v>
      </c>
      <c r="K1849" s="15" t="s">
        <v>2297</v>
      </c>
      <c r="L1849" s="15" t="s">
        <v>2298</v>
      </c>
      <c r="M1849" s="15" t="s">
        <v>2297</v>
      </c>
      <c r="N1849" s="15" t="s">
        <v>2297</v>
      </c>
      <c r="O1849" s="15" t="s">
        <v>2297</v>
      </c>
      <c r="P1849" s="15" t="s">
        <v>2297</v>
      </c>
      <c r="Q1849" s="15" t="s">
        <v>2297</v>
      </c>
      <c r="R1849" s="15" t="s">
        <v>2297</v>
      </c>
      <c r="S1849" s="15" t="s">
        <v>2298</v>
      </c>
      <c r="T1849" s="15" t="s">
        <v>2297</v>
      </c>
      <c r="U1849" s="15" t="s">
        <v>2297</v>
      </c>
      <c r="V1849" s="15" t="s">
        <v>2297</v>
      </c>
      <c r="W1849" s="15" t="s">
        <v>2297</v>
      </c>
      <c r="X1849" s="15" t="s">
        <v>2297</v>
      </c>
      <c r="Y1849" s="15" t="s">
        <v>2297</v>
      </c>
      <c r="Z1849" s="15" t="s">
        <v>2297</v>
      </c>
      <c r="AA1849" s="15" t="s">
        <v>2297</v>
      </c>
      <c r="AB1849" s="15" t="s">
        <v>2297</v>
      </c>
      <c r="AC1849" s="15" t="s">
        <v>2297</v>
      </c>
      <c r="AD1849" s="15" t="s">
        <v>2297</v>
      </c>
      <c r="AE1849" s="15" t="s">
        <v>2297</v>
      </c>
      <c r="AF1849" s="15" t="s">
        <v>2297</v>
      </c>
    </row>
    <row r="1850" spans="1:32" s="13" customFormat="1" ht="12.75" customHeight="1" x14ac:dyDescent="0.25">
      <c r="A1850" s="13" t="s">
        <v>1909</v>
      </c>
      <c r="B1850" s="3" t="s">
        <v>34</v>
      </c>
      <c r="C1850" s="3" t="s">
        <v>35</v>
      </c>
      <c r="D1850" s="15" t="s">
        <v>2297</v>
      </c>
      <c r="E1850" s="15" t="s">
        <v>2299</v>
      </c>
      <c r="F1850" s="15" t="s">
        <v>2297</v>
      </c>
      <c r="G1850" s="15" t="s">
        <v>2299</v>
      </c>
      <c r="H1850" s="15" t="s">
        <v>2299</v>
      </c>
      <c r="I1850" s="15" t="s">
        <v>2299</v>
      </c>
      <c r="J1850" s="15" t="s">
        <v>2297</v>
      </c>
      <c r="K1850" s="15" t="s">
        <v>2299</v>
      </c>
      <c r="L1850" s="15" t="s">
        <v>2299</v>
      </c>
      <c r="M1850" s="15" t="s">
        <v>2297</v>
      </c>
      <c r="N1850" s="15" t="s">
        <v>2297</v>
      </c>
      <c r="O1850" s="15" t="s">
        <v>2299</v>
      </c>
      <c r="P1850" s="15" t="s">
        <v>2297</v>
      </c>
      <c r="Q1850" s="15" t="s">
        <v>2299</v>
      </c>
      <c r="R1850" s="15" t="s">
        <v>2297</v>
      </c>
      <c r="S1850" s="15" t="s">
        <v>2299</v>
      </c>
      <c r="T1850" s="15" t="s">
        <v>2299</v>
      </c>
      <c r="U1850" s="15" t="s">
        <v>2299</v>
      </c>
      <c r="V1850" s="15" t="s">
        <v>2297</v>
      </c>
      <c r="W1850" s="15" t="s">
        <v>2299</v>
      </c>
      <c r="X1850" s="15" t="s">
        <v>2297</v>
      </c>
      <c r="Y1850" s="15" t="s">
        <v>2299</v>
      </c>
      <c r="Z1850" s="15" t="s">
        <v>2297</v>
      </c>
      <c r="AA1850" s="15" t="s">
        <v>2299</v>
      </c>
      <c r="AB1850" s="15" t="s">
        <v>2299</v>
      </c>
      <c r="AC1850" s="15" t="s">
        <v>2299</v>
      </c>
      <c r="AD1850" s="15" t="s">
        <v>2297</v>
      </c>
      <c r="AE1850" s="15" t="s">
        <v>2297</v>
      </c>
      <c r="AF1850" s="15" t="s">
        <v>2297</v>
      </c>
    </row>
    <row r="1851" spans="1:32" s="13" customFormat="1" ht="12.75" customHeight="1" x14ac:dyDescent="0.25">
      <c r="A1851" s="13" t="s">
        <v>1910</v>
      </c>
      <c r="B1851" s="3" t="s">
        <v>16</v>
      </c>
      <c r="C1851" s="3" t="s">
        <v>17</v>
      </c>
      <c r="D1851" s="15" t="s">
        <v>2297</v>
      </c>
      <c r="E1851" s="15" t="s">
        <v>2297</v>
      </c>
      <c r="F1851" s="15" t="s">
        <v>2297</v>
      </c>
      <c r="G1851" s="15" t="s">
        <v>2297</v>
      </c>
      <c r="H1851" s="15" t="s">
        <v>2297</v>
      </c>
      <c r="I1851" s="15" t="s">
        <v>2297</v>
      </c>
      <c r="J1851" s="15" t="s">
        <v>2297</v>
      </c>
      <c r="K1851" s="15" t="s">
        <v>2297</v>
      </c>
      <c r="L1851" s="15" t="s">
        <v>2297</v>
      </c>
      <c r="M1851" s="15" t="s">
        <v>2297</v>
      </c>
      <c r="N1851" s="15" t="s">
        <v>2297</v>
      </c>
      <c r="O1851" s="15" t="s">
        <v>2297</v>
      </c>
      <c r="P1851" s="15" t="s">
        <v>2297</v>
      </c>
      <c r="Q1851" s="15" t="s">
        <v>2297</v>
      </c>
      <c r="R1851" s="15" t="s">
        <v>2297</v>
      </c>
      <c r="S1851" s="15" t="s">
        <v>2298</v>
      </c>
      <c r="T1851" s="15" t="s">
        <v>2298</v>
      </c>
      <c r="U1851" s="15" t="s">
        <v>2298</v>
      </c>
      <c r="V1851" s="15" t="s">
        <v>2297</v>
      </c>
      <c r="W1851" s="15" t="s">
        <v>2298</v>
      </c>
      <c r="X1851" s="15" t="s">
        <v>2297</v>
      </c>
      <c r="Y1851" s="15" t="s">
        <v>2297</v>
      </c>
      <c r="Z1851" s="15" t="s">
        <v>2297</v>
      </c>
      <c r="AA1851" s="15" t="s">
        <v>2297</v>
      </c>
      <c r="AB1851" s="15" t="s">
        <v>2297</v>
      </c>
      <c r="AC1851" s="15" t="s">
        <v>2297</v>
      </c>
      <c r="AD1851" s="15" t="s">
        <v>2297</v>
      </c>
      <c r="AE1851" s="15" t="s">
        <v>2297</v>
      </c>
      <c r="AF1851" s="15" t="s">
        <v>2297</v>
      </c>
    </row>
    <row r="1852" spans="1:32" s="13" customFormat="1" ht="12.75" customHeight="1" x14ac:dyDescent="0.25">
      <c r="A1852" s="13" t="s">
        <v>1911</v>
      </c>
      <c r="B1852" s="3" t="s">
        <v>176</v>
      </c>
      <c r="C1852" s="3" t="s">
        <v>35</v>
      </c>
      <c r="D1852" s="15" t="s">
        <v>2297</v>
      </c>
      <c r="E1852" s="15" t="s">
        <v>2299</v>
      </c>
      <c r="F1852" s="15" t="s">
        <v>2297</v>
      </c>
      <c r="G1852" s="15" t="s">
        <v>2299</v>
      </c>
      <c r="H1852" s="15" t="s">
        <v>2297</v>
      </c>
      <c r="I1852" s="15" t="s">
        <v>2299</v>
      </c>
      <c r="J1852" s="15" t="s">
        <v>2297</v>
      </c>
      <c r="K1852" s="15" t="s">
        <v>2297</v>
      </c>
      <c r="L1852" s="15" t="s">
        <v>2299</v>
      </c>
      <c r="M1852" s="15" t="s">
        <v>2297</v>
      </c>
      <c r="N1852" s="15" t="s">
        <v>2297</v>
      </c>
      <c r="O1852" s="15" t="s">
        <v>2297</v>
      </c>
      <c r="P1852" s="15" t="s">
        <v>2297</v>
      </c>
      <c r="Q1852" s="15" t="s">
        <v>2299</v>
      </c>
      <c r="R1852" s="15" t="s">
        <v>2299</v>
      </c>
      <c r="S1852" s="15" t="s">
        <v>2299</v>
      </c>
      <c r="T1852" s="15" t="s">
        <v>2299</v>
      </c>
      <c r="U1852" s="15" t="s">
        <v>2299</v>
      </c>
      <c r="V1852" s="15" t="s">
        <v>2299</v>
      </c>
      <c r="W1852" s="15" t="s">
        <v>2299</v>
      </c>
      <c r="X1852" s="15" t="s">
        <v>2297</v>
      </c>
      <c r="Y1852" s="15" t="s">
        <v>2297</v>
      </c>
      <c r="Z1852" s="15" t="s">
        <v>2297</v>
      </c>
      <c r="AA1852" s="15" t="s">
        <v>2297</v>
      </c>
      <c r="AB1852" s="15" t="s">
        <v>2297</v>
      </c>
      <c r="AC1852" s="15" t="s">
        <v>2297</v>
      </c>
      <c r="AD1852" s="15" t="s">
        <v>2297</v>
      </c>
      <c r="AE1852" s="15" t="s">
        <v>2299</v>
      </c>
      <c r="AF1852" s="15" t="s">
        <v>2297</v>
      </c>
    </row>
    <row r="1853" spans="1:32" s="13" customFormat="1" ht="12.75" customHeight="1" x14ac:dyDescent="0.25">
      <c r="A1853" s="13" t="s">
        <v>1912</v>
      </c>
      <c r="B1853" s="3" t="s">
        <v>63</v>
      </c>
      <c r="C1853" s="3" t="s">
        <v>46</v>
      </c>
      <c r="D1853" s="15" t="s">
        <v>2297</v>
      </c>
      <c r="E1853" s="15" t="s">
        <v>2297</v>
      </c>
      <c r="F1853" s="15" t="s">
        <v>2297</v>
      </c>
      <c r="G1853" s="15" t="s">
        <v>2297</v>
      </c>
      <c r="H1853" s="15" t="s">
        <v>2297</v>
      </c>
      <c r="I1853" s="15" t="s">
        <v>2297</v>
      </c>
      <c r="J1853" s="15" t="s">
        <v>2297</v>
      </c>
      <c r="K1853" s="15" t="s">
        <v>2297</v>
      </c>
      <c r="L1853" s="15" t="s">
        <v>2297</v>
      </c>
      <c r="M1853" s="15" t="s">
        <v>2297</v>
      </c>
      <c r="N1853" s="15" t="s">
        <v>2297</v>
      </c>
      <c r="O1853" s="15" t="s">
        <v>2297</v>
      </c>
      <c r="P1853" s="15" t="s">
        <v>2297</v>
      </c>
      <c r="Q1853" s="15" t="s">
        <v>2297</v>
      </c>
      <c r="R1853" s="15" t="s">
        <v>2297</v>
      </c>
      <c r="S1853" s="15" t="s">
        <v>2298</v>
      </c>
      <c r="T1853" s="15" t="s">
        <v>2297</v>
      </c>
      <c r="U1853" s="15" t="s">
        <v>2297</v>
      </c>
      <c r="V1853" s="15" t="s">
        <v>2297</v>
      </c>
      <c r="W1853" s="15" t="s">
        <v>2297</v>
      </c>
      <c r="X1853" s="15" t="s">
        <v>2297</v>
      </c>
      <c r="Y1853" s="15" t="s">
        <v>2297</v>
      </c>
      <c r="Z1853" s="15" t="s">
        <v>2297</v>
      </c>
      <c r="AA1853" s="15" t="s">
        <v>2297</v>
      </c>
      <c r="AB1853" s="15" t="s">
        <v>2297</v>
      </c>
      <c r="AC1853" s="15" t="s">
        <v>2297</v>
      </c>
      <c r="AD1853" s="15" t="s">
        <v>2297</v>
      </c>
      <c r="AE1853" s="15" t="s">
        <v>2297</v>
      </c>
      <c r="AF1853" s="15" t="s">
        <v>2297</v>
      </c>
    </row>
    <row r="1854" spans="1:32" s="13" customFormat="1" ht="12.75" customHeight="1" x14ac:dyDescent="0.25">
      <c r="A1854" s="13" t="s">
        <v>1913</v>
      </c>
      <c r="B1854" s="3" t="s">
        <v>66</v>
      </c>
      <c r="C1854" s="3" t="s">
        <v>67</v>
      </c>
      <c r="D1854" s="15" t="s">
        <v>2297</v>
      </c>
      <c r="E1854" s="15" t="s">
        <v>2297</v>
      </c>
      <c r="F1854" s="15" t="s">
        <v>2297</v>
      </c>
      <c r="G1854" s="15" t="s">
        <v>2297</v>
      </c>
      <c r="H1854" s="15" t="s">
        <v>2297</v>
      </c>
      <c r="I1854" s="15" t="s">
        <v>2297</v>
      </c>
      <c r="J1854" s="15" t="s">
        <v>2297</v>
      </c>
      <c r="K1854" s="15" t="s">
        <v>2297</v>
      </c>
      <c r="L1854" s="15" t="s">
        <v>2297</v>
      </c>
      <c r="M1854" s="15" t="s">
        <v>2297</v>
      </c>
      <c r="N1854" s="15" t="s">
        <v>2297</v>
      </c>
      <c r="O1854" s="15" t="s">
        <v>2297</v>
      </c>
      <c r="P1854" s="15" t="s">
        <v>2297</v>
      </c>
      <c r="Q1854" s="15" t="s">
        <v>2297</v>
      </c>
      <c r="R1854" s="15" t="s">
        <v>2297</v>
      </c>
      <c r="S1854" s="15" t="s">
        <v>2298</v>
      </c>
      <c r="T1854" s="15" t="s">
        <v>2298</v>
      </c>
      <c r="U1854" s="15" t="s">
        <v>2297</v>
      </c>
      <c r="V1854" s="15" t="s">
        <v>2297</v>
      </c>
      <c r="W1854" s="15" t="s">
        <v>2297</v>
      </c>
      <c r="X1854" s="15" t="s">
        <v>2297</v>
      </c>
      <c r="Y1854" s="15" t="s">
        <v>2297</v>
      </c>
      <c r="Z1854" s="15" t="s">
        <v>2297</v>
      </c>
      <c r="AA1854" s="15" t="s">
        <v>2297</v>
      </c>
      <c r="AB1854" s="15" t="s">
        <v>2297</v>
      </c>
      <c r="AC1854" s="15" t="s">
        <v>2297</v>
      </c>
      <c r="AD1854" s="15" t="s">
        <v>2297</v>
      </c>
      <c r="AE1854" s="15" t="s">
        <v>2300</v>
      </c>
      <c r="AF1854" s="15" t="s">
        <v>2297</v>
      </c>
    </row>
    <row r="1855" spans="1:32" s="13" customFormat="1" ht="12.75" customHeight="1" x14ac:dyDescent="0.25">
      <c r="A1855" s="13" t="s">
        <v>1914</v>
      </c>
      <c r="B1855" s="3" t="s">
        <v>63</v>
      </c>
      <c r="C1855" s="3" t="s">
        <v>46</v>
      </c>
      <c r="D1855" s="15" t="s">
        <v>2297</v>
      </c>
      <c r="E1855" s="15" t="s">
        <v>2297</v>
      </c>
      <c r="F1855" s="15" t="s">
        <v>2297</v>
      </c>
      <c r="G1855" s="15" t="s">
        <v>2297</v>
      </c>
      <c r="H1855" s="15" t="s">
        <v>2297</v>
      </c>
      <c r="I1855" s="15" t="s">
        <v>2297</v>
      </c>
      <c r="J1855" s="15" t="s">
        <v>2297</v>
      </c>
      <c r="K1855" s="15" t="s">
        <v>2297</v>
      </c>
      <c r="L1855" s="15" t="s">
        <v>2297</v>
      </c>
      <c r="M1855" s="15" t="s">
        <v>2297</v>
      </c>
      <c r="N1855" s="15" t="s">
        <v>2297</v>
      </c>
      <c r="O1855" s="15" t="s">
        <v>2297</v>
      </c>
      <c r="P1855" s="15" t="s">
        <v>2297</v>
      </c>
      <c r="Q1855" s="15" t="s">
        <v>2297</v>
      </c>
      <c r="R1855" s="15" t="s">
        <v>2297</v>
      </c>
      <c r="S1855" s="15" t="s">
        <v>2298</v>
      </c>
      <c r="T1855" s="15" t="s">
        <v>2297</v>
      </c>
      <c r="U1855" s="15" t="s">
        <v>2297</v>
      </c>
      <c r="V1855" s="15" t="s">
        <v>2297</v>
      </c>
      <c r="W1855" s="15" t="s">
        <v>2297</v>
      </c>
      <c r="X1855" s="15" t="s">
        <v>2297</v>
      </c>
      <c r="Y1855" s="15" t="s">
        <v>2297</v>
      </c>
      <c r="Z1855" s="15" t="s">
        <v>2297</v>
      </c>
      <c r="AA1855" s="15" t="s">
        <v>2297</v>
      </c>
      <c r="AB1855" s="15" t="s">
        <v>2297</v>
      </c>
      <c r="AC1855" s="15" t="s">
        <v>2297</v>
      </c>
      <c r="AD1855" s="15" t="s">
        <v>2297</v>
      </c>
      <c r="AE1855" s="15" t="s">
        <v>2297</v>
      </c>
      <c r="AF1855" s="15" t="s">
        <v>2297</v>
      </c>
    </row>
    <row r="1856" spans="1:32" s="13" customFormat="1" ht="12.75" customHeight="1" x14ac:dyDescent="0.25">
      <c r="A1856" s="13" t="s">
        <v>1915</v>
      </c>
      <c r="B1856" s="3" t="s">
        <v>63</v>
      </c>
      <c r="C1856" s="3" t="s">
        <v>46</v>
      </c>
      <c r="D1856" s="15" t="s">
        <v>2297</v>
      </c>
      <c r="E1856" s="15" t="s">
        <v>2297</v>
      </c>
      <c r="F1856" s="15" t="s">
        <v>2297</v>
      </c>
      <c r="G1856" s="15" t="s">
        <v>2297</v>
      </c>
      <c r="H1856" s="15" t="s">
        <v>2297</v>
      </c>
      <c r="I1856" s="15" t="s">
        <v>2297</v>
      </c>
      <c r="J1856" s="15" t="s">
        <v>2297</v>
      </c>
      <c r="K1856" s="15" t="s">
        <v>2297</v>
      </c>
      <c r="L1856" s="15" t="s">
        <v>2297</v>
      </c>
      <c r="M1856" s="15" t="s">
        <v>2297</v>
      </c>
      <c r="N1856" s="15" t="s">
        <v>2297</v>
      </c>
      <c r="O1856" s="15" t="s">
        <v>2297</v>
      </c>
      <c r="P1856" s="15" t="s">
        <v>2297</v>
      </c>
      <c r="Q1856" s="15" t="s">
        <v>2297</v>
      </c>
      <c r="R1856" s="15" t="s">
        <v>2297</v>
      </c>
      <c r="S1856" s="15" t="s">
        <v>2298</v>
      </c>
      <c r="T1856" s="15" t="s">
        <v>2297</v>
      </c>
      <c r="U1856" s="15" t="s">
        <v>2297</v>
      </c>
      <c r="V1856" s="15" t="s">
        <v>2297</v>
      </c>
      <c r="W1856" s="15" t="s">
        <v>2297</v>
      </c>
      <c r="X1856" s="15" t="s">
        <v>2297</v>
      </c>
      <c r="Y1856" s="15" t="s">
        <v>2297</v>
      </c>
      <c r="Z1856" s="15" t="s">
        <v>2297</v>
      </c>
      <c r="AA1856" s="15" t="s">
        <v>2297</v>
      </c>
      <c r="AB1856" s="15" t="s">
        <v>2297</v>
      </c>
      <c r="AC1856" s="15" t="s">
        <v>2297</v>
      </c>
      <c r="AD1856" s="15" t="s">
        <v>2297</v>
      </c>
      <c r="AE1856" s="15" t="s">
        <v>2297</v>
      </c>
      <c r="AF1856" s="15" t="s">
        <v>2297</v>
      </c>
    </row>
    <row r="1857" spans="1:32" s="13" customFormat="1" ht="12.75" customHeight="1" x14ac:dyDescent="0.25">
      <c r="A1857" s="13" t="s">
        <v>1916</v>
      </c>
      <c r="B1857" s="3" t="s">
        <v>34</v>
      </c>
      <c r="C1857" s="3" t="s">
        <v>35</v>
      </c>
      <c r="D1857" s="15" t="s">
        <v>2297</v>
      </c>
      <c r="E1857" s="15" t="s">
        <v>2298</v>
      </c>
      <c r="F1857" s="15" t="s">
        <v>2297</v>
      </c>
      <c r="G1857" s="15" t="s">
        <v>2297</v>
      </c>
      <c r="H1857" s="15" t="s">
        <v>2297</v>
      </c>
      <c r="I1857" s="15" t="s">
        <v>2297</v>
      </c>
      <c r="J1857" s="15" t="s">
        <v>2297</v>
      </c>
      <c r="K1857" s="15" t="s">
        <v>2297</v>
      </c>
      <c r="L1857" s="15" t="s">
        <v>2297</v>
      </c>
      <c r="M1857" s="15" t="s">
        <v>2297</v>
      </c>
      <c r="N1857" s="15" t="s">
        <v>2297</v>
      </c>
      <c r="O1857" s="15" t="s">
        <v>2297</v>
      </c>
      <c r="P1857" s="15" t="s">
        <v>2298</v>
      </c>
      <c r="Q1857" s="15" t="s">
        <v>2298</v>
      </c>
      <c r="R1857" s="15" t="s">
        <v>2298</v>
      </c>
      <c r="S1857" s="15" t="s">
        <v>2298</v>
      </c>
      <c r="T1857" s="15" t="s">
        <v>2298</v>
      </c>
      <c r="U1857" s="15" t="s">
        <v>2298</v>
      </c>
      <c r="V1857" s="15" t="s">
        <v>2297</v>
      </c>
      <c r="W1857" s="15" t="s">
        <v>2298</v>
      </c>
      <c r="X1857" s="15" t="s">
        <v>2297</v>
      </c>
      <c r="Y1857" s="15" t="s">
        <v>2297</v>
      </c>
      <c r="Z1857" s="15" t="s">
        <v>2297</v>
      </c>
      <c r="AA1857" s="15" t="s">
        <v>2297</v>
      </c>
      <c r="AB1857" s="15" t="s">
        <v>2297</v>
      </c>
      <c r="AC1857" s="15" t="s">
        <v>2297</v>
      </c>
      <c r="AD1857" s="15" t="s">
        <v>2297</v>
      </c>
      <c r="AE1857" s="15" t="s">
        <v>2297</v>
      </c>
      <c r="AF1857" s="15" t="s">
        <v>2297</v>
      </c>
    </row>
    <row r="1858" spans="1:32" s="13" customFormat="1" ht="12.75" customHeight="1" x14ac:dyDescent="0.25">
      <c r="A1858" s="13" t="s">
        <v>1917</v>
      </c>
      <c r="B1858" s="3" t="s">
        <v>45</v>
      </c>
      <c r="C1858" s="3" t="s">
        <v>46</v>
      </c>
      <c r="D1858" s="15" t="s">
        <v>2297</v>
      </c>
      <c r="E1858" s="15" t="s">
        <v>2297</v>
      </c>
      <c r="F1858" s="15" t="s">
        <v>2297</v>
      </c>
      <c r="G1858" s="15" t="s">
        <v>2297</v>
      </c>
      <c r="H1858" s="15" t="s">
        <v>2297</v>
      </c>
      <c r="I1858" s="15" t="s">
        <v>2297</v>
      </c>
      <c r="J1858" s="15" t="s">
        <v>2297</v>
      </c>
      <c r="K1858" s="15" t="s">
        <v>2297</v>
      </c>
      <c r="L1858" s="15" t="s">
        <v>2297</v>
      </c>
      <c r="M1858" s="15" t="s">
        <v>2297</v>
      </c>
      <c r="N1858" s="15" t="s">
        <v>2297</v>
      </c>
      <c r="O1858" s="15" t="s">
        <v>2297</v>
      </c>
      <c r="P1858" s="15" t="s">
        <v>2297</v>
      </c>
      <c r="Q1858" s="15" t="s">
        <v>2297</v>
      </c>
      <c r="R1858" s="15" t="s">
        <v>2297</v>
      </c>
      <c r="S1858" s="15" t="s">
        <v>2298</v>
      </c>
      <c r="T1858" s="15" t="s">
        <v>2297</v>
      </c>
      <c r="U1858" s="15" t="s">
        <v>2297</v>
      </c>
      <c r="V1858" s="15" t="s">
        <v>2297</v>
      </c>
      <c r="W1858" s="15" t="s">
        <v>2297</v>
      </c>
      <c r="X1858" s="15" t="s">
        <v>2297</v>
      </c>
      <c r="Y1858" s="15" t="s">
        <v>2297</v>
      </c>
      <c r="Z1858" s="15" t="s">
        <v>2297</v>
      </c>
      <c r="AA1858" s="15" t="s">
        <v>2297</v>
      </c>
      <c r="AB1858" s="15" t="s">
        <v>2297</v>
      </c>
      <c r="AC1858" s="15" t="s">
        <v>2297</v>
      </c>
      <c r="AD1858" s="15" t="s">
        <v>2297</v>
      </c>
      <c r="AE1858" s="15" t="s">
        <v>2297</v>
      </c>
      <c r="AF1858" s="15" t="s">
        <v>2297</v>
      </c>
    </row>
    <row r="1859" spans="1:32" s="13" customFormat="1" ht="12.75" customHeight="1" x14ac:dyDescent="0.25">
      <c r="A1859" s="13" t="s">
        <v>1918</v>
      </c>
      <c r="B1859" s="3" t="s">
        <v>91</v>
      </c>
      <c r="C1859" s="3" t="s">
        <v>35</v>
      </c>
      <c r="D1859" s="15" t="s">
        <v>2297</v>
      </c>
      <c r="E1859" s="15" t="s">
        <v>2297</v>
      </c>
      <c r="F1859" s="15" t="s">
        <v>2297</v>
      </c>
      <c r="G1859" s="15" t="s">
        <v>2297</v>
      </c>
      <c r="H1859" s="15" t="s">
        <v>2297</v>
      </c>
      <c r="I1859" s="15" t="s">
        <v>2297</v>
      </c>
      <c r="J1859" s="15" t="s">
        <v>2297</v>
      </c>
      <c r="K1859" s="15" t="s">
        <v>2297</v>
      </c>
      <c r="L1859" s="15" t="s">
        <v>2298</v>
      </c>
      <c r="M1859" s="15" t="s">
        <v>2297</v>
      </c>
      <c r="N1859" s="15" t="s">
        <v>2297</v>
      </c>
      <c r="O1859" s="15" t="s">
        <v>2297</v>
      </c>
      <c r="P1859" s="15" t="s">
        <v>2297</v>
      </c>
      <c r="Q1859" s="15" t="s">
        <v>2297</v>
      </c>
      <c r="R1859" s="15" t="s">
        <v>2297</v>
      </c>
      <c r="S1859" s="15" t="s">
        <v>2298</v>
      </c>
      <c r="T1859" s="15" t="s">
        <v>2298</v>
      </c>
      <c r="U1859" s="15" t="s">
        <v>2298</v>
      </c>
      <c r="V1859" s="15" t="s">
        <v>2297</v>
      </c>
      <c r="W1859" s="15" t="s">
        <v>2298</v>
      </c>
      <c r="X1859" s="15" t="s">
        <v>2297</v>
      </c>
      <c r="Y1859" s="15" t="s">
        <v>2297</v>
      </c>
      <c r="Z1859" s="15" t="s">
        <v>2297</v>
      </c>
      <c r="AA1859" s="15" t="s">
        <v>2297</v>
      </c>
      <c r="AB1859" s="15" t="s">
        <v>2297</v>
      </c>
      <c r="AC1859" s="15" t="s">
        <v>2297</v>
      </c>
      <c r="AD1859" s="15" t="s">
        <v>2297</v>
      </c>
      <c r="AE1859" s="15" t="s">
        <v>2297</v>
      </c>
      <c r="AF1859" s="15" t="s">
        <v>2297</v>
      </c>
    </row>
    <row r="1860" spans="1:32" s="13" customFormat="1" ht="12.75" customHeight="1" x14ac:dyDescent="0.25">
      <c r="A1860" s="13" t="s">
        <v>1919</v>
      </c>
      <c r="B1860" s="3" t="s">
        <v>63</v>
      </c>
      <c r="C1860" s="3" t="s">
        <v>46</v>
      </c>
      <c r="D1860" s="15" t="s">
        <v>2297</v>
      </c>
      <c r="E1860" s="15" t="s">
        <v>2297</v>
      </c>
      <c r="F1860" s="15" t="s">
        <v>2297</v>
      </c>
      <c r="G1860" s="15" t="s">
        <v>2297</v>
      </c>
      <c r="H1860" s="15" t="s">
        <v>2297</v>
      </c>
      <c r="I1860" s="15" t="s">
        <v>2297</v>
      </c>
      <c r="J1860" s="15" t="s">
        <v>2297</v>
      </c>
      <c r="K1860" s="15" t="s">
        <v>2297</v>
      </c>
      <c r="L1860" s="15" t="s">
        <v>2297</v>
      </c>
      <c r="M1860" s="15" t="s">
        <v>2297</v>
      </c>
      <c r="N1860" s="15" t="s">
        <v>2297</v>
      </c>
      <c r="O1860" s="15" t="s">
        <v>2297</v>
      </c>
      <c r="P1860" s="15" t="s">
        <v>2297</v>
      </c>
      <c r="Q1860" s="15" t="s">
        <v>2297</v>
      </c>
      <c r="R1860" s="15" t="s">
        <v>2297</v>
      </c>
      <c r="S1860" s="15" t="s">
        <v>2298</v>
      </c>
      <c r="T1860" s="15" t="s">
        <v>2297</v>
      </c>
      <c r="U1860" s="15" t="s">
        <v>2297</v>
      </c>
      <c r="V1860" s="15" t="s">
        <v>2297</v>
      </c>
      <c r="W1860" s="15" t="s">
        <v>2297</v>
      </c>
      <c r="X1860" s="15" t="s">
        <v>2297</v>
      </c>
      <c r="Y1860" s="15" t="s">
        <v>2297</v>
      </c>
      <c r="Z1860" s="15" t="s">
        <v>2297</v>
      </c>
      <c r="AA1860" s="15" t="s">
        <v>2297</v>
      </c>
      <c r="AB1860" s="15" t="s">
        <v>2297</v>
      </c>
      <c r="AC1860" s="15" t="s">
        <v>2297</v>
      </c>
      <c r="AD1860" s="15" t="s">
        <v>2297</v>
      </c>
      <c r="AE1860" s="15" t="s">
        <v>2297</v>
      </c>
      <c r="AF1860" s="15" t="s">
        <v>2297</v>
      </c>
    </row>
    <row r="1861" spans="1:32" s="13" customFormat="1" ht="12.75" customHeight="1" x14ac:dyDescent="0.25">
      <c r="A1861" s="13" t="s">
        <v>1920</v>
      </c>
      <c r="B1861" s="3" t="s">
        <v>16</v>
      </c>
      <c r="C1861" s="3" t="s">
        <v>17</v>
      </c>
      <c r="D1861" s="15" t="s">
        <v>2297</v>
      </c>
      <c r="E1861" s="15" t="s">
        <v>2297</v>
      </c>
      <c r="F1861" s="15" t="s">
        <v>2297</v>
      </c>
      <c r="G1861" s="15" t="s">
        <v>2297</v>
      </c>
      <c r="H1861" s="15" t="s">
        <v>2297</v>
      </c>
      <c r="I1861" s="15" t="s">
        <v>2297</v>
      </c>
      <c r="J1861" s="15" t="s">
        <v>2297</v>
      </c>
      <c r="K1861" s="15" t="s">
        <v>2297</v>
      </c>
      <c r="L1861" s="15" t="s">
        <v>2298</v>
      </c>
      <c r="M1861" s="15" t="s">
        <v>2297</v>
      </c>
      <c r="N1861" s="15" t="s">
        <v>2297</v>
      </c>
      <c r="O1861" s="15" t="s">
        <v>2297</v>
      </c>
      <c r="P1861" s="15" t="s">
        <v>2297</v>
      </c>
      <c r="Q1861" s="15" t="s">
        <v>2297</v>
      </c>
      <c r="R1861" s="15" t="s">
        <v>2298</v>
      </c>
      <c r="S1861" s="15" t="s">
        <v>2298</v>
      </c>
      <c r="T1861" s="15" t="s">
        <v>2298</v>
      </c>
      <c r="U1861" s="15" t="s">
        <v>2298</v>
      </c>
      <c r="V1861" s="15" t="s">
        <v>2297</v>
      </c>
      <c r="W1861" s="15" t="s">
        <v>2298</v>
      </c>
      <c r="X1861" s="15" t="s">
        <v>2297</v>
      </c>
      <c r="Y1861" s="15" t="s">
        <v>2297</v>
      </c>
      <c r="Z1861" s="15" t="s">
        <v>2297</v>
      </c>
      <c r="AA1861" s="15" t="s">
        <v>2297</v>
      </c>
      <c r="AB1861" s="15" t="s">
        <v>2297</v>
      </c>
      <c r="AC1861" s="15" t="s">
        <v>2297</v>
      </c>
      <c r="AD1861" s="15" t="s">
        <v>2297</v>
      </c>
      <c r="AE1861" s="15" t="s">
        <v>2298</v>
      </c>
      <c r="AF1861" s="15" t="s">
        <v>2297</v>
      </c>
    </row>
    <row r="1862" spans="1:32" s="13" customFormat="1" ht="12.75" customHeight="1" x14ac:dyDescent="0.25">
      <c r="A1862" s="13" t="s">
        <v>1921</v>
      </c>
      <c r="B1862" s="3" t="s">
        <v>119</v>
      </c>
      <c r="C1862" s="3" t="s">
        <v>29</v>
      </c>
      <c r="D1862" s="15" t="s">
        <v>2297</v>
      </c>
      <c r="E1862" s="15" t="s">
        <v>2297</v>
      </c>
      <c r="F1862" s="15" t="s">
        <v>2297</v>
      </c>
      <c r="G1862" s="15" t="s">
        <v>2297</v>
      </c>
      <c r="H1862" s="15" t="s">
        <v>2297</v>
      </c>
      <c r="I1862" s="15" t="s">
        <v>2297</v>
      </c>
      <c r="J1862" s="15" t="s">
        <v>2297</v>
      </c>
      <c r="K1862" s="15" t="s">
        <v>2297</v>
      </c>
      <c r="L1862" s="15" t="s">
        <v>2297</v>
      </c>
      <c r="M1862" s="15" t="s">
        <v>2297</v>
      </c>
      <c r="N1862" s="15" t="s">
        <v>2297</v>
      </c>
      <c r="O1862" s="15" t="s">
        <v>2297</v>
      </c>
      <c r="P1862" s="15" t="s">
        <v>2297</v>
      </c>
      <c r="Q1862" s="15" t="s">
        <v>2299</v>
      </c>
      <c r="R1862" s="15" t="s">
        <v>2297</v>
      </c>
      <c r="S1862" s="15" t="s">
        <v>2299</v>
      </c>
      <c r="T1862" s="15" t="s">
        <v>2299</v>
      </c>
      <c r="U1862" s="15" t="s">
        <v>2297</v>
      </c>
      <c r="V1862" s="15" t="s">
        <v>2297</v>
      </c>
      <c r="W1862" s="15" t="s">
        <v>2299</v>
      </c>
      <c r="X1862" s="15" t="s">
        <v>2297</v>
      </c>
      <c r="Y1862" s="15" t="s">
        <v>2297</v>
      </c>
      <c r="Z1862" s="15" t="s">
        <v>2297</v>
      </c>
      <c r="AA1862" s="15" t="s">
        <v>2297</v>
      </c>
      <c r="AB1862" s="15" t="s">
        <v>2297</v>
      </c>
      <c r="AC1862" s="15" t="s">
        <v>2297</v>
      </c>
      <c r="AD1862" s="15" t="s">
        <v>2297</v>
      </c>
      <c r="AE1862" s="15" t="s">
        <v>2297</v>
      </c>
      <c r="AF1862" s="15" t="s">
        <v>2297</v>
      </c>
    </row>
    <row r="1863" spans="1:32" s="13" customFormat="1" ht="12.75" customHeight="1" x14ac:dyDescent="0.25">
      <c r="A1863" s="13" t="s">
        <v>1922</v>
      </c>
      <c r="B1863" s="3" t="s">
        <v>16</v>
      </c>
      <c r="C1863" s="3" t="s">
        <v>17</v>
      </c>
      <c r="D1863" s="15" t="s">
        <v>2297</v>
      </c>
      <c r="E1863" s="15" t="s">
        <v>2297</v>
      </c>
      <c r="F1863" s="15" t="s">
        <v>2297</v>
      </c>
      <c r="G1863" s="15" t="s">
        <v>2297</v>
      </c>
      <c r="H1863" s="15" t="s">
        <v>2297</v>
      </c>
      <c r="I1863" s="15" t="s">
        <v>2297</v>
      </c>
      <c r="J1863" s="15" t="s">
        <v>2297</v>
      </c>
      <c r="K1863" s="15" t="s">
        <v>2297</v>
      </c>
      <c r="L1863" s="15" t="s">
        <v>2297</v>
      </c>
      <c r="M1863" s="15" t="s">
        <v>2297</v>
      </c>
      <c r="N1863" s="15" t="s">
        <v>2297</v>
      </c>
      <c r="O1863" s="15" t="s">
        <v>2297</v>
      </c>
      <c r="P1863" s="15" t="s">
        <v>2297</v>
      </c>
      <c r="Q1863" s="15" t="s">
        <v>2297</v>
      </c>
      <c r="R1863" s="15" t="s">
        <v>2297</v>
      </c>
      <c r="S1863" s="15" t="s">
        <v>2298</v>
      </c>
      <c r="T1863" s="15" t="s">
        <v>2298</v>
      </c>
      <c r="U1863" s="15" t="s">
        <v>2298</v>
      </c>
      <c r="V1863" s="15" t="s">
        <v>2297</v>
      </c>
      <c r="W1863" s="15" t="s">
        <v>2298</v>
      </c>
      <c r="X1863" s="15" t="s">
        <v>2297</v>
      </c>
      <c r="Y1863" s="15" t="s">
        <v>2297</v>
      </c>
      <c r="Z1863" s="15" t="s">
        <v>2297</v>
      </c>
      <c r="AA1863" s="15" t="s">
        <v>2297</v>
      </c>
      <c r="AB1863" s="15" t="s">
        <v>2297</v>
      </c>
      <c r="AC1863" s="15" t="s">
        <v>2297</v>
      </c>
      <c r="AD1863" s="15" t="s">
        <v>2297</v>
      </c>
      <c r="AE1863" s="15" t="s">
        <v>2297</v>
      </c>
      <c r="AF1863" s="15" t="s">
        <v>2297</v>
      </c>
    </row>
    <row r="1864" spans="1:32" s="13" customFormat="1" ht="12.75" customHeight="1" x14ac:dyDescent="0.25">
      <c r="A1864" s="13" t="s">
        <v>1923</v>
      </c>
      <c r="B1864" s="3" t="s">
        <v>176</v>
      </c>
      <c r="C1864" s="3" t="s">
        <v>35</v>
      </c>
      <c r="D1864" s="15" t="s">
        <v>2297</v>
      </c>
      <c r="E1864" s="15" t="s">
        <v>2298</v>
      </c>
      <c r="F1864" s="15" t="s">
        <v>2297</v>
      </c>
      <c r="G1864" s="15" t="s">
        <v>2297</v>
      </c>
      <c r="H1864" s="15" t="s">
        <v>2298</v>
      </c>
      <c r="I1864" s="15" t="s">
        <v>2297</v>
      </c>
      <c r="J1864" s="15" t="s">
        <v>2297</v>
      </c>
      <c r="K1864" s="15" t="s">
        <v>2297</v>
      </c>
      <c r="L1864" s="15" t="s">
        <v>2297</v>
      </c>
      <c r="M1864" s="15" t="s">
        <v>2297</v>
      </c>
      <c r="N1864" s="15" t="s">
        <v>2297</v>
      </c>
      <c r="O1864" s="15" t="s">
        <v>2297</v>
      </c>
      <c r="P1864" s="15" t="s">
        <v>2297</v>
      </c>
      <c r="Q1864" s="15" t="s">
        <v>2299</v>
      </c>
      <c r="R1864" s="15" t="s">
        <v>2297</v>
      </c>
      <c r="S1864" s="15" t="s">
        <v>2299</v>
      </c>
      <c r="T1864" s="15" t="s">
        <v>2299</v>
      </c>
      <c r="U1864" s="15" t="s">
        <v>2299</v>
      </c>
      <c r="V1864" s="15" t="s">
        <v>2297</v>
      </c>
      <c r="W1864" s="15" t="s">
        <v>2299</v>
      </c>
      <c r="X1864" s="15" t="s">
        <v>2297</v>
      </c>
      <c r="Y1864" s="15" t="s">
        <v>2297</v>
      </c>
      <c r="Z1864" s="15" t="s">
        <v>2297</v>
      </c>
      <c r="AA1864" s="15" t="s">
        <v>2297</v>
      </c>
      <c r="AB1864" s="15" t="s">
        <v>2297</v>
      </c>
      <c r="AC1864" s="15" t="s">
        <v>2297</v>
      </c>
      <c r="AD1864" s="15" t="s">
        <v>2297</v>
      </c>
      <c r="AE1864" s="15" t="s">
        <v>2297</v>
      </c>
      <c r="AF1864" s="15" t="s">
        <v>2297</v>
      </c>
    </row>
    <row r="1865" spans="1:32" s="13" customFormat="1" ht="12.75" customHeight="1" x14ac:dyDescent="0.25">
      <c r="A1865" s="13" t="s">
        <v>1924</v>
      </c>
      <c r="B1865" s="3" t="s">
        <v>63</v>
      </c>
      <c r="C1865" s="3" t="s">
        <v>46</v>
      </c>
      <c r="D1865" s="15" t="s">
        <v>2297</v>
      </c>
      <c r="E1865" s="15" t="s">
        <v>2297</v>
      </c>
      <c r="F1865" s="15" t="s">
        <v>2297</v>
      </c>
      <c r="G1865" s="15" t="s">
        <v>2297</v>
      </c>
      <c r="H1865" s="15" t="s">
        <v>2297</v>
      </c>
      <c r="I1865" s="15" t="s">
        <v>2297</v>
      </c>
      <c r="J1865" s="15" t="s">
        <v>2297</v>
      </c>
      <c r="K1865" s="15" t="s">
        <v>2297</v>
      </c>
      <c r="L1865" s="15" t="s">
        <v>2297</v>
      </c>
      <c r="M1865" s="15" t="s">
        <v>2297</v>
      </c>
      <c r="N1865" s="15" t="s">
        <v>2297</v>
      </c>
      <c r="O1865" s="15" t="s">
        <v>2297</v>
      </c>
      <c r="P1865" s="15" t="s">
        <v>2297</v>
      </c>
      <c r="Q1865" s="15" t="s">
        <v>2297</v>
      </c>
      <c r="R1865" s="15" t="s">
        <v>2297</v>
      </c>
      <c r="S1865" s="15" t="s">
        <v>2298</v>
      </c>
      <c r="T1865" s="15" t="s">
        <v>2297</v>
      </c>
      <c r="U1865" s="15" t="s">
        <v>2297</v>
      </c>
      <c r="V1865" s="15" t="s">
        <v>2297</v>
      </c>
      <c r="W1865" s="15" t="s">
        <v>2297</v>
      </c>
      <c r="X1865" s="15" t="s">
        <v>2297</v>
      </c>
      <c r="Y1865" s="15" t="s">
        <v>2297</v>
      </c>
      <c r="Z1865" s="15" t="s">
        <v>2297</v>
      </c>
      <c r="AA1865" s="15" t="s">
        <v>2297</v>
      </c>
      <c r="AB1865" s="15" t="s">
        <v>2297</v>
      </c>
      <c r="AC1865" s="15" t="s">
        <v>2297</v>
      </c>
      <c r="AD1865" s="15" t="s">
        <v>2297</v>
      </c>
      <c r="AE1865" s="15" t="s">
        <v>2297</v>
      </c>
      <c r="AF1865" s="15" t="s">
        <v>2297</v>
      </c>
    </row>
    <row r="1866" spans="1:32" s="13" customFormat="1" ht="12.75" customHeight="1" x14ac:dyDescent="0.25">
      <c r="A1866" s="13" t="s">
        <v>1925</v>
      </c>
      <c r="B1866" s="3" t="s">
        <v>16</v>
      </c>
      <c r="C1866" s="3" t="s">
        <v>17</v>
      </c>
      <c r="D1866" s="15" t="s">
        <v>2297</v>
      </c>
      <c r="E1866" s="15" t="s">
        <v>2297</v>
      </c>
      <c r="F1866" s="15" t="s">
        <v>2297</v>
      </c>
      <c r="G1866" s="15" t="s">
        <v>2300</v>
      </c>
      <c r="H1866" s="15" t="s">
        <v>2297</v>
      </c>
      <c r="I1866" s="15" t="s">
        <v>2297</v>
      </c>
      <c r="J1866" s="15" t="s">
        <v>2297</v>
      </c>
      <c r="K1866" s="15" t="s">
        <v>2297</v>
      </c>
      <c r="L1866" s="15" t="s">
        <v>2297</v>
      </c>
      <c r="M1866" s="15" t="s">
        <v>2297</v>
      </c>
      <c r="N1866" s="15" t="s">
        <v>2297</v>
      </c>
      <c r="O1866" s="15" t="s">
        <v>2297</v>
      </c>
      <c r="P1866" s="15" t="s">
        <v>2297</v>
      </c>
      <c r="Q1866" s="15" t="s">
        <v>2298</v>
      </c>
      <c r="R1866" s="15" t="s">
        <v>2297</v>
      </c>
      <c r="S1866" s="15" t="s">
        <v>2298</v>
      </c>
      <c r="T1866" s="15" t="s">
        <v>2297</v>
      </c>
      <c r="U1866" s="15" t="s">
        <v>2297</v>
      </c>
      <c r="V1866" s="15" t="s">
        <v>2297</v>
      </c>
      <c r="W1866" s="15" t="s">
        <v>2298</v>
      </c>
      <c r="X1866" s="15" t="s">
        <v>2297</v>
      </c>
      <c r="Y1866" s="15" t="s">
        <v>2297</v>
      </c>
      <c r="Z1866" s="15" t="s">
        <v>2297</v>
      </c>
      <c r="AA1866" s="15" t="s">
        <v>2297</v>
      </c>
      <c r="AB1866" s="15" t="s">
        <v>2297</v>
      </c>
      <c r="AC1866" s="15" t="s">
        <v>2297</v>
      </c>
      <c r="AD1866" s="15" t="s">
        <v>2297</v>
      </c>
      <c r="AE1866" s="15" t="s">
        <v>2300</v>
      </c>
      <c r="AF1866" s="15" t="s">
        <v>2297</v>
      </c>
    </row>
    <row r="1867" spans="1:32" s="13" customFormat="1" ht="12.75" customHeight="1" x14ac:dyDescent="0.25">
      <c r="A1867" s="13" t="s">
        <v>1926</v>
      </c>
      <c r="B1867" s="3" t="s">
        <v>66</v>
      </c>
      <c r="C1867" s="3" t="s">
        <v>67</v>
      </c>
      <c r="D1867" s="15" t="s">
        <v>2297</v>
      </c>
      <c r="E1867" s="15" t="s">
        <v>2297</v>
      </c>
      <c r="F1867" s="15" t="s">
        <v>2297</v>
      </c>
      <c r="G1867" s="15" t="s">
        <v>2297</v>
      </c>
      <c r="H1867" s="15" t="s">
        <v>2297</v>
      </c>
      <c r="I1867" s="15" t="s">
        <v>2297</v>
      </c>
      <c r="J1867" s="15" t="s">
        <v>2297</v>
      </c>
      <c r="K1867" s="15" t="s">
        <v>2297</v>
      </c>
      <c r="L1867" s="15" t="s">
        <v>2297</v>
      </c>
      <c r="M1867" s="15" t="s">
        <v>2299</v>
      </c>
      <c r="N1867" s="15" t="s">
        <v>2297</v>
      </c>
      <c r="O1867" s="15" t="s">
        <v>2297</v>
      </c>
      <c r="P1867" s="15" t="s">
        <v>2297</v>
      </c>
      <c r="Q1867" s="15" t="s">
        <v>2297</v>
      </c>
      <c r="R1867" s="15" t="s">
        <v>2299</v>
      </c>
      <c r="S1867" s="15" t="s">
        <v>2299</v>
      </c>
      <c r="T1867" s="15" t="s">
        <v>2297</v>
      </c>
      <c r="U1867" s="15" t="s">
        <v>2297</v>
      </c>
      <c r="V1867" s="15" t="s">
        <v>2297</v>
      </c>
      <c r="W1867" s="15" t="s">
        <v>2299</v>
      </c>
      <c r="X1867" s="15" t="s">
        <v>2297</v>
      </c>
      <c r="Y1867" s="15" t="s">
        <v>2297</v>
      </c>
      <c r="Z1867" s="15" t="s">
        <v>2297</v>
      </c>
      <c r="AA1867" s="15" t="s">
        <v>2297</v>
      </c>
      <c r="AB1867" s="15" t="s">
        <v>2297</v>
      </c>
      <c r="AC1867" s="15" t="s">
        <v>2297</v>
      </c>
      <c r="AD1867" s="15" t="s">
        <v>2297</v>
      </c>
      <c r="AE1867" s="15" t="s">
        <v>2297</v>
      </c>
      <c r="AF1867" s="15" t="s">
        <v>2297</v>
      </c>
    </row>
    <row r="1868" spans="1:32" s="13" customFormat="1" ht="12.75" customHeight="1" x14ac:dyDescent="0.25">
      <c r="A1868" s="13" t="s">
        <v>1927</v>
      </c>
      <c r="B1868" s="3" t="s">
        <v>63</v>
      </c>
      <c r="C1868" s="3" t="s">
        <v>46</v>
      </c>
      <c r="D1868" s="15" t="s">
        <v>2297</v>
      </c>
      <c r="E1868" s="15" t="s">
        <v>2297</v>
      </c>
      <c r="F1868" s="15" t="s">
        <v>2297</v>
      </c>
      <c r="G1868" s="15" t="s">
        <v>2297</v>
      </c>
      <c r="H1868" s="15" t="s">
        <v>2297</v>
      </c>
      <c r="I1868" s="15" t="s">
        <v>2297</v>
      </c>
      <c r="J1868" s="15" t="s">
        <v>2297</v>
      </c>
      <c r="K1868" s="15" t="s">
        <v>2297</v>
      </c>
      <c r="L1868" s="15" t="s">
        <v>2297</v>
      </c>
      <c r="M1868" s="15" t="s">
        <v>2297</v>
      </c>
      <c r="N1868" s="15" t="s">
        <v>2297</v>
      </c>
      <c r="O1868" s="15" t="s">
        <v>2297</v>
      </c>
      <c r="P1868" s="15" t="s">
        <v>2297</v>
      </c>
      <c r="Q1868" s="15" t="s">
        <v>2297</v>
      </c>
      <c r="R1868" s="15" t="s">
        <v>2297</v>
      </c>
      <c r="S1868" s="15" t="s">
        <v>2298</v>
      </c>
      <c r="T1868" s="15" t="s">
        <v>2297</v>
      </c>
      <c r="U1868" s="15" t="s">
        <v>2297</v>
      </c>
      <c r="V1868" s="15" t="s">
        <v>2297</v>
      </c>
      <c r="W1868" s="15" t="s">
        <v>2297</v>
      </c>
      <c r="X1868" s="15" t="s">
        <v>2297</v>
      </c>
      <c r="Y1868" s="15" t="s">
        <v>2297</v>
      </c>
      <c r="Z1868" s="15" t="s">
        <v>2297</v>
      </c>
      <c r="AA1868" s="15" t="s">
        <v>2297</v>
      </c>
      <c r="AB1868" s="15" t="s">
        <v>2297</v>
      </c>
      <c r="AC1868" s="15" t="s">
        <v>2297</v>
      </c>
      <c r="AD1868" s="15" t="s">
        <v>2297</v>
      </c>
      <c r="AE1868" s="15" t="s">
        <v>2297</v>
      </c>
      <c r="AF1868" s="15" t="s">
        <v>2297</v>
      </c>
    </row>
    <row r="1869" spans="1:32" s="13" customFormat="1" ht="12.75" customHeight="1" x14ac:dyDescent="0.25">
      <c r="A1869" s="13" t="s">
        <v>1928</v>
      </c>
      <c r="B1869" s="3" t="s">
        <v>91</v>
      </c>
      <c r="C1869" s="3" t="s">
        <v>35</v>
      </c>
      <c r="D1869" s="15" t="s">
        <v>2297</v>
      </c>
      <c r="E1869" s="15" t="s">
        <v>2297</v>
      </c>
      <c r="F1869" s="15" t="s">
        <v>2297</v>
      </c>
      <c r="G1869" s="15" t="s">
        <v>2297</v>
      </c>
      <c r="H1869" s="15" t="s">
        <v>2297</v>
      </c>
      <c r="I1869" s="15" t="s">
        <v>2297</v>
      </c>
      <c r="J1869" s="15" t="s">
        <v>2297</v>
      </c>
      <c r="K1869" s="15" t="s">
        <v>2297</v>
      </c>
      <c r="L1869" s="15" t="s">
        <v>2297</v>
      </c>
      <c r="M1869" s="15" t="s">
        <v>2297</v>
      </c>
      <c r="N1869" s="15" t="s">
        <v>2297</v>
      </c>
      <c r="O1869" s="15" t="s">
        <v>2297</v>
      </c>
      <c r="P1869" s="15" t="s">
        <v>2297</v>
      </c>
      <c r="Q1869" s="15" t="s">
        <v>2298</v>
      </c>
      <c r="R1869" s="15" t="s">
        <v>2297</v>
      </c>
      <c r="S1869" s="15" t="s">
        <v>2298</v>
      </c>
      <c r="T1869" s="15" t="s">
        <v>2298</v>
      </c>
      <c r="U1869" s="15" t="s">
        <v>2298</v>
      </c>
      <c r="V1869" s="15" t="s">
        <v>2297</v>
      </c>
      <c r="W1869" s="15" t="s">
        <v>2298</v>
      </c>
      <c r="X1869" s="15" t="s">
        <v>2297</v>
      </c>
      <c r="Y1869" s="15" t="s">
        <v>2297</v>
      </c>
      <c r="Z1869" s="15" t="s">
        <v>2297</v>
      </c>
      <c r="AA1869" s="15" t="s">
        <v>2297</v>
      </c>
      <c r="AB1869" s="15" t="s">
        <v>2297</v>
      </c>
      <c r="AC1869" s="15" t="s">
        <v>2297</v>
      </c>
      <c r="AD1869" s="15" t="s">
        <v>2297</v>
      </c>
      <c r="AE1869" s="15" t="s">
        <v>2297</v>
      </c>
      <c r="AF1869" s="15" t="s">
        <v>2297</v>
      </c>
    </row>
    <row r="1870" spans="1:32" s="13" customFormat="1" ht="12.75" customHeight="1" x14ac:dyDescent="0.25">
      <c r="A1870" s="13" t="s">
        <v>1929</v>
      </c>
      <c r="B1870" s="3" t="s">
        <v>141</v>
      </c>
      <c r="C1870" s="3" t="s">
        <v>67</v>
      </c>
      <c r="D1870" s="15" t="s">
        <v>2297</v>
      </c>
      <c r="E1870" s="15" t="s">
        <v>2297</v>
      </c>
      <c r="F1870" s="15" t="s">
        <v>2297</v>
      </c>
      <c r="G1870" s="15" t="s">
        <v>2297</v>
      </c>
      <c r="H1870" s="15" t="s">
        <v>2297</v>
      </c>
      <c r="I1870" s="15" t="s">
        <v>2297</v>
      </c>
      <c r="J1870" s="15" t="s">
        <v>2297</v>
      </c>
      <c r="K1870" s="15" t="s">
        <v>2297</v>
      </c>
      <c r="L1870" s="15" t="s">
        <v>2297</v>
      </c>
      <c r="M1870" s="15" t="s">
        <v>2297</v>
      </c>
      <c r="N1870" s="15" t="s">
        <v>2297</v>
      </c>
      <c r="O1870" s="15" t="s">
        <v>2297</v>
      </c>
      <c r="P1870" s="15" t="s">
        <v>2297</v>
      </c>
      <c r="Q1870" s="15" t="s">
        <v>2297</v>
      </c>
      <c r="R1870" s="15" t="s">
        <v>2297</v>
      </c>
      <c r="S1870" s="15" t="s">
        <v>2298</v>
      </c>
      <c r="T1870" s="15" t="s">
        <v>2298</v>
      </c>
      <c r="U1870" s="15" t="s">
        <v>2298</v>
      </c>
      <c r="V1870" s="15" t="s">
        <v>2297</v>
      </c>
      <c r="W1870" s="15" t="s">
        <v>2297</v>
      </c>
      <c r="X1870" s="15" t="s">
        <v>2297</v>
      </c>
      <c r="Y1870" s="15" t="s">
        <v>2297</v>
      </c>
      <c r="Z1870" s="15" t="s">
        <v>2297</v>
      </c>
      <c r="AA1870" s="15" t="s">
        <v>2297</v>
      </c>
      <c r="AB1870" s="15" t="s">
        <v>2297</v>
      </c>
      <c r="AC1870" s="15" t="s">
        <v>2297</v>
      </c>
      <c r="AD1870" s="15" t="s">
        <v>2297</v>
      </c>
      <c r="AE1870" s="15" t="s">
        <v>2297</v>
      </c>
      <c r="AF1870" s="15" t="s">
        <v>2297</v>
      </c>
    </row>
    <row r="1871" spans="1:32" s="13" customFormat="1" ht="12.75" customHeight="1" x14ac:dyDescent="0.25">
      <c r="A1871" s="13" t="s">
        <v>1930</v>
      </c>
      <c r="B1871" s="3" t="s">
        <v>63</v>
      </c>
      <c r="C1871" s="3" t="s">
        <v>46</v>
      </c>
      <c r="D1871" s="15" t="s">
        <v>2297</v>
      </c>
      <c r="E1871" s="15" t="s">
        <v>2297</v>
      </c>
      <c r="F1871" s="15" t="s">
        <v>2297</v>
      </c>
      <c r="G1871" s="15" t="s">
        <v>2297</v>
      </c>
      <c r="H1871" s="15" t="s">
        <v>2297</v>
      </c>
      <c r="I1871" s="15" t="s">
        <v>2297</v>
      </c>
      <c r="J1871" s="15" t="s">
        <v>2297</v>
      </c>
      <c r="K1871" s="15" t="s">
        <v>2297</v>
      </c>
      <c r="L1871" s="15" t="s">
        <v>2297</v>
      </c>
      <c r="M1871" s="15" t="s">
        <v>2297</v>
      </c>
      <c r="N1871" s="15" t="s">
        <v>2297</v>
      </c>
      <c r="O1871" s="15" t="s">
        <v>2297</v>
      </c>
      <c r="P1871" s="15" t="s">
        <v>2297</v>
      </c>
      <c r="Q1871" s="15" t="s">
        <v>2297</v>
      </c>
      <c r="R1871" s="15" t="s">
        <v>2297</v>
      </c>
      <c r="S1871" s="15" t="s">
        <v>2298</v>
      </c>
      <c r="T1871" s="15" t="s">
        <v>2297</v>
      </c>
      <c r="U1871" s="15" t="s">
        <v>2297</v>
      </c>
      <c r="V1871" s="15" t="s">
        <v>2297</v>
      </c>
      <c r="W1871" s="15" t="s">
        <v>2297</v>
      </c>
      <c r="X1871" s="15" t="s">
        <v>2297</v>
      </c>
      <c r="Y1871" s="15" t="s">
        <v>2297</v>
      </c>
      <c r="Z1871" s="15" t="s">
        <v>2297</v>
      </c>
      <c r="AA1871" s="15" t="s">
        <v>2297</v>
      </c>
      <c r="AB1871" s="15" t="s">
        <v>2297</v>
      </c>
      <c r="AC1871" s="15" t="s">
        <v>2297</v>
      </c>
      <c r="AD1871" s="15" t="s">
        <v>2297</v>
      </c>
      <c r="AE1871" s="15" t="s">
        <v>2297</v>
      </c>
      <c r="AF1871" s="15" t="s">
        <v>2297</v>
      </c>
    </row>
    <row r="1872" spans="1:32" s="13" customFormat="1" ht="12.75" customHeight="1" x14ac:dyDescent="0.25">
      <c r="A1872" s="13" t="s">
        <v>1931</v>
      </c>
      <c r="B1872" s="3" t="s">
        <v>72</v>
      </c>
      <c r="C1872" s="3" t="s">
        <v>46</v>
      </c>
      <c r="D1872" s="15" t="s">
        <v>2297</v>
      </c>
      <c r="E1872" s="15" t="s">
        <v>2297</v>
      </c>
      <c r="F1872" s="15" t="s">
        <v>2297</v>
      </c>
      <c r="G1872" s="15" t="s">
        <v>2297</v>
      </c>
      <c r="H1872" s="15" t="s">
        <v>2297</v>
      </c>
      <c r="I1872" s="15" t="s">
        <v>2297</v>
      </c>
      <c r="J1872" s="15" t="s">
        <v>2297</v>
      </c>
      <c r="K1872" s="15" t="s">
        <v>2297</v>
      </c>
      <c r="L1872" s="15" t="s">
        <v>2297</v>
      </c>
      <c r="M1872" s="15" t="s">
        <v>2297</v>
      </c>
      <c r="N1872" s="15" t="s">
        <v>2297</v>
      </c>
      <c r="O1872" s="15" t="s">
        <v>2297</v>
      </c>
      <c r="P1872" s="15" t="s">
        <v>2297</v>
      </c>
      <c r="Q1872" s="15" t="s">
        <v>2297</v>
      </c>
      <c r="R1872" s="15" t="s">
        <v>2297</v>
      </c>
      <c r="S1872" s="15" t="s">
        <v>2298</v>
      </c>
      <c r="T1872" s="15" t="s">
        <v>2298</v>
      </c>
      <c r="U1872" s="15" t="s">
        <v>2298</v>
      </c>
      <c r="V1872" s="15" t="s">
        <v>2297</v>
      </c>
      <c r="W1872" s="15" t="s">
        <v>2297</v>
      </c>
      <c r="X1872" s="15" t="s">
        <v>2297</v>
      </c>
      <c r="Y1872" s="15" t="s">
        <v>2297</v>
      </c>
      <c r="Z1872" s="15" t="s">
        <v>2297</v>
      </c>
      <c r="AA1872" s="15" t="s">
        <v>2297</v>
      </c>
      <c r="AB1872" s="15" t="s">
        <v>2297</v>
      </c>
      <c r="AC1872" s="15" t="s">
        <v>2297</v>
      </c>
      <c r="AD1872" s="15" t="s">
        <v>2297</v>
      </c>
      <c r="AE1872" s="15" t="s">
        <v>2297</v>
      </c>
      <c r="AF1872" s="15" t="s">
        <v>2297</v>
      </c>
    </row>
    <row r="1873" spans="1:32" s="13" customFormat="1" ht="12.75" customHeight="1" x14ac:dyDescent="0.25">
      <c r="A1873" s="13" t="s">
        <v>1932</v>
      </c>
      <c r="B1873" s="3" t="s">
        <v>63</v>
      </c>
      <c r="C1873" s="3" t="s">
        <v>46</v>
      </c>
      <c r="D1873" s="15" t="s">
        <v>2297</v>
      </c>
      <c r="E1873" s="15" t="s">
        <v>2297</v>
      </c>
      <c r="F1873" s="15" t="s">
        <v>2297</v>
      </c>
      <c r="G1873" s="15" t="s">
        <v>2297</v>
      </c>
      <c r="H1873" s="15" t="s">
        <v>2297</v>
      </c>
      <c r="I1873" s="15" t="s">
        <v>2297</v>
      </c>
      <c r="J1873" s="15" t="s">
        <v>2297</v>
      </c>
      <c r="K1873" s="15" t="s">
        <v>2297</v>
      </c>
      <c r="L1873" s="15" t="s">
        <v>2297</v>
      </c>
      <c r="M1873" s="15" t="s">
        <v>2297</v>
      </c>
      <c r="N1873" s="15" t="s">
        <v>2297</v>
      </c>
      <c r="O1873" s="15" t="s">
        <v>2297</v>
      </c>
      <c r="P1873" s="15" t="s">
        <v>2297</v>
      </c>
      <c r="Q1873" s="15" t="s">
        <v>2297</v>
      </c>
      <c r="R1873" s="15" t="s">
        <v>2297</v>
      </c>
      <c r="S1873" s="15" t="s">
        <v>2298</v>
      </c>
      <c r="T1873" s="15" t="s">
        <v>2297</v>
      </c>
      <c r="U1873" s="15" t="s">
        <v>2297</v>
      </c>
      <c r="V1873" s="15" t="s">
        <v>2297</v>
      </c>
      <c r="W1873" s="15" t="s">
        <v>2297</v>
      </c>
      <c r="X1873" s="15" t="s">
        <v>2297</v>
      </c>
      <c r="Y1873" s="15" t="s">
        <v>2297</v>
      </c>
      <c r="Z1873" s="15" t="s">
        <v>2297</v>
      </c>
      <c r="AA1873" s="15" t="s">
        <v>2297</v>
      </c>
      <c r="AB1873" s="15" t="s">
        <v>2297</v>
      </c>
      <c r="AC1873" s="15" t="s">
        <v>2297</v>
      </c>
      <c r="AD1873" s="15" t="s">
        <v>2297</v>
      </c>
      <c r="AE1873" s="15" t="s">
        <v>2297</v>
      </c>
      <c r="AF1873" s="15" t="s">
        <v>2297</v>
      </c>
    </row>
    <row r="1874" spans="1:32" s="13" customFormat="1" ht="12.75" customHeight="1" x14ac:dyDescent="0.25">
      <c r="A1874" s="13" t="s">
        <v>1933</v>
      </c>
      <c r="B1874" s="3" t="s">
        <v>45</v>
      </c>
      <c r="C1874" s="3" t="s">
        <v>46</v>
      </c>
      <c r="D1874" s="15" t="s">
        <v>2297</v>
      </c>
      <c r="E1874" s="15" t="s">
        <v>2297</v>
      </c>
      <c r="F1874" s="15" t="s">
        <v>2297</v>
      </c>
      <c r="G1874" s="15" t="s">
        <v>2297</v>
      </c>
      <c r="H1874" s="15" t="s">
        <v>2297</v>
      </c>
      <c r="I1874" s="15" t="s">
        <v>2297</v>
      </c>
      <c r="J1874" s="15" t="s">
        <v>2297</v>
      </c>
      <c r="K1874" s="15" t="s">
        <v>2297</v>
      </c>
      <c r="L1874" s="15" t="s">
        <v>2297</v>
      </c>
      <c r="M1874" s="15" t="s">
        <v>2297</v>
      </c>
      <c r="N1874" s="15" t="s">
        <v>2297</v>
      </c>
      <c r="O1874" s="15" t="s">
        <v>2297</v>
      </c>
      <c r="P1874" s="15" t="s">
        <v>2297</v>
      </c>
      <c r="Q1874" s="15" t="s">
        <v>2297</v>
      </c>
      <c r="R1874" s="15" t="s">
        <v>2297</v>
      </c>
      <c r="S1874" s="15" t="s">
        <v>2298</v>
      </c>
      <c r="T1874" s="15" t="s">
        <v>2298</v>
      </c>
      <c r="U1874" s="15" t="s">
        <v>2298</v>
      </c>
      <c r="V1874" s="15" t="s">
        <v>2297</v>
      </c>
      <c r="W1874" s="15" t="s">
        <v>2298</v>
      </c>
      <c r="X1874" s="15" t="s">
        <v>2297</v>
      </c>
      <c r="Y1874" s="15" t="s">
        <v>2297</v>
      </c>
      <c r="Z1874" s="15" t="s">
        <v>2297</v>
      </c>
      <c r="AA1874" s="15" t="s">
        <v>2297</v>
      </c>
      <c r="AB1874" s="15" t="s">
        <v>2297</v>
      </c>
      <c r="AC1874" s="15" t="s">
        <v>2297</v>
      </c>
      <c r="AD1874" s="15" t="s">
        <v>2297</v>
      </c>
      <c r="AE1874" s="15" t="s">
        <v>2297</v>
      </c>
      <c r="AF1874" s="15" t="s">
        <v>2297</v>
      </c>
    </row>
    <row r="1875" spans="1:32" s="13" customFormat="1" ht="12.75" customHeight="1" x14ac:dyDescent="0.25">
      <c r="A1875" s="13" t="s">
        <v>1934</v>
      </c>
      <c r="B1875" s="3" t="s">
        <v>63</v>
      </c>
      <c r="C1875" s="3" t="s">
        <v>46</v>
      </c>
      <c r="D1875" s="15" t="s">
        <v>2297</v>
      </c>
      <c r="E1875" s="15" t="s">
        <v>2297</v>
      </c>
      <c r="F1875" s="15" t="s">
        <v>2297</v>
      </c>
      <c r="G1875" s="15" t="s">
        <v>2297</v>
      </c>
      <c r="H1875" s="15" t="s">
        <v>2297</v>
      </c>
      <c r="I1875" s="15" t="s">
        <v>2297</v>
      </c>
      <c r="J1875" s="15" t="s">
        <v>2297</v>
      </c>
      <c r="K1875" s="15" t="s">
        <v>2297</v>
      </c>
      <c r="L1875" s="15" t="s">
        <v>2297</v>
      </c>
      <c r="M1875" s="15" t="s">
        <v>2297</v>
      </c>
      <c r="N1875" s="15" t="s">
        <v>2297</v>
      </c>
      <c r="O1875" s="15" t="s">
        <v>2297</v>
      </c>
      <c r="P1875" s="15" t="s">
        <v>2297</v>
      </c>
      <c r="Q1875" s="15" t="s">
        <v>2297</v>
      </c>
      <c r="R1875" s="15" t="s">
        <v>2297</v>
      </c>
      <c r="S1875" s="15" t="s">
        <v>2298</v>
      </c>
      <c r="T1875" s="15" t="s">
        <v>2297</v>
      </c>
      <c r="U1875" s="15" t="s">
        <v>2297</v>
      </c>
      <c r="V1875" s="15" t="s">
        <v>2297</v>
      </c>
      <c r="W1875" s="15" t="s">
        <v>2297</v>
      </c>
      <c r="X1875" s="15" t="s">
        <v>2297</v>
      </c>
      <c r="Y1875" s="15" t="s">
        <v>2297</v>
      </c>
      <c r="Z1875" s="15" t="s">
        <v>2297</v>
      </c>
      <c r="AA1875" s="15" t="s">
        <v>2297</v>
      </c>
      <c r="AB1875" s="15" t="s">
        <v>2297</v>
      </c>
      <c r="AC1875" s="15" t="s">
        <v>2297</v>
      </c>
      <c r="AD1875" s="15" t="s">
        <v>2297</v>
      </c>
      <c r="AE1875" s="15" t="s">
        <v>2297</v>
      </c>
      <c r="AF1875" s="15" t="s">
        <v>2297</v>
      </c>
    </row>
    <row r="1876" spans="1:32" s="13" customFormat="1" ht="12.75" customHeight="1" x14ac:dyDescent="0.25">
      <c r="A1876" s="13" t="s">
        <v>1935</v>
      </c>
      <c r="B1876" s="3" t="s">
        <v>34</v>
      </c>
      <c r="C1876" s="3" t="s">
        <v>35</v>
      </c>
      <c r="D1876" s="15" t="s">
        <v>2297</v>
      </c>
      <c r="E1876" s="15" t="s">
        <v>2298</v>
      </c>
      <c r="F1876" s="15" t="s">
        <v>2297</v>
      </c>
      <c r="G1876" s="15" t="s">
        <v>2297</v>
      </c>
      <c r="H1876" s="15" t="s">
        <v>2297</v>
      </c>
      <c r="I1876" s="15" t="s">
        <v>2297</v>
      </c>
      <c r="J1876" s="15" t="s">
        <v>2297</v>
      </c>
      <c r="K1876" s="15" t="s">
        <v>2297</v>
      </c>
      <c r="L1876" s="15" t="s">
        <v>2300</v>
      </c>
      <c r="M1876" s="15" t="s">
        <v>2297</v>
      </c>
      <c r="N1876" s="15" t="s">
        <v>2300</v>
      </c>
      <c r="O1876" s="15" t="s">
        <v>2297</v>
      </c>
      <c r="P1876" s="15" t="s">
        <v>2297</v>
      </c>
      <c r="Q1876" s="15" t="s">
        <v>2298</v>
      </c>
      <c r="R1876" s="15" t="s">
        <v>2298</v>
      </c>
      <c r="S1876" s="15" t="s">
        <v>2298</v>
      </c>
      <c r="T1876" s="15" t="s">
        <v>2298</v>
      </c>
      <c r="U1876" s="15" t="s">
        <v>2298</v>
      </c>
      <c r="V1876" s="15" t="s">
        <v>2300</v>
      </c>
      <c r="W1876" s="15" t="s">
        <v>2298</v>
      </c>
      <c r="X1876" s="15" t="s">
        <v>2297</v>
      </c>
      <c r="Y1876" s="15" t="s">
        <v>2297</v>
      </c>
      <c r="Z1876" s="15" t="s">
        <v>2300</v>
      </c>
      <c r="AA1876" s="15" t="s">
        <v>2297</v>
      </c>
      <c r="AB1876" s="15" t="s">
        <v>2297</v>
      </c>
      <c r="AC1876" s="15" t="s">
        <v>2300</v>
      </c>
      <c r="AD1876" s="15" t="s">
        <v>2297</v>
      </c>
      <c r="AE1876" s="15" t="s">
        <v>2297</v>
      </c>
      <c r="AF1876" s="15" t="s">
        <v>2297</v>
      </c>
    </row>
    <row r="1877" spans="1:32" s="13" customFormat="1" ht="12.75" customHeight="1" x14ac:dyDescent="0.25">
      <c r="A1877" s="13" t="s">
        <v>1936</v>
      </c>
      <c r="B1877" s="3" t="s">
        <v>69</v>
      </c>
      <c r="C1877" s="3" t="s">
        <v>67</v>
      </c>
      <c r="D1877" s="15" t="s">
        <v>2297</v>
      </c>
      <c r="E1877" s="15" t="s">
        <v>2298</v>
      </c>
      <c r="F1877" s="15" t="s">
        <v>2297</v>
      </c>
      <c r="G1877" s="15" t="s">
        <v>2298</v>
      </c>
      <c r="H1877" s="15" t="s">
        <v>2297</v>
      </c>
      <c r="I1877" s="15" t="s">
        <v>2298</v>
      </c>
      <c r="J1877" s="15" t="s">
        <v>2297</v>
      </c>
      <c r="K1877" s="15" t="s">
        <v>2297</v>
      </c>
      <c r="L1877" s="15" t="s">
        <v>2298</v>
      </c>
      <c r="M1877" s="15" t="s">
        <v>2297</v>
      </c>
      <c r="N1877" s="15" t="s">
        <v>2297</v>
      </c>
      <c r="O1877" s="15" t="s">
        <v>2297</v>
      </c>
      <c r="P1877" s="15" t="s">
        <v>2297</v>
      </c>
      <c r="Q1877" s="15" t="s">
        <v>2298</v>
      </c>
      <c r="R1877" s="15" t="s">
        <v>2297</v>
      </c>
      <c r="S1877" s="15" t="s">
        <v>2298</v>
      </c>
      <c r="T1877" s="15" t="s">
        <v>2298</v>
      </c>
      <c r="U1877" s="15" t="s">
        <v>2298</v>
      </c>
      <c r="V1877" s="15" t="s">
        <v>2297</v>
      </c>
      <c r="W1877" s="15" t="s">
        <v>2298</v>
      </c>
      <c r="X1877" s="15" t="s">
        <v>2297</v>
      </c>
      <c r="Y1877" s="15" t="s">
        <v>2297</v>
      </c>
      <c r="Z1877" s="15" t="s">
        <v>2297</v>
      </c>
      <c r="AA1877" s="15" t="s">
        <v>2297</v>
      </c>
      <c r="AB1877" s="15" t="s">
        <v>2297</v>
      </c>
      <c r="AC1877" s="15" t="s">
        <v>2297</v>
      </c>
      <c r="AD1877" s="15" t="s">
        <v>2297</v>
      </c>
      <c r="AE1877" s="15" t="s">
        <v>2297</v>
      </c>
      <c r="AF1877" s="15" t="s">
        <v>2297</v>
      </c>
    </row>
    <row r="1878" spans="1:32" s="13" customFormat="1" ht="12.75" customHeight="1" x14ac:dyDescent="0.25">
      <c r="A1878" s="13" t="s">
        <v>1937</v>
      </c>
      <c r="B1878" s="3" t="s">
        <v>66</v>
      </c>
      <c r="C1878" s="3" t="s">
        <v>67</v>
      </c>
      <c r="D1878" s="15" t="s">
        <v>2297</v>
      </c>
      <c r="E1878" s="15" t="s">
        <v>2297</v>
      </c>
      <c r="F1878" s="15" t="s">
        <v>2297</v>
      </c>
      <c r="G1878" s="15" t="s">
        <v>2297</v>
      </c>
      <c r="H1878" s="15" t="s">
        <v>2297</v>
      </c>
      <c r="I1878" s="15" t="s">
        <v>2297</v>
      </c>
      <c r="J1878" s="15" t="s">
        <v>2297</v>
      </c>
      <c r="K1878" s="15" t="s">
        <v>2297</v>
      </c>
      <c r="L1878" s="15" t="s">
        <v>2297</v>
      </c>
      <c r="M1878" s="15" t="s">
        <v>2297</v>
      </c>
      <c r="N1878" s="15" t="s">
        <v>2297</v>
      </c>
      <c r="O1878" s="15" t="s">
        <v>2297</v>
      </c>
      <c r="P1878" s="15" t="s">
        <v>2297</v>
      </c>
      <c r="Q1878" s="15" t="s">
        <v>2297</v>
      </c>
      <c r="R1878" s="15" t="s">
        <v>2297</v>
      </c>
      <c r="S1878" s="15" t="s">
        <v>2298</v>
      </c>
      <c r="T1878" s="15" t="s">
        <v>2297</v>
      </c>
      <c r="U1878" s="15" t="s">
        <v>2297</v>
      </c>
      <c r="V1878" s="15" t="s">
        <v>2297</v>
      </c>
      <c r="W1878" s="15" t="s">
        <v>2297</v>
      </c>
      <c r="X1878" s="15" t="s">
        <v>2297</v>
      </c>
      <c r="Y1878" s="15" t="s">
        <v>2297</v>
      </c>
      <c r="Z1878" s="15" t="s">
        <v>2297</v>
      </c>
      <c r="AA1878" s="15" t="s">
        <v>2297</v>
      </c>
      <c r="AB1878" s="15" t="s">
        <v>2297</v>
      </c>
      <c r="AC1878" s="15" t="s">
        <v>2297</v>
      </c>
      <c r="AD1878" s="15" t="s">
        <v>2297</v>
      </c>
      <c r="AE1878" s="15" t="s">
        <v>2297</v>
      </c>
      <c r="AF1878" s="15" t="s">
        <v>2297</v>
      </c>
    </row>
    <row r="1879" spans="1:32" s="13" customFormat="1" ht="12.75" customHeight="1" x14ac:dyDescent="0.25">
      <c r="A1879" s="13" t="s">
        <v>1938</v>
      </c>
      <c r="B1879" s="3" t="s">
        <v>176</v>
      </c>
      <c r="C1879" s="3" t="s">
        <v>35</v>
      </c>
      <c r="D1879" s="15" t="s">
        <v>2297</v>
      </c>
      <c r="E1879" s="15" t="s">
        <v>2298</v>
      </c>
      <c r="F1879" s="15" t="s">
        <v>2297</v>
      </c>
      <c r="G1879" s="15" t="s">
        <v>2298</v>
      </c>
      <c r="H1879" s="15" t="s">
        <v>2297</v>
      </c>
      <c r="I1879" s="15" t="s">
        <v>2298</v>
      </c>
      <c r="J1879" s="15" t="s">
        <v>2297</v>
      </c>
      <c r="K1879" s="15" t="s">
        <v>2297</v>
      </c>
      <c r="L1879" s="15" t="s">
        <v>2298</v>
      </c>
      <c r="M1879" s="15" t="s">
        <v>2297</v>
      </c>
      <c r="N1879" s="15" t="s">
        <v>2297</v>
      </c>
      <c r="O1879" s="15" t="s">
        <v>2297</v>
      </c>
      <c r="P1879" s="15" t="s">
        <v>2297</v>
      </c>
      <c r="Q1879" s="15" t="s">
        <v>2298</v>
      </c>
      <c r="R1879" s="15" t="s">
        <v>2297</v>
      </c>
      <c r="S1879" s="15" t="s">
        <v>2298</v>
      </c>
      <c r="T1879" s="15" t="s">
        <v>2298</v>
      </c>
      <c r="U1879" s="15" t="s">
        <v>2298</v>
      </c>
      <c r="V1879" s="15" t="s">
        <v>2297</v>
      </c>
      <c r="W1879" s="15" t="s">
        <v>2298</v>
      </c>
      <c r="X1879" s="15" t="s">
        <v>2297</v>
      </c>
      <c r="Y1879" s="15" t="s">
        <v>2297</v>
      </c>
      <c r="Z1879" s="15" t="s">
        <v>2297</v>
      </c>
      <c r="AA1879" s="15" t="s">
        <v>2297</v>
      </c>
      <c r="AB1879" s="15" t="s">
        <v>2297</v>
      </c>
      <c r="AC1879" s="15" t="s">
        <v>2297</v>
      </c>
      <c r="AD1879" s="15" t="s">
        <v>2297</v>
      </c>
      <c r="AE1879" s="15" t="s">
        <v>2298</v>
      </c>
      <c r="AF1879" s="15" t="s">
        <v>2297</v>
      </c>
    </row>
    <row r="1880" spans="1:32" s="13" customFormat="1" ht="12.75" customHeight="1" x14ac:dyDescent="0.25">
      <c r="A1880" s="13" t="s">
        <v>1939</v>
      </c>
      <c r="B1880" s="3" t="s">
        <v>66</v>
      </c>
      <c r="C1880" s="3" t="s">
        <v>67</v>
      </c>
      <c r="D1880" s="15" t="s">
        <v>2297</v>
      </c>
      <c r="E1880" s="15" t="s">
        <v>2297</v>
      </c>
      <c r="F1880" s="15" t="s">
        <v>2297</v>
      </c>
      <c r="G1880" s="15" t="s">
        <v>2297</v>
      </c>
      <c r="H1880" s="15" t="s">
        <v>2297</v>
      </c>
      <c r="I1880" s="15" t="s">
        <v>2297</v>
      </c>
      <c r="J1880" s="15" t="s">
        <v>2297</v>
      </c>
      <c r="K1880" s="15" t="s">
        <v>2297</v>
      </c>
      <c r="L1880" s="15" t="s">
        <v>2297</v>
      </c>
      <c r="M1880" s="15" t="s">
        <v>2297</v>
      </c>
      <c r="N1880" s="15" t="s">
        <v>2297</v>
      </c>
      <c r="O1880" s="15" t="s">
        <v>2297</v>
      </c>
      <c r="P1880" s="15" t="s">
        <v>2297</v>
      </c>
      <c r="Q1880" s="15" t="s">
        <v>2297</v>
      </c>
      <c r="R1880" s="15" t="s">
        <v>2297</v>
      </c>
      <c r="S1880" s="15" t="s">
        <v>2298</v>
      </c>
      <c r="T1880" s="15" t="s">
        <v>2297</v>
      </c>
      <c r="U1880" s="15" t="s">
        <v>2297</v>
      </c>
      <c r="V1880" s="15" t="s">
        <v>2297</v>
      </c>
      <c r="W1880" s="15" t="s">
        <v>2297</v>
      </c>
      <c r="X1880" s="15" t="s">
        <v>2297</v>
      </c>
      <c r="Y1880" s="15" t="s">
        <v>2297</v>
      </c>
      <c r="Z1880" s="15" t="s">
        <v>2297</v>
      </c>
      <c r="AA1880" s="15" t="s">
        <v>2297</v>
      </c>
      <c r="AB1880" s="15" t="s">
        <v>2297</v>
      </c>
      <c r="AC1880" s="15" t="s">
        <v>2297</v>
      </c>
      <c r="AD1880" s="15" t="s">
        <v>2297</v>
      </c>
      <c r="AE1880" s="15" t="s">
        <v>2297</v>
      </c>
      <c r="AF1880" s="15" t="s">
        <v>2297</v>
      </c>
    </row>
    <row r="1881" spans="1:32" s="13" customFormat="1" ht="12.75" customHeight="1" x14ac:dyDescent="0.25">
      <c r="A1881" s="13" t="s">
        <v>1940</v>
      </c>
      <c r="B1881" s="3" t="s">
        <v>28</v>
      </c>
      <c r="C1881" s="3" t="s">
        <v>29</v>
      </c>
      <c r="D1881" s="15" t="s">
        <v>2297</v>
      </c>
      <c r="E1881" s="15" t="s">
        <v>2298</v>
      </c>
      <c r="F1881" s="15" t="s">
        <v>2297</v>
      </c>
      <c r="G1881" s="15" t="s">
        <v>2298</v>
      </c>
      <c r="H1881" s="15" t="s">
        <v>2298</v>
      </c>
      <c r="I1881" s="15" t="s">
        <v>2297</v>
      </c>
      <c r="J1881" s="15" t="s">
        <v>2297</v>
      </c>
      <c r="K1881" s="15" t="s">
        <v>2297</v>
      </c>
      <c r="L1881" s="15" t="s">
        <v>2298</v>
      </c>
      <c r="M1881" s="15" t="s">
        <v>2297</v>
      </c>
      <c r="N1881" s="15" t="s">
        <v>2297</v>
      </c>
      <c r="O1881" s="15" t="s">
        <v>2297</v>
      </c>
      <c r="P1881" s="15" t="s">
        <v>2297</v>
      </c>
      <c r="Q1881" s="15" t="s">
        <v>2298</v>
      </c>
      <c r="R1881" s="15" t="s">
        <v>2297</v>
      </c>
      <c r="S1881" s="15" t="s">
        <v>2298</v>
      </c>
      <c r="T1881" s="15" t="s">
        <v>2298</v>
      </c>
      <c r="U1881" s="15" t="s">
        <v>2298</v>
      </c>
      <c r="V1881" s="15" t="s">
        <v>2297</v>
      </c>
      <c r="W1881" s="15" t="s">
        <v>2298</v>
      </c>
      <c r="X1881" s="15" t="s">
        <v>2297</v>
      </c>
      <c r="Y1881" s="15" t="s">
        <v>2297</v>
      </c>
      <c r="Z1881" s="15" t="s">
        <v>2297</v>
      </c>
      <c r="AA1881" s="15" t="s">
        <v>2297</v>
      </c>
      <c r="AB1881" s="15" t="s">
        <v>2297</v>
      </c>
      <c r="AC1881" s="15" t="s">
        <v>2297</v>
      </c>
      <c r="AD1881" s="15" t="s">
        <v>2297</v>
      </c>
      <c r="AE1881" s="15" t="s">
        <v>2297</v>
      </c>
      <c r="AF1881" s="15" t="s">
        <v>2297</v>
      </c>
    </row>
    <row r="1882" spans="1:32" s="13" customFormat="1" ht="12.75" customHeight="1" x14ac:dyDescent="0.25">
      <c r="A1882" s="13" t="s">
        <v>1941</v>
      </c>
      <c r="B1882" s="3" t="s">
        <v>56</v>
      </c>
      <c r="C1882" s="3" t="s">
        <v>35</v>
      </c>
      <c r="D1882" s="15" t="s">
        <v>2297</v>
      </c>
      <c r="E1882" s="15" t="s">
        <v>2299</v>
      </c>
      <c r="F1882" s="15" t="s">
        <v>2297</v>
      </c>
      <c r="G1882" s="15" t="s">
        <v>2299</v>
      </c>
      <c r="H1882" s="15" t="s">
        <v>2297</v>
      </c>
      <c r="I1882" s="15" t="s">
        <v>2299</v>
      </c>
      <c r="J1882" s="15" t="s">
        <v>2297</v>
      </c>
      <c r="K1882" s="15" t="s">
        <v>2297</v>
      </c>
      <c r="L1882" s="15" t="s">
        <v>2299</v>
      </c>
      <c r="M1882" s="15" t="s">
        <v>2297</v>
      </c>
      <c r="N1882" s="15" t="s">
        <v>2297</v>
      </c>
      <c r="O1882" s="15" t="s">
        <v>2297</v>
      </c>
      <c r="P1882" s="15" t="s">
        <v>2299</v>
      </c>
      <c r="Q1882" s="15" t="s">
        <v>2299</v>
      </c>
      <c r="R1882" s="15" t="s">
        <v>2299</v>
      </c>
      <c r="S1882" s="15" t="s">
        <v>2299</v>
      </c>
      <c r="T1882" s="15" t="s">
        <v>2299</v>
      </c>
      <c r="U1882" s="15" t="s">
        <v>2299</v>
      </c>
      <c r="V1882" s="15" t="s">
        <v>2297</v>
      </c>
      <c r="W1882" s="15" t="s">
        <v>2299</v>
      </c>
      <c r="X1882" s="15" t="s">
        <v>2299</v>
      </c>
      <c r="Y1882" s="15" t="s">
        <v>2297</v>
      </c>
      <c r="Z1882" s="15" t="s">
        <v>2297</v>
      </c>
      <c r="AA1882" s="15" t="s">
        <v>2297</v>
      </c>
      <c r="AB1882" s="15" t="s">
        <v>2297</v>
      </c>
      <c r="AC1882" s="15" t="s">
        <v>2297</v>
      </c>
      <c r="AD1882" s="15" t="s">
        <v>2297</v>
      </c>
      <c r="AE1882" s="15" t="s">
        <v>2299</v>
      </c>
      <c r="AF1882" s="15" t="s">
        <v>2297</v>
      </c>
    </row>
    <row r="1883" spans="1:32" s="13" customFormat="1" ht="12.75" customHeight="1" x14ac:dyDescent="0.25">
      <c r="A1883" s="13" t="s">
        <v>1942</v>
      </c>
      <c r="B1883" s="3" t="s">
        <v>141</v>
      </c>
      <c r="C1883" s="3" t="s">
        <v>67</v>
      </c>
      <c r="D1883" s="15" t="s">
        <v>2297</v>
      </c>
      <c r="E1883" s="15" t="s">
        <v>2297</v>
      </c>
      <c r="F1883" s="15" t="s">
        <v>2297</v>
      </c>
      <c r="G1883" s="15" t="s">
        <v>2297</v>
      </c>
      <c r="H1883" s="15" t="s">
        <v>2297</v>
      </c>
      <c r="I1883" s="15" t="s">
        <v>2297</v>
      </c>
      <c r="J1883" s="15" t="s">
        <v>2297</v>
      </c>
      <c r="K1883" s="15" t="s">
        <v>2297</v>
      </c>
      <c r="L1883" s="15" t="s">
        <v>2297</v>
      </c>
      <c r="M1883" s="15" t="s">
        <v>2297</v>
      </c>
      <c r="N1883" s="15" t="s">
        <v>2297</v>
      </c>
      <c r="O1883" s="15" t="s">
        <v>2297</v>
      </c>
      <c r="P1883" s="15" t="s">
        <v>2297</v>
      </c>
      <c r="Q1883" s="15" t="s">
        <v>2298</v>
      </c>
      <c r="R1883" s="15" t="s">
        <v>2297</v>
      </c>
      <c r="S1883" s="15" t="s">
        <v>2298</v>
      </c>
      <c r="T1883" s="15" t="s">
        <v>2298</v>
      </c>
      <c r="U1883" s="15" t="s">
        <v>2298</v>
      </c>
      <c r="V1883" s="15" t="s">
        <v>2297</v>
      </c>
      <c r="W1883" s="15" t="s">
        <v>2298</v>
      </c>
      <c r="X1883" s="15" t="s">
        <v>2297</v>
      </c>
      <c r="Y1883" s="15" t="s">
        <v>2297</v>
      </c>
      <c r="Z1883" s="15" t="s">
        <v>2297</v>
      </c>
      <c r="AA1883" s="15" t="s">
        <v>2297</v>
      </c>
      <c r="AB1883" s="15" t="s">
        <v>2297</v>
      </c>
      <c r="AC1883" s="15" t="s">
        <v>2297</v>
      </c>
      <c r="AD1883" s="15" t="s">
        <v>2297</v>
      </c>
      <c r="AE1883" s="15" t="s">
        <v>2297</v>
      </c>
      <c r="AF1883" s="15" t="s">
        <v>2297</v>
      </c>
    </row>
    <row r="1884" spans="1:32" s="13" customFormat="1" ht="12.75" customHeight="1" x14ac:dyDescent="0.25">
      <c r="A1884" s="13" t="s">
        <v>1943</v>
      </c>
      <c r="B1884" s="3" t="s">
        <v>63</v>
      </c>
      <c r="C1884" s="3" t="s">
        <v>46</v>
      </c>
      <c r="D1884" s="15" t="s">
        <v>2297</v>
      </c>
      <c r="E1884" s="15" t="s">
        <v>2297</v>
      </c>
      <c r="F1884" s="15" t="s">
        <v>2297</v>
      </c>
      <c r="G1884" s="15" t="s">
        <v>2297</v>
      </c>
      <c r="H1884" s="15" t="s">
        <v>2297</v>
      </c>
      <c r="I1884" s="15" t="s">
        <v>2297</v>
      </c>
      <c r="J1884" s="15" t="s">
        <v>2297</v>
      </c>
      <c r="K1884" s="15" t="s">
        <v>2297</v>
      </c>
      <c r="L1884" s="15" t="s">
        <v>2297</v>
      </c>
      <c r="M1884" s="15" t="s">
        <v>2297</v>
      </c>
      <c r="N1884" s="15" t="s">
        <v>2297</v>
      </c>
      <c r="O1884" s="15" t="s">
        <v>2297</v>
      </c>
      <c r="P1884" s="15" t="s">
        <v>2297</v>
      </c>
      <c r="Q1884" s="15" t="s">
        <v>2297</v>
      </c>
      <c r="R1884" s="15" t="s">
        <v>2297</v>
      </c>
      <c r="S1884" s="15" t="s">
        <v>2298</v>
      </c>
      <c r="T1884" s="15" t="s">
        <v>2297</v>
      </c>
      <c r="U1884" s="15" t="s">
        <v>2297</v>
      </c>
      <c r="V1884" s="15" t="s">
        <v>2297</v>
      </c>
      <c r="W1884" s="15" t="s">
        <v>2297</v>
      </c>
      <c r="X1884" s="15" t="s">
        <v>2297</v>
      </c>
      <c r="Y1884" s="15" t="s">
        <v>2297</v>
      </c>
      <c r="Z1884" s="15" t="s">
        <v>2297</v>
      </c>
      <c r="AA1884" s="15" t="s">
        <v>2297</v>
      </c>
      <c r="AB1884" s="15" t="s">
        <v>2297</v>
      </c>
      <c r="AC1884" s="15" t="s">
        <v>2297</v>
      </c>
      <c r="AD1884" s="15" t="s">
        <v>2297</v>
      </c>
      <c r="AE1884" s="15" t="s">
        <v>2297</v>
      </c>
      <c r="AF1884" s="15" t="s">
        <v>2297</v>
      </c>
    </row>
    <row r="1885" spans="1:32" s="13" customFormat="1" ht="12.75" customHeight="1" x14ac:dyDescent="0.25">
      <c r="A1885" s="13" t="s">
        <v>1944</v>
      </c>
      <c r="B1885" s="3" t="s">
        <v>69</v>
      </c>
      <c r="C1885" s="3" t="s">
        <v>67</v>
      </c>
      <c r="D1885" s="15" t="s">
        <v>2297</v>
      </c>
      <c r="E1885" s="15" t="s">
        <v>2297</v>
      </c>
      <c r="F1885" s="15" t="s">
        <v>2297</v>
      </c>
      <c r="G1885" s="15" t="s">
        <v>2297</v>
      </c>
      <c r="H1885" s="15" t="s">
        <v>2297</v>
      </c>
      <c r="I1885" s="15" t="s">
        <v>2297</v>
      </c>
      <c r="J1885" s="15" t="s">
        <v>2297</v>
      </c>
      <c r="K1885" s="15" t="s">
        <v>2297</v>
      </c>
      <c r="L1885" s="15" t="s">
        <v>2297</v>
      </c>
      <c r="M1885" s="15" t="s">
        <v>2297</v>
      </c>
      <c r="N1885" s="15" t="s">
        <v>2297</v>
      </c>
      <c r="O1885" s="15" t="s">
        <v>2297</v>
      </c>
      <c r="P1885" s="15" t="s">
        <v>2297</v>
      </c>
      <c r="Q1885" s="15" t="s">
        <v>2297</v>
      </c>
      <c r="R1885" s="15" t="s">
        <v>2297</v>
      </c>
      <c r="S1885" s="15" t="s">
        <v>2298</v>
      </c>
      <c r="T1885" s="15" t="s">
        <v>2298</v>
      </c>
      <c r="U1885" s="15" t="s">
        <v>2298</v>
      </c>
      <c r="V1885" s="15" t="s">
        <v>2297</v>
      </c>
      <c r="W1885" s="15" t="s">
        <v>2297</v>
      </c>
      <c r="X1885" s="15" t="s">
        <v>2297</v>
      </c>
      <c r="Y1885" s="15" t="s">
        <v>2297</v>
      </c>
      <c r="Z1885" s="15" t="s">
        <v>2297</v>
      </c>
      <c r="AA1885" s="15" t="s">
        <v>2297</v>
      </c>
      <c r="AB1885" s="15" t="s">
        <v>2297</v>
      </c>
      <c r="AC1885" s="15" t="s">
        <v>2297</v>
      </c>
      <c r="AD1885" s="15" t="s">
        <v>2297</v>
      </c>
      <c r="AE1885" s="15" t="s">
        <v>2297</v>
      </c>
      <c r="AF1885" s="15" t="s">
        <v>2297</v>
      </c>
    </row>
    <row r="1886" spans="1:32" s="13" customFormat="1" ht="12.75" customHeight="1" x14ac:dyDescent="0.25">
      <c r="A1886" s="13" t="s">
        <v>1945</v>
      </c>
      <c r="B1886" s="3" t="s">
        <v>69</v>
      </c>
      <c r="C1886" s="3" t="s">
        <v>67</v>
      </c>
      <c r="D1886" s="15" t="s">
        <v>2297</v>
      </c>
      <c r="E1886" s="15" t="s">
        <v>2297</v>
      </c>
      <c r="F1886" s="15" t="s">
        <v>2297</v>
      </c>
      <c r="G1886" s="15" t="s">
        <v>2299</v>
      </c>
      <c r="H1886" s="15" t="s">
        <v>2297</v>
      </c>
      <c r="I1886" s="15" t="s">
        <v>2297</v>
      </c>
      <c r="J1886" s="15" t="s">
        <v>2297</v>
      </c>
      <c r="K1886" s="15" t="s">
        <v>2297</v>
      </c>
      <c r="L1886" s="15" t="s">
        <v>2299</v>
      </c>
      <c r="M1886" s="15" t="s">
        <v>2297</v>
      </c>
      <c r="N1886" s="15" t="s">
        <v>2297</v>
      </c>
      <c r="O1886" s="15" t="s">
        <v>2297</v>
      </c>
      <c r="P1886" s="15" t="s">
        <v>2297</v>
      </c>
      <c r="Q1886" s="15" t="s">
        <v>2299</v>
      </c>
      <c r="R1886" s="15" t="s">
        <v>2297</v>
      </c>
      <c r="S1886" s="15" t="s">
        <v>2299</v>
      </c>
      <c r="T1886" s="15" t="s">
        <v>2299</v>
      </c>
      <c r="U1886" s="15" t="s">
        <v>2299</v>
      </c>
      <c r="V1886" s="15" t="s">
        <v>2297</v>
      </c>
      <c r="W1886" s="15" t="s">
        <v>2299</v>
      </c>
      <c r="X1886" s="15" t="s">
        <v>2297</v>
      </c>
      <c r="Y1886" s="15" t="s">
        <v>2297</v>
      </c>
      <c r="Z1886" s="15" t="s">
        <v>2297</v>
      </c>
      <c r="AA1886" s="15" t="s">
        <v>2297</v>
      </c>
      <c r="AB1886" s="15" t="s">
        <v>2297</v>
      </c>
      <c r="AC1886" s="15" t="s">
        <v>2297</v>
      </c>
      <c r="AD1886" s="15" t="s">
        <v>2297</v>
      </c>
      <c r="AE1886" s="15" t="s">
        <v>2297</v>
      </c>
      <c r="AF1886" s="15" t="s">
        <v>2297</v>
      </c>
    </row>
    <row r="1887" spans="1:32" s="13" customFormat="1" ht="12.75" customHeight="1" x14ac:dyDescent="0.25">
      <c r="A1887" s="13" t="s">
        <v>1946</v>
      </c>
      <c r="B1887" s="3" t="s">
        <v>63</v>
      </c>
      <c r="C1887" s="3" t="s">
        <v>46</v>
      </c>
      <c r="D1887" s="15" t="s">
        <v>2297</v>
      </c>
      <c r="E1887" s="15" t="s">
        <v>2297</v>
      </c>
      <c r="F1887" s="15" t="s">
        <v>2297</v>
      </c>
      <c r="G1887" s="15" t="s">
        <v>2297</v>
      </c>
      <c r="H1887" s="15" t="s">
        <v>2297</v>
      </c>
      <c r="I1887" s="15" t="s">
        <v>2297</v>
      </c>
      <c r="J1887" s="15" t="s">
        <v>2297</v>
      </c>
      <c r="K1887" s="15" t="s">
        <v>2297</v>
      </c>
      <c r="L1887" s="15" t="s">
        <v>2297</v>
      </c>
      <c r="M1887" s="15" t="s">
        <v>2297</v>
      </c>
      <c r="N1887" s="15" t="s">
        <v>2297</v>
      </c>
      <c r="O1887" s="15" t="s">
        <v>2297</v>
      </c>
      <c r="P1887" s="15" t="s">
        <v>2297</v>
      </c>
      <c r="Q1887" s="15" t="s">
        <v>2297</v>
      </c>
      <c r="R1887" s="15" t="s">
        <v>2297</v>
      </c>
      <c r="S1887" s="15" t="s">
        <v>2298</v>
      </c>
      <c r="T1887" s="15" t="s">
        <v>2298</v>
      </c>
      <c r="U1887" s="15" t="s">
        <v>2298</v>
      </c>
      <c r="V1887" s="15" t="s">
        <v>2297</v>
      </c>
      <c r="W1887" s="15" t="s">
        <v>2298</v>
      </c>
      <c r="X1887" s="15" t="s">
        <v>2297</v>
      </c>
      <c r="Y1887" s="15" t="s">
        <v>2297</v>
      </c>
      <c r="Z1887" s="15" t="s">
        <v>2297</v>
      </c>
      <c r="AA1887" s="15" t="s">
        <v>2297</v>
      </c>
      <c r="AB1887" s="15" t="s">
        <v>2297</v>
      </c>
      <c r="AC1887" s="15" t="s">
        <v>2297</v>
      </c>
      <c r="AD1887" s="15" t="s">
        <v>2297</v>
      </c>
      <c r="AE1887" s="15" t="s">
        <v>2297</v>
      </c>
      <c r="AF1887" s="15" t="s">
        <v>2297</v>
      </c>
    </row>
    <row r="1888" spans="1:32" s="13" customFormat="1" ht="12.75" customHeight="1" x14ac:dyDescent="0.25">
      <c r="A1888" s="13" t="s">
        <v>1947</v>
      </c>
      <c r="B1888" s="3" t="s">
        <v>45</v>
      </c>
      <c r="C1888" s="3" t="s">
        <v>46</v>
      </c>
      <c r="D1888" s="15" t="s">
        <v>2297</v>
      </c>
      <c r="E1888" s="15" t="s">
        <v>2297</v>
      </c>
      <c r="F1888" s="15" t="s">
        <v>2297</v>
      </c>
      <c r="G1888" s="15" t="s">
        <v>2297</v>
      </c>
      <c r="H1888" s="15" t="s">
        <v>2297</v>
      </c>
      <c r="I1888" s="15" t="s">
        <v>2297</v>
      </c>
      <c r="J1888" s="15" t="s">
        <v>2297</v>
      </c>
      <c r="K1888" s="15" t="s">
        <v>2297</v>
      </c>
      <c r="L1888" s="15" t="s">
        <v>2299</v>
      </c>
      <c r="M1888" s="15" t="s">
        <v>2297</v>
      </c>
      <c r="N1888" s="15" t="s">
        <v>2297</v>
      </c>
      <c r="O1888" s="15" t="s">
        <v>2297</v>
      </c>
      <c r="P1888" s="15" t="s">
        <v>2297</v>
      </c>
      <c r="Q1888" s="15" t="s">
        <v>2297</v>
      </c>
      <c r="R1888" s="15" t="s">
        <v>2297</v>
      </c>
      <c r="S1888" s="15" t="s">
        <v>2298</v>
      </c>
      <c r="T1888" s="15" t="s">
        <v>2298</v>
      </c>
      <c r="U1888" s="15" t="s">
        <v>2298</v>
      </c>
      <c r="V1888" s="15" t="s">
        <v>2297</v>
      </c>
      <c r="W1888" s="15" t="s">
        <v>2297</v>
      </c>
      <c r="X1888" s="15" t="s">
        <v>2297</v>
      </c>
      <c r="Y1888" s="15" t="s">
        <v>2297</v>
      </c>
      <c r="Z1888" s="15" t="s">
        <v>2297</v>
      </c>
      <c r="AA1888" s="15" t="s">
        <v>2297</v>
      </c>
      <c r="AB1888" s="15" t="s">
        <v>2297</v>
      </c>
      <c r="AC1888" s="15" t="s">
        <v>2297</v>
      </c>
      <c r="AD1888" s="15" t="s">
        <v>2297</v>
      </c>
      <c r="AE1888" s="15" t="s">
        <v>2297</v>
      </c>
      <c r="AF1888" s="15" t="s">
        <v>2297</v>
      </c>
    </row>
    <row r="1889" spans="1:32" s="13" customFormat="1" ht="12.75" customHeight="1" x14ac:dyDescent="0.25">
      <c r="A1889" s="13" t="s">
        <v>1948</v>
      </c>
      <c r="B1889" s="3" t="s">
        <v>91</v>
      </c>
      <c r="C1889" s="3" t="s">
        <v>35</v>
      </c>
      <c r="D1889" s="15" t="s">
        <v>2297</v>
      </c>
      <c r="E1889" s="15" t="s">
        <v>2297</v>
      </c>
      <c r="F1889" s="15" t="s">
        <v>2297</v>
      </c>
      <c r="G1889" s="15" t="s">
        <v>2297</v>
      </c>
      <c r="H1889" s="15" t="s">
        <v>2297</v>
      </c>
      <c r="I1889" s="15" t="s">
        <v>2297</v>
      </c>
      <c r="J1889" s="15" t="s">
        <v>2297</v>
      </c>
      <c r="K1889" s="15" t="s">
        <v>2297</v>
      </c>
      <c r="L1889" s="15" t="s">
        <v>2298</v>
      </c>
      <c r="M1889" s="15" t="s">
        <v>2297</v>
      </c>
      <c r="N1889" s="15" t="s">
        <v>2297</v>
      </c>
      <c r="O1889" s="15" t="s">
        <v>2297</v>
      </c>
      <c r="P1889" s="15" t="s">
        <v>2297</v>
      </c>
      <c r="Q1889" s="15" t="s">
        <v>2297</v>
      </c>
      <c r="R1889" s="15" t="s">
        <v>2297</v>
      </c>
      <c r="S1889" s="15" t="s">
        <v>2298</v>
      </c>
      <c r="T1889" s="15" t="s">
        <v>2298</v>
      </c>
      <c r="U1889" s="15" t="s">
        <v>2297</v>
      </c>
      <c r="V1889" s="15" t="s">
        <v>2297</v>
      </c>
      <c r="W1889" s="15" t="s">
        <v>2297</v>
      </c>
      <c r="X1889" s="15" t="s">
        <v>2297</v>
      </c>
      <c r="Y1889" s="15" t="s">
        <v>2297</v>
      </c>
      <c r="Z1889" s="15" t="s">
        <v>2297</v>
      </c>
      <c r="AA1889" s="15" t="s">
        <v>2297</v>
      </c>
      <c r="AB1889" s="15" t="s">
        <v>2297</v>
      </c>
      <c r="AC1889" s="15" t="s">
        <v>2297</v>
      </c>
      <c r="AD1889" s="15" t="s">
        <v>2297</v>
      </c>
      <c r="AE1889" s="15" t="s">
        <v>2298</v>
      </c>
      <c r="AF1889" s="15" t="s">
        <v>2297</v>
      </c>
    </row>
    <row r="1890" spans="1:32" s="13" customFormat="1" ht="12.75" customHeight="1" x14ac:dyDescent="0.25">
      <c r="A1890" s="13" t="s">
        <v>1949</v>
      </c>
      <c r="B1890" s="3" t="s">
        <v>63</v>
      </c>
      <c r="C1890" s="3" t="s">
        <v>46</v>
      </c>
      <c r="D1890" s="15" t="s">
        <v>2297</v>
      </c>
      <c r="E1890" s="15" t="s">
        <v>2297</v>
      </c>
      <c r="F1890" s="15" t="s">
        <v>2297</v>
      </c>
      <c r="G1890" s="15" t="s">
        <v>2297</v>
      </c>
      <c r="H1890" s="15" t="s">
        <v>2297</v>
      </c>
      <c r="I1890" s="15" t="s">
        <v>2297</v>
      </c>
      <c r="J1890" s="15" t="s">
        <v>2297</v>
      </c>
      <c r="K1890" s="15" t="s">
        <v>2297</v>
      </c>
      <c r="L1890" s="15" t="s">
        <v>2297</v>
      </c>
      <c r="M1890" s="15" t="s">
        <v>2297</v>
      </c>
      <c r="N1890" s="15" t="s">
        <v>2297</v>
      </c>
      <c r="O1890" s="15" t="s">
        <v>2297</v>
      </c>
      <c r="P1890" s="15" t="s">
        <v>2297</v>
      </c>
      <c r="Q1890" s="15" t="s">
        <v>2297</v>
      </c>
      <c r="R1890" s="15" t="s">
        <v>2297</v>
      </c>
      <c r="S1890" s="15" t="s">
        <v>2298</v>
      </c>
      <c r="T1890" s="15" t="s">
        <v>2297</v>
      </c>
      <c r="U1890" s="15" t="s">
        <v>2297</v>
      </c>
      <c r="V1890" s="15" t="s">
        <v>2297</v>
      </c>
      <c r="W1890" s="15" t="s">
        <v>2297</v>
      </c>
      <c r="X1890" s="15" t="s">
        <v>2297</v>
      </c>
      <c r="Y1890" s="15" t="s">
        <v>2297</v>
      </c>
      <c r="Z1890" s="15" t="s">
        <v>2297</v>
      </c>
      <c r="AA1890" s="15" t="s">
        <v>2297</v>
      </c>
      <c r="AB1890" s="15" t="s">
        <v>2297</v>
      </c>
      <c r="AC1890" s="15" t="s">
        <v>2297</v>
      </c>
      <c r="AD1890" s="15" t="s">
        <v>2297</v>
      </c>
      <c r="AE1890" s="15" t="s">
        <v>2297</v>
      </c>
      <c r="AF1890" s="15" t="s">
        <v>2297</v>
      </c>
    </row>
    <row r="1891" spans="1:32" s="13" customFormat="1" ht="12.75" customHeight="1" x14ac:dyDescent="0.25">
      <c r="A1891" s="13" t="s">
        <v>1950</v>
      </c>
      <c r="B1891" s="3" t="s">
        <v>63</v>
      </c>
      <c r="C1891" s="3" t="s">
        <v>46</v>
      </c>
      <c r="D1891" s="15" t="s">
        <v>2297</v>
      </c>
      <c r="E1891" s="15" t="s">
        <v>2297</v>
      </c>
      <c r="F1891" s="15" t="s">
        <v>2297</v>
      </c>
      <c r="G1891" s="15" t="s">
        <v>2297</v>
      </c>
      <c r="H1891" s="15" t="s">
        <v>2297</v>
      </c>
      <c r="I1891" s="15" t="s">
        <v>2297</v>
      </c>
      <c r="J1891" s="15" t="s">
        <v>2297</v>
      </c>
      <c r="K1891" s="15" t="s">
        <v>2297</v>
      </c>
      <c r="L1891" s="15" t="s">
        <v>2297</v>
      </c>
      <c r="M1891" s="15" t="s">
        <v>2297</v>
      </c>
      <c r="N1891" s="15" t="s">
        <v>2297</v>
      </c>
      <c r="O1891" s="15" t="s">
        <v>2297</v>
      </c>
      <c r="P1891" s="15" t="s">
        <v>2297</v>
      </c>
      <c r="Q1891" s="15" t="s">
        <v>2297</v>
      </c>
      <c r="R1891" s="15" t="s">
        <v>2297</v>
      </c>
      <c r="S1891" s="15" t="s">
        <v>2298</v>
      </c>
      <c r="T1891" s="15" t="s">
        <v>2297</v>
      </c>
      <c r="U1891" s="15" t="s">
        <v>2297</v>
      </c>
      <c r="V1891" s="15" t="s">
        <v>2297</v>
      </c>
      <c r="W1891" s="15" t="s">
        <v>2297</v>
      </c>
      <c r="X1891" s="15" t="s">
        <v>2297</v>
      </c>
      <c r="Y1891" s="15" t="s">
        <v>2297</v>
      </c>
      <c r="Z1891" s="15" t="s">
        <v>2297</v>
      </c>
      <c r="AA1891" s="15" t="s">
        <v>2297</v>
      </c>
      <c r="AB1891" s="15" t="s">
        <v>2297</v>
      </c>
      <c r="AC1891" s="15" t="s">
        <v>2297</v>
      </c>
      <c r="AD1891" s="15" t="s">
        <v>2297</v>
      </c>
      <c r="AE1891" s="15" t="s">
        <v>2297</v>
      </c>
      <c r="AF1891" s="15" t="s">
        <v>2297</v>
      </c>
    </row>
    <row r="1892" spans="1:32" s="13" customFormat="1" ht="12.75" customHeight="1" x14ac:dyDescent="0.25">
      <c r="A1892" s="13" t="s">
        <v>1951</v>
      </c>
      <c r="B1892" s="3" t="s">
        <v>63</v>
      </c>
      <c r="C1892" s="3" t="s">
        <v>46</v>
      </c>
      <c r="D1892" s="15" t="s">
        <v>2297</v>
      </c>
      <c r="E1892" s="15" t="s">
        <v>2297</v>
      </c>
      <c r="F1892" s="15" t="s">
        <v>2297</v>
      </c>
      <c r="G1892" s="15" t="s">
        <v>2297</v>
      </c>
      <c r="H1892" s="15" t="s">
        <v>2297</v>
      </c>
      <c r="I1892" s="15" t="s">
        <v>2297</v>
      </c>
      <c r="J1892" s="15" t="s">
        <v>2297</v>
      </c>
      <c r="K1892" s="15" t="s">
        <v>2297</v>
      </c>
      <c r="L1892" s="15" t="s">
        <v>2297</v>
      </c>
      <c r="M1892" s="15" t="s">
        <v>2297</v>
      </c>
      <c r="N1892" s="15" t="s">
        <v>2297</v>
      </c>
      <c r="O1892" s="15" t="s">
        <v>2297</v>
      </c>
      <c r="P1892" s="15" t="s">
        <v>2297</v>
      </c>
      <c r="Q1892" s="15" t="s">
        <v>2297</v>
      </c>
      <c r="R1892" s="15" t="s">
        <v>2297</v>
      </c>
      <c r="S1892" s="15" t="s">
        <v>2298</v>
      </c>
      <c r="T1892" s="15" t="s">
        <v>2297</v>
      </c>
      <c r="U1892" s="15" t="s">
        <v>2297</v>
      </c>
      <c r="V1892" s="15" t="s">
        <v>2297</v>
      </c>
      <c r="W1892" s="15" t="s">
        <v>2297</v>
      </c>
      <c r="X1892" s="15" t="s">
        <v>2297</v>
      </c>
      <c r="Y1892" s="15" t="s">
        <v>2297</v>
      </c>
      <c r="Z1892" s="15" t="s">
        <v>2297</v>
      </c>
      <c r="AA1892" s="15" t="s">
        <v>2297</v>
      </c>
      <c r="AB1892" s="15" t="s">
        <v>2297</v>
      </c>
      <c r="AC1892" s="15" t="s">
        <v>2297</v>
      </c>
      <c r="AD1892" s="15" t="s">
        <v>2297</v>
      </c>
      <c r="AE1892" s="15" t="s">
        <v>2297</v>
      </c>
      <c r="AF1892" s="15" t="s">
        <v>2297</v>
      </c>
    </row>
    <row r="1893" spans="1:32" s="13" customFormat="1" ht="12.75" customHeight="1" x14ac:dyDescent="0.25">
      <c r="A1893" s="13" t="s">
        <v>1952</v>
      </c>
      <c r="B1893" s="3" t="s">
        <v>91</v>
      </c>
      <c r="C1893" s="3" t="s">
        <v>35</v>
      </c>
      <c r="D1893" s="15" t="s">
        <v>2297</v>
      </c>
      <c r="E1893" s="15" t="s">
        <v>2297</v>
      </c>
      <c r="F1893" s="15" t="s">
        <v>2297</v>
      </c>
      <c r="G1893" s="15" t="s">
        <v>2297</v>
      </c>
      <c r="H1893" s="15" t="s">
        <v>2297</v>
      </c>
      <c r="I1893" s="15" t="s">
        <v>2297</v>
      </c>
      <c r="J1893" s="15" t="s">
        <v>2297</v>
      </c>
      <c r="K1893" s="15" t="s">
        <v>2297</v>
      </c>
      <c r="L1893" s="15" t="s">
        <v>2297</v>
      </c>
      <c r="M1893" s="15" t="s">
        <v>2297</v>
      </c>
      <c r="N1893" s="15" t="s">
        <v>2297</v>
      </c>
      <c r="O1893" s="15" t="s">
        <v>2297</v>
      </c>
      <c r="P1893" s="15" t="s">
        <v>2297</v>
      </c>
      <c r="Q1893" s="15" t="s">
        <v>2298</v>
      </c>
      <c r="R1893" s="15" t="s">
        <v>2297</v>
      </c>
      <c r="S1893" s="15" t="s">
        <v>2298</v>
      </c>
      <c r="T1893" s="15" t="s">
        <v>2298</v>
      </c>
      <c r="U1893" s="15" t="s">
        <v>2298</v>
      </c>
      <c r="V1893" s="15" t="s">
        <v>2297</v>
      </c>
      <c r="W1893" s="15" t="s">
        <v>2297</v>
      </c>
      <c r="X1893" s="15" t="s">
        <v>2297</v>
      </c>
      <c r="Y1893" s="15" t="s">
        <v>2297</v>
      </c>
      <c r="Z1893" s="15" t="s">
        <v>2297</v>
      </c>
      <c r="AA1893" s="15" t="s">
        <v>2297</v>
      </c>
      <c r="AB1893" s="15" t="s">
        <v>2297</v>
      </c>
      <c r="AC1893" s="15" t="s">
        <v>2297</v>
      </c>
      <c r="AD1893" s="15" t="s">
        <v>2297</v>
      </c>
      <c r="AE1893" s="15" t="s">
        <v>2297</v>
      </c>
      <c r="AF1893" s="15" t="s">
        <v>2297</v>
      </c>
    </row>
    <row r="1894" spans="1:32" s="13" customFormat="1" ht="12.75" customHeight="1" x14ac:dyDescent="0.25">
      <c r="A1894" s="13" t="s">
        <v>1953</v>
      </c>
      <c r="B1894" s="3" t="s">
        <v>66</v>
      </c>
      <c r="C1894" s="3" t="s">
        <v>67</v>
      </c>
      <c r="D1894" s="15" t="s">
        <v>2297</v>
      </c>
      <c r="E1894" s="15" t="s">
        <v>2297</v>
      </c>
      <c r="F1894" s="15" t="s">
        <v>2297</v>
      </c>
      <c r="G1894" s="15" t="s">
        <v>2297</v>
      </c>
      <c r="H1894" s="15" t="s">
        <v>2297</v>
      </c>
      <c r="I1894" s="15" t="s">
        <v>2297</v>
      </c>
      <c r="J1894" s="15" t="s">
        <v>2297</v>
      </c>
      <c r="K1894" s="15" t="s">
        <v>2297</v>
      </c>
      <c r="L1894" s="15" t="s">
        <v>2297</v>
      </c>
      <c r="M1894" s="15" t="s">
        <v>2297</v>
      </c>
      <c r="N1894" s="15" t="s">
        <v>2297</v>
      </c>
      <c r="O1894" s="15" t="s">
        <v>2297</v>
      </c>
      <c r="P1894" s="15" t="s">
        <v>2297</v>
      </c>
      <c r="Q1894" s="15" t="s">
        <v>2297</v>
      </c>
      <c r="R1894" s="15" t="s">
        <v>2297</v>
      </c>
      <c r="S1894" s="15" t="s">
        <v>2298</v>
      </c>
      <c r="T1894" s="15" t="s">
        <v>2298</v>
      </c>
      <c r="U1894" s="15" t="s">
        <v>2298</v>
      </c>
      <c r="V1894" s="15" t="s">
        <v>2297</v>
      </c>
      <c r="W1894" s="15" t="s">
        <v>2297</v>
      </c>
      <c r="X1894" s="15" t="s">
        <v>2297</v>
      </c>
      <c r="Y1894" s="15" t="s">
        <v>2297</v>
      </c>
      <c r="Z1894" s="15" t="s">
        <v>2297</v>
      </c>
      <c r="AA1894" s="15" t="s">
        <v>2297</v>
      </c>
      <c r="AB1894" s="15" t="s">
        <v>2297</v>
      </c>
      <c r="AC1894" s="15" t="s">
        <v>2297</v>
      </c>
      <c r="AD1894" s="15" t="s">
        <v>2297</v>
      </c>
      <c r="AE1894" s="15" t="s">
        <v>2297</v>
      </c>
      <c r="AF1894" s="15" t="s">
        <v>2297</v>
      </c>
    </row>
    <row r="1895" spans="1:32" s="13" customFormat="1" ht="12.75" customHeight="1" x14ac:dyDescent="0.25">
      <c r="A1895" s="13" t="s">
        <v>1954</v>
      </c>
      <c r="B1895" s="3" t="s">
        <v>63</v>
      </c>
      <c r="C1895" s="3" t="s">
        <v>46</v>
      </c>
      <c r="D1895" s="15" t="s">
        <v>2297</v>
      </c>
      <c r="E1895" s="15" t="s">
        <v>2297</v>
      </c>
      <c r="F1895" s="15" t="s">
        <v>2297</v>
      </c>
      <c r="G1895" s="15" t="s">
        <v>2297</v>
      </c>
      <c r="H1895" s="15" t="s">
        <v>2297</v>
      </c>
      <c r="I1895" s="15" t="s">
        <v>2297</v>
      </c>
      <c r="J1895" s="15" t="s">
        <v>2297</v>
      </c>
      <c r="K1895" s="15" t="s">
        <v>2297</v>
      </c>
      <c r="L1895" s="15" t="s">
        <v>2297</v>
      </c>
      <c r="M1895" s="15" t="s">
        <v>2297</v>
      </c>
      <c r="N1895" s="15" t="s">
        <v>2297</v>
      </c>
      <c r="O1895" s="15" t="s">
        <v>2297</v>
      </c>
      <c r="P1895" s="15" t="s">
        <v>2297</v>
      </c>
      <c r="Q1895" s="15" t="s">
        <v>2297</v>
      </c>
      <c r="R1895" s="15" t="s">
        <v>2297</v>
      </c>
      <c r="S1895" s="15" t="s">
        <v>2298</v>
      </c>
      <c r="T1895" s="15" t="s">
        <v>2297</v>
      </c>
      <c r="U1895" s="15" t="s">
        <v>2297</v>
      </c>
      <c r="V1895" s="15" t="s">
        <v>2297</v>
      </c>
      <c r="W1895" s="15" t="s">
        <v>2297</v>
      </c>
      <c r="X1895" s="15" t="s">
        <v>2297</v>
      </c>
      <c r="Y1895" s="15" t="s">
        <v>2297</v>
      </c>
      <c r="Z1895" s="15" t="s">
        <v>2297</v>
      </c>
      <c r="AA1895" s="15" t="s">
        <v>2297</v>
      </c>
      <c r="AB1895" s="15" t="s">
        <v>2297</v>
      </c>
      <c r="AC1895" s="15" t="s">
        <v>2297</v>
      </c>
      <c r="AD1895" s="15" t="s">
        <v>2297</v>
      </c>
      <c r="AE1895" s="15" t="s">
        <v>2297</v>
      </c>
      <c r="AF1895" s="15" t="s">
        <v>2297</v>
      </c>
    </row>
    <row r="1896" spans="1:32" s="13" customFormat="1" ht="12.75" customHeight="1" x14ac:dyDescent="0.25">
      <c r="A1896" s="13" t="s">
        <v>1955</v>
      </c>
      <c r="B1896" s="3" t="s">
        <v>48</v>
      </c>
      <c r="C1896" s="3" t="s">
        <v>35</v>
      </c>
      <c r="D1896" s="15" t="s">
        <v>2297</v>
      </c>
      <c r="E1896" s="15" t="s">
        <v>2297</v>
      </c>
      <c r="F1896" s="15" t="s">
        <v>2297</v>
      </c>
      <c r="G1896" s="15" t="s">
        <v>2297</v>
      </c>
      <c r="H1896" s="15" t="s">
        <v>2297</v>
      </c>
      <c r="I1896" s="15" t="s">
        <v>2297</v>
      </c>
      <c r="J1896" s="15" t="s">
        <v>2297</v>
      </c>
      <c r="K1896" s="15" t="s">
        <v>2297</v>
      </c>
      <c r="L1896" s="15" t="s">
        <v>2299</v>
      </c>
      <c r="M1896" s="15" t="s">
        <v>2297</v>
      </c>
      <c r="N1896" s="15" t="s">
        <v>2297</v>
      </c>
      <c r="O1896" s="15" t="s">
        <v>2297</v>
      </c>
      <c r="P1896" s="15" t="s">
        <v>2299</v>
      </c>
      <c r="Q1896" s="15" t="s">
        <v>2299</v>
      </c>
      <c r="R1896" s="15" t="s">
        <v>2299</v>
      </c>
      <c r="S1896" s="15" t="s">
        <v>2299</v>
      </c>
      <c r="T1896" s="15" t="s">
        <v>2297</v>
      </c>
      <c r="U1896" s="15" t="s">
        <v>2297</v>
      </c>
      <c r="V1896" s="15" t="s">
        <v>2297</v>
      </c>
      <c r="W1896" s="15" t="s">
        <v>2299</v>
      </c>
      <c r="X1896" s="15" t="s">
        <v>2297</v>
      </c>
      <c r="Y1896" s="15" t="s">
        <v>2297</v>
      </c>
      <c r="Z1896" s="15" t="s">
        <v>2297</v>
      </c>
      <c r="AA1896" s="15" t="s">
        <v>2297</v>
      </c>
      <c r="AB1896" s="15" t="s">
        <v>2297</v>
      </c>
      <c r="AC1896" s="15" t="s">
        <v>2297</v>
      </c>
      <c r="AD1896" s="15" t="s">
        <v>2297</v>
      </c>
      <c r="AE1896" s="15" t="s">
        <v>2299</v>
      </c>
      <c r="AF1896" s="15" t="s">
        <v>2297</v>
      </c>
    </row>
    <row r="1897" spans="1:32" s="13" customFormat="1" ht="12.75" customHeight="1" x14ac:dyDescent="0.25">
      <c r="A1897" s="13" t="s">
        <v>1956</v>
      </c>
      <c r="B1897" s="3" t="s">
        <v>56</v>
      </c>
      <c r="C1897" s="3" t="s">
        <v>35</v>
      </c>
      <c r="D1897" s="15" t="s">
        <v>2297</v>
      </c>
      <c r="E1897" s="15" t="s">
        <v>2297</v>
      </c>
      <c r="F1897" s="15" t="s">
        <v>2297</v>
      </c>
      <c r="G1897" s="15" t="s">
        <v>2297</v>
      </c>
      <c r="H1897" s="15" t="s">
        <v>2297</v>
      </c>
      <c r="I1897" s="15" t="s">
        <v>2297</v>
      </c>
      <c r="J1897" s="15" t="s">
        <v>2297</v>
      </c>
      <c r="K1897" s="15" t="s">
        <v>2297</v>
      </c>
      <c r="L1897" s="15" t="s">
        <v>2297</v>
      </c>
      <c r="M1897" s="15" t="s">
        <v>2297</v>
      </c>
      <c r="N1897" s="15" t="s">
        <v>2297</v>
      </c>
      <c r="O1897" s="15" t="s">
        <v>2297</v>
      </c>
      <c r="P1897" s="15" t="s">
        <v>2297</v>
      </c>
      <c r="Q1897" s="15" t="s">
        <v>2297</v>
      </c>
      <c r="R1897" s="15" t="s">
        <v>2297</v>
      </c>
      <c r="S1897" s="15" t="s">
        <v>2298</v>
      </c>
      <c r="T1897" s="15" t="s">
        <v>2298</v>
      </c>
      <c r="U1897" s="15" t="s">
        <v>2298</v>
      </c>
      <c r="V1897" s="15" t="s">
        <v>2297</v>
      </c>
      <c r="W1897" s="15" t="s">
        <v>2297</v>
      </c>
      <c r="X1897" s="15" t="s">
        <v>2297</v>
      </c>
      <c r="Y1897" s="15" t="s">
        <v>2297</v>
      </c>
      <c r="Z1897" s="15" t="s">
        <v>2297</v>
      </c>
      <c r="AA1897" s="15" t="s">
        <v>2297</v>
      </c>
      <c r="AB1897" s="15" t="s">
        <v>2297</v>
      </c>
      <c r="AC1897" s="15" t="s">
        <v>2297</v>
      </c>
      <c r="AD1897" s="15" t="s">
        <v>2297</v>
      </c>
      <c r="AE1897" s="15" t="s">
        <v>2297</v>
      </c>
      <c r="AF1897" s="15" t="s">
        <v>2297</v>
      </c>
    </row>
    <row r="1898" spans="1:32" s="13" customFormat="1" ht="12.75" customHeight="1" x14ac:dyDescent="0.25">
      <c r="A1898" s="13" t="s">
        <v>1957</v>
      </c>
      <c r="B1898" s="3" t="s">
        <v>150</v>
      </c>
      <c r="C1898" s="3" t="s">
        <v>35</v>
      </c>
      <c r="D1898" s="15" t="s">
        <v>2297</v>
      </c>
      <c r="E1898" s="15" t="s">
        <v>2297</v>
      </c>
      <c r="F1898" s="15" t="s">
        <v>2297</v>
      </c>
      <c r="G1898" s="15" t="s">
        <v>2297</v>
      </c>
      <c r="H1898" s="15" t="s">
        <v>2297</v>
      </c>
      <c r="I1898" s="15" t="s">
        <v>2297</v>
      </c>
      <c r="J1898" s="15" t="s">
        <v>2297</v>
      </c>
      <c r="K1898" s="15" t="s">
        <v>2297</v>
      </c>
      <c r="L1898" s="15" t="s">
        <v>2298</v>
      </c>
      <c r="M1898" s="15" t="s">
        <v>2297</v>
      </c>
      <c r="N1898" s="15" t="s">
        <v>2297</v>
      </c>
      <c r="O1898" s="15" t="s">
        <v>2297</v>
      </c>
      <c r="P1898" s="15" t="s">
        <v>2297</v>
      </c>
      <c r="Q1898" s="15" t="s">
        <v>2298</v>
      </c>
      <c r="R1898" s="15" t="s">
        <v>2298</v>
      </c>
      <c r="S1898" s="15" t="s">
        <v>2298</v>
      </c>
      <c r="T1898" s="15" t="s">
        <v>2298</v>
      </c>
      <c r="U1898" s="15" t="s">
        <v>2298</v>
      </c>
      <c r="V1898" s="15" t="s">
        <v>2297</v>
      </c>
      <c r="W1898" s="15" t="s">
        <v>2297</v>
      </c>
      <c r="X1898" s="15" t="s">
        <v>2297</v>
      </c>
      <c r="Y1898" s="15" t="s">
        <v>2297</v>
      </c>
      <c r="Z1898" s="15" t="s">
        <v>2297</v>
      </c>
      <c r="AA1898" s="15" t="s">
        <v>2297</v>
      </c>
      <c r="AB1898" s="15" t="s">
        <v>2297</v>
      </c>
      <c r="AC1898" s="15" t="s">
        <v>2297</v>
      </c>
      <c r="AD1898" s="15" t="s">
        <v>2297</v>
      </c>
      <c r="AE1898" s="15" t="s">
        <v>2298</v>
      </c>
      <c r="AF1898" s="15" t="s">
        <v>2297</v>
      </c>
    </row>
    <row r="1899" spans="1:32" s="13" customFormat="1" ht="12.75" customHeight="1" x14ac:dyDescent="0.25">
      <c r="A1899" s="13" t="s">
        <v>1958</v>
      </c>
      <c r="B1899" s="3" t="s">
        <v>63</v>
      </c>
      <c r="C1899" s="3" t="s">
        <v>46</v>
      </c>
      <c r="D1899" s="15" t="s">
        <v>2297</v>
      </c>
      <c r="E1899" s="15" t="s">
        <v>2297</v>
      </c>
      <c r="F1899" s="15" t="s">
        <v>2297</v>
      </c>
      <c r="G1899" s="15" t="s">
        <v>2297</v>
      </c>
      <c r="H1899" s="15" t="s">
        <v>2297</v>
      </c>
      <c r="I1899" s="15" t="s">
        <v>2297</v>
      </c>
      <c r="J1899" s="15" t="s">
        <v>2297</v>
      </c>
      <c r="K1899" s="15" t="s">
        <v>2297</v>
      </c>
      <c r="L1899" s="15" t="s">
        <v>2297</v>
      </c>
      <c r="M1899" s="15" t="s">
        <v>2297</v>
      </c>
      <c r="N1899" s="15" t="s">
        <v>2297</v>
      </c>
      <c r="O1899" s="15" t="s">
        <v>2297</v>
      </c>
      <c r="P1899" s="15" t="s">
        <v>2297</v>
      </c>
      <c r="Q1899" s="15" t="s">
        <v>2297</v>
      </c>
      <c r="R1899" s="15" t="s">
        <v>2297</v>
      </c>
      <c r="S1899" s="15" t="s">
        <v>2298</v>
      </c>
      <c r="T1899" s="15" t="s">
        <v>2297</v>
      </c>
      <c r="U1899" s="15" t="s">
        <v>2297</v>
      </c>
      <c r="V1899" s="15" t="s">
        <v>2297</v>
      </c>
      <c r="W1899" s="15" t="s">
        <v>2297</v>
      </c>
      <c r="X1899" s="15" t="s">
        <v>2297</v>
      </c>
      <c r="Y1899" s="15" t="s">
        <v>2297</v>
      </c>
      <c r="Z1899" s="15" t="s">
        <v>2297</v>
      </c>
      <c r="AA1899" s="15" t="s">
        <v>2297</v>
      </c>
      <c r="AB1899" s="15" t="s">
        <v>2297</v>
      </c>
      <c r="AC1899" s="15" t="s">
        <v>2297</v>
      </c>
      <c r="AD1899" s="15" t="s">
        <v>2297</v>
      </c>
      <c r="AE1899" s="15" t="s">
        <v>2297</v>
      </c>
      <c r="AF1899" s="15" t="s">
        <v>2297</v>
      </c>
    </row>
    <row r="1900" spans="1:32" s="13" customFormat="1" ht="12.75" customHeight="1" x14ac:dyDescent="0.25">
      <c r="A1900" s="13" t="s">
        <v>1959</v>
      </c>
      <c r="B1900" s="3" t="s">
        <v>141</v>
      </c>
      <c r="C1900" s="3" t="s">
        <v>67</v>
      </c>
      <c r="D1900" s="15" t="s">
        <v>2297</v>
      </c>
      <c r="E1900" s="15" t="s">
        <v>2297</v>
      </c>
      <c r="F1900" s="15" t="s">
        <v>2297</v>
      </c>
      <c r="G1900" s="15" t="s">
        <v>2297</v>
      </c>
      <c r="H1900" s="15" t="s">
        <v>2297</v>
      </c>
      <c r="I1900" s="15" t="s">
        <v>2297</v>
      </c>
      <c r="J1900" s="15" t="s">
        <v>2297</v>
      </c>
      <c r="K1900" s="15" t="s">
        <v>2297</v>
      </c>
      <c r="L1900" s="15" t="s">
        <v>2297</v>
      </c>
      <c r="M1900" s="15" t="s">
        <v>2297</v>
      </c>
      <c r="N1900" s="15" t="s">
        <v>2297</v>
      </c>
      <c r="O1900" s="15" t="s">
        <v>2297</v>
      </c>
      <c r="P1900" s="15" t="s">
        <v>2297</v>
      </c>
      <c r="Q1900" s="15" t="s">
        <v>2298</v>
      </c>
      <c r="R1900" s="15" t="s">
        <v>2297</v>
      </c>
      <c r="S1900" s="15" t="s">
        <v>2298</v>
      </c>
      <c r="T1900" s="15" t="s">
        <v>2298</v>
      </c>
      <c r="U1900" s="15" t="s">
        <v>2298</v>
      </c>
      <c r="V1900" s="15" t="s">
        <v>2297</v>
      </c>
      <c r="W1900" s="15" t="s">
        <v>2298</v>
      </c>
      <c r="X1900" s="15" t="s">
        <v>2297</v>
      </c>
      <c r="Y1900" s="15" t="s">
        <v>2297</v>
      </c>
      <c r="Z1900" s="15" t="s">
        <v>2297</v>
      </c>
      <c r="AA1900" s="15" t="s">
        <v>2297</v>
      </c>
      <c r="AB1900" s="15" t="s">
        <v>2297</v>
      </c>
      <c r="AC1900" s="15" t="s">
        <v>2297</v>
      </c>
      <c r="AD1900" s="15" t="s">
        <v>2297</v>
      </c>
      <c r="AE1900" s="15" t="s">
        <v>2297</v>
      </c>
      <c r="AF1900" s="15" t="s">
        <v>2297</v>
      </c>
    </row>
    <row r="1901" spans="1:32" s="13" customFormat="1" ht="12.75" customHeight="1" x14ac:dyDescent="0.25">
      <c r="A1901" s="13" t="s">
        <v>1960</v>
      </c>
      <c r="B1901" s="3" t="s">
        <v>63</v>
      </c>
      <c r="C1901" s="3" t="s">
        <v>46</v>
      </c>
      <c r="D1901" s="15" t="s">
        <v>2299</v>
      </c>
      <c r="E1901" s="15" t="s">
        <v>2299</v>
      </c>
      <c r="F1901" s="15" t="s">
        <v>2297</v>
      </c>
      <c r="G1901" s="15" t="s">
        <v>2299</v>
      </c>
      <c r="H1901" s="15" t="s">
        <v>2297</v>
      </c>
      <c r="I1901" s="15" t="s">
        <v>2299</v>
      </c>
      <c r="J1901" s="15" t="s">
        <v>2297</v>
      </c>
      <c r="K1901" s="15" t="s">
        <v>2297</v>
      </c>
      <c r="L1901" s="15" t="s">
        <v>2299</v>
      </c>
      <c r="M1901" s="15" t="s">
        <v>2297</v>
      </c>
      <c r="N1901" s="15" t="s">
        <v>2297</v>
      </c>
      <c r="O1901" s="15" t="s">
        <v>2299</v>
      </c>
      <c r="P1901" s="15" t="s">
        <v>2299</v>
      </c>
      <c r="Q1901" s="15" t="s">
        <v>2299</v>
      </c>
      <c r="R1901" s="15" t="s">
        <v>2299</v>
      </c>
      <c r="S1901" s="15" t="s">
        <v>2299</v>
      </c>
      <c r="T1901" s="15" t="s">
        <v>2299</v>
      </c>
      <c r="U1901" s="15" t="s">
        <v>2299</v>
      </c>
      <c r="V1901" s="15" t="s">
        <v>2297</v>
      </c>
      <c r="W1901" s="15" t="s">
        <v>2299</v>
      </c>
      <c r="X1901" s="15" t="s">
        <v>2297</v>
      </c>
      <c r="Y1901" s="15" t="s">
        <v>2299</v>
      </c>
      <c r="Z1901" s="15" t="s">
        <v>2297</v>
      </c>
      <c r="AA1901" s="15" t="s">
        <v>2297</v>
      </c>
      <c r="AB1901" s="15" t="s">
        <v>2297</v>
      </c>
      <c r="AC1901" s="15" t="s">
        <v>2297</v>
      </c>
      <c r="AD1901" s="15" t="s">
        <v>2300</v>
      </c>
      <c r="AE1901" s="15" t="s">
        <v>2299</v>
      </c>
      <c r="AF1901" s="15" t="s">
        <v>2297</v>
      </c>
    </row>
    <row r="1902" spans="1:32" s="13" customFormat="1" ht="12.75" customHeight="1" x14ac:dyDescent="0.25">
      <c r="A1902" s="13" t="s">
        <v>1961</v>
      </c>
      <c r="B1902" s="3" t="s">
        <v>141</v>
      </c>
      <c r="C1902" s="3" t="s">
        <v>67</v>
      </c>
      <c r="D1902" s="15" t="s">
        <v>2297</v>
      </c>
      <c r="E1902" s="15" t="s">
        <v>2297</v>
      </c>
      <c r="F1902" s="15" t="s">
        <v>2297</v>
      </c>
      <c r="G1902" s="15" t="s">
        <v>2297</v>
      </c>
      <c r="H1902" s="15" t="s">
        <v>2297</v>
      </c>
      <c r="I1902" s="15" t="s">
        <v>2297</v>
      </c>
      <c r="J1902" s="15" t="s">
        <v>2297</v>
      </c>
      <c r="K1902" s="15" t="s">
        <v>2297</v>
      </c>
      <c r="L1902" s="15" t="s">
        <v>2297</v>
      </c>
      <c r="M1902" s="15" t="s">
        <v>2297</v>
      </c>
      <c r="N1902" s="15" t="s">
        <v>2297</v>
      </c>
      <c r="O1902" s="15" t="s">
        <v>2297</v>
      </c>
      <c r="P1902" s="15" t="s">
        <v>2297</v>
      </c>
      <c r="Q1902" s="15" t="s">
        <v>2297</v>
      </c>
      <c r="R1902" s="15" t="s">
        <v>2297</v>
      </c>
      <c r="S1902" s="15" t="s">
        <v>2298</v>
      </c>
      <c r="T1902" s="15" t="s">
        <v>2297</v>
      </c>
      <c r="U1902" s="15" t="s">
        <v>2297</v>
      </c>
      <c r="V1902" s="15" t="s">
        <v>2297</v>
      </c>
      <c r="W1902" s="15" t="s">
        <v>2297</v>
      </c>
      <c r="X1902" s="15" t="s">
        <v>2297</v>
      </c>
      <c r="Y1902" s="15" t="s">
        <v>2297</v>
      </c>
      <c r="Z1902" s="15" t="s">
        <v>2297</v>
      </c>
      <c r="AA1902" s="15" t="s">
        <v>2297</v>
      </c>
      <c r="AB1902" s="15" t="s">
        <v>2297</v>
      </c>
      <c r="AC1902" s="15" t="s">
        <v>2297</v>
      </c>
      <c r="AD1902" s="15" t="s">
        <v>2297</v>
      </c>
      <c r="AE1902" s="15" t="s">
        <v>2297</v>
      </c>
      <c r="AF1902" s="15" t="s">
        <v>2297</v>
      </c>
    </row>
    <row r="1903" spans="1:32" s="13" customFormat="1" ht="12.75" customHeight="1" x14ac:dyDescent="0.25">
      <c r="A1903" s="13" t="s">
        <v>1962</v>
      </c>
      <c r="B1903" s="3" t="s">
        <v>45</v>
      </c>
      <c r="C1903" s="3" t="s">
        <v>46</v>
      </c>
      <c r="D1903" s="15" t="s">
        <v>2297</v>
      </c>
      <c r="E1903" s="15" t="s">
        <v>2297</v>
      </c>
      <c r="F1903" s="15" t="s">
        <v>2297</v>
      </c>
      <c r="G1903" s="15" t="s">
        <v>2297</v>
      </c>
      <c r="H1903" s="15" t="s">
        <v>2297</v>
      </c>
      <c r="I1903" s="15" t="s">
        <v>2297</v>
      </c>
      <c r="J1903" s="15" t="s">
        <v>2297</v>
      </c>
      <c r="K1903" s="15" t="s">
        <v>2297</v>
      </c>
      <c r="L1903" s="15" t="s">
        <v>2297</v>
      </c>
      <c r="M1903" s="15" t="s">
        <v>2297</v>
      </c>
      <c r="N1903" s="15" t="s">
        <v>2297</v>
      </c>
      <c r="O1903" s="15" t="s">
        <v>2297</v>
      </c>
      <c r="P1903" s="15" t="s">
        <v>2297</v>
      </c>
      <c r="Q1903" s="15" t="s">
        <v>2297</v>
      </c>
      <c r="R1903" s="15" t="s">
        <v>2297</v>
      </c>
      <c r="S1903" s="15" t="s">
        <v>2298</v>
      </c>
      <c r="T1903" s="15" t="s">
        <v>2298</v>
      </c>
      <c r="U1903" s="15" t="s">
        <v>2298</v>
      </c>
      <c r="V1903" s="15" t="s">
        <v>2297</v>
      </c>
      <c r="W1903" s="15" t="s">
        <v>2297</v>
      </c>
      <c r="X1903" s="15" t="s">
        <v>2297</v>
      </c>
      <c r="Y1903" s="15" t="s">
        <v>2297</v>
      </c>
      <c r="Z1903" s="15" t="s">
        <v>2297</v>
      </c>
      <c r="AA1903" s="15" t="s">
        <v>2297</v>
      </c>
      <c r="AB1903" s="15" t="s">
        <v>2297</v>
      </c>
      <c r="AC1903" s="15" t="s">
        <v>2297</v>
      </c>
      <c r="AD1903" s="15" t="s">
        <v>2297</v>
      </c>
      <c r="AE1903" s="15" t="s">
        <v>2297</v>
      </c>
      <c r="AF1903" s="15" t="s">
        <v>2297</v>
      </c>
    </row>
    <row r="1904" spans="1:32" s="13" customFormat="1" ht="12.75" customHeight="1" x14ac:dyDescent="0.25">
      <c r="A1904" s="13" t="s">
        <v>1963</v>
      </c>
      <c r="B1904" s="3" t="s">
        <v>63</v>
      </c>
      <c r="C1904" s="3" t="s">
        <v>46</v>
      </c>
      <c r="D1904" s="15" t="s">
        <v>2297</v>
      </c>
      <c r="E1904" s="15" t="s">
        <v>2297</v>
      </c>
      <c r="F1904" s="15" t="s">
        <v>2297</v>
      </c>
      <c r="G1904" s="15" t="s">
        <v>2297</v>
      </c>
      <c r="H1904" s="15" t="s">
        <v>2297</v>
      </c>
      <c r="I1904" s="15" t="s">
        <v>2297</v>
      </c>
      <c r="J1904" s="15" t="s">
        <v>2297</v>
      </c>
      <c r="K1904" s="15" t="s">
        <v>2297</v>
      </c>
      <c r="L1904" s="15" t="s">
        <v>2297</v>
      </c>
      <c r="M1904" s="15" t="s">
        <v>2297</v>
      </c>
      <c r="N1904" s="15" t="s">
        <v>2297</v>
      </c>
      <c r="O1904" s="15" t="s">
        <v>2297</v>
      </c>
      <c r="P1904" s="15" t="s">
        <v>2297</v>
      </c>
      <c r="Q1904" s="15" t="s">
        <v>2297</v>
      </c>
      <c r="R1904" s="15" t="s">
        <v>2297</v>
      </c>
      <c r="S1904" s="15" t="s">
        <v>2298</v>
      </c>
      <c r="T1904" s="15" t="s">
        <v>2297</v>
      </c>
      <c r="U1904" s="15" t="s">
        <v>2297</v>
      </c>
      <c r="V1904" s="15" t="s">
        <v>2297</v>
      </c>
      <c r="W1904" s="15" t="s">
        <v>2297</v>
      </c>
      <c r="X1904" s="15" t="s">
        <v>2297</v>
      </c>
      <c r="Y1904" s="15" t="s">
        <v>2297</v>
      </c>
      <c r="Z1904" s="15" t="s">
        <v>2297</v>
      </c>
      <c r="AA1904" s="15" t="s">
        <v>2297</v>
      </c>
      <c r="AB1904" s="15" t="s">
        <v>2297</v>
      </c>
      <c r="AC1904" s="15" t="s">
        <v>2297</v>
      </c>
      <c r="AD1904" s="15" t="s">
        <v>2297</v>
      </c>
      <c r="AE1904" s="15" t="s">
        <v>2297</v>
      </c>
      <c r="AF1904" s="15" t="s">
        <v>2297</v>
      </c>
    </row>
    <row r="1905" spans="1:32" s="13" customFormat="1" ht="12.75" customHeight="1" x14ac:dyDescent="0.25">
      <c r="A1905" s="13" t="s">
        <v>1964</v>
      </c>
      <c r="B1905" s="3" t="s">
        <v>69</v>
      </c>
      <c r="C1905" s="3" t="s">
        <v>67</v>
      </c>
      <c r="D1905" s="15" t="s">
        <v>2297</v>
      </c>
      <c r="E1905" s="15" t="s">
        <v>2297</v>
      </c>
      <c r="F1905" s="15" t="s">
        <v>2297</v>
      </c>
      <c r="G1905" s="15" t="s">
        <v>2297</v>
      </c>
      <c r="H1905" s="15" t="s">
        <v>2297</v>
      </c>
      <c r="I1905" s="15" t="s">
        <v>2297</v>
      </c>
      <c r="J1905" s="15" t="s">
        <v>2297</v>
      </c>
      <c r="K1905" s="15" t="s">
        <v>2297</v>
      </c>
      <c r="L1905" s="15" t="s">
        <v>2297</v>
      </c>
      <c r="M1905" s="15" t="s">
        <v>2297</v>
      </c>
      <c r="N1905" s="15" t="s">
        <v>2297</v>
      </c>
      <c r="O1905" s="15" t="s">
        <v>2297</v>
      </c>
      <c r="P1905" s="15" t="s">
        <v>2297</v>
      </c>
      <c r="Q1905" s="15" t="s">
        <v>2297</v>
      </c>
      <c r="R1905" s="15" t="s">
        <v>2297</v>
      </c>
      <c r="S1905" s="15" t="s">
        <v>2298</v>
      </c>
      <c r="T1905" s="15" t="s">
        <v>2297</v>
      </c>
      <c r="U1905" s="15" t="s">
        <v>2297</v>
      </c>
      <c r="V1905" s="15" t="s">
        <v>2297</v>
      </c>
      <c r="W1905" s="15" t="s">
        <v>2297</v>
      </c>
      <c r="X1905" s="15" t="s">
        <v>2297</v>
      </c>
      <c r="Y1905" s="15" t="s">
        <v>2297</v>
      </c>
      <c r="Z1905" s="15" t="s">
        <v>2297</v>
      </c>
      <c r="AA1905" s="15" t="s">
        <v>2297</v>
      </c>
      <c r="AB1905" s="15" t="s">
        <v>2297</v>
      </c>
      <c r="AC1905" s="15" t="s">
        <v>2297</v>
      </c>
      <c r="AD1905" s="15" t="s">
        <v>2297</v>
      </c>
      <c r="AE1905" s="15" t="s">
        <v>2297</v>
      </c>
      <c r="AF1905" s="15" t="s">
        <v>2297</v>
      </c>
    </row>
    <row r="1906" spans="1:32" s="13" customFormat="1" ht="12.75" customHeight="1" x14ac:dyDescent="0.25">
      <c r="A1906" s="13" t="s">
        <v>1965</v>
      </c>
      <c r="B1906" s="3" t="s">
        <v>66</v>
      </c>
      <c r="C1906" s="3" t="s">
        <v>67</v>
      </c>
      <c r="D1906" s="15" t="s">
        <v>2297</v>
      </c>
      <c r="E1906" s="15" t="s">
        <v>2297</v>
      </c>
      <c r="F1906" s="15" t="s">
        <v>2297</v>
      </c>
      <c r="G1906" s="15" t="s">
        <v>2297</v>
      </c>
      <c r="H1906" s="15" t="s">
        <v>2297</v>
      </c>
      <c r="I1906" s="15" t="s">
        <v>2297</v>
      </c>
      <c r="J1906" s="15" t="s">
        <v>2297</v>
      </c>
      <c r="K1906" s="15" t="s">
        <v>2297</v>
      </c>
      <c r="L1906" s="15" t="s">
        <v>2297</v>
      </c>
      <c r="M1906" s="15" t="s">
        <v>2297</v>
      </c>
      <c r="N1906" s="15" t="s">
        <v>2297</v>
      </c>
      <c r="O1906" s="15" t="s">
        <v>2297</v>
      </c>
      <c r="P1906" s="15" t="s">
        <v>2297</v>
      </c>
      <c r="Q1906" s="15" t="s">
        <v>2297</v>
      </c>
      <c r="R1906" s="15" t="s">
        <v>2297</v>
      </c>
      <c r="S1906" s="15" t="s">
        <v>2298</v>
      </c>
      <c r="T1906" s="15" t="s">
        <v>2297</v>
      </c>
      <c r="U1906" s="15" t="s">
        <v>2297</v>
      </c>
      <c r="V1906" s="15" t="s">
        <v>2297</v>
      </c>
      <c r="W1906" s="15" t="s">
        <v>2297</v>
      </c>
      <c r="X1906" s="15" t="s">
        <v>2297</v>
      </c>
      <c r="Y1906" s="15" t="s">
        <v>2297</v>
      </c>
      <c r="Z1906" s="15" t="s">
        <v>2297</v>
      </c>
      <c r="AA1906" s="15" t="s">
        <v>2297</v>
      </c>
      <c r="AB1906" s="15" t="s">
        <v>2297</v>
      </c>
      <c r="AC1906" s="15" t="s">
        <v>2297</v>
      </c>
      <c r="AD1906" s="15" t="s">
        <v>2297</v>
      </c>
      <c r="AE1906" s="15" t="s">
        <v>2297</v>
      </c>
      <c r="AF1906" s="15" t="s">
        <v>2297</v>
      </c>
    </row>
    <row r="1907" spans="1:32" s="13" customFormat="1" ht="12.75" customHeight="1" x14ac:dyDescent="0.25">
      <c r="A1907" s="13" t="s">
        <v>1966</v>
      </c>
      <c r="B1907" s="3" t="s">
        <v>53</v>
      </c>
      <c r="C1907" s="3" t="s">
        <v>35</v>
      </c>
      <c r="D1907" s="15" t="s">
        <v>2297</v>
      </c>
      <c r="E1907" s="15" t="s">
        <v>2297</v>
      </c>
      <c r="F1907" s="15" t="s">
        <v>2297</v>
      </c>
      <c r="G1907" s="15" t="s">
        <v>2297</v>
      </c>
      <c r="H1907" s="15" t="s">
        <v>2297</v>
      </c>
      <c r="I1907" s="15" t="s">
        <v>2297</v>
      </c>
      <c r="J1907" s="15" t="s">
        <v>2297</v>
      </c>
      <c r="K1907" s="15" t="s">
        <v>2297</v>
      </c>
      <c r="L1907" s="15" t="s">
        <v>2297</v>
      </c>
      <c r="M1907" s="15" t="s">
        <v>2297</v>
      </c>
      <c r="N1907" s="15" t="s">
        <v>2297</v>
      </c>
      <c r="O1907" s="15" t="s">
        <v>2297</v>
      </c>
      <c r="P1907" s="15" t="s">
        <v>2297</v>
      </c>
      <c r="Q1907" s="15" t="s">
        <v>2298</v>
      </c>
      <c r="R1907" s="15" t="s">
        <v>2298</v>
      </c>
      <c r="S1907" s="15" t="s">
        <v>2298</v>
      </c>
      <c r="T1907" s="15" t="s">
        <v>2298</v>
      </c>
      <c r="U1907" s="15" t="s">
        <v>2298</v>
      </c>
      <c r="V1907" s="15" t="s">
        <v>2297</v>
      </c>
      <c r="W1907" s="15" t="s">
        <v>2298</v>
      </c>
      <c r="X1907" s="15" t="s">
        <v>2297</v>
      </c>
      <c r="Y1907" s="15" t="s">
        <v>2297</v>
      </c>
      <c r="Z1907" s="15" t="s">
        <v>2297</v>
      </c>
      <c r="AA1907" s="15" t="s">
        <v>2297</v>
      </c>
      <c r="AB1907" s="15" t="s">
        <v>2297</v>
      </c>
      <c r="AC1907" s="15" t="s">
        <v>2298</v>
      </c>
      <c r="AD1907" s="15" t="s">
        <v>2297</v>
      </c>
      <c r="AE1907" s="15" t="s">
        <v>2297</v>
      </c>
      <c r="AF1907" s="15" t="s">
        <v>2297</v>
      </c>
    </row>
    <row r="1908" spans="1:32" s="13" customFormat="1" ht="12.75" customHeight="1" x14ac:dyDescent="0.25">
      <c r="A1908" s="13" t="s">
        <v>1967</v>
      </c>
      <c r="B1908" s="3" t="s">
        <v>63</v>
      </c>
      <c r="C1908" s="3" t="s">
        <v>46</v>
      </c>
      <c r="D1908" s="15" t="s">
        <v>2297</v>
      </c>
      <c r="E1908" s="15" t="s">
        <v>2297</v>
      </c>
      <c r="F1908" s="15" t="s">
        <v>2297</v>
      </c>
      <c r="G1908" s="15" t="s">
        <v>2297</v>
      </c>
      <c r="H1908" s="15" t="s">
        <v>2297</v>
      </c>
      <c r="I1908" s="15" t="s">
        <v>2297</v>
      </c>
      <c r="J1908" s="15" t="s">
        <v>2297</v>
      </c>
      <c r="K1908" s="15" t="s">
        <v>2297</v>
      </c>
      <c r="L1908" s="15" t="s">
        <v>2297</v>
      </c>
      <c r="M1908" s="15" t="s">
        <v>2297</v>
      </c>
      <c r="N1908" s="15" t="s">
        <v>2297</v>
      </c>
      <c r="O1908" s="15" t="s">
        <v>2297</v>
      </c>
      <c r="P1908" s="15" t="s">
        <v>2297</v>
      </c>
      <c r="Q1908" s="15" t="s">
        <v>2297</v>
      </c>
      <c r="R1908" s="15" t="s">
        <v>2297</v>
      </c>
      <c r="S1908" s="15" t="s">
        <v>2298</v>
      </c>
      <c r="T1908" s="15" t="s">
        <v>2298</v>
      </c>
      <c r="U1908" s="15" t="s">
        <v>2298</v>
      </c>
      <c r="V1908" s="15" t="s">
        <v>2297</v>
      </c>
      <c r="W1908" s="15" t="s">
        <v>2297</v>
      </c>
      <c r="X1908" s="15" t="s">
        <v>2297</v>
      </c>
      <c r="Y1908" s="15" t="s">
        <v>2297</v>
      </c>
      <c r="Z1908" s="15" t="s">
        <v>2297</v>
      </c>
      <c r="AA1908" s="15" t="s">
        <v>2297</v>
      </c>
      <c r="AB1908" s="15" t="s">
        <v>2297</v>
      </c>
      <c r="AC1908" s="15" t="s">
        <v>2297</v>
      </c>
      <c r="AD1908" s="15" t="s">
        <v>2297</v>
      </c>
      <c r="AE1908" s="15" t="s">
        <v>2297</v>
      </c>
      <c r="AF1908" s="15" t="s">
        <v>2297</v>
      </c>
    </row>
    <row r="1909" spans="1:32" s="13" customFormat="1" ht="12.75" customHeight="1" x14ac:dyDescent="0.25">
      <c r="A1909" s="13" t="s">
        <v>1968</v>
      </c>
      <c r="B1909" s="3" t="s">
        <v>63</v>
      </c>
      <c r="C1909" s="3" t="s">
        <v>46</v>
      </c>
      <c r="D1909" s="15" t="s">
        <v>2297</v>
      </c>
      <c r="E1909" s="15" t="s">
        <v>2297</v>
      </c>
      <c r="F1909" s="15" t="s">
        <v>2297</v>
      </c>
      <c r="G1909" s="15" t="s">
        <v>2297</v>
      </c>
      <c r="H1909" s="15" t="s">
        <v>2297</v>
      </c>
      <c r="I1909" s="15" t="s">
        <v>2297</v>
      </c>
      <c r="J1909" s="15" t="s">
        <v>2297</v>
      </c>
      <c r="K1909" s="15" t="s">
        <v>2297</v>
      </c>
      <c r="L1909" s="15" t="s">
        <v>2297</v>
      </c>
      <c r="M1909" s="15" t="s">
        <v>2297</v>
      </c>
      <c r="N1909" s="15" t="s">
        <v>2297</v>
      </c>
      <c r="O1909" s="15" t="s">
        <v>2297</v>
      </c>
      <c r="P1909" s="15" t="s">
        <v>2297</v>
      </c>
      <c r="Q1909" s="15" t="s">
        <v>2297</v>
      </c>
      <c r="R1909" s="15" t="s">
        <v>2297</v>
      </c>
      <c r="S1909" s="15" t="s">
        <v>2298</v>
      </c>
      <c r="T1909" s="15" t="s">
        <v>2297</v>
      </c>
      <c r="U1909" s="15" t="s">
        <v>2297</v>
      </c>
      <c r="V1909" s="15" t="s">
        <v>2297</v>
      </c>
      <c r="W1909" s="15" t="s">
        <v>2297</v>
      </c>
      <c r="X1909" s="15" t="s">
        <v>2297</v>
      </c>
      <c r="Y1909" s="15" t="s">
        <v>2297</v>
      </c>
      <c r="Z1909" s="15" t="s">
        <v>2297</v>
      </c>
      <c r="AA1909" s="15" t="s">
        <v>2297</v>
      </c>
      <c r="AB1909" s="15" t="s">
        <v>2297</v>
      </c>
      <c r="AC1909" s="15" t="s">
        <v>2297</v>
      </c>
      <c r="AD1909" s="15" t="s">
        <v>2297</v>
      </c>
      <c r="AE1909" s="15" t="s">
        <v>2297</v>
      </c>
      <c r="AF1909" s="15" t="s">
        <v>2297</v>
      </c>
    </row>
    <row r="1910" spans="1:32" s="13" customFormat="1" ht="12.75" customHeight="1" x14ac:dyDescent="0.25">
      <c r="A1910" s="13" t="s">
        <v>1969</v>
      </c>
      <c r="B1910" s="3" t="s">
        <v>63</v>
      </c>
      <c r="C1910" s="3" t="s">
        <v>46</v>
      </c>
      <c r="D1910" s="15" t="s">
        <v>2297</v>
      </c>
      <c r="E1910" s="15" t="s">
        <v>2297</v>
      </c>
      <c r="F1910" s="15" t="s">
        <v>2297</v>
      </c>
      <c r="G1910" s="15" t="s">
        <v>2297</v>
      </c>
      <c r="H1910" s="15" t="s">
        <v>2297</v>
      </c>
      <c r="I1910" s="15" t="s">
        <v>2297</v>
      </c>
      <c r="J1910" s="15" t="s">
        <v>2297</v>
      </c>
      <c r="K1910" s="15" t="s">
        <v>2297</v>
      </c>
      <c r="L1910" s="15" t="s">
        <v>2297</v>
      </c>
      <c r="M1910" s="15" t="s">
        <v>2297</v>
      </c>
      <c r="N1910" s="15" t="s">
        <v>2297</v>
      </c>
      <c r="O1910" s="15" t="s">
        <v>2297</v>
      </c>
      <c r="P1910" s="15" t="s">
        <v>2297</v>
      </c>
      <c r="Q1910" s="15" t="s">
        <v>2297</v>
      </c>
      <c r="R1910" s="15" t="s">
        <v>2297</v>
      </c>
      <c r="S1910" s="15" t="s">
        <v>2298</v>
      </c>
      <c r="T1910" s="15" t="s">
        <v>2298</v>
      </c>
      <c r="U1910" s="15" t="s">
        <v>2298</v>
      </c>
      <c r="V1910" s="15" t="s">
        <v>2297</v>
      </c>
      <c r="W1910" s="15" t="s">
        <v>2297</v>
      </c>
      <c r="X1910" s="15" t="s">
        <v>2297</v>
      </c>
      <c r="Y1910" s="15" t="s">
        <v>2297</v>
      </c>
      <c r="Z1910" s="15" t="s">
        <v>2297</v>
      </c>
      <c r="AA1910" s="15" t="s">
        <v>2297</v>
      </c>
      <c r="AB1910" s="15" t="s">
        <v>2297</v>
      </c>
      <c r="AC1910" s="15" t="s">
        <v>2297</v>
      </c>
      <c r="AD1910" s="15" t="s">
        <v>2297</v>
      </c>
      <c r="AE1910" s="15" t="s">
        <v>2297</v>
      </c>
      <c r="AF1910" s="15" t="s">
        <v>2297</v>
      </c>
    </row>
    <row r="1911" spans="1:32" s="13" customFormat="1" ht="12.75" customHeight="1" x14ac:dyDescent="0.25">
      <c r="A1911" s="13" t="s">
        <v>1970</v>
      </c>
      <c r="B1911" s="3" t="s">
        <v>63</v>
      </c>
      <c r="C1911" s="3" t="s">
        <v>46</v>
      </c>
      <c r="D1911" s="15" t="s">
        <v>2297</v>
      </c>
      <c r="E1911" s="15" t="s">
        <v>2297</v>
      </c>
      <c r="F1911" s="15" t="s">
        <v>2297</v>
      </c>
      <c r="G1911" s="15" t="s">
        <v>2297</v>
      </c>
      <c r="H1911" s="15" t="s">
        <v>2297</v>
      </c>
      <c r="I1911" s="15" t="s">
        <v>2297</v>
      </c>
      <c r="J1911" s="15" t="s">
        <v>2297</v>
      </c>
      <c r="K1911" s="15" t="s">
        <v>2297</v>
      </c>
      <c r="L1911" s="15" t="s">
        <v>2297</v>
      </c>
      <c r="M1911" s="15" t="s">
        <v>2297</v>
      </c>
      <c r="N1911" s="15" t="s">
        <v>2297</v>
      </c>
      <c r="O1911" s="15" t="s">
        <v>2297</v>
      </c>
      <c r="P1911" s="15" t="s">
        <v>2297</v>
      </c>
      <c r="Q1911" s="15" t="s">
        <v>2297</v>
      </c>
      <c r="R1911" s="15" t="s">
        <v>2297</v>
      </c>
      <c r="S1911" s="15" t="s">
        <v>2298</v>
      </c>
      <c r="T1911" s="15" t="s">
        <v>2297</v>
      </c>
      <c r="U1911" s="15" t="s">
        <v>2297</v>
      </c>
      <c r="V1911" s="15" t="s">
        <v>2297</v>
      </c>
      <c r="W1911" s="15" t="s">
        <v>2298</v>
      </c>
      <c r="X1911" s="15" t="s">
        <v>2297</v>
      </c>
      <c r="Y1911" s="15" t="s">
        <v>2297</v>
      </c>
      <c r="Z1911" s="15" t="s">
        <v>2297</v>
      </c>
      <c r="AA1911" s="15" t="s">
        <v>2297</v>
      </c>
      <c r="AB1911" s="15" t="s">
        <v>2297</v>
      </c>
      <c r="AC1911" s="15" t="s">
        <v>2297</v>
      </c>
      <c r="AD1911" s="15" t="s">
        <v>2297</v>
      </c>
      <c r="AE1911" s="15" t="s">
        <v>2297</v>
      </c>
      <c r="AF1911" s="15" t="s">
        <v>2297</v>
      </c>
    </row>
    <row r="1912" spans="1:32" s="13" customFormat="1" ht="12.75" customHeight="1" x14ac:dyDescent="0.25">
      <c r="A1912" s="13" t="s">
        <v>1971</v>
      </c>
      <c r="B1912" s="3" t="s">
        <v>16</v>
      </c>
      <c r="C1912" s="3" t="s">
        <v>17</v>
      </c>
      <c r="D1912" s="15" t="s">
        <v>2297</v>
      </c>
      <c r="E1912" s="15" t="s">
        <v>2297</v>
      </c>
      <c r="F1912" s="15" t="s">
        <v>2297</v>
      </c>
      <c r="G1912" s="15" t="s">
        <v>2297</v>
      </c>
      <c r="H1912" s="15" t="s">
        <v>2297</v>
      </c>
      <c r="I1912" s="15" t="s">
        <v>2297</v>
      </c>
      <c r="J1912" s="15" t="s">
        <v>2297</v>
      </c>
      <c r="K1912" s="15" t="s">
        <v>2297</v>
      </c>
      <c r="L1912" s="15" t="s">
        <v>2297</v>
      </c>
      <c r="M1912" s="15" t="s">
        <v>2297</v>
      </c>
      <c r="N1912" s="15" t="s">
        <v>2297</v>
      </c>
      <c r="O1912" s="15" t="s">
        <v>2297</v>
      </c>
      <c r="P1912" s="15" t="s">
        <v>2297</v>
      </c>
      <c r="Q1912" s="15" t="s">
        <v>2297</v>
      </c>
      <c r="R1912" s="15" t="s">
        <v>2297</v>
      </c>
      <c r="S1912" s="15" t="s">
        <v>2298</v>
      </c>
      <c r="T1912" s="15" t="s">
        <v>2298</v>
      </c>
      <c r="U1912" s="15" t="s">
        <v>2298</v>
      </c>
      <c r="V1912" s="15" t="s">
        <v>2297</v>
      </c>
      <c r="W1912" s="15" t="s">
        <v>2297</v>
      </c>
      <c r="X1912" s="15" t="s">
        <v>2297</v>
      </c>
      <c r="Y1912" s="15" t="s">
        <v>2297</v>
      </c>
      <c r="Z1912" s="15" t="s">
        <v>2297</v>
      </c>
      <c r="AA1912" s="15" t="s">
        <v>2297</v>
      </c>
      <c r="AB1912" s="15" t="s">
        <v>2297</v>
      </c>
      <c r="AC1912" s="15" t="s">
        <v>2297</v>
      </c>
      <c r="AD1912" s="15" t="s">
        <v>2297</v>
      </c>
      <c r="AE1912" s="15" t="s">
        <v>2297</v>
      </c>
      <c r="AF1912" s="15" t="s">
        <v>2297</v>
      </c>
    </row>
    <row r="1913" spans="1:32" s="13" customFormat="1" ht="12.75" customHeight="1" x14ac:dyDescent="0.25">
      <c r="A1913" s="13" t="s">
        <v>1972</v>
      </c>
      <c r="B1913" s="3" t="s">
        <v>91</v>
      </c>
      <c r="C1913" s="3" t="s">
        <v>35</v>
      </c>
      <c r="D1913" s="15" t="s">
        <v>2297</v>
      </c>
      <c r="E1913" s="15" t="s">
        <v>2297</v>
      </c>
      <c r="F1913" s="15" t="s">
        <v>2297</v>
      </c>
      <c r="G1913" s="15" t="s">
        <v>2297</v>
      </c>
      <c r="H1913" s="15" t="s">
        <v>2297</v>
      </c>
      <c r="I1913" s="15" t="s">
        <v>2297</v>
      </c>
      <c r="J1913" s="15" t="s">
        <v>2297</v>
      </c>
      <c r="K1913" s="15" t="s">
        <v>2297</v>
      </c>
      <c r="L1913" s="15" t="s">
        <v>2297</v>
      </c>
      <c r="M1913" s="15" t="s">
        <v>2297</v>
      </c>
      <c r="N1913" s="15" t="s">
        <v>2297</v>
      </c>
      <c r="O1913" s="15" t="s">
        <v>2297</v>
      </c>
      <c r="P1913" s="15" t="s">
        <v>2297</v>
      </c>
      <c r="Q1913" s="15" t="s">
        <v>2298</v>
      </c>
      <c r="R1913" s="15" t="s">
        <v>2297</v>
      </c>
      <c r="S1913" s="15" t="s">
        <v>2298</v>
      </c>
      <c r="T1913" s="15" t="s">
        <v>2298</v>
      </c>
      <c r="U1913" s="15" t="s">
        <v>2298</v>
      </c>
      <c r="V1913" s="15" t="s">
        <v>2297</v>
      </c>
      <c r="W1913" s="15" t="s">
        <v>2298</v>
      </c>
      <c r="X1913" s="15" t="s">
        <v>2297</v>
      </c>
      <c r="Y1913" s="15" t="s">
        <v>2297</v>
      </c>
      <c r="Z1913" s="15" t="s">
        <v>2297</v>
      </c>
      <c r="AA1913" s="15" t="s">
        <v>2297</v>
      </c>
      <c r="AB1913" s="15" t="s">
        <v>2297</v>
      </c>
      <c r="AC1913" s="15" t="s">
        <v>2297</v>
      </c>
      <c r="AD1913" s="15" t="s">
        <v>2297</v>
      </c>
      <c r="AE1913" s="15" t="s">
        <v>2297</v>
      </c>
      <c r="AF1913" s="15" t="s">
        <v>2297</v>
      </c>
    </row>
    <row r="1914" spans="1:32" s="13" customFormat="1" ht="12.75" customHeight="1" x14ac:dyDescent="0.25">
      <c r="A1914" s="13" t="s">
        <v>1973</v>
      </c>
      <c r="B1914" s="3" t="s">
        <v>176</v>
      </c>
      <c r="C1914" s="3" t="s">
        <v>35</v>
      </c>
      <c r="D1914" s="15" t="s">
        <v>2297</v>
      </c>
      <c r="E1914" s="15" t="s">
        <v>2298</v>
      </c>
      <c r="F1914" s="15" t="s">
        <v>2297</v>
      </c>
      <c r="G1914" s="15" t="s">
        <v>2298</v>
      </c>
      <c r="H1914" s="15" t="s">
        <v>2298</v>
      </c>
      <c r="I1914" s="15" t="s">
        <v>2298</v>
      </c>
      <c r="J1914" s="15" t="s">
        <v>2297</v>
      </c>
      <c r="K1914" s="15" t="s">
        <v>2297</v>
      </c>
      <c r="L1914" s="15" t="s">
        <v>2298</v>
      </c>
      <c r="M1914" s="15" t="s">
        <v>2297</v>
      </c>
      <c r="N1914" s="15" t="s">
        <v>2297</v>
      </c>
      <c r="O1914" s="15" t="s">
        <v>2297</v>
      </c>
      <c r="P1914" s="15" t="s">
        <v>2297</v>
      </c>
      <c r="Q1914" s="15" t="s">
        <v>2298</v>
      </c>
      <c r="R1914" s="15" t="s">
        <v>2297</v>
      </c>
      <c r="S1914" s="15" t="s">
        <v>2298</v>
      </c>
      <c r="T1914" s="15" t="s">
        <v>2298</v>
      </c>
      <c r="U1914" s="15" t="s">
        <v>2298</v>
      </c>
      <c r="V1914" s="15" t="s">
        <v>2297</v>
      </c>
      <c r="W1914" s="15" t="s">
        <v>2298</v>
      </c>
      <c r="X1914" s="15" t="s">
        <v>2297</v>
      </c>
      <c r="Y1914" s="15" t="s">
        <v>2297</v>
      </c>
      <c r="Z1914" s="15" t="s">
        <v>2297</v>
      </c>
      <c r="AA1914" s="15" t="s">
        <v>2297</v>
      </c>
      <c r="AB1914" s="15" t="s">
        <v>2297</v>
      </c>
      <c r="AC1914" s="15" t="s">
        <v>2297</v>
      </c>
      <c r="AD1914" s="15" t="s">
        <v>2297</v>
      </c>
      <c r="AE1914" s="15" t="s">
        <v>2297</v>
      </c>
      <c r="AF1914" s="15" t="s">
        <v>2297</v>
      </c>
    </row>
    <row r="1915" spans="1:32" s="13" customFormat="1" ht="12.75" customHeight="1" x14ac:dyDescent="0.25">
      <c r="A1915" s="13" t="s">
        <v>1974</v>
      </c>
      <c r="B1915" s="3" t="s">
        <v>69</v>
      </c>
      <c r="C1915" s="3" t="s">
        <v>67</v>
      </c>
      <c r="D1915" s="15" t="s">
        <v>2297</v>
      </c>
      <c r="E1915" s="15" t="s">
        <v>2297</v>
      </c>
      <c r="F1915" s="15" t="s">
        <v>2297</v>
      </c>
      <c r="G1915" s="15" t="s">
        <v>2297</v>
      </c>
      <c r="H1915" s="15" t="s">
        <v>2297</v>
      </c>
      <c r="I1915" s="15" t="s">
        <v>2297</v>
      </c>
      <c r="J1915" s="15" t="s">
        <v>2297</v>
      </c>
      <c r="K1915" s="15" t="s">
        <v>2297</v>
      </c>
      <c r="L1915" s="15" t="s">
        <v>2297</v>
      </c>
      <c r="M1915" s="15" t="s">
        <v>2297</v>
      </c>
      <c r="N1915" s="15" t="s">
        <v>2297</v>
      </c>
      <c r="O1915" s="15" t="s">
        <v>2297</v>
      </c>
      <c r="P1915" s="15" t="s">
        <v>2298</v>
      </c>
      <c r="Q1915" s="15" t="s">
        <v>2297</v>
      </c>
      <c r="R1915" s="15" t="s">
        <v>2298</v>
      </c>
      <c r="S1915" s="15" t="s">
        <v>2298</v>
      </c>
      <c r="T1915" s="15" t="s">
        <v>2298</v>
      </c>
      <c r="U1915" s="15" t="s">
        <v>2298</v>
      </c>
      <c r="V1915" s="15" t="s">
        <v>2297</v>
      </c>
      <c r="W1915" s="15" t="s">
        <v>2298</v>
      </c>
      <c r="X1915" s="15" t="s">
        <v>2297</v>
      </c>
      <c r="Y1915" s="15" t="s">
        <v>2297</v>
      </c>
      <c r="Z1915" s="15" t="s">
        <v>2297</v>
      </c>
      <c r="AA1915" s="15" t="s">
        <v>2297</v>
      </c>
      <c r="AB1915" s="15" t="s">
        <v>2297</v>
      </c>
      <c r="AC1915" s="15" t="s">
        <v>2297</v>
      </c>
      <c r="AD1915" s="15" t="s">
        <v>2297</v>
      </c>
      <c r="AE1915" s="15" t="s">
        <v>2297</v>
      </c>
      <c r="AF1915" s="15" t="s">
        <v>2297</v>
      </c>
    </row>
    <row r="1916" spans="1:32" s="13" customFormat="1" ht="12.75" customHeight="1" x14ac:dyDescent="0.25">
      <c r="A1916" s="13" t="s">
        <v>1975</v>
      </c>
      <c r="B1916" s="3" t="s">
        <v>63</v>
      </c>
      <c r="C1916" s="3" t="s">
        <v>46</v>
      </c>
      <c r="D1916" s="15" t="s">
        <v>2297</v>
      </c>
      <c r="E1916" s="15" t="s">
        <v>2297</v>
      </c>
      <c r="F1916" s="15" t="s">
        <v>2297</v>
      </c>
      <c r="G1916" s="15" t="s">
        <v>2297</v>
      </c>
      <c r="H1916" s="15" t="s">
        <v>2297</v>
      </c>
      <c r="I1916" s="15" t="s">
        <v>2297</v>
      </c>
      <c r="J1916" s="15" t="s">
        <v>2297</v>
      </c>
      <c r="K1916" s="15" t="s">
        <v>2297</v>
      </c>
      <c r="L1916" s="15" t="s">
        <v>2297</v>
      </c>
      <c r="M1916" s="15" t="s">
        <v>2297</v>
      </c>
      <c r="N1916" s="15" t="s">
        <v>2297</v>
      </c>
      <c r="O1916" s="15" t="s">
        <v>2297</v>
      </c>
      <c r="P1916" s="15" t="s">
        <v>2297</v>
      </c>
      <c r="Q1916" s="15" t="s">
        <v>2297</v>
      </c>
      <c r="R1916" s="15" t="s">
        <v>2297</v>
      </c>
      <c r="S1916" s="15" t="s">
        <v>2298</v>
      </c>
      <c r="T1916" s="15" t="s">
        <v>2297</v>
      </c>
      <c r="U1916" s="15" t="s">
        <v>2297</v>
      </c>
      <c r="V1916" s="15" t="s">
        <v>2297</v>
      </c>
      <c r="W1916" s="15" t="s">
        <v>2297</v>
      </c>
      <c r="X1916" s="15" t="s">
        <v>2297</v>
      </c>
      <c r="Y1916" s="15" t="s">
        <v>2297</v>
      </c>
      <c r="Z1916" s="15" t="s">
        <v>2297</v>
      </c>
      <c r="AA1916" s="15" t="s">
        <v>2297</v>
      </c>
      <c r="AB1916" s="15" t="s">
        <v>2297</v>
      </c>
      <c r="AC1916" s="15" t="s">
        <v>2297</v>
      </c>
      <c r="AD1916" s="15" t="s">
        <v>2297</v>
      </c>
      <c r="AE1916" s="15" t="s">
        <v>2297</v>
      </c>
      <c r="AF1916" s="15" t="s">
        <v>2297</v>
      </c>
    </row>
    <row r="1917" spans="1:32" s="13" customFormat="1" ht="12.75" customHeight="1" x14ac:dyDescent="0.25">
      <c r="A1917" s="13" t="s">
        <v>1976</v>
      </c>
      <c r="B1917" s="3" t="s">
        <v>119</v>
      </c>
      <c r="C1917" s="3" t="s">
        <v>29</v>
      </c>
      <c r="D1917" s="15" t="s">
        <v>2297</v>
      </c>
      <c r="E1917" s="15" t="s">
        <v>2297</v>
      </c>
      <c r="F1917" s="15" t="s">
        <v>2297</v>
      </c>
      <c r="G1917" s="15" t="s">
        <v>2297</v>
      </c>
      <c r="H1917" s="15" t="s">
        <v>2297</v>
      </c>
      <c r="I1917" s="15" t="s">
        <v>2297</v>
      </c>
      <c r="J1917" s="15" t="s">
        <v>2297</v>
      </c>
      <c r="K1917" s="15" t="s">
        <v>2297</v>
      </c>
      <c r="L1917" s="15" t="s">
        <v>2297</v>
      </c>
      <c r="M1917" s="15" t="s">
        <v>2297</v>
      </c>
      <c r="N1917" s="15" t="s">
        <v>2297</v>
      </c>
      <c r="O1917" s="15" t="s">
        <v>2297</v>
      </c>
      <c r="P1917" s="15" t="s">
        <v>2297</v>
      </c>
      <c r="Q1917" s="15" t="s">
        <v>2297</v>
      </c>
      <c r="R1917" s="15" t="s">
        <v>2297</v>
      </c>
      <c r="S1917" s="15" t="s">
        <v>2298</v>
      </c>
      <c r="T1917" s="15" t="s">
        <v>2297</v>
      </c>
      <c r="U1917" s="15" t="s">
        <v>2297</v>
      </c>
      <c r="V1917" s="15" t="s">
        <v>2297</v>
      </c>
      <c r="W1917" s="15" t="s">
        <v>2297</v>
      </c>
      <c r="X1917" s="15" t="s">
        <v>2297</v>
      </c>
      <c r="Y1917" s="15" t="s">
        <v>2297</v>
      </c>
      <c r="Z1917" s="15" t="s">
        <v>2297</v>
      </c>
      <c r="AA1917" s="15" t="s">
        <v>2297</v>
      </c>
      <c r="AB1917" s="15" t="s">
        <v>2297</v>
      </c>
      <c r="AC1917" s="15" t="s">
        <v>2297</v>
      </c>
      <c r="AD1917" s="15" t="s">
        <v>2297</v>
      </c>
      <c r="AE1917" s="15" t="s">
        <v>2297</v>
      </c>
      <c r="AF1917" s="15" t="s">
        <v>2297</v>
      </c>
    </row>
    <row r="1918" spans="1:32" s="13" customFormat="1" ht="12.75" customHeight="1" x14ac:dyDescent="0.25">
      <c r="A1918" s="13" t="s">
        <v>1977</v>
      </c>
      <c r="B1918" s="3" t="s">
        <v>63</v>
      </c>
      <c r="C1918" s="3" t="s">
        <v>46</v>
      </c>
      <c r="D1918" s="15" t="s">
        <v>2297</v>
      </c>
      <c r="E1918" s="15" t="s">
        <v>2297</v>
      </c>
      <c r="F1918" s="15" t="s">
        <v>2297</v>
      </c>
      <c r="G1918" s="15" t="s">
        <v>2297</v>
      </c>
      <c r="H1918" s="15" t="s">
        <v>2297</v>
      </c>
      <c r="I1918" s="15" t="s">
        <v>2297</v>
      </c>
      <c r="J1918" s="15" t="s">
        <v>2297</v>
      </c>
      <c r="K1918" s="15" t="s">
        <v>2297</v>
      </c>
      <c r="L1918" s="15" t="s">
        <v>2297</v>
      </c>
      <c r="M1918" s="15" t="s">
        <v>2297</v>
      </c>
      <c r="N1918" s="15" t="s">
        <v>2297</v>
      </c>
      <c r="O1918" s="15" t="s">
        <v>2297</v>
      </c>
      <c r="P1918" s="15" t="s">
        <v>2297</v>
      </c>
      <c r="Q1918" s="15" t="s">
        <v>2297</v>
      </c>
      <c r="R1918" s="15" t="s">
        <v>2297</v>
      </c>
      <c r="S1918" s="15" t="s">
        <v>2298</v>
      </c>
      <c r="T1918" s="15" t="s">
        <v>2298</v>
      </c>
      <c r="U1918" s="15" t="s">
        <v>2298</v>
      </c>
      <c r="V1918" s="15" t="s">
        <v>2297</v>
      </c>
      <c r="W1918" s="15" t="s">
        <v>2297</v>
      </c>
      <c r="X1918" s="15" t="s">
        <v>2297</v>
      </c>
      <c r="Y1918" s="15" t="s">
        <v>2297</v>
      </c>
      <c r="Z1918" s="15" t="s">
        <v>2297</v>
      </c>
      <c r="AA1918" s="15" t="s">
        <v>2297</v>
      </c>
      <c r="AB1918" s="15" t="s">
        <v>2297</v>
      </c>
      <c r="AC1918" s="15" t="s">
        <v>2297</v>
      </c>
      <c r="AD1918" s="15" t="s">
        <v>2297</v>
      </c>
      <c r="AE1918" s="15" t="s">
        <v>2297</v>
      </c>
      <c r="AF1918" s="15" t="s">
        <v>2297</v>
      </c>
    </row>
    <row r="1919" spans="1:32" s="13" customFormat="1" ht="12.75" customHeight="1" x14ac:dyDescent="0.25">
      <c r="A1919" s="13" t="s">
        <v>1978</v>
      </c>
      <c r="B1919" s="3" t="s">
        <v>141</v>
      </c>
      <c r="C1919" s="3" t="s">
        <v>67</v>
      </c>
      <c r="D1919" s="15" t="s">
        <v>2297</v>
      </c>
      <c r="E1919" s="15" t="s">
        <v>2297</v>
      </c>
      <c r="F1919" s="15" t="s">
        <v>2297</v>
      </c>
      <c r="G1919" s="15" t="s">
        <v>2299</v>
      </c>
      <c r="H1919" s="15" t="s">
        <v>2299</v>
      </c>
      <c r="I1919" s="15" t="s">
        <v>2299</v>
      </c>
      <c r="J1919" s="15" t="s">
        <v>2297</v>
      </c>
      <c r="K1919" s="15" t="s">
        <v>2297</v>
      </c>
      <c r="L1919" s="15" t="s">
        <v>2299</v>
      </c>
      <c r="M1919" s="15" t="s">
        <v>2297</v>
      </c>
      <c r="N1919" s="15" t="s">
        <v>2297</v>
      </c>
      <c r="O1919" s="15" t="s">
        <v>2297</v>
      </c>
      <c r="P1919" s="15" t="s">
        <v>2297</v>
      </c>
      <c r="Q1919" s="15" t="s">
        <v>2297</v>
      </c>
      <c r="R1919" s="15" t="s">
        <v>2299</v>
      </c>
      <c r="S1919" s="15" t="s">
        <v>2299</v>
      </c>
      <c r="T1919" s="15" t="s">
        <v>2299</v>
      </c>
      <c r="U1919" s="15" t="s">
        <v>2299</v>
      </c>
      <c r="V1919" s="15" t="s">
        <v>2299</v>
      </c>
      <c r="W1919" s="15" t="s">
        <v>2299</v>
      </c>
      <c r="X1919" s="15" t="s">
        <v>2299</v>
      </c>
      <c r="Y1919" s="15" t="s">
        <v>2297</v>
      </c>
      <c r="Z1919" s="15" t="s">
        <v>2297</v>
      </c>
      <c r="AA1919" s="15" t="s">
        <v>2297</v>
      </c>
      <c r="AB1919" s="15" t="s">
        <v>2297</v>
      </c>
      <c r="AC1919" s="15" t="s">
        <v>2297</v>
      </c>
      <c r="AD1919" s="15" t="s">
        <v>2297</v>
      </c>
      <c r="AE1919" s="15" t="s">
        <v>2299</v>
      </c>
      <c r="AF1919" s="15" t="s">
        <v>2297</v>
      </c>
    </row>
    <row r="1920" spans="1:32" s="13" customFormat="1" ht="12.75" customHeight="1" x14ac:dyDescent="0.25">
      <c r="A1920" s="13" t="s">
        <v>1979</v>
      </c>
      <c r="B1920" s="3" t="s">
        <v>75</v>
      </c>
      <c r="C1920" s="3" t="s">
        <v>67</v>
      </c>
      <c r="D1920" s="15" t="s">
        <v>2297</v>
      </c>
      <c r="E1920" s="15" t="s">
        <v>2297</v>
      </c>
      <c r="F1920" s="15" t="s">
        <v>2297</v>
      </c>
      <c r="G1920" s="15" t="s">
        <v>2297</v>
      </c>
      <c r="H1920" s="15" t="s">
        <v>2297</v>
      </c>
      <c r="I1920" s="15" t="s">
        <v>2297</v>
      </c>
      <c r="J1920" s="15" t="s">
        <v>2297</v>
      </c>
      <c r="K1920" s="15" t="s">
        <v>2297</v>
      </c>
      <c r="L1920" s="15" t="s">
        <v>2299</v>
      </c>
      <c r="M1920" s="15" t="s">
        <v>2297</v>
      </c>
      <c r="N1920" s="15" t="s">
        <v>2297</v>
      </c>
      <c r="O1920" s="15" t="s">
        <v>2297</v>
      </c>
      <c r="P1920" s="15" t="s">
        <v>2297</v>
      </c>
      <c r="Q1920" s="15" t="s">
        <v>2297</v>
      </c>
      <c r="R1920" s="15" t="s">
        <v>2297</v>
      </c>
      <c r="S1920" s="15" t="s">
        <v>2299</v>
      </c>
      <c r="T1920" s="15" t="s">
        <v>2299</v>
      </c>
      <c r="U1920" s="15" t="s">
        <v>2299</v>
      </c>
      <c r="V1920" s="15" t="s">
        <v>2297</v>
      </c>
      <c r="W1920" s="15" t="s">
        <v>2299</v>
      </c>
      <c r="X1920" s="15" t="s">
        <v>2297</v>
      </c>
      <c r="Y1920" s="15" t="s">
        <v>2297</v>
      </c>
      <c r="Z1920" s="15" t="s">
        <v>2297</v>
      </c>
      <c r="AA1920" s="15" t="s">
        <v>2297</v>
      </c>
      <c r="AB1920" s="15" t="s">
        <v>2297</v>
      </c>
      <c r="AC1920" s="15" t="s">
        <v>2297</v>
      </c>
      <c r="AD1920" s="15" t="s">
        <v>2297</v>
      </c>
      <c r="AE1920" s="15" t="s">
        <v>2297</v>
      </c>
      <c r="AF1920" s="15" t="s">
        <v>2297</v>
      </c>
    </row>
    <row r="1921" spans="1:32" s="13" customFormat="1" ht="12.75" customHeight="1" x14ac:dyDescent="0.25">
      <c r="A1921" s="13" t="s">
        <v>1980</v>
      </c>
      <c r="B1921" s="3" t="s">
        <v>56</v>
      </c>
      <c r="C1921" s="3" t="s">
        <v>35</v>
      </c>
      <c r="D1921" s="15" t="s">
        <v>2297</v>
      </c>
      <c r="E1921" s="15" t="s">
        <v>2297</v>
      </c>
      <c r="F1921" s="15" t="s">
        <v>2297</v>
      </c>
      <c r="G1921" s="15" t="s">
        <v>2297</v>
      </c>
      <c r="H1921" s="15" t="s">
        <v>2297</v>
      </c>
      <c r="I1921" s="15" t="s">
        <v>2297</v>
      </c>
      <c r="J1921" s="15" t="s">
        <v>2297</v>
      </c>
      <c r="K1921" s="15" t="s">
        <v>2297</v>
      </c>
      <c r="L1921" s="15" t="s">
        <v>2298</v>
      </c>
      <c r="M1921" s="15" t="s">
        <v>2297</v>
      </c>
      <c r="N1921" s="15" t="s">
        <v>2297</v>
      </c>
      <c r="O1921" s="15" t="s">
        <v>2297</v>
      </c>
      <c r="P1921" s="15" t="s">
        <v>2297</v>
      </c>
      <c r="Q1921" s="15" t="s">
        <v>2298</v>
      </c>
      <c r="R1921" s="15" t="s">
        <v>2297</v>
      </c>
      <c r="S1921" s="15" t="s">
        <v>2298</v>
      </c>
      <c r="T1921" s="15" t="s">
        <v>2298</v>
      </c>
      <c r="U1921" s="15" t="s">
        <v>2298</v>
      </c>
      <c r="V1921" s="15" t="s">
        <v>2297</v>
      </c>
      <c r="W1921" s="15" t="s">
        <v>2297</v>
      </c>
      <c r="X1921" s="15" t="s">
        <v>2297</v>
      </c>
      <c r="Y1921" s="15" t="s">
        <v>2297</v>
      </c>
      <c r="Z1921" s="15" t="s">
        <v>2297</v>
      </c>
      <c r="AA1921" s="15" t="s">
        <v>2297</v>
      </c>
      <c r="AB1921" s="15" t="s">
        <v>2297</v>
      </c>
      <c r="AC1921" s="15" t="s">
        <v>2297</v>
      </c>
      <c r="AD1921" s="15" t="s">
        <v>2297</v>
      </c>
      <c r="AE1921" s="15" t="s">
        <v>2298</v>
      </c>
      <c r="AF1921" s="15" t="s">
        <v>2297</v>
      </c>
    </row>
    <row r="1922" spans="1:32" s="13" customFormat="1" ht="12.75" customHeight="1" x14ac:dyDescent="0.25">
      <c r="A1922" s="13" t="s">
        <v>1981</v>
      </c>
      <c r="B1922" s="3" t="s">
        <v>91</v>
      </c>
      <c r="C1922" s="3" t="s">
        <v>35</v>
      </c>
      <c r="D1922" s="15" t="s">
        <v>2297</v>
      </c>
      <c r="E1922" s="15" t="s">
        <v>2297</v>
      </c>
      <c r="F1922" s="15" t="s">
        <v>2297</v>
      </c>
      <c r="G1922" s="15" t="s">
        <v>2297</v>
      </c>
      <c r="H1922" s="15" t="s">
        <v>2297</v>
      </c>
      <c r="I1922" s="15" t="s">
        <v>2297</v>
      </c>
      <c r="J1922" s="15" t="s">
        <v>2297</v>
      </c>
      <c r="K1922" s="15" t="s">
        <v>2297</v>
      </c>
      <c r="L1922" s="15" t="s">
        <v>2297</v>
      </c>
      <c r="M1922" s="15" t="s">
        <v>2297</v>
      </c>
      <c r="N1922" s="15" t="s">
        <v>2297</v>
      </c>
      <c r="O1922" s="15" t="s">
        <v>2297</v>
      </c>
      <c r="P1922" s="15" t="s">
        <v>2297</v>
      </c>
      <c r="Q1922" s="15" t="s">
        <v>2297</v>
      </c>
      <c r="R1922" s="15" t="s">
        <v>2297</v>
      </c>
      <c r="S1922" s="15" t="s">
        <v>2298</v>
      </c>
      <c r="T1922" s="15" t="s">
        <v>2298</v>
      </c>
      <c r="U1922" s="15" t="s">
        <v>2298</v>
      </c>
      <c r="V1922" s="15" t="s">
        <v>2297</v>
      </c>
      <c r="W1922" s="15" t="s">
        <v>2297</v>
      </c>
      <c r="X1922" s="15" t="s">
        <v>2297</v>
      </c>
      <c r="Y1922" s="15" t="s">
        <v>2297</v>
      </c>
      <c r="Z1922" s="15" t="s">
        <v>2297</v>
      </c>
      <c r="AA1922" s="15" t="s">
        <v>2297</v>
      </c>
      <c r="AB1922" s="15" t="s">
        <v>2297</v>
      </c>
      <c r="AC1922" s="15" t="s">
        <v>2297</v>
      </c>
      <c r="AD1922" s="15" t="s">
        <v>2297</v>
      </c>
      <c r="AE1922" s="15" t="s">
        <v>2297</v>
      </c>
      <c r="AF1922" s="15" t="s">
        <v>2297</v>
      </c>
    </row>
    <row r="1923" spans="1:32" s="13" customFormat="1" ht="12.75" customHeight="1" x14ac:dyDescent="0.25">
      <c r="A1923" s="13" t="s">
        <v>1982</v>
      </c>
      <c r="B1923" s="3" t="s">
        <v>69</v>
      </c>
      <c r="C1923" s="3" t="s">
        <v>67</v>
      </c>
      <c r="D1923" s="15" t="s">
        <v>2297</v>
      </c>
      <c r="E1923" s="15" t="s">
        <v>2297</v>
      </c>
      <c r="F1923" s="15" t="s">
        <v>2297</v>
      </c>
      <c r="G1923" s="15" t="s">
        <v>2297</v>
      </c>
      <c r="H1923" s="15" t="s">
        <v>2297</v>
      </c>
      <c r="I1923" s="15" t="s">
        <v>2297</v>
      </c>
      <c r="J1923" s="15" t="s">
        <v>2297</v>
      </c>
      <c r="K1923" s="15" t="s">
        <v>2297</v>
      </c>
      <c r="L1923" s="15" t="s">
        <v>2297</v>
      </c>
      <c r="M1923" s="15" t="s">
        <v>2297</v>
      </c>
      <c r="N1923" s="15" t="s">
        <v>2297</v>
      </c>
      <c r="O1923" s="15" t="s">
        <v>2297</v>
      </c>
      <c r="P1923" s="15" t="s">
        <v>2297</v>
      </c>
      <c r="Q1923" s="15" t="s">
        <v>2298</v>
      </c>
      <c r="R1923" s="15" t="s">
        <v>2297</v>
      </c>
      <c r="S1923" s="15" t="s">
        <v>2298</v>
      </c>
      <c r="T1923" s="15" t="s">
        <v>2297</v>
      </c>
      <c r="U1923" s="15" t="s">
        <v>2297</v>
      </c>
      <c r="V1923" s="15" t="s">
        <v>2297</v>
      </c>
      <c r="W1923" s="15" t="s">
        <v>2298</v>
      </c>
      <c r="X1923" s="15" t="s">
        <v>2297</v>
      </c>
      <c r="Y1923" s="15" t="s">
        <v>2297</v>
      </c>
      <c r="Z1923" s="15" t="s">
        <v>2297</v>
      </c>
      <c r="AA1923" s="15" t="s">
        <v>2297</v>
      </c>
      <c r="AB1923" s="15" t="s">
        <v>2297</v>
      </c>
      <c r="AC1923" s="15" t="s">
        <v>2297</v>
      </c>
      <c r="AD1923" s="15" t="s">
        <v>2297</v>
      </c>
      <c r="AE1923" s="15" t="s">
        <v>2297</v>
      </c>
      <c r="AF1923" s="15" t="s">
        <v>2297</v>
      </c>
    </row>
    <row r="1924" spans="1:32" s="13" customFormat="1" ht="12.75" customHeight="1" x14ac:dyDescent="0.25">
      <c r="A1924" s="13" t="s">
        <v>1983</v>
      </c>
      <c r="B1924" s="3" t="s">
        <v>150</v>
      </c>
      <c r="C1924" s="3" t="s">
        <v>35</v>
      </c>
      <c r="D1924" s="15" t="s">
        <v>2297</v>
      </c>
      <c r="E1924" s="15" t="s">
        <v>2297</v>
      </c>
      <c r="F1924" s="15" t="s">
        <v>2297</v>
      </c>
      <c r="G1924" s="15" t="s">
        <v>2297</v>
      </c>
      <c r="H1924" s="15" t="s">
        <v>2297</v>
      </c>
      <c r="I1924" s="15" t="s">
        <v>2297</v>
      </c>
      <c r="J1924" s="15" t="s">
        <v>2297</v>
      </c>
      <c r="K1924" s="15" t="s">
        <v>2297</v>
      </c>
      <c r="L1924" s="15" t="s">
        <v>2297</v>
      </c>
      <c r="M1924" s="15" t="s">
        <v>2297</v>
      </c>
      <c r="N1924" s="15" t="s">
        <v>2297</v>
      </c>
      <c r="O1924" s="15" t="s">
        <v>2297</v>
      </c>
      <c r="P1924" s="15" t="s">
        <v>2297</v>
      </c>
      <c r="Q1924" s="15" t="s">
        <v>2299</v>
      </c>
      <c r="R1924" s="15" t="s">
        <v>2297</v>
      </c>
      <c r="S1924" s="15" t="s">
        <v>2299</v>
      </c>
      <c r="T1924" s="15" t="s">
        <v>2299</v>
      </c>
      <c r="U1924" s="15" t="s">
        <v>2299</v>
      </c>
      <c r="V1924" s="15" t="s">
        <v>2297</v>
      </c>
      <c r="W1924" s="15" t="s">
        <v>2297</v>
      </c>
      <c r="X1924" s="15" t="s">
        <v>2297</v>
      </c>
      <c r="Y1924" s="15" t="s">
        <v>2297</v>
      </c>
      <c r="Z1924" s="15" t="s">
        <v>2297</v>
      </c>
      <c r="AA1924" s="15" t="s">
        <v>2297</v>
      </c>
      <c r="AB1924" s="15" t="s">
        <v>2297</v>
      </c>
      <c r="AC1924" s="15" t="s">
        <v>2297</v>
      </c>
      <c r="AD1924" s="15" t="s">
        <v>2297</v>
      </c>
      <c r="AE1924" s="15" t="s">
        <v>2297</v>
      </c>
      <c r="AF1924" s="15" t="s">
        <v>2297</v>
      </c>
    </row>
    <row r="1925" spans="1:32" s="13" customFormat="1" ht="12.75" customHeight="1" x14ac:dyDescent="0.25">
      <c r="A1925" s="13" t="s">
        <v>1984</v>
      </c>
      <c r="B1925" s="3" t="s">
        <v>69</v>
      </c>
      <c r="C1925" s="3" t="s">
        <v>67</v>
      </c>
      <c r="D1925" s="15" t="s">
        <v>2297</v>
      </c>
      <c r="E1925" s="15" t="s">
        <v>2297</v>
      </c>
      <c r="F1925" s="15" t="s">
        <v>2297</v>
      </c>
      <c r="G1925" s="15" t="s">
        <v>2297</v>
      </c>
      <c r="H1925" s="15" t="s">
        <v>2297</v>
      </c>
      <c r="I1925" s="15" t="s">
        <v>2297</v>
      </c>
      <c r="J1925" s="15" t="s">
        <v>2297</v>
      </c>
      <c r="K1925" s="15" t="s">
        <v>2297</v>
      </c>
      <c r="L1925" s="15" t="s">
        <v>2297</v>
      </c>
      <c r="M1925" s="15" t="s">
        <v>2297</v>
      </c>
      <c r="N1925" s="15" t="s">
        <v>2297</v>
      </c>
      <c r="O1925" s="15" t="s">
        <v>2297</v>
      </c>
      <c r="P1925" s="15" t="s">
        <v>2297</v>
      </c>
      <c r="Q1925" s="15" t="s">
        <v>2297</v>
      </c>
      <c r="R1925" s="15" t="s">
        <v>2297</v>
      </c>
      <c r="S1925" s="15" t="s">
        <v>2298</v>
      </c>
      <c r="T1925" s="15" t="s">
        <v>2297</v>
      </c>
      <c r="U1925" s="15" t="s">
        <v>2297</v>
      </c>
      <c r="V1925" s="15" t="s">
        <v>2297</v>
      </c>
      <c r="W1925" s="15" t="s">
        <v>2297</v>
      </c>
      <c r="X1925" s="15" t="s">
        <v>2297</v>
      </c>
      <c r="Y1925" s="15" t="s">
        <v>2297</v>
      </c>
      <c r="Z1925" s="15" t="s">
        <v>2297</v>
      </c>
      <c r="AA1925" s="15" t="s">
        <v>2297</v>
      </c>
      <c r="AB1925" s="15" t="s">
        <v>2297</v>
      </c>
      <c r="AC1925" s="15" t="s">
        <v>2297</v>
      </c>
      <c r="AD1925" s="15" t="s">
        <v>2297</v>
      </c>
      <c r="AE1925" s="15" t="s">
        <v>2297</v>
      </c>
      <c r="AF1925" s="15" t="s">
        <v>2297</v>
      </c>
    </row>
    <row r="1926" spans="1:32" s="13" customFormat="1" ht="12.75" customHeight="1" x14ac:dyDescent="0.25">
      <c r="A1926" s="13" t="s">
        <v>1985</v>
      </c>
      <c r="B1926" s="3" t="s">
        <v>150</v>
      </c>
      <c r="C1926" s="3" t="s">
        <v>35</v>
      </c>
      <c r="D1926" s="15" t="s">
        <v>2297</v>
      </c>
      <c r="E1926" s="15" t="s">
        <v>2297</v>
      </c>
      <c r="F1926" s="15" t="s">
        <v>2297</v>
      </c>
      <c r="G1926" s="15" t="s">
        <v>2297</v>
      </c>
      <c r="H1926" s="15" t="s">
        <v>2297</v>
      </c>
      <c r="I1926" s="15" t="s">
        <v>2297</v>
      </c>
      <c r="J1926" s="15" t="s">
        <v>2297</v>
      </c>
      <c r="K1926" s="15" t="s">
        <v>2297</v>
      </c>
      <c r="L1926" s="15" t="s">
        <v>2298</v>
      </c>
      <c r="M1926" s="15" t="s">
        <v>2297</v>
      </c>
      <c r="N1926" s="15" t="s">
        <v>2297</v>
      </c>
      <c r="O1926" s="15" t="s">
        <v>2297</v>
      </c>
      <c r="P1926" s="15" t="s">
        <v>2298</v>
      </c>
      <c r="Q1926" s="15" t="s">
        <v>2297</v>
      </c>
      <c r="R1926" s="15" t="s">
        <v>2297</v>
      </c>
      <c r="S1926" s="15" t="s">
        <v>2298</v>
      </c>
      <c r="T1926" s="15" t="s">
        <v>2298</v>
      </c>
      <c r="U1926" s="15" t="s">
        <v>2298</v>
      </c>
      <c r="V1926" s="15" t="s">
        <v>2297</v>
      </c>
      <c r="W1926" s="15" t="s">
        <v>2298</v>
      </c>
      <c r="X1926" s="15" t="s">
        <v>2297</v>
      </c>
      <c r="Y1926" s="15" t="s">
        <v>2297</v>
      </c>
      <c r="Z1926" s="15" t="s">
        <v>2297</v>
      </c>
      <c r="AA1926" s="15" t="s">
        <v>2297</v>
      </c>
      <c r="AB1926" s="15" t="s">
        <v>2297</v>
      </c>
      <c r="AC1926" s="15" t="s">
        <v>2297</v>
      </c>
      <c r="AD1926" s="15" t="s">
        <v>2297</v>
      </c>
      <c r="AE1926" s="15" t="s">
        <v>2297</v>
      </c>
      <c r="AF1926" s="15" t="s">
        <v>2297</v>
      </c>
    </row>
    <row r="1927" spans="1:32" s="13" customFormat="1" ht="12.75" customHeight="1" x14ac:dyDescent="0.25">
      <c r="A1927" s="13" t="s">
        <v>1986</v>
      </c>
      <c r="B1927" s="3" t="s">
        <v>66</v>
      </c>
      <c r="C1927" s="3" t="s">
        <v>67</v>
      </c>
      <c r="D1927" s="15" t="s">
        <v>2297</v>
      </c>
      <c r="E1927" s="15" t="s">
        <v>2297</v>
      </c>
      <c r="F1927" s="15" t="s">
        <v>2297</v>
      </c>
      <c r="G1927" s="15" t="s">
        <v>2297</v>
      </c>
      <c r="H1927" s="15" t="s">
        <v>2297</v>
      </c>
      <c r="I1927" s="15" t="s">
        <v>2297</v>
      </c>
      <c r="J1927" s="15" t="s">
        <v>2297</v>
      </c>
      <c r="K1927" s="15" t="s">
        <v>2297</v>
      </c>
      <c r="L1927" s="15" t="s">
        <v>2297</v>
      </c>
      <c r="M1927" s="15" t="s">
        <v>2297</v>
      </c>
      <c r="N1927" s="15" t="s">
        <v>2297</v>
      </c>
      <c r="O1927" s="15" t="s">
        <v>2297</v>
      </c>
      <c r="P1927" s="15" t="s">
        <v>2297</v>
      </c>
      <c r="Q1927" s="15" t="s">
        <v>2297</v>
      </c>
      <c r="R1927" s="15" t="s">
        <v>2297</v>
      </c>
      <c r="S1927" s="15" t="s">
        <v>2298</v>
      </c>
      <c r="T1927" s="15" t="s">
        <v>2297</v>
      </c>
      <c r="U1927" s="15" t="s">
        <v>2297</v>
      </c>
      <c r="V1927" s="15" t="s">
        <v>2297</v>
      </c>
      <c r="W1927" s="15" t="s">
        <v>2297</v>
      </c>
      <c r="X1927" s="15" t="s">
        <v>2297</v>
      </c>
      <c r="Y1927" s="15" t="s">
        <v>2297</v>
      </c>
      <c r="Z1927" s="15" t="s">
        <v>2297</v>
      </c>
      <c r="AA1927" s="15" t="s">
        <v>2297</v>
      </c>
      <c r="AB1927" s="15" t="s">
        <v>2297</v>
      </c>
      <c r="AC1927" s="15" t="s">
        <v>2297</v>
      </c>
      <c r="AD1927" s="15" t="s">
        <v>2297</v>
      </c>
      <c r="AE1927" s="15" t="s">
        <v>2297</v>
      </c>
      <c r="AF1927" s="15" t="s">
        <v>2297</v>
      </c>
    </row>
    <row r="1928" spans="1:32" s="13" customFormat="1" ht="12.75" customHeight="1" x14ac:dyDescent="0.25">
      <c r="A1928" s="13" t="s">
        <v>1987</v>
      </c>
      <c r="B1928" s="3" t="s">
        <v>48</v>
      </c>
      <c r="C1928" s="3" t="s">
        <v>35</v>
      </c>
      <c r="D1928" s="15" t="s">
        <v>2297</v>
      </c>
      <c r="E1928" s="15" t="s">
        <v>2299</v>
      </c>
      <c r="F1928" s="15" t="s">
        <v>2297</v>
      </c>
      <c r="G1928" s="15" t="s">
        <v>2299</v>
      </c>
      <c r="H1928" s="15" t="s">
        <v>2297</v>
      </c>
      <c r="I1928" s="15" t="s">
        <v>2299</v>
      </c>
      <c r="J1928" s="15" t="s">
        <v>2297</v>
      </c>
      <c r="K1928" s="15" t="s">
        <v>2297</v>
      </c>
      <c r="L1928" s="15" t="s">
        <v>2299</v>
      </c>
      <c r="M1928" s="15" t="s">
        <v>2297</v>
      </c>
      <c r="N1928" s="15" t="s">
        <v>2297</v>
      </c>
      <c r="O1928" s="15" t="s">
        <v>2297</v>
      </c>
      <c r="P1928" s="15" t="s">
        <v>2299</v>
      </c>
      <c r="Q1928" s="15" t="s">
        <v>2299</v>
      </c>
      <c r="R1928" s="15" t="s">
        <v>2299</v>
      </c>
      <c r="S1928" s="15" t="s">
        <v>2299</v>
      </c>
      <c r="T1928" s="15" t="s">
        <v>2299</v>
      </c>
      <c r="U1928" s="15" t="s">
        <v>2299</v>
      </c>
      <c r="V1928" s="15" t="s">
        <v>2297</v>
      </c>
      <c r="W1928" s="15" t="s">
        <v>2299</v>
      </c>
      <c r="X1928" s="15" t="s">
        <v>2299</v>
      </c>
      <c r="Y1928" s="15" t="s">
        <v>2297</v>
      </c>
      <c r="Z1928" s="15" t="s">
        <v>2297</v>
      </c>
      <c r="AA1928" s="15" t="s">
        <v>2297</v>
      </c>
      <c r="AB1928" s="15" t="s">
        <v>2297</v>
      </c>
      <c r="AC1928" s="15" t="s">
        <v>2297</v>
      </c>
      <c r="AD1928" s="15" t="s">
        <v>2297</v>
      </c>
      <c r="AE1928" s="15" t="s">
        <v>2299</v>
      </c>
      <c r="AF1928" s="15" t="s">
        <v>2297</v>
      </c>
    </row>
    <row r="1929" spans="1:32" s="13" customFormat="1" ht="12.75" customHeight="1" x14ac:dyDescent="0.25">
      <c r="A1929" s="13" t="s">
        <v>1988</v>
      </c>
      <c r="B1929" s="3" t="s">
        <v>66</v>
      </c>
      <c r="C1929" s="3" t="s">
        <v>67</v>
      </c>
      <c r="D1929" s="15" t="s">
        <v>2297</v>
      </c>
      <c r="E1929" s="15" t="s">
        <v>2297</v>
      </c>
      <c r="F1929" s="15" t="s">
        <v>2297</v>
      </c>
      <c r="G1929" s="15" t="s">
        <v>2297</v>
      </c>
      <c r="H1929" s="15" t="s">
        <v>2297</v>
      </c>
      <c r="I1929" s="15" t="s">
        <v>2297</v>
      </c>
      <c r="J1929" s="15" t="s">
        <v>2297</v>
      </c>
      <c r="K1929" s="15" t="s">
        <v>2297</v>
      </c>
      <c r="L1929" s="15" t="s">
        <v>2299</v>
      </c>
      <c r="M1929" s="15" t="s">
        <v>2297</v>
      </c>
      <c r="N1929" s="15" t="s">
        <v>2297</v>
      </c>
      <c r="O1929" s="15" t="s">
        <v>2297</v>
      </c>
      <c r="P1929" s="15" t="s">
        <v>2299</v>
      </c>
      <c r="Q1929" s="15" t="s">
        <v>2297</v>
      </c>
      <c r="R1929" s="15" t="s">
        <v>2297</v>
      </c>
      <c r="S1929" s="15" t="s">
        <v>2299</v>
      </c>
      <c r="T1929" s="15" t="s">
        <v>2299</v>
      </c>
      <c r="U1929" s="15" t="s">
        <v>2297</v>
      </c>
      <c r="V1929" s="15" t="s">
        <v>2297</v>
      </c>
      <c r="W1929" s="15" t="s">
        <v>2299</v>
      </c>
      <c r="X1929" s="15" t="s">
        <v>2297</v>
      </c>
      <c r="Y1929" s="15" t="s">
        <v>2297</v>
      </c>
      <c r="Z1929" s="15" t="s">
        <v>2297</v>
      </c>
      <c r="AA1929" s="15" t="s">
        <v>2297</v>
      </c>
      <c r="AB1929" s="15" t="s">
        <v>2297</v>
      </c>
      <c r="AC1929" s="15" t="s">
        <v>2297</v>
      </c>
      <c r="AD1929" s="15" t="s">
        <v>2297</v>
      </c>
      <c r="AE1929" s="15" t="s">
        <v>2297</v>
      </c>
      <c r="AF1929" s="15" t="s">
        <v>2297</v>
      </c>
    </row>
    <row r="1930" spans="1:32" s="13" customFormat="1" ht="12.75" customHeight="1" x14ac:dyDescent="0.25">
      <c r="A1930" s="13" t="s">
        <v>1989</v>
      </c>
      <c r="B1930" s="3" t="s">
        <v>16</v>
      </c>
      <c r="C1930" s="3" t="s">
        <v>17</v>
      </c>
      <c r="D1930" s="15" t="s">
        <v>2297</v>
      </c>
      <c r="E1930" s="15" t="s">
        <v>2297</v>
      </c>
      <c r="F1930" s="15" t="s">
        <v>2297</v>
      </c>
      <c r="G1930" s="15" t="s">
        <v>2297</v>
      </c>
      <c r="H1930" s="15" t="s">
        <v>2297</v>
      </c>
      <c r="I1930" s="15" t="s">
        <v>2297</v>
      </c>
      <c r="J1930" s="15" t="s">
        <v>2297</v>
      </c>
      <c r="K1930" s="15" t="s">
        <v>2297</v>
      </c>
      <c r="L1930" s="15" t="s">
        <v>2299</v>
      </c>
      <c r="M1930" s="15" t="s">
        <v>2297</v>
      </c>
      <c r="N1930" s="15" t="s">
        <v>2297</v>
      </c>
      <c r="O1930" s="15" t="s">
        <v>2297</v>
      </c>
      <c r="P1930" s="15" t="s">
        <v>2297</v>
      </c>
      <c r="Q1930" s="15" t="s">
        <v>2297</v>
      </c>
      <c r="R1930" s="15" t="s">
        <v>2297</v>
      </c>
      <c r="S1930" s="15" t="s">
        <v>2298</v>
      </c>
      <c r="T1930" s="15" t="s">
        <v>2297</v>
      </c>
      <c r="U1930" s="15" t="s">
        <v>2297</v>
      </c>
      <c r="V1930" s="15" t="s">
        <v>2297</v>
      </c>
      <c r="W1930" s="15" t="s">
        <v>2297</v>
      </c>
      <c r="X1930" s="15" t="s">
        <v>2297</v>
      </c>
      <c r="Y1930" s="15" t="s">
        <v>2297</v>
      </c>
      <c r="Z1930" s="15" t="s">
        <v>2297</v>
      </c>
      <c r="AA1930" s="15" t="s">
        <v>2297</v>
      </c>
      <c r="AB1930" s="15" t="s">
        <v>2297</v>
      </c>
      <c r="AC1930" s="15" t="s">
        <v>2297</v>
      </c>
      <c r="AD1930" s="15" t="s">
        <v>2297</v>
      </c>
      <c r="AE1930" s="15" t="s">
        <v>2297</v>
      </c>
      <c r="AF1930" s="15" t="s">
        <v>2297</v>
      </c>
    </row>
    <row r="1931" spans="1:32" s="13" customFormat="1" ht="12.75" customHeight="1" x14ac:dyDescent="0.25">
      <c r="A1931" s="13" t="s">
        <v>1990</v>
      </c>
      <c r="B1931" s="3" t="s">
        <v>69</v>
      </c>
      <c r="C1931" s="3" t="s">
        <v>67</v>
      </c>
      <c r="D1931" s="15" t="s">
        <v>2297</v>
      </c>
      <c r="E1931" s="15" t="s">
        <v>2297</v>
      </c>
      <c r="F1931" s="15" t="s">
        <v>2297</v>
      </c>
      <c r="G1931" s="15" t="s">
        <v>2297</v>
      </c>
      <c r="H1931" s="15" t="s">
        <v>2297</v>
      </c>
      <c r="I1931" s="15" t="s">
        <v>2297</v>
      </c>
      <c r="J1931" s="15" t="s">
        <v>2297</v>
      </c>
      <c r="K1931" s="15" t="s">
        <v>2297</v>
      </c>
      <c r="L1931" s="15" t="s">
        <v>2297</v>
      </c>
      <c r="M1931" s="15" t="s">
        <v>2297</v>
      </c>
      <c r="N1931" s="15" t="s">
        <v>2297</v>
      </c>
      <c r="O1931" s="15" t="s">
        <v>2297</v>
      </c>
      <c r="P1931" s="15" t="s">
        <v>2297</v>
      </c>
      <c r="Q1931" s="15" t="s">
        <v>2297</v>
      </c>
      <c r="R1931" s="15" t="s">
        <v>2297</v>
      </c>
      <c r="S1931" s="15" t="s">
        <v>2298</v>
      </c>
      <c r="T1931" s="15" t="s">
        <v>2298</v>
      </c>
      <c r="U1931" s="15" t="s">
        <v>2298</v>
      </c>
      <c r="V1931" s="15" t="s">
        <v>2297</v>
      </c>
      <c r="W1931" s="15" t="s">
        <v>2298</v>
      </c>
      <c r="X1931" s="15" t="s">
        <v>2297</v>
      </c>
      <c r="Y1931" s="15" t="s">
        <v>2297</v>
      </c>
      <c r="Z1931" s="15" t="s">
        <v>2297</v>
      </c>
      <c r="AA1931" s="15" t="s">
        <v>2297</v>
      </c>
      <c r="AB1931" s="15" t="s">
        <v>2297</v>
      </c>
      <c r="AC1931" s="15" t="s">
        <v>2297</v>
      </c>
      <c r="AD1931" s="15" t="s">
        <v>2297</v>
      </c>
      <c r="AE1931" s="15" t="s">
        <v>2297</v>
      </c>
      <c r="AF1931" s="15" t="s">
        <v>2297</v>
      </c>
    </row>
    <row r="1932" spans="1:32" s="13" customFormat="1" ht="12.75" customHeight="1" x14ac:dyDescent="0.25">
      <c r="A1932" s="13" t="s">
        <v>1991</v>
      </c>
      <c r="B1932" s="3" t="s">
        <v>48</v>
      </c>
      <c r="C1932" s="3" t="s">
        <v>35</v>
      </c>
      <c r="D1932" s="15" t="s">
        <v>2297</v>
      </c>
      <c r="E1932" s="15" t="s">
        <v>2299</v>
      </c>
      <c r="F1932" s="15" t="s">
        <v>2297</v>
      </c>
      <c r="G1932" s="15" t="s">
        <v>2297</v>
      </c>
      <c r="H1932" s="15" t="s">
        <v>2297</v>
      </c>
      <c r="I1932" s="15" t="s">
        <v>2297</v>
      </c>
      <c r="J1932" s="15" t="s">
        <v>2297</v>
      </c>
      <c r="K1932" s="15" t="s">
        <v>2297</v>
      </c>
      <c r="L1932" s="15" t="s">
        <v>2297</v>
      </c>
      <c r="M1932" s="15" t="s">
        <v>2297</v>
      </c>
      <c r="N1932" s="15" t="s">
        <v>2297</v>
      </c>
      <c r="O1932" s="15" t="s">
        <v>2297</v>
      </c>
      <c r="P1932" s="15" t="s">
        <v>2297</v>
      </c>
      <c r="Q1932" s="15" t="s">
        <v>2299</v>
      </c>
      <c r="R1932" s="15" t="s">
        <v>2299</v>
      </c>
      <c r="S1932" s="15" t="s">
        <v>2299</v>
      </c>
      <c r="T1932" s="15" t="s">
        <v>2299</v>
      </c>
      <c r="U1932" s="15" t="s">
        <v>2299</v>
      </c>
      <c r="V1932" s="15" t="s">
        <v>2297</v>
      </c>
      <c r="W1932" s="15" t="s">
        <v>2299</v>
      </c>
      <c r="X1932" s="15" t="s">
        <v>2297</v>
      </c>
      <c r="Y1932" s="15" t="s">
        <v>2297</v>
      </c>
      <c r="Z1932" s="15" t="s">
        <v>2297</v>
      </c>
      <c r="AA1932" s="15" t="s">
        <v>2297</v>
      </c>
      <c r="AB1932" s="15" t="s">
        <v>2297</v>
      </c>
      <c r="AC1932" s="15" t="s">
        <v>2297</v>
      </c>
      <c r="AD1932" s="15" t="s">
        <v>2297</v>
      </c>
      <c r="AE1932" s="15" t="s">
        <v>2297</v>
      </c>
      <c r="AF1932" s="15" t="s">
        <v>2297</v>
      </c>
    </row>
    <row r="1933" spans="1:32" s="13" customFormat="1" ht="12.75" customHeight="1" x14ac:dyDescent="0.25">
      <c r="A1933" s="13" t="s">
        <v>1992</v>
      </c>
      <c r="B1933" s="3" t="s">
        <v>48</v>
      </c>
      <c r="C1933" s="3" t="s">
        <v>35</v>
      </c>
      <c r="D1933" s="15" t="s">
        <v>2297</v>
      </c>
      <c r="E1933" s="15" t="s">
        <v>2299</v>
      </c>
      <c r="F1933" s="15" t="s">
        <v>2297</v>
      </c>
      <c r="G1933" s="15" t="s">
        <v>2297</v>
      </c>
      <c r="H1933" s="15" t="s">
        <v>2297</v>
      </c>
      <c r="I1933" s="15" t="s">
        <v>2297</v>
      </c>
      <c r="J1933" s="15" t="s">
        <v>2297</v>
      </c>
      <c r="K1933" s="15" t="s">
        <v>2297</v>
      </c>
      <c r="L1933" s="15" t="s">
        <v>2297</v>
      </c>
      <c r="M1933" s="15" t="s">
        <v>2297</v>
      </c>
      <c r="N1933" s="15" t="s">
        <v>2297</v>
      </c>
      <c r="O1933" s="15" t="s">
        <v>2297</v>
      </c>
      <c r="P1933" s="15" t="s">
        <v>2299</v>
      </c>
      <c r="Q1933" s="15" t="s">
        <v>2297</v>
      </c>
      <c r="R1933" s="15" t="s">
        <v>2299</v>
      </c>
      <c r="S1933" s="15" t="s">
        <v>2299</v>
      </c>
      <c r="T1933" s="15" t="s">
        <v>2299</v>
      </c>
      <c r="U1933" s="15" t="s">
        <v>2297</v>
      </c>
      <c r="V1933" s="15" t="s">
        <v>2297</v>
      </c>
      <c r="W1933" s="15" t="s">
        <v>2299</v>
      </c>
      <c r="X1933" s="15" t="s">
        <v>2297</v>
      </c>
      <c r="Y1933" s="15" t="s">
        <v>2297</v>
      </c>
      <c r="Z1933" s="15" t="s">
        <v>2297</v>
      </c>
      <c r="AA1933" s="15" t="s">
        <v>2297</v>
      </c>
      <c r="AB1933" s="15" t="s">
        <v>2297</v>
      </c>
      <c r="AC1933" s="15" t="s">
        <v>2297</v>
      </c>
      <c r="AD1933" s="15" t="s">
        <v>2297</v>
      </c>
      <c r="AE1933" s="15" t="s">
        <v>2297</v>
      </c>
      <c r="AF1933" s="15" t="s">
        <v>2297</v>
      </c>
    </row>
    <row r="1934" spans="1:32" s="13" customFormat="1" ht="12.75" customHeight="1" x14ac:dyDescent="0.25">
      <c r="A1934" s="13" t="s">
        <v>1993</v>
      </c>
      <c r="B1934" s="3" t="s">
        <v>63</v>
      </c>
      <c r="C1934" s="3" t="s">
        <v>46</v>
      </c>
      <c r="D1934" s="15" t="s">
        <v>2297</v>
      </c>
      <c r="E1934" s="15" t="s">
        <v>2297</v>
      </c>
      <c r="F1934" s="15" t="s">
        <v>2297</v>
      </c>
      <c r="G1934" s="15" t="s">
        <v>2297</v>
      </c>
      <c r="H1934" s="15" t="s">
        <v>2297</v>
      </c>
      <c r="I1934" s="15" t="s">
        <v>2297</v>
      </c>
      <c r="J1934" s="15" t="s">
        <v>2297</v>
      </c>
      <c r="K1934" s="15" t="s">
        <v>2297</v>
      </c>
      <c r="L1934" s="15" t="s">
        <v>2297</v>
      </c>
      <c r="M1934" s="15" t="s">
        <v>2297</v>
      </c>
      <c r="N1934" s="15" t="s">
        <v>2297</v>
      </c>
      <c r="O1934" s="15" t="s">
        <v>2297</v>
      </c>
      <c r="P1934" s="15" t="s">
        <v>2297</v>
      </c>
      <c r="Q1934" s="15" t="s">
        <v>2297</v>
      </c>
      <c r="R1934" s="15" t="s">
        <v>2297</v>
      </c>
      <c r="S1934" s="15" t="s">
        <v>2298</v>
      </c>
      <c r="T1934" s="15" t="s">
        <v>2297</v>
      </c>
      <c r="U1934" s="15" t="s">
        <v>2297</v>
      </c>
      <c r="V1934" s="15" t="s">
        <v>2297</v>
      </c>
      <c r="W1934" s="15" t="s">
        <v>2297</v>
      </c>
      <c r="X1934" s="15" t="s">
        <v>2297</v>
      </c>
      <c r="Y1934" s="15" t="s">
        <v>2297</v>
      </c>
      <c r="Z1934" s="15" t="s">
        <v>2297</v>
      </c>
      <c r="AA1934" s="15" t="s">
        <v>2297</v>
      </c>
      <c r="AB1934" s="15" t="s">
        <v>2297</v>
      </c>
      <c r="AC1934" s="15" t="s">
        <v>2297</v>
      </c>
      <c r="AD1934" s="15" t="s">
        <v>2297</v>
      </c>
      <c r="AE1934" s="15" t="s">
        <v>2297</v>
      </c>
      <c r="AF1934" s="15" t="s">
        <v>2297</v>
      </c>
    </row>
    <row r="1935" spans="1:32" s="13" customFormat="1" ht="12.75" customHeight="1" x14ac:dyDescent="0.25">
      <c r="A1935" s="13" t="s">
        <v>1994</v>
      </c>
      <c r="B1935" s="3" t="s">
        <v>56</v>
      </c>
      <c r="C1935" s="3" t="s">
        <v>35</v>
      </c>
      <c r="D1935" s="15" t="s">
        <v>2297</v>
      </c>
      <c r="E1935" s="15" t="s">
        <v>2299</v>
      </c>
      <c r="F1935" s="15" t="s">
        <v>2297</v>
      </c>
      <c r="G1935" s="15" t="s">
        <v>2299</v>
      </c>
      <c r="H1935" s="15" t="s">
        <v>2297</v>
      </c>
      <c r="I1935" s="15" t="s">
        <v>2299</v>
      </c>
      <c r="J1935" s="15" t="s">
        <v>2297</v>
      </c>
      <c r="K1935" s="15" t="s">
        <v>2297</v>
      </c>
      <c r="L1935" s="15" t="s">
        <v>2299</v>
      </c>
      <c r="M1935" s="15" t="s">
        <v>2297</v>
      </c>
      <c r="N1935" s="15" t="s">
        <v>2297</v>
      </c>
      <c r="O1935" s="15" t="s">
        <v>2297</v>
      </c>
      <c r="P1935" s="15" t="s">
        <v>2297</v>
      </c>
      <c r="Q1935" s="15" t="s">
        <v>2297</v>
      </c>
      <c r="R1935" s="15" t="s">
        <v>2297</v>
      </c>
      <c r="S1935" s="15" t="s">
        <v>2299</v>
      </c>
      <c r="T1935" s="15" t="s">
        <v>2299</v>
      </c>
      <c r="U1935" s="15" t="s">
        <v>2299</v>
      </c>
      <c r="V1935" s="15" t="s">
        <v>2297</v>
      </c>
      <c r="W1935" s="15" t="s">
        <v>2299</v>
      </c>
      <c r="X1935" s="15" t="s">
        <v>2297</v>
      </c>
      <c r="Y1935" s="15" t="s">
        <v>2297</v>
      </c>
      <c r="Z1935" s="15" t="s">
        <v>2297</v>
      </c>
      <c r="AA1935" s="15" t="s">
        <v>2297</v>
      </c>
      <c r="AB1935" s="15" t="s">
        <v>2297</v>
      </c>
      <c r="AC1935" s="15" t="s">
        <v>2297</v>
      </c>
      <c r="AD1935" s="15" t="s">
        <v>2297</v>
      </c>
      <c r="AE1935" s="15" t="s">
        <v>2297</v>
      </c>
      <c r="AF1935" s="15" t="s">
        <v>2297</v>
      </c>
    </row>
    <row r="1936" spans="1:32" s="13" customFormat="1" ht="12.75" customHeight="1" x14ac:dyDescent="0.25">
      <c r="A1936" s="13" t="s">
        <v>1995</v>
      </c>
      <c r="B1936" s="3" t="s">
        <v>66</v>
      </c>
      <c r="C1936" s="3" t="s">
        <v>67</v>
      </c>
      <c r="D1936" s="15" t="s">
        <v>2297</v>
      </c>
      <c r="E1936" s="15" t="s">
        <v>2297</v>
      </c>
      <c r="F1936" s="15" t="s">
        <v>2297</v>
      </c>
      <c r="G1936" s="15" t="s">
        <v>2297</v>
      </c>
      <c r="H1936" s="15" t="s">
        <v>2297</v>
      </c>
      <c r="I1936" s="15" t="s">
        <v>2297</v>
      </c>
      <c r="J1936" s="15" t="s">
        <v>2297</v>
      </c>
      <c r="K1936" s="15" t="s">
        <v>2297</v>
      </c>
      <c r="L1936" s="15" t="s">
        <v>2297</v>
      </c>
      <c r="M1936" s="15" t="s">
        <v>2297</v>
      </c>
      <c r="N1936" s="15" t="s">
        <v>2297</v>
      </c>
      <c r="O1936" s="15" t="s">
        <v>2297</v>
      </c>
      <c r="P1936" s="15" t="s">
        <v>2297</v>
      </c>
      <c r="Q1936" s="15" t="s">
        <v>2297</v>
      </c>
      <c r="R1936" s="15" t="s">
        <v>2297</v>
      </c>
      <c r="S1936" s="15" t="s">
        <v>2298</v>
      </c>
      <c r="T1936" s="15" t="s">
        <v>2297</v>
      </c>
      <c r="U1936" s="15" t="s">
        <v>2297</v>
      </c>
      <c r="V1936" s="15" t="s">
        <v>2297</v>
      </c>
      <c r="W1936" s="15" t="s">
        <v>2297</v>
      </c>
      <c r="X1936" s="15" t="s">
        <v>2297</v>
      </c>
      <c r="Y1936" s="15" t="s">
        <v>2297</v>
      </c>
      <c r="Z1936" s="15" t="s">
        <v>2297</v>
      </c>
      <c r="AA1936" s="15" t="s">
        <v>2297</v>
      </c>
      <c r="AB1936" s="15" t="s">
        <v>2297</v>
      </c>
      <c r="AC1936" s="15" t="s">
        <v>2297</v>
      </c>
      <c r="AD1936" s="15" t="s">
        <v>2297</v>
      </c>
      <c r="AE1936" s="15" t="s">
        <v>2297</v>
      </c>
      <c r="AF1936" s="15" t="s">
        <v>2297</v>
      </c>
    </row>
    <row r="1937" spans="1:32" s="13" customFormat="1" ht="12.75" customHeight="1" x14ac:dyDescent="0.25">
      <c r="A1937" s="13" t="s">
        <v>1996</v>
      </c>
      <c r="B1937" s="3" t="s">
        <v>63</v>
      </c>
      <c r="C1937" s="3" t="s">
        <v>46</v>
      </c>
      <c r="D1937" s="15" t="s">
        <v>2297</v>
      </c>
      <c r="E1937" s="15" t="s">
        <v>2297</v>
      </c>
      <c r="F1937" s="15" t="s">
        <v>2297</v>
      </c>
      <c r="G1937" s="15" t="s">
        <v>2297</v>
      </c>
      <c r="H1937" s="15" t="s">
        <v>2297</v>
      </c>
      <c r="I1937" s="15" t="s">
        <v>2297</v>
      </c>
      <c r="J1937" s="15" t="s">
        <v>2297</v>
      </c>
      <c r="K1937" s="15" t="s">
        <v>2297</v>
      </c>
      <c r="L1937" s="15" t="s">
        <v>2297</v>
      </c>
      <c r="M1937" s="15" t="s">
        <v>2297</v>
      </c>
      <c r="N1937" s="15" t="s">
        <v>2297</v>
      </c>
      <c r="O1937" s="15" t="s">
        <v>2297</v>
      </c>
      <c r="P1937" s="15" t="s">
        <v>2297</v>
      </c>
      <c r="Q1937" s="15" t="s">
        <v>2297</v>
      </c>
      <c r="R1937" s="15" t="s">
        <v>2297</v>
      </c>
      <c r="S1937" s="15" t="s">
        <v>2298</v>
      </c>
      <c r="T1937" s="15" t="s">
        <v>2297</v>
      </c>
      <c r="U1937" s="15" t="s">
        <v>2297</v>
      </c>
      <c r="V1937" s="15" t="s">
        <v>2297</v>
      </c>
      <c r="W1937" s="15" t="s">
        <v>2298</v>
      </c>
      <c r="X1937" s="15" t="s">
        <v>2297</v>
      </c>
      <c r="Y1937" s="15" t="s">
        <v>2297</v>
      </c>
      <c r="Z1937" s="15" t="s">
        <v>2297</v>
      </c>
      <c r="AA1937" s="15" t="s">
        <v>2297</v>
      </c>
      <c r="AB1937" s="15" t="s">
        <v>2297</v>
      </c>
      <c r="AC1937" s="15" t="s">
        <v>2297</v>
      </c>
      <c r="AD1937" s="15" t="s">
        <v>2297</v>
      </c>
      <c r="AE1937" s="15" t="s">
        <v>2297</v>
      </c>
      <c r="AF1937" s="15" t="s">
        <v>2297</v>
      </c>
    </row>
    <row r="1938" spans="1:32" s="13" customFormat="1" ht="12.75" customHeight="1" x14ac:dyDescent="0.25">
      <c r="A1938" s="13" t="s">
        <v>1997</v>
      </c>
      <c r="B1938" s="3" t="s">
        <v>59</v>
      </c>
      <c r="C1938" s="3" t="s">
        <v>17</v>
      </c>
      <c r="D1938" s="15" t="s">
        <v>2297</v>
      </c>
      <c r="E1938" s="15" t="s">
        <v>2297</v>
      </c>
      <c r="F1938" s="15" t="s">
        <v>2297</v>
      </c>
      <c r="G1938" s="15" t="s">
        <v>2297</v>
      </c>
      <c r="H1938" s="15" t="s">
        <v>2297</v>
      </c>
      <c r="I1938" s="15" t="s">
        <v>2297</v>
      </c>
      <c r="J1938" s="15" t="s">
        <v>2297</v>
      </c>
      <c r="K1938" s="15" t="s">
        <v>2297</v>
      </c>
      <c r="L1938" s="15" t="s">
        <v>2297</v>
      </c>
      <c r="M1938" s="15" t="s">
        <v>2297</v>
      </c>
      <c r="N1938" s="15" t="s">
        <v>2297</v>
      </c>
      <c r="O1938" s="15" t="s">
        <v>2297</v>
      </c>
      <c r="P1938" s="15" t="s">
        <v>2297</v>
      </c>
      <c r="Q1938" s="15" t="s">
        <v>2297</v>
      </c>
      <c r="R1938" s="15" t="s">
        <v>2297</v>
      </c>
      <c r="S1938" s="15" t="s">
        <v>2298</v>
      </c>
      <c r="T1938" s="15" t="s">
        <v>2297</v>
      </c>
      <c r="U1938" s="15" t="s">
        <v>2297</v>
      </c>
      <c r="V1938" s="15" t="s">
        <v>2297</v>
      </c>
      <c r="W1938" s="15" t="s">
        <v>2297</v>
      </c>
      <c r="X1938" s="15" t="s">
        <v>2297</v>
      </c>
      <c r="Y1938" s="15" t="s">
        <v>2297</v>
      </c>
      <c r="Z1938" s="15" t="s">
        <v>2297</v>
      </c>
      <c r="AA1938" s="15" t="s">
        <v>2297</v>
      </c>
      <c r="AB1938" s="15" t="s">
        <v>2297</v>
      </c>
      <c r="AC1938" s="15" t="s">
        <v>2297</v>
      </c>
      <c r="AD1938" s="15" t="s">
        <v>2297</v>
      </c>
      <c r="AE1938" s="15" t="s">
        <v>2297</v>
      </c>
      <c r="AF1938" s="15" t="s">
        <v>2297</v>
      </c>
    </row>
    <row r="1939" spans="1:32" s="13" customFormat="1" ht="12.75" customHeight="1" x14ac:dyDescent="0.25">
      <c r="A1939" s="13" t="s">
        <v>1998</v>
      </c>
      <c r="B1939" s="3" t="s">
        <v>66</v>
      </c>
      <c r="C1939" s="3" t="s">
        <v>67</v>
      </c>
      <c r="D1939" s="15" t="s">
        <v>2297</v>
      </c>
      <c r="E1939" s="15" t="s">
        <v>2297</v>
      </c>
      <c r="F1939" s="15" t="s">
        <v>2297</v>
      </c>
      <c r="G1939" s="15" t="s">
        <v>2297</v>
      </c>
      <c r="H1939" s="15" t="s">
        <v>2297</v>
      </c>
      <c r="I1939" s="15" t="s">
        <v>2297</v>
      </c>
      <c r="J1939" s="15" t="s">
        <v>2297</v>
      </c>
      <c r="K1939" s="15" t="s">
        <v>2297</v>
      </c>
      <c r="L1939" s="15" t="s">
        <v>2297</v>
      </c>
      <c r="M1939" s="15" t="s">
        <v>2297</v>
      </c>
      <c r="N1939" s="15" t="s">
        <v>2297</v>
      </c>
      <c r="O1939" s="15" t="s">
        <v>2297</v>
      </c>
      <c r="P1939" s="15" t="s">
        <v>2297</v>
      </c>
      <c r="Q1939" s="15" t="s">
        <v>2297</v>
      </c>
      <c r="R1939" s="15" t="s">
        <v>2297</v>
      </c>
      <c r="S1939" s="15" t="s">
        <v>2298</v>
      </c>
      <c r="T1939" s="15" t="s">
        <v>2298</v>
      </c>
      <c r="U1939" s="15" t="s">
        <v>2298</v>
      </c>
      <c r="V1939" s="15" t="s">
        <v>2297</v>
      </c>
      <c r="W1939" s="15" t="s">
        <v>2297</v>
      </c>
      <c r="X1939" s="15" t="s">
        <v>2297</v>
      </c>
      <c r="Y1939" s="15" t="s">
        <v>2297</v>
      </c>
      <c r="Z1939" s="15" t="s">
        <v>2297</v>
      </c>
      <c r="AA1939" s="15" t="s">
        <v>2297</v>
      </c>
      <c r="AB1939" s="15" t="s">
        <v>2297</v>
      </c>
      <c r="AC1939" s="15" t="s">
        <v>2297</v>
      </c>
      <c r="AD1939" s="15" t="s">
        <v>2297</v>
      </c>
      <c r="AE1939" s="15" t="s">
        <v>2297</v>
      </c>
      <c r="AF1939" s="15" t="s">
        <v>2297</v>
      </c>
    </row>
    <row r="1940" spans="1:32" s="13" customFormat="1" ht="12.75" customHeight="1" x14ac:dyDescent="0.25">
      <c r="A1940" s="13" t="s">
        <v>1999</v>
      </c>
      <c r="B1940" s="3" t="s">
        <v>59</v>
      </c>
      <c r="C1940" s="3" t="s">
        <v>17</v>
      </c>
      <c r="D1940" s="15" t="s">
        <v>2297</v>
      </c>
      <c r="E1940" s="15" t="s">
        <v>2299</v>
      </c>
      <c r="F1940" s="15" t="s">
        <v>2297</v>
      </c>
      <c r="G1940" s="15" t="s">
        <v>2297</v>
      </c>
      <c r="H1940" s="15" t="s">
        <v>2297</v>
      </c>
      <c r="I1940" s="15" t="s">
        <v>2299</v>
      </c>
      <c r="J1940" s="15" t="s">
        <v>2297</v>
      </c>
      <c r="K1940" s="15" t="s">
        <v>2297</v>
      </c>
      <c r="L1940" s="15" t="s">
        <v>2299</v>
      </c>
      <c r="M1940" s="15" t="s">
        <v>2297</v>
      </c>
      <c r="N1940" s="15" t="s">
        <v>2297</v>
      </c>
      <c r="O1940" s="15" t="s">
        <v>2297</v>
      </c>
      <c r="P1940" s="15" t="s">
        <v>2297</v>
      </c>
      <c r="Q1940" s="15" t="s">
        <v>2297</v>
      </c>
      <c r="R1940" s="15" t="s">
        <v>2299</v>
      </c>
      <c r="S1940" s="15" t="s">
        <v>2299</v>
      </c>
      <c r="T1940" s="15" t="s">
        <v>2299</v>
      </c>
      <c r="U1940" s="15" t="s">
        <v>2299</v>
      </c>
      <c r="V1940" s="15" t="s">
        <v>2297</v>
      </c>
      <c r="W1940" s="15" t="s">
        <v>2299</v>
      </c>
      <c r="X1940" s="15" t="s">
        <v>2297</v>
      </c>
      <c r="Y1940" s="15" t="s">
        <v>2297</v>
      </c>
      <c r="Z1940" s="15" t="s">
        <v>2297</v>
      </c>
      <c r="AA1940" s="15" t="s">
        <v>2297</v>
      </c>
      <c r="AB1940" s="15" t="s">
        <v>2297</v>
      </c>
      <c r="AC1940" s="15" t="s">
        <v>2297</v>
      </c>
      <c r="AD1940" s="15" t="s">
        <v>2297</v>
      </c>
      <c r="AE1940" s="15" t="s">
        <v>2299</v>
      </c>
      <c r="AF1940" s="15" t="s">
        <v>2297</v>
      </c>
    </row>
    <row r="1941" spans="1:32" s="13" customFormat="1" ht="12.75" customHeight="1" x14ac:dyDescent="0.25">
      <c r="A1941" s="13" t="s">
        <v>2000</v>
      </c>
      <c r="B1941" s="3" t="s">
        <v>53</v>
      </c>
      <c r="C1941" s="3" t="s">
        <v>35</v>
      </c>
      <c r="D1941" s="15" t="s">
        <v>2297</v>
      </c>
      <c r="E1941" s="15" t="s">
        <v>2297</v>
      </c>
      <c r="F1941" s="15" t="s">
        <v>2297</v>
      </c>
      <c r="G1941" s="15" t="s">
        <v>2297</v>
      </c>
      <c r="H1941" s="15" t="s">
        <v>2297</v>
      </c>
      <c r="I1941" s="15" t="s">
        <v>2297</v>
      </c>
      <c r="J1941" s="15" t="s">
        <v>2297</v>
      </c>
      <c r="K1941" s="15" t="s">
        <v>2297</v>
      </c>
      <c r="L1941" s="15" t="s">
        <v>2297</v>
      </c>
      <c r="M1941" s="15" t="s">
        <v>2297</v>
      </c>
      <c r="N1941" s="15" t="s">
        <v>2297</v>
      </c>
      <c r="O1941" s="15" t="s">
        <v>2297</v>
      </c>
      <c r="P1941" s="15" t="s">
        <v>2298</v>
      </c>
      <c r="Q1941" s="15" t="s">
        <v>2297</v>
      </c>
      <c r="R1941" s="15" t="s">
        <v>2297</v>
      </c>
      <c r="S1941" s="15" t="s">
        <v>2298</v>
      </c>
      <c r="T1941" s="15" t="s">
        <v>2298</v>
      </c>
      <c r="U1941" s="15" t="s">
        <v>2298</v>
      </c>
      <c r="V1941" s="15" t="s">
        <v>2297</v>
      </c>
      <c r="W1941" s="15" t="s">
        <v>2298</v>
      </c>
      <c r="X1941" s="15" t="s">
        <v>2297</v>
      </c>
      <c r="Y1941" s="15" t="s">
        <v>2297</v>
      </c>
      <c r="Z1941" s="15" t="s">
        <v>2297</v>
      </c>
      <c r="AA1941" s="15" t="s">
        <v>2297</v>
      </c>
      <c r="AB1941" s="15" t="s">
        <v>2297</v>
      </c>
      <c r="AC1941" s="15" t="s">
        <v>2297</v>
      </c>
      <c r="AD1941" s="15" t="s">
        <v>2297</v>
      </c>
      <c r="AE1941" s="15" t="s">
        <v>2297</v>
      </c>
      <c r="AF1941" s="15" t="s">
        <v>2297</v>
      </c>
    </row>
    <row r="1942" spans="1:32" s="13" customFormat="1" ht="12.75" customHeight="1" x14ac:dyDescent="0.25">
      <c r="A1942" s="13" t="s">
        <v>2001</v>
      </c>
      <c r="B1942" s="3" t="s">
        <v>141</v>
      </c>
      <c r="C1942" s="3" t="s">
        <v>67</v>
      </c>
      <c r="D1942" s="15" t="s">
        <v>2297</v>
      </c>
      <c r="E1942" s="15" t="s">
        <v>2297</v>
      </c>
      <c r="F1942" s="15" t="s">
        <v>2297</v>
      </c>
      <c r="G1942" s="15" t="s">
        <v>2297</v>
      </c>
      <c r="H1942" s="15" t="s">
        <v>2297</v>
      </c>
      <c r="I1942" s="15" t="s">
        <v>2297</v>
      </c>
      <c r="J1942" s="15" t="s">
        <v>2297</v>
      </c>
      <c r="K1942" s="15" t="s">
        <v>2297</v>
      </c>
      <c r="L1942" s="15" t="s">
        <v>2297</v>
      </c>
      <c r="M1942" s="15" t="s">
        <v>2297</v>
      </c>
      <c r="N1942" s="15" t="s">
        <v>2297</v>
      </c>
      <c r="O1942" s="15" t="s">
        <v>2297</v>
      </c>
      <c r="P1942" s="15" t="s">
        <v>2297</v>
      </c>
      <c r="Q1942" s="15" t="s">
        <v>2297</v>
      </c>
      <c r="R1942" s="15" t="s">
        <v>2297</v>
      </c>
      <c r="S1942" s="15" t="s">
        <v>2298</v>
      </c>
      <c r="T1942" s="15" t="s">
        <v>2298</v>
      </c>
      <c r="U1942" s="15" t="s">
        <v>2298</v>
      </c>
      <c r="V1942" s="15" t="s">
        <v>2297</v>
      </c>
      <c r="W1942" s="15" t="s">
        <v>2298</v>
      </c>
      <c r="X1942" s="15" t="s">
        <v>2297</v>
      </c>
      <c r="Y1942" s="15" t="s">
        <v>2297</v>
      </c>
      <c r="Z1942" s="15" t="s">
        <v>2297</v>
      </c>
      <c r="AA1942" s="15" t="s">
        <v>2297</v>
      </c>
      <c r="AB1942" s="15" t="s">
        <v>2297</v>
      </c>
      <c r="AC1942" s="15" t="s">
        <v>2297</v>
      </c>
      <c r="AD1942" s="15" t="s">
        <v>2297</v>
      </c>
      <c r="AE1942" s="15" t="s">
        <v>2297</v>
      </c>
      <c r="AF1942" s="15" t="s">
        <v>2297</v>
      </c>
    </row>
    <row r="1943" spans="1:32" s="13" customFormat="1" ht="12.75" customHeight="1" x14ac:dyDescent="0.25">
      <c r="A1943" s="13" t="s">
        <v>2002</v>
      </c>
      <c r="B1943" s="3" t="s">
        <v>16</v>
      </c>
      <c r="C1943" s="3" t="s">
        <v>17</v>
      </c>
      <c r="D1943" s="15" t="s">
        <v>2297</v>
      </c>
      <c r="E1943" s="15" t="s">
        <v>2297</v>
      </c>
      <c r="F1943" s="15" t="s">
        <v>2297</v>
      </c>
      <c r="G1943" s="15" t="s">
        <v>2297</v>
      </c>
      <c r="H1943" s="15" t="s">
        <v>2297</v>
      </c>
      <c r="I1943" s="15" t="s">
        <v>2297</v>
      </c>
      <c r="J1943" s="15" t="s">
        <v>2297</v>
      </c>
      <c r="K1943" s="15" t="s">
        <v>2297</v>
      </c>
      <c r="L1943" s="15" t="s">
        <v>2297</v>
      </c>
      <c r="M1943" s="15" t="s">
        <v>2297</v>
      </c>
      <c r="N1943" s="15" t="s">
        <v>2297</v>
      </c>
      <c r="O1943" s="15" t="s">
        <v>2297</v>
      </c>
      <c r="P1943" s="15" t="s">
        <v>2297</v>
      </c>
      <c r="Q1943" s="15" t="s">
        <v>2297</v>
      </c>
      <c r="R1943" s="15" t="s">
        <v>2297</v>
      </c>
      <c r="S1943" s="15" t="s">
        <v>2298</v>
      </c>
      <c r="T1943" s="15" t="s">
        <v>2297</v>
      </c>
      <c r="U1943" s="15" t="s">
        <v>2297</v>
      </c>
      <c r="V1943" s="15" t="s">
        <v>2297</v>
      </c>
      <c r="W1943" s="15" t="s">
        <v>2297</v>
      </c>
      <c r="X1943" s="15" t="s">
        <v>2297</v>
      </c>
      <c r="Y1943" s="15" t="s">
        <v>2297</v>
      </c>
      <c r="Z1943" s="15" t="s">
        <v>2297</v>
      </c>
      <c r="AA1943" s="15" t="s">
        <v>2297</v>
      </c>
      <c r="AB1943" s="15" t="s">
        <v>2297</v>
      </c>
      <c r="AC1943" s="15" t="s">
        <v>2297</v>
      </c>
      <c r="AD1943" s="15" t="s">
        <v>2297</v>
      </c>
      <c r="AE1943" s="15" t="s">
        <v>2297</v>
      </c>
      <c r="AF1943" s="15" t="s">
        <v>2297</v>
      </c>
    </row>
    <row r="1944" spans="1:32" s="13" customFormat="1" ht="12.75" customHeight="1" x14ac:dyDescent="0.25">
      <c r="A1944" s="13" t="s">
        <v>2003</v>
      </c>
      <c r="B1944" s="3" t="s">
        <v>32</v>
      </c>
      <c r="C1944" s="3" t="s">
        <v>29</v>
      </c>
      <c r="D1944" s="15" t="s">
        <v>2297</v>
      </c>
      <c r="E1944" s="15" t="s">
        <v>2297</v>
      </c>
      <c r="F1944" s="15" t="s">
        <v>2297</v>
      </c>
      <c r="G1944" s="15" t="s">
        <v>2297</v>
      </c>
      <c r="H1944" s="15" t="s">
        <v>2297</v>
      </c>
      <c r="I1944" s="15" t="s">
        <v>2297</v>
      </c>
      <c r="J1944" s="15" t="s">
        <v>2297</v>
      </c>
      <c r="K1944" s="15" t="s">
        <v>2297</v>
      </c>
      <c r="L1944" s="15" t="s">
        <v>2297</v>
      </c>
      <c r="M1944" s="15" t="s">
        <v>2297</v>
      </c>
      <c r="N1944" s="15" t="s">
        <v>2297</v>
      </c>
      <c r="O1944" s="15" t="s">
        <v>2297</v>
      </c>
      <c r="P1944" s="15" t="s">
        <v>2297</v>
      </c>
      <c r="Q1944" s="15" t="s">
        <v>2298</v>
      </c>
      <c r="R1944" s="15" t="s">
        <v>2298</v>
      </c>
      <c r="S1944" s="15" t="s">
        <v>2298</v>
      </c>
      <c r="T1944" s="15" t="s">
        <v>2298</v>
      </c>
      <c r="U1944" s="15" t="s">
        <v>2298</v>
      </c>
      <c r="V1944" s="15" t="s">
        <v>2297</v>
      </c>
      <c r="W1944" s="15" t="s">
        <v>2298</v>
      </c>
      <c r="X1944" s="15" t="s">
        <v>2297</v>
      </c>
      <c r="Y1944" s="15" t="s">
        <v>2297</v>
      </c>
      <c r="Z1944" s="15" t="s">
        <v>2297</v>
      </c>
      <c r="AA1944" s="15" t="s">
        <v>2297</v>
      </c>
      <c r="AB1944" s="15" t="s">
        <v>2297</v>
      </c>
      <c r="AC1944" s="15" t="s">
        <v>2297</v>
      </c>
      <c r="AD1944" s="15" t="s">
        <v>2297</v>
      </c>
      <c r="AE1944" s="15" t="s">
        <v>2297</v>
      </c>
      <c r="AF1944" s="15" t="s">
        <v>2297</v>
      </c>
    </row>
    <row r="1945" spans="1:32" s="13" customFormat="1" ht="12.75" customHeight="1" x14ac:dyDescent="0.25">
      <c r="A1945" s="13" t="s">
        <v>2004</v>
      </c>
      <c r="B1945" s="3" t="s">
        <v>63</v>
      </c>
      <c r="C1945" s="3" t="s">
        <v>46</v>
      </c>
      <c r="D1945" s="15" t="s">
        <v>2297</v>
      </c>
      <c r="E1945" s="15" t="s">
        <v>2297</v>
      </c>
      <c r="F1945" s="15" t="s">
        <v>2297</v>
      </c>
      <c r="G1945" s="15" t="s">
        <v>2297</v>
      </c>
      <c r="H1945" s="15" t="s">
        <v>2297</v>
      </c>
      <c r="I1945" s="15" t="s">
        <v>2297</v>
      </c>
      <c r="J1945" s="15" t="s">
        <v>2297</v>
      </c>
      <c r="K1945" s="15" t="s">
        <v>2297</v>
      </c>
      <c r="L1945" s="15" t="s">
        <v>2297</v>
      </c>
      <c r="M1945" s="15" t="s">
        <v>2297</v>
      </c>
      <c r="N1945" s="15" t="s">
        <v>2297</v>
      </c>
      <c r="O1945" s="15" t="s">
        <v>2297</v>
      </c>
      <c r="P1945" s="15" t="s">
        <v>2297</v>
      </c>
      <c r="Q1945" s="15" t="s">
        <v>2297</v>
      </c>
      <c r="R1945" s="15" t="s">
        <v>2297</v>
      </c>
      <c r="S1945" s="15" t="s">
        <v>2298</v>
      </c>
      <c r="T1945" s="15" t="s">
        <v>2297</v>
      </c>
      <c r="U1945" s="15" t="s">
        <v>2297</v>
      </c>
      <c r="V1945" s="15" t="s">
        <v>2297</v>
      </c>
      <c r="W1945" s="15" t="s">
        <v>2297</v>
      </c>
      <c r="X1945" s="15" t="s">
        <v>2297</v>
      </c>
      <c r="Y1945" s="15" t="s">
        <v>2297</v>
      </c>
      <c r="Z1945" s="15" t="s">
        <v>2297</v>
      </c>
      <c r="AA1945" s="15" t="s">
        <v>2297</v>
      </c>
      <c r="AB1945" s="15" t="s">
        <v>2297</v>
      </c>
      <c r="AC1945" s="15" t="s">
        <v>2297</v>
      </c>
      <c r="AD1945" s="15" t="s">
        <v>2297</v>
      </c>
      <c r="AE1945" s="15" t="s">
        <v>2297</v>
      </c>
      <c r="AF1945" s="15" t="s">
        <v>2297</v>
      </c>
    </row>
    <row r="1946" spans="1:32" s="13" customFormat="1" ht="12.75" customHeight="1" x14ac:dyDescent="0.25">
      <c r="A1946" s="13" t="s">
        <v>2005</v>
      </c>
      <c r="B1946" s="3" t="s">
        <v>16</v>
      </c>
      <c r="C1946" s="3" t="s">
        <v>17</v>
      </c>
      <c r="D1946" s="15" t="s">
        <v>2297</v>
      </c>
      <c r="E1946" s="15" t="s">
        <v>2297</v>
      </c>
      <c r="F1946" s="15" t="s">
        <v>2297</v>
      </c>
      <c r="G1946" s="15" t="s">
        <v>2297</v>
      </c>
      <c r="H1946" s="15" t="s">
        <v>2297</v>
      </c>
      <c r="I1946" s="15" t="s">
        <v>2297</v>
      </c>
      <c r="J1946" s="15" t="s">
        <v>2297</v>
      </c>
      <c r="K1946" s="15" t="s">
        <v>2297</v>
      </c>
      <c r="L1946" s="15" t="s">
        <v>2297</v>
      </c>
      <c r="M1946" s="15" t="s">
        <v>2297</v>
      </c>
      <c r="N1946" s="15" t="s">
        <v>2297</v>
      </c>
      <c r="O1946" s="15" t="s">
        <v>2297</v>
      </c>
      <c r="P1946" s="15" t="s">
        <v>2297</v>
      </c>
      <c r="Q1946" s="15" t="s">
        <v>2297</v>
      </c>
      <c r="R1946" s="15" t="s">
        <v>2297</v>
      </c>
      <c r="S1946" s="15" t="s">
        <v>2298</v>
      </c>
      <c r="T1946" s="15" t="s">
        <v>2298</v>
      </c>
      <c r="U1946" s="15" t="s">
        <v>2297</v>
      </c>
      <c r="V1946" s="15" t="s">
        <v>2297</v>
      </c>
      <c r="W1946" s="15" t="s">
        <v>2297</v>
      </c>
      <c r="X1946" s="15" t="s">
        <v>2297</v>
      </c>
      <c r="Y1946" s="15" t="s">
        <v>2297</v>
      </c>
      <c r="Z1946" s="15" t="s">
        <v>2297</v>
      </c>
      <c r="AA1946" s="15" t="s">
        <v>2297</v>
      </c>
      <c r="AB1946" s="15" t="s">
        <v>2297</v>
      </c>
      <c r="AC1946" s="15" t="s">
        <v>2297</v>
      </c>
      <c r="AD1946" s="15" t="s">
        <v>2297</v>
      </c>
      <c r="AE1946" s="15" t="s">
        <v>2297</v>
      </c>
      <c r="AF1946" s="15" t="s">
        <v>2297</v>
      </c>
    </row>
    <row r="1947" spans="1:32" s="13" customFormat="1" ht="12.75" customHeight="1" x14ac:dyDescent="0.25">
      <c r="A1947" s="13" t="s">
        <v>2006</v>
      </c>
      <c r="B1947" s="3" t="s">
        <v>41</v>
      </c>
      <c r="C1947" s="3" t="s">
        <v>17</v>
      </c>
      <c r="D1947" s="15" t="s">
        <v>2297</v>
      </c>
      <c r="E1947" s="15" t="s">
        <v>2297</v>
      </c>
      <c r="F1947" s="15" t="s">
        <v>2297</v>
      </c>
      <c r="G1947" s="15" t="s">
        <v>2297</v>
      </c>
      <c r="H1947" s="15" t="s">
        <v>2297</v>
      </c>
      <c r="I1947" s="15" t="s">
        <v>2297</v>
      </c>
      <c r="J1947" s="15" t="s">
        <v>2297</v>
      </c>
      <c r="K1947" s="15" t="s">
        <v>2297</v>
      </c>
      <c r="L1947" s="15" t="s">
        <v>2297</v>
      </c>
      <c r="M1947" s="15" t="s">
        <v>2297</v>
      </c>
      <c r="N1947" s="15" t="s">
        <v>2297</v>
      </c>
      <c r="O1947" s="15" t="s">
        <v>2297</v>
      </c>
      <c r="P1947" s="15" t="s">
        <v>2297</v>
      </c>
      <c r="Q1947" s="15" t="s">
        <v>2297</v>
      </c>
      <c r="R1947" s="15" t="s">
        <v>2297</v>
      </c>
      <c r="S1947" s="15" t="s">
        <v>2298</v>
      </c>
      <c r="T1947" s="15" t="s">
        <v>2297</v>
      </c>
      <c r="U1947" s="15" t="s">
        <v>2297</v>
      </c>
      <c r="V1947" s="15" t="s">
        <v>2297</v>
      </c>
      <c r="W1947" s="15" t="s">
        <v>2297</v>
      </c>
      <c r="X1947" s="15" t="s">
        <v>2297</v>
      </c>
      <c r="Y1947" s="15" t="s">
        <v>2297</v>
      </c>
      <c r="Z1947" s="15" t="s">
        <v>2297</v>
      </c>
      <c r="AA1947" s="15" t="s">
        <v>2297</v>
      </c>
      <c r="AB1947" s="15" t="s">
        <v>2297</v>
      </c>
      <c r="AC1947" s="15" t="s">
        <v>2297</v>
      </c>
      <c r="AD1947" s="15" t="s">
        <v>2297</v>
      </c>
      <c r="AE1947" s="15" t="s">
        <v>2297</v>
      </c>
      <c r="AF1947" s="15" t="s">
        <v>2297</v>
      </c>
    </row>
    <row r="1948" spans="1:32" s="13" customFormat="1" ht="12.75" customHeight="1" x14ac:dyDescent="0.25">
      <c r="A1948" s="13" t="s">
        <v>2007</v>
      </c>
      <c r="B1948" s="3" t="s">
        <v>45</v>
      </c>
      <c r="C1948" s="3" t="s">
        <v>46</v>
      </c>
      <c r="D1948" s="15" t="s">
        <v>2297</v>
      </c>
      <c r="E1948" s="15" t="s">
        <v>2297</v>
      </c>
      <c r="F1948" s="15" t="s">
        <v>2297</v>
      </c>
      <c r="G1948" s="15" t="s">
        <v>2297</v>
      </c>
      <c r="H1948" s="15" t="s">
        <v>2297</v>
      </c>
      <c r="I1948" s="15" t="s">
        <v>2297</v>
      </c>
      <c r="J1948" s="15" t="s">
        <v>2297</v>
      </c>
      <c r="K1948" s="15" t="s">
        <v>2297</v>
      </c>
      <c r="L1948" s="15" t="s">
        <v>2297</v>
      </c>
      <c r="M1948" s="15" t="s">
        <v>2297</v>
      </c>
      <c r="N1948" s="15" t="s">
        <v>2297</v>
      </c>
      <c r="O1948" s="15" t="s">
        <v>2297</v>
      </c>
      <c r="P1948" s="15" t="s">
        <v>2297</v>
      </c>
      <c r="Q1948" s="15" t="s">
        <v>2297</v>
      </c>
      <c r="R1948" s="15" t="s">
        <v>2297</v>
      </c>
      <c r="S1948" s="15" t="s">
        <v>2298</v>
      </c>
      <c r="T1948" s="15" t="s">
        <v>2297</v>
      </c>
      <c r="U1948" s="15" t="s">
        <v>2297</v>
      </c>
      <c r="V1948" s="15" t="s">
        <v>2297</v>
      </c>
      <c r="W1948" s="15" t="s">
        <v>2297</v>
      </c>
      <c r="X1948" s="15" t="s">
        <v>2297</v>
      </c>
      <c r="Y1948" s="15" t="s">
        <v>2297</v>
      </c>
      <c r="Z1948" s="15" t="s">
        <v>2297</v>
      </c>
      <c r="AA1948" s="15" t="s">
        <v>2297</v>
      </c>
      <c r="AB1948" s="15" t="s">
        <v>2297</v>
      </c>
      <c r="AC1948" s="15" t="s">
        <v>2297</v>
      </c>
      <c r="AD1948" s="15" t="s">
        <v>2297</v>
      </c>
      <c r="AE1948" s="15" t="s">
        <v>2297</v>
      </c>
      <c r="AF1948" s="15" t="s">
        <v>2297</v>
      </c>
    </row>
    <row r="1949" spans="1:32" s="13" customFormat="1" ht="12.75" customHeight="1" x14ac:dyDescent="0.25">
      <c r="A1949" s="13" t="s">
        <v>2008</v>
      </c>
      <c r="B1949" s="3" t="s">
        <v>16</v>
      </c>
      <c r="C1949" s="3" t="s">
        <v>17</v>
      </c>
      <c r="D1949" s="15" t="s">
        <v>2297</v>
      </c>
      <c r="E1949" s="15" t="s">
        <v>2297</v>
      </c>
      <c r="F1949" s="15" t="s">
        <v>2297</v>
      </c>
      <c r="G1949" s="15" t="s">
        <v>2297</v>
      </c>
      <c r="H1949" s="15" t="s">
        <v>2297</v>
      </c>
      <c r="I1949" s="15" t="s">
        <v>2297</v>
      </c>
      <c r="J1949" s="15" t="s">
        <v>2297</v>
      </c>
      <c r="K1949" s="15" t="s">
        <v>2297</v>
      </c>
      <c r="L1949" s="15" t="s">
        <v>2297</v>
      </c>
      <c r="M1949" s="15" t="s">
        <v>2297</v>
      </c>
      <c r="N1949" s="15" t="s">
        <v>2297</v>
      </c>
      <c r="O1949" s="15" t="s">
        <v>2297</v>
      </c>
      <c r="P1949" s="15" t="s">
        <v>2297</v>
      </c>
      <c r="Q1949" s="15" t="s">
        <v>2298</v>
      </c>
      <c r="R1949" s="15" t="s">
        <v>2298</v>
      </c>
      <c r="S1949" s="15" t="s">
        <v>2298</v>
      </c>
      <c r="T1949" s="15" t="s">
        <v>2297</v>
      </c>
      <c r="U1949" s="15" t="s">
        <v>2297</v>
      </c>
      <c r="V1949" s="15" t="s">
        <v>2297</v>
      </c>
      <c r="W1949" s="15" t="s">
        <v>2297</v>
      </c>
      <c r="X1949" s="15" t="s">
        <v>2297</v>
      </c>
      <c r="Y1949" s="15" t="s">
        <v>2297</v>
      </c>
      <c r="Z1949" s="15" t="s">
        <v>2297</v>
      </c>
      <c r="AA1949" s="15" t="s">
        <v>2297</v>
      </c>
      <c r="AB1949" s="15" t="s">
        <v>2297</v>
      </c>
      <c r="AC1949" s="15" t="s">
        <v>2297</v>
      </c>
      <c r="AD1949" s="15" t="s">
        <v>2297</v>
      </c>
      <c r="AE1949" s="15" t="s">
        <v>2297</v>
      </c>
      <c r="AF1949" s="15" t="s">
        <v>2297</v>
      </c>
    </row>
    <row r="1950" spans="1:32" s="13" customFormat="1" ht="12.75" customHeight="1" x14ac:dyDescent="0.25">
      <c r="A1950" s="13" t="s">
        <v>2009</v>
      </c>
      <c r="B1950" s="3" t="s">
        <v>63</v>
      </c>
      <c r="C1950" s="3" t="s">
        <v>46</v>
      </c>
      <c r="D1950" s="15" t="s">
        <v>2297</v>
      </c>
      <c r="E1950" s="15" t="s">
        <v>2297</v>
      </c>
      <c r="F1950" s="15" t="s">
        <v>2297</v>
      </c>
      <c r="G1950" s="15" t="s">
        <v>2297</v>
      </c>
      <c r="H1950" s="15" t="s">
        <v>2297</v>
      </c>
      <c r="I1950" s="15" t="s">
        <v>2297</v>
      </c>
      <c r="J1950" s="15" t="s">
        <v>2297</v>
      </c>
      <c r="K1950" s="15" t="s">
        <v>2297</v>
      </c>
      <c r="L1950" s="15" t="s">
        <v>2297</v>
      </c>
      <c r="M1950" s="15" t="s">
        <v>2297</v>
      </c>
      <c r="N1950" s="15" t="s">
        <v>2297</v>
      </c>
      <c r="O1950" s="15" t="s">
        <v>2297</v>
      </c>
      <c r="P1950" s="15" t="s">
        <v>2297</v>
      </c>
      <c r="Q1950" s="15" t="s">
        <v>2297</v>
      </c>
      <c r="R1950" s="15" t="s">
        <v>2297</v>
      </c>
      <c r="S1950" s="15" t="s">
        <v>2298</v>
      </c>
      <c r="T1950" s="15" t="s">
        <v>2297</v>
      </c>
      <c r="U1950" s="15" t="s">
        <v>2297</v>
      </c>
      <c r="V1950" s="15" t="s">
        <v>2297</v>
      </c>
      <c r="W1950" s="15" t="s">
        <v>2297</v>
      </c>
      <c r="X1950" s="15" t="s">
        <v>2297</v>
      </c>
      <c r="Y1950" s="15" t="s">
        <v>2297</v>
      </c>
      <c r="Z1950" s="15" t="s">
        <v>2297</v>
      </c>
      <c r="AA1950" s="15" t="s">
        <v>2297</v>
      </c>
      <c r="AB1950" s="15" t="s">
        <v>2297</v>
      </c>
      <c r="AC1950" s="15" t="s">
        <v>2297</v>
      </c>
      <c r="AD1950" s="15" t="s">
        <v>2297</v>
      </c>
      <c r="AE1950" s="15" t="s">
        <v>2297</v>
      </c>
      <c r="AF1950" s="15" t="s">
        <v>2297</v>
      </c>
    </row>
    <row r="1951" spans="1:32" s="13" customFormat="1" ht="12.75" customHeight="1" x14ac:dyDescent="0.25">
      <c r="A1951" s="13" t="s">
        <v>2010</v>
      </c>
      <c r="B1951" s="3" t="s">
        <v>69</v>
      </c>
      <c r="C1951" s="3" t="s">
        <v>67</v>
      </c>
      <c r="D1951" s="15" t="s">
        <v>2297</v>
      </c>
      <c r="E1951" s="15" t="s">
        <v>2298</v>
      </c>
      <c r="F1951" s="15" t="s">
        <v>2297</v>
      </c>
      <c r="G1951" s="15" t="s">
        <v>2297</v>
      </c>
      <c r="H1951" s="15" t="s">
        <v>2297</v>
      </c>
      <c r="I1951" s="15" t="s">
        <v>2297</v>
      </c>
      <c r="J1951" s="15" t="s">
        <v>2297</v>
      </c>
      <c r="K1951" s="15" t="s">
        <v>2297</v>
      </c>
      <c r="L1951" s="15" t="s">
        <v>2297</v>
      </c>
      <c r="M1951" s="15" t="s">
        <v>2297</v>
      </c>
      <c r="N1951" s="15" t="s">
        <v>2297</v>
      </c>
      <c r="O1951" s="15" t="s">
        <v>2297</v>
      </c>
      <c r="P1951" s="15" t="s">
        <v>2297</v>
      </c>
      <c r="Q1951" s="15" t="s">
        <v>2298</v>
      </c>
      <c r="R1951" s="15" t="s">
        <v>2297</v>
      </c>
      <c r="S1951" s="15" t="s">
        <v>2298</v>
      </c>
      <c r="T1951" s="15" t="s">
        <v>2298</v>
      </c>
      <c r="U1951" s="15" t="s">
        <v>2298</v>
      </c>
      <c r="V1951" s="15" t="s">
        <v>2297</v>
      </c>
      <c r="W1951" s="15" t="s">
        <v>2298</v>
      </c>
      <c r="X1951" s="15" t="s">
        <v>2297</v>
      </c>
      <c r="Y1951" s="15" t="s">
        <v>2297</v>
      </c>
      <c r="Z1951" s="15" t="s">
        <v>2297</v>
      </c>
      <c r="AA1951" s="15" t="s">
        <v>2297</v>
      </c>
      <c r="AB1951" s="15" t="s">
        <v>2297</v>
      </c>
      <c r="AC1951" s="15" t="s">
        <v>2297</v>
      </c>
      <c r="AD1951" s="15" t="s">
        <v>2297</v>
      </c>
      <c r="AE1951" s="15" t="s">
        <v>2297</v>
      </c>
      <c r="AF1951" s="15" t="s">
        <v>2297</v>
      </c>
    </row>
    <row r="1952" spans="1:32" s="13" customFormat="1" ht="12.75" customHeight="1" x14ac:dyDescent="0.25">
      <c r="A1952" s="13" t="s">
        <v>2011</v>
      </c>
      <c r="B1952" s="3" t="s">
        <v>56</v>
      </c>
      <c r="C1952" s="3" t="s">
        <v>35</v>
      </c>
      <c r="D1952" s="15" t="s">
        <v>2297</v>
      </c>
      <c r="E1952" s="15" t="s">
        <v>2299</v>
      </c>
      <c r="F1952" s="15" t="s">
        <v>2297</v>
      </c>
      <c r="G1952" s="15" t="s">
        <v>2297</v>
      </c>
      <c r="H1952" s="15" t="s">
        <v>2297</v>
      </c>
      <c r="I1952" s="15" t="s">
        <v>2297</v>
      </c>
      <c r="J1952" s="15" t="s">
        <v>2297</v>
      </c>
      <c r="K1952" s="15" t="s">
        <v>2297</v>
      </c>
      <c r="L1952" s="15" t="s">
        <v>2299</v>
      </c>
      <c r="M1952" s="15" t="s">
        <v>2297</v>
      </c>
      <c r="N1952" s="15" t="s">
        <v>2297</v>
      </c>
      <c r="O1952" s="15" t="s">
        <v>2297</v>
      </c>
      <c r="P1952" s="15" t="s">
        <v>2297</v>
      </c>
      <c r="Q1952" s="15" t="s">
        <v>2297</v>
      </c>
      <c r="R1952" s="15" t="s">
        <v>2297</v>
      </c>
      <c r="S1952" s="15" t="s">
        <v>2299</v>
      </c>
      <c r="T1952" s="15" t="s">
        <v>2299</v>
      </c>
      <c r="U1952" s="15" t="s">
        <v>2297</v>
      </c>
      <c r="V1952" s="15" t="s">
        <v>2297</v>
      </c>
      <c r="W1952" s="15" t="s">
        <v>2299</v>
      </c>
      <c r="X1952" s="15" t="s">
        <v>2297</v>
      </c>
      <c r="Y1952" s="15" t="s">
        <v>2297</v>
      </c>
      <c r="Z1952" s="15" t="s">
        <v>2297</v>
      </c>
      <c r="AA1952" s="15" t="s">
        <v>2297</v>
      </c>
      <c r="AB1952" s="15" t="s">
        <v>2297</v>
      </c>
      <c r="AC1952" s="15" t="s">
        <v>2297</v>
      </c>
      <c r="AD1952" s="15" t="s">
        <v>2297</v>
      </c>
      <c r="AE1952" s="15" t="s">
        <v>2299</v>
      </c>
      <c r="AF1952" s="15" t="s">
        <v>2297</v>
      </c>
    </row>
    <row r="1953" spans="1:32" s="13" customFormat="1" ht="12.75" customHeight="1" x14ac:dyDescent="0.25">
      <c r="A1953" s="13" t="s">
        <v>2012</v>
      </c>
      <c r="B1953" s="3" t="s">
        <v>63</v>
      </c>
      <c r="C1953" s="3" t="s">
        <v>46</v>
      </c>
      <c r="D1953" s="15" t="s">
        <v>2297</v>
      </c>
      <c r="E1953" s="15" t="s">
        <v>2299</v>
      </c>
      <c r="F1953" s="15" t="s">
        <v>2297</v>
      </c>
      <c r="G1953" s="15" t="s">
        <v>2297</v>
      </c>
      <c r="H1953" s="15" t="s">
        <v>2297</v>
      </c>
      <c r="I1953" s="15" t="s">
        <v>2297</v>
      </c>
      <c r="J1953" s="15" t="s">
        <v>2297</v>
      </c>
      <c r="K1953" s="15" t="s">
        <v>2297</v>
      </c>
      <c r="L1953" s="15" t="s">
        <v>2297</v>
      </c>
      <c r="M1953" s="15" t="s">
        <v>2297</v>
      </c>
      <c r="N1953" s="15" t="s">
        <v>2297</v>
      </c>
      <c r="O1953" s="15" t="s">
        <v>2297</v>
      </c>
      <c r="P1953" s="15" t="s">
        <v>2297</v>
      </c>
      <c r="Q1953" s="15" t="s">
        <v>2297</v>
      </c>
      <c r="R1953" s="15" t="s">
        <v>2297</v>
      </c>
      <c r="S1953" s="15" t="s">
        <v>2299</v>
      </c>
      <c r="T1953" s="15" t="s">
        <v>2297</v>
      </c>
      <c r="U1953" s="15" t="s">
        <v>2297</v>
      </c>
      <c r="V1953" s="15" t="s">
        <v>2297</v>
      </c>
      <c r="W1953" s="15" t="s">
        <v>2297</v>
      </c>
      <c r="X1953" s="15" t="s">
        <v>2297</v>
      </c>
      <c r="Y1953" s="15" t="s">
        <v>2297</v>
      </c>
      <c r="Z1953" s="15" t="s">
        <v>2297</v>
      </c>
      <c r="AA1953" s="15" t="s">
        <v>2297</v>
      </c>
      <c r="AB1953" s="15" t="s">
        <v>2297</v>
      </c>
      <c r="AC1953" s="15" t="s">
        <v>2297</v>
      </c>
      <c r="AD1953" s="15" t="s">
        <v>2297</v>
      </c>
      <c r="AE1953" s="15" t="s">
        <v>2297</v>
      </c>
      <c r="AF1953" s="15" t="s">
        <v>2297</v>
      </c>
    </row>
    <row r="1954" spans="1:32" s="13" customFormat="1" ht="12.75" customHeight="1" x14ac:dyDescent="0.25">
      <c r="A1954" s="13" t="s">
        <v>2013</v>
      </c>
      <c r="B1954" s="3" t="s">
        <v>48</v>
      </c>
      <c r="C1954" s="3" t="s">
        <v>35</v>
      </c>
      <c r="D1954" s="15" t="s">
        <v>2297</v>
      </c>
      <c r="E1954" s="15" t="s">
        <v>2299</v>
      </c>
      <c r="F1954" s="15" t="s">
        <v>2297</v>
      </c>
      <c r="G1954" s="15" t="s">
        <v>2299</v>
      </c>
      <c r="H1954" s="15" t="s">
        <v>2297</v>
      </c>
      <c r="I1954" s="15" t="s">
        <v>2297</v>
      </c>
      <c r="J1954" s="15" t="s">
        <v>2297</v>
      </c>
      <c r="K1954" s="15" t="s">
        <v>2297</v>
      </c>
      <c r="L1954" s="15" t="s">
        <v>2299</v>
      </c>
      <c r="M1954" s="15" t="s">
        <v>2297</v>
      </c>
      <c r="N1954" s="15" t="s">
        <v>2297</v>
      </c>
      <c r="O1954" s="15" t="s">
        <v>2297</v>
      </c>
      <c r="P1954" s="15" t="s">
        <v>2299</v>
      </c>
      <c r="Q1954" s="15" t="s">
        <v>2297</v>
      </c>
      <c r="R1954" s="15" t="s">
        <v>2299</v>
      </c>
      <c r="S1954" s="15" t="s">
        <v>2299</v>
      </c>
      <c r="T1954" s="15" t="s">
        <v>2299</v>
      </c>
      <c r="U1954" s="15" t="s">
        <v>2299</v>
      </c>
      <c r="V1954" s="15" t="s">
        <v>2299</v>
      </c>
      <c r="W1954" s="15" t="s">
        <v>2299</v>
      </c>
      <c r="X1954" s="15" t="s">
        <v>2297</v>
      </c>
      <c r="Y1954" s="15" t="s">
        <v>2297</v>
      </c>
      <c r="Z1954" s="15" t="s">
        <v>2297</v>
      </c>
      <c r="AA1954" s="15" t="s">
        <v>2297</v>
      </c>
      <c r="AB1954" s="15" t="s">
        <v>2297</v>
      </c>
      <c r="AC1954" s="15" t="s">
        <v>2297</v>
      </c>
      <c r="AD1954" s="15" t="s">
        <v>2297</v>
      </c>
      <c r="AE1954" s="15" t="s">
        <v>2297</v>
      </c>
      <c r="AF1954" s="15" t="s">
        <v>2297</v>
      </c>
    </row>
    <row r="1955" spans="1:32" s="13" customFormat="1" ht="12.75" customHeight="1" x14ac:dyDescent="0.25">
      <c r="A1955" s="13" t="s">
        <v>2014</v>
      </c>
      <c r="B1955" s="3" t="s">
        <v>37</v>
      </c>
      <c r="C1955" s="3" t="s">
        <v>35</v>
      </c>
      <c r="D1955" s="15" t="s">
        <v>2297</v>
      </c>
      <c r="E1955" s="15" t="s">
        <v>2297</v>
      </c>
      <c r="F1955" s="15" t="s">
        <v>2297</v>
      </c>
      <c r="G1955" s="15" t="s">
        <v>2297</v>
      </c>
      <c r="H1955" s="15" t="s">
        <v>2297</v>
      </c>
      <c r="I1955" s="15" t="s">
        <v>2297</v>
      </c>
      <c r="J1955" s="15" t="s">
        <v>2297</v>
      </c>
      <c r="K1955" s="15" t="s">
        <v>2297</v>
      </c>
      <c r="L1955" s="15" t="s">
        <v>2297</v>
      </c>
      <c r="M1955" s="15" t="s">
        <v>2297</v>
      </c>
      <c r="N1955" s="15" t="s">
        <v>2297</v>
      </c>
      <c r="O1955" s="15" t="s">
        <v>2297</v>
      </c>
      <c r="P1955" s="15" t="s">
        <v>2297</v>
      </c>
      <c r="Q1955" s="15" t="s">
        <v>2297</v>
      </c>
      <c r="R1955" s="15" t="s">
        <v>2297</v>
      </c>
      <c r="S1955" s="15" t="s">
        <v>2298</v>
      </c>
      <c r="T1955" s="15" t="s">
        <v>2298</v>
      </c>
      <c r="U1955" s="15" t="s">
        <v>2298</v>
      </c>
      <c r="V1955" s="15" t="s">
        <v>2297</v>
      </c>
      <c r="W1955" s="15" t="s">
        <v>2297</v>
      </c>
      <c r="X1955" s="15" t="s">
        <v>2297</v>
      </c>
      <c r="Y1955" s="15" t="s">
        <v>2297</v>
      </c>
      <c r="Z1955" s="15" t="s">
        <v>2297</v>
      </c>
      <c r="AA1955" s="15" t="s">
        <v>2297</v>
      </c>
      <c r="AB1955" s="15" t="s">
        <v>2297</v>
      </c>
      <c r="AC1955" s="15" t="s">
        <v>2297</v>
      </c>
      <c r="AD1955" s="15" t="s">
        <v>2297</v>
      </c>
      <c r="AE1955" s="15" t="s">
        <v>2300</v>
      </c>
      <c r="AF1955" s="15" t="s">
        <v>2297</v>
      </c>
    </row>
    <row r="1956" spans="1:32" s="13" customFormat="1" ht="12.75" customHeight="1" x14ac:dyDescent="0.25">
      <c r="A1956" s="13" t="s">
        <v>2015</v>
      </c>
      <c r="B1956" s="3" t="s">
        <v>59</v>
      </c>
      <c r="C1956" s="3" t="s">
        <v>17</v>
      </c>
      <c r="D1956" s="15" t="s">
        <v>2297</v>
      </c>
      <c r="E1956" s="15" t="s">
        <v>2297</v>
      </c>
      <c r="F1956" s="15" t="s">
        <v>2297</v>
      </c>
      <c r="G1956" s="15" t="s">
        <v>2297</v>
      </c>
      <c r="H1956" s="15" t="s">
        <v>2297</v>
      </c>
      <c r="I1956" s="15" t="s">
        <v>2297</v>
      </c>
      <c r="J1956" s="15" t="s">
        <v>2297</v>
      </c>
      <c r="K1956" s="15" t="s">
        <v>2297</v>
      </c>
      <c r="L1956" s="15" t="s">
        <v>2297</v>
      </c>
      <c r="M1956" s="15" t="s">
        <v>2297</v>
      </c>
      <c r="N1956" s="15" t="s">
        <v>2297</v>
      </c>
      <c r="O1956" s="15" t="s">
        <v>2297</v>
      </c>
      <c r="P1956" s="15" t="s">
        <v>2297</v>
      </c>
      <c r="Q1956" s="15" t="s">
        <v>2297</v>
      </c>
      <c r="R1956" s="15" t="s">
        <v>2297</v>
      </c>
      <c r="S1956" s="15" t="s">
        <v>2298</v>
      </c>
      <c r="T1956" s="15" t="s">
        <v>2298</v>
      </c>
      <c r="U1956" s="15" t="s">
        <v>2298</v>
      </c>
      <c r="V1956" s="15" t="s">
        <v>2297</v>
      </c>
      <c r="W1956" s="15" t="s">
        <v>2297</v>
      </c>
      <c r="X1956" s="15" t="s">
        <v>2297</v>
      </c>
      <c r="Y1956" s="15" t="s">
        <v>2297</v>
      </c>
      <c r="Z1956" s="15" t="s">
        <v>2297</v>
      </c>
      <c r="AA1956" s="15" t="s">
        <v>2297</v>
      </c>
      <c r="AB1956" s="15" t="s">
        <v>2297</v>
      </c>
      <c r="AC1956" s="15" t="s">
        <v>2297</v>
      </c>
      <c r="AD1956" s="15" t="s">
        <v>2297</v>
      </c>
      <c r="AE1956" s="15" t="s">
        <v>2297</v>
      </c>
      <c r="AF1956" s="15" t="s">
        <v>2297</v>
      </c>
    </row>
    <row r="1957" spans="1:32" s="13" customFormat="1" ht="12.75" customHeight="1" x14ac:dyDescent="0.25">
      <c r="A1957" s="13" t="s">
        <v>2016</v>
      </c>
      <c r="B1957" s="3" t="s">
        <v>66</v>
      </c>
      <c r="C1957" s="3" t="s">
        <v>67</v>
      </c>
      <c r="D1957" s="15" t="s">
        <v>2297</v>
      </c>
      <c r="E1957" s="15" t="s">
        <v>2297</v>
      </c>
      <c r="F1957" s="15" t="s">
        <v>2297</v>
      </c>
      <c r="G1957" s="15" t="s">
        <v>2297</v>
      </c>
      <c r="H1957" s="15" t="s">
        <v>2297</v>
      </c>
      <c r="I1957" s="15" t="s">
        <v>2297</v>
      </c>
      <c r="J1957" s="15" t="s">
        <v>2297</v>
      </c>
      <c r="K1957" s="15" t="s">
        <v>2297</v>
      </c>
      <c r="L1957" s="15" t="s">
        <v>2297</v>
      </c>
      <c r="M1957" s="15" t="s">
        <v>2297</v>
      </c>
      <c r="N1957" s="15" t="s">
        <v>2297</v>
      </c>
      <c r="O1957" s="15" t="s">
        <v>2297</v>
      </c>
      <c r="P1957" s="15" t="s">
        <v>2297</v>
      </c>
      <c r="Q1957" s="15" t="s">
        <v>2297</v>
      </c>
      <c r="R1957" s="15" t="s">
        <v>2297</v>
      </c>
      <c r="S1957" s="15" t="s">
        <v>2298</v>
      </c>
      <c r="T1957" s="15" t="s">
        <v>2297</v>
      </c>
      <c r="U1957" s="15" t="s">
        <v>2297</v>
      </c>
      <c r="V1957" s="15" t="s">
        <v>2297</v>
      </c>
      <c r="W1957" s="15" t="s">
        <v>2297</v>
      </c>
      <c r="X1957" s="15" t="s">
        <v>2297</v>
      </c>
      <c r="Y1957" s="15" t="s">
        <v>2297</v>
      </c>
      <c r="Z1957" s="15" t="s">
        <v>2297</v>
      </c>
      <c r="AA1957" s="15" t="s">
        <v>2297</v>
      </c>
      <c r="AB1957" s="15" t="s">
        <v>2297</v>
      </c>
      <c r="AC1957" s="15" t="s">
        <v>2297</v>
      </c>
      <c r="AD1957" s="15" t="s">
        <v>2297</v>
      </c>
      <c r="AE1957" s="15" t="s">
        <v>2297</v>
      </c>
      <c r="AF1957" s="15" t="s">
        <v>2297</v>
      </c>
    </row>
    <row r="1958" spans="1:32" s="13" customFormat="1" ht="12.75" customHeight="1" x14ac:dyDescent="0.25">
      <c r="A1958" s="13" t="s">
        <v>2017</v>
      </c>
      <c r="B1958" s="3" t="s">
        <v>41</v>
      </c>
      <c r="C1958" s="3" t="s">
        <v>17</v>
      </c>
      <c r="D1958" s="15" t="s">
        <v>2297</v>
      </c>
      <c r="E1958" s="15" t="s">
        <v>2297</v>
      </c>
      <c r="F1958" s="15" t="s">
        <v>2297</v>
      </c>
      <c r="G1958" s="15" t="s">
        <v>2297</v>
      </c>
      <c r="H1958" s="15" t="s">
        <v>2297</v>
      </c>
      <c r="I1958" s="15" t="s">
        <v>2297</v>
      </c>
      <c r="J1958" s="15" t="s">
        <v>2297</v>
      </c>
      <c r="K1958" s="15" t="s">
        <v>2297</v>
      </c>
      <c r="L1958" s="15" t="s">
        <v>2297</v>
      </c>
      <c r="M1958" s="15" t="s">
        <v>2297</v>
      </c>
      <c r="N1958" s="15" t="s">
        <v>2297</v>
      </c>
      <c r="O1958" s="15" t="s">
        <v>2297</v>
      </c>
      <c r="P1958" s="15" t="s">
        <v>2297</v>
      </c>
      <c r="Q1958" s="15" t="s">
        <v>2297</v>
      </c>
      <c r="R1958" s="15" t="s">
        <v>2297</v>
      </c>
      <c r="S1958" s="15" t="s">
        <v>2298</v>
      </c>
      <c r="T1958" s="15" t="s">
        <v>2297</v>
      </c>
      <c r="U1958" s="15" t="s">
        <v>2297</v>
      </c>
      <c r="V1958" s="15" t="s">
        <v>2297</v>
      </c>
      <c r="W1958" s="15" t="s">
        <v>2297</v>
      </c>
      <c r="X1958" s="15" t="s">
        <v>2297</v>
      </c>
      <c r="Y1958" s="15" t="s">
        <v>2297</v>
      </c>
      <c r="Z1958" s="15" t="s">
        <v>2297</v>
      </c>
      <c r="AA1958" s="15" t="s">
        <v>2297</v>
      </c>
      <c r="AB1958" s="15" t="s">
        <v>2297</v>
      </c>
      <c r="AC1958" s="15" t="s">
        <v>2297</v>
      </c>
      <c r="AD1958" s="15" t="s">
        <v>2297</v>
      </c>
      <c r="AE1958" s="15" t="s">
        <v>2297</v>
      </c>
      <c r="AF1958" s="15" t="s">
        <v>2297</v>
      </c>
    </row>
    <row r="1959" spans="1:32" s="13" customFormat="1" ht="12.75" customHeight="1" x14ac:dyDescent="0.25">
      <c r="A1959" s="13" t="s">
        <v>2018</v>
      </c>
      <c r="B1959" s="3" t="s">
        <v>28</v>
      </c>
      <c r="C1959" s="3" t="s">
        <v>29</v>
      </c>
      <c r="D1959" s="15" t="s">
        <v>2297</v>
      </c>
      <c r="E1959" s="15" t="s">
        <v>2299</v>
      </c>
      <c r="F1959" s="15" t="s">
        <v>2297</v>
      </c>
      <c r="G1959" s="15" t="s">
        <v>2297</v>
      </c>
      <c r="H1959" s="15" t="s">
        <v>2297</v>
      </c>
      <c r="I1959" s="15" t="s">
        <v>2297</v>
      </c>
      <c r="J1959" s="15" t="s">
        <v>2297</v>
      </c>
      <c r="K1959" s="15" t="s">
        <v>2297</v>
      </c>
      <c r="L1959" s="15" t="s">
        <v>2297</v>
      </c>
      <c r="M1959" s="15" t="s">
        <v>2297</v>
      </c>
      <c r="N1959" s="15" t="s">
        <v>2297</v>
      </c>
      <c r="O1959" s="15" t="s">
        <v>2297</v>
      </c>
      <c r="P1959" s="15" t="s">
        <v>2299</v>
      </c>
      <c r="Q1959" s="15" t="s">
        <v>2299</v>
      </c>
      <c r="R1959" s="15" t="s">
        <v>2297</v>
      </c>
      <c r="S1959" s="15" t="s">
        <v>2299</v>
      </c>
      <c r="T1959" s="15" t="s">
        <v>2299</v>
      </c>
      <c r="U1959" s="15" t="s">
        <v>2299</v>
      </c>
      <c r="V1959" s="15" t="s">
        <v>2297</v>
      </c>
      <c r="W1959" s="15" t="s">
        <v>2299</v>
      </c>
      <c r="X1959" s="15" t="s">
        <v>2297</v>
      </c>
      <c r="Y1959" s="15" t="s">
        <v>2297</v>
      </c>
      <c r="Z1959" s="15" t="s">
        <v>2297</v>
      </c>
      <c r="AA1959" s="15" t="s">
        <v>2297</v>
      </c>
      <c r="AB1959" s="15" t="s">
        <v>2297</v>
      </c>
      <c r="AC1959" s="15" t="s">
        <v>2297</v>
      </c>
      <c r="AD1959" s="15" t="s">
        <v>2297</v>
      </c>
      <c r="AE1959" s="15" t="s">
        <v>2297</v>
      </c>
      <c r="AF1959" s="15" t="s">
        <v>2297</v>
      </c>
    </row>
    <row r="1960" spans="1:32" s="13" customFormat="1" ht="12.75" customHeight="1" x14ac:dyDescent="0.25">
      <c r="A1960" s="13" t="s">
        <v>2019</v>
      </c>
      <c r="B1960" s="3" t="s">
        <v>66</v>
      </c>
      <c r="C1960" s="3" t="s">
        <v>67</v>
      </c>
      <c r="D1960" s="15" t="s">
        <v>2297</v>
      </c>
      <c r="E1960" s="15" t="s">
        <v>2297</v>
      </c>
      <c r="F1960" s="15" t="s">
        <v>2297</v>
      </c>
      <c r="G1960" s="15" t="s">
        <v>2297</v>
      </c>
      <c r="H1960" s="15" t="s">
        <v>2297</v>
      </c>
      <c r="I1960" s="15" t="s">
        <v>2297</v>
      </c>
      <c r="J1960" s="15" t="s">
        <v>2297</v>
      </c>
      <c r="K1960" s="15" t="s">
        <v>2297</v>
      </c>
      <c r="L1960" s="15" t="s">
        <v>2297</v>
      </c>
      <c r="M1960" s="15" t="s">
        <v>2297</v>
      </c>
      <c r="N1960" s="15" t="s">
        <v>2297</v>
      </c>
      <c r="O1960" s="15" t="s">
        <v>2297</v>
      </c>
      <c r="P1960" s="15" t="s">
        <v>2297</v>
      </c>
      <c r="Q1960" s="15" t="s">
        <v>2297</v>
      </c>
      <c r="R1960" s="15" t="s">
        <v>2297</v>
      </c>
      <c r="S1960" s="15" t="s">
        <v>2298</v>
      </c>
      <c r="T1960" s="15" t="s">
        <v>2298</v>
      </c>
      <c r="U1960" s="15" t="s">
        <v>2298</v>
      </c>
      <c r="V1960" s="15" t="s">
        <v>2297</v>
      </c>
      <c r="W1960" s="15" t="s">
        <v>2297</v>
      </c>
      <c r="X1960" s="15" t="s">
        <v>2297</v>
      </c>
      <c r="Y1960" s="15" t="s">
        <v>2297</v>
      </c>
      <c r="Z1960" s="15" t="s">
        <v>2297</v>
      </c>
      <c r="AA1960" s="15" t="s">
        <v>2297</v>
      </c>
      <c r="AB1960" s="15" t="s">
        <v>2297</v>
      </c>
      <c r="AC1960" s="15" t="s">
        <v>2297</v>
      </c>
      <c r="AD1960" s="15" t="s">
        <v>2297</v>
      </c>
      <c r="AE1960" s="15" t="s">
        <v>2297</v>
      </c>
      <c r="AF1960" s="15" t="s">
        <v>2297</v>
      </c>
    </row>
    <row r="1961" spans="1:32" s="13" customFormat="1" ht="12.75" customHeight="1" x14ac:dyDescent="0.25">
      <c r="A1961" s="13" t="s">
        <v>2020</v>
      </c>
      <c r="B1961" s="3" t="s">
        <v>56</v>
      </c>
      <c r="C1961" s="3" t="s">
        <v>35</v>
      </c>
      <c r="D1961" s="15" t="s">
        <v>2297</v>
      </c>
      <c r="E1961" s="15" t="s">
        <v>2297</v>
      </c>
      <c r="F1961" s="15" t="s">
        <v>2297</v>
      </c>
      <c r="G1961" s="15" t="s">
        <v>2297</v>
      </c>
      <c r="H1961" s="15" t="s">
        <v>2297</v>
      </c>
      <c r="I1961" s="15" t="s">
        <v>2297</v>
      </c>
      <c r="J1961" s="15" t="s">
        <v>2297</v>
      </c>
      <c r="K1961" s="15" t="s">
        <v>2297</v>
      </c>
      <c r="L1961" s="15" t="s">
        <v>2299</v>
      </c>
      <c r="M1961" s="15" t="s">
        <v>2297</v>
      </c>
      <c r="N1961" s="15" t="s">
        <v>2297</v>
      </c>
      <c r="O1961" s="15" t="s">
        <v>2297</v>
      </c>
      <c r="P1961" s="15" t="s">
        <v>2297</v>
      </c>
      <c r="Q1961" s="15" t="s">
        <v>2297</v>
      </c>
      <c r="R1961" s="15" t="s">
        <v>2297</v>
      </c>
      <c r="S1961" s="15" t="s">
        <v>2299</v>
      </c>
      <c r="T1961" s="15" t="s">
        <v>2299</v>
      </c>
      <c r="U1961" s="15" t="s">
        <v>2299</v>
      </c>
      <c r="V1961" s="15" t="s">
        <v>2297</v>
      </c>
      <c r="W1961" s="15" t="s">
        <v>2297</v>
      </c>
      <c r="X1961" s="15" t="s">
        <v>2297</v>
      </c>
      <c r="Y1961" s="15" t="s">
        <v>2297</v>
      </c>
      <c r="Z1961" s="15" t="s">
        <v>2297</v>
      </c>
      <c r="AA1961" s="15" t="s">
        <v>2297</v>
      </c>
      <c r="AB1961" s="15" t="s">
        <v>2297</v>
      </c>
      <c r="AC1961" s="15" t="s">
        <v>2297</v>
      </c>
      <c r="AD1961" s="15" t="s">
        <v>2297</v>
      </c>
      <c r="AE1961" s="15" t="s">
        <v>2297</v>
      </c>
      <c r="AF1961" s="15" t="s">
        <v>2297</v>
      </c>
    </row>
    <row r="1962" spans="1:32" s="13" customFormat="1" ht="12.75" customHeight="1" x14ac:dyDescent="0.25">
      <c r="A1962" s="13" t="s">
        <v>2021</v>
      </c>
      <c r="B1962" s="3" t="s">
        <v>141</v>
      </c>
      <c r="C1962" s="3" t="s">
        <v>67</v>
      </c>
      <c r="D1962" s="15" t="s">
        <v>2297</v>
      </c>
      <c r="E1962" s="15" t="s">
        <v>2297</v>
      </c>
      <c r="F1962" s="15" t="s">
        <v>2297</v>
      </c>
      <c r="G1962" s="15" t="s">
        <v>2297</v>
      </c>
      <c r="H1962" s="15" t="s">
        <v>2297</v>
      </c>
      <c r="I1962" s="15" t="s">
        <v>2297</v>
      </c>
      <c r="J1962" s="15" t="s">
        <v>2297</v>
      </c>
      <c r="K1962" s="15" t="s">
        <v>2297</v>
      </c>
      <c r="L1962" s="15" t="s">
        <v>2297</v>
      </c>
      <c r="M1962" s="15" t="s">
        <v>2297</v>
      </c>
      <c r="N1962" s="15" t="s">
        <v>2297</v>
      </c>
      <c r="O1962" s="15" t="s">
        <v>2297</v>
      </c>
      <c r="P1962" s="15" t="s">
        <v>2297</v>
      </c>
      <c r="Q1962" s="15" t="s">
        <v>2297</v>
      </c>
      <c r="R1962" s="15" t="s">
        <v>2297</v>
      </c>
      <c r="S1962" s="15" t="s">
        <v>2298</v>
      </c>
      <c r="T1962" s="15" t="s">
        <v>2297</v>
      </c>
      <c r="U1962" s="15" t="s">
        <v>2297</v>
      </c>
      <c r="V1962" s="15" t="s">
        <v>2297</v>
      </c>
      <c r="W1962" s="15" t="s">
        <v>2297</v>
      </c>
      <c r="X1962" s="15" t="s">
        <v>2297</v>
      </c>
      <c r="Y1962" s="15" t="s">
        <v>2297</v>
      </c>
      <c r="Z1962" s="15" t="s">
        <v>2297</v>
      </c>
      <c r="AA1962" s="15" t="s">
        <v>2297</v>
      </c>
      <c r="AB1962" s="15" t="s">
        <v>2297</v>
      </c>
      <c r="AC1962" s="15" t="s">
        <v>2297</v>
      </c>
      <c r="AD1962" s="15" t="s">
        <v>2297</v>
      </c>
      <c r="AE1962" s="15" t="s">
        <v>2297</v>
      </c>
      <c r="AF1962" s="15" t="s">
        <v>2297</v>
      </c>
    </row>
    <row r="1963" spans="1:32" s="13" customFormat="1" ht="12.75" customHeight="1" x14ac:dyDescent="0.25">
      <c r="A1963" s="13" t="s">
        <v>2022</v>
      </c>
      <c r="B1963" s="3" t="s">
        <v>66</v>
      </c>
      <c r="C1963" s="3" t="s">
        <v>67</v>
      </c>
      <c r="D1963" s="15" t="s">
        <v>2297</v>
      </c>
      <c r="E1963" s="15" t="s">
        <v>2297</v>
      </c>
      <c r="F1963" s="15" t="s">
        <v>2297</v>
      </c>
      <c r="G1963" s="15" t="s">
        <v>2297</v>
      </c>
      <c r="H1963" s="15" t="s">
        <v>2297</v>
      </c>
      <c r="I1963" s="15" t="s">
        <v>2297</v>
      </c>
      <c r="J1963" s="15" t="s">
        <v>2297</v>
      </c>
      <c r="K1963" s="15" t="s">
        <v>2297</v>
      </c>
      <c r="L1963" s="15" t="s">
        <v>2297</v>
      </c>
      <c r="M1963" s="15" t="s">
        <v>2297</v>
      </c>
      <c r="N1963" s="15" t="s">
        <v>2297</v>
      </c>
      <c r="O1963" s="15" t="s">
        <v>2297</v>
      </c>
      <c r="P1963" s="15" t="s">
        <v>2297</v>
      </c>
      <c r="Q1963" s="15" t="s">
        <v>2297</v>
      </c>
      <c r="R1963" s="15" t="s">
        <v>2297</v>
      </c>
      <c r="S1963" s="15" t="s">
        <v>2298</v>
      </c>
      <c r="T1963" s="15" t="s">
        <v>2297</v>
      </c>
      <c r="U1963" s="15" t="s">
        <v>2297</v>
      </c>
      <c r="V1963" s="15" t="s">
        <v>2297</v>
      </c>
      <c r="W1963" s="15" t="s">
        <v>2297</v>
      </c>
      <c r="X1963" s="15" t="s">
        <v>2297</v>
      </c>
      <c r="Y1963" s="15" t="s">
        <v>2297</v>
      </c>
      <c r="Z1963" s="15" t="s">
        <v>2297</v>
      </c>
      <c r="AA1963" s="15" t="s">
        <v>2297</v>
      </c>
      <c r="AB1963" s="15" t="s">
        <v>2297</v>
      </c>
      <c r="AC1963" s="15" t="s">
        <v>2297</v>
      </c>
      <c r="AD1963" s="15" t="s">
        <v>2297</v>
      </c>
      <c r="AE1963" s="15" t="s">
        <v>2297</v>
      </c>
      <c r="AF1963" s="15" t="s">
        <v>2297</v>
      </c>
    </row>
    <row r="1964" spans="1:32" s="13" customFormat="1" ht="12.75" customHeight="1" x14ac:dyDescent="0.25">
      <c r="A1964" s="13" t="s">
        <v>2023</v>
      </c>
      <c r="B1964" s="3" t="s">
        <v>66</v>
      </c>
      <c r="C1964" s="3" t="s">
        <v>67</v>
      </c>
      <c r="D1964" s="15" t="s">
        <v>2297</v>
      </c>
      <c r="E1964" s="15" t="s">
        <v>2297</v>
      </c>
      <c r="F1964" s="15" t="s">
        <v>2297</v>
      </c>
      <c r="G1964" s="15" t="s">
        <v>2297</v>
      </c>
      <c r="H1964" s="15" t="s">
        <v>2297</v>
      </c>
      <c r="I1964" s="15" t="s">
        <v>2297</v>
      </c>
      <c r="J1964" s="15" t="s">
        <v>2297</v>
      </c>
      <c r="K1964" s="15" t="s">
        <v>2297</v>
      </c>
      <c r="L1964" s="15" t="s">
        <v>2297</v>
      </c>
      <c r="M1964" s="15" t="s">
        <v>2297</v>
      </c>
      <c r="N1964" s="15" t="s">
        <v>2297</v>
      </c>
      <c r="O1964" s="15" t="s">
        <v>2297</v>
      </c>
      <c r="P1964" s="15" t="s">
        <v>2297</v>
      </c>
      <c r="Q1964" s="15" t="s">
        <v>2297</v>
      </c>
      <c r="R1964" s="15" t="s">
        <v>2297</v>
      </c>
      <c r="S1964" s="15" t="s">
        <v>2298</v>
      </c>
      <c r="T1964" s="15" t="s">
        <v>2297</v>
      </c>
      <c r="U1964" s="15" t="s">
        <v>2297</v>
      </c>
      <c r="V1964" s="15" t="s">
        <v>2297</v>
      </c>
      <c r="W1964" s="15" t="s">
        <v>2297</v>
      </c>
      <c r="X1964" s="15" t="s">
        <v>2297</v>
      </c>
      <c r="Y1964" s="15" t="s">
        <v>2297</v>
      </c>
      <c r="Z1964" s="15" t="s">
        <v>2297</v>
      </c>
      <c r="AA1964" s="15" t="s">
        <v>2297</v>
      </c>
      <c r="AB1964" s="15" t="s">
        <v>2297</v>
      </c>
      <c r="AC1964" s="15" t="s">
        <v>2297</v>
      </c>
      <c r="AD1964" s="15" t="s">
        <v>2297</v>
      </c>
      <c r="AE1964" s="15" t="s">
        <v>2297</v>
      </c>
      <c r="AF1964" s="15" t="s">
        <v>2297</v>
      </c>
    </row>
    <row r="1965" spans="1:32" s="13" customFormat="1" ht="12.75" customHeight="1" x14ac:dyDescent="0.25">
      <c r="A1965" s="13" t="s">
        <v>2024</v>
      </c>
      <c r="B1965" s="3" t="s">
        <v>41</v>
      </c>
      <c r="C1965" s="3" t="s">
        <v>17</v>
      </c>
      <c r="D1965" s="15" t="s">
        <v>2297</v>
      </c>
      <c r="E1965" s="15" t="s">
        <v>2297</v>
      </c>
      <c r="F1965" s="15" t="s">
        <v>2297</v>
      </c>
      <c r="G1965" s="15" t="s">
        <v>2297</v>
      </c>
      <c r="H1965" s="15" t="s">
        <v>2297</v>
      </c>
      <c r="I1965" s="15" t="s">
        <v>2297</v>
      </c>
      <c r="J1965" s="15" t="s">
        <v>2297</v>
      </c>
      <c r="K1965" s="15" t="s">
        <v>2297</v>
      </c>
      <c r="L1965" s="15" t="s">
        <v>2297</v>
      </c>
      <c r="M1965" s="15" t="s">
        <v>2297</v>
      </c>
      <c r="N1965" s="15" t="s">
        <v>2297</v>
      </c>
      <c r="O1965" s="15" t="s">
        <v>2297</v>
      </c>
      <c r="P1965" s="15" t="s">
        <v>2297</v>
      </c>
      <c r="Q1965" s="15" t="s">
        <v>2297</v>
      </c>
      <c r="R1965" s="15" t="s">
        <v>2297</v>
      </c>
      <c r="S1965" s="15" t="s">
        <v>2298</v>
      </c>
      <c r="T1965" s="15" t="s">
        <v>2297</v>
      </c>
      <c r="U1965" s="15" t="s">
        <v>2297</v>
      </c>
      <c r="V1965" s="15" t="s">
        <v>2297</v>
      </c>
      <c r="W1965" s="15" t="s">
        <v>2297</v>
      </c>
      <c r="X1965" s="15" t="s">
        <v>2297</v>
      </c>
      <c r="Y1965" s="15" t="s">
        <v>2297</v>
      </c>
      <c r="Z1965" s="15" t="s">
        <v>2297</v>
      </c>
      <c r="AA1965" s="15" t="s">
        <v>2297</v>
      </c>
      <c r="AB1965" s="15" t="s">
        <v>2297</v>
      </c>
      <c r="AC1965" s="15" t="s">
        <v>2297</v>
      </c>
      <c r="AD1965" s="15" t="s">
        <v>2297</v>
      </c>
      <c r="AE1965" s="15" t="s">
        <v>2297</v>
      </c>
      <c r="AF1965" s="15" t="s">
        <v>2297</v>
      </c>
    </row>
    <row r="1966" spans="1:32" s="13" customFormat="1" ht="12.75" customHeight="1" x14ac:dyDescent="0.25">
      <c r="A1966" s="13" t="s">
        <v>2025</v>
      </c>
      <c r="B1966" s="3" t="s">
        <v>233</v>
      </c>
      <c r="C1966" s="3" t="s">
        <v>29</v>
      </c>
      <c r="D1966" s="15" t="s">
        <v>2297</v>
      </c>
      <c r="E1966" s="15" t="s">
        <v>2299</v>
      </c>
      <c r="F1966" s="15" t="s">
        <v>2297</v>
      </c>
      <c r="G1966" s="15" t="s">
        <v>2297</v>
      </c>
      <c r="H1966" s="15" t="s">
        <v>2299</v>
      </c>
      <c r="I1966" s="15" t="s">
        <v>2297</v>
      </c>
      <c r="J1966" s="15" t="s">
        <v>2297</v>
      </c>
      <c r="K1966" s="15" t="s">
        <v>2297</v>
      </c>
      <c r="L1966" s="15" t="s">
        <v>2299</v>
      </c>
      <c r="M1966" s="15" t="s">
        <v>2297</v>
      </c>
      <c r="N1966" s="15" t="s">
        <v>2297</v>
      </c>
      <c r="O1966" s="15" t="s">
        <v>2297</v>
      </c>
      <c r="P1966" s="15" t="s">
        <v>2297</v>
      </c>
      <c r="Q1966" s="15" t="s">
        <v>2299</v>
      </c>
      <c r="R1966" s="15" t="s">
        <v>2297</v>
      </c>
      <c r="S1966" s="15" t="s">
        <v>2299</v>
      </c>
      <c r="T1966" s="15" t="s">
        <v>2299</v>
      </c>
      <c r="U1966" s="15" t="s">
        <v>2299</v>
      </c>
      <c r="V1966" s="15" t="s">
        <v>2297</v>
      </c>
      <c r="W1966" s="15" t="s">
        <v>2299</v>
      </c>
      <c r="X1966" s="15" t="s">
        <v>2297</v>
      </c>
      <c r="Y1966" s="15" t="s">
        <v>2299</v>
      </c>
      <c r="Z1966" s="15" t="s">
        <v>2297</v>
      </c>
      <c r="AA1966" s="15" t="s">
        <v>2297</v>
      </c>
      <c r="AB1966" s="15" t="s">
        <v>2297</v>
      </c>
      <c r="AC1966" s="15" t="s">
        <v>2297</v>
      </c>
      <c r="AD1966" s="15" t="s">
        <v>2297</v>
      </c>
      <c r="AE1966" s="15" t="s">
        <v>2299</v>
      </c>
      <c r="AF1966" s="15" t="s">
        <v>2297</v>
      </c>
    </row>
    <row r="1967" spans="1:32" s="13" customFormat="1" ht="12.75" customHeight="1" x14ac:dyDescent="0.25">
      <c r="A1967" s="13" t="s">
        <v>2026</v>
      </c>
      <c r="B1967" s="3" t="s">
        <v>66</v>
      </c>
      <c r="C1967" s="3" t="s">
        <v>67</v>
      </c>
      <c r="D1967" s="15" t="s">
        <v>2297</v>
      </c>
      <c r="E1967" s="15" t="s">
        <v>2297</v>
      </c>
      <c r="F1967" s="15" t="s">
        <v>2297</v>
      </c>
      <c r="G1967" s="15" t="s">
        <v>2297</v>
      </c>
      <c r="H1967" s="15" t="s">
        <v>2297</v>
      </c>
      <c r="I1967" s="15" t="s">
        <v>2297</v>
      </c>
      <c r="J1967" s="15" t="s">
        <v>2297</v>
      </c>
      <c r="K1967" s="15" t="s">
        <v>2297</v>
      </c>
      <c r="L1967" s="15" t="s">
        <v>2297</v>
      </c>
      <c r="M1967" s="15" t="s">
        <v>2297</v>
      </c>
      <c r="N1967" s="15" t="s">
        <v>2297</v>
      </c>
      <c r="O1967" s="15" t="s">
        <v>2297</v>
      </c>
      <c r="P1967" s="15" t="s">
        <v>2297</v>
      </c>
      <c r="Q1967" s="15" t="s">
        <v>2297</v>
      </c>
      <c r="R1967" s="15" t="s">
        <v>2297</v>
      </c>
      <c r="S1967" s="15" t="s">
        <v>2298</v>
      </c>
      <c r="T1967" s="15" t="s">
        <v>2297</v>
      </c>
      <c r="U1967" s="15" t="s">
        <v>2297</v>
      </c>
      <c r="V1967" s="15" t="s">
        <v>2297</v>
      </c>
      <c r="W1967" s="15" t="s">
        <v>2297</v>
      </c>
      <c r="X1967" s="15" t="s">
        <v>2297</v>
      </c>
      <c r="Y1967" s="15" t="s">
        <v>2297</v>
      </c>
      <c r="Z1967" s="15" t="s">
        <v>2297</v>
      </c>
      <c r="AA1967" s="15" t="s">
        <v>2297</v>
      </c>
      <c r="AB1967" s="15" t="s">
        <v>2297</v>
      </c>
      <c r="AC1967" s="15" t="s">
        <v>2297</v>
      </c>
      <c r="AD1967" s="15" t="s">
        <v>2297</v>
      </c>
      <c r="AE1967" s="15" t="s">
        <v>2297</v>
      </c>
      <c r="AF1967" s="15" t="s">
        <v>2297</v>
      </c>
    </row>
    <row r="1968" spans="1:32" s="13" customFormat="1" ht="12.75" customHeight="1" x14ac:dyDescent="0.25">
      <c r="A1968" s="13" t="s">
        <v>2027</v>
      </c>
      <c r="B1968" s="3" t="s">
        <v>59</v>
      </c>
      <c r="C1968" s="3" t="s">
        <v>17</v>
      </c>
      <c r="D1968" s="15" t="s">
        <v>2297</v>
      </c>
      <c r="E1968" s="15" t="s">
        <v>2297</v>
      </c>
      <c r="F1968" s="15" t="s">
        <v>2297</v>
      </c>
      <c r="G1968" s="15" t="s">
        <v>2297</v>
      </c>
      <c r="H1968" s="15" t="s">
        <v>2297</v>
      </c>
      <c r="I1968" s="15" t="s">
        <v>2297</v>
      </c>
      <c r="J1968" s="15" t="s">
        <v>2297</v>
      </c>
      <c r="K1968" s="15" t="s">
        <v>2297</v>
      </c>
      <c r="L1968" s="15" t="s">
        <v>2297</v>
      </c>
      <c r="M1968" s="15" t="s">
        <v>2297</v>
      </c>
      <c r="N1968" s="15" t="s">
        <v>2297</v>
      </c>
      <c r="O1968" s="15" t="s">
        <v>2297</v>
      </c>
      <c r="P1968" s="15" t="s">
        <v>2297</v>
      </c>
      <c r="Q1968" s="15" t="s">
        <v>2297</v>
      </c>
      <c r="R1968" s="15" t="s">
        <v>2297</v>
      </c>
      <c r="S1968" s="15" t="s">
        <v>2298</v>
      </c>
      <c r="T1968" s="15" t="s">
        <v>2297</v>
      </c>
      <c r="U1968" s="15" t="s">
        <v>2297</v>
      </c>
      <c r="V1968" s="15" t="s">
        <v>2297</v>
      </c>
      <c r="W1968" s="15" t="s">
        <v>2297</v>
      </c>
      <c r="X1968" s="15" t="s">
        <v>2297</v>
      </c>
      <c r="Y1968" s="15" t="s">
        <v>2297</v>
      </c>
      <c r="Z1968" s="15" t="s">
        <v>2297</v>
      </c>
      <c r="AA1968" s="15" t="s">
        <v>2297</v>
      </c>
      <c r="AB1968" s="15" t="s">
        <v>2297</v>
      </c>
      <c r="AC1968" s="15" t="s">
        <v>2297</v>
      </c>
      <c r="AD1968" s="15" t="s">
        <v>2297</v>
      </c>
      <c r="AE1968" s="15" t="s">
        <v>2297</v>
      </c>
      <c r="AF1968" s="15" t="s">
        <v>2297</v>
      </c>
    </row>
    <row r="1969" spans="1:32" s="13" customFormat="1" ht="12.75" customHeight="1" x14ac:dyDescent="0.25">
      <c r="A1969" s="13" t="s">
        <v>2028</v>
      </c>
      <c r="B1969" s="3" t="s">
        <v>32</v>
      </c>
      <c r="C1969" s="3" t="s">
        <v>29</v>
      </c>
      <c r="D1969" s="15" t="s">
        <v>2297</v>
      </c>
      <c r="E1969" s="15" t="s">
        <v>2297</v>
      </c>
      <c r="F1969" s="15" t="s">
        <v>2297</v>
      </c>
      <c r="G1969" s="15" t="s">
        <v>2297</v>
      </c>
      <c r="H1969" s="15" t="s">
        <v>2297</v>
      </c>
      <c r="I1969" s="15" t="s">
        <v>2297</v>
      </c>
      <c r="J1969" s="15" t="s">
        <v>2297</v>
      </c>
      <c r="K1969" s="15" t="s">
        <v>2297</v>
      </c>
      <c r="L1969" s="15" t="s">
        <v>2297</v>
      </c>
      <c r="M1969" s="15" t="s">
        <v>2297</v>
      </c>
      <c r="N1969" s="15" t="s">
        <v>2297</v>
      </c>
      <c r="O1969" s="15" t="s">
        <v>2297</v>
      </c>
      <c r="P1969" s="15" t="s">
        <v>2297</v>
      </c>
      <c r="Q1969" s="15" t="s">
        <v>2298</v>
      </c>
      <c r="R1969" s="15" t="s">
        <v>2297</v>
      </c>
      <c r="S1969" s="15" t="s">
        <v>2298</v>
      </c>
      <c r="T1969" s="15" t="s">
        <v>2298</v>
      </c>
      <c r="U1969" s="15" t="s">
        <v>2297</v>
      </c>
      <c r="V1969" s="15" t="s">
        <v>2297</v>
      </c>
      <c r="W1969" s="15" t="s">
        <v>2297</v>
      </c>
      <c r="X1969" s="15" t="s">
        <v>2297</v>
      </c>
      <c r="Y1969" s="15" t="s">
        <v>2297</v>
      </c>
      <c r="Z1969" s="15" t="s">
        <v>2297</v>
      </c>
      <c r="AA1969" s="15" t="s">
        <v>2297</v>
      </c>
      <c r="AB1969" s="15" t="s">
        <v>2297</v>
      </c>
      <c r="AC1969" s="15" t="s">
        <v>2297</v>
      </c>
      <c r="AD1969" s="15" t="s">
        <v>2297</v>
      </c>
      <c r="AE1969" s="15" t="s">
        <v>2297</v>
      </c>
      <c r="AF1969" s="15" t="s">
        <v>2297</v>
      </c>
    </row>
    <row r="1970" spans="1:32" s="13" customFormat="1" ht="12.75" customHeight="1" x14ac:dyDescent="0.25">
      <c r="A1970" s="13" t="s">
        <v>2029</v>
      </c>
      <c r="B1970" s="3" t="s">
        <v>66</v>
      </c>
      <c r="C1970" s="3" t="s">
        <v>67</v>
      </c>
      <c r="D1970" s="15" t="s">
        <v>2297</v>
      </c>
      <c r="E1970" s="15" t="s">
        <v>2297</v>
      </c>
      <c r="F1970" s="15" t="s">
        <v>2297</v>
      </c>
      <c r="G1970" s="15" t="s">
        <v>2297</v>
      </c>
      <c r="H1970" s="15" t="s">
        <v>2297</v>
      </c>
      <c r="I1970" s="15" t="s">
        <v>2297</v>
      </c>
      <c r="J1970" s="15" t="s">
        <v>2297</v>
      </c>
      <c r="K1970" s="15" t="s">
        <v>2297</v>
      </c>
      <c r="L1970" s="15" t="s">
        <v>2300</v>
      </c>
      <c r="M1970" s="15" t="s">
        <v>2297</v>
      </c>
      <c r="N1970" s="15" t="s">
        <v>2297</v>
      </c>
      <c r="O1970" s="15" t="s">
        <v>2297</v>
      </c>
      <c r="P1970" s="15" t="s">
        <v>2297</v>
      </c>
      <c r="Q1970" s="15" t="s">
        <v>2297</v>
      </c>
      <c r="R1970" s="15" t="s">
        <v>2297</v>
      </c>
      <c r="S1970" s="15" t="s">
        <v>2298</v>
      </c>
      <c r="T1970" s="15" t="s">
        <v>2298</v>
      </c>
      <c r="U1970" s="15" t="s">
        <v>2298</v>
      </c>
      <c r="V1970" s="15" t="s">
        <v>2297</v>
      </c>
      <c r="W1970" s="15" t="s">
        <v>2297</v>
      </c>
      <c r="X1970" s="15" t="s">
        <v>2297</v>
      </c>
      <c r="Y1970" s="15" t="s">
        <v>2297</v>
      </c>
      <c r="Z1970" s="15" t="s">
        <v>2297</v>
      </c>
      <c r="AA1970" s="15" t="s">
        <v>2297</v>
      </c>
      <c r="AB1970" s="15" t="s">
        <v>2297</v>
      </c>
      <c r="AC1970" s="15" t="s">
        <v>2297</v>
      </c>
      <c r="AD1970" s="15" t="s">
        <v>2297</v>
      </c>
      <c r="AE1970" s="15" t="s">
        <v>2297</v>
      </c>
      <c r="AF1970" s="15" t="s">
        <v>2297</v>
      </c>
    </row>
    <row r="1971" spans="1:32" s="13" customFormat="1" ht="12.75" customHeight="1" x14ac:dyDescent="0.25">
      <c r="A1971" s="13" t="s">
        <v>2030</v>
      </c>
      <c r="B1971" s="3" t="s">
        <v>72</v>
      </c>
      <c r="C1971" s="3" t="s">
        <v>46</v>
      </c>
      <c r="D1971" s="15" t="s">
        <v>2297</v>
      </c>
      <c r="E1971" s="15" t="s">
        <v>2297</v>
      </c>
      <c r="F1971" s="15" t="s">
        <v>2297</v>
      </c>
      <c r="G1971" s="15" t="s">
        <v>2297</v>
      </c>
      <c r="H1971" s="15" t="s">
        <v>2297</v>
      </c>
      <c r="I1971" s="15" t="s">
        <v>2297</v>
      </c>
      <c r="J1971" s="15" t="s">
        <v>2297</v>
      </c>
      <c r="K1971" s="15" t="s">
        <v>2297</v>
      </c>
      <c r="L1971" s="15" t="s">
        <v>2297</v>
      </c>
      <c r="M1971" s="15" t="s">
        <v>2297</v>
      </c>
      <c r="N1971" s="15" t="s">
        <v>2297</v>
      </c>
      <c r="O1971" s="15" t="s">
        <v>2297</v>
      </c>
      <c r="P1971" s="15" t="s">
        <v>2297</v>
      </c>
      <c r="Q1971" s="15" t="s">
        <v>2297</v>
      </c>
      <c r="R1971" s="15" t="s">
        <v>2297</v>
      </c>
      <c r="S1971" s="15" t="s">
        <v>2298</v>
      </c>
      <c r="T1971" s="15" t="s">
        <v>2297</v>
      </c>
      <c r="U1971" s="15" t="s">
        <v>2297</v>
      </c>
      <c r="V1971" s="15" t="s">
        <v>2297</v>
      </c>
      <c r="W1971" s="15" t="s">
        <v>2297</v>
      </c>
      <c r="X1971" s="15" t="s">
        <v>2297</v>
      </c>
      <c r="Y1971" s="15" t="s">
        <v>2297</v>
      </c>
      <c r="Z1971" s="15" t="s">
        <v>2297</v>
      </c>
      <c r="AA1971" s="15" t="s">
        <v>2297</v>
      </c>
      <c r="AB1971" s="15" t="s">
        <v>2297</v>
      </c>
      <c r="AC1971" s="15" t="s">
        <v>2297</v>
      </c>
      <c r="AD1971" s="15" t="s">
        <v>2297</v>
      </c>
      <c r="AE1971" s="15" t="s">
        <v>2297</v>
      </c>
      <c r="AF1971" s="15" t="s">
        <v>2297</v>
      </c>
    </row>
    <row r="1972" spans="1:32" s="13" customFormat="1" ht="12.75" customHeight="1" x14ac:dyDescent="0.25">
      <c r="A1972" s="13" t="s">
        <v>2031</v>
      </c>
      <c r="B1972" s="3" t="s">
        <v>66</v>
      </c>
      <c r="C1972" s="3" t="s">
        <v>67</v>
      </c>
      <c r="D1972" s="15" t="s">
        <v>2297</v>
      </c>
      <c r="E1972" s="15" t="s">
        <v>2297</v>
      </c>
      <c r="F1972" s="15" t="s">
        <v>2297</v>
      </c>
      <c r="G1972" s="15" t="s">
        <v>2297</v>
      </c>
      <c r="H1972" s="15" t="s">
        <v>2297</v>
      </c>
      <c r="I1972" s="15" t="s">
        <v>2297</v>
      </c>
      <c r="J1972" s="15" t="s">
        <v>2297</v>
      </c>
      <c r="K1972" s="15" t="s">
        <v>2297</v>
      </c>
      <c r="L1972" s="15" t="s">
        <v>2297</v>
      </c>
      <c r="M1972" s="15" t="s">
        <v>2297</v>
      </c>
      <c r="N1972" s="15" t="s">
        <v>2297</v>
      </c>
      <c r="O1972" s="15" t="s">
        <v>2297</v>
      </c>
      <c r="P1972" s="15" t="s">
        <v>2297</v>
      </c>
      <c r="Q1972" s="15" t="s">
        <v>2297</v>
      </c>
      <c r="R1972" s="15" t="s">
        <v>2297</v>
      </c>
      <c r="S1972" s="15" t="s">
        <v>2298</v>
      </c>
      <c r="T1972" s="15" t="s">
        <v>2297</v>
      </c>
      <c r="U1972" s="15" t="s">
        <v>2297</v>
      </c>
      <c r="V1972" s="15" t="s">
        <v>2297</v>
      </c>
      <c r="W1972" s="15" t="s">
        <v>2297</v>
      </c>
      <c r="X1972" s="15" t="s">
        <v>2297</v>
      </c>
      <c r="Y1972" s="15" t="s">
        <v>2297</v>
      </c>
      <c r="Z1972" s="15" t="s">
        <v>2297</v>
      </c>
      <c r="AA1972" s="15" t="s">
        <v>2297</v>
      </c>
      <c r="AB1972" s="15" t="s">
        <v>2297</v>
      </c>
      <c r="AC1972" s="15" t="s">
        <v>2297</v>
      </c>
      <c r="AD1972" s="15" t="s">
        <v>2297</v>
      </c>
      <c r="AE1972" s="15" t="s">
        <v>2297</v>
      </c>
      <c r="AF1972" s="15" t="s">
        <v>2297</v>
      </c>
    </row>
    <row r="1973" spans="1:32" s="13" customFormat="1" ht="12.75" customHeight="1" x14ac:dyDescent="0.25">
      <c r="A1973" s="13" t="s">
        <v>2032</v>
      </c>
      <c r="B1973" s="3" t="s">
        <v>45</v>
      </c>
      <c r="C1973" s="3" t="s">
        <v>46</v>
      </c>
      <c r="D1973" s="15" t="s">
        <v>2297</v>
      </c>
      <c r="E1973" s="15" t="s">
        <v>2297</v>
      </c>
      <c r="F1973" s="15" t="s">
        <v>2297</v>
      </c>
      <c r="G1973" s="15" t="s">
        <v>2297</v>
      </c>
      <c r="H1973" s="15" t="s">
        <v>2297</v>
      </c>
      <c r="I1973" s="15" t="s">
        <v>2297</v>
      </c>
      <c r="J1973" s="15" t="s">
        <v>2297</v>
      </c>
      <c r="K1973" s="15" t="s">
        <v>2297</v>
      </c>
      <c r="L1973" s="15" t="s">
        <v>2297</v>
      </c>
      <c r="M1973" s="15" t="s">
        <v>2297</v>
      </c>
      <c r="N1973" s="15" t="s">
        <v>2297</v>
      </c>
      <c r="O1973" s="15" t="s">
        <v>2297</v>
      </c>
      <c r="P1973" s="15" t="s">
        <v>2297</v>
      </c>
      <c r="Q1973" s="15" t="s">
        <v>2297</v>
      </c>
      <c r="R1973" s="15" t="s">
        <v>2297</v>
      </c>
      <c r="S1973" s="15" t="s">
        <v>2298</v>
      </c>
      <c r="T1973" s="15" t="s">
        <v>2297</v>
      </c>
      <c r="U1973" s="15" t="s">
        <v>2297</v>
      </c>
      <c r="V1973" s="15" t="s">
        <v>2297</v>
      </c>
      <c r="W1973" s="15" t="s">
        <v>2297</v>
      </c>
      <c r="X1973" s="15" t="s">
        <v>2297</v>
      </c>
      <c r="Y1973" s="15" t="s">
        <v>2297</v>
      </c>
      <c r="Z1973" s="15" t="s">
        <v>2297</v>
      </c>
      <c r="AA1973" s="15" t="s">
        <v>2297</v>
      </c>
      <c r="AB1973" s="15" t="s">
        <v>2297</v>
      </c>
      <c r="AC1973" s="15" t="s">
        <v>2297</v>
      </c>
      <c r="AD1973" s="15" t="s">
        <v>2297</v>
      </c>
      <c r="AE1973" s="15" t="s">
        <v>2297</v>
      </c>
      <c r="AF1973" s="15" t="s">
        <v>2297</v>
      </c>
    </row>
    <row r="1974" spans="1:32" s="13" customFormat="1" ht="12.75" customHeight="1" x14ac:dyDescent="0.25">
      <c r="A1974" s="13" t="s">
        <v>2033</v>
      </c>
      <c r="B1974" s="3" t="s">
        <v>91</v>
      </c>
      <c r="C1974" s="3" t="s">
        <v>35</v>
      </c>
      <c r="D1974" s="15" t="s">
        <v>2297</v>
      </c>
      <c r="E1974" s="15" t="s">
        <v>2297</v>
      </c>
      <c r="F1974" s="15" t="s">
        <v>2297</v>
      </c>
      <c r="G1974" s="15" t="s">
        <v>2297</v>
      </c>
      <c r="H1974" s="15" t="s">
        <v>2297</v>
      </c>
      <c r="I1974" s="15" t="s">
        <v>2297</v>
      </c>
      <c r="J1974" s="15" t="s">
        <v>2297</v>
      </c>
      <c r="K1974" s="15" t="s">
        <v>2297</v>
      </c>
      <c r="L1974" s="15" t="s">
        <v>2297</v>
      </c>
      <c r="M1974" s="15" t="s">
        <v>2297</v>
      </c>
      <c r="N1974" s="15" t="s">
        <v>2297</v>
      </c>
      <c r="O1974" s="15" t="s">
        <v>2297</v>
      </c>
      <c r="P1974" s="15" t="s">
        <v>2297</v>
      </c>
      <c r="Q1974" s="15" t="s">
        <v>2297</v>
      </c>
      <c r="R1974" s="15" t="s">
        <v>2297</v>
      </c>
      <c r="S1974" s="15" t="s">
        <v>2298</v>
      </c>
      <c r="T1974" s="15" t="s">
        <v>2298</v>
      </c>
      <c r="U1974" s="15" t="s">
        <v>2298</v>
      </c>
      <c r="V1974" s="15" t="s">
        <v>2297</v>
      </c>
      <c r="W1974" s="15" t="s">
        <v>2298</v>
      </c>
      <c r="X1974" s="15" t="s">
        <v>2297</v>
      </c>
      <c r="Y1974" s="15" t="s">
        <v>2297</v>
      </c>
      <c r="Z1974" s="15" t="s">
        <v>2297</v>
      </c>
      <c r="AA1974" s="15" t="s">
        <v>2297</v>
      </c>
      <c r="AB1974" s="15" t="s">
        <v>2297</v>
      </c>
      <c r="AC1974" s="15" t="s">
        <v>2297</v>
      </c>
      <c r="AD1974" s="15" t="s">
        <v>2297</v>
      </c>
      <c r="AE1974" s="15" t="s">
        <v>2297</v>
      </c>
      <c r="AF1974" s="15" t="s">
        <v>2297</v>
      </c>
    </row>
    <row r="1975" spans="1:32" s="13" customFormat="1" ht="12.75" customHeight="1" x14ac:dyDescent="0.25">
      <c r="A1975" s="13" t="s">
        <v>2034</v>
      </c>
      <c r="B1975" s="3" t="s">
        <v>41</v>
      </c>
      <c r="C1975" s="3" t="s">
        <v>17</v>
      </c>
      <c r="D1975" s="15" t="s">
        <v>2297</v>
      </c>
      <c r="E1975" s="15" t="s">
        <v>2297</v>
      </c>
      <c r="F1975" s="15" t="s">
        <v>2297</v>
      </c>
      <c r="G1975" s="15" t="s">
        <v>2297</v>
      </c>
      <c r="H1975" s="15" t="s">
        <v>2297</v>
      </c>
      <c r="I1975" s="15" t="s">
        <v>2297</v>
      </c>
      <c r="J1975" s="15" t="s">
        <v>2297</v>
      </c>
      <c r="K1975" s="15" t="s">
        <v>2297</v>
      </c>
      <c r="L1975" s="15" t="s">
        <v>2297</v>
      </c>
      <c r="M1975" s="15" t="s">
        <v>2297</v>
      </c>
      <c r="N1975" s="15" t="s">
        <v>2297</v>
      </c>
      <c r="O1975" s="15" t="s">
        <v>2297</v>
      </c>
      <c r="P1975" s="15" t="s">
        <v>2297</v>
      </c>
      <c r="Q1975" s="15" t="s">
        <v>2297</v>
      </c>
      <c r="R1975" s="15" t="s">
        <v>2297</v>
      </c>
      <c r="S1975" s="15" t="s">
        <v>2298</v>
      </c>
      <c r="T1975" s="15" t="s">
        <v>2297</v>
      </c>
      <c r="U1975" s="15" t="s">
        <v>2297</v>
      </c>
      <c r="V1975" s="15" t="s">
        <v>2297</v>
      </c>
      <c r="W1975" s="15" t="s">
        <v>2297</v>
      </c>
      <c r="X1975" s="15" t="s">
        <v>2297</v>
      </c>
      <c r="Y1975" s="15" t="s">
        <v>2297</v>
      </c>
      <c r="Z1975" s="15" t="s">
        <v>2297</v>
      </c>
      <c r="AA1975" s="15" t="s">
        <v>2297</v>
      </c>
      <c r="AB1975" s="15" t="s">
        <v>2297</v>
      </c>
      <c r="AC1975" s="15" t="s">
        <v>2297</v>
      </c>
      <c r="AD1975" s="15" t="s">
        <v>2297</v>
      </c>
      <c r="AE1975" s="15" t="s">
        <v>2297</v>
      </c>
      <c r="AF1975" s="15" t="s">
        <v>2297</v>
      </c>
    </row>
    <row r="1976" spans="1:32" s="13" customFormat="1" ht="12.75" customHeight="1" x14ac:dyDescent="0.25">
      <c r="A1976" s="13" t="s">
        <v>2035</v>
      </c>
      <c r="B1976" s="3" t="s">
        <v>176</v>
      </c>
      <c r="C1976" s="3" t="s">
        <v>35</v>
      </c>
      <c r="D1976" s="15" t="s">
        <v>2297</v>
      </c>
      <c r="E1976" s="15" t="s">
        <v>2298</v>
      </c>
      <c r="F1976" s="15" t="s">
        <v>2297</v>
      </c>
      <c r="G1976" s="15" t="s">
        <v>2297</v>
      </c>
      <c r="H1976" s="15" t="s">
        <v>2297</v>
      </c>
      <c r="I1976" s="15" t="s">
        <v>2299</v>
      </c>
      <c r="J1976" s="15" t="s">
        <v>2297</v>
      </c>
      <c r="K1976" s="15" t="s">
        <v>2297</v>
      </c>
      <c r="L1976" s="15" t="s">
        <v>2299</v>
      </c>
      <c r="M1976" s="15" t="s">
        <v>2297</v>
      </c>
      <c r="N1976" s="15" t="s">
        <v>2297</v>
      </c>
      <c r="O1976" s="15" t="s">
        <v>2297</v>
      </c>
      <c r="P1976" s="15" t="s">
        <v>2298</v>
      </c>
      <c r="Q1976" s="15" t="s">
        <v>2299</v>
      </c>
      <c r="R1976" s="15" t="s">
        <v>2297</v>
      </c>
      <c r="S1976" s="15" t="s">
        <v>2299</v>
      </c>
      <c r="T1976" s="15" t="s">
        <v>2299</v>
      </c>
      <c r="U1976" s="15" t="s">
        <v>2299</v>
      </c>
      <c r="V1976" s="15" t="s">
        <v>2297</v>
      </c>
      <c r="W1976" s="15" t="s">
        <v>2299</v>
      </c>
      <c r="X1976" s="15" t="s">
        <v>2297</v>
      </c>
      <c r="Y1976" s="15" t="s">
        <v>2297</v>
      </c>
      <c r="Z1976" s="15" t="s">
        <v>2297</v>
      </c>
      <c r="AA1976" s="15" t="s">
        <v>2297</v>
      </c>
      <c r="AB1976" s="15" t="s">
        <v>2297</v>
      </c>
      <c r="AC1976" s="15" t="s">
        <v>2297</v>
      </c>
      <c r="AD1976" s="15" t="s">
        <v>2297</v>
      </c>
      <c r="AE1976" s="15" t="s">
        <v>2299</v>
      </c>
      <c r="AF1976" s="15" t="s">
        <v>2297</v>
      </c>
    </row>
    <row r="1977" spans="1:32" s="13" customFormat="1" ht="12.75" customHeight="1" x14ac:dyDescent="0.25">
      <c r="A1977" s="13" t="s">
        <v>2036</v>
      </c>
      <c r="B1977" s="3" t="s">
        <v>45</v>
      </c>
      <c r="C1977" s="3" t="s">
        <v>46</v>
      </c>
      <c r="D1977" s="15" t="s">
        <v>2297</v>
      </c>
      <c r="E1977" s="15" t="s">
        <v>2297</v>
      </c>
      <c r="F1977" s="15" t="s">
        <v>2297</v>
      </c>
      <c r="G1977" s="15" t="s">
        <v>2297</v>
      </c>
      <c r="H1977" s="15" t="s">
        <v>2297</v>
      </c>
      <c r="I1977" s="15" t="s">
        <v>2297</v>
      </c>
      <c r="J1977" s="15" t="s">
        <v>2297</v>
      </c>
      <c r="K1977" s="15" t="s">
        <v>2297</v>
      </c>
      <c r="L1977" s="15" t="s">
        <v>2297</v>
      </c>
      <c r="M1977" s="15" t="s">
        <v>2297</v>
      </c>
      <c r="N1977" s="15" t="s">
        <v>2297</v>
      </c>
      <c r="O1977" s="15" t="s">
        <v>2297</v>
      </c>
      <c r="P1977" s="15" t="s">
        <v>2297</v>
      </c>
      <c r="Q1977" s="15" t="s">
        <v>2297</v>
      </c>
      <c r="R1977" s="15" t="s">
        <v>2297</v>
      </c>
      <c r="S1977" s="15" t="s">
        <v>2298</v>
      </c>
      <c r="T1977" s="15" t="s">
        <v>2297</v>
      </c>
      <c r="U1977" s="15" t="s">
        <v>2297</v>
      </c>
      <c r="V1977" s="15" t="s">
        <v>2297</v>
      </c>
      <c r="W1977" s="15" t="s">
        <v>2297</v>
      </c>
      <c r="X1977" s="15" t="s">
        <v>2297</v>
      </c>
      <c r="Y1977" s="15" t="s">
        <v>2297</v>
      </c>
      <c r="Z1977" s="15" t="s">
        <v>2297</v>
      </c>
      <c r="AA1977" s="15" t="s">
        <v>2297</v>
      </c>
      <c r="AB1977" s="15" t="s">
        <v>2297</v>
      </c>
      <c r="AC1977" s="15" t="s">
        <v>2297</v>
      </c>
      <c r="AD1977" s="15" t="s">
        <v>2297</v>
      </c>
      <c r="AE1977" s="15" t="s">
        <v>2297</v>
      </c>
      <c r="AF1977" s="15" t="s">
        <v>2297</v>
      </c>
    </row>
    <row r="1978" spans="1:32" s="13" customFormat="1" ht="12.75" customHeight="1" x14ac:dyDescent="0.25">
      <c r="A1978" s="13" t="s">
        <v>2037</v>
      </c>
      <c r="B1978" s="3" t="s">
        <v>63</v>
      </c>
      <c r="C1978" s="3" t="s">
        <v>46</v>
      </c>
      <c r="D1978" s="15" t="s">
        <v>2297</v>
      </c>
      <c r="E1978" s="15" t="s">
        <v>2297</v>
      </c>
      <c r="F1978" s="15" t="s">
        <v>2297</v>
      </c>
      <c r="G1978" s="15" t="s">
        <v>2297</v>
      </c>
      <c r="H1978" s="15" t="s">
        <v>2297</v>
      </c>
      <c r="I1978" s="15" t="s">
        <v>2297</v>
      </c>
      <c r="J1978" s="15" t="s">
        <v>2297</v>
      </c>
      <c r="K1978" s="15" t="s">
        <v>2297</v>
      </c>
      <c r="L1978" s="15" t="s">
        <v>2297</v>
      </c>
      <c r="M1978" s="15" t="s">
        <v>2297</v>
      </c>
      <c r="N1978" s="15" t="s">
        <v>2297</v>
      </c>
      <c r="O1978" s="15" t="s">
        <v>2297</v>
      </c>
      <c r="P1978" s="15" t="s">
        <v>2297</v>
      </c>
      <c r="Q1978" s="15" t="s">
        <v>2297</v>
      </c>
      <c r="R1978" s="15" t="s">
        <v>2297</v>
      </c>
      <c r="S1978" s="15" t="s">
        <v>2298</v>
      </c>
      <c r="T1978" s="15" t="s">
        <v>2297</v>
      </c>
      <c r="U1978" s="15" t="s">
        <v>2297</v>
      </c>
      <c r="V1978" s="15" t="s">
        <v>2297</v>
      </c>
      <c r="W1978" s="15" t="s">
        <v>2297</v>
      </c>
      <c r="X1978" s="15" t="s">
        <v>2297</v>
      </c>
      <c r="Y1978" s="15" t="s">
        <v>2297</v>
      </c>
      <c r="Z1978" s="15" t="s">
        <v>2297</v>
      </c>
      <c r="AA1978" s="15" t="s">
        <v>2297</v>
      </c>
      <c r="AB1978" s="15" t="s">
        <v>2297</v>
      </c>
      <c r="AC1978" s="15" t="s">
        <v>2297</v>
      </c>
      <c r="AD1978" s="15" t="s">
        <v>2297</v>
      </c>
      <c r="AE1978" s="15" t="s">
        <v>2297</v>
      </c>
      <c r="AF1978" s="15" t="s">
        <v>2297</v>
      </c>
    </row>
    <row r="1979" spans="1:32" s="13" customFormat="1" ht="12.75" customHeight="1" x14ac:dyDescent="0.25">
      <c r="A1979" s="13" t="s">
        <v>2038</v>
      </c>
      <c r="B1979" s="3" t="s">
        <v>63</v>
      </c>
      <c r="C1979" s="3" t="s">
        <v>46</v>
      </c>
      <c r="D1979" s="15" t="s">
        <v>2297</v>
      </c>
      <c r="E1979" s="15" t="s">
        <v>2297</v>
      </c>
      <c r="F1979" s="15" t="s">
        <v>2297</v>
      </c>
      <c r="G1979" s="15" t="s">
        <v>2297</v>
      </c>
      <c r="H1979" s="15" t="s">
        <v>2297</v>
      </c>
      <c r="I1979" s="15" t="s">
        <v>2297</v>
      </c>
      <c r="J1979" s="15" t="s">
        <v>2297</v>
      </c>
      <c r="K1979" s="15" t="s">
        <v>2297</v>
      </c>
      <c r="L1979" s="15" t="s">
        <v>2297</v>
      </c>
      <c r="M1979" s="15" t="s">
        <v>2297</v>
      </c>
      <c r="N1979" s="15" t="s">
        <v>2297</v>
      </c>
      <c r="O1979" s="15" t="s">
        <v>2297</v>
      </c>
      <c r="P1979" s="15" t="s">
        <v>2297</v>
      </c>
      <c r="Q1979" s="15" t="s">
        <v>2297</v>
      </c>
      <c r="R1979" s="15" t="s">
        <v>2297</v>
      </c>
      <c r="S1979" s="15" t="s">
        <v>2298</v>
      </c>
      <c r="T1979" s="15" t="s">
        <v>2298</v>
      </c>
      <c r="U1979" s="15" t="s">
        <v>2298</v>
      </c>
      <c r="V1979" s="15" t="s">
        <v>2297</v>
      </c>
      <c r="W1979" s="15" t="s">
        <v>2297</v>
      </c>
      <c r="X1979" s="15" t="s">
        <v>2297</v>
      </c>
      <c r="Y1979" s="15" t="s">
        <v>2297</v>
      </c>
      <c r="Z1979" s="15" t="s">
        <v>2297</v>
      </c>
      <c r="AA1979" s="15" t="s">
        <v>2297</v>
      </c>
      <c r="AB1979" s="15" t="s">
        <v>2297</v>
      </c>
      <c r="AC1979" s="15" t="s">
        <v>2297</v>
      </c>
      <c r="AD1979" s="15" t="s">
        <v>2297</v>
      </c>
      <c r="AE1979" s="15" t="s">
        <v>2297</v>
      </c>
      <c r="AF1979" s="15" t="s">
        <v>2297</v>
      </c>
    </row>
    <row r="1980" spans="1:32" s="13" customFormat="1" ht="12.75" customHeight="1" x14ac:dyDescent="0.25">
      <c r="A1980" s="13" t="s">
        <v>2039</v>
      </c>
      <c r="B1980" s="3" t="s">
        <v>56</v>
      </c>
      <c r="C1980" s="3" t="s">
        <v>35</v>
      </c>
      <c r="D1980" s="15" t="s">
        <v>2297</v>
      </c>
      <c r="E1980" s="15" t="s">
        <v>2299</v>
      </c>
      <c r="F1980" s="15" t="s">
        <v>2297</v>
      </c>
      <c r="G1980" s="15" t="s">
        <v>2297</v>
      </c>
      <c r="H1980" s="15" t="s">
        <v>2297</v>
      </c>
      <c r="I1980" s="15" t="s">
        <v>2297</v>
      </c>
      <c r="J1980" s="15" t="s">
        <v>2297</v>
      </c>
      <c r="K1980" s="15" t="s">
        <v>2297</v>
      </c>
      <c r="L1980" s="15" t="s">
        <v>2297</v>
      </c>
      <c r="M1980" s="15" t="s">
        <v>2297</v>
      </c>
      <c r="N1980" s="15" t="s">
        <v>2297</v>
      </c>
      <c r="O1980" s="15" t="s">
        <v>2297</v>
      </c>
      <c r="P1980" s="15" t="s">
        <v>2297</v>
      </c>
      <c r="Q1980" s="15" t="s">
        <v>2297</v>
      </c>
      <c r="R1980" s="15" t="s">
        <v>2299</v>
      </c>
      <c r="S1980" s="15" t="s">
        <v>2299</v>
      </c>
      <c r="T1980" s="15" t="s">
        <v>2299</v>
      </c>
      <c r="U1980" s="15" t="s">
        <v>2297</v>
      </c>
      <c r="V1980" s="15" t="s">
        <v>2297</v>
      </c>
      <c r="W1980" s="15" t="s">
        <v>2297</v>
      </c>
      <c r="X1980" s="15" t="s">
        <v>2297</v>
      </c>
      <c r="Y1980" s="15" t="s">
        <v>2297</v>
      </c>
      <c r="Z1980" s="15" t="s">
        <v>2297</v>
      </c>
      <c r="AA1980" s="15" t="s">
        <v>2297</v>
      </c>
      <c r="AB1980" s="15" t="s">
        <v>2297</v>
      </c>
      <c r="AC1980" s="15" t="s">
        <v>2297</v>
      </c>
      <c r="AD1980" s="15" t="s">
        <v>2297</v>
      </c>
      <c r="AE1980" s="15" t="s">
        <v>2297</v>
      </c>
      <c r="AF1980" s="15" t="s">
        <v>2297</v>
      </c>
    </row>
    <row r="1981" spans="1:32" s="13" customFormat="1" ht="12.75" customHeight="1" x14ac:dyDescent="0.25">
      <c r="A1981" s="13" t="s">
        <v>2040</v>
      </c>
      <c r="B1981" s="3" t="s">
        <v>63</v>
      </c>
      <c r="C1981" s="3" t="s">
        <v>46</v>
      </c>
      <c r="D1981" s="15" t="s">
        <v>2297</v>
      </c>
      <c r="E1981" s="15" t="s">
        <v>2297</v>
      </c>
      <c r="F1981" s="15" t="s">
        <v>2297</v>
      </c>
      <c r="G1981" s="15" t="s">
        <v>2297</v>
      </c>
      <c r="H1981" s="15" t="s">
        <v>2297</v>
      </c>
      <c r="I1981" s="15" t="s">
        <v>2297</v>
      </c>
      <c r="J1981" s="15" t="s">
        <v>2297</v>
      </c>
      <c r="K1981" s="15" t="s">
        <v>2297</v>
      </c>
      <c r="L1981" s="15" t="s">
        <v>2297</v>
      </c>
      <c r="M1981" s="15" t="s">
        <v>2297</v>
      </c>
      <c r="N1981" s="15" t="s">
        <v>2297</v>
      </c>
      <c r="O1981" s="15" t="s">
        <v>2297</v>
      </c>
      <c r="P1981" s="15" t="s">
        <v>2297</v>
      </c>
      <c r="Q1981" s="15" t="s">
        <v>2297</v>
      </c>
      <c r="R1981" s="15" t="s">
        <v>2297</v>
      </c>
      <c r="S1981" s="15" t="s">
        <v>2298</v>
      </c>
      <c r="T1981" s="15" t="s">
        <v>2297</v>
      </c>
      <c r="U1981" s="15" t="s">
        <v>2297</v>
      </c>
      <c r="V1981" s="15" t="s">
        <v>2297</v>
      </c>
      <c r="W1981" s="15" t="s">
        <v>2298</v>
      </c>
      <c r="X1981" s="15" t="s">
        <v>2297</v>
      </c>
      <c r="Y1981" s="15" t="s">
        <v>2297</v>
      </c>
      <c r="Z1981" s="15" t="s">
        <v>2297</v>
      </c>
      <c r="AA1981" s="15" t="s">
        <v>2297</v>
      </c>
      <c r="AB1981" s="15" t="s">
        <v>2297</v>
      </c>
      <c r="AC1981" s="15" t="s">
        <v>2297</v>
      </c>
      <c r="AD1981" s="15" t="s">
        <v>2297</v>
      </c>
      <c r="AE1981" s="15" t="s">
        <v>2297</v>
      </c>
      <c r="AF1981" s="15" t="s">
        <v>2297</v>
      </c>
    </row>
    <row r="1982" spans="1:32" s="13" customFormat="1" ht="12.75" customHeight="1" x14ac:dyDescent="0.25">
      <c r="A1982" s="13" t="s">
        <v>2041</v>
      </c>
      <c r="B1982" s="3" t="s">
        <v>45</v>
      </c>
      <c r="C1982" s="3" t="s">
        <v>46</v>
      </c>
      <c r="D1982" s="15" t="s">
        <v>2297</v>
      </c>
      <c r="E1982" s="15" t="s">
        <v>2297</v>
      </c>
      <c r="F1982" s="15" t="s">
        <v>2297</v>
      </c>
      <c r="G1982" s="15" t="s">
        <v>2297</v>
      </c>
      <c r="H1982" s="15" t="s">
        <v>2297</v>
      </c>
      <c r="I1982" s="15" t="s">
        <v>2297</v>
      </c>
      <c r="J1982" s="15" t="s">
        <v>2297</v>
      </c>
      <c r="K1982" s="15" t="s">
        <v>2297</v>
      </c>
      <c r="L1982" s="15" t="s">
        <v>2297</v>
      </c>
      <c r="M1982" s="15" t="s">
        <v>2297</v>
      </c>
      <c r="N1982" s="15" t="s">
        <v>2297</v>
      </c>
      <c r="O1982" s="15" t="s">
        <v>2297</v>
      </c>
      <c r="P1982" s="15" t="s">
        <v>2297</v>
      </c>
      <c r="Q1982" s="15" t="s">
        <v>2297</v>
      </c>
      <c r="R1982" s="15" t="s">
        <v>2297</v>
      </c>
      <c r="S1982" s="15" t="s">
        <v>2298</v>
      </c>
      <c r="T1982" s="15" t="s">
        <v>2298</v>
      </c>
      <c r="U1982" s="15" t="s">
        <v>2298</v>
      </c>
      <c r="V1982" s="15" t="s">
        <v>2297</v>
      </c>
      <c r="W1982" s="15" t="s">
        <v>2297</v>
      </c>
      <c r="X1982" s="15" t="s">
        <v>2297</v>
      </c>
      <c r="Y1982" s="15" t="s">
        <v>2297</v>
      </c>
      <c r="Z1982" s="15" t="s">
        <v>2297</v>
      </c>
      <c r="AA1982" s="15" t="s">
        <v>2297</v>
      </c>
      <c r="AB1982" s="15" t="s">
        <v>2297</v>
      </c>
      <c r="AC1982" s="15" t="s">
        <v>2297</v>
      </c>
      <c r="AD1982" s="15" t="s">
        <v>2297</v>
      </c>
      <c r="AE1982" s="15" t="s">
        <v>2297</v>
      </c>
      <c r="AF1982" s="15" t="s">
        <v>2297</v>
      </c>
    </row>
    <row r="1983" spans="1:32" s="13" customFormat="1" ht="12.75" customHeight="1" x14ac:dyDescent="0.25">
      <c r="A1983" s="13" t="s">
        <v>2042</v>
      </c>
      <c r="B1983" s="3" t="s">
        <v>150</v>
      </c>
      <c r="C1983" s="3" t="s">
        <v>35</v>
      </c>
      <c r="D1983" s="15" t="s">
        <v>2297</v>
      </c>
      <c r="E1983" s="15" t="s">
        <v>2297</v>
      </c>
      <c r="F1983" s="15" t="s">
        <v>2297</v>
      </c>
      <c r="G1983" s="15" t="s">
        <v>2297</v>
      </c>
      <c r="H1983" s="15" t="s">
        <v>2297</v>
      </c>
      <c r="I1983" s="15" t="s">
        <v>2297</v>
      </c>
      <c r="J1983" s="15" t="s">
        <v>2297</v>
      </c>
      <c r="K1983" s="15" t="s">
        <v>2297</v>
      </c>
      <c r="L1983" s="15" t="s">
        <v>2298</v>
      </c>
      <c r="M1983" s="15" t="s">
        <v>2297</v>
      </c>
      <c r="N1983" s="15" t="s">
        <v>2297</v>
      </c>
      <c r="O1983" s="15" t="s">
        <v>2297</v>
      </c>
      <c r="P1983" s="15" t="s">
        <v>2297</v>
      </c>
      <c r="Q1983" s="15" t="s">
        <v>2298</v>
      </c>
      <c r="R1983" s="15" t="s">
        <v>2297</v>
      </c>
      <c r="S1983" s="15" t="s">
        <v>2298</v>
      </c>
      <c r="T1983" s="15" t="s">
        <v>2298</v>
      </c>
      <c r="U1983" s="15" t="s">
        <v>2298</v>
      </c>
      <c r="V1983" s="15" t="s">
        <v>2297</v>
      </c>
      <c r="W1983" s="15" t="s">
        <v>2298</v>
      </c>
      <c r="X1983" s="15" t="s">
        <v>2297</v>
      </c>
      <c r="Y1983" s="15" t="s">
        <v>2297</v>
      </c>
      <c r="Z1983" s="15" t="s">
        <v>2297</v>
      </c>
      <c r="AA1983" s="15" t="s">
        <v>2297</v>
      </c>
      <c r="AB1983" s="15" t="s">
        <v>2297</v>
      </c>
      <c r="AC1983" s="15" t="s">
        <v>2297</v>
      </c>
      <c r="AD1983" s="15" t="s">
        <v>2297</v>
      </c>
      <c r="AE1983" s="15" t="s">
        <v>2297</v>
      </c>
      <c r="AF1983" s="15" t="s">
        <v>2297</v>
      </c>
    </row>
    <row r="1984" spans="1:32" s="13" customFormat="1" ht="12.75" customHeight="1" x14ac:dyDescent="0.25">
      <c r="A1984" s="13" t="s">
        <v>2043</v>
      </c>
      <c r="B1984" s="3" t="s">
        <v>66</v>
      </c>
      <c r="C1984" s="3" t="s">
        <v>67</v>
      </c>
      <c r="D1984" s="15" t="s">
        <v>2297</v>
      </c>
      <c r="E1984" s="15" t="s">
        <v>2297</v>
      </c>
      <c r="F1984" s="15" t="s">
        <v>2297</v>
      </c>
      <c r="G1984" s="15" t="s">
        <v>2297</v>
      </c>
      <c r="H1984" s="15" t="s">
        <v>2297</v>
      </c>
      <c r="I1984" s="15" t="s">
        <v>2297</v>
      </c>
      <c r="J1984" s="15" t="s">
        <v>2297</v>
      </c>
      <c r="K1984" s="15" t="s">
        <v>2297</v>
      </c>
      <c r="L1984" s="15" t="s">
        <v>2297</v>
      </c>
      <c r="M1984" s="15" t="s">
        <v>2297</v>
      </c>
      <c r="N1984" s="15" t="s">
        <v>2297</v>
      </c>
      <c r="O1984" s="15" t="s">
        <v>2297</v>
      </c>
      <c r="P1984" s="15" t="s">
        <v>2297</v>
      </c>
      <c r="Q1984" s="15" t="s">
        <v>2297</v>
      </c>
      <c r="R1984" s="15" t="s">
        <v>2297</v>
      </c>
      <c r="S1984" s="15" t="s">
        <v>2298</v>
      </c>
      <c r="T1984" s="15" t="s">
        <v>2297</v>
      </c>
      <c r="U1984" s="15" t="s">
        <v>2297</v>
      </c>
      <c r="V1984" s="15" t="s">
        <v>2297</v>
      </c>
      <c r="W1984" s="15" t="s">
        <v>2297</v>
      </c>
      <c r="X1984" s="15" t="s">
        <v>2297</v>
      </c>
      <c r="Y1984" s="15" t="s">
        <v>2297</v>
      </c>
      <c r="Z1984" s="15" t="s">
        <v>2297</v>
      </c>
      <c r="AA1984" s="15" t="s">
        <v>2297</v>
      </c>
      <c r="AB1984" s="15" t="s">
        <v>2297</v>
      </c>
      <c r="AC1984" s="15" t="s">
        <v>2297</v>
      </c>
      <c r="AD1984" s="15" t="s">
        <v>2297</v>
      </c>
      <c r="AE1984" s="15" t="s">
        <v>2297</v>
      </c>
      <c r="AF1984" s="15" t="s">
        <v>2297</v>
      </c>
    </row>
    <row r="1985" spans="1:32" s="13" customFormat="1" ht="12.75" customHeight="1" x14ac:dyDescent="0.25">
      <c r="A1985" s="13" t="s">
        <v>2044</v>
      </c>
      <c r="B1985" s="3" t="s">
        <v>41</v>
      </c>
      <c r="C1985" s="3" t="s">
        <v>17</v>
      </c>
      <c r="D1985" s="15" t="s">
        <v>2297</v>
      </c>
      <c r="E1985" s="15" t="s">
        <v>2297</v>
      </c>
      <c r="F1985" s="15" t="s">
        <v>2297</v>
      </c>
      <c r="G1985" s="15" t="s">
        <v>2297</v>
      </c>
      <c r="H1985" s="15" t="s">
        <v>2297</v>
      </c>
      <c r="I1985" s="15" t="s">
        <v>2297</v>
      </c>
      <c r="J1985" s="15" t="s">
        <v>2297</v>
      </c>
      <c r="K1985" s="15" t="s">
        <v>2297</v>
      </c>
      <c r="L1985" s="15" t="s">
        <v>2297</v>
      </c>
      <c r="M1985" s="15" t="s">
        <v>2297</v>
      </c>
      <c r="N1985" s="15" t="s">
        <v>2297</v>
      </c>
      <c r="O1985" s="15" t="s">
        <v>2297</v>
      </c>
      <c r="P1985" s="15" t="s">
        <v>2297</v>
      </c>
      <c r="Q1985" s="15" t="s">
        <v>2297</v>
      </c>
      <c r="R1985" s="15" t="s">
        <v>2297</v>
      </c>
      <c r="S1985" s="15" t="s">
        <v>2298</v>
      </c>
      <c r="T1985" s="15" t="s">
        <v>2297</v>
      </c>
      <c r="U1985" s="15" t="s">
        <v>2297</v>
      </c>
      <c r="V1985" s="15" t="s">
        <v>2297</v>
      </c>
      <c r="W1985" s="15" t="s">
        <v>2297</v>
      </c>
      <c r="X1985" s="15" t="s">
        <v>2297</v>
      </c>
      <c r="Y1985" s="15" t="s">
        <v>2297</v>
      </c>
      <c r="Z1985" s="15" t="s">
        <v>2297</v>
      </c>
      <c r="AA1985" s="15" t="s">
        <v>2297</v>
      </c>
      <c r="AB1985" s="15" t="s">
        <v>2297</v>
      </c>
      <c r="AC1985" s="15" t="s">
        <v>2297</v>
      </c>
      <c r="AD1985" s="15" t="s">
        <v>2297</v>
      </c>
      <c r="AE1985" s="15" t="s">
        <v>2297</v>
      </c>
      <c r="AF1985" s="15" t="s">
        <v>2297</v>
      </c>
    </row>
    <row r="1986" spans="1:32" s="13" customFormat="1" ht="12.75" customHeight="1" x14ac:dyDescent="0.25">
      <c r="A1986" s="13" t="s">
        <v>2045</v>
      </c>
      <c r="B1986" s="3" t="s">
        <v>63</v>
      </c>
      <c r="C1986" s="3" t="s">
        <v>46</v>
      </c>
      <c r="D1986" s="15" t="s">
        <v>2297</v>
      </c>
      <c r="E1986" s="15" t="s">
        <v>2297</v>
      </c>
      <c r="F1986" s="15" t="s">
        <v>2297</v>
      </c>
      <c r="G1986" s="15" t="s">
        <v>2297</v>
      </c>
      <c r="H1986" s="15" t="s">
        <v>2297</v>
      </c>
      <c r="I1986" s="15" t="s">
        <v>2297</v>
      </c>
      <c r="J1986" s="15" t="s">
        <v>2297</v>
      </c>
      <c r="K1986" s="15" t="s">
        <v>2297</v>
      </c>
      <c r="L1986" s="15" t="s">
        <v>2297</v>
      </c>
      <c r="M1986" s="15" t="s">
        <v>2297</v>
      </c>
      <c r="N1986" s="15" t="s">
        <v>2297</v>
      </c>
      <c r="O1986" s="15" t="s">
        <v>2297</v>
      </c>
      <c r="P1986" s="15" t="s">
        <v>2297</v>
      </c>
      <c r="Q1986" s="15" t="s">
        <v>2297</v>
      </c>
      <c r="R1986" s="15" t="s">
        <v>2297</v>
      </c>
      <c r="S1986" s="15" t="s">
        <v>2298</v>
      </c>
      <c r="T1986" s="15" t="s">
        <v>2297</v>
      </c>
      <c r="U1986" s="15" t="s">
        <v>2297</v>
      </c>
      <c r="V1986" s="15" t="s">
        <v>2297</v>
      </c>
      <c r="W1986" s="15" t="s">
        <v>2297</v>
      </c>
      <c r="X1986" s="15" t="s">
        <v>2297</v>
      </c>
      <c r="Y1986" s="15" t="s">
        <v>2297</v>
      </c>
      <c r="Z1986" s="15" t="s">
        <v>2297</v>
      </c>
      <c r="AA1986" s="15" t="s">
        <v>2297</v>
      </c>
      <c r="AB1986" s="15" t="s">
        <v>2297</v>
      </c>
      <c r="AC1986" s="15" t="s">
        <v>2297</v>
      </c>
      <c r="AD1986" s="15" t="s">
        <v>2297</v>
      </c>
      <c r="AE1986" s="15" t="s">
        <v>2297</v>
      </c>
      <c r="AF1986" s="15" t="s">
        <v>2297</v>
      </c>
    </row>
    <row r="1987" spans="1:32" s="13" customFormat="1" ht="12.75" customHeight="1" x14ac:dyDescent="0.25">
      <c r="A1987" s="13" t="s">
        <v>2046</v>
      </c>
      <c r="B1987" s="3" t="s">
        <v>16</v>
      </c>
      <c r="C1987" s="3" t="s">
        <v>17</v>
      </c>
      <c r="D1987" s="15" t="s">
        <v>2297</v>
      </c>
      <c r="E1987" s="15" t="s">
        <v>2297</v>
      </c>
      <c r="F1987" s="15" t="s">
        <v>2297</v>
      </c>
      <c r="G1987" s="15" t="s">
        <v>2297</v>
      </c>
      <c r="H1987" s="15" t="s">
        <v>2297</v>
      </c>
      <c r="I1987" s="15" t="s">
        <v>2297</v>
      </c>
      <c r="J1987" s="15" t="s">
        <v>2297</v>
      </c>
      <c r="K1987" s="15" t="s">
        <v>2297</v>
      </c>
      <c r="L1987" s="15" t="s">
        <v>2297</v>
      </c>
      <c r="M1987" s="15" t="s">
        <v>2297</v>
      </c>
      <c r="N1987" s="15" t="s">
        <v>2297</v>
      </c>
      <c r="O1987" s="15" t="s">
        <v>2297</v>
      </c>
      <c r="P1987" s="15" t="s">
        <v>2297</v>
      </c>
      <c r="Q1987" s="15" t="s">
        <v>2297</v>
      </c>
      <c r="R1987" s="15" t="s">
        <v>2297</v>
      </c>
      <c r="S1987" s="15" t="s">
        <v>2298</v>
      </c>
      <c r="T1987" s="15" t="s">
        <v>2297</v>
      </c>
      <c r="U1987" s="15" t="s">
        <v>2297</v>
      </c>
      <c r="V1987" s="15" t="s">
        <v>2297</v>
      </c>
      <c r="W1987" s="15" t="s">
        <v>2297</v>
      </c>
      <c r="X1987" s="15" t="s">
        <v>2297</v>
      </c>
      <c r="Y1987" s="15" t="s">
        <v>2297</v>
      </c>
      <c r="Z1987" s="15" t="s">
        <v>2297</v>
      </c>
      <c r="AA1987" s="15" t="s">
        <v>2297</v>
      </c>
      <c r="AB1987" s="15" t="s">
        <v>2297</v>
      </c>
      <c r="AC1987" s="15" t="s">
        <v>2297</v>
      </c>
      <c r="AD1987" s="15" t="s">
        <v>2297</v>
      </c>
      <c r="AE1987" s="15" t="s">
        <v>2297</v>
      </c>
      <c r="AF1987" s="15" t="s">
        <v>2297</v>
      </c>
    </row>
    <row r="1988" spans="1:32" s="13" customFormat="1" ht="12.75" customHeight="1" x14ac:dyDescent="0.25">
      <c r="A1988" s="13" t="s">
        <v>2047</v>
      </c>
      <c r="B1988" s="3" t="s">
        <v>176</v>
      </c>
      <c r="C1988" s="3" t="s">
        <v>35</v>
      </c>
      <c r="D1988" s="15" t="s">
        <v>2297</v>
      </c>
      <c r="E1988" s="15" t="s">
        <v>2299</v>
      </c>
      <c r="F1988" s="15" t="s">
        <v>2297</v>
      </c>
      <c r="G1988" s="15" t="s">
        <v>2297</v>
      </c>
      <c r="H1988" s="15" t="s">
        <v>2297</v>
      </c>
      <c r="I1988" s="15" t="s">
        <v>2299</v>
      </c>
      <c r="J1988" s="15" t="s">
        <v>2297</v>
      </c>
      <c r="K1988" s="15" t="s">
        <v>2297</v>
      </c>
      <c r="L1988" s="15" t="s">
        <v>2297</v>
      </c>
      <c r="M1988" s="15" t="s">
        <v>2297</v>
      </c>
      <c r="N1988" s="15" t="s">
        <v>2297</v>
      </c>
      <c r="O1988" s="15" t="s">
        <v>2297</v>
      </c>
      <c r="P1988" s="15" t="s">
        <v>2297</v>
      </c>
      <c r="Q1988" s="15" t="s">
        <v>2299</v>
      </c>
      <c r="R1988" s="15" t="s">
        <v>2297</v>
      </c>
      <c r="S1988" s="15" t="s">
        <v>2299</v>
      </c>
      <c r="T1988" s="15" t="s">
        <v>2299</v>
      </c>
      <c r="U1988" s="15" t="s">
        <v>2299</v>
      </c>
      <c r="V1988" s="15" t="s">
        <v>2297</v>
      </c>
      <c r="W1988" s="15" t="s">
        <v>2299</v>
      </c>
      <c r="X1988" s="15" t="s">
        <v>2297</v>
      </c>
      <c r="Y1988" s="15" t="s">
        <v>2297</v>
      </c>
      <c r="Z1988" s="15" t="s">
        <v>2297</v>
      </c>
      <c r="AA1988" s="15" t="s">
        <v>2297</v>
      </c>
      <c r="AB1988" s="15" t="s">
        <v>2297</v>
      </c>
      <c r="AC1988" s="15" t="s">
        <v>2297</v>
      </c>
      <c r="AD1988" s="15" t="s">
        <v>2297</v>
      </c>
      <c r="AE1988" s="15" t="s">
        <v>2297</v>
      </c>
      <c r="AF1988" s="15" t="s">
        <v>2297</v>
      </c>
    </row>
    <row r="1989" spans="1:32" s="13" customFormat="1" ht="12.75" customHeight="1" x14ac:dyDescent="0.25">
      <c r="A1989" s="13" t="s">
        <v>2048</v>
      </c>
      <c r="B1989" s="3" t="s">
        <v>66</v>
      </c>
      <c r="C1989" s="3" t="s">
        <v>67</v>
      </c>
      <c r="D1989" s="15" t="s">
        <v>2297</v>
      </c>
      <c r="E1989" s="15" t="s">
        <v>2297</v>
      </c>
      <c r="F1989" s="15" t="s">
        <v>2297</v>
      </c>
      <c r="G1989" s="15" t="s">
        <v>2297</v>
      </c>
      <c r="H1989" s="15" t="s">
        <v>2297</v>
      </c>
      <c r="I1989" s="15" t="s">
        <v>2297</v>
      </c>
      <c r="J1989" s="15" t="s">
        <v>2297</v>
      </c>
      <c r="K1989" s="15" t="s">
        <v>2297</v>
      </c>
      <c r="L1989" s="15" t="s">
        <v>2299</v>
      </c>
      <c r="M1989" s="15" t="s">
        <v>2297</v>
      </c>
      <c r="N1989" s="15" t="s">
        <v>2297</v>
      </c>
      <c r="O1989" s="15" t="s">
        <v>2297</v>
      </c>
      <c r="P1989" s="15" t="s">
        <v>2297</v>
      </c>
      <c r="Q1989" s="15" t="s">
        <v>2297</v>
      </c>
      <c r="R1989" s="15" t="s">
        <v>2297</v>
      </c>
      <c r="S1989" s="15" t="s">
        <v>2299</v>
      </c>
      <c r="T1989" s="15" t="s">
        <v>2299</v>
      </c>
      <c r="U1989" s="15" t="s">
        <v>2297</v>
      </c>
      <c r="V1989" s="15" t="s">
        <v>2297</v>
      </c>
      <c r="W1989" s="15" t="s">
        <v>2297</v>
      </c>
      <c r="X1989" s="15" t="s">
        <v>2297</v>
      </c>
      <c r="Y1989" s="15" t="s">
        <v>2297</v>
      </c>
      <c r="Z1989" s="15" t="s">
        <v>2297</v>
      </c>
      <c r="AA1989" s="15" t="s">
        <v>2297</v>
      </c>
      <c r="AB1989" s="15" t="s">
        <v>2297</v>
      </c>
      <c r="AC1989" s="15" t="s">
        <v>2297</v>
      </c>
      <c r="AD1989" s="15" t="s">
        <v>2297</v>
      </c>
      <c r="AE1989" s="15" t="s">
        <v>2297</v>
      </c>
      <c r="AF1989" s="15" t="s">
        <v>2297</v>
      </c>
    </row>
    <row r="1990" spans="1:32" s="13" customFormat="1" ht="12.75" customHeight="1" x14ac:dyDescent="0.25">
      <c r="A1990" s="13" t="s">
        <v>2049</v>
      </c>
      <c r="B1990" s="3" t="s">
        <v>66</v>
      </c>
      <c r="C1990" s="3" t="s">
        <v>67</v>
      </c>
      <c r="D1990" s="15" t="s">
        <v>2297</v>
      </c>
      <c r="E1990" s="15" t="s">
        <v>2297</v>
      </c>
      <c r="F1990" s="15" t="s">
        <v>2297</v>
      </c>
      <c r="G1990" s="15" t="s">
        <v>2297</v>
      </c>
      <c r="H1990" s="15" t="s">
        <v>2297</v>
      </c>
      <c r="I1990" s="15" t="s">
        <v>2297</v>
      </c>
      <c r="J1990" s="15" t="s">
        <v>2297</v>
      </c>
      <c r="K1990" s="15" t="s">
        <v>2297</v>
      </c>
      <c r="L1990" s="15" t="s">
        <v>2297</v>
      </c>
      <c r="M1990" s="15" t="s">
        <v>2297</v>
      </c>
      <c r="N1990" s="15" t="s">
        <v>2297</v>
      </c>
      <c r="O1990" s="15" t="s">
        <v>2297</v>
      </c>
      <c r="P1990" s="15" t="s">
        <v>2297</v>
      </c>
      <c r="Q1990" s="15" t="s">
        <v>2297</v>
      </c>
      <c r="R1990" s="15" t="s">
        <v>2297</v>
      </c>
      <c r="S1990" s="15" t="s">
        <v>2298</v>
      </c>
      <c r="T1990" s="15" t="s">
        <v>2297</v>
      </c>
      <c r="U1990" s="15" t="s">
        <v>2297</v>
      </c>
      <c r="V1990" s="15" t="s">
        <v>2297</v>
      </c>
      <c r="W1990" s="15" t="s">
        <v>2297</v>
      </c>
      <c r="X1990" s="15" t="s">
        <v>2297</v>
      </c>
      <c r="Y1990" s="15" t="s">
        <v>2297</v>
      </c>
      <c r="Z1990" s="15" t="s">
        <v>2297</v>
      </c>
      <c r="AA1990" s="15" t="s">
        <v>2297</v>
      </c>
      <c r="AB1990" s="15" t="s">
        <v>2297</v>
      </c>
      <c r="AC1990" s="15" t="s">
        <v>2297</v>
      </c>
      <c r="AD1990" s="15" t="s">
        <v>2297</v>
      </c>
      <c r="AE1990" s="15" t="s">
        <v>2297</v>
      </c>
      <c r="AF1990" s="15" t="s">
        <v>2297</v>
      </c>
    </row>
    <row r="1991" spans="1:32" s="13" customFormat="1" ht="12.75" customHeight="1" x14ac:dyDescent="0.25">
      <c r="A1991" s="13" t="s">
        <v>2050</v>
      </c>
      <c r="B1991" s="3" t="s">
        <v>66</v>
      </c>
      <c r="C1991" s="3" t="s">
        <v>67</v>
      </c>
      <c r="D1991" s="15" t="s">
        <v>2297</v>
      </c>
      <c r="E1991" s="15" t="s">
        <v>2297</v>
      </c>
      <c r="F1991" s="15" t="s">
        <v>2297</v>
      </c>
      <c r="G1991" s="15" t="s">
        <v>2297</v>
      </c>
      <c r="H1991" s="15" t="s">
        <v>2297</v>
      </c>
      <c r="I1991" s="15" t="s">
        <v>2297</v>
      </c>
      <c r="J1991" s="15" t="s">
        <v>2297</v>
      </c>
      <c r="K1991" s="15" t="s">
        <v>2297</v>
      </c>
      <c r="L1991" s="15" t="s">
        <v>2297</v>
      </c>
      <c r="M1991" s="15" t="s">
        <v>2297</v>
      </c>
      <c r="N1991" s="15" t="s">
        <v>2297</v>
      </c>
      <c r="O1991" s="15" t="s">
        <v>2297</v>
      </c>
      <c r="P1991" s="15" t="s">
        <v>2297</v>
      </c>
      <c r="Q1991" s="15" t="s">
        <v>2297</v>
      </c>
      <c r="R1991" s="15" t="s">
        <v>2297</v>
      </c>
      <c r="S1991" s="15" t="s">
        <v>2298</v>
      </c>
      <c r="T1991" s="15" t="s">
        <v>2297</v>
      </c>
      <c r="U1991" s="15" t="s">
        <v>2297</v>
      </c>
      <c r="V1991" s="15" t="s">
        <v>2297</v>
      </c>
      <c r="W1991" s="15" t="s">
        <v>2297</v>
      </c>
      <c r="X1991" s="15" t="s">
        <v>2297</v>
      </c>
      <c r="Y1991" s="15" t="s">
        <v>2297</v>
      </c>
      <c r="Z1991" s="15" t="s">
        <v>2297</v>
      </c>
      <c r="AA1991" s="15" t="s">
        <v>2297</v>
      </c>
      <c r="AB1991" s="15" t="s">
        <v>2297</v>
      </c>
      <c r="AC1991" s="15" t="s">
        <v>2297</v>
      </c>
      <c r="AD1991" s="15" t="s">
        <v>2297</v>
      </c>
      <c r="AE1991" s="15" t="s">
        <v>2297</v>
      </c>
      <c r="AF1991" s="15" t="s">
        <v>2297</v>
      </c>
    </row>
    <row r="1992" spans="1:32" s="13" customFormat="1" ht="12.75" customHeight="1" x14ac:dyDescent="0.25">
      <c r="A1992" s="13" t="s">
        <v>2051</v>
      </c>
      <c r="B1992" s="3" t="s">
        <v>66</v>
      </c>
      <c r="C1992" s="3" t="s">
        <v>67</v>
      </c>
      <c r="D1992" s="15" t="s">
        <v>2297</v>
      </c>
      <c r="E1992" s="15" t="s">
        <v>2297</v>
      </c>
      <c r="F1992" s="15" t="s">
        <v>2297</v>
      </c>
      <c r="G1992" s="15" t="s">
        <v>2297</v>
      </c>
      <c r="H1992" s="15" t="s">
        <v>2297</v>
      </c>
      <c r="I1992" s="15" t="s">
        <v>2297</v>
      </c>
      <c r="J1992" s="15" t="s">
        <v>2297</v>
      </c>
      <c r="K1992" s="15" t="s">
        <v>2297</v>
      </c>
      <c r="L1992" s="15" t="s">
        <v>2297</v>
      </c>
      <c r="M1992" s="15" t="s">
        <v>2297</v>
      </c>
      <c r="N1992" s="15" t="s">
        <v>2297</v>
      </c>
      <c r="O1992" s="15" t="s">
        <v>2297</v>
      </c>
      <c r="P1992" s="15" t="s">
        <v>2297</v>
      </c>
      <c r="Q1992" s="15" t="s">
        <v>2297</v>
      </c>
      <c r="R1992" s="15" t="s">
        <v>2297</v>
      </c>
      <c r="S1992" s="15" t="s">
        <v>2298</v>
      </c>
      <c r="T1992" s="15" t="s">
        <v>2297</v>
      </c>
      <c r="U1992" s="15" t="s">
        <v>2297</v>
      </c>
      <c r="V1992" s="15" t="s">
        <v>2297</v>
      </c>
      <c r="W1992" s="15" t="s">
        <v>2297</v>
      </c>
      <c r="X1992" s="15" t="s">
        <v>2297</v>
      </c>
      <c r="Y1992" s="15" t="s">
        <v>2297</v>
      </c>
      <c r="Z1992" s="15" t="s">
        <v>2297</v>
      </c>
      <c r="AA1992" s="15" t="s">
        <v>2297</v>
      </c>
      <c r="AB1992" s="15" t="s">
        <v>2297</v>
      </c>
      <c r="AC1992" s="15" t="s">
        <v>2297</v>
      </c>
      <c r="AD1992" s="15" t="s">
        <v>2297</v>
      </c>
      <c r="AE1992" s="15" t="s">
        <v>2297</v>
      </c>
      <c r="AF1992" s="15" t="s">
        <v>2297</v>
      </c>
    </row>
    <row r="1993" spans="1:32" s="13" customFormat="1" ht="12.75" customHeight="1" x14ac:dyDescent="0.25">
      <c r="A1993" s="13" t="s">
        <v>2052</v>
      </c>
      <c r="B1993" s="3" t="s">
        <v>37</v>
      </c>
      <c r="C1993" s="3" t="s">
        <v>35</v>
      </c>
      <c r="D1993" s="15" t="s">
        <v>2297</v>
      </c>
      <c r="E1993" s="15" t="s">
        <v>2297</v>
      </c>
      <c r="F1993" s="15" t="s">
        <v>2297</v>
      </c>
      <c r="G1993" s="15" t="s">
        <v>2297</v>
      </c>
      <c r="H1993" s="15" t="s">
        <v>2297</v>
      </c>
      <c r="I1993" s="15" t="s">
        <v>2297</v>
      </c>
      <c r="J1993" s="15" t="s">
        <v>2297</v>
      </c>
      <c r="K1993" s="15" t="s">
        <v>2297</v>
      </c>
      <c r="L1993" s="15" t="s">
        <v>2297</v>
      </c>
      <c r="M1993" s="15" t="s">
        <v>2297</v>
      </c>
      <c r="N1993" s="15" t="s">
        <v>2297</v>
      </c>
      <c r="O1993" s="15" t="s">
        <v>2297</v>
      </c>
      <c r="P1993" s="15" t="s">
        <v>2297</v>
      </c>
      <c r="Q1993" s="15" t="s">
        <v>2297</v>
      </c>
      <c r="R1993" s="15" t="s">
        <v>2297</v>
      </c>
      <c r="S1993" s="15" t="s">
        <v>2298</v>
      </c>
      <c r="T1993" s="15" t="s">
        <v>2298</v>
      </c>
      <c r="U1993" s="15" t="s">
        <v>2298</v>
      </c>
      <c r="V1993" s="15" t="s">
        <v>2297</v>
      </c>
      <c r="W1993" s="15" t="s">
        <v>2298</v>
      </c>
      <c r="X1993" s="15" t="s">
        <v>2297</v>
      </c>
      <c r="Y1993" s="15" t="s">
        <v>2297</v>
      </c>
      <c r="Z1993" s="15" t="s">
        <v>2297</v>
      </c>
      <c r="AA1993" s="15" t="s">
        <v>2297</v>
      </c>
      <c r="AB1993" s="15" t="s">
        <v>2297</v>
      </c>
      <c r="AC1993" s="15" t="s">
        <v>2297</v>
      </c>
      <c r="AD1993" s="15" t="s">
        <v>2297</v>
      </c>
      <c r="AE1993" s="15" t="s">
        <v>2297</v>
      </c>
      <c r="AF1993" s="15" t="s">
        <v>2297</v>
      </c>
    </row>
    <row r="1994" spans="1:32" s="13" customFormat="1" ht="12.75" customHeight="1" x14ac:dyDescent="0.25">
      <c r="A1994" s="13" t="s">
        <v>2053</v>
      </c>
      <c r="B1994" s="3" t="s">
        <v>66</v>
      </c>
      <c r="C1994" s="3" t="s">
        <v>67</v>
      </c>
      <c r="D1994" s="15" t="s">
        <v>2297</v>
      </c>
      <c r="E1994" s="15" t="s">
        <v>2297</v>
      </c>
      <c r="F1994" s="15" t="s">
        <v>2297</v>
      </c>
      <c r="G1994" s="15" t="s">
        <v>2297</v>
      </c>
      <c r="H1994" s="15" t="s">
        <v>2297</v>
      </c>
      <c r="I1994" s="15" t="s">
        <v>2297</v>
      </c>
      <c r="J1994" s="15" t="s">
        <v>2297</v>
      </c>
      <c r="K1994" s="15" t="s">
        <v>2297</v>
      </c>
      <c r="L1994" s="15" t="s">
        <v>2297</v>
      </c>
      <c r="M1994" s="15" t="s">
        <v>2297</v>
      </c>
      <c r="N1994" s="15" t="s">
        <v>2297</v>
      </c>
      <c r="O1994" s="15" t="s">
        <v>2297</v>
      </c>
      <c r="P1994" s="15" t="s">
        <v>2297</v>
      </c>
      <c r="Q1994" s="15" t="s">
        <v>2297</v>
      </c>
      <c r="R1994" s="15" t="s">
        <v>2297</v>
      </c>
      <c r="S1994" s="15" t="s">
        <v>2299</v>
      </c>
      <c r="T1994" s="15" t="s">
        <v>2299</v>
      </c>
      <c r="U1994" s="15" t="s">
        <v>2297</v>
      </c>
      <c r="V1994" s="15" t="s">
        <v>2297</v>
      </c>
      <c r="W1994" s="15" t="s">
        <v>2299</v>
      </c>
      <c r="X1994" s="15" t="s">
        <v>2297</v>
      </c>
      <c r="Y1994" s="15" t="s">
        <v>2297</v>
      </c>
      <c r="Z1994" s="15" t="s">
        <v>2297</v>
      </c>
      <c r="AA1994" s="15" t="s">
        <v>2297</v>
      </c>
      <c r="AB1994" s="15" t="s">
        <v>2297</v>
      </c>
      <c r="AC1994" s="15" t="s">
        <v>2297</v>
      </c>
      <c r="AD1994" s="15" t="s">
        <v>2297</v>
      </c>
      <c r="AE1994" s="15" t="s">
        <v>2297</v>
      </c>
      <c r="AF1994" s="15" t="s">
        <v>2297</v>
      </c>
    </row>
    <row r="1995" spans="1:32" s="13" customFormat="1" ht="12.75" customHeight="1" x14ac:dyDescent="0.25">
      <c r="A1995" s="13" t="s">
        <v>2054</v>
      </c>
      <c r="B1995" s="3" t="s">
        <v>45</v>
      </c>
      <c r="C1995" s="3" t="s">
        <v>46</v>
      </c>
      <c r="D1995" s="15" t="s">
        <v>2297</v>
      </c>
      <c r="E1995" s="15" t="s">
        <v>2297</v>
      </c>
      <c r="F1995" s="15" t="s">
        <v>2297</v>
      </c>
      <c r="G1995" s="15" t="s">
        <v>2297</v>
      </c>
      <c r="H1995" s="15" t="s">
        <v>2297</v>
      </c>
      <c r="I1995" s="15" t="s">
        <v>2297</v>
      </c>
      <c r="J1995" s="15" t="s">
        <v>2297</v>
      </c>
      <c r="K1995" s="15" t="s">
        <v>2297</v>
      </c>
      <c r="L1995" s="15" t="s">
        <v>2297</v>
      </c>
      <c r="M1995" s="15" t="s">
        <v>2297</v>
      </c>
      <c r="N1995" s="15" t="s">
        <v>2297</v>
      </c>
      <c r="O1995" s="15" t="s">
        <v>2297</v>
      </c>
      <c r="P1995" s="15" t="s">
        <v>2297</v>
      </c>
      <c r="Q1995" s="15" t="s">
        <v>2297</v>
      </c>
      <c r="R1995" s="15" t="s">
        <v>2297</v>
      </c>
      <c r="S1995" s="15" t="s">
        <v>2298</v>
      </c>
      <c r="T1995" s="15" t="s">
        <v>2298</v>
      </c>
      <c r="U1995" s="15" t="s">
        <v>2298</v>
      </c>
      <c r="V1995" s="15" t="s">
        <v>2297</v>
      </c>
      <c r="W1995" s="15" t="s">
        <v>2297</v>
      </c>
      <c r="X1995" s="15" t="s">
        <v>2297</v>
      </c>
      <c r="Y1995" s="15" t="s">
        <v>2297</v>
      </c>
      <c r="Z1995" s="15" t="s">
        <v>2297</v>
      </c>
      <c r="AA1995" s="15" t="s">
        <v>2297</v>
      </c>
      <c r="AB1995" s="15" t="s">
        <v>2297</v>
      </c>
      <c r="AC1995" s="15" t="s">
        <v>2297</v>
      </c>
      <c r="AD1995" s="15" t="s">
        <v>2297</v>
      </c>
      <c r="AE1995" s="15" t="s">
        <v>2297</v>
      </c>
      <c r="AF1995" s="15" t="s">
        <v>2297</v>
      </c>
    </row>
    <row r="1996" spans="1:32" s="13" customFormat="1" ht="12.75" customHeight="1" x14ac:dyDescent="0.25">
      <c r="A1996" s="13" t="s">
        <v>2055</v>
      </c>
      <c r="B1996" s="3" t="s">
        <v>37</v>
      </c>
      <c r="C1996" s="3" t="s">
        <v>35</v>
      </c>
      <c r="D1996" s="15" t="s">
        <v>2297</v>
      </c>
      <c r="E1996" s="15" t="s">
        <v>2299</v>
      </c>
      <c r="F1996" s="15" t="s">
        <v>2297</v>
      </c>
      <c r="G1996" s="15" t="s">
        <v>2299</v>
      </c>
      <c r="H1996" s="15" t="s">
        <v>2299</v>
      </c>
      <c r="I1996" s="15" t="s">
        <v>2299</v>
      </c>
      <c r="J1996" s="15" t="s">
        <v>2297</v>
      </c>
      <c r="K1996" s="15" t="s">
        <v>2297</v>
      </c>
      <c r="L1996" s="15" t="s">
        <v>2299</v>
      </c>
      <c r="M1996" s="15" t="s">
        <v>2297</v>
      </c>
      <c r="N1996" s="15" t="s">
        <v>2297</v>
      </c>
      <c r="O1996" s="15" t="s">
        <v>2297</v>
      </c>
      <c r="P1996" s="15" t="s">
        <v>2297</v>
      </c>
      <c r="Q1996" s="15" t="s">
        <v>2299</v>
      </c>
      <c r="R1996" s="15" t="s">
        <v>2297</v>
      </c>
      <c r="S1996" s="15" t="s">
        <v>2299</v>
      </c>
      <c r="T1996" s="15" t="s">
        <v>2299</v>
      </c>
      <c r="U1996" s="15" t="s">
        <v>2299</v>
      </c>
      <c r="V1996" s="15" t="s">
        <v>2299</v>
      </c>
      <c r="W1996" s="15" t="s">
        <v>2299</v>
      </c>
      <c r="X1996" s="15" t="s">
        <v>2299</v>
      </c>
      <c r="Y1996" s="15" t="s">
        <v>2299</v>
      </c>
      <c r="Z1996" s="15" t="s">
        <v>2297</v>
      </c>
      <c r="AA1996" s="15" t="s">
        <v>2297</v>
      </c>
      <c r="AB1996" s="15" t="s">
        <v>2297</v>
      </c>
      <c r="AC1996" s="15" t="s">
        <v>2297</v>
      </c>
      <c r="AD1996" s="15" t="s">
        <v>2297</v>
      </c>
      <c r="AE1996" s="15" t="s">
        <v>2299</v>
      </c>
      <c r="AF1996" s="15" t="s">
        <v>2297</v>
      </c>
    </row>
    <row r="1997" spans="1:32" s="13" customFormat="1" ht="12.75" customHeight="1" x14ac:dyDescent="0.25">
      <c r="A1997" s="13" t="s">
        <v>2056</v>
      </c>
      <c r="B1997" s="3" t="s">
        <v>45</v>
      </c>
      <c r="C1997" s="3" t="s">
        <v>46</v>
      </c>
      <c r="D1997" s="15" t="s">
        <v>2297</v>
      </c>
      <c r="E1997" s="15" t="s">
        <v>2297</v>
      </c>
      <c r="F1997" s="15" t="s">
        <v>2297</v>
      </c>
      <c r="G1997" s="15" t="s">
        <v>2297</v>
      </c>
      <c r="H1997" s="15" t="s">
        <v>2297</v>
      </c>
      <c r="I1997" s="15" t="s">
        <v>2297</v>
      </c>
      <c r="J1997" s="15" t="s">
        <v>2297</v>
      </c>
      <c r="K1997" s="15" t="s">
        <v>2297</v>
      </c>
      <c r="L1997" s="15" t="s">
        <v>2297</v>
      </c>
      <c r="M1997" s="15" t="s">
        <v>2297</v>
      </c>
      <c r="N1997" s="15" t="s">
        <v>2297</v>
      </c>
      <c r="O1997" s="15" t="s">
        <v>2297</v>
      </c>
      <c r="P1997" s="15" t="s">
        <v>2297</v>
      </c>
      <c r="Q1997" s="15" t="s">
        <v>2297</v>
      </c>
      <c r="R1997" s="15" t="s">
        <v>2297</v>
      </c>
      <c r="S1997" s="15" t="s">
        <v>2298</v>
      </c>
      <c r="T1997" s="15" t="s">
        <v>2297</v>
      </c>
      <c r="U1997" s="15" t="s">
        <v>2297</v>
      </c>
      <c r="V1997" s="15" t="s">
        <v>2297</v>
      </c>
      <c r="W1997" s="15" t="s">
        <v>2297</v>
      </c>
      <c r="X1997" s="15" t="s">
        <v>2297</v>
      </c>
      <c r="Y1997" s="15" t="s">
        <v>2297</v>
      </c>
      <c r="Z1997" s="15" t="s">
        <v>2297</v>
      </c>
      <c r="AA1997" s="15" t="s">
        <v>2297</v>
      </c>
      <c r="AB1997" s="15" t="s">
        <v>2297</v>
      </c>
      <c r="AC1997" s="15" t="s">
        <v>2297</v>
      </c>
      <c r="AD1997" s="15" t="s">
        <v>2297</v>
      </c>
      <c r="AE1997" s="15" t="s">
        <v>2297</v>
      </c>
      <c r="AF1997" s="15" t="s">
        <v>2297</v>
      </c>
    </row>
    <row r="1998" spans="1:32" s="13" customFormat="1" ht="12.75" customHeight="1" x14ac:dyDescent="0.25">
      <c r="A1998" s="13" t="s">
        <v>2057</v>
      </c>
      <c r="B1998" s="3" t="s">
        <v>91</v>
      </c>
      <c r="C1998" s="3" t="s">
        <v>35</v>
      </c>
      <c r="D1998" s="15" t="s">
        <v>2297</v>
      </c>
      <c r="E1998" s="15" t="s">
        <v>2297</v>
      </c>
      <c r="F1998" s="15" t="s">
        <v>2297</v>
      </c>
      <c r="G1998" s="15" t="s">
        <v>2297</v>
      </c>
      <c r="H1998" s="15" t="s">
        <v>2297</v>
      </c>
      <c r="I1998" s="15" t="s">
        <v>2297</v>
      </c>
      <c r="J1998" s="15" t="s">
        <v>2297</v>
      </c>
      <c r="K1998" s="15" t="s">
        <v>2297</v>
      </c>
      <c r="L1998" s="15" t="s">
        <v>2298</v>
      </c>
      <c r="M1998" s="15" t="s">
        <v>2297</v>
      </c>
      <c r="N1998" s="15" t="s">
        <v>2297</v>
      </c>
      <c r="O1998" s="15" t="s">
        <v>2297</v>
      </c>
      <c r="P1998" s="15" t="s">
        <v>2297</v>
      </c>
      <c r="Q1998" s="15" t="s">
        <v>2297</v>
      </c>
      <c r="R1998" s="15" t="s">
        <v>2297</v>
      </c>
      <c r="S1998" s="15" t="s">
        <v>2298</v>
      </c>
      <c r="T1998" s="15" t="s">
        <v>2298</v>
      </c>
      <c r="U1998" s="15" t="s">
        <v>2298</v>
      </c>
      <c r="V1998" s="15" t="s">
        <v>2297</v>
      </c>
      <c r="W1998" s="15" t="s">
        <v>2299</v>
      </c>
      <c r="X1998" s="15" t="s">
        <v>2297</v>
      </c>
      <c r="Y1998" s="15" t="s">
        <v>2297</v>
      </c>
      <c r="Z1998" s="15" t="s">
        <v>2297</v>
      </c>
      <c r="AA1998" s="15" t="s">
        <v>2297</v>
      </c>
      <c r="AB1998" s="15" t="s">
        <v>2297</v>
      </c>
      <c r="AC1998" s="15" t="s">
        <v>2297</v>
      </c>
      <c r="AD1998" s="15" t="s">
        <v>2297</v>
      </c>
      <c r="AE1998" s="15" t="s">
        <v>2297</v>
      </c>
      <c r="AF1998" s="15" t="s">
        <v>2297</v>
      </c>
    </row>
    <row r="1999" spans="1:32" s="13" customFormat="1" ht="12.75" customHeight="1" x14ac:dyDescent="0.25">
      <c r="A1999" s="13" t="s">
        <v>2058</v>
      </c>
      <c r="B1999" s="3" t="s">
        <v>63</v>
      </c>
      <c r="C1999" s="3" t="s">
        <v>46</v>
      </c>
      <c r="D1999" s="15" t="s">
        <v>2297</v>
      </c>
      <c r="E1999" s="15" t="s">
        <v>2297</v>
      </c>
      <c r="F1999" s="15" t="s">
        <v>2297</v>
      </c>
      <c r="G1999" s="15" t="s">
        <v>2297</v>
      </c>
      <c r="H1999" s="15" t="s">
        <v>2297</v>
      </c>
      <c r="I1999" s="15" t="s">
        <v>2297</v>
      </c>
      <c r="J1999" s="15" t="s">
        <v>2297</v>
      </c>
      <c r="K1999" s="15" t="s">
        <v>2297</v>
      </c>
      <c r="L1999" s="15" t="s">
        <v>2297</v>
      </c>
      <c r="M1999" s="15" t="s">
        <v>2297</v>
      </c>
      <c r="N1999" s="15" t="s">
        <v>2297</v>
      </c>
      <c r="O1999" s="15" t="s">
        <v>2297</v>
      </c>
      <c r="P1999" s="15" t="s">
        <v>2297</v>
      </c>
      <c r="Q1999" s="15" t="s">
        <v>2297</v>
      </c>
      <c r="R1999" s="15" t="s">
        <v>2297</v>
      </c>
      <c r="S1999" s="15" t="s">
        <v>2298</v>
      </c>
      <c r="T1999" s="15" t="s">
        <v>2298</v>
      </c>
      <c r="U1999" s="15" t="s">
        <v>2298</v>
      </c>
      <c r="V1999" s="15" t="s">
        <v>2297</v>
      </c>
      <c r="W1999" s="15" t="s">
        <v>2297</v>
      </c>
      <c r="X1999" s="15" t="s">
        <v>2297</v>
      </c>
      <c r="Y1999" s="15" t="s">
        <v>2297</v>
      </c>
      <c r="Z1999" s="15" t="s">
        <v>2297</v>
      </c>
      <c r="AA1999" s="15" t="s">
        <v>2297</v>
      </c>
      <c r="AB1999" s="15" t="s">
        <v>2297</v>
      </c>
      <c r="AC1999" s="15" t="s">
        <v>2297</v>
      </c>
      <c r="AD1999" s="15" t="s">
        <v>2297</v>
      </c>
      <c r="AE1999" s="15" t="s">
        <v>2297</v>
      </c>
      <c r="AF1999" s="15" t="s">
        <v>2297</v>
      </c>
    </row>
    <row r="2000" spans="1:32" s="13" customFormat="1" ht="12.75" customHeight="1" x14ac:dyDescent="0.25">
      <c r="A2000" s="13" t="s">
        <v>2059</v>
      </c>
      <c r="B2000" s="3" t="s">
        <v>69</v>
      </c>
      <c r="C2000" s="3" t="s">
        <v>67</v>
      </c>
      <c r="D2000" s="15" t="s">
        <v>2297</v>
      </c>
      <c r="E2000" s="15" t="s">
        <v>2297</v>
      </c>
      <c r="F2000" s="15" t="s">
        <v>2297</v>
      </c>
      <c r="G2000" s="15" t="s">
        <v>2297</v>
      </c>
      <c r="H2000" s="15" t="s">
        <v>2297</v>
      </c>
      <c r="I2000" s="15" t="s">
        <v>2297</v>
      </c>
      <c r="J2000" s="15" t="s">
        <v>2297</v>
      </c>
      <c r="K2000" s="15" t="s">
        <v>2297</v>
      </c>
      <c r="L2000" s="15" t="s">
        <v>2297</v>
      </c>
      <c r="M2000" s="15" t="s">
        <v>2297</v>
      </c>
      <c r="N2000" s="15" t="s">
        <v>2297</v>
      </c>
      <c r="O2000" s="15" t="s">
        <v>2297</v>
      </c>
      <c r="P2000" s="15" t="s">
        <v>2297</v>
      </c>
      <c r="Q2000" s="15" t="s">
        <v>2297</v>
      </c>
      <c r="R2000" s="15" t="s">
        <v>2297</v>
      </c>
      <c r="S2000" s="15" t="s">
        <v>2299</v>
      </c>
      <c r="T2000" s="15" t="s">
        <v>2299</v>
      </c>
      <c r="U2000" s="15" t="s">
        <v>2297</v>
      </c>
      <c r="V2000" s="15" t="s">
        <v>2297</v>
      </c>
      <c r="W2000" s="15" t="s">
        <v>2297</v>
      </c>
      <c r="X2000" s="15" t="s">
        <v>2297</v>
      </c>
      <c r="Y2000" s="15" t="s">
        <v>2297</v>
      </c>
      <c r="Z2000" s="15" t="s">
        <v>2297</v>
      </c>
      <c r="AA2000" s="15" t="s">
        <v>2297</v>
      </c>
      <c r="AB2000" s="15" t="s">
        <v>2297</v>
      </c>
      <c r="AC2000" s="15" t="s">
        <v>2297</v>
      </c>
      <c r="AD2000" s="15" t="s">
        <v>2297</v>
      </c>
      <c r="AE2000" s="15" t="s">
        <v>2297</v>
      </c>
      <c r="AF2000" s="15" t="s">
        <v>2297</v>
      </c>
    </row>
    <row r="2001" spans="1:32" s="13" customFormat="1" ht="12.75" customHeight="1" x14ac:dyDescent="0.25">
      <c r="A2001" s="13" t="s">
        <v>2060</v>
      </c>
      <c r="B2001" s="3" t="s">
        <v>176</v>
      </c>
      <c r="C2001" s="3" t="s">
        <v>35</v>
      </c>
      <c r="D2001" s="15" t="s">
        <v>2297</v>
      </c>
      <c r="E2001" s="15" t="s">
        <v>2298</v>
      </c>
      <c r="F2001" s="15" t="s">
        <v>2297</v>
      </c>
      <c r="G2001" s="15" t="s">
        <v>2298</v>
      </c>
      <c r="H2001" s="15" t="s">
        <v>2297</v>
      </c>
      <c r="I2001" s="15" t="s">
        <v>2298</v>
      </c>
      <c r="J2001" s="15" t="s">
        <v>2297</v>
      </c>
      <c r="K2001" s="15" t="s">
        <v>2297</v>
      </c>
      <c r="L2001" s="15" t="s">
        <v>2298</v>
      </c>
      <c r="M2001" s="15" t="s">
        <v>2297</v>
      </c>
      <c r="N2001" s="15" t="s">
        <v>2297</v>
      </c>
      <c r="O2001" s="15" t="s">
        <v>2298</v>
      </c>
      <c r="P2001" s="15" t="s">
        <v>2297</v>
      </c>
      <c r="Q2001" s="15" t="s">
        <v>2298</v>
      </c>
      <c r="R2001" s="15" t="s">
        <v>2297</v>
      </c>
      <c r="S2001" s="15" t="s">
        <v>2298</v>
      </c>
      <c r="T2001" s="15" t="s">
        <v>2298</v>
      </c>
      <c r="U2001" s="15" t="s">
        <v>2298</v>
      </c>
      <c r="V2001" s="15" t="s">
        <v>2297</v>
      </c>
      <c r="W2001" s="15" t="s">
        <v>2298</v>
      </c>
      <c r="X2001" s="15" t="s">
        <v>2298</v>
      </c>
      <c r="Y2001" s="15" t="s">
        <v>2298</v>
      </c>
      <c r="Z2001" s="15" t="s">
        <v>2297</v>
      </c>
      <c r="AA2001" s="15" t="s">
        <v>2297</v>
      </c>
      <c r="AB2001" s="15" t="s">
        <v>2297</v>
      </c>
      <c r="AC2001" s="15" t="s">
        <v>2297</v>
      </c>
      <c r="AD2001" s="15" t="s">
        <v>2297</v>
      </c>
      <c r="AE2001" s="15" t="s">
        <v>2297</v>
      </c>
      <c r="AF2001" s="15" t="s">
        <v>2297</v>
      </c>
    </row>
    <row r="2002" spans="1:32" s="13" customFormat="1" ht="12.75" customHeight="1" x14ac:dyDescent="0.25">
      <c r="A2002" s="13" t="s">
        <v>2061</v>
      </c>
      <c r="B2002" s="3" t="s">
        <v>59</v>
      </c>
      <c r="C2002" s="3" t="s">
        <v>17</v>
      </c>
      <c r="D2002" s="15" t="s">
        <v>2297</v>
      </c>
      <c r="E2002" s="15" t="s">
        <v>2297</v>
      </c>
      <c r="F2002" s="15" t="s">
        <v>2297</v>
      </c>
      <c r="G2002" s="15" t="s">
        <v>2297</v>
      </c>
      <c r="H2002" s="15" t="s">
        <v>2297</v>
      </c>
      <c r="I2002" s="15" t="s">
        <v>2297</v>
      </c>
      <c r="J2002" s="15" t="s">
        <v>2297</v>
      </c>
      <c r="K2002" s="15" t="s">
        <v>2297</v>
      </c>
      <c r="L2002" s="15" t="s">
        <v>2297</v>
      </c>
      <c r="M2002" s="15" t="s">
        <v>2297</v>
      </c>
      <c r="N2002" s="15" t="s">
        <v>2297</v>
      </c>
      <c r="O2002" s="15" t="s">
        <v>2297</v>
      </c>
      <c r="P2002" s="15" t="s">
        <v>2297</v>
      </c>
      <c r="Q2002" s="15" t="s">
        <v>2297</v>
      </c>
      <c r="R2002" s="15" t="s">
        <v>2297</v>
      </c>
      <c r="S2002" s="15" t="s">
        <v>2298</v>
      </c>
      <c r="T2002" s="15" t="s">
        <v>2297</v>
      </c>
      <c r="U2002" s="15" t="s">
        <v>2297</v>
      </c>
      <c r="V2002" s="15" t="s">
        <v>2297</v>
      </c>
      <c r="W2002" s="15" t="s">
        <v>2297</v>
      </c>
      <c r="X2002" s="15" t="s">
        <v>2297</v>
      </c>
      <c r="Y2002" s="15" t="s">
        <v>2297</v>
      </c>
      <c r="Z2002" s="15" t="s">
        <v>2297</v>
      </c>
      <c r="AA2002" s="15" t="s">
        <v>2297</v>
      </c>
      <c r="AB2002" s="15" t="s">
        <v>2297</v>
      </c>
      <c r="AC2002" s="15" t="s">
        <v>2297</v>
      </c>
      <c r="AD2002" s="15" t="s">
        <v>2297</v>
      </c>
      <c r="AE2002" s="15" t="s">
        <v>2297</v>
      </c>
      <c r="AF2002" s="15" t="s">
        <v>2297</v>
      </c>
    </row>
    <row r="2003" spans="1:32" s="13" customFormat="1" ht="12.75" customHeight="1" x14ac:dyDescent="0.25">
      <c r="A2003" s="13" t="s">
        <v>2062</v>
      </c>
      <c r="B2003" s="3" t="s">
        <v>53</v>
      </c>
      <c r="C2003" s="3" t="s">
        <v>35</v>
      </c>
      <c r="D2003" s="15" t="s">
        <v>2297</v>
      </c>
      <c r="E2003" s="15" t="s">
        <v>2297</v>
      </c>
      <c r="F2003" s="15" t="s">
        <v>2297</v>
      </c>
      <c r="G2003" s="15" t="s">
        <v>2297</v>
      </c>
      <c r="H2003" s="15" t="s">
        <v>2297</v>
      </c>
      <c r="I2003" s="15" t="s">
        <v>2297</v>
      </c>
      <c r="J2003" s="15" t="s">
        <v>2297</v>
      </c>
      <c r="K2003" s="15" t="s">
        <v>2297</v>
      </c>
      <c r="L2003" s="15" t="s">
        <v>2297</v>
      </c>
      <c r="M2003" s="15" t="s">
        <v>2297</v>
      </c>
      <c r="N2003" s="15" t="s">
        <v>2297</v>
      </c>
      <c r="O2003" s="15" t="s">
        <v>2297</v>
      </c>
      <c r="P2003" s="15" t="s">
        <v>2299</v>
      </c>
      <c r="Q2003" s="15" t="s">
        <v>2297</v>
      </c>
      <c r="R2003" s="15" t="s">
        <v>2299</v>
      </c>
      <c r="S2003" s="15" t="s">
        <v>2299</v>
      </c>
      <c r="T2003" s="15" t="s">
        <v>2299</v>
      </c>
      <c r="U2003" s="15" t="s">
        <v>2299</v>
      </c>
      <c r="V2003" s="15" t="s">
        <v>2299</v>
      </c>
      <c r="W2003" s="15" t="s">
        <v>2299</v>
      </c>
      <c r="X2003" s="15" t="s">
        <v>2297</v>
      </c>
      <c r="Y2003" s="15" t="s">
        <v>2297</v>
      </c>
      <c r="Z2003" s="15" t="s">
        <v>2297</v>
      </c>
      <c r="AA2003" s="15" t="s">
        <v>2297</v>
      </c>
      <c r="AB2003" s="15" t="s">
        <v>2297</v>
      </c>
      <c r="AC2003" s="15" t="s">
        <v>2297</v>
      </c>
      <c r="AD2003" s="15" t="s">
        <v>2297</v>
      </c>
      <c r="AE2003" s="15" t="s">
        <v>2297</v>
      </c>
      <c r="AF2003" s="15" t="s">
        <v>2297</v>
      </c>
    </row>
    <row r="2004" spans="1:32" s="13" customFormat="1" ht="12.75" customHeight="1" x14ac:dyDescent="0.25">
      <c r="A2004" s="13" t="s">
        <v>2063</v>
      </c>
      <c r="B2004" s="3" t="s">
        <v>141</v>
      </c>
      <c r="C2004" s="3" t="s">
        <v>67</v>
      </c>
      <c r="D2004" s="15" t="s">
        <v>2297</v>
      </c>
      <c r="E2004" s="15" t="s">
        <v>2299</v>
      </c>
      <c r="F2004" s="15" t="s">
        <v>2297</v>
      </c>
      <c r="G2004" s="15" t="s">
        <v>2299</v>
      </c>
      <c r="H2004" s="15" t="s">
        <v>2297</v>
      </c>
      <c r="I2004" s="15" t="s">
        <v>2297</v>
      </c>
      <c r="J2004" s="15" t="s">
        <v>2297</v>
      </c>
      <c r="K2004" s="15" t="s">
        <v>2297</v>
      </c>
      <c r="L2004" s="15" t="s">
        <v>2299</v>
      </c>
      <c r="M2004" s="15" t="s">
        <v>2297</v>
      </c>
      <c r="N2004" s="15" t="s">
        <v>2297</v>
      </c>
      <c r="O2004" s="15" t="s">
        <v>2297</v>
      </c>
      <c r="P2004" s="15" t="s">
        <v>2297</v>
      </c>
      <c r="Q2004" s="15" t="s">
        <v>2299</v>
      </c>
      <c r="R2004" s="15" t="s">
        <v>2297</v>
      </c>
      <c r="S2004" s="15" t="s">
        <v>2299</v>
      </c>
      <c r="T2004" s="15" t="s">
        <v>2299</v>
      </c>
      <c r="U2004" s="15" t="s">
        <v>2299</v>
      </c>
      <c r="V2004" s="15" t="s">
        <v>2299</v>
      </c>
      <c r="W2004" s="15" t="s">
        <v>2299</v>
      </c>
      <c r="X2004" s="15" t="s">
        <v>2297</v>
      </c>
      <c r="Y2004" s="15" t="s">
        <v>2297</v>
      </c>
      <c r="Z2004" s="15" t="s">
        <v>2297</v>
      </c>
      <c r="AA2004" s="15" t="s">
        <v>2297</v>
      </c>
      <c r="AB2004" s="15" t="s">
        <v>2297</v>
      </c>
      <c r="AC2004" s="15" t="s">
        <v>2297</v>
      </c>
      <c r="AD2004" s="15" t="s">
        <v>2297</v>
      </c>
      <c r="AE2004" s="15" t="s">
        <v>2299</v>
      </c>
      <c r="AF2004" s="15" t="s">
        <v>2297</v>
      </c>
    </row>
    <row r="2005" spans="1:32" s="13" customFormat="1" ht="12.75" customHeight="1" x14ac:dyDescent="0.25">
      <c r="A2005" s="13" t="s">
        <v>2064</v>
      </c>
      <c r="B2005" s="3" t="s">
        <v>48</v>
      </c>
      <c r="C2005" s="3" t="s">
        <v>35</v>
      </c>
      <c r="D2005" s="15" t="s">
        <v>2297</v>
      </c>
      <c r="E2005" s="15" t="s">
        <v>2298</v>
      </c>
      <c r="F2005" s="15" t="s">
        <v>2297</v>
      </c>
      <c r="G2005" s="15" t="s">
        <v>2298</v>
      </c>
      <c r="H2005" s="15" t="s">
        <v>2297</v>
      </c>
      <c r="I2005" s="15" t="s">
        <v>2298</v>
      </c>
      <c r="J2005" s="15" t="s">
        <v>2297</v>
      </c>
      <c r="K2005" s="15" t="s">
        <v>2297</v>
      </c>
      <c r="L2005" s="15" t="s">
        <v>2298</v>
      </c>
      <c r="M2005" s="15" t="s">
        <v>2297</v>
      </c>
      <c r="N2005" s="15" t="s">
        <v>2297</v>
      </c>
      <c r="O2005" s="15" t="s">
        <v>2297</v>
      </c>
      <c r="P2005" s="15" t="s">
        <v>2297</v>
      </c>
      <c r="Q2005" s="15" t="s">
        <v>2298</v>
      </c>
      <c r="R2005" s="15" t="s">
        <v>2297</v>
      </c>
      <c r="S2005" s="15" t="s">
        <v>2298</v>
      </c>
      <c r="T2005" s="15" t="s">
        <v>2298</v>
      </c>
      <c r="U2005" s="15" t="s">
        <v>2298</v>
      </c>
      <c r="V2005" s="15" t="s">
        <v>2297</v>
      </c>
      <c r="W2005" s="15" t="s">
        <v>2298</v>
      </c>
      <c r="X2005" s="15" t="s">
        <v>2297</v>
      </c>
      <c r="Y2005" s="15" t="s">
        <v>2298</v>
      </c>
      <c r="Z2005" s="15" t="s">
        <v>2297</v>
      </c>
      <c r="AA2005" s="15" t="s">
        <v>2297</v>
      </c>
      <c r="AB2005" s="15" t="s">
        <v>2297</v>
      </c>
      <c r="AC2005" s="15" t="s">
        <v>2297</v>
      </c>
      <c r="AD2005" s="15" t="s">
        <v>2297</v>
      </c>
      <c r="AE2005" s="15" t="s">
        <v>2298</v>
      </c>
      <c r="AF2005" s="15" t="s">
        <v>2297</v>
      </c>
    </row>
    <row r="2006" spans="1:32" s="13" customFormat="1" ht="12.75" customHeight="1" x14ac:dyDescent="0.25">
      <c r="A2006" s="13" t="s">
        <v>2065</v>
      </c>
      <c r="B2006" s="3" t="s">
        <v>45</v>
      </c>
      <c r="C2006" s="3" t="s">
        <v>46</v>
      </c>
      <c r="D2006" s="15" t="s">
        <v>2297</v>
      </c>
      <c r="E2006" s="15" t="s">
        <v>2297</v>
      </c>
      <c r="F2006" s="15" t="s">
        <v>2297</v>
      </c>
      <c r="G2006" s="15" t="s">
        <v>2297</v>
      </c>
      <c r="H2006" s="15" t="s">
        <v>2297</v>
      </c>
      <c r="I2006" s="15" t="s">
        <v>2297</v>
      </c>
      <c r="J2006" s="15" t="s">
        <v>2297</v>
      </c>
      <c r="K2006" s="15" t="s">
        <v>2297</v>
      </c>
      <c r="L2006" s="15" t="s">
        <v>2297</v>
      </c>
      <c r="M2006" s="15" t="s">
        <v>2297</v>
      </c>
      <c r="N2006" s="15" t="s">
        <v>2297</v>
      </c>
      <c r="O2006" s="15" t="s">
        <v>2297</v>
      </c>
      <c r="P2006" s="15" t="s">
        <v>2297</v>
      </c>
      <c r="Q2006" s="15" t="s">
        <v>2297</v>
      </c>
      <c r="R2006" s="15" t="s">
        <v>2297</v>
      </c>
      <c r="S2006" s="15" t="s">
        <v>2298</v>
      </c>
      <c r="T2006" s="15" t="s">
        <v>2297</v>
      </c>
      <c r="U2006" s="15" t="s">
        <v>2297</v>
      </c>
      <c r="V2006" s="15" t="s">
        <v>2297</v>
      </c>
      <c r="W2006" s="15" t="s">
        <v>2297</v>
      </c>
      <c r="X2006" s="15" t="s">
        <v>2297</v>
      </c>
      <c r="Y2006" s="15" t="s">
        <v>2297</v>
      </c>
      <c r="Z2006" s="15" t="s">
        <v>2297</v>
      </c>
      <c r="AA2006" s="15" t="s">
        <v>2297</v>
      </c>
      <c r="AB2006" s="15" t="s">
        <v>2297</v>
      </c>
      <c r="AC2006" s="15" t="s">
        <v>2297</v>
      </c>
      <c r="AD2006" s="15" t="s">
        <v>2297</v>
      </c>
      <c r="AE2006" s="15" t="s">
        <v>2297</v>
      </c>
      <c r="AF2006" s="15" t="s">
        <v>2297</v>
      </c>
    </row>
    <row r="2007" spans="1:32" s="13" customFormat="1" ht="12.75" customHeight="1" x14ac:dyDescent="0.25">
      <c r="A2007" s="13" t="s">
        <v>2066</v>
      </c>
      <c r="B2007" s="3" t="s">
        <v>63</v>
      </c>
      <c r="C2007" s="3" t="s">
        <v>46</v>
      </c>
      <c r="D2007" s="15" t="s">
        <v>2297</v>
      </c>
      <c r="E2007" s="15" t="s">
        <v>2297</v>
      </c>
      <c r="F2007" s="15" t="s">
        <v>2297</v>
      </c>
      <c r="G2007" s="15" t="s">
        <v>2297</v>
      </c>
      <c r="H2007" s="15" t="s">
        <v>2297</v>
      </c>
      <c r="I2007" s="15" t="s">
        <v>2297</v>
      </c>
      <c r="J2007" s="15" t="s">
        <v>2297</v>
      </c>
      <c r="K2007" s="15" t="s">
        <v>2297</v>
      </c>
      <c r="L2007" s="15" t="s">
        <v>2297</v>
      </c>
      <c r="M2007" s="15" t="s">
        <v>2297</v>
      </c>
      <c r="N2007" s="15" t="s">
        <v>2297</v>
      </c>
      <c r="O2007" s="15" t="s">
        <v>2297</v>
      </c>
      <c r="P2007" s="15" t="s">
        <v>2297</v>
      </c>
      <c r="Q2007" s="15" t="s">
        <v>2297</v>
      </c>
      <c r="R2007" s="15" t="s">
        <v>2297</v>
      </c>
      <c r="S2007" s="15" t="s">
        <v>2298</v>
      </c>
      <c r="T2007" s="15" t="s">
        <v>2297</v>
      </c>
      <c r="U2007" s="15" t="s">
        <v>2297</v>
      </c>
      <c r="V2007" s="15" t="s">
        <v>2297</v>
      </c>
      <c r="W2007" s="15" t="s">
        <v>2297</v>
      </c>
      <c r="X2007" s="15" t="s">
        <v>2297</v>
      </c>
      <c r="Y2007" s="15" t="s">
        <v>2297</v>
      </c>
      <c r="Z2007" s="15" t="s">
        <v>2297</v>
      </c>
      <c r="AA2007" s="15" t="s">
        <v>2297</v>
      </c>
      <c r="AB2007" s="15" t="s">
        <v>2297</v>
      </c>
      <c r="AC2007" s="15" t="s">
        <v>2297</v>
      </c>
      <c r="AD2007" s="15" t="s">
        <v>2297</v>
      </c>
      <c r="AE2007" s="15" t="s">
        <v>2297</v>
      </c>
      <c r="AF2007" s="15" t="s">
        <v>2297</v>
      </c>
    </row>
    <row r="2008" spans="1:32" s="13" customFormat="1" ht="12.75" customHeight="1" x14ac:dyDescent="0.25">
      <c r="A2008" s="13" t="s">
        <v>2067</v>
      </c>
      <c r="B2008" s="3" t="s">
        <v>48</v>
      </c>
      <c r="C2008" s="3" t="s">
        <v>35</v>
      </c>
      <c r="D2008" s="15" t="s">
        <v>2297</v>
      </c>
      <c r="E2008" s="15" t="s">
        <v>2298</v>
      </c>
      <c r="F2008" s="15" t="s">
        <v>2297</v>
      </c>
      <c r="G2008" s="15" t="s">
        <v>2298</v>
      </c>
      <c r="H2008" s="15" t="s">
        <v>2297</v>
      </c>
      <c r="I2008" s="15" t="s">
        <v>2297</v>
      </c>
      <c r="J2008" s="15" t="s">
        <v>2297</v>
      </c>
      <c r="K2008" s="15" t="s">
        <v>2297</v>
      </c>
      <c r="L2008" s="15" t="s">
        <v>2298</v>
      </c>
      <c r="M2008" s="15" t="s">
        <v>2297</v>
      </c>
      <c r="N2008" s="15" t="s">
        <v>2297</v>
      </c>
      <c r="O2008" s="15" t="s">
        <v>2297</v>
      </c>
      <c r="P2008" s="15" t="s">
        <v>2298</v>
      </c>
      <c r="Q2008" s="15" t="s">
        <v>2297</v>
      </c>
      <c r="R2008" s="15" t="s">
        <v>2298</v>
      </c>
      <c r="S2008" s="15" t="s">
        <v>2298</v>
      </c>
      <c r="T2008" s="15" t="s">
        <v>2298</v>
      </c>
      <c r="U2008" s="15" t="s">
        <v>2298</v>
      </c>
      <c r="V2008" s="15" t="s">
        <v>2297</v>
      </c>
      <c r="W2008" s="15" t="s">
        <v>2298</v>
      </c>
      <c r="X2008" s="15" t="s">
        <v>2297</v>
      </c>
      <c r="Y2008" s="15" t="s">
        <v>2297</v>
      </c>
      <c r="Z2008" s="15" t="s">
        <v>2297</v>
      </c>
      <c r="AA2008" s="15" t="s">
        <v>2297</v>
      </c>
      <c r="AB2008" s="15" t="s">
        <v>2297</v>
      </c>
      <c r="AC2008" s="15" t="s">
        <v>2297</v>
      </c>
      <c r="AD2008" s="15" t="s">
        <v>2297</v>
      </c>
      <c r="AE2008" s="15" t="s">
        <v>2297</v>
      </c>
      <c r="AF2008" s="15" t="s">
        <v>2297</v>
      </c>
    </row>
    <row r="2009" spans="1:32" s="13" customFormat="1" ht="12.75" customHeight="1" x14ac:dyDescent="0.25">
      <c r="A2009" s="13" t="s">
        <v>2068</v>
      </c>
      <c r="B2009" s="3" t="s">
        <v>41</v>
      </c>
      <c r="C2009" s="3" t="s">
        <v>17</v>
      </c>
      <c r="D2009" s="15" t="s">
        <v>2297</v>
      </c>
      <c r="E2009" s="15" t="s">
        <v>2297</v>
      </c>
      <c r="F2009" s="15" t="s">
        <v>2297</v>
      </c>
      <c r="G2009" s="15" t="s">
        <v>2297</v>
      </c>
      <c r="H2009" s="15" t="s">
        <v>2297</v>
      </c>
      <c r="I2009" s="15" t="s">
        <v>2297</v>
      </c>
      <c r="J2009" s="15" t="s">
        <v>2297</v>
      </c>
      <c r="K2009" s="15" t="s">
        <v>2297</v>
      </c>
      <c r="L2009" s="15" t="s">
        <v>2297</v>
      </c>
      <c r="M2009" s="15" t="s">
        <v>2297</v>
      </c>
      <c r="N2009" s="15" t="s">
        <v>2297</v>
      </c>
      <c r="O2009" s="15" t="s">
        <v>2297</v>
      </c>
      <c r="P2009" s="15" t="s">
        <v>2297</v>
      </c>
      <c r="Q2009" s="15" t="s">
        <v>2297</v>
      </c>
      <c r="R2009" s="15" t="s">
        <v>2297</v>
      </c>
      <c r="S2009" s="15" t="s">
        <v>2298</v>
      </c>
      <c r="T2009" s="15" t="s">
        <v>2297</v>
      </c>
      <c r="U2009" s="15" t="s">
        <v>2297</v>
      </c>
      <c r="V2009" s="15" t="s">
        <v>2297</v>
      </c>
      <c r="W2009" s="15" t="s">
        <v>2297</v>
      </c>
      <c r="X2009" s="15" t="s">
        <v>2297</v>
      </c>
      <c r="Y2009" s="15" t="s">
        <v>2297</v>
      </c>
      <c r="Z2009" s="15" t="s">
        <v>2297</v>
      </c>
      <c r="AA2009" s="15" t="s">
        <v>2297</v>
      </c>
      <c r="AB2009" s="15" t="s">
        <v>2297</v>
      </c>
      <c r="AC2009" s="15" t="s">
        <v>2297</v>
      </c>
      <c r="AD2009" s="15" t="s">
        <v>2297</v>
      </c>
      <c r="AE2009" s="15" t="s">
        <v>2297</v>
      </c>
      <c r="AF2009" s="15" t="s">
        <v>2297</v>
      </c>
    </row>
    <row r="2010" spans="1:32" s="13" customFormat="1" ht="12.75" customHeight="1" x14ac:dyDescent="0.25">
      <c r="A2010" s="13" t="s">
        <v>2069</v>
      </c>
      <c r="B2010" s="3" t="s">
        <v>45</v>
      </c>
      <c r="C2010" s="3" t="s">
        <v>46</v>
      </c>
      <c r="D2010" s="15" t="s">
        <v>2297</v>
      </c>
      <c r="E2010" s="15" t="s">
        <v>2297</v>
      </c>
      <c r="F2010" s="15" t="s">
        <v>2297</v>
      </c>
      <c r="G2010" s="15" t="s">
        <v>2297</v>
      </c>
      <c r="H2010" s="15" t="s">
        <v>2297</v>
      </c>
      <c r="I2010" s="15" t="s">
        <v>2300</v>
      </c>
      <c r="J2010" s="15" t="s">
        <v>2297</v>
      </c>
      <c r="K2010" s="15" t="s">
        <v>2297</v>
      </c>
      <c r="L2010" s="15" t="s">
        <v>2297</v>
      </c>
      <c r="M2010" s="15" t="s">
        <v>2297</v>
      </c>
      <c r="N2010" s="15" t="s">
        <v>2297</v>
      </c>
      <c r="O2010" s="15" t="s">
        <v>2297</v>
      </c>
      <c r="P2010" s="15" t="s">
        <v>2297</v>
      </c>
      <c r="Q2010" s="15" t="s">
        <v>2297</v>
      </c>
      <c r="R2010" s="15" t="s">
        <v>2297</v>
      </c>
      <c r="S2010" s="15" t="s">
        <v>2298</v>
      </c>
      <c r="T2010" s="15" t="s">
        <v>2297</v>
      </c>
      <c r="U2010" s="15" t="s">
        <v>2297</v>
      </c>
      <c r="V2010" s="15" t="s">
        <v>2297</v>
      </c>
      <c r="W2010" s="15" t="s">
        <v>2297</v>
      </c>
      <c r="X2010" s="15" t="s">
        <v>2297</v>
      </c>
      <c r="Y2010" s="15" t="s">
        <v>2297</v>
      </c>
      <c r="Z2010" s="15" t="s">
        <v>2297</v>
      </c>
      <c r="AA2010" s="15" t="s">
        <v>2297</v>
      </c>
      <c r="AB2010" s="15" t="s">
        <v>2297</v>
      </c>
      <c r="AC2010" s="15" t="s">
        <v>2297</v>
      </c>
      <c r="AD2010" s="15" t="s">
        <v>2297</v>
      </c>
      <c r="AE2010" s="15" t="s">
        <v>2298</v>
      </c>
      <c r="AF2010" s="15" t="s">
        <v>2297</v>
      </c>
    </row>
    <row r="2011" spans="1:32" s="13" customFormat="1" ht="12.75" customHeight="1" x14ac:dyDescent="0.25">
      <c r="A2011" s="13" t="s">
        <v>2070</v>
      </c>
      <c r="B2011" s="3" t="s">
        <v>45</v>
      </c>
      <c r="C2011" s="3" t="s">
        <v>46</v>
      </c>
      <c r="D2011" s="15" t="s">
        <v>2297</v>
      </c>
      <c r="E2011" s="15" t="s">
        <v>2297</v>
      </c>
      <c r="F2011" s="15" t="s">
        <v>2297</v>
      </c>
      <c r="G2011" s="15" t="s">
        <v>2297</v>
      </c>
      <c r="H2011" s="15" t="s">
        <v>2297</v>
      </c>
      <c r="I2011" s="15" t="s">
        <v>2297</v>
      </c>
      <c r="J2011" s="15" t="s">
        <v>2297</v>
      </c>
      <c r="K2011" s="15" t="s">
        <v>2297</v>
      </c>
      <c r="L2011" s="15" t="s">
        <v>2297</v>
      </c>
      <c r="M2011" s="15" t="s">
        <v>2297</v>
      </c>
      <c r="N2011" s="15" t="s">
        <v>2297</v>
      </c>
      <c r="O2011" s="15" t="s">
        <v>2297</v>
      </c>
      <c r="P2011" s="15" t="s">
        <v>2297</v>
      </c>
      <c r="Q2011" s="15" t="s">
        <v>2297</v>
      </c>
      <c r="R2011" s="15" t="s">
        <v>2297</v>
      </c>
      <c r="S2011" s="15" t="s">
        <v>2298</v>
      </c>
      <c r="T2011" s="15" t="s">
        <v>2297</v>
      </c>
      <c r="U2011" s="15" t="s">
        <v>2297</v>
      </c>
      <c r="V2011" s="15" t="s">
        <v>2297</v>
      </c>
      <c r="W2011" s="15" t="s">
        <v>2297</v>
      </c>
      <c r="X2011" s="15" t="s">
        <v>2297</v>
      </c>
      <c r="Y2011" s="15" t="s">
        <v>2297</v>
      </c>
      <c r="Z2011" s="15" t="s">
        <v>2297</v>
      </c>
      <c r="AA2011" s="15" t="s">
        <v>2297</v>
      </c>
      <c r="AB2011" s="15" t="s">
        <v>2297</v>
      </c>
      <c r="AC2011" s="15" t="s">
        <v>2297</v>
      </c>
      <c r="AD2011" s="15" t="s">
        <v>2297</v>
      </c>
      <c r="AE2011" s="15" t="s">
        <v>2297</v>
      </c>
      <c r="AF2011" s="15" t="s">
        <v>2297</v>
      </c>
    </row>
    <row r="2012" spans="1:32" s="13" customFormat="1" ht="12.75" customHeight="1" x14ac:dyDescent="0.25">
      <c r="A2012" s="13" t="s">
        <v>2071</v>
      </c>
      <c r="B2012" s="3" t="s">
        <v>66</v>
      </c>
      <c r="C2012" s="3" t="s">
        <v>67</v>
      </c>
      <c r="D2012" s="15" t="s">
        <v>2297</v>
      </c>
      <c r="E2012" s="15" t="s">
        <v>2298</v>
      </c>
      <c r="F2012" s="15" t="s">
        <v>2297</v>
      </c>
      <c r="G2012" s="15" t="s">
        <v>2297</v>
      </c>
      <c r="H2012" s="15" t="s">
        <v>2297</v>
      </c>
      <c r="I2012" s="15" t="s">
        <v>2297</v>
      </c>
      <c r="J2012" s="15" t="s">
        <v>2297</v>
      </c>
      <c r="K2012" s="15" t="s">
        <v>2297</v>
      </c>
      <c r="L2012" s="15" t="s">
        <v>2297</v>
      </c>
      <c r="M2012" s="15" t="s">
        <v>2297</v>
      </c>
      <c r="N2012" s="15" t="s">
        <v>2297</v>
      </c>
      <c r="O2012" s="15" t="s">
        <v>2297</v>
      </c>
      <c r="P2012" s="15" t="s">
        <v>2297</v>
      </c>
      <c r="Q2012" s="15" t="s">
        <v>2297</v>
      </c>
      <c r="R2012" s="15" t="s">
        <v>2297</v>
      </c>
      <c r="S2012" s="15" t="s">
        <v>2298</v>
      </c>
      <c r="T2012" s="15" t="s">
        <v>2298</v>
      </c>
      <c r="U2012" s="15" t="s">
        <v>2298</v>
      </c>
      <c r="V2012" s="15" t="s">
        <v>2297</v>
      </c>
      <c r="W2012" s="15" t="s">
        <v>2298</v>
      </c>
      <c r="X2012" s="15" t="s">
        <v>2297</v>
      </c>
      <c r="Y2012" s="15" t="s">
        <v>2297</v>
      </c>
      <c r="Z2012" s="15" t="s">
        <v>2297</v>
      </c>
      <c r="AA2012" s="15" t="s">
        <v>2297</v>
      </c>
      <c r="AB2012" s="15" t="s">
        <v>2297</v>
      </c>
      <c r="AC2012" s="15" t="s">
        <v>2297</v>
      </c>
      <c r="AD2012" s="15" t="s">
        <v>2297</v>
      </c>
      <c r="AE2012" s="15" t="s">
        <v>2297</v>
      </c>
      <c r="AF2012" s="15" t="s">
        <v>2297</v>
      </c>
    </row>
    <row r="2013" spans="1:32" s="13" customFormat="1" ht="12.75" customHeight="1" x14ac:dyDescent="0.25">
      <c r="A2013" s="13" t="s">
        <v>2072</v>
      </c>
      <c r="B2013" s="3" t="s">
        <v>63</v>
      </c>
      <c r="C2013" s="3" t="s">
        <v>46</v>
      </c>
      <c r="D2013" s="15" t="s">
        <v>2297</v>
      </c>
      <c r="E2013" s="15" t="s">
        <v>2297</v>
      </c>
      <c r="F2013" s="15" t="s">
        <v>2297</v>
      </c>
      <c r="G2013" s="15" t="s">
        <v>2297</v>
      </c>
      <c r="H2013" s="15" t="s">
        <v>2297</v>
      </c>
      <c r="I2013" s="15" t="s">
        <v>2297</v>
      </c>
      <c r="J2013" s="15" t="s">
        <v>2297</v>
      </c>
      <c r="K2013" s="15" t="s">
        <v>2297</v>
      </c>
      <c r="L2013" s="15" t="s">
        <v>2297</v>
      </c>
      <c r="M2013" s="15" t="s">
        <v>2297</v>
      </c>
      <c r="N2013" s="15" t="s">
        <v>2297</v>
      </c>
      <c r="O2013" s="15" t="s">
        <v>2297</v>
      </c>
      <c r="P2013" s="15" t="s">
        <v>2297</v>
      </c>
      <c r="Q2013" s="15" t="s">
        <v>2297</v>
      </c>
      <c r="R2013" s="15" t="s">
        <v>2297</v>
      </c>
      <c r="S2013" s="15" t="s">
        <v>2298</v>
      </c>
      <c r="T2013" s="15" t="s">
        <v>2298</v>
      </c>
      <c r="U2013" s="15" t="s">
        <v>2298</v>
      </c>
      <c r="V2013" s="15" t="s">
        <v>2297</v>
      </c>
      <c r="W2013" s="15" t="s">
        <v>2297</v>
      </c>
      <c r="X2013" s="15" t="s">
        <v>2297</v>
      </c>
      <c r="Y2013" s="15" t="s">
        <v>2297</v>
      </c>
      <c r="Z2013" s="15" t="s">
        <v>2297</v>
      </c>
      <c r="AA2013" s="15" t="s">
        <v>2297</v>
      </c>
      <c r="AB2013" s="15" t="s">
        <v>2297</v>
      </c>
      <c r="AC2013" s="15" t="s">
        <v>2297</v>
      </c>
      <c r="AD2013" s="15" t="s">
        <v>2297</v>
      </c>
      <c r="AE2013" s="15" t="s">
        <v>2297</v>
      </c>
      <c r="AF2013" s="15" t="s">
        <v>2297</v>
      </c>
    </row>
    <row r="2014" spans="1:32" s="13" customFormat="1" ht="12.75" customHeight="1" x14ac:dyDescent="0.25">
      <c r="A2014" s="13" t="s">
        <v>2073</v>
      </c>
      <c r="B2014" s="3" t="s">
        <v>119</v>
      </c>
      <c r="C2014" s="3" t="s">
        <v>29</v>
      </c>
      <c r="D2014" s="15" t="s">
        <v>2297</v>
      </c>
      <c r="E2014" s="15" t="s">
        <v>2299</v>
      </c>
      <c r="F2014" s="15" t="s">
        <v>2297</v>
      </c>
      <c r="G2014" s="15" t="s">
        <v>2297</v>
      </c>
      <c r="H2014" s="15" t="s">
        <v>2297</v>
      </c>
      <c r="I2014" s="15" t="s">
        <v>2297</v>
      </c>
      <c r="J2014" s="15" t="s">
        <v>2297</v>
      </c>
      <c r="K2014" s="15" t="s">
        <v>2297</v>
      </c>
      <c r="L2014" s="15" t="s">
        <v>2299</v>
      </c>
      <c r="M2014" s="15" t="s">
        <v>2297</v>
      </c>
      <c r="N2014" s="15" t="s">
        <v>2297</v>
      </c>
      <c r="O2014" s="15" t="s">
        <v>2297</v>
      </c>
      <c r="P2014" s="15" t="s">
        <v>2297</v>
      </c>
      <c r="Q2014" s="15" t="s">
        <v>2297</v>
      </c>
      <c r="R2014" s="15" t="s">
        <v>2297</v>
      </c>
      <c r="S2014" s="15" t="s">
        <v>2299</v>
      </c>
      <c r="T2014" s="15" t="s">
        <v>2299</v>
      </c>
      <c r="U2014" s="15" t="s">
        <v>2297</v>
      </c>
      <c r="V2014" s="15" t="s">
        <v>2297</v>
      </c>
      <c r="W2014" s="15" t="s">
        <v>2299</v>
      </c>
      <c r="X2014" s="15" t="s">
        <v>2297</v>
      </c>
      <c r="Y2014" s="15" t="s">
        <v>2297</v>
      </c>
      <c r="Z2014" s="15" t="s">
        <v>2297</v>
      </c>
      <c r="AA2014" s="15" t="s">
        <v>2297</v>
      </c>
      <c r="AB2014" s="15" t="s">
        <v>2297</v>
      </c>
      <c r="AC2014" s="15" t="s">
        <v>2297</v>
      </c>
      <c r="AD2014" s="15" t="s">
        <v>2297</v>
      </c>
      <c r="AE2014" s="15" t="s">
        <v>2297</v>
      </c>
      <c r="AF2014" s="15" t="s">
        <v>2297</v>
      </c>
    </row>
    <row r="2015" spans="1:32" s="13" customFormat="1" ht="12.75" customHeight="1" x14ac:dyDescent="0.25">
      <c r="A2015" s="13" t="s">
        <v>2074</v>
      </c>
      <c r="B2015" s="3" t="s">
        <v>45</v>
      </c>
      <c r="C2015" s="3" t="s">
        <v>46</v>
      </c>
      <c r="D2015" s="15" t="s">
        <v>2297</v>
      </c>
      <c r="E2015" s="15" t="s">
        <v>2297</v>
      </c>
      <c r="F2015" s="15" t="s">
        <v>2297</v>
      </c>
      <c r="G2015" s="15" t="s">
        <v>2297</v>
      </c>
      <c r="H2015" s="15" t="s">
        <v>2297</v>
      </c>
      <c r="I2015" s="15" t="s">
        <v>2297</v>
      </c>
      <c r="J2015" s="15" t="s">
        <v>2297</v>
      </c>
      <c r="K2015" s="15" t="s">
        <v>2297</v>
      </c>
      <c r="L2015" s="15" t="s">
        <v>2297</v>
      </c>
      <c r="M2015" s="15" t="s">
        <v>2297</v>
      </c>
      <c r="N2015" s="15" t="s">
        <v>2297</v>
      </c>
      <c r="O2015" s="15" t="s">
        <v>2297</v>
      </c>
      <c r="P2015" s="15" t="s">
        <v>2297</v>
      </c>
      <c r="Q2015" s="15" t="s">
        <v>2297</v>
      </c>
      <c r="R2015" s="15" t="s">
        <v>2297</v>
      </c>
      <c r="S2015" s="15" t="s">
        <v>2298</v>
      </c>
      <c r="T2015" s="15" t="s">
        <v>2297</v>
      </c>
      <c r="U2015" s="15" t="s">
        <v>2297</v>
      </c>
      <c r="V2015" s="15" t="s">
        <v>2297</v>
      </c>
      <c r="W2015" s="15" t="s">
        <v>2297</v>
      </c>
      <c r="X2015" s="15" t="s">
        <v>2297</v>
      </c>
      <c r="Y2015" s="15" t="s">
        <v>2297</v>
      </c>
      <c r="Z2015" s="15" t="s">
        <v>2297</v>
      </c>
      <c r="AA2015" s="15" t="s">
        <v>2297</v>
      </c>
      <c r="AB2015" s="15" t="s">
        <v>2297</v>
      </c>
      <c r="AC2015" s="15" t="s">
        <v>2297</v>
      </c>
      <c r="AD2015" s="15" t="s">
        <v>2297</v>
      </c>
      <c r="AE2015" s="15" t="s">
        <v>2297</v>
      </c>
      <c r="AF2015" s="15" t="s">
        <v>2297</v>
      </c>
    </row>
    <row r="2016" spans="1:32" s="13" customFormat="1" ht="12.75" customHeight="1" x14ac:dyDescent="0.25">
      <c r="A2016" s="13" t="s">
        <v>2075</v>
      </c>
      <c r="B2016" s="3" t="s">
        <v>72</v>
      </c>
      <c r="C2016" s="3" t="s">
        <v>46</v>
      </c>
      <c r="D2016" s="15" t="s">
        <v>2297</v>
      </c>
      <c r="E2016" s="15" t="s">
        <v>2297</v>
      </c>
      <c r="F2016" s="15" t="s">
        <v>2297</v>
      </c>
      <c r="G2016" s="15" t="s">
        <v>2297</v>
      </c>
      <c r="H2016" s="15" t="s">
        <v>2297</v>
      </c>
      <c r="I2016" s="15" t="s">
        <v>2297</v>
      </c>
      <c r="J2016" s="15" t="s">
        <v>2297</v>
      </c>
      <c r="K2016" s="15" t="s">
        <v>2297</v>
      </c>
      <c r="L2016" s="15" t="s">
        <v>2299</v>
      </c>
      <c r="M2016" s="15" t="s">
        <v>2297</v>
      </c>
      <c r="N2016" s="15" t="s">
        <v>2297</v>
      </c>
      <c r="O2016" s="15" t="s">
        <v>2297</v>
      </c>
      <c r="P2016" s="15" t="s">
        <v>2297</v>
      </c>
      <c r="Q2016" s="15" t="s">
        <v>2297</v>
      </c>
      <c r="R2016" s="15" t="s">
        <v>2297</v>
      </c>
      <c r="S2016" s="15" t="s">
        <v>2298</v>
      </c>
      <c r="T2016" s="15" t="s">
        <v>2298</v>
      </c>
      <c r="U2016" s="15" t="s">
        <v>2298</v>
      </c>
      <c r="V2016" s="15" t="s">
        <v>2297</v>
      </c>
      <c r="W2016" s="15" t="s">
        <v>2297</v>
      </c>
      <c r="X2016" s="15" t="s">
        <v>2297</v>
      </c>
      <c r="Y2016" s="15" t="s">
        <v>2297</v>
      </c>
      <c r="Z2016" s="15" t="s">
        <v>2297</v>
      </c>
      <c r="AA2016" s="15" t="s">
        <v>2297</v>
      </c>
      <c r="AB2016" s="15" t="s">
        <v>2297</v>
      </c>
      <c r="AC2016" s="15" t="s">
        <v>2297</v>
      </c>
      <c r="AD2016" s="15" t="s">
        <v>2297</v>
      </c>
      <c r="AE2016" s="15" t="s">
        <v>2297</v>
      </c>
      <c r="AF2016" s="15" t="s">
        <v>2297</v>
      </c>
    </row>
    <row r="2017" spans="1:32" s="13" customFormat="1" ht="12.75" customHeight="1" x14ac:dyDescent="0.25">
      <c r="A2017" s="13" t="s">
        <v>2076</v>
      </c>
      <c r="B2017" s="3" t="s">
        <v>45</v>
      </c>
      <c r="C2017" s="3" t="s">
        <v>46</v>
      </c>
      <c r="D2017" s="15" t="s">
        <v>2297</v>
      </c>
      <c r="E2017" s="15" t="s">
        <v>2297</v>
      </c>
      <c r="F2017" s="15" t="s">
        <v>2297</v>
      </c>
      <c r="G2017" s="15" t="s">
        <v>2297</v>
      </c>
      <c r="H2017" s="15" t="s">
        <v>2297</v>
      </c>
      <c r="I2017" s="15" t="s">
        <v>2297</v>
      </c>
      <c r="J2017" s="15" t="s">
        <v>2297</v>
      </c>
      <c r="K2017" s="15" t="s">
        <v>2297</v>
      </c>
      <c r="L2017" s="15" t="s">
        <v>2297</v>
      </c>
      <c r="M2017" s="15" t="s">
        <v>2297</v>
      </c>
      <c r="N2017" s="15" t="s">
        <v>2297</v>
      </c>
      <c r="O2017" s="15" t="s">
        <v>2297</v>
      </c>
      <c r="P2017" s="15" t="s">
        <v>2297</v>
      </c>
      <c r="Q2017" s="15" t="s">
        <v>2297</v>
      </c>
      <c r="R2017" s="15" t="s">
        <v>2297</v>
      </c>
      <c r="S2017" s="15" t="s">
        <v>2298</v>
      </c>
      <c r="T2017" s="15" t="s">
        <v>2298</v>
      </c>
      <c r="U2017" s="15" t="s">
        <v>2298</v>
      </c>
      <c r="V2017" s="15" t="s">
        <v>2297</v>
      </c>
      <c r="W2017" s="15" t="s">
        <v>2298</v>
      </c>
      <c r="X2017" s="15" t="s">
        <v>2297</v>
      </c>
      <c r="Y2017" s="15" t="s">
        <v>2297</v>
      </c>
      <c r="Z2017" s="15" t="s">
        <v>2297</v>
      </c>
      <c r="AA2017" s="15" t="s">
        <v>2297</v>
      </c>
      <c r="AB2017" s="15" t="s">
        <v>2297</v>
      </c>
      <c r="AC2017" s="15" t="s">
        <v>2297</v>
      </c>
      <c r="AD2017" s="15" t="s">
        <v>2297</v>
      </c>
      <c r="AE2017" s="15" t="s">
        <v>2297</v>
      </c>
      <c r="AF2017" s="15" t="s">
        <v>2297</v>
      </c>
    </row>
    <row r="2018" spans="1:32" s="13" customFormat="1" ht="12.75" customHeight="1" x14ac:dyDescent="0.25">
      <c r="A2018" s="13" t="s">
        <v>2077</v>
      </c>
      <c r="B2018" s="3" t="s">
        <v>48</v>
      </c>
      <c r="C2018" s="3" t="s">
        <v>35</v>
      </c>
      <c r="D2018" s="15" t="s">
        <v>2297</v>
      </c>
      <c r="E2018" s="15" t="s">
        <v>2299</v>
      </c>
      <c r="F2018" s="15" t="s">
        <v>2297</v>
      </c>
      <c r="G2018" s="15" t="s">
        <v>2299</v>
      </c>
      <c r="H2018" s="15" t="s">
        <v>2297</v>
      </c>
      <c r="I2018" s="15" t="s">
        <v>2297</v>
      </c>
      <c r="J2018" s="15" t="s">
        <v>2297</v>
      </c>
      <c r="K2018" s="15" t="s">
        <v>2297</v>
      </c>
      <c r="L2018" s="15" t="s">
        <v>2299</v>
      </c>
      <c r="M2018" s="15" t="s">
        <v>2297</v>
      </c>
      <c r="N2018" s="15" t="s">
        <v>2297</v>
      </c>
      <c r="O2018" s="15" t="s">
        <v>2297</v>
      </c>
      <c r="P2018" s="15" t="s">
        <v>2299</v>
      </c>
      <c r="Q2018" s="15" t="s">
        <v>2297</v>
      </c>
      <c r="R2018" s="15" t="s">
        <v>2297</v>
      </c>
      <c r="S2018" s="15" t="s">
        <v>2299</v>
      </c>
      <c r="T2018" s="15" t="s">
        <v>2299</v>
      </c>
      <c r="U2018" s="15" t="s">
        <v>2299</v>
      </c>
      <c r="V2018" s="15" t="s">
        <v>2297</v>
      </c>
      <c r="W2018" s="15" t="s">
        <v>2299</v>
      </c>
      <c r="X2018" s="15" t="s">
        <v>2297</v>
      </c>
      <c r="Y2018" s="15" t="s">
        <v>2297</v>
      </c>
      <c r="Z2018" s="15" t="s">
        <v>2297</v>
      </c>
      <c r="AA2018" s="15" t="s">
        <v>2297</v>
      </c>
      <c r="AB2018" s="15" t="s">
        <v>2297</v>
      </c>
      <c r="AC2018" s="15" t="s">
        <v>2297</v>
      </c>
      <c r="AD2018" s="15" t="s">
        <v>2297</v>
      </c>
      <c r="AE2018" s="15" t="s">
        <v>2297</v>
      </c>
      <c r="AF2018" s="15" t="s">
        <v>2297</v>
      </c>
    </row>
    <row r="2019" spans="1:32" s="13" customFormat="1" ht="12.75" customHeight="1" x14ac:dyDescent="0.25">
      <c r="A2019" s="13" t="s">
        <v>2078</v>
      </c>
      <c r="B2019" s="3" t="s">
        <v>34</v>
      </c>
      <c r="C2019" s="3" t="s">
        <v>35</v>
      </c>
      <c r="D2019" s="15" t="s">
        <v>2297</v>
      </c>
      <c r="E2019" s="15" t="s">
        <v>2299</v>
      </c>
      <c r="F2019" s="15" t="s">
        <v>2297</v>
      </c>
      <c r="G2019" s="15" t="s">
        <v>2299</v>
      </c>
      <c r="H2019" s="15" t="s">
        <v>2297</v>
      </c>
      <c r="I2019" s="15" t="s">
        <v>2297</v>
      </c>
      <c r="J2019" s="15" t="s">
        <v>2297</v>
      </c>
      <c r="K2019" s="15" t="s">
        <v>2297</v>
      </c>
      <c r="L2019" s="15" t="s">
        <v>2299</v>
      </c>
      <c r="M2019" s="15" t="s">
        <v>2297</v>
      </c>
      <c r="N2019" s="15" t="s">
        <v>2297</v>
      </c>
      <c r="O2019" s="15" t="s">
        <v>2297</v>
      </c>
      <c r="P2019" s="15" t="s">
        <v>2299</v>
      </c>
      <c r="Q2019" s="15" t="s">
        <v>2299</v>
      </c>
      <c r="R2019" s="15" t="s">
        <v>2299</v>
      </c>
      <c r="S2019" s="15" t="s">
        <v>2299</v>
      </c>
      <c r="T2019" s="15" t="s">
        <v>2299</v>
      </c>
      <c r="U2019" s="15" t="s">
        <v>2299</v>
      </c>
      <c r="V2019" s="15" t="s">
        <v>2297</v>
      </c>
      <c r="W2019" s="15" t="s">
        <v>2299</v>
      </c>
      <c r="X2019" s="15" t="s">
        <v>2299</v>
      </c>
      <c r="Y2019" s="15" t="s">
        <v>2297</v>
      </c>
      <c r="Z2019" s="15" t="s">
        <v>2297</v>
      </c>
      <c r="AA2019" s="15" t="s">
        <v>2297</v>
      </c>
      <c r="AB2019" s="15" t="s">
        <v>2297</v>
      </c>
      <c r="AC2019" s="15" t="s">
        <v>2297</v>
      </c>
      <c r="AD2019" s="15" t="s">
        <v>2297</v>
      </c>
      <c r="AE2019" s="15" t="s">
        <v>2299</v>
      </c>
      <c r="AF2019" s="15" t="s">
        <v>2297</v>
      </c>
    </row>
    <row r="2020" spans="1:32" s="13" customFormat="1" ht="12.75" customHeight="1" x14ac:dyDescent="0.25">
      <c r="A2020" s="13" t="s">
        <v>2079</v>
      </c>
      <c r="B2020" s="3" t="s">
        <v>72</v>
      </c>
      <c r="C2020" s="3" t="s">
        <v>46</v>
      </c>
      <c r="D2020" s="15" t="s">
        <v>2297</v>
      </c>
      <c r="E2020" s="15" t="s">
        <v>2297</v>
      </c>
      <c r="F2020" s="15" t="s">
        <v>2297</v>
      </c>
      <c r="G2020" s="15" t="s">
        <v>2297</v>
      </c>
      <c r="H2020" s="15" t="s">
        <v>2297</v>
      </c>
      <c r="I2020" s="15" t="s">
        <v>2297</v>
      </c>
      <c r="J2020" s="15" t="s">
        <v>2297</v>
      </c>
      <c r="K2020" s="15" t="s">
        <v>2297</v>
      </c>
      <c r="L2020" s="15" t="s">
        <v>2297</v>
      </c>
      <c r="M2020" s="15" t="s">
        <v>2297</v>
      </c>
      <c r="N2020" s="15" t="s">
        <v>2297</v>
      </c>
      <c r="O2020" s="15" t="s">
        <v>2297</v>
      </c>
      <c r="P2020" s="15" t="s">
        <v>2297</v>
      </c>
      <c r="Q2020" s="15" t="s">
        <v>2297</v>
      </c>
      <c r="R2020" s="15" t="s">
        <v>2297</v>
      </c>
      <c r="S2020" s="15" t="s">
        <v>2298</v>
      </c>
      <c r="T2020" s="15" t="s">
        <v>2297</v>
      </c>
      <c r="U2020" s="15" t="s">
        <v>2297</v>
      </c>
      <c r="V2020" s="15" t="s">
        <v>2297</v>
      </c>
      <c r="W2020" s="15" t="s">
        <v>2297</v>
      </c>
      <c r="X2020" s="15" t="s">
        <v>2297</v>
      </c>
      <c r="Y2020" s="15" t="s">
        <v>2297</v>
      </c>
      <c r="Z2020" s="15" t="s">
        <v>2297</v>
      </c>
      <c r="AA2020" s="15" t="s">
        <v>2297</v>
      </c>
      <c r="AB2020" s="15" t="s">
        <v>2297</v>
      </c>
      <c r="AC2020" s="15" t="s">
        <v>2297</v>
      </c>
      <c r="AD2020" s="15" t="s">
        <v>2297</v>
      </c>
      <c r="AE2020" s="15" t="s">
        <v>2297</v>
      </c>
      <c r="AF2020" s="15" t="s">
        <v>2297</v>
      </c>
    </row>
    <row r="2021" spans="1:32" s="13" customFormat="1" ht="12.75" customHeight="1" x14ac:dyDescent="0.25">
      <c r="A2021" s="13" t="s">
        <v>2080</v>
      </c>
      <c r="B2021" s="3" t="s">
        <v>72</v>
      </c>
      <c r="C2021" s="3" t="s">
        <v>46</v>
      </c>
      <c r="D2021" s="15" t="s">
        <v>2297</v>
      </c>
      <c r="E2021" s="15" t="s">
        <v>2297</v>
      </c>
      <c r="F2021" s="15" t="s">
        <v>2297</v>
      </c>
      <c r="G2021" s="15" t="s">
        <v>2297</v>
      </c>
      <c r="H2021" s="15" t="s">
        <v>2297</v>
      </c>
      <c r="I2021" s="15" t="s">
        <v>2297</v>
      </c>
      <c r="J2021" s="15" t="s">
        <v>2297</v>
      </c>
      <c r="K2021" s="15" t="s">
        <v>2297</v>
      </c>
      <c r="L2021" s="15" t="s">
        <v>2297</v>
      </c>
      <c r="M2021" s="15" t="s">
        <v>2297</v>
      </c>
      <c r="N2021" s="15" t="s">
        <v>2297</v>
      </c>
      <c r="O2021" s="15" t="s">
        <v>2297</v>
      </c>
      <c r="P2021" s="15" t="s">
        <v>2297</v>
      </c>
      <c r="Q2021" s="15" t="s">
        <v>2297</v>
      </c>
      <c r="R2021" s="15" t="s">
        <v>2297</v>
      </c>
      <c r="S2021" s="15" t="s">
        <v>2298</v>
      </c>
      <c r="T2021" s="15" t="s">
        <v>2297</v>
      </c>
      <c r="U2021" s="15" t="s">
        <v>2297</v>
      </c>
      <c r="V2021" s="15" t="s">
        <v>2297</v>
      </c>
      <c r="W2021" s="15" t="s">
        <v>2297</v>
      </c>
      <c r="X2021" s="15" t="s">
        <v>2297</v>
      </c>
      <c r="Y2021" s="15" t="s">
        <v>2297</v>
      </c>
      <c r="Z2021" s="15" t="s">
        <v>2297</v>
      </c>
      <c r="AA2021" s="15" t="s">
        <v>2297</v>
      </c>
      <c r="AB2021" s="15" t="s">
        <v>2297</v>
      </c>
      <c r="AC2021" s="15" t="s">
        <v>2297</v>
      </c>
      <c r="AD2021" s="15" t="s">
        <v>2297</v>
      </c>
      <c r="AE2021" s="15" t="s">
        <v>2297</v>
      </c>
      <c r="AF2021" s="15" t="s">
        <v>2297</v>
      </c>
    </row>
    <row r="2022" spans="1:32" s="13" customFormat="1" ht="12.75" customHeight="1" x14ac:dyDescent="0.25">
      <c r="A2022" s="13" t="s">
        <v>2081</v>
      </c>
      <c r="B2022" s="3" t="s">
        <v>34</v>
      </c>
      <c r="C2022" s="3" t="s">
        <v>35</v>
      </c>
      <c r="D2022" s="15" t="s">
        <v>2297</v>
      </c>
      <c r="E2022" s="15" t="s">
        <v>2299</v>
      </c>
      <c r="F2022" s="15" t="s">
        <v>2297</v>
      </c>
      <c r="G2022" s="15" t="s">
        <v>2297</v>
      </c>
      <c r="H2022" s="15" t="s">
        <v>2297</v>
      </c>
      <c r="I2022" s="15" t="s">
        <v>2299</v>
      </c>
      <c r="J2022" s="15" t="s">
        <v>2297</v>
      </c>
      <c r="K2022" s="15" t="s">
        <v>2297</v>
      </c>
      <c r="L2022" s="15" t="s">
        <v>2297</v>
      </c>
      <c r="M2022" s="15" t="s">
        <v>2297</v>
      </c>
      <c r="N2022" s="15" t="s">
        <v>2297</v>
      </c>
      <c r="O2022" s="15" t="s">
        <v>2297</v>
      </c>
      <c r="P2022" s="15" t="s">
        <v>2297</v>
      </c>
      <c r="Q2022" s="15" t="s">
        <v>2299</v>
      </c>
      <c r="R2022" s="15" t="s">
        <v>2297</v>
      </c>
      <c r="S2022" s="15" t="s">
        <v>2299</v>
      </c>
      <c r="T2022" s="15" t="s">
        <v>2299</v>
      </c>
      <c r="U2022" s="15" t="s">
        <v>2299</v>
      </c>
      <c r="V2022" s="15" t="s">
        <v>2297</v>
      </c>
      <c r="W2022" s="15" t="s">
        <v>2299</v>
      </c>
      <c r="X2022" s="15" t="s">
        <v>2297</v>
      </c>
      <c r="Y2022" s="15" t="s">
        <v>2297</v>
      </c>
      <c r="Z2022" s="15" t="s">
        <v>2297</v>
      </c>
      <c r="AA2022" s="15" t="s">
        <v>2297</v>
      </c>
      <c r="AB2022" s="15" t="s">
        <v>2297</v>
      </c>
      <c r="AC2022" s="15" t="s">
        <v>2297</v>
      </c>
      <c r="AD2022" s="15" t="s">
        <v>2297</v>
      </c>
      <c r="AE2022" s="15" t="s">
        <v>2297</v>
      </c>
      <c r="AF2022" s="15" t="s">
        <v>2297</v>
      </c>
    </row>
    <row r="2023" spans="1:32" s="13" customFormat="1" ht="12.75" customHeight="1" x14ac:dyDescent="0.25">
      <c r="A2023" s="13" t="s">
        <v>2082</v>
      </c>
      <c r="B2023" s="3" t="s">
        <v>69</v>
      </c>
      <c r="C2023" s="3" t="s">
        <v>67</v>
      </c>
      <c r="D2023" s="15" t="s">
        <v>2297</v>
      </c>
      <c r="E2023" s="15" t="s">
        <v>2297</v>
      </c>
      <c r="F2023" s="15" t="s">
        <v>2297</v>
      </c>
      <c r="G2023" s="15" t="s">
        <v>2297</v>
      </c>
      <c r="H2023" s="15" t="s">
        <v>2297</v>
      </c>
      <c r="I2023" s="15" t="s">
        <v>2297</v>
      </c>
      <c r="J2023" s="15" t="s">
        <v>2297</v>
      </c>
      <c r="K2023" s="15" t="s">
        <v>2297</v>
      </c>
      <c r="L2023" s="15" t="s">
        <v>2297</v>
      </c>
      <c r="M2023" s="15" t="s">
        <v>2297</v>
      </c>
      <c r="N2023" s="15" t="s">
        <v>2297</v>
      </c>
      <c r="O2023" s="15" t="s">
        <v>2297</v>
      </c>
      <c r="P2023" s="15" t="s">
        <v>2297</v>
      </c>
      <c r="Q2023" s="15" t="s">
        <v>2297</v>
      </c>
      <c r="R2023" s="15" t="s">
        <v>2297</v>
      </c>
      <c r="S2023" s="15" t="s">
        <v>2298</v>
      </c>
      <c r="T2023" s="15" t="s">
        <v>2298</v>
      </c>
      <c r="U2023" s="15" t="s">
        <v>2298</v>
      </c>
      <c r="V2023" s="15" t="s">
        <v>2297</v>
      </c>
      <c r="W2023" s="15" t="s">
        <v>2298</v>
      </c>
      <c r="X2023" s="15" t="s">
        <v>2297</v>
      </c>
      <c r="Y2023" s="15" t="s">
        <v>2297</v>
      </c>
      <c r="Z2023" s="15" t="s">
        <v>2297</v>
      </c>
      <c r="AA2023" s="15" t="s">
        <v>2297</v>
      </c>
      <c r="AB2023" s="15" t="s">
        <v>2297</v>
      </c>
      <c r="AC2023" s="15" t="s">
        <v>2297</v>
      </c>
      <c r="AD2023" s="15" t="s">
        <v>2297</v>
      </c>
      <c r="AE2023" s="15" t="s">
        <v>2297</v>
      </c>
      <c r="AF2023" s="15" t="s">
        <v>2297</v>
      </c>
    </row>
    <row r="2024" spans="1:32" s="13" customFormat="1" ht="12.75" customHeight="1" x14ac:dyDescent="0.25">
      <c r="A2024" s="13" t="s">
        <v>2083</v>
      </c>
      <c r="B2024" s="3" t="s">
        <v>45</v>
      </c>
      <c r="C2024" s="3" t="s">
        <v>46</v>
      </c>
      <c r="D2024" s="15" t="s">
        <v>2297</v>
      </c>
      <c r="E2024" s="15" t="s">
        <v>2297</v>
      </c>
      <c r="F2024" s="15" t="s">
        <v>2297</v>
      </c>
      <c r="G2024" s="15" t="s">
        <v>2297</v>
      </c>
      <c r="H2024" s="15" t="s">
        <v>2297</v>
      </c>
      <c r="I2024" s="15" t="s">
        <v>2297</v>
      </c>
      <c r="J2024" s="15" t="s">
        <v>2297</v>
      </c>
      <c r="K2024" s="15" t="s">
        <v>2297</v>
      </c>
      <c r="L2024" s="15" t="s">
        <v>2297</v>
      </c>
      <c r="M2024" s="15" t="s">
        <v>2297</v>
      </c>
      <c r="N2024" s="15" t="s">
        <v>2297</v>
      </c>
      <c r="O2024" s="15" t="s">
        <v>2297</v>
      </c>
      <c r="P2024" s="15" t="s">
        <v>2297</v>
      </c>
      <c r="Q2024" s="15" t="s">
        <v>2297</v>
      </c>
      <c r="R2024" s="15" t="s">
        <v>2297</v>
      </c>
      <c r="S2024" s="15" t="s">
        <v>2298</v>
      </c>
      <c r="T2024" s="15" t="s">
        <v>2297</v>
      </c>
      <c r="U2024" s="15" t="s">
        <v>2297</v>
      </c>
      <c r="V2024" s="15" t="s">
        <v>2297</v>
      </c>
      <c r="W2024" s="15" t="s">
        <v>2297</v>
      </c>
      <c r="X2024" s="15" t="s">
        <v>2297</v>
      </c>
      <c r="Y2024" s="15" t="s">
        <v>2297</v>
      </c>
      <c r="Z2024" s="15" t="s">
        <v>2297</v>
      </c>
      <c r="AA2024" s="15" t="s">
        <v>2297</v>
      </c>
      <c r="AB2024" s="15" t="s">
        <v>2297</v>
      </c>
      <c r="AC2024" s="15" t="s">
        <v>2297</v>
      </c>
      <c r="AD2024" s="15" t="s">
        <v>2297</v>
      </c>
      <c r="AE2024" s="15" t="s">
        <v>2297</v>
      </c>
      <c r="AF2024" s="15" t="s">
        <v>2297</v>
      </c>
    </row>
    <row r="2025" spans="1:32" s="13" customFormat="1" ht="12.75" customHeight="1" x14ac:dyDescent="0.25">
      <c r="A2025" s="13" t="s">
        <v>2084</v>
      </c>
      <c r="B2025" s="3" t="s">
        <v>67</v>
      </c>
      <c r="C2025" s="3" t="s">
        <v>35</v>
      </c>
      <c r="D2025" s="15" t="s">
        <v>2297</v>
      </c>
      <c r="E2025" s="15" t="s">
        <v>2299</v>
      </c>
      <c r="F2025" s="15" t="s">
        <v>2297</v>
      </c>
      <c r="G2025" s="15" t="s">
        <v>2299</v>
      </c>
      <c r="H2025" s="15" t="s">
        <v>2297</v>
      </c>
      <c r="I2025" s="15" t="s">
        <v>2299</v>
      </c>
      <c r="J2025" s="15" t="s">
        <v>2297</v>
      </c>
      <c r="K2025" s="15" t="s">
        <v>2297</v>
      </c>
      <c r="L2025" s="15" t="s">
        <v>2299</v>
      </c>
      <c r="M2025" s="15" t="s">
        <v>2297</v>
      </c>
      <c r="N2025" s="15" t="s">
        <v>2297</v>
      </c>
      <c r="O2025" s="15" t="s">
        <v>2297</v>
      </c>
      <c r="P2025" s="15" t="s">
        <v>2297</v>
      </c>
      <c r="Q2025" s="15" t="s">
        <v>2299</v>
      </c>
      <c r="R2025" s="15" t="s">
        <v>2297</v>
      </c>
      <c r="S2025" s="15" t="s">
        <v>2299</v>
      </c>
      <c r="T2025" s="15" t="s">
        <v>2299</v>
      </c>
      <c r="U2025" s="15" t="s">
        <v>2299</v>
      </c>
      <c r="V2025" s="15" t="s">
        <v>2297</v>
      </c>
      <c r="W2025" s="15" t="s">
        <v>2299</v>
      </c>
      <c r="X2025" s="15" t="s">
        <v>2297</v>
      </c>
      <c r="Y2025" s="15" t="s">
        <v>2297</v>
      </c>
      <c r="Z2025" s="15" t="s">
        <v>2297</v>
      </c>
      <c r="AA2025" s="15" t="s">
        <v>2297</v>
      </c>
      <c r="AB2025" s="15" t="s">
        <v>2297</v>
      </c>
      <c r="AC2025" s="15" t="s">
        <v>2297</v>
      </c>
      <c r="AD2025" s="15" t="s">
        <v>2297</v>
      </c>
      <c r="AE2025" s="15" t="s">
        <v>2299</v>
      </c>
      <c r="AF2025" s="15" t="s">
        <v>2297</v>
      </c>
    </row>
    <row r="2026" spans="1:32" s="13" customFormat="1" ht="12.75" customHeight="1" x14ac:dyDescent="0.25">
      <c r="A2026" s="13" t="s">
        <v>2085</v>
      </c>
      <c r="B2026" s="3" t="s">
        <v>41</v>
      </c>
      <c r="C2026" s="3" t="s">
        <v>17</v>
      </c>
      <c r="D2026" s="15" t="s">
        <v>2297</v>
      </c>
      <c r="E2026" s="15" t="s">
        <v>2298</v>
      </c>
      <c r="F2026" s="15" t="s">
        <v>2297</v>
      </c>
      <c r="G2026" s="15" t="s">
        <v>2297</v>
      </c>
      <c r="H2026" s="15" t="s">
        <v>2298</v>
      </c>
      <c r="I2026" s="15" t="s">
        <v>2297</v>
      </c>
      <c r="J2026" s="15" t="s">
        <v>2297</v>
      </c>
      <c r="K2026" s="15" t="s">
        <v>2297</v>
      </c>
      <c r="L2026" s="15" t="s">
        <v>2297</v>
      </c>
      <c r="M2026" s="15" t="s">
        <v>2297</v>
      </c>
      <c r="N2026" s="15" t="s">
        <v>2297</v>
      </c>
      <c r="O2026" s="15" t="s">
        <v>2297</v>
      </c>
      <c r="P2026" s="15" t="s">
        <v>2297</v>
      </c>
      <c r="Q2026" s="15" t="s">
        <v>2298</v>
      </c>
      <c r="R2026" s="15" t="s">
        <v>2298</v>
      </c>
      <c r="S2026" s="15" t="s">
        <v>2298</v>
      </c>
      <c r="T2026" s="15" t="s">
        <v>2298</v>
      </c>
      <c r="U2026" s="15" t="s">
        <v>2298</v>
      </c>
      <c r="V2026" s="15" t="s">
        <v>2297</v>
      </c>
      <c r="W2026" s="15" t="s">
        <v>2298</v>
      </c>
      <c r="X2026" s="15" t="s">
        <v>2297</v>
      </c>
      <c r="Y2026" s="15" t="s">
        <v>2297</v>
      </c>
      <c r="Z2026" s="15" t="s">
        <v>2297</v>
      </c>
      <c r="AA2026" s="15" t="s">
        <v>2297</v>
      </c>
      <c r="AB2026" s="15" t="s">
        <v>2297</v>
      </c>
      <c r="AC2026" s="15" t="s">
        <v>2297</v>
      </c>
      <c r="AD2026" s="15" t="s">
        <v>2297</v>
      </c>
      <c r="AE2026" s="15" t="s">
        <v>2297</v>
      </c>
      <c r="AF2026" s="15" t="s">
        <v>2297</v>
      </c>
    </row>
    <row r="2027" spans="1:32" s="13" customFormat="1" ht="12.75" customHeight="1" x14ac:dyDescent="0.25">
      <c r="A2027" s="13" t="s">
        <v>2086</v>
      </c>
      <c r="B2027" s="3" t="s">
        <v>63</v>
      </c>
      <c r="C2027" s="3" t="s">
        <v>46</v>
      </c>
      <c r="D2027" s="15" t="s">
        <v>2297</v>
      </c>
      <c r="E2027" s="15" t="s">
        <v>2297</v>
      </c>
      <c r="F2027" s="15" t="s">
        <v>2297</v>
      </c>
      <c r="G2027" s="15" t="s">
        <v>2297</v>
      </c>
      <c r="H2027" s="15" t="s">
        <v>2297</v>
      </c>
      <c r="I2027" s="15" t="s">
        <v>2297</v>
      </c>
      <c r="J2027" s="15" t="s">
        <v>2297</v>
      </c>
      <c r="K2027" s="15" t="s">
        <v>2297</v>
      </c>
      <c r="L2027" s="15" t="s">
        <v>2297</v>
      </c>
      <c r="M2027" s="15" t="s">
        <v>2297</v>
      </c>
      <c r="N2027" s="15" t="s">
        <v>2297</v>
      </c>
      <c r="O2027" s="15" t="s">
        <v>2297</v>
      </c>
      <c r="P2027" s="15" t="s">
        <v>2297</v>
      </c>
      <c r="Q2027" s="15" t="s">
        <v>2297</v>
      </c>
      <c r="R2027" s="15" t="s">
        <v>2297</v>
      </c>
      <c r="S2027" s="15" t="s">
        <v>2298</v>
      </c>
      <c r="T2027" s="15" t="s">
        <v>2297</v>
      </c>
      <c r="U2027" s="15" t="s">
        <v>2297</v>
      </c>
      <c r="V2027" s="15" t="s">
        <v>2297</v>
      </c>
      <c r="W2027" s="15" t="s">
        <v>2297</v>
      </c>
      <c r="X2027" s="15" t="s">
        <v>2297</v>
      </c>
      <c r="Y2027" s="15" t="s">
        <v>2297</v>
      </c>
      <c r="Z2027" s="15" t="s">
        <v>2297</v>
      </c>
      <c r="AA2027" s="15" t="s">
        <v>2297</v>
      </c>
      <c r="AB2027" s="15" t="s">
        <v>2297</v>
      </c>
      <c r="AC2027" s="15" t="s">
        <v>2297</v>
      </c>
      <c r="AD2027" s="15" t="s">
        <v>2297</v>
      </c>
      <c r="AE2027" s="15" t="s">
        <v>2297</v>
      </c>
      <c r="AF2027" s="15" t="s">
        <v>2297</v>
      </c>
    </row>
    <row r="2028" spans="1:32" s="13" customFormat="1" ht="12.75" customHeight="1" x14ac:dyDescent="0.25">
      <c r="A2028" s="13" t="s">
        <v>2087</v>
      </c>
      <c r="B2028" s="3" t="s">
        <v>63</v>
      </c>
      <c r="C2028" s="3" t="s">
        <v>46</v>
      </c>
      <c r="D2028" s="15" t="s">
        <v>2297</v>
      </c>
      <c r="E2028" s="15" t="s">
        <v>2297</v>
      </c>
      <c r="F2028" s="15" t="s">
        <v>2297</v>
      </c>
      <c r="G2028" s="15" t="s">
        <v>2297</v>
      </c>
      <c r="H2028" s="15" t="s">
        <v>2297</v>
      </c>
      <c r="I2028" s="15" t="s">
        <v>2297</v>
      </c>
      <c r="J2028" s="15" t="s">
        <v>2297</v>
      </c>
      <c r="K2028" s="15" t="s">
        <v>2297</v>
      </c>
      <c r="L2028" s="15" t="s">
        <v>2297</v>
      </c>
      <c r="M2028" s="15" t="s">
        <v>2297</v>
      </c>
      <c r="N2028" s="15" t="s">
        <v>2297</v>
      </c>
      <c r="O2028" s="15" t="s">
        <v>2297</v>
      </c>
      <c r="P2028" s="15" t="s">
        <v>2297</v>
      </c>
      <c r="Q2028" s="15" t="s">
        <v>2297</v>
      </c>
      <c r="R2028" s="15" t="s">
        <v>2297</v>
      </c>
      <c r="S2028" s="15" t="s">
        <v>2298</v>
      </c>
      <c r="T2028" s="15" t="s">
        <v>2297</v>
      </c>
      <c r="U2028" s="15" t="s">
        <v>2297</v>
      </c>
      <c r="V2028" s="15" t="s">
        <v>2297</v>
      </c>
      <c r="W2028" s="15" t="s">
        <v>2297</v>
      </c>
      <c r="X2028" s="15" t="s">
        <v>2297</v>
      </c>
      <c r="Y2028" s="15" t="s">
        <v>2297</v>
      </c>
      <c r="Z2028" s="15" t="s">
        <v>2297</v>
      </c>
      <c r="AA2028" s="15" t="s">
        <v>2297</v>
      </c>
      <c r="AB2028" s="15" t="s">
        <v>2297</v>
      </c>
      <c r="AC2028" s="15" t="s">
        <v>2297</v>
      </c>
      <c r="AD2028" s="15" t="s">
        <v>2297</v>
      </c>
      <c r="AE2028" s="15" t="s">
        <v>2297</v>
      </c>
      <c r="AF2028" s="15" t="s">
        <v>2297</v>
      </c>
    </row>
    <row r="2029" spans="1:32" s="13" customFormat="1" ht="12.75" customHeight="1" x14ac:dyDescent="0.25">
      <c r="A2029" s="13" t="s">
        <v>2088</v>
      </c>
      <c r="B2029" s="3" t="s">
        <v>48</v>
      </c>
      <c r="C2029" s="3" t="s">
        <v>35</v>
      </c>
      <c r="D2029" s="15" t="s">
        <v>2297</v>
      </c>
      <c r="E2029" s="15" t="s">
        <v>2299</v>
      </c>
      <c r="F2029" s="15" t="s">
        <v>2297</v>
      </c>
      <c r="G2029" s="15" t="s">
        <v>2299</v>
      </c>
      <c r="H2029" s="15" t="s">
        <v>2297</v>
      </c>
      <c r="I2029" s="15" t="s">
        <v>2299</v>
      </c>
      <c r="J2029" s="15" t="s">
        <v>2297</v>
      </c>
      <c r="K2029" s="15" t="s">
        <v>2297</v>
      </c>
      <c r="L2029" s="15" t="s">
        <v>2299</v>
      </c>
      <c r="M2029" s="15" t="s">
        <v>2297</v>
      </c>
      <c r="N2029" s="15" t="s">
        <v>2297</v>
      </c>
      <c r="O2029" s="15" t="s">
        <v>2297</v>
      </c>
      <c r="P2029" s="15" t="s">
        <v>2299</v>
      </c>
      <c r="Q2029" s="15" t="s">
        <v>2297</v>
      </c>
      <c r="R2029" s="15" t="s">
        <v>2297</v>
      </c>
      <c r="S2029" s="15" t="s">
        <v>2299</v>
      </c>
      <c r="T2029" s="15" t="s">
        <v>2299</v>
      </c>
      <c r="U2029" s="15" t="s">
        <v>2299</v>
      </c>
      <c r="V2029" s="15" t="s">
        <v>2299</v>
      </c>
      <c r="W2029" s="15" t="s">
        <v>2299</v>
      </c>
      <c r="X2029" s="15" t="s">
        <v>2297</v>
      </c>
      <c r="Y2029" s="15" t="s">
        <v>2297</v>
      </c>
      <c r="Z2029" s="15" t="s">
        <v>2297</v>
      </c>
      <c r="AA2029" s="15" t="s">
        <v>2297</v>
      </c>
      <c r="AB2029" s="15" t="s">
        <v>2297</v>
      </c>
      <c r="AC2029" s="15" t="s">
        <v>2297</v>
      </c>
      <c r="AD2029" s="15" t="s">
        <v>2297</v>
      </c>
      <c r="AE2029" s="15" t="s">
        <v>2299</v>
      </c>
      <c r="AF2029" s="15" t="s">
        <v>2297</v>
      </c>
    </row>
    <row r="2030" spans="1:32" s="13" customFormat="1" ht="12.75" customHeight="1" x14ac:dyDescent="0.25">
      <c r="A2030" s="13" t="s">
        <v>2089</v>
      </c>
      <c r="B2030" s="3" t="s">
        <v>141</v>
      </c>
      <c r="C2030" s="3" t="s">
        <v>67</v>
      </c>
      <c r="D2030" s="15" t="s">
        <v>2297</v>
      </c>
      <c r="E2030" s="15" t="s">
        <v>2297</v>
      </c>
      <c r="F2030" s="15" t="s">
        <v>2297</v>
      </c>
      <c r="G2030" s="15" t="s">
        <v>2297</v>
      </c>
      <c r="H2030" s="15" t="s">
        <v>2297</v>
      </c>
      <c r="I2030" s="15" t="s">
        <v>2297</v>
      </c>
      <c r="J2030" s="15" t="s">
        <v>2297</v>
      </c>
      <c r="K2030" s="15" t="s">
        <v>2297</v>
      </c>
      <c r="L2030" s="15" t="s">
        <v>2297</v>
      </c>
      <c r="M2030" s="15" t="s">
        <v>2297</v>
      </c>
      <c r="N2030" s="15" t="s">
        <v>2297</v>
      </c>
      <c r="O2030" s="15" t="s">
        <v>2297</v>
      </c>
      <c r="P2030" s="15" t="s">
        <v>2297</v>
      </c>
      <c r="Q2030" s="15" t="s">
        <v>2297</v>
      </c>
      <c r="R2030" s="15" t="s">
        <v>2297</v>
      </c>
      <c r="S2030" s="15" t="s">
        <v>2298</v>
      </c>
      <c r="T2030" s="15" t="s">
        <v>2298</v>
      </c>
      <c r="U2030" s="15" t="s">
        <v>2298</v>
      </c>
      <c r="V2030" s="15" t="s">
        <v>2297</v>
      </c>
      <c r="W2030" s="15" t="s">
        <v>2297</v>
      </c>
      <c r="X2030" s="15" t="s">
        <v>2297</v>
      </c>
      <c r="Y2030" s="15" t="s">
        <v>2297</v>
      </c>
      <c r="Z2030" s="15" t="s">
        <v>2297</v>
      </c>
      <c r="AA2030" s="15" t="s">
        <v>2297</v>
      </c>
      <c r="AB2030" s="15" t="s">
        <v>2297</v>
      </c>
      <c r="AC2030" s="15" t="s">
        <v>2297</v>
      </c>
      <c r="AD2030" s="15" t="s">
        <v>2297</v>
      </c>
      <c r="AE2030" s="15" t="s">
        <v>2297</v>
      </c>
      <c r="AF2030" s="15" t="s">
        <v>2297</v>
      </c>
    </row>
    <row r="2031" spans="1:32" s="13" customFormat="1" ht="12.75" customHeight="1" x14ac:dyDescent="0.25">
      <c r="A2031" s="13" t="s">
        <v>2090</v>
      </c>
      <c r="B2031" s="3" t="s">
        <v>63</v>
      </c>
      <c r="C2031" s="3" t="s">
        <v>46</v>
      </c>
      <c r="D2031" s="15" t="s">
        <v>2297</v>
      </c>
      <c r="E2031" s="15" t="s">
        <v>2298</v>
      </c>
      <c r="F2031" s="15" t="s">
        <v>2298</v>
      </c>
      <c r="G2031" s="15" t="s">
        <v>2297</v>
      </c>
      <c r="H2031" s="15" t="s">
        <v>2297</v>
      </c>
      <c r="I2031" s="15" t="s">
        <v>2297</v>
      </c>
      <c r="J2031" s="15" t="s">
        <v>2297</v>
      </c>
      <c r="K2031" s="15" t="s">
        <v>2297</v>
      </c>
      <c r="L2031" s="15" t="s">
        <v>2298</v>
      </c>
      <c r="M2031" s="15" t="s">
        <v>2297</v>
      </c>
      <c r="N2031" s="15" t="s">
        <v>2297</v>
      </c>
      <c r="O2031" s="15" t="s">
        <v>2297</v>
      </c>
      <c r="P2031" s="15" t="s">
        <v>2297</v>
      </c>
      <c r="Q2031" s="15" t="s">
        <v>2297</v>
      </c>
      <c r="R2031" s="15" t="s">
        <v>2298</v>
      </c>
      <c r="S2031" s="15" t="s">
        <v>2298</v>
      </c>
      <c r="T2031" s="15" t="s">
        <v>2298</v>
      </c>
      <c r="U2031" s="15" t="s">
        <v>2298</v>
      </c>
      <c r="V2031" s="15" t="s">
        <v>2297</v>
      </c>
      <c r="W2031" s="15" t="s">
        <v>2298</v>
      </c>
      <c r="X2031" s="15" t="s">
        <v>2297</v>
      </c>
      <c r="Y2031" s="15" t="s">
        <v>2297</v>
      </c>
      <c r="Z2031" s="15" t="s">
        <v>2297</v>
      </c>
      <c r="AA2031" s="15" t="s">
        <v>2297</v>
      </c>
      <c r="AB2031" s="15" t="s">
        <v>2297</v>
      </c>
      <c r="AC2031" s="15" t="s">
        <v>2297</v>
      </c>
      <c r="AD2031" s="15" t="s">
        <v>2297</v>
      </c>
      <c r="AE2031" s="15" t="s">
        <v>2297</v>
      </c>
      <c r="AF2031" s="15" t="s">
        <v>2297</v>
      </c>
    </row>
    <row r="2032" spans="1:32" s="13" customFormat="1" ht="12.75" customHeight="1" x14ac:dyDescent="0.25">
      <c r="A2032" s="13" t="s">
        <v>2091</v>
      </c>
      <c r="B2032" s="3" t="s">
        <v>63</v>
      </c>
      <c r="C2032" s="3" t="s">
        <v>46</v>
      </c>
      <c r="D2032" s="15" t="s">
        <v>2297</v>
      </c>
      <c r="E2032" s="15" t="s">
        <v>2297</v>
      </c>
      <c r="F2032" s="15" t="s">
        <v>2297</v>
      </c>
      <c r="G2032" s="15" t="s">
        <v>2297</v>
      </c>
      <c r="H2032" s="15" t="s">
        <v>2297</v>
      </c>
      <c r="I2032" s="15" t="s">
        <v>2297</v>
      </c>
      <c r="J2032" s="15" t="s">
        <v>2297</v>
      </c>
      <c r="K2032" s="15" t="s">
        <v>2297</v>
      </c>
      <c r="L2032" s="15" t="s">
        <v>2297</v>
      </c>
      <c r="M2032" s="15" t="s">
        <v>2297</v>
      </c>
      <c r="N2032" s="15" t="s">
        <v>2297</v>
      </c>
      <c r="O2032" s="15" t="s">
        <v>2297</v>
      </c>
      <c r="P2032" s="15" t="s">
        <v>2297</v>
      </c>
      <c r="Q2032" s="15" t="s">
        <v>2297</v>
      </c>
      <c r="R2032" s="15" t="s">
        <v>2297</v>
      </c>
      <c r="S2032" s="15" t="s">
        <v>2298</v>
      </c>
      <c r="T2032" s="15" t="s">
        <v>2298</v>
      </c>
      <c r="U2032" s="15" t="s">
        <v>2298</v>
      </c>
      <c r="V2032" s="15" t="s">
        <v>2297</v>
      </c>
      <c r="W2032" s="15" t="s">
        <v>2298</v>
      </c>
      <c r="X2032" s="15" t="s">
        <v>2297</v>
      </c>
      <c r="Y2032" s="15" t="s">
        <v>2297</v>
      </c>
      <c r="Z2032" s="15" t="s">
        <v>2297</v>
      </c>
      <c r="AA2032" s="15" t="s">
        <v>2297</v>
      </c>
      <c r="AB2032" s="15" t="s">
        <v>2297</v>
      </c>
      <c r="AC2032" s="15" t="s">
        <v>2297</v>
      </c>
      <c r="AD2032" s="15" t="s">
        <v>2297</v>
      </c>
      <c r="AE2032" s="15" t="s">
        <v>2297</v>
      </c>
      <c r="AF2032" s="15" t="s">
        <v>2297</v>
      </c>
    </row>
    <row r="2033" spans="1:32" s="13" customFormat="1" ht="12.75" customHeight="1" x14ac:dyDescent="0.25">
      <c r="A2033" s="13" t="s">
        <v>2092</v>
      </c>
      <c r="B2033" s="3" t="s">
        <v>69</v>
      </c>
      <c r="C2033" s="3" t="s">
        <v>67</v>
      </c>
      <c r="D2033" s="15" t="s">
        <v>2297</v>
      </c>
      <c r="E2033" s="15" t="s">
        <v>2297</v>
      </c>
      <c r="F2033" s="15" t="s">
        <v>2297</v>
      </c>
      <c r="G2033" s="15" t="s">
        <v>2297</v>
      </c>
      <c r="H2033" s="15" t="s">
        <v>2297</v>
      </c>
      <c r="I2033" s="15" t="s">
        <v>2297</v>
      </c>
      <c r="J2033" s="15" t="s">
        <v>2297</v>
      </c>
      <c r="K2033" s="15" t="s">
        <v>2297</v>
      </c>
      <c r="L2033" s="15" t="s">
        <v>2297</v>
      </c>
      <c r="M2033" s="15" t="s">
        <v>2297</v>
      </c>
      <c r="N2033" s="15" t="s">
        <v>2297</v>
      </c>
      <c r="O2033" s="15" t="s">
        <v>2297</v>
      </c>
      <c r="P2033" s="15" t="s">
        <v>2297</v>
      </c>
      <c r="Q2033" s="15" t="s">
        <v>2297</v>
      </c>
      <c r="R2033" s="15" t="s">
        <v>2297</v>
      </c>
      <c r="S2033" s="15" t="s">
        <v>2298</v>
      </c>
      <c r="T2033" s="15" t="s">
        <v>2298</v>
      </c>
      <c r="U2033" s="15" t="s">
        <v>2298</v>
      </c>
      <c r="V2033" s="15" t="s">
        <v>2297</v>
      </c>
      <c r="W2033" s="15" t="s">
        <v>2297</v>
      </c>
      <c r="X2033" s="15" t="s">
        <v>2297</v>
      </c>
      <c r="Y2033" s="15" t="s">
        <v>2297</v>
      </c>
      <c r="Z2033" s="15" t="s">
        <v>2297</v>
      </c>
      <c r="AA2033" s="15" t="s">
        <v>2297</v>
      </c>
      <c r="AB2033" s="15" t="s">
        <v>2297</v>
      </c>
      <c r="AC2033" s="15" t="s">
        <v>2297</v>
      </c>
      <c r="AD2033" s="15" t="s">
        <v>2297</v>
      </c>
      <c r="AE2033" s="15" t="s">
        <v>2297</v>
      </c>
      <c r="AF2033" s="15" t="s">
        <v>2297</v>
      </c>
    </row>
    <row r="2034" spans="1:32" s="13" customFormat="1" ht="12.75" customHeight="1" x14ac:dyDescent="0.25">
      <c r="A2034" s="13" t="s">
        <v>2093</v>
      </c>
      <c r="B2034" s="3" t="s">
        <v>63</v>
      </c>
      <c r="C2034" s="3" t="s">
        <v>46</v>
      </c>
      <c r="D2034" s="15" t="s">
        <v>2297</v>
      </c>
      <c r="E2034" s="15" t="s">
        <v>2297</v>
      </c>
      <c r="F2034" s="15" t="s">
        <v>2297</v>
      </c>
      <c r="G2034" s="15" t="s">
        <v>2297</v>
      </c>
      <c r="H2034" s="15" t="s">
        <v>2297</v>
      </c>
      <c r="I2034" s="15" t="s">
        <v>2297</v>
      </c>
      <c r="J2034" s="15" t="s">
        <v>2297</v>
      </c>
      <c r="K2034" s="15" t="s">
        <v>2297</v>
      </c>
      <c r="L2034" s="15" t="s">
        <v>2297</v>
      </c>
      <c r="M2034" s="15" t="s">
        <v>2297</v>
      </c>
      <c r="N2034" s="15" t="s">
        <v>2297</v>
      </c>
      <c r="O2034" s="15" t="s">
        <v>2297</v>
      </c>
      <c r="P2034" s="15" t="s">
        <v>2297</v>
      </c>
      <c r="Q2034" s="15" t="s">
        <v>2297</v>
      </c>
      <c r="R2034" s="15" t="s">
        <v>2297</v>
      </c>
      <c r="S2034" s="15" t="s">
        <v>2298</v>
      </c>
      <c r="T2034" s="15" t="s">
        <v>2297</v>
      </c>
      <c r="U2034" s="15" t="s">
        <v>2297</v>
      </c>
      <c r="V2034" s="15" t="s">
        <v>2297</v>
      </c>
      <c r="W2034" s="15" t="s">
        <v>2297</v>
      </c>
      <c r="X2034" s="15" t="s">
        <v>2297</v>
      </c>
      <c r="Y2034" s="15" t="s">
        <v>2297</v>
      </c>
      <c r="Z2034" s="15" t="s">
        <v>2297</v>
      </c>
      <c r="AA2034" s="15" t="s">
        <v>2297</v>
      </c>
      <c r="AB2034" s="15" t="s">
        <v>2297</v>
      </c>
      <c r="AC2034" s="15" t="s">
        <v>2297</v>
      </c>
      <c r="AD2034" s="15" t="s">
        <v>2297</v>
      </c>
      <c r="AE2034" s="15" t="s">
        <v>2297</v>
      </c>
      <c r="AF2034" s="15" t="s">
        <v>2297</v>
      </c>
    </row>
    <row r="2035" spans="1:32" s="13" customFormat="1" ht="12.75" customHeight="1" x14ac:dyDescent="0.25">
      <c r="A2035" s="13" t="s">
        <v>2094</v>
      </c>
      <c r="B2035" s="3" t="s">
        <v>63</v>
      </c>
      <c r="C2035" s="3" t="s">
        <v>46</v>
      </c>
      <c r="D2035" s="15" t="s">
        <v>2297</v>
      </c>
      <c r="E2035" s="15" t="s">
        <v>2297</v>
      </c>
      <c r="F2035" s="15" t="s">
        <v>2297</v>
      </c>
      <c r="G2035" s="15" t="s">
        <v>2297</v>
      </c>
      <c r="H2035" s="15" t="s">
        <v>2297</v>
      </c>
      <c r="I2035" s="15" t="s">
        <v>2297</v>
      </c>
      <c r="J2035" s="15" t="s">
        <v>2297</v>
      </c>
      <c r="K2035" s="15" t="s">
        <v>2297</v>
      </c>
      <c r="L2035" s="15" t="s">
        <v>2297</v>
      </c>
      <c r="M2035" s="15" t="s">
        <v>2297</v>
      </c>
      <c r="N2035" s="15" t="s">
        <v>2297</v>
      </c>
      <c r="O2035" s="15" t="s">
        <v>2297</v>
      </c>
      <c r="P2035" s="15" t="s">
        <v>2297</v>
      </c>
      <c r="Q2035" s="15" t="s">
        <v>2297</v>
      </c>
      <c r="R2035" s="15" t="s">
        <v>2297</v>
      </c>
      <c r="S2035" s="15" t="s">
        <v>2298</v>
      </c>
      <c r="T2035" s="15" t="s">
        <v>2297</v>
      </c>
      <c r="U2035" s="15" t="s">
        <v>2297</v>
      </c>
      <c r="V2035" s="15" t="s">
        <v>2297</v>
      </c>
      <c r="W2035" s="15" t="s">
        <v>2297</v>
      </c>
      <c r="X2035" s="15" t="s">
        <v>2297</v>
      </c>
      <c r="Y2035" s="15" t="s">
        <v>2297</v>
      </c>
      <c r="Z2035" s="15" t="s">
        <v>2297</v>
      </c>
      <c r="AA2035" s="15" t="s">
        <v>2297</v>
      </c>
      <c r="AB2035" s="15" t="s">
        <v>2297</v>
      </c>
      <c r="AC2035" s="15" t="s">
        <v>2297</v>
      </c>
      <c r="AD2035" s="15" t="s">
        <v>2297</v>
      </c>
      <c r="AE2035" s="15" t="s">
        <v>2297</v>
      </c>
      <c r="AF2035" s="15" t="s">
        <v>2297</v>
      </c>
    </row>
    <row r="2036" spans="1:32" s="13" customFormat="1" ht="12.75" customHeight="1" x14ac:dyDescent="0.25">
      <c r="A2036" s="13" t="s">
        <v>2095</v>
      </c>
      <c r="B2036" s="3" t="s">
        <v>63</v>
      </c>
      <c r="C2036" s="3" t="s">
        <v>46</v>
      </c>
      <c r="D2036" s="15" t="s">
        <v>2297</v>
      </c>
      <c r="E2036" s="15" t="s">
        <v>2297</v>
      </c>
      <c r="F2036" s="15" t="s">
        <v>2297</v>
      </c>
      <c r="G2036" s="15" t="s">
        <v>2297</v>
      </c>
      <c r="H2036" s="15" t="s">
        <v>2297</v>
      </c>
      <c r="I2036" s="15" t="s">
        <v>2297</v>
      </c>
      <c r="J2036" s="15" t="s">
        <v>2297</v>
      </c>
      <c r="K2036" s="15" t="s">
        <v>2297</v>
      </c>
      <c r="L2036" s="15" t="s">
        <v>2297</v>
      </c>
      <c r="M2036" s="15" t="s">
        <v>2297</v>
      </c>
      <c r="N2036" s="15" t="s">
        <v>2297</v>
      </c>
      <c r="O2036" s="15" t="s">
        <v>2297</v>
      </c>
      <c r="P2036" s="15" t="s">
        <v>2297</v>
      </c>
      <c r="Q2036" s="15" t="s">
        <v>2297</v>
      </c>
      <c r="R2036" s="15" t="s">
        <v>2297</v>
      </c>
      <c r="S2036" s="15" t="s">
        <v>2298</v>
      </c>
      <c r="T2036" s="15" t="s">
        <v>2298</v>
      </c>
      <c r="U2036" s="15" t="s">
        <v>2298</v>
      </c>
      <c r="V2036" s="15" t="s">
        <v>2297</v>
      </c>
      <c r="W2036" s="15" t="s">
        <v>2298</v>
      </c>
      <c r="X2036" s="15" t="s">
        <v>2297</v>
      </c>
      <c r="Y2036" s="15" t="s">
        <v>2297</v>
      </c>
      <c r="Z2036" s="15" t="s">
        <v>2297</v>
      </c>
      <c r="AA2036" s="15" t="s">
        <v>2297</v>
      </c>
      <c r="AB2036" s="15" t="s">
        <v>2297</v>
      </c>
      <c r="AC2036" s="15" t="s">
        <v>2297</v>
      </c>
      <c r="AD2036" s="15" t="s">
        <v>2297</v>
      </c>
      <c r="AE2036" s="15" t="s">
        <v>2297</v>
      </c>
      <c r="AF2036" s="15" t="s">
        <v>2297</v>
      </c>
    </row>
    <row r="2037" spans="1:32" s="13" customFormat="1" ht="12.75" customHeight="1" x14ac:dyDescent="0.25">
      <c r="A2037" s="13" t="s">
        <v>2096</v>
      </c>
      <c r="B2037" s="3" t="s">
        <v>59</v>
      </c>
      <c r="C2037" s="3" t="s">
        <v>17</v>
      </c>
      <c r="D2037" s="15" t="s">
        <v>2297</v>
      </c>
      <c r="E2037" s="15" t="s">
        <v>2297</v>
      </c>
      <c r="F2037" s="15" t="s">
        <v>2297</v>
      </c>
      <c r="G2037" s="15" t="s">
        <v>2297</v>
      </c>
      <c r="H2037" s="15" t="s">
        <v>2297</v>
      </c>
      <c r="I2037" s="15" t="s">
        <v>2297</v>
      </c>
      <c r="J2037" s="15" t="s">
        <v>2297</v>
      </c>
      <c r="K2037" s="15" t="s">
        <v>2297</v>
      </c>
      <c r="L2037" s="15" t="s">
        <v>2297</v>
      </c>
      <c r="M2037" s="15" t="s">
        <v>2297</v>
      </c>
      <c r="N2037" s="15" t="s">
        <v>2297</v>
      </c>
      <c r="O2037" s="15" t="s">
        <v>2297</v>
      </c>
      <c r="P2037" s="15" t="s">
        <v>2297</v>
      </c>
      <c r="Q2037" s="15" t="s">
        <v>2297</v>
      </c>
      <c r="R2037" s="15" t="s">
        <v>2297</v>
      </c>
      <c r="S2037" s="15" t="s">
        <v>2298</v>
      </c>
      <c r="T2037" s="15" t="s">
        <v>2297</v>
      </c>
      <c r="U2037" s="15" t="s">
        <v>2297</v>
      </c>
      <c r="V2037" s="15" t="s">
        <v>2297</v>
      </c>
      <c r="W2037" s="15" t="s">
        <v>2297</v>
      </c>
      <c r="X2037" s="15" t="s">
        <v>2297</v>
      </c>
      <c r="Y2037" s="15" t="s">
        <v>2297</v>
      </c>
      <c r="Z2037" s="15" t="s">
        <v>2297</v>
      </c>
      <c r="AA2037" s="15" t="s">
        <v>2297</v>
      </c>
      <c r="AB2037" s="15" t="s">
        <v>2297</v>
      </c>
      <c r="AC2037" s="15" t="s">
        <v>2297</v>
      </c>
      <c r="AD2037" s="15" t="s">
        <v>2297</v>
      </c>
      <c r="AE2037" s="15" t="s">
        <v>2297</v>
      </c>
      <c r="AF2037" s="15" t="s">
        <v>2297</v>
      </c>
    </row>
    <row r="2038" spans="1:32" s="13" customFormat="1" ht="12.75" customHeight="1" x14ac:dyDescent="0.25">
      <c r="A2038" s="13" t="s">
        <v>2097</v>
      </c>
      <c r="B2038" s="3" t="s">
        <v>69</v>
      </c>
      <c r="C2038" s="3" t="s">
        <v>67</v>
      </c>
      <c r="D2038" s="15" t="s">
        <v>2297</v>
      </c>
      <c r="E2038" s="15" t="s">
        <v>2297</v>
      </c>
      <c r="F2038" s="15" t="s">
        <v>2297</v>
      </c>
      <c r="G2038" s="15" t="s">
        <v>2297</v>
      </c>
      <c r="H2038" s="15" t="s">
        <v>2297</v>
      </c>
      <c r="I2038" s="15" t="s">
        <v>2297</v>
      </c>
      <c r="J2038" s="15" t="s">
        <v>2297</v>
      </c>
      <c r="K2038" s="15" t="s">
        <v>2297</v>
      </c>
      <c r="L2038" s="15" t="s">
        <v>2297</v>
      </c>
      <c r="M2038" s="15" t="s">
        <v>2297</v>
      </c>
      <c r="N2038" s="15" t="s">
        <v>2297</v>
      </c>
      <c r="O2038" s="15" t="s">
        <v>2297</v>
      </c>
      <c r="P2038" s="15" t="s">
        <v>2297</v>
      </c>
      <c r="Q2038" s="15" t="s">
        <v>2297</v>
      </c>
      <c r="R2038" s="15" t="s">
        <v>2297</v>
      </c>
      <c r="S2038" s="15" t="s">
        <v>2298</v>
      </c>
      <c r="T2038" s="15" t="s">
        <v>2297</v>
      </c>
      <c r="U2038" s="15" t="s">
        <v>2297</v>
      </c>
      <c r="V2038" s="15" t="s">
        <v>2297</v>
      </c>
      <c r="W2038" s="15" t="s">
        <v>2297</v>
      </c>
      <c r="X2038" s="15" t="s">
        <v>2297</v>
      </c>
      <c r="Y2038" s="15" t="s">
        <v>2297</v>
      </c>
      <c r="Z2038" s="15" t="s">
        <v>2297</v>
      </c>
      <c r="AA2038" s="15" t="s">
        <v>2297</v>
      </c>
      <c r="AB2038" s="15" t="s">
        <v>2297</v>
      </c>
      <c r="AC2038" s="15" t="s">
        <v>2297</v>
      </c>
      <c r="AD2038" s="15" t="s">
        <v>2297</v>
      </c>
      <c r="AE2038" s="15" t="s">
        <v>2297</v>
      </c>
      <c r="AF2038" s="15" t="s">
        <v>2297</v>
      </c>
    </row>
    <row r="2039" spans="1:32" s="13" customFormat="1" ht="12.75" customHeight="1" x14ac:dyDescent="0.25">
      <c r="A2039" s="13" t="s">
        <v>2098</v>
      </c>
      <c r="B2039" s="3" t="s">
        <v>63</v>
      </c>
      <c r="C2039" s="3" t="s">
        <v>46</v>
      </c>
      <c r="D2039" s="15" t="s">
        <v>2297</v>
      </c>
      <c r="E2039" s="15" t="s">
        <v>2297</v>
      </c>
      <c r="F2039" s="15" t="s">
        <v>2297</v>
      </c>
      <c r="G2039" s="15" t="s">
        <v>2297</v>
      </c>
      <c r="H2039" s="15" t="s">
        <v>2297</v>
      </c>
      <c r="I2039" s="15" t="s">
        <v>2297</v>
      </c>
      <c r="J2039" s="15" t="s">
        <v>2297</v>
      </c>
      <c r="K2039" s="15" t="s">
        <v>2297</v>
      </c>
      <c r="L2039" s="15" t="s">
        <v>2297</v>
      </c>
      <c r="M2039" s="15" t="s">
        <v>2297</v>
      </c>
      <c r="N2039" s="15" t="s">
        <v>2297</v>
      </c>
      <c r="O2039" s="15" t="s">
        <v>2297</v>
      </c>
      <c r="P2039" s="15" t="s">
        <v>2297</v>
      </c>
      <c r="Q2039" s="15" t="s">
        <v>2297</v>
      </c>
      <c r="R2039" s="15" t="s">
        <v>2297</v>
      </c>
      <c r="S2039" s="15" t="s">
        <v>2298</v>
      </c>
      <c r="T2039" s="15" t="s">
        <v>2297</v>
      </c>
      <c r="U2039" s="15" t="s">
        <v>2297</v>
      </c>
      <c r="V2039" s="15" t="s">
        <v>2297</v>
      </c>
      <c r="W2039" s="15" t="s">
        <v>2297</v>
      </c>
      <c r="X2039" s="15" t="s">
        <v>2297</v>
      </c>
      <c r="Y2039" s="15" t="s">
        <v>2297</v>
      </c>
      <c r="Z2039" s="15" t="s">
        <v>2297</v>
      </c>
      <c r="AA2039" s="15" t="s">
        <v>2297</v>
      </c>
      <c r="AB2039" s="15" t="s">
        <v>2297</v>
      </c>
      <c r="AC2039" s="15" t="s">
        <v>2297</v>
      </c>
      <c r="AD2039" s="15" t="s">
        <v>2297</v>
      </c>
      <c r="AE2039" s="15" t="s">
        <v>2297</v>
      </c>
      <c r="AF2039" s="15" t="s">
        <v>2297</v>
      </c>
    </row>
    <row r="2040" spans="1:32" s="13" customFormat="1" ht="12.75" customHeight="1" x14ac:dyDescent="0.25">
      <c r="A2040" s="13" t="s">
        <v>2099</v>
      </c>
      <c r="B2040" s="3" t="s">
        <v>63</v>
      </c>
      <c r="C2040" s="3" t="s">
        <v>46</v>
      </c>
      <c r="D2040" s="15" t="s">
        <v>2297</v>
      </c>
      <c r="E2040" s="15" t="s">
        <v>2297</v>
      </c>
      <c r="F2040" s="15" t="s">
        <v>2297</v>
      </c>
      <c r="G2040" s="15" t="s">
        <v>2297</v>
      </c>
      <c r="H2040" s="15" t="s">
        <v>2297</v>
      </c>
      <c r="I2040" s="15" t="s">
        <v>2297</v>
      </c>
      <c r="J2040" s="15" t="s">
        <v>2297</v>
      </c>
      <c r="K2040" s="15" t="s">
        <v>2297</v>
      </c>
      <c r="L2040" s="15" t="s">
        <v>2297</v>
      </c>
      <c r="M2040" s="15" t="s">
        <v>2297</v>
      </c>
      <c r="N2040" s="15" t="s">
        <v>2297</v>
      </c>
      <c r="O2040" s="15" t="s">
        <v>2297</v>
      </c>
      <c r="P2040" s="15" t="s">
        <v>2297</v>
      </c>
      <c r="Q2040" s="15" t="s">
        <v>2297</v>
      </c>
      <c r="R2040" s="15" t="s">
        <v>2297</v>
      </c>
      <c r="S2040" s="15" t="s">
        <v>2298</v>
      </c>
      <c r="T2040" s="15" t="s">
        <v>2298</v>
      </c>
      <c r="U2040" s="15" t="s">
        <v>2298</v>
      </c>
      <c r="V2040" s="15" t="s">
        <v>2297</v>
      </c>
      <c r="W2040" s="15" t="s">
        <v>2297</v>
      </c>
      <c r="X2040" s="15" t="s">
        <v>2297</v>
      </c>
      <c r="Y2040" s="15" t="s">
        <v>2297</v>
      </c>
      <c r="Z2040" s="15" t="s">
        <v>2297</v>
      </c>
      <c r="AA2040" s="15" t="s">
        <v>2297</v>
      </c>
      <c r="AB2040" s="15" t="s">
        <v>2297</v>
      </c>
      <c r="AC2040" s="15" t="s">
        <v>2297</v>
      </c>
      <c r="AD2040" s="15" t="s">
        <v>2297</v>
      </c>
      <c r="AE2040" s="15" t="s">
        <v>2297</v>
      </c>
      <c r="AF2040" s="15" t="s">
        <v>2297</v>
      </c>
    </row>
    <row r="2041" spans="1:32" s="13" customFormat="1" ht="12.75" customHeight="1" x14ac:dyDescent="0.25">
      <c r="A2041" s="13" t="s">
        <v>2100</v>
      </c>
      <c r="B2041" s="3" t="s">
        <v>69</v>
      </c>
      <c r="C2041" s="3" t="s">
        <v>67</v>
      </c>
      <c r="D2041" s="15" t="s">
        <v>2297</v>
      </c>
      <c r="E2041" s="15" t="s">
        <v>2297</v>
      </c>
      <c r="F2041" s="15" t="s">
        <v>2297</v>
      </c>
      <c r="G2041" s="15" t="s">
        <v>2297</v>
      </c>
      <c r="H2041" s="15" t="s">
        <v>2297</v>
      </c>
      <c r="I2041" s="15" t="s">
        <v>2297</v>
      </c>
      <c r="J2041" s="15" t="s">
        <v>2297</v>
      </c>
      <c r="K2041" s="15" t="s">
        <v>2297</v>
      </c>
      <c r="L2041" s="15" t="s">
        <v>2297</v>
      </c>
      <c r="M2041" s="15" t="s">
        <v>2297</v>
      </c>
      <c r="N2041" s="15" t="s">
        <v>2297</v>
      </c>
      <c r="O2041" s="15" t="s">
        <v>2297</v>
      </c>
      <c r="P2041" s="15" t="s">
        <v>2297</v>
      </c>
      <c r="Q2041" s="15" t="s">
        <v>2297</v>
      </c>
      <c r="R2041" s="15" t="s">
        <v>2297</v>
      </c>
      <c r="S2041" s="15" t="s">
        <v>2298</v>
      </c>
      <c r="T2041" s="15" t="s">
        <v>2297</v>
      </c>
      <c r="U2041" s="15" t="s">
        <v>2297</v>
      </c>
      <c r="V2041" s="15" t="s">
        <v>2297</v>
      </c>
      <c r="W2041" s="15" t="s">
        <v>2297</v>
      </c>
      <c r="X2041" s="15" t="s">
        <v>2297</v>
      </c>
      <c r="Y2041" s="15" t="s">
        <v>2297</v>
      </c>
      <c r="Z2041" s="15" t="s">
        <v>2297</v>
      </c>
      <c r="AA2041" s="15" t="s">
        <v>2297</v>
      </c>
      <c r="AB2041" s="15" t="s">
        <v>2297</v>
      </c>
      <c r="AC2041" s="15" t="s">
        <v>2297</v>
      </c>
      <c r="AD2041" s="15" t="s">
        <v>2297</v>
      </c>
      <c r="AE2041" s="15" t="s">
        <v>2297</v>
      </c>
      <c r="AF2041" s="15" t="s">
        <v>2297</v>
      </c>
    </row>
    <row r="2042" spans="1:32" s="13" customFormat="1" ht="12.75" customHeight="1" x14ac:dyDescent="0.25">
      <c r="A2042" s="13" t="s">
        <v>2101</v>
      </c>
      <c r="B2042" s="3" t="s">
        <v>16</v>
      </c>
      <c r="C2042" s="3" t="s">
        <v>17</v>
      </c>
      <c r="D2042" s="15" t="s">
        <v>2297</v>
      </c>
      <c r="E2042" s="15" t="s">
        <v>2297</v>
      </c>
      <c r="F2042" s="15" t="s">
        <v>2297</v>
      </c>
      <c r="G2042" s="15" t="s">
        <v>2297</v>
      </c>
      <c r="H2042" s="15" t="s">
        <v>2297</v>
      </c>
      <c r="I2042" s="15" t="s">
        <v>2297</v>
      </c>
      <c r="J2042" s="15" t="s">
        <v>2297</v>
      </c>
      <c r="K2042" s="15" t="s">
        <v>2297</v>
      </c>
      <c r="L2042" s="15" t="s">
        <v>2298</v>
      </c>
      <c r="M2042" s="15" t="s">
        <v>2297</v>
      </c>
      <c r="N2042" s="15" t="s">
        <v>2297</v>
      </c>
      <c r="O2042" s="15" t="s">
        <v>2297</v>
      </c>
      <c r="P2042" s="15" t="s">
        <v>2297</v>
      </c>
      <c r="Q2042" s="15" t="s">
        <v>2297</v>
      </c>
      <c r="R2042" s="15" t="s">
        <v>2297</v>
      </c>
      <c r="S2042" s="15" t="s">
        <v>2298</v>
      </c>
      <c r="T2042" s="15" t="s">
        <v>2298</v>
      </c>
      <c r="U2042" s="15" t="s">
        <v>2298</v>
      </c>
      <c r="V2042" s="15" t="s">
        <v>2297</v>
      </c>
      <c r="W2042" s="15" t="s">
        <v>2297</v>
      </c>
      <c r="X2042" s="15" t="s">
        <v>2297</v>
      </c>
      <c r="Y2042" s="15" t="s">
        <v>2297</v>
      </c>
      <c r="Z2042" s="15" t="s">
        <v>2297</v>
      </c>
      <c r="AA2042" s="15" t="s">
        <v>2297</v>
      </c>
      <c r="AB2042" s="15" t="s">
        <v>2297</v>
      </c>
      <c r="AC2042" s="15" t="s">
        <v>2297</v>
      </c>
      <c r="AD2042" s="15" t="s">
        <v>2297</v>
      </c>
      <c r="AE2042" s="15" t="s">
        <v>2297</v>
      </c>
      <c r="AF2042" s="15" t="s">
        <v>2297</v>
      </c>
    </row>
    <row r="2043" spans="1:32" s="13" customFormat="1" ht="12.75" customHeight="1" x14ac:dyDescent="0.25">
      <c r="A2043" s="13" t="s">
        <v>2102</v>
      </c>
      <c r="B2043" s="3" t="s">
        <v>16</v>
      </c>
      <c r="C2043" s="3" t="s">
        <v>17</v>
      </c>
      <c r="D2043" s="15" t="s">
        <v>2297</v>
      </c>
      <c r="E2043" s="15" t="s">
        <v>2297</v>
      </c>
      <c r="F2043" s="15" t="s">
        <v>2297</v>
      </c>
      <c r="G2043" s="15" t="s">
        <v>2297</v>
      </c>
      <c r="H2043" s="15" t="s">
        <v>2297</v>
      </c>
      <c r="I2043" s="15" t="s">
        <v>2297</v>
      </c>
      <c r="J2043" s="15" t="s">
        <v>2297</v>
      </c>
      <c r="K2043" s="15" t="s">
        <v>2297</v>
      </c>
      <c r="L2043" s="15" t="s">
        <v>2297</v>
      </c>
      <c r="M2043" s="15" t="s">
        <v>2297</v>
      </c>
      <c r="N2043" s="15" t="s">
        <v>2297</v>
      </c>
      <c r="O2043" s="15" t="s">
        <v>2297</v>
      </c>
      <c r="P2043" s="15" t="s">
        <v>2297</v>
      </c>
      <c r="Q2043" s="15" t="s">
        <v>2297</v>
      </c>
      <c r="R2043" s="15" t="s">
        <v>2297</v>
      </c>
      <c r="S2043" s="15" t="s">
        <v>2298</v>
      </c>
      <c r="T2043" s="15" t="s">
        <v>2298</v>
      </c>
      <c r="U2043" s="15" t="s">
        <v>2298</v>
      </c>
      <c r="V2043" s="15" t="s">
        <v>2297</v>
      </c>
      <c r="W2043" s="15" t="s">
        <v>2297</v>
      </c>
      <c r="X2043" s="15" t="s">
        <v>2297</v>
      </c>
      <c r="Y2043" s="15" t="s">
        <v>2297</v>
      </c>
      <c r="Z2043" s="15" t="s">
        <v>2297</v>
      </c>
      <c r="AA2043" s="15" t="s">
        <v>2297</v>
      </c>
      <c r="AB2043" s="15" t="s">
        <v>2297</v>
      </c>
      <c r="AC2043" s="15" t="s">
        <v>2297</v>
      </c>
      <c r="AD2043" s="15" t="s">
        <v>2297</v>
      </c>
      <c r="AE2043" s="15" t="s">
        <v>2297</v>
      </c>
      <c r="AF2043" s="15" t="s">
        <v>2297</v>
      </c>
    </row>
    <row r="2044" spans="1:32" s="13" customFormat="1" ht="12.75" customHeight="1" x14ac:dyDescent="0.25">
      <c r="A2044" s="13" t="s">
        <v>2103</v>
      </c>
      <c r="B2044" s="3" t="s">
        <v>48</v>
      </c>
      <c r="C2044" s="3" t="s">
        <v>35</v>
      </c>
      <c r="D2044" s="15" t="s">
        <v>2297</v>
      </c>
      <c r="E2044" s="15" t="s">
        <v>2298</v>
      </c>
      <c r="F2044" s="15" t="s">
        <v>2297</v>
      </c>
      <c r="G2044" s="15" t="s">
        <v>2298</v>
      </c>
      <c r="H2044" s="15" t="s">
        <v>2297</v>
      </c>
      <c r="I2044" s="15" t="s">
        <v>2297</v>
      </c>
      <c r="J2044" s="15" t="s">
        <v>2297</v>
      </c>
      <c r="K2044" s="15" t="s">
        <v>2297</v>
      </c>
      <c r="L2044" s="15" t="s">
        <v>2298</v>
      </c>
      <c r="M2044" s="15" t="s">
        <v>2297</v>
      </c>
      <c r="N2044" s="15" t="s">
        <v>2297</v>
      </c>
      <c r="O2044" s="15" t="s">
        <v>2297</v>
      </c>
      <c r="P2044" s="15" t="s">
        <v>2298</v>
      </c>
      <c r="Q2044" s="15" t="s">
        <v>2298</v>
      </c>
      <c r="R2044" s="15" t="s">
        <v>2298</v>
      </c>
      <c r="S2044" s="15" t="s">
        <v>2298</v>
      </c>
      <c r="T2044" s="15" t="s">
        <v>2298</v>
      </c>
      <c r="U2044" s="15" t="s">
        <v>2298</v>
      </c>
      <c r="V2044" s="15" t="s">
        <v>2298</v>
      </c>
      <c r="W2044" s="15" t="s">
        <v>2298</v>
      </c>
      <c r="X2044" s="15" t="s">
        <v>2297</v>
      </c>
      <c r="Y2044" s="15" t="s">
        <v>2297</v>
      </c>
      <c r="Z2044" s="15" t="s">
        <v>2297</v>
      </c>
      <c r="AA2044" s="15" t="s">
        <v>2297</v>
      </c>
      <c r="AB2044" s="15" t="s">
        <v>2297</v>
      </c>
      <c r="AC2044" s="15" t="s">
        <v>2297</v>
      </c>
      <c r="AD2044" s="15" t="s">
        <v>2297</v>
      </c>
      <c r="AE2044" s="15" t="s">
        <v>2298</v>
      </c>
      <c r="AF2044" s="15" t="s">
        <v>2297</v>
      </c>
    </row>
    <row r="2045" spans="1:32" s="13" customFormat="1" ht="12.75" customHeight="1" x14ac:dyDescent="0.25">
      <c r="A2045" s="13" t="s">
        <v>2104</v>
      </c>
      <c r="B2045" s="3" t="s">
        <v>63</v>
      </c>
      <c r="C2045" s="3" t="s">
        <v>46</v>
      </c>
      <c r="D2045" s="15" t="s">
        <v>2297</v>
      </c>
      <c r="E2045" s="15" t="s">
        <v>2297</v>
      </c>
      <c r="F2045" s="15" t="s">
        <v>2297</v>
      </c>
      <c r="G2045" s="15" t="s">
        <v>2297</v>
      </c>
      <c r="H2045" s="15" t="s">
        <v>2297</v>
      </c>
      <c r="I2045" s="15" t="s">
        <v>2297</v>
      </c>
      <c r="J2045" s="15" t="s">
        <v>2297</v>
      </c>
      <c r="K2045" s="15" t="s">
        <v>2297</v>
      </c>
      <c r="L2045" s="15" t="s">
        <v>2297</v>
      </c>
      <c r="M2045" s="15" t="s">
        <v>2297</v>
      </c>
      <c r="N2045" s="15" t="s">
        <v>2297</v>
      </c>
      <c r="O2045" s="15" t="s">
        <v>2297</v>
      </c>
      <c r="P2045" s="15" t="s">
        <v>2297</v>
      </c>
      <c r="Q2045" s="15" t="s">
        <v>2297</v>
      </c>
      <c r="R2045" s="15" t="s">
        <v>2297</v>
      </c>
      <c r="S2045" s="15" t="s">
        <v>2298</v>
      </c>
      <c r="T2045" s="15" t="s">
        <v>2298</v>
      </c>
      <c r="U2045" s="15" t="s">
        <v>2298</v>
      </c>
      <c r="V2045" s="15" t="s">
        <v>2297</v>
      </c>
      <c r="W2045" s="15" t="s">
        <v>2297</v>
      </c>
      <c r="X2045" s="15" t="s">
        <v>2297</v>
      </c>
      <c r="Y2045" s="15" t="s">
        <v>2297</v>
      </c>
      <c r="Z2045" s="15" t="s">
        <v>2297</v>
      </c>
      <c r="AA2045" s="15" t="s">
        <v>2297</v>
      </c>
      <c r="AB2045" s="15" t="s">
        <v>2297</v>
      </c>
      <c r="AC2045" s="15" t="s">
        <v>2297</v>
      </c>
      <c r="AD2045" s="15" t="s">
        <v>2297</v>
      </c>
      <c r="AE2045" s="15" t="s">
        <v>2297</v>
      </c>
      <c r="AF2045" s="15" t="s">
        <v>2297</v>
      </c>
    </row>
    <row r="2046" spans="1:32" s="13" customFormat="1" ht="12.75" customHeight="1" x14ac:dyDescent="0.25">
      <c r="A2046" s="13" t="s">
        <v>2105</v>
      </c>
      <c r="B2046" s="3" t="s">
        <v>48</v>
      </c>
      <c r="C2046" s="3" t="s">
        <v>35</v>
      </c>
      <c r="D2046" s="15" t="s">
        <v>2297</v>
      </c>
      <c r="E2046" s="15" t="s">
        <v>2297</v>
      </c>
      <c r="F2046" s="15" t="s">
        <v>2297</v>
      </c>
      <c r="G2046" s="15" t="s">
        <v>2297</v>
      </c>
      <c r="H2046" s="15" t="s">
        <v>2297</v>
      </c>
      <c r="I2046" s="15" t="s">
        <v>2297</v>
      </c>
      <c r="J2046" s="15" t="s">
        <v>2297</v>
      </c>
      <c r="K2046" s="15" t="s">
        <v>2297</v>
      </c>
      <c r="L2046" s="15" t="s">
        <v>2297</v>
      </c>
      <c r="M2046" s="15" t="s">
        <v>2297</v>
      </c>
      <c r="N2046" s="15" t="s">
        <v>2297</v>
      </c>
      <c r="O2046" s="15" t="s">
        <v>2297</v>
      </c>
      <c r="P2046" s="15" t="s">
        <v>2297</v>
      </c>
      <c r="Q2046" s="15" t="s">
        <v>2297</v>
      </c>
      <c r="R2046" s="15" t="s">
        <v>2297</v>
      </c>
      <c r="S2046" s="15" t="s">
        <v>2298</v>
      </c>
      <c r="T2046" s="15" t="s">
        <v>2297</v>
      </c>
      <c r="U2046" s="15" t="s">
        <v>2297</v>
      </c>
      <c r="V2046" s="15" t="s">
        <v>2297</v>
      </c>
      <c r="W2046" s="15" t="s">
        <v>2298</v>
      </c>
      <c r="X2046" s="15" t="s">
        <v>2297</v>
      </c>
      <c r="Y2046" s="15" t="s">
        <v>2297</v>
      </c>
      <c r="Z2046" s="15" t="s">
        <v>2297</v>
      </c>
      <c r="AA2046" s="15" t="s">
        <v>2297</v>
      </c>
      <c r="AB2046" s="15" t="s">
        <v>2297</v>
      </c>
      <c r="AC2046" s="15" t="s">
        <v>2297</v>
      </c>
      <c r="AD2046" s="15" t="s">
        <v>2297</v>
      </c>
      <c r="AE2046" s="15" t="s">
        <v>2297</v>
      </c>
      <c r="AF2046" s="15" t="s">
        <v>2297</v>
      </c>
    </row>
    <row r="2047" spans="1:32" s="13" customFormat="1" ht="12.75" customHeight="1" x14ac:dyDescent="0.25">
      <c r="A2047" s="13" t="s">
        <v>2106</v>
      </c>
      <c r="B2047" s="3" t="s">
        <v>63</v>
      </c>
      <c r="C2047" s="3" t="s">
        <v>46</v>
      </c>
      <c r="D2047" s="15" t="s">
        <v>2297</v>
      </c>
      <c r="E2047" s="15" t="s">
        <v>2297</v>
      </c>
      <c r="F2047" s="15" t="s">
        <v>2297</v>
      </c>
      <c r="G2047" s="15" t="s">
        <v>2297</v>
      </c>
      <c r="H2047" s="15" t="s">
        <v>2297</v>
      </c>
      <c r="I2047" s="15" t="s">
        <v>2297</v>
      </c>
      <c r="J2047" s="15" t="s">
        <v>2297</v>
      </c>
      <c r="K2047" s="15" t="s">
        <v>2297</v>
      </c>
      <c r="L2047" s="15" t="s">
        <v>2297</v>
      </c>
      <c r="M2047" s="15" t="s">
        <v>2297</v>
      </c>
      <c r="N2047" s="15" t="s">
        <v>2297</v>
      </c>
      <c r="O2047" s="15" t="s">
        <v>2297</v>
      </c>
      <c r="P2047" s="15" t="s">
        <v>2297</v>
      </c>
      <c r="Q2047" s="15" t="s">
        <v>2297</v>
      </c>
      <c r="R2047" s="15" t="s">
        <v>2297</v>
      </c>
      <c r="S2047" s="15" t="s">
        <v>2298</v>
      </c>
      <c r="T2047" s="15" t="s">
        <v>2298</v>
      </c>
      <c r="U2047" s="15" t="s">
        <v>2298</v>
      </c>
      <c r="V2047" s="15" t="s">
        <v>2297</v>
      </c>
      <c r="W2047" s="15" t="s">
        <v>2297</v>
      </c>
      <c r="X2047" s="15" t="s">
        <v>2297</v>
      </c>
      <c r="Y2047" s="15" t="s">
        <v>2297</v>
      </c>
      <c r="Z2047" s="15" t="s">
        <v>2297</v>
      </c>
      <c r="AA2047" s="15" t="s">
        <v>2297</v>
      </c>
      <c r="AB2047" s="15" t="s">
        <v>2297</v>
      </c>
      <c r="AC2047" s="15" t="s">
        <v>2297</v>
      </c>
      <c r="AD2047" s="15" t="s">
        <v>2297</v>
      </c>
      <c r="AE2047" s="15" t="s">
        <v>2297</v>
      </c>
      <c r="AF2047" s="15" t="s">
        <v>2297</v>
      </c>
    </row>
    <row r="2048" spans="1:32" s="13" customFormat="1" ht="12.75" customHeight="1" x14ac:dyDescent="0.25">
      <c r="A2048" s="13" t="s">
        <v>2107</v>
      </c>
      <c r="B2048" s="3" t="s">
        <v>34</v>
      </c>
      <c r="C2048" s="3" t="s">
        <v>35</v>
      </c>
      <c r="D2048" s="15" t="s">
        <v>2297</v>
      </c>
      <c r="E2048" s="15" t="s">
        <v>2297</v>
      </c>
      <c r="F2048" s="15" t="s">
        <v>2297</v>
      </c>
      <c r="G2048" s="15" t="s">
        <v>2299</v>
      </c>
      <c r="H2048" s="15" t="s">
        <v>2297</v>
      </c>
      <c r="I2048" s="15" t="s">
        <v>2299</v>
      </c>
      <c r="J2048" s="15" t="s">
        <v>2297</v>
      </c>
      <c r="K2048" s="15" t="s">
        <v>2297</v>
      </c>
      <c r="L2048" s="15" t="s">
        <v>2299</v>
      </c>
      <c r="M2048" s="15" t="s">
        <v>2297</v>
      </c>
      <c r="N2048" s="15" t="s">
        <v>2297</v>
      </c>
      <c r="O2048" s="15" t="s">
        <v>2297</v>
      </c>
      <c r="P2048" s="15" t="s">
        <v>2297</v>
      </c>
      <c r="Q2048" s="15" t="s">
        <v>2297</v>
      </c>
      <c r="R2048" s="15" t="s">
        <v>2297</v>
      </c>
      <c r="S2048" s="15" t="s">
        <v>2299</v>
      </c>
      <c r="T2048" s="15" t="s">
        <v>2299</v>
      </c>
      <c r="U2048" s="15" t="s">
        <v>2299</v>
      </c>
      <c r="V2048" s="15" t="s">
        <v>2297</v>
      </c>
      <c r="W2048" s="15" t="s">
        <v>2299</v>
      </c>
      <c r="X2048" s="15" t="s">
        <v>2297</v>
      </c>
      <c r="Y2048" s="15" t="s">
        <v>2297</v>
      </c>
      <c r="Z2048" s="15" t="s">
        <v>2297</v>
      </c>
      <c r="AA2048" s="15" t="s">
        <v>2297</v>
      </c>
      <c r="AB2048" s="15" t="s">
        <v>2297</v>
      </c>
      <c r="AC2048" s="15" t="s">
        <v>2297</v>
      </c>
      <c r="AD2048" s="15" t="s">
        <v>2297</v>
      </c>
      <c r="AE2048" s="15" t="s">
        <v>2297</v>
      </c>
      <c r="AF2048" s="15" t="s">
        <v>2297</v>
      </c>
    </row>
    <row r="2049" spans="1:32" s="13" customFormat="1" ht="12.75" customHeight="1" x14ac:dyDescent="0.25">
      <c r="A2049" s="13" t="s">
        <v>2108</v>
      </c>
      <c r="B2049" s="3" t="s">
        <v>28</v>
      </c>
      <c r="C2049" s="3" t="s">
        <v>29</v>
      </c>
      <c r="D2049" s="15" t="s">
        <v>2297</v>
      </c>
      <c r="E2049" s="15" t="s">
        <v>2297</v>
      </c>
      <c r="F2049" s="15" t="s">
        <v>2297</v>
      </c>
      <c r="G2049" s="15" t="s">
        <v>2297</v>
      </c>
      <c r="H2049" s="15" t="s">
        <v>2297</v>
      </c>
      <c r="I2049" s="15" t="s">
        <v>2297</v>
      </c>
      <c r="J2049" s="15" t="s">
        <v>2297</v>
      </c>
      <c r="K2049" s="15" t="s">
        <v>2297</v>
      </c>
      <c r="L2049" s="15" t="s">
        <v>2297</v>
      </c>
      <c r="M2049" s="15" t="s">
        <v>2297</v>
      </c>
      <c r="N2049" s="15" t="s">
        <v>2297</v>
      </c>
      <c r="O2049" s="15" t="s">
        <v>2297</v>
      </c>
      <c r="P2049" s="15" t="s">
        <v>2297</v>
      </c>
      <c r="Q2049" s="15" t="s">
        <v>2297</v>
      </c>
      <c r="R2049" s="15" t="s">
        <v>2297</v>
      </c>
      <c r="S2049" s="15" t="s">
        <v>2298</v>
      </c>
      <c r="T2049" s="15" t="s">
        <v>2297</v>
      </c>
      <c r="U2049" s="15" t="s">
        <v>2297</v>
      </c>
      <c r="V2049" s="15" t="s">
        <v>2297</v>
      </c>
      <c r="W2049" s="15" t="s">
        <v>2297</v>
      </c>
      <c r="X2049" s="15" t="s">
        <v>2297</v>
      </c>
      <c r="Y2049" s="15" t="s">
        <v>2297</v>
      </c>
      <c r="Z2049" s="15" t="s">
        <v>2297</v>
      </c>
      <c r="AA2049" s="15" t="s">
        <v>2297</v>
      </c>
      <c r="AB2049" s="15" t="s">
        <v>2297</v>
      </c>
      <c r="AC2049" s="15" t="s">
        <v>2297</v>
      </c>
      <c r="AD2049" s="15" t="s">
        <v>2297</v>
      </c>
      <c r="AE2049" s="15" t="s">
        <v>2297</v>
      </c>
      <c r="AF2049" s="15" t="s">
        <v>2297</v>
      </c>
    </row>
    <row r="2050" spans="1:32" s="13" customFormat="1" ht="12.75" customHeight="1" x14ac:dyDescent="0.25">
      <c r="A2050" s="13" t="s">
        <v>2109</v>
      </c>
      <c r="B2050" s="3" t="s">
        <v>63</v>
      </c>
      <c r="C2050" s="3" t="s">
        <v>46</v>
      </c>
      <c r="D2050" s="15" t="s">
        <v>2297</v>
      </c>
      <c r="E2050" s="15" t="s">
        <v>2297</v>
      </c>
      <c r="F2050" s="15" t="s">
        <v>2297</v>
      </c>
      <c r="G2050" s="15" t="s">
        <v>2297</v>
      </c>
      <c r="H2050" s="15" t="s">
        <v>2297</v>
      </c>
      <c r="I2050" s="15" t="s">
        <v>2297</v>
      </c>
      <c r="J2050" s="15" t="s">
        <v>2297</v>
      </c>
      <c r="K2050" s="15" t="s">
        <v>2297</v>
      </c>
      <c r="L2050" s="15" t="s">
        <v>2297</v>
      </c>
      <c r="M2050" s="15" t="s">
        <v>2297</v>
      </c>
      <c r="N2050" s="15" t="s">
        <v>2297</v>
      </c>
      <c r="O2050" s="15" t="s">
        <v>2297</v>
      </c>
      <c r="P2050" s="15" t="s">
        <v>2297</v>
      </c>
      <c r="Q2050" s="15" t="s">
        <v>2297</v>
      </c>
      <c r="R2050" s="15" t="s">
        <v>2297</v>
      </c>
      <c r="S2050" s="15" t="s">
        <v>2298</v>
      </c>
      <c r="T2050" s="15" t="s">
        <v>2297</v>
      </c>
      <c r="U2050" s="15" t="s">
        <v>2297</v>
      </c>
      <c r="V2050" s="15" t="s">
        <v>2297</v>
      </c>
      <c r="W2050" s="15" t="s">
        <v>2297</v>
      </c>
      <c r="X2050" s="15" t="s">
        <v>2297</v>
      </c>
      <c r="Y2050" s="15" t="s">
        <v>2297</v>
      </c>
      <c r="Z2050" s="15" t="s">
        <v>2297</v>
      </c>
      <c r="AA2050" s="15" t="s">
        <v>2297</v>
      </c>
      <c r="AB2050" s="15" t="s">
        <v>2297</v>
      </c>
      <c r="AC2050" s="15" t="s">
        <v>2297</v>
      </c>
      <c r="AD2050" s="15" t="s">
        <v>2297</v>
      </c>
      <c r="AE2050" s="15" t="s">
        <v>2297</v>
      </c>
      <c r="AF2050" s="15" t="s">
        <v>2297</v>
      </c>
    </row>
    <row r="2051" spans="1:32" s="13" customFormat="1" ht="12.75" customHeight="1" x14ac:dyDescent="0.25">
      <c r="A2051" s="13" t="s">
        <v>2110</v>
      </c>
      <c r="B2051" s="3" t="s">
        <v>28</v>
      </c>
      <c r="C2051" s="3" t="s">
        <v>29</v>
      </c>
      <c r="D2051" s="15" t="s">
        <v>2297</v>
      </c>
      <c r="E2051" s="15" t="s">
        <v>2299</v>
      </c>
      <c r="F2051" s="15" t="s">
        <v>2297</v>
      </c>
      <c r="G2051" s="15" t="s">
        <v>2297</v>
      </c>
      <c r="H2051" s="15" t="s">
        <v>2297</v>
      </c>
      <c r="I2051" s="15" t="s">
        <v>2297</v>
      </c>
      <c r="J2051" s="15" t="s">
        <v>2297</v>
      </c>
      <c r="K2051" s="15" t="s">
        <v>2297</v>
      </c>
      <c r="L2051" s="15" t="s">
        <v>2299</v>
      </c>
      <c r="M2051" s="15" t="s">
        <v>2297</v>
      </c>
      <c r="N2051" s="15" t="s">
        <v>2297</v>
      </c>
      <c r="O2051" s="15" t="s">
        <v>2297</v>
      </c>
      <c r="P2051" s="15" t="s">
        <v>2299</v>
      </c>
      <c r="Q2051" s="15" t="s">
        <v>2299</v>
      </c>
      <c r="R2051" s="15" t="s">
        <v>2297</v>
      </c>
      <c r="S2051" s="15" t="s">
        <v>2299</v>
      </c>
      <c r="T2051" s="15" t="s">
        <v>2299</v>
      </c>
      <c r="U2051" s="15" t="s">
        <v>2299</v>
      </c>
      <c r="V2051" s="15" t="s">
        <v>2297</v>
      </c>
      <c r="W2051" s="15" t="s">
        <v>2299</v>
      </c>
      <c r="X2051" s="15" t="s">
        <v>2297</v>
      </c>
      <c r="Y2051" s="15" t="s">
        <v>2297</v>
      </c>
      <c r="Z2051" s="15" t="s">
        <v>2297</v>
      </c>
      <c r="AA2051" s="15" t="s">
        <v>2297</v>
      </c>
      <c r="AB2051" s="15" t="s">
        <v>2297</v>
      </c>
      <c r="AC2051" s="15" t="s">
        <v>2297</v>
      </c>
      <c r="AD2051" s="15" t="s">
        <v>2297</v>
      </c>
      <c r="AE2051" s="15" t="s">
        <v>2299</v>
      </c>
      <c r="AF2051" s="15" t="s">
        <v>2297</v>
      </c>
    </row>
    <row r="2052" spans="1:32" s="13" customFormat="1" ht="12.75" customHeight="1" x14ac:dyDescent="0.25">
      <c r="A2052" s="13" t="s">
        <v>2111</v>
      </c>
      <c r="B2052" s="3" t="s">
        <v>63</v>
      </c>
      <c r="C2052" s="3" t="s">
        <v>46</v>
      </c>
      <c r="D2052" s="15" t="s">
        <v>2297</v>
      </c>
      <c r="E2052" s="15" t="s">
        <v>2298</v>
      </c>
      <c r="F2052" s="15" t="s">
        <v>2297</v>
      </c>
      <c r="G2052" s="15" t="s">
        <v>2297</v>
      </c>
      <c r="H2052" s="15" t="s">
        <v>2297</v>
      </c>
      <c r="I2052" s="15" t="s">
        <v>2297</v>
      </c>
      <c r="J2052" s="15" t="s">
        <v>2297</v>
      </c>
      <c r="K2052" s="15" t="s">
        <v>2297</v>
      </c>
      <c r="L2052" s="15" t="s">
        <v>2297</v>
      </c>
      <c r="M2052" s="15" t="s">
        <v>2297</v>
      </c>
      <c r="N2052" s="15" t="s">
        <v>2297</v>
      </c>
      <c r="O2052" s="15" t="s">
        <v>2297</v>
      </c>
      <c r="P2052" s="15" t="s">
        <v>2297</v>
      </c>
      <c r="Q2052" s="15" t="s">
        <v>2298</v>
      </c>
      <c r="R2052" s="15" t="s">
        <v>2298</v>
      </c>
      <c r="S2052" s="15" t="s">
        <v>2298</v>
      </c>
      <c r="T2052" s="15" t="s">
        <v>2298</v>
      </c>
      <c r="U2052" s="15" t="s">
        <v>2298</v>
      </c>
      <c r="V2052" s="15" t="s">
        <v>2297</v>
      </c>
      <c r="W2052" s="15" t="s">
        <v>2298</v>
      </c>
      <c r="X2052" s="15" t="s">
        <v>2297</v>
      </c>
      <c r="Y2052" s="15" t="s">
        <v>2297</v>
      </c>
      <c r="Z2052" s="15" t="s">
        <v>2297</v>
      </c>
      <c r="AA2052" s="15" t="s">
        <v>2297</v>
      </c>
      <c r="AB2052" s="15" t="s">
        <v>2297</v>
      </c>
      <c r="AC2052" s="15" t="s">
        <v>2297</v>
      </c>
      <c r="AD2052" s="15" t="s">
        <v>2297</v>
      </c>
      <c r="AE2052" s="15" t="s">
        <v>2297</v>
      </c>
      <c r="AF2052" s="15" t="s">
        <v>2297</v>
      </c>
    </row>
    <row r="2053" spans="1:32" s="13" customFormat="1" ht="12.75" customHeight="1" x14ac:dyDescent="0.25">
      <c r="A2053" s="13" t="s">
        <v>2112</v>
      </c>
      <c r="B2053" s="3" t="s">
        <v>45</v>
      </c>
      <c r="C2053" s="3" t="s">
        <v>46</v>
      </c>
      <c r="D2053" s="15" t="s">
        <v>2297</v>
      </c>
      <c r="E2053" s="15" t="s">
        <v>2297</v>
      </c>
      <c r="F2053" s="15" t="s">
        <v>2297</v>
      </c>
      <c r="G2053" s="15" t="s">
        <v>2297</v>
      </c>
      <c r="H2053" s="15" t="s">
        <v>2297</v>
      </c>
      <c r="I2053" s="15" t="s">
        <v>2297</v>
      </c>
      <c r="J2053" s="15" t="s">
        <v>2297</v>
      </c>
      <c r="K2053" s="15" t="s">
        <v>2297</v>
      </c>
      <c r="L2053" s="15" t="s">
        <v>2297</v>
      </c>
      <c r="M2053" s="15" t="s">
        <v>2297</v>
      </c>
      <c r="N2053" s="15" t="s">
        <v>2297</v>
      </c>
      <c r="O2053" s="15" t="s">
        <v>2297</v>
      </c>
      <c r="P2053" s="15" t="s">
        <v>2297</v>
      </c>
      <c r="Q2053" s="15" t="s">
        <v>2297</v>
      </c>
      <c r="R2053" s="15" t="s">
        <v>2297</v>
      </c>
      <c r="S2053" s="15" t="s">
        <v>2298</v>
      </c>
      <c r="T2053" s="15" t="s">
        <v>2297</v>
      </c>
      <c r="U2053" s="15" t="s">
        <v>2297</v>
      </c>
      <c r="V2053" s="15" t="s">
        <v>2297</v>
      </c>
      <c r="W2053" s="15" t="s">
        <v>2297</v>
      </c>
      <c r="X2053" s="15" t="s">
        <v>2297</v>
      </c>
      <c r="Y2053" s="15" t="s">
        <v>2297</v>
      </c>
      <c r="Z2053" s="15" t="s">
        <v>2297</v>
      </c>
      <c r="AA2053" s="15" t="s">
        <v>2297</v>
      </c>
      <c r="AB2053" s="15" t="s">
        <v>2297</v>
      </c>
      <c r="AC2053" s="15" t="s">
        <v>2297</v>
      </c>
      <c r="AD2053" s="15" t="s">
        <v>2297</v>
      </c>
      <c r="AE2053" s="15" t="s">
        <v>2297</v>
      </c>
      <c r="AF2053" s="15" t="s">
        <v>2297</v>
      </c>
    </row>
    <row r="2054" spans="1:32" s="13" customFormat="1" ht="12.75" customHeight="1" x14ac:dyDescent="0.25">
      <c r="A2054" s="13" t="s">
        <v>2113</v>
      </c>
      <c r="B2054" s="3" t="s">
        <v>48</v>
      </c>
      <c r="C2054" s="3" t="s">
        <v>35</v>
      </c>
      <c r="D2054" s="15" t="s">
        <v>2297</v>
      </c>
      <c r="E2054" s="15" t="s">
        <v>2299</v>
      </c>
      <c r="F2054" s="15" t="s">
        <v>2297</v>
      </c>
      <c r="G2054" s="15" t="s">
        <v>2297</v>
      </c>
      <c r="H2054" s="15" t="s">
        <v>2297</v>
      </c>
      <c r="I2054" s="15" t="s">
        <v>2297</v>
      </c>
      <c r="J2054" s="15" t="s">
        <v>2297</v>
      </c>
      <c r="K2054" s="15" t="s">
        <v>2297</v>
      </c>
      <c r="L2054" s="15" t="s">
        <v>2299</v>
      </c>
      <c r="M2054" s="15" t="s">
        <v>2297</v>
      </c>
      <c r="N2054" s="15" t="s">
        <v>2297</v>
      </c>
      <c r="O2054" s="15" t="s">
        <v>2297</v>
      </c>
      <c r="P2054" s="15" t="s">
        <v>2297</v>
      </c>
      <c r="Q2054" s="15" t="s">
        <v>2297</v>
      </c>
      <c r="R2054" s="15" t="s">
        <v>2297</v>
      </c>
      <c r="S2054" s="15" t="s">
        <v>2299</v>
      </c>
      <c r="T2054" s="15" t="s">
        <v>2299</v>
      </c>
      <c r="U2054" s="15" t="s">
        <v>2297</v>
      </c>
      <c r="V2054" s="15" t="s">
        <v>2297</v>
      </c>
      <c r="W2054" s="15" t="s">
        <v>2299</v>
      </c>
      <c r="X2054" s="15" t="s">
        <v>2297</v>
      </c>
      <c r="Y2054" s="15" t="s">
        <v>2297</v>
      </c>
      <c r="Z2054" s="15" t="s">
        <v>2297</v>
      </c>
      <c r="AA2054" s="15" t="s">
        <v>2297</v>
      </c>
      <c r="AB2054" s="15" t="s">
        <v>2297</v>
      </c>
      <c r="AC2054" s="15" t="s">
        <v>2297</v>
      </c>
      <c r="AD2054" s="15" t="s">
        <v>2297</v>
      </c>
      <c r="AE2054" s="15" t="s">
        <v>2297</v>
      </c>
      <c r="AF2054" s="15" t="s">
        <v>2297</v>
      </c>
    </row>
    <row r="2055" spans="1:32" s="13" customFormat="1" ht="12.75" customHeight="1" x14ac:dyDescent="0.25">
      <c r="A2055" s="13" t="s">
        <v>2114</v>
      </c>
      <c r="B2055" s="3" t="s">
        <v>63</v>
      </c>
      <c r="C2055" s="3" t="s">
        <v>46</v>
      </c>
      <c r="D2055" s="15" t="s">
        <v>2297</v>
      </c>
      <c r="E2055" s="15" t="s">
        <v>2297</v>
      </c>
      <c r="F2055" s="15" t="s">
        <v>2297</v>
      </c>
      <c r="G2055" s="15" t="s">
        <v>2297</v>
      </c>
      <c r="H2055" s="15" t="s">
        <v>2297</v>
      </c>
      <c r="I2055" s="15" t="s">
        <v>2297</v>
      </c>
      <c r="J2055" s="15" t="s">
        <v>2297</v>
      </c>
      <c r="K2055" s="15" t="s">
        <v>2297</v>
      </c>
      <c r="L2055" s="15" t="s">
        <v>2297</v>
      </c>
      <c r="M2055" s="15" t="s">
        <v>2297</v>
      </c>
      <c r="N2055" s="15" t="s">
        <v>2297</v>
      </c>
      <c r="O2055" s="15" t="s">
        <v>2297</v>
      </c>
      <c r="P2055" s="15" t="s">
        <v>2297</v>
      </c>
      <c r="Q2055" s="15" t="s">
        <v>2297</v>
      </c>
      <c r="R2055" s="15" t="s">
        <v>2297</v>
      </c>
      <c r="S2055" s="15" t="s">
        <v>2298</v>
      </c>
      <c r="T2055" s="15" t="s">
        <v>2297</v>
      </c>
      <c r="U2055" s="15" t="s">
        <v>2297</v>
      </c>
      <c r="V2055" s="15" t="s">
        <v>2297</v>
      </c>
      <c r="W2055" s="15" t="s">
        <v>2297</v>
      </c>
      <c r="X2055" s="15" t="s">
        <v>2297</v>
      </c>
      <c r="Y2055" s="15" t="s">
        <v>2297</v>
      </c>
      <c r="Z2055" s="15" t="s">
        <v>2297</v>
      </c>
      <c r="AA2055" s="15" t="s">
        <v>2297</v>
      </c>
      <c r="AB2055" s="15" t="s">
        <v>2297</v>
      </c>
      <c r="AC2055" s="15" t="s">
        <v>2297</v>
      </c>
      <c r="AD2055" s="15" t="s">
        <v>2297</v>
      </c>
      <c r="AE2055" s="15" t="s">
        <v>2297</v>
      </c>
      <c r="AF2055" s="15" t="s">
        <v>2297</v>
      </c>
    </row>
    <row r="2056" spans="1:32" s="13" customFormat="1" ht="12.75" customHeight="1" x14ac:dyDescent="0.25">
      <c r="A2056" s="13" t="s">
        <v>2115</v>
      </c>
      <c r="B2056" s="3" t="s">
        <v>63</v>
      </c>
      <c r="C2056" s="3" t="s">
        <v>46</v>
      </c>
      <c r="D2056" s="15" t="s">
        <v>2297</v>
      </c>
      <c r="E2056" s="15" t="s">
        <v>2297</v>
      </c>
      <c r="F2056" s="15" t="s">
        <v>2297</v>
      </c>
      <c r="G2056" s="15" t="s">
        <v>2297</v>
      </c>
      <c r="H2056" s="15" t="s">
        <v>2297</v>
      </c>
      <c r="I2056" s="15" t="s">
        <v>2297</v>
      </c>
      <c r="J2056" s="15" t="s">
        <v>2297</v>
      </c>
      <c r="K2056" s="15" t="s">
        <v>2297</v>
      </c>
      <c r="L2056" s="15" t="s">
        <v>2297</v>
      </c>
      <c r="M2056" s="15" t="s">
        <v>2297</v>
      </c>
      <c r="N2056" s="15" t="s">
        <v>2297</v>
      </c>
      <c r="O2056" s="15" t="s">
        <v>2297</v>
      </c>
      <c r="P2056" s="15" t="s">
        <v>2297</v>
      </c>
      <c r="Q2056" s="15" t="s">
        <v>2297</v>
      </c>
      <c r="R2056" s="15" t="s">
        <v>2297</v>
      </c>
      <c r="S2056" s="15" t="s">
        <v>2298</v>
      </c>
      <c r="T2056" s="15" t="s">
        <v>2297</v>
      </c>
      <c r="U2056" s="15" t="s">
        <v>2297</v>
      </c>
      <c r="V2056" s="15" t="s">
        <v>2297</v>
      </c>
      <c r="W2056" s="15" t="s">
        <v>2297</v>
      </c>
      <c r="X2056" s="15" t="s">
        <v>2297</v>
      </c>
      <c r="Y2056" s="15" t="s">
        <v>2297</v>
      </c>
      <c r="Z2056" s="15" t="s">
        <v>2297</v>
      </c>
      <c r="AA2056" s="15" t="s">
        <v>2297</v>
      </c>
      <c r="AB2056" s="15" t="s">
        <v>2297</v>
      </c>
      <c r="AC2056" s="15" t="s">
        <v>2297</v>
      </c>
      <c r="AD2056" s="15" t="s">
        <v>2297</v>
      </c>
      <c r="AE2056" s="15" t="s">
        <v>2297</v>
      </c>
      <c r="AF2056" s="15" t="s">
        <v>2297</v>
      </c>
    </row>
    <row r="2057" spans="1:32" s="13" customFormat="1" ht="12.75" customHeight="1" x14ac:dyDescent="0.25">
      <c r="A2057" s="13" t="s">
        <v>2116</v>
      </c>
      <c r="B2057" s="3" t="s">
        <v>63</v>
      </c>
      <c r="C2057" s="3" t="s">
        <v>46</v>
      </c>
      <c r="D2057" s="15" t="s">
        <v>2297</v>
      </c>
      <c r="E2057" s="15" t="s">
        <v>2297</v>
      </c>
      <c r="F2057" s="15" t="s">
        <v>2297</v>
      </c>
      <c r="G2057" s="15" t="s">
        <v>2297</v>
      </c>
      <c r="H2057" s="15" t="s">
        <v>2297</v>
      </c>
      <c r="I2057" s="15" t="s">
        <v>2297</v>
      </c>
      <c r="J2057" s="15" t="s">
        <v>2297</v>
      </c>
      <c r="K2057" s="15" t="s">
        <v>2297</v>
      </c>
      <c r="L2057" s="15" t="s">
        <v>2297</v>
      </c>
      <c r="M2057" s="15" t="s">
        <v>2297</v>
      </c>
      <c r="N2057" s="15" t="s">
        <v>2297</v>
      </c>
      <c r="O2057" s="15" t="s">
        <v>2297</v>
      </c>
      <c r="P2057" s="15" t="s">
        <v>2297</v>
      </c>
      <c r="Q2057" s="15" t="s">
        <v>2297</v>
      </c>
      <c r="R2057" s="15" t="s">
        <v>2297</v>
      </c>
      <c r="S2057" s="15" t="s">
        <v>2298</v>
      </c>
      <c r="T2057" s="15" t="s">
        <v>2297</v>
      </c>
      <c r="U2057" s="15" t="s">
        <v>2297</v>
      </c>
      <c r="V2057" s="15" t="s">
        <v>2297</v>
      </c>
      <c r="W2057" s="15" t="s">
        <v>2297</v>
      </c>
      <c r="X2057" s="15" t="s">
        <v>2297</v>
      </c>
      <c r="Y2057" s="15" t="s">
        <v>2297</v>
      </c>
      <c r="Z2057" s="15" t="s">
        <v>2297</v>
      </c>
      <c r="AA2057" s="15" t="s">
        <v>2297</v>
      </c>
      <c r="AB2057" s="15" t="s">
        <v>2297</v>
      </c>
      <c r="AC2057" s="15" t="s">
        <v>2297</v>
      </c>
      <c r="AD2057" s="15" t="s">
        <v>2297</v>
      </c>
      <c r="AE2057" s="15" t="s">
        <v>2297</v>
      </c>
      <c r="AF2057" s="15" t="s">
        <v>2297</v>
      </c>
    </row>
    <row r="2058" spans="1:32" s="13" customFormat="1" ht="12.75" customHeight="1" x14ac:dyDescent="0.25">
      <c r="A2058" s="13" t="s">
        <v>2117</v>
      </c>
      <c r="B2058" s="3" t="s">
        <v>48</v>
      </c>
      <c r="C2058" s="3" t="s">
        <v>35</v>
      </c>
      <c r="D2058" s="15" t="s">
        <v>2297</v>
      </c>
      <c r="E2058" s="15" t="s">
        <v>2299</v>
      </c>
      <c r="F2058" s="15" t="s">
        <v>2297</v>
      </c>
      <c r="G2058" s="15" t="s">
        <v>2299</v>
      </c>
      <c r="H2058" s="15" t="s">
        <v>2297</v>
      </c>
      <c r="I2058" s="15" t="s">
        <v>2297</v>
      </c>
      <c r="J2058" s="15" t="s">
        <v>2297</v>
      </c>
      <c r="K2058" s="15" t="s">
        <v>2297</v>
      </c>
      <c r="L2058" s="15" t="s">
        <v>2299</v>
      </c>
      <c r="M2058" s="15" t="s">
        <v>2297</v>
      </c>
      <c r="N2058" s="15" t="s">
        <v>2297</v>
      </c>
      <c r="O2058" s="15" t="s">
        <v>2297</v>
      </c>
      <c r="P2058" s="15" t="s">
        <v>2297</v>
      </c>
      <c r="Q2058" s="15" t="s">
        <v>2299</v>
      </c>
      <c r="R2058" s="15" t="s">
        <v>2297</v>
      </c>
      <c r="S2058" s="15" t="s">
        <v>2299</v>
      </c>
      <c r="T2058" s="15" t="s">
        <v>2299</v>
      </c>
      <c r="U2058" s="15" t="s">
        <v>2299</v>
      </c>
      <c r="V2058" s="15" t="s">
        <v>2299</v>
      </c>
      <c r="W2058" s="15" t="s">
        <v>2299</v>
      </c>
      <c r="X2058" s="15" t="s">
        <v>2297</v>
      </c>
      <c r="Y2058" s="15" t="s">
        <v>2297</v>
      </c>
      <c r="Z2058" s="15" t="s">
        <v>2297</v>
      </c>
      <c r="AA2058" s="15" t="s">
        <v>2297</v>
      </c>
      <c r="AB2058" s="15" t="s">
        <v>2297</v>
      </c>
      <c r="AC2058" s="15" t="s">
        <v>2299</v>
      </c>
      <c r="AD2058" s="15" t="s">
        <v>2297</v>
      </c>
      <c r="AE2058" s="15" t="s">
        <v>2297</v>
      </c>
      <c r="AF2058" s="15" t="s">
        <v>2297</v>
      </c>
    </row>
    <row r="2059" spans="1:32" s="13" customFormat="1" ht="12.75" customHeight="1" x14ac:dyDescent="0.25">
      <c r="A2059" s="13" t="s">
        <v>2118</v>
      </c>
      <c r="B2059" s="3" t="s">
        <v>66</v>
      </c>
      <c r="C2059" s="3" t="s">
        <v>67</v>
      </c>
      <c r="D2059" s="15" t="s">
        <v>2297</v>
      </c>
      <c r="E2059" s="15" t="s">
        <v>2297</v>
      </c>
      <c r="F2059" s="15" t="s">
        <v>2297</v>
      </c>
      <c r="G2059" s="15" t="s">
        <v>2297</v>
      </c>
      <c r="H2059" s="15" t="s">
        <v>2297</v>
      </c>
      <c r="I2059" s="15" t="s">
        <v>2297</v>
      </c>
      <c r="J2059" s="15" t="s">
        <v>2297</v>
      </c>
      <c r="K2059" s="15" t="s">
        <v>2297</v>
      </c>
      <c r="L2059" s="15" t="s">
        <v>2297</v>
      </c>
      <c r="M2059" s="15" t="s">
        <v>2297</v>
      </c>
      <c r="N2059" s="15" t="s">
        <v>2297</v>
      </c>
      <c r="O2059" s="15" t="s">
        <v>2297</v>
      </c>
      <c r="P2059" s="15" t="s">
        <v>2297</v>
      </c>
      <c r="Q2059" s="15" t="s">
        <v>2297</v>
      </c>
      <c r="R2059" s="15" t="s">
        <v>2297</v>
      </c>
      <c r="S2059" s="15" t="s">
        <v>2298</v>
      </c>
      <c r="T2059" s="15" t="s">
        <v>2298</v>
      </c>
      <c r="U2059" s="15" t="s">
        <v>2298</v>
      </c>
      <c r="V2059" s="15" t="s">
        <v>2297</v>
      </c>
      <c r="W2059" s="15" t="s">
        <v>2297</v>
      </c>
      <c r="X2059" s="15" t="s">
        <v>2297</v>
      </c>
      <c r="Y2059" s="15" t="s">
        <v>2297</v>
      </c>
      <c r="Z2059" s="15" t="s">
        <v>2297</v>
      </c>
      <c r="AA2059" s="15" t="s">
        <v>2297</v>
      </c>
      <c r="AB2059" s="15" t="s">
        <v>2297</v>
      </c>
      <c r="AC2059" s="15" t="s">
        <v>2297</v>
      </c>
      <c r="AD2059" s="15" t="s">
        <v>2297</v>
      </c>
      <c r="AE2059" s="15" t="s">
        <v>2297</v>
      </c>
      <c r="AF2059" s="15" t="s">
        <v>2297</v>
      </c>
    </row>
    <row r="2060" spans="1:32" s="13" customFormat="1" ht="12.75" customHeight="1" x14ac:dyDescent="0.25">
      <c r="A2060" s="13" t="s">
        <v>2119</v>
      </c>
      <c r="B2060" s="3" t="s">
        <v>69</v>
      </c>
      <c r="C2060" s="3" t="s">
        <v>67</v>
      </c>
      <c r="D2060" s="15" t="s">
        <v>2297</v>
      </c>
      <c r="E2060" s="15" t="s">
        <v>2297</v>
      </c>
      <c r="F2060" s="15" t="s">
        <v>2297</v>
      </c>
      <c r="G2060" s="15" t="s">
        <v>2297</v>
      </c>
      <c r="H2060" s="15" t="s">
        <v>2297</v>
      </c>
      <c r="I2060" s="15" t="s">
        <v>2297</v>
      </c>
      <c r="J2060" s="15" t="s">
        <v>2297</v>
      </c>
      <c r="K2060" s="15" t="s">
        <v>2297</v>
      </c>
      <c r="L2060" s="15" t="s">
        <v>2297</v>
      </c>
      <c r="M2060" s="15" t="s">
        <v>2297</v>
      </c>
      <c r="N2060" s="15" t="s">
        <v>2297</v>
      </c>
      <c r="O2060" s="15" t="s">
        <v>2297</v>
      </c>
      <c r="P2060" s="15" t="s">
        <v>2297</v>
      </c>
      <c r="Q2060" s="15" t="s">
        <v>2297</v>
      </c>
      <c r="R2060" s="15" t="s">
        <v>2297</v>
      </c>
      <c r="S2060" s="15" t="s">
        <v>2298</v>
      </c>
      <c r="T2060" s="15" t="s">
        <v>2298</v>
      </c>
      <c r="U2060" s="15" t="s">
        <v>2297</v>
      </c>
      <c r="V2060" s="15" t="s">
        <v>2297</v>
      </c>
      <c r="W2060" s="15" t="s">
        <v>2297</v>
      </c>
      <c r="X2060" s="15" t="s">
        <v>2297</v>
      </c>
      <c r="Y2060" s="15" t="s">
        <v>2297</v>
      </c>
      <c r="Z2060" s="15" t="s">
        <v>2297</v>
      </c>
      <c r="AA2060" s="15" t="s">
        <v>2298</v>
      </c>
      <c r="AB2060" s="15" t="s">
        <v>2297</v>
      </c>
      <c r="AC2060" s="15" t="s">
        <v>2297</v>
      </c>
      <c r="AD2060" s="15" t="s">
        <v>2297</v>
      </c>
      <c r="AE2060" s="15" t="s">
        <v>2297</v>
      </c>
      <c r="AF2060" s="15" t="s">
        <v>2297</v>
      </c>
    </row>
    <row r="2061" spans="1:32" s="13" customFormat="1" ht="12.75" customHeight="1" x14ac:dyDescent="0.25">
      <c r="A2061" s="13" t="s">
        <v>2120</v>
      </c>
      <c r="B2061" s="3" t="s">
        <v>66</v>
      </c>
      <c r="C2061" s="3" t="s">
        <v>67</v>
      </c>
      <c r="D2061" s="15" t="s">
        <v>2297</v>
      </c>
      <c r="E2061" s="15" t="s">
        <v>2298</v>
      </c>
      <c r="F2061" s="15" t="s">
        <v>2297</v>
      </c>
      <c r="G2061" s="15" t="s">
        <v>2297</v>
      </c>
      <c r="H2061" s="15" t="s">
        <v>2297</v>
      </c>
      <c r="I2061" s="15" t="s">
        <v>2297</v>
      </c>
      <c r="J2061" s="15" t="s">
        <v>2297</v>
      </c>
      <c r="K2061" s="15" t="s">
        <v>2297</v>
      </c>
      <c r="L2061" s="15" t="s">
        <v>2298</v>
      </c>
      <c r="M2061" s="15" t="s">
        <v>2297</v>
      </c>
      <c r="N2061" s="15" t="s">
        <v>2297</v>
      </c>
      <c r="O2061" s="15" t="s">
        <v>2297</v>
      </c>
      <c r="P2061" s="15" t="s">
        <v>2298</v>
      </c>
      <c r="Q2061" s="15" t="s">
        <v>2298</v>
      </c>
      <c r="R2061" s="15" t="s">
        <v>2298</v>
      </c>
      <c r="S2061" s="15" t="s">
        <v>2298</v>
      </c>
      <c r="T2061" s="15" t="s">
        <v>2298</v>
      </c>
      <c r="U2061" s="15" t="s">
        <v>2298</v>
      </c>
      <c r="V2061" s="15" t="s">
        <v>2297</v>
      </c>
      <c r="W2061" s="15" t="s">
        <v>2298</v>
      </c>
      <c r="X2061" s="15" t="s">
        <v>2297</v>
      </c>
      <c r="Y2061" s="15" t="s">
        <v>2297</v>
      </c>
      <c r="Z2061" s="15" t="s">
        <v>2297</v>
      </c>
      <c r="AA2061" s="15" t="s">
        <v>2297</v>
      </c>
      <c r="AB2061" s="15" t="s">
        <v>2297</v>
      </c>
      <c r="AC2061" s="15" t="s">
        <v>2297</v>
      </c>
      <c r="AD2061" s="15" t="s">
        <v>2297</v>
      </c>
      <c r="AE2061" s="15" t="s">
        <v>2297</v>
      </c>
      <c r="AF2061" s="15" t="s">
        <v>2297</v>
      </c>
    </row>
    <row r="2062" spans="1:32" s="13" customFormat="1" ht="12.75" customHeight="1" x14ac:dyDescent="0.25">
      <c r="A2062" s="13" t="s">
        <v>2121</v>
      </c>
      <c r="B2062" s="3" t="s">
        <v>16</v>
      </c>
      <c r="C2062" s="3" t="s">
        <v>17</v>
      </c>
      <c r="D2062" s="15" t="s">
        <v>2297</v>
      </c>
      <c r="E2062" s="15" t="s">
        <v>2299</v>
      </c>
      <c r="F2062" s="15" t="s">
        <v>2297</v>
      </c>
      <c r="G2062" s="15" t="s">
        <v>2297</v>
      </c>
      <c r="H2062" s="15" t="s">
        <v>2297</v>
      </c>
      <c r="I2062" s="15" t="s">
        <v>2299</v>
      </c>
      <c r="J2062" s="15" t="s">
        <v>2297</v>
      </c>
      <c r="K2062" s="15" t="s">
        <v>2297</v>
      </c>
      <c r="L2062" s="15" t="s">
        <v>2299</v>
      </c>
      <c r="M2062" s="15" t="s">
        <v>2297</v>
      </c>
      <c r="N2062" s="15" t="s">
        <v>2297</v>
      </c>
      <c r="O2062" s="15" t="s">
        <v>2297</v>
      </c>
      <c r="P2062" s="15" t="s">
        <v>2297</v>
      </c>
      <c r="Q2062" s="15" t="s">
        <v>2297</v>
      </c>
      <c r="R2062" s="15" t="s">
        <v>2297</v>
      </c>
      <c r="S2062" s="15" t="s">
        <v>2299</v>
      </c>
      <c r="T2062" s="15" t="s">
        <v>2299</v>
      </c>
      <c r="U2062" s="15" t="s">
        <v>2299</v>
      </c>
      <c r="V2062" s="15" t="s">
        <v>2297</v>
      </c>
      <c r="W2062" s="15" t="s">
        <v>2299</v>
      </c>
      <c r="X2062" s="15" t="s">
        <v>2297</v>
      </c>
      <c r="Y2062" s="15" t="s">
        <v>2297</v>
      </c>
      <c r="Z2062" s="15" t="s">
        <v>2297</v>
      </c>
      <c r="AA2062" s="15" t="s">
        <v>2297</v>
      </c>
      <c r="AB2062" s="15" t="s">
        <v>2297</v>
      </c>
      <c r="AC2062" s="15" t="s">
        <v>2297</v>
      </c>
      <c r="AD2062" s="15" t="s">
        <v>2297</v>
      </c>
      <c r="AE2062" s="15" t="s">
        <v>2297</v>
      </c>
      <c r="AF2062" s="15" t="s">
        <v>2297</v>
      </c>
    </row>
    <row r="2063" spans="1:32" s="13" customFormat="1" ht="12.75" customHeight="1" x14ac:dyDescent="0.25">
      <c r="A2063" s="13" t="s">
        <v>2122</v>
      </c>
      <c r="B2063" s="3" t="s">
        <v>45</v>
      </c>
      <c r="C2063" s="3" t="s">
        <v>46</v>
      </c>
      <c r="D2063" s="15" t="s">
        <v>2297</v>
      </c>
      <c r="E2063" s="15" t="s">
        <v>2297</v>
      </c>
      <c r="F2063" s="15" t="s">
        <v>2297</v>
      </c>
      <c r="G2063" s="15" t="s">
        <v>2297</v>
      </c>
      <c r="H2063" s="15" t="s">
        <v>2297</v>
      </c>
      <c r="I2063" s="15" t="s">
        <v>2297</v>
      </c>
      <c r="J2063" s="15" t="s">
        <v>2297</v>
      </c>
      <c r="K2063" s="15" t="s">
        <v>2297</v>
      </c>
      <c r="L2063" s="15" t="s">
        <v>2297</v>
      </c>
      <c r="M2063" s="15" t="s">
        <v>2297</v>
      </c>
      <c r="N2063" s="15" t="s">
        <v>2297</v>
      </c>
      <c r="O2063" s="15" t="s">
        <v>2297</v>
      </c>
      <c r="P2063" s="15" t="s">
        <v>2297</v>
      </c>
      <c r="Q2063" s="15" t="s">
        <v>2297</v>
      </c>
      <c r="R2063" s="15" t="s">
        <v>2297</v>
      </c>
      <c r="S2063" s="15" t="s">
        <v>2298</v>
      </c>
      <c r="T2063" s="15" t="s">
        <v>2297</v>
      </c>
      <c r="U2063" s="15" t="s">
        <v>2297</v>
      </c>
      <c r="V2063" s="15" t="s">
        <v>2297</v>
      </c>
      <c r="W2063" s="15" t="s">
        <v>2297</v>
      </c>
      <c r="X2063" s="15" t="s">
        <v>2297</v>
      </c>
      <c r="Y2063" s="15" t="s">
        <v>2297</v>
      </c>
      <c r="Z2063" s="15" t="s">
        <v>2297</v>
      </c>
      <c r="AA2063" s="15" t="s">
        <v>2297</v>
      </c>
      <c r="AB2063" s="15" t="s">
        <v>2297</v>
      </c>
      <c r="AC2063" s="15" t="s">
        <v>2297</v>
      </c>
      <c r="AD2063" s="15" t="s">
        <v>2297</v>
      </c>
      <c r="AE2063" s="15" t="s">
        <v>2297</v>
      </c>
      <c r="AF2063" s="15" t="s">
        <v>2297</v>
      </c>
    </row>
    <row r="2064" spans="1:32" s="13" customFormat="1" ht="12.75" customHeight="1" x14ac:dyDescent="0.25">
      <c r="A2064" s="13" t="s">
        <v>2123</v>
      </c>
      <c r="B2064" s="3" t="s">
        <v>69</v>
      </c>
      <c r="C2064" s="3" t="s">
        <v>67</v>
      </c>
      <c r="D2064" s="15" t="s">
        <v>2297</v>
      </c>
      <c r="E2064" s="15" t="s">
        <v>2297</v>
      </c>
      <c r="F2064" s="15" t="s">
        <v>2297</v>
      </c>
      <c r="G2064" s="15" t="s">
        <v>2297</v>
      </c>
      <c r="H2064" s="15" t="s">
        <v>2297</v>
      </c>
      <c r="I2064" s="15" t="s">
        <v>2297</v>
      </c>
      <c r="J2064" s="15" t="s">
        <v>2297</v>
      </c>
      <c r="K2064" s="15" t="s">
        <v>2297</v>
      </c>
      <c r="L2064" s="15" t="s">
        <v>2297</v>
      </c>
      <c r="M2064" s="15" t="s">
        <v>2297</v>
      </c>
      <c r="N2064" s="15" t="s">
        <v>2297</v>
      </c>
      <c r="O2064" s="15" t="s">
        <v>2297</v>
      </c>
      <c r="P2064" s="15" t="s">
        <v>2297</v>
      </c>
      <c r="Q2064" s="15" t="s">
        <v>2297</v>
      </c>
      <c r="R2064" s="15" t="s">
        <v>2297</v>
      </c>
      <c r="S2064" s="15" t="s">
        <v>2298</v>
      </c>
      <c r="T2064" s="15" t="s">
        <v>2297</v>
      </c>
      <c r="U2064" s="15" t="s">
        <v>2297</v>
      </c>
      <c r="V2064" s="15" t="s">
        <v>2297</v>
      </c>
      <c r="W2064" s="15" t="s">
        <v>2297</v>
      </c>
      <c r="X2064" s="15" t="s">
        <v>2297</v>
      </c>
      <c r="Y2064" s="15" t="s">
        <v>2297</v>
      </c>
      <c r="Z2064" s="15" t="s">
        <v>2297</v>
      </c>
      <c r="AA2064" s="15" t="s">
        <v>2297</v>
      </c>
      <c r="AB2064" s="15" t="s">
        <v>2297</v>
      </c>
      <c r="AC2064" s="15" t="s">
        <v>2297</v>
      </c>
      <c r="AD2064" s="15" t="s">
        <v>2297</v>
      </c>
      <c r="AE2064" s="15" t="s">
        <v>2297</v>
      </c>
      <c r="AF2064" s="15" t="s">
        <v>2297</v>
      </c>
    </row>
    <row r="2065" spans="1:32" s="13" customFormat="1" ht="12.75" customHeight="1" x14ac:dyDescent="0.25">
      <c r="A2065" s="13" t="s">
        <v>2124</v>
      </c>
      <c r="B2065" s="3" t="s">
        <v>66</v>
      </c>
      <c r="C2065" s="3" t="s">
        <v>67</v>
      </c>
      <c r="D2065" s="15" t="s">
        <v>2297</v>
      </c>
      <c r="E2065" s="15" t="s">
        <v>2297</v>
      </c>
      <c r="F2065" s="15" t="s">
        <v>2297</v>
      </c>
      <c r="G2065" s="15" t="s">
        <v>2297</v>
      </c>
      <c r="H2065" s="15" t="s">
        <v>2297</v>
      </c>
      <c r="I2065" s="15" t="s">
        <v>2297</v>
      </c>
      <c r="J2065" s="15" t="s">
        <v>2297</v>
      </c>
      <c r="K2065" s="15" t="s">
        <v>2297</v>
      </c>
      <c r="L2065" s="15" t="s">
        <v>2297</v>
      </c>
      <c r="M2065" s="15" t="s">
        <v>2297</v>
      </c>
      <c r="N2065" s="15" t="s">
        <v>2297</v>
      </c>
      <c r="O2065" s="15" t="s">
        <v>2297</v>
      </c>
      <c r="P2065" s="15" t="s">
        <v>2297</v>
      </c>
      <c r="Q2065" s="15" t="s">
        <v>2297</v>
      </c>
      <c r="R2065" s="15" t="s">
        <v>2297</v>
      </c>
      <c r="S2065" s="15" t="s">
        <v>2298</v>
      </c>
      <c r="T2065" s="15" t="s">
        <v>2297</v>
      </c>
      <c r="U2065" s="15" t="s">
        <v>2297</v>
      </c>
      <c r="V2065" s="15" t="s">
        <v>2297</v>
      </c>
      <c r="W2065" s="15" t="s">
        <v>2297</v>
      </c>
      <c r="X2065" s="15" t="s">
        <v>2297</v>
      </c>
      <c r="Y2065" s="15" t="s">
        <v>2297</v>
      </c>
      <c r="Z2065" s="15" t="s">
        <v>2297</v>
      </c>
      <c r="AA2065" s="15" t="s">
        <v>2297</v>
      </c>
      <c r="AB2065" s="15" t="s">
        <v>2297</v>
      </c>
      <c r="AC2065" s="15" t="s">
        <v>2297</v>
      </c>
      <c r="AD2065" s="15" t="s">
        <v>2297</v>
      </c>
      <c r="AE2065" s="15" t="s">
        <v>2297</v>
      </c>
      <c r="AF2065" s="15" t="s">
        <v>2297</v>
      </c>
    </row>
    <row r="2066" spans="1:32" s="13" customFormat="1" ht="12.75" customHeight="1" x14ac:dyDescent="0.25">
      <c r="A2066" s="13" t="s">
        <v>2125</v>
      </c>
      <c r="B2066" s="3" t="s">
        <v>69</v>
      </c>
      <c r="C2066" s="3" t="s">
        <v>67</v>
      </c>
      <c r="D2066" s="15" t="s">
        <v>2297</v>
      </c>
      <c r="E2066" s="15" t="s">
        <v>2297</v>
      </c>
      <c r="F2066" s="15" t="s">
        <v>2297</v>
      </c>
      <c r="G2066" s="15" t="s">
        <v>2297</v>
      </c>
      <c r="H2066" s="15" t="s">
        <v>2297</v>
      </c>
      <c r="I2066" s="15" t="s">
        <v>2297</v>
      </c>
      <c r="J2066" s="15" t="s">
        <v>2297</v>
      </c>
      <c r="K2066" s="15" t="s">
        <v>2297</v>
      </c>
      <c r="L2066" s="15" t="s">
        <v>2297</v>
      </c>
      <c r="M2066" s="15" t="s">
        <v>2297</v>
      </c>
      <c r="N2066" s="15" t="s">
        <v>2297</v>
      </c>
      <c r="O2066" s="15" t="s">
        <v>2297</v>
      </c>
      <c r="P2066" s="15" t="s">
        <v>2299</v>
      </c>
      <c r="Q2066" s="15" t="s">
        <v>2299</v>
      </c>
      <c r="R2066" s="15" t="s">
        <v>2299</v>
      </c>
      <c r="S2066" s="15" t="s">
        <v>2299</v>
      </c>
      <c r="T2066" s="15" t="s">
        <v>2299</v>
      </c>
      <c r="U2066" s="15" t="s">
        <v>2299</v>
      </c>
      <c r="V2066" s="15" t="s">
        <v>2297</v>
      </c>
      <c r="W2066" s="15" t="s">
        <v>2299</v>
      </c>
      <c r="X2066" s="15" t="s">
        <v>2297</v>
      </c>
      <c r="Y2066" s="15" t="s">
        <v>2297</v>
      </c>
      <c r="Z2066" s="15" t="s">
        <v>2297</v>
      </c>
      <c r="AA2066" s="15" t="s">
        <v>2297</v>
      </c>
      <c r="AB2066" s="15" t="s">
        <v>2297</v>
      </c>
      <c r="AC2066" s="15" t="s">
        <v>2297</v>
      </c>
      <c r="AD2066" s="15" t="s">
        <v>2297</v>
      </c>
      <c r="AE2066" s="15" t="s">
        <v>2297</v>
      </c>
      <c r="AF2066" s="15" t="s">
        <v>2297</v>
      </c>
    </row>
    <row r="2067" spans="1:32" s="13" customFormat="1" ht="12.75" customHeight="1" x14ac:dyDescent="0.25">
      <c r="A2067" s="13" t="s">
        <v>2126</v>
      </c>
      <c r="B2067" s="3" t="s">
        <v>69</v>
      </c>
      <c r="C2067" s="3" t="s">
        <v>67</v>
      </c>
      <c r="D2067" s="15" t="s">
        <v>2297</v>
      </c>
      <c r="E2067" s="15" t="s">
        <v>2297</v>
      </c>
      <c r="F2067" s="15" t="s">
        <v>2297</v>
      </c>
      <c r="G2067" s="15" t="s">
        <v>2297</v>
      </c>
      <c r="H2067" s="15" t="s">
        <v>2297</v>
      </c>
      <c r="I2067" s="15" t="s">
        <v>2297</v>
      </c>
      <c r="J2067" s="15" t="s">
        <v>2297</v>
      </c>
      <c r="K2067" s="15" t="s">
        <v>2297</v>
      </c>
      <c r="L2067" s="15" t="s">
        <v>2297</v>
      </c>
      <c r="M2067" s="15" t="s">
        <v>2297</v>
      </c>
      <c r="N2067" s="15" t="s">
        <v>2297</v>
      </c>
      <c r="O2067" s="15" t="s">
        <v>2297</v>
      </c>
      <c r="P2067" s="15" t="s">
        <v>2297</v>
      </c>
      <c r="Q2067" s="15" t="s">
        <v>2299</v>
      </c>
      <c r="R2067" s="15" t="s">
        <v>2297</v>
      </c>
      <c r="S2067" s="15" t="s">
        <v>2299</v>
      </c>
      <c r="T2067" s="15" t="s">
        <v>2299</v>
      </c>
      <c r="U2067" s="15" t="s">
        <v>2297</v>
      </c>
      <c r="V2067" s="15" t="s">
        <v>2297</v>
      </c>
      <c r="W2067" s="15" t="s">
        <v>2299</v>
      </c>
      <c r="X2067" s="15" t="s">
        <v>2297</v>
      </c>
      <c r="Y2067" s="15" t="s">
        <v>2297</v>
      </c>
      <c r="Z2067" s="15" t="s">
        <v>2297</v>
      </c>
      <c r="AA2067" s="15" t="s">
        <v>2297</v>
      </c>
      <c r="AB2067" s="15" t="s">
        <v>2297</v>
      </c>
      <c r="AC2067" s="15" t="s">
        <v>2297</v>
      </c>
      <c r="AD2067" s="15" t="s">
        <v>2297</v>
      </c>
      <c r="AE2067" s="15" t="s">
        <v>2297</v>
      </c>
      <c r="AF2067" s="15" t="s">
        <v>2297</v>
      </c>
    </row>
    <row r="2068" spans="1:32" s="13" customFormat="1" ht="12.75" customHeight="1" x14ac:dyDescent="0.25">
      <c r="A2068" s="13" t="s">
        <v>2127</v>
      </c>
      <c r="B2068" s="3" t="s">
        <v>63</v>
      </c>
      <c r="C2068" s="3" t="s">
        <v>46</v>
      </c>
      <c r="D2068" s="15" t="s">
        <v>2297</v>
      </c>
      <c r="E2068" s="15" t="s">
        <v>2297</v>
      </c>
      <c r="F2068" s="15" t="s">
        <v>2297</v>
      </c>
      <c r="G2068" s="15" t="s">
        <v>2297</v>
      </c>
      <c r="H2068" s="15" t="s">
        <v>2297</v>
      </c>
      <c r="I2068" s="15" t="s">
        <v>2297</v>
      </c>
      <c r="J2068" s="15" t="s">
        <v>2297</v>
      </c>
      <c r="K2068" s="15" t="s">
        <v>2297</v>
      </c>
      <c r="L2068" s="15" t="s">
        <v>2297</v>
      </c>
      <c r="M2068" s="15" t="s">
        <v>2297</v>
      </c>
      <c r="N2068" s="15" t="s">
        <v>2297</v>
      </c>
      <c r="O2068" s="15" t="s">
        <v>2297</v>
      </c>
      <c r="P2068" s="15" t="s">
        <v>2297</v>
      </c>
      <c r="Q2068" s="15" t="s">
        <v>2297</v>
      </c>
      <c r="R2068" s="15" t="s">
        <v>2297</v>
      </c>
      <c r="S2068" s="15" t="s">
        <v>2298</v>
      </c>
      <c r="T2068" s="15" t="s">
        <v>2297</v>
      </c>
      <c r="U2068" s="15" t="s">
        <v>2297</v>
      </c>
      <c r="V2068" s="15" t="s">
        <v>2297</v>
      </c>
      <c r="W2068" s="15" t="s">
        <v>2297</v>
      </c>
      <c r="X2068" s="15" t="s">
        <v>2297</v>
      </c>
      <c r="Y2068" s="15" t="s">
        <v>2297</v>
      </c>
      <c r="Z2068" s="15" t="s">
        <v>2297</v>
      </c>
      <c r="AA2068" s="15" t="s">
        <v>2297</v>
      </c>
      <c r="AB2068" s="15" t="s">
        <v>2297</v>
      </c>
      <c r="AC2068" s="15" t="s">
        <v>2297</v>
      </c>
      <c r="AD2068" s="15" t="s">
        <v>2297</v>
      </c>
      <c r="AE2068" s="15" t="s">
        <v>2297</v>
      </c>
      <c r="AF2068" s="15" t="s">
        <v>2297</v>
      </c>
    </row>
    <row r="2069" spans="1:32" s="13" customFormat="1" ht="12.75" customHeight="1" x14ac:dyDescent="0.25">
      <c r="A2069" s="13" t="s">
        <v>2128</v>
      </c>
      <c r="B2069" s="3" t="s">
        <v>66</v>
      </c>
      <c r="C2069" s="3" t="s">
        <v>67</v>
      </c>
      <c r="D2069" s="15" t="s">
        <v>2297</v>
      </c>
      <c r="E2069" s="15" t="s">
        <v>2297</v>
      </c>
      <c r="F2069" s="15" t="s">
        <v>2297</v>
      </c>
      <c r="G2069" s="15" t="s">
        <v>2297</v>
      </c>
      <c r="H2069" s="15" t="s">
        <v>2298</v>
      </c>
      <c r="I2069" s="15" t="s">
        <v>2297</v>
      </c>
      <c r="J2069" s="15" t="s">
        <v>2297</v>
      </c>
      <c r="K2069" s="15" t="s">
        <v>2297</v>
      </c>
      <c r="L2069" s="15" t="s">
        <v>2297</v>
      </c>
      <c r="M2069" s="15" t="s">
        <v>2297</v>
      </c>
      <c r="N2069" s="15" t="s">
        <v>2297</v>
      </c>
      <c r="O2069" s="15" t="s">
        <v>2297</v>
      </c>
      <c r="P2069" s="15" t="s">
        <v>2297</v>
      </c>
      <c r="Q2069" s="15" t="s">
        <v>2297</v>
      </c>
      <c r="R2069" s="15" t="s">
        <v>2297</v>
      </c>
      <c r="S2069" s="15" t="s">
        <v>2298</v>
      </c>
      <c r="T2069" s="15" t="s">
        <v>2298</v>
      </c>
      <c r="U2069" s="15" t="s">
        <v>2298</v>
      </c>
      <c r="V2069" s="15" t="s">
        <v>2297</v>
      </c>
      <c r="W2069" s="15" t="s">
        <v>2297</v>
      </c>
      <c r="X2069" s="15" t="s">
        <v>2297</v>
      </c>
      <c r="Y2069" s="15" t="s">
        <v>2297</v>
      </c>
      <c r="Z2069" s="15" t="s">
        <v>2297</v>
      </c>
      <c r="AA2069" s="15" t="s">
        <v>2297</v>
      </c>
      <c r="AB2069" s="15" t="s">
        <v>2297</v>
      </c>
      <c r="AC2069" s="15" t="s">
        <v>2297</v>
      </c>
      <c r="AD2069" s="15" t="s">
        <v>2297</v>
      </c>
      <c r="AE2069" s="15" t="s">
        <v>2297</v>
      </c>
      <c r="AF2069" s="15" t="s">
        <v>2297</v>
      </c>
    </row>
    <row r="2070" spans="1:32" s="13" customFormat="1" ht="12.75" customHeight="1" x14ac:dyDescent="0.25">
      <c r="A2070" s="13" t="s">
        <v>2129</v>
      </c>
      <c r="B2070" s="3" t="s">
        <v>16</v>
      </c>
      <c r="C2070" s="3" t="s">
        <v>17</v>
      </c>
      <c r="D2070" s="15" t="s">
        <v>2297</v>
      </c>
      <c r="E2070" s="15" t="s">
        <v>2297</v>
      </c>
      <c r="F2070" s="15" t="s">
        <v>2297</v>
      </c>
      <c r="G2070" s="15" t="s">
        <v>2297</v>
      </c>
      <c r="H2070" s="15" t="s">
        <v>2297</v>
      </c>
      <c r="I2070" s="15" t="s">
        <v>2297</v>
      </c>
      <c r="J2070" s="15" t="s">
        <v>2297</v>
      </c>
      <c r="K2070" s="15" t="s">
        <v>2297</v>
      </c>
      <c r="L2070" s="15" t="s">
        <v>2297</v>
      </c>
      <c r="M2070" s="15" t="s">
        <v>2297</v>
      </c>
      <c r="N2070" s="15" t="s">
        <v>2297</v>
      </c>
      <c r="O2070" s="15" t="s">
        <v>2297</v>
      </c>
      <c r="P2070" s="15" t="s">
        <v>2297</v>
      </c>
      <c r="Q2070" s="15" t="s">
        <v>2297</v>
      </c>
      <c r="R2070" s="15" t="s">
        <v>2297</v>
      </c>
      <c r="S2070" s="15" t="s">
        <v>2298</v>
      </c>
      <c r="T2070" s="15" t="s">
        <v>2297</v>
      </c>
      <c r="U2070" s="15" t="s">
        <v>2297</v>
      </c>
      <c r="V2070" s="15" t="s">
        <v>2297</v>
      </c>
      <c r="W2070" s="15" t="s">
        <v>2297</v>
      </c>
      <c r="X2070" s="15" t="s">
        <v>2297</v>
      </c>
      <c r="Y2070" s="15" t="s">
        <v>2297</v>
      </c>
      <c r="Z2070" s="15" t="s">
        <v>2297</v>
      </c>
      <c r="AA2070" s="15" t="s">
        <v>2297</v>
      </c>
      <c r="AB2070" s="15" t="s">
        <v>2297</v>
      </c>
      <c r="AC2070" s="15" t="s">
        <v>2297</v>
      </c>
      <c r="AD2070" s="15" t="s">
        <v>2297</v>
      </c>
      <c r="AE2070" s="15" t="s">
        <v>2297</v>
      </c>
      <c r="AF2070" s="15" t="s">
        <v>2297</v>
      </c>
    </row>
    <row r="2071" spans="1:32" s="13" customFormat="1" ht="12.75" customHeight="1" x14ac:dyDescent="0.25">
      <c r="A2071" s="13" t="s">
        <v>2130</v>
      </c>
      <c r="B2071" s="3" t="s">
        <v>150</v>
      </c>
      <c r="C2071" s="3" t="s">
        <v>35</v>
      </c>
      <c r="D2071" s="15" t="s">
        <v>2297</v>
      </c>
      <c r="E2071" s="15" t="s">
        <v>2299</v>
      </c>
      <c r="F2071" s="15" t="s">
        <v>2297</v>
      </c>
      <c r="G2071" s="15" t="s">
        <v>2299</v>
      </c>
      <c r="H2071" s="15" t="s">
        <v>2297</v>
      </c>
      <c r="I2071" s="15" t="s">
        <v>2299</v>
      </c>
      <c r="J2071" s="15" t="s">
        <v>2297</v>
      </c>
      <c r="K2071" s="15" t="s">
        <v>2297</v>
      </c>
      <c r="L2071" s="15" t="s">
        <v>2299</v>
      </c>
      <c r="M2071" s="15" t="s">
        <v>2297</v>
      </c>
      <c r="N2071" s="15" t="s">
        <v>2297</v>
      </c>
      <c r="O2071" s="15" t="s">
        <v>2297</v>
      </c>
      <c r="P2071" s="15" t="s">
        <v>2297</v>
      </c>
      <c r="Q2071" s="15" t="s">
        <v>2299</v>
      </c>
      <c r="R2071" s="15" t="s">
        <v>2299</v>
      </c>
      <c r="S2071" s="15" t="s">
        <v>2299</v>
      </c>
      <c r="T2071" s="15" t="s">
        <v>2299</v>
      </c>
      <c r="U2071" s="15" t="s">
        <v>2299</v>
      </c>
      <c r="V2071" s="15" t="s">
        <v>2297</v>
      </c>
      <c r="W2071" s="15" t="s">
        <v>2299</v>
      </c>
      <c r="X2071" s="15" t="s">
        <v>2297</v>
      </c>
      <c r="Y2071" s="15" t="s">
        <v>2297</v>
      </c>
      <c r="Z2071" s="15" t="s">
        <v>2297</v>
      </c>
      <c r="AA2071" s="15" t="s">
        <v>2297</v>
      </c>
      <c r="AB2071" s="15" t="s">
        <v>2297</v>
      </c>
      <c r="AC2071" s="15" t="s">
        <v>2297</v>
      </c>
      <c r="AD2071" s="15" t="s">
        <v>2297</v>
      </c>
      <c r="AE2071" s="15" t="s">
        <v>2299</v>
      </c>
      <c r="AF2071" s="15" t="s">
        <v>2297</v>
      </c>
    </row>
    <row r="2072" spans="1:32" s="13" customFormat="1" ht="12.75" customHeight="1" x14ac:dyDescent="0.25">
      <c r="A2072" s="13" t="s">
        <v>2131</v>
      </c>
      <c r="B2072" s="3" t="s">
        <v>45</v>
      </c>
      <c r="C2072" s="3" t="s">
        <v>46</v>
      </c>
      <c r="D2072" s="15" t="s">
        <v>2297</v>
      </c>
      <c r="E2072" s="15" t="s">
        <v>2299</v>
      </c>
      <c r="F2072" s="15" t="s">
        <v>2297</v>
      </c>
      <c r="G2072" s="15" t="s">
        <v>2297</v>
      </c>
      <c r="H2072" s="15" t="s">
        <v>2297</v>
      </c>
      <c r="I2072" s="15" t="s">
        <v>2297</v>
      </c>
      <c r="J2072" s="15" t="s">
        <v>2297</v>
      </c>
      <c r="K2072" s="15" t="s">
        <v>2297</v>
      </c>
      <c r="L2072" s="15" t="s">
        <v>2297</v>
      </c>
      <c r="M2072" s="15" t="s">
        <v>2297</v>
      </c>
      <c r="N2072" s="15" t="s">
        <v>2297</v>
      </c>
      <c r="O2072" s="15" t="s">
        <v>2297</v>
      </c>
      <c r="P2072" s="15" t="s">
        <v>2297</v>
      </c>
      <c r="Q2072" s="15" t="s">
        <v>2297</v>
      </c>
      <c r="R2072" s="15" t="s">
        <v>2299</v>
      </c>
      <c r="S2072" s="15" t="s">
        <v>2299</v>
      </c>
      <c r="T2072" s="15" t="s">
        <v>2297</v>
      </c>
      <c r="U2072" s="15" t="s">
        <v>2297</v>
      </c>
      <c r="V2072" s="15" t="s">
        <v>2297</v>
      </c>
      <c r="W2072" s="15" t="s">
        <v>2297</v>
      </c>
      <c r="X2072" s="15" t="s">
        <v>2297</v>
      </c>
      <c r="Y2072" s="15" t="s">
        <v>2297</v>
      </c>
      <c r="Z2072" s="15" t="s">
        <v>2297</v>
      </c>
      <c r="AA2072" s="15" t="s">
        <v>2297</v>
      </c>
      <c r="AB2072" s="15" t="s">
        <v>2297</v>
      </c>
      <c r="AC2072" s="15" t="s">
        <v>2297</v>
      </c>
      <c r="AD2072" s="15" t="s">
        <v>2297</v>
      </c>
      <c r="AE2072" s="15" t="s">
        <v>2297</v>
      </c>
      <c r="AF2072" s="15" t="s">
        <v>2297</v>
      </c>
    </row>
    <row r="2073" spans="1:32" s="13" customFormat="1" ht="12.75" customHeight="1" x14ac:dyDescent="0.25">
      <c r="A2073" s="13" t="s">
        <v>2132</v>
      </c>
      <c r="B2073" s="3" t="s">
        <v>69</v>
      </c>
      <c r="C2073" s="3" t="s">
        <v>67</v>
      </c>
      <c r="D2073" s="15" t="s">
        <v>2297</v>
      </c>
      <c r="E2073" s="15" t="s">
        <v>2297</v>
      </c>
      <c r="F2073" s="15" t="s">
        <v>2297</v>
      </c>
      <c r="G2073" s="15" t="s">
        <v>2297</v>
      </c>
      <c r="H2073" s="15" t="s">
        <v>2297</v>
      </c>
      <c r="I2073" s="15" t="s">
        <v>2297</v>
      </c>
      <c r="J2073" s="15" t="s">
        <v>2297</v>
      </c>
      <c r="K2073" s="15" t="s">
        <v>2297</v>
      </c>
      <c r="L2073" s="15" t="s">
        <v>2297</v>
      </c>
      <c r="M2073" s="15" t="s">
        <v>2297</v>
      </c>
      <c r="N2073" s="15" t="s">
        <v>2297</v>
      </c>
      <c r="O2073" s="15" t="s">
        <v>2297</v>
      </c>
      <c r="P2073" s="15" t="s">
        <v>2297</v>
      </c>
      <c r="Q2073" s="15" t="s">
        <v>2297</v>
      </c>
      <c r="R2073" s="15" t="s">
        <v>2297</v>
      </c>
      <c r="S2073" s="15" t="s">
        <v>2298</v>
      </c>
      <c r="T2073" s="15" t="s">
        <v>2297</v>
      </c>
      <c r="U2073" s="15" t="s">
        <v>2297</v>
      </c>
      <c r="V2073" s="15" t="s">
        <v>2297</v>
      </c>
      <c r="W2073" s="15" t="s">
        <v>2297</v>
      </c>
      <c r="X2073" s="15" t="s">
        <v>2297</v>
      </c>
      <c r="Y2073" s="15" t="s">
        <v>2297</v>
      </c>
      <c r="Z2073" s="15" t="s">
        <v>2297</v>
      </c>
      <c r="AA2073" s="15" t="s">
        <v>2297</v>
      </c>
      <c r="AB2073" s="15" t="s">
        <v>2297</v>
      </c>
      <c r="AC2073" s="15" t="s">
        <v>2297</v>
      </c>
      <c r="AD2073" s="15" t="s">
        <v>2297</v>
      </c>
      <c r="AE2073" s="15" t="s">
        <v>2297</v>
      </c>
      <c r="AF2073" s="15" t="s">
        <v>2297</v>
      </c>
    </row>
    <row r="2074" spans="1:32" s="13" customFormat="1" ht="12.75" customHeight="1" x14ac:dyDescent="0.25">
      <c r="A2074" s="13" t="s">
        <v>2133</v>
      </c>
      <c r="B2074" s="3" t="s">
        <v>53</v>
      </c>
      <c r="C2074" s="3" t="s">
        <v>35</v>
      </c>
      <c r="D2074" s="15" t="s">
        <v>2297</v>
      </c>
      <c r="E2074" s="15" t="s">
        <v>2297</v>
      </c>
      <c r="F2074" s="15" t="s">
        <v>2297</v>
      </c>
      <c r="G2074" s="15" t="s">
        <v>2297</v>
      </c>
      <c r="H2074" s="15" t="s">
        <v>2297</v>
      </c>
      <c r="I2074" s="15" t="s">
        <v>2297</v>
      </c>
      <c r="J2074" s="15" t="s">
        <v>2297</v>
      </c>
      <c r="K2074" s="15" t="s">
        <v>2297</v>
      </c>
      <c r="L2074" s="15" t="s">
        <v>2297</v>
      </c>
      <c r="M2074" s="15" t="s">
        <v>2297</v>
      </c>
      <c r="N2074" s="15" t="s">
        <v>2297</v>
      </c>
      <c r="O2074" s="15" t="s">
        <v>2297</v>
      </c>
      <c r="P2074" s="15" t="s">
        <v>2299</v>
      </c>
      <c r="Q2074" s="15" t="s">
        <v>2299</v>
      </c>
      <c r="R2074" s="15" t="s">
        <v>2297</v>
      </c>
      <c r="S2074" s="15" t="s">
        <v>2299</v>
      </c>
      <c r="T2074" s="15" t="s">
        <v>2299</v>
      </c>
      <c r="U2074" s="15" t="s">
        <v>2299</v>
      </c>
      <c r="V2074" s="15" t="s">
        <v>2297</v>
      </c>
      <c r="W2074" s="15" t="s">
        <v>2299</v>
      </c>
      <c r="X2074" s="15" t="s">
        <v>2297</v>
      </c>
      <c r="Y2074" s="15" t="s">
        <v>2297</v>
      </c>
      <c r="Z2074" s="15" t="s">
        <v>2297</v>
      </c>
      <c r="AA2074" s="15" t="s">
        <v>2297</v>
      </c>
      <c r="AB2074" s="15" t="s">
        <v>2297</v>
      </c>
      <c r="AC2074" s="15" t="s">
        <v>2297</v>
      </c>
      <c r="AD2074" s="15" t="s">
        <v>2297</v>
      </c>
      <c r="AE2074" s="15" t="s">
        <v>2297</v>
      </c>
      <c r="AF2074" s="15" t="s">
        <v>2297</v>
      </c>
    </row>
    <row r="2075" spans="1:32" s="13" customFormat="1" ht="12.75" customHeight="1" x14ac:dyDescent="0.25">
      <c r="A2075" s="13" t="s">
        <v>2134</v>
      </c>
      <c r="B2075" s="3" t="s">
        <v>45</v>
      </c>
      <c r="C2075" s="3" t="s">
        <v>46</v>
      </c>
      <c r="D2075" s="15" t="s">
        <v>2297</v>
      </c>
      <c r="E2075" s="15" t="s">
        <v>2299</v>
      </c>
      <c r="F2075" s="15" t="s">
        <v>2297</v>
      </c>
      <c r="G2075" s="15" t="s">
        <v>2297</v>
      </c>
      <c r="H2075" s="15" t="s">
        <v>2297</v>
      </c>
      <c r="I2075" s="15" t="s">
        <v>2297</v>
      </c>
      <c r="J2075" s="15" t="s">
        <v>2297</v>
      </c>
      <c r="K2075" s="15" t="s">
        <v>2297</v>
      </c>
      <c r="L2075" s="15" t="s">
        <v>2299</v>
      </c>
      <c r="M2075" s="15" t="s">
        <v>2297</v>
      </c>
      <c r="N2075" s="15" t="s">
        <v>2297</v>
      </c>
      <c r="O2075" s="15" t="s">
        <v>2297</v>
      </c>
      <c r="P2075" s="15" t="s">
        <v>2297</v>
      </c>
      <c r="Q2075" s="15" t="s">
        <v>2297</v>
      </c>
      <c r="R2075" s="15" t="s">
        <v>2297</v>
      </c>
      <c r="S2075" s="15" t="s">
        <v>2299</v>
      </c>
      <c r="T2075" s="15" t="s">
        <v>2299</v>
      </c>
      <c r="U2075" s="15" t="s">
        <v>2299</v>
      </c>
      <c r="V2075" s="15" t="s">
        <v>2297</v>
      </c>
      <c r="W2075" s="15" t="s">
        <v>2297</v>
      </c>
      <c r="X2075" s="15" t="s">
        <v>2297</v>
      </c>
      <c r="Y2075" s="15" t="s">
        <v>2297</v>
      </c>
      <c r="Z2075" s="15" t="s">
        <v>2297</v>
      </c>
      <c r="AA2075" s="15" t="s">
        <v>2297</v>
      </c>
      <c r="AB2075" s="15" t="s">
        <v>2297</v>
      </c>
      <c r="AC2075" s="15" t="s">
        <v>2297</v>
      </c>
      <c r="AD2075" s="15" t="s">
        <v>2297</v>
      </c>
      <c r="AE2075" s="15" t="s">
        <v>2297</v>
      </c>
      <c r="AF2075" s="15" t="s">
        <v>2297</v>
      </c>
    </row>
    <row r="2076" spans="1:32" s="13" customFormat="1" ht="12.75" customHeight="1" x14ac:dyDescent="0.25">
      <c r="A2076" s="13" t="s">
        <v>2135</v>
      </c>
      <c r="B2076" s="3" t="s">
        <v>66</v>
      </c>
      <c r="C2076" s="3" t="s">
        <v>67</v>
      </c>
      <c r="D2076" s="15" t="s">
        <v>2297</v>
      </c>
      <c r="E2076" s="15" t="s">
        <v>2297</v>
      </c>
      <c r="F2076" s="15" t="s">
        <v>2297</v>
      </c>
      <c r="G2076" s="15" t="s">
        <v>2297</v>
      </c>
      <c r="H2076" s="15" t="s">
        <v>2297</v>
      </c>
      <c r="I2076" s="15" t="s">
        <v>2298</v>
      </c>
      <c r="J2076" s="15" t="s">
        <v>2297</v>
      </c>
      <c r="K2076" s="15" t="s">
        <v>2297</v>
      </c>
      <c r="L2076" s="15" t="s">
        <v>2297</v>
      </c>
      <c r="M2076" s="15" t="s">
        <v>2297</v>
      </c>
      <c r="N2076" s="15" t="s">
        <v>2297</v>
      </c>
      <c r="O2076" s="15" t="s">
        <v>2297</v>
      </c>
      <c r="P2076" s="15" t="s">
        <v>2297</v>
      </c>
      <c r="Q2076" s="15" t="s">
        <v>2297</v>
      </c>
      <c r="R2076" s="15" t="s">
        <v>2298</v>
      </c>
      <c r="S2076" s="15" t="s">
        <v>2298</v>
      </c>
      <c r="T2076" s="15" t="s">
        <v>2298</v>
      </c>
      <c r="U2076" s="15" t="s">
        <v>2298</v>
      </c>
      <c r="V2076" s="15" t="s">
        <v>2297</v>
      </c>
      <c r="W2076" s="15" t="s">
        <v>2298</v>
      </c>
      <c r="X2076" s="15" t="s">
        <v>2297</v>
      </c>
      <c r="Y2076" s="15" t="s">
        <v>2297</v>
      </c>
      <c r="Z2076" s="15" t="s">
        <v>2297</v>
      </c>
      <c r="AA2076" s="15" t="s">
        <v>2297</v>
      </c>
      <c r="AB2076" s="15" t="s">
        <v>2297</v>
      </c>
      <c r="AC2076" s="15" t="s">
        <v>2297</v>
      </c>
      <c r="AD2076" s="15" t="s">
        <v>2297</v>
      </c>
      <c r="AE2076" s="15" t="s">
        <v>2297</v>
      </c>
      <c r="AF2076" s="15" t="s">
        <v>2297</v>
      </c>
    </row>
    <row r="2077" spans="1:32" s="13" customFormat="1" ht="12.75" customHeight="1" x14ac:dyDescent="0.25">
      <c r="A2077" s="13" t="s">
        <v>2136</v>
      </c>
      <c r="B2077" s="3" t="s">
        <v>45</v>
      </c>
      <c r="C2077" s="3" t="s">
        <v>46</v>
      </c>
      <c r="D2077" s="15" t="s">
        <v>2297</v>
      </c>
      <c r="E2077" s="15" t="s">
        <v>2297</v>
      </c>
      <c r="F2077" s="15" t="s">
        <v>2297</v>
      </c>
      <c r="G2077" s="15" t="s">
        <v>2297</v>
      </c>
      <c r="H2077" s="15" t="s">
        <v>2297</v>
      </c>
      <c r="I2077" s="15" t="s">
        <v>2297</v>
      </c>
      <c r="J2077" s="15" t="s">
        <v>2297</v>
      </c>
      <c r="K2077" s="15" t="s">
        <v>2297</v>
      </c>
      <c r="L2077" s="15" t="s">
        <v>2297</v>
      </c>
      <c r="M2077" s="15" t="s">
        <v>2297</v>
      </c>
      <c r="N2077" s="15" t="s">
        <v>2297</v>
      </c>
      <c r="O2077" s="15" t="s">
        <v>2297</v>
      </c>
      <c r="P2077" s="15" t="s">
        <v>2298</v>
      </c>
      <c r="Q2077" s="15" t="s">
        <v>2298</v>
      </c>
      <c r="R2077" s="15" t="s">
        <v>2298</v>
      </c>
      <c r="S2077" s="15" t="s">
        <v>2298</v>
      </c>
      <c r="T2077" s="15" t="s">
        <v>2298</v>
      </c>
      <c r="U2077" s="15" t="s">
        <v>2298</v>
      </c>
      <c r="V2077" s="15" t="s">
        <v>2297</v>
      </c>
      <c r="W2077" s="15" t="s">
        <v>2297</v>
      </c>
      <c r="X2077" s="15" t="s">
        <v>2297</v>
      </c>
      <c r="Y2077" s="15" t="s">
        <v>2297</v>
      </c>
      <c r="Z2077" s="15" t="s">
        <v>2297</v>
      </c>
      <c r="AA2077" s="15" t="s">
        <v>2297</v>
      </c>
      <c r="AB2077" s="15" t="s">
        <v>2297</v>
      </c>
      <c r="AC2077" s="15" t="s">
        <v>2297</v>
      </c>
      <c r="AD2077" s="15" t="s">
        <v>2297</v>
      </c>
      <c r="AE2077" s="15" t="s">
        <v>2297</v>
      </c>
      <c r="AF2077" s="15" t="s">
        <v>2297</v>
      </c>
    </row>
    <row r="2078" spans="1:32" s="13" customFormat="1" ht="12.75" customHeight="1" x14ac:dyDescent="0.25">
      <c r="A2078" s="13" t="s">
        <v>2137</v>
      </c>
      <c r="B2078" s="3" t="s">
        <v>66</v>
      </c>
      <c r="C2078" s="3" t="s">
        <v>67</v>
      </c>
      <c r="D2078" s="15" t="s">
        <v>2297</v>
      </c>
      <c r="E2078" s="15" t="s">
        <v>2297</v>
      </c>
      <c r="F2078" s="15" t="s">
        <v>2297</v>
      </c>
      <c r="G2078" s="15" t="s">
        <v>2297</v>
      </c>
      <c r="H2078" s="15" t="s">
        <v>2297</v>
      </c>
      <c r="I2078" s="15" t="s">
        <v>2297</v>
      </c>
      <c r="J2078" s="15" t="s">
        <v>2297</v>
      </c>
      <c r="K2078" s="15" t="s">
        <v>2297</v>
      </c>
      <c r="L2078" s="15" t="s">
        <v>2297</v>
      </c>
      <c r="M2078" s="15" t="s">
        <v>2297</v>
      </c>
      <c r="N2078" s="15" t="s">
        <v>2297</v>
      </c>
      <c r="O2078" s="15" t="s">
        <v>2297</v>
      </c>
      <c r="P2078" s="15" t="s">
        <v>2297</v>
      </c>
      <c r="Q2078" s="15" t="s">
        <v>2297</v>
      </c>
      <c r="R2078" s="15" t="s">
        <v>2297</v>
      </c>
      <c r="S2078" s="15" t="s">
        <v>2298</v>
      </c>
      <c r="T2078" s="15" t="s">
        <v>2298</v>
      </c>
      <c r="U2078" s="15" t="s">
        <v>2298</v>
      </c>
      <c r="V2078" s="15" t="s">
        <v>2297</v>
      </c>
      <c r="W2078" s="15" t="s">
        <v>2297</v>
      </c>
      <c r="X2078" s="15" t="s">
        <v>2297</v>
      </c>
      <c r="Y2078" s="15" t="s">
        <v>2297</v>
      </c>
      <c r="Z2078" s="15" t="s">
        <v>2297</v>
      </c>
      <c r="AA2078" s="15" t="s">
        <v>2297</v>
      </c>
      <c r="AB2078" s="15" t="s">
        <v>2297</v>
      </c>
      <c r="AC2078" s="15" t="s">
        <v>2297</v>
      </c>
      <c r="AD2078" s="15" t="s">
        <v>2297</v>
      </c>
      <c r="AE2078" s="15" t="s">
        <v>2297</v>
      </c>
      <c r="AF2078" s="15" t="s">
        <v>2297</v>
      </c>
    </row>
    <row r="2079" spans="1:32" s="13" customFormat="1" ht="12.75" customHeight="1" x14ac:dyDescent="0.25">
      <c r="A2079" s="13" t="s">
        <v>2138</v>
      </c>
      <c r="B2079" s="3" t="s">
        <v>16</v>
      </c>
      <c r="C2079" s="3" t="s">
        <v>17</v>
      </c>
      <c r="D2079" s="15" t="s">
        <v>2297</v>
      </c>
      <c r="E2079" s="15" t="s">
        <v>2297</v>
      </c>
      <c r="F2079" s="15" t="s">
        <v>2297</v>
      </c>
      <c r="G2079" s="15" t="s">
        <v>2297</v>
      </c>
      <c r="H2079" s="15" t="s">
        <v>2297</v>
      </c>
      <c r="I2079" s="15" t="s">
        <v>2297</v>
      </c>
      <c r="J2079" s="15" t="s">
        <v>2297</v>
      </c>
      <c r="K2079" s="15" t="s">
        <v>2297</v>
      </c>
      <c r="L2079" s="15" t="s">
        <v>2297</v>
      </c>
      <c r="M2079" s="15" t="s">
        <v>2297</v>
      </c>
      <c r="N2079" s="15" t="s">
        <v>2297</v>
      </c>
      <c r="O2079" s="15" t="s">
        <v>2297</v>
      </c>
      <c r="P2079" s="15" t="s">
        <v>2297</v>
      </c>
      <c r="Q2079" s="15" t="s">
        <v>2297</v>
      </c>
      <c r="R2079" s="15" t="s">
        <v>2297</v>
      </c>
      <c r="S2079" s="15" t="s">
        <v>2299</v>
      </c>
      <c r="T2079" s="15" t="s">
        <v>2299</v>
      </c>
      <c r="U2079" s="15" t="s">
        <v>2299</v>
      </c>
      <c r="V2079" s="15" t="s">
        <v>2297</v>
      </c>
      <c r="W2079" s="15" t="s">
        <v>2299</v>
      </c>
      <c r="X2079" s="15" t="s">
        <v>2297</v>
      </c>
      <c r="Y2079" s="15" t="s">
        <v>2297</v>
      </c>
      <c r="Z2079" s="15" t="s">
        <v>2297</v>
      </c>
      <c r="AA2079" s="15" t="s">
        <v>2297</v>
      </c>
      <c r="AB2079" s="15" t="s">
        <v>2297</v>
      </c>
      <c r="AC2079" s="15" t="s">
        <v>2297</v>
      </c>
      <c r="AD2079" s="15" t="s">
        <v>2297</v>
      </c>
      <c r="AE2079" s="15" t="s">
        <v>2297</v>
      </c>
      <c r="AF2079" s="15" t="s">
        <v>2297</v>
      </c>
    </row>
    <row r="2080" spans="1:32" s="13" customFormat="1" ht="12.75" customHeight="1" x14ac:dyDescent="0.25">
      <c r="A2080" s="13" t="s">
        <v>2139</v>
      </c>
      <c r="B2080" s="3" t="s">
        <v>16</v>
      </c>
      <c r="C2080" s="3" t="s">
        <v>17</v>
      </c>
      <c r="D2080" s="15" t="s">
        <v>2297</v>
      </c>
      <c r="E2080" s="15" t="s">
        <v>2298</v>
      </c>
      <c r="F2080" s="15" t="s">
        <v>2297</v>
      </c>
      <c r="G2080" s="15" t="s">
        <v>2297</v>
      </c>
      <c r="H2080" s="15" t="s">
        <v>2297</v>
      </c>
      <c r="I2080" s="15" t="s">
        <v>2297</v>
      </c>
      <c r="J2080" s="15" t="s">
        <v>2297</v>
      </c>
      <c r="K2080" s="15" t="s">
        <v>2297</v>
      </c>
      <c r="L2080" s="15" t="s">
        <v>2297</v>
      </c>
      <c r="M2080" s="15" t="s">
        <v>2297</v>
      </c>
      <c r="N2080" s="15" t="s">
        <v>2297</v>
      </c>
      <c r="O2080" s="15" t="s">
        <v>2297</v>
      </c>
      <c r="P2080" s="15" t="s">
        <v>2297</v>
      </c>
      <c r="Q2080" s="15" t="s">
        <v>2298</v>
      </c>
      <c r="R2080" s="15" t="s">
        <v>2298</v>
      </c>
      <c r="S2080" s="15" t="s">
        <v>2298</v>
      </c>
      <c r="T2080" s="15" t="s">
        <v>2298</v>
      </c>
      <c r="U2080" s="15" t="s">
        <v>2298</v>
      </c>
      <c r="V2080" s="15" t="s">
        <v>2297</v>
      </c>
      <c r="W2080" s="15" t="s">
        <v>2298</v>
      </c>
      <c r="X2080" s="15" t="s">
        <v>2297</v>
      </c>
      <c r="Y2080" s="15" t="s">
        <v>2297</v>
      </c>
      <c r="Z2080" s="15" t="s">
        <v>2297</v>
      </c>
      <c r="AA2080" s="15" t="s">
        <v>2297</v>
      </c>
      <c r="AB2080" s="15" t="s">
        <v>2297</v>
      </c>
      <c r="AC2080" s="15" t="s">
        <v>2297</v>
      </c>
      <c r="AD2080" s="15" t="s">
        <v>2297</v>
      </c>
      <c r="AE2080" s="15" t="s">
        <v>2297</v>
      </c>
      <c r="AF2080" s="15" t="s">
        <v>2297</v>
      </c>
    </row>
    <row r="2081" spans="1:32" s="13" customFormat="1" ht="12.75" customHeight="1" x14ac:dyDescent="0.25">
      <c r="A2081" s="13" t="s">
        <v>2140</v>
      </c>
      <c r="B2081" s="3" t="s">
        <v>233</v>
      </c>
      <c r="C2081" s="3" t="s">
        <v>29</v>
      </c>
      <c r="D2081" s="15" t="s">
        <v>2297</v>
      </c>
      <c r="E2081" s="15" t="s">
        <v>2299</v>
      </c>
      <c r="F2081" s="15" t="s">
        <v>2297</v>
      </c>
      <c r="G2081" s="15" t="s">
        <v>2297</v>
      </c>
      <c r="H2081" s="15" t="s">
        <v>2299</v>
      </c>
      <c r="I2081" s="15" t="s">
        <v>2299</v>
      </c>
      <c r="J2081" s="15" t="s">
        <v>2297</v>
      </c>
      <c r="K2081" s="15" t="s">
        <v>2297</v>
      </c>
      <c r="L2081" s="15" t="s">
        <v>2297</v>
      </c>
      <c r="M2081" s="15" t="s">
        <v>2297</v>
      </c>
      <c r="N2081" s="15" t="s">
        <v>2297</v>
      </c>
      <c r="O2081" s="15" t="s">
        <v>2297</v>
      </c>
      <c r="P2081" s="15" t="s">
        <v>2299</v>
      </c>
      <c r="Q2081" s="15" t="s">
        <v>2299</v>
      </c>
      <c r="R2081" s="15" t="s">
        <v>2299</v>
      </c>
      <c r="S2081" s="15" t="s">
        <v>2299</v>
      </c>
      <c r="T2081" s="15" t="s">
        <v>2299</v>
      </c>
      <c r="U2081" s="15" t="s">
        <v>2299</v>
      </c>
      <c r="V2081" s="15" t="s">
        <v>2297</v>
      </c>
      <c r="W2081" s="15" t="s">
        <v>2299</v>
      </c>
      <c r="X2081" s="15" t="s">
        <v>2297</v>
      </c>
      <c r="Y2081" s="15" t="s">
        <v>2297</v>
      </c>
      <c r="Z2081" s="15" t="s">
        <v>2297</v>
      </c>
      <c r="AA2081" s="15" t="s">
        <v>2297</v>
      </c>
      <c r="AB2081" s="15" t="s">
        <v>2297</v>
      </c>
      <c r="AC2081" s="15" t="s">
        <v>2297</v>
      </c>
      <c r="AD2081" s="15" t="s">
        <v>2297</v>
      </c>
      <c r="AE2081" s="15" t="s">
        <v>2297</v>
      </c>
      <c r="AF2081" s="15" t="s">
        <v>2297</v>
      </c>
    </row>
    <row r="2082" spans="1:32" s="13" customFormat="1" ht="12.75" customHeight="1" x14ac:dyDescent="0.25">
      <c r="A2082" s="13" t="s">
        <v>2141</v>
      </c>
      <c r="B2082" s="3" t="s">
        <v>69</v>
      </c>
      <c r="C2082" s="3" t="s">
        <v>67</v>
      </c>
      <c r="D2082" s="15" t="s">
        <v>2297</v>
      </c>
      <c r="E2082" s="15" t="s">
        <v>2297</v>
      </c>
      <c r="F2082" s="15" t="s">
        <v>2297</v>
      </c>
      <c r="G2082" s="15" t="s">
        <v>2297</v>
      </c>
      <c r="H2082" s="15" t="s">
        <v>2297</v>
      </c>
      <c r="I2082" s="15" t="s">
        <v>2297</v>
      </c>
      <c r="J2082" s="15" t="s">
        <v>2297</v>
      </c>
      <c r="K2082" s="15" t="s">
        <v>2297</v>
      </c>
      <c r="L2082" s="15" t="s">
        <v>2297</v>
      </c>
      <c r="M2082" s="15" t="s">
        <v>2297</v>
      </c>
      <c r="N2082" s="15" t="s">
        <v>2297</v>
      </c>
      <c r="O2082" s="15" t="s">
        <v>2297</v>
      </c>
      <c r="P2082" s="15" t="s">
        <v>2297</v>
      </c>
      <c r="Q2082" s="15" t="s">
        <v>2297</v>
      </c>
      <c r="R2082" s="15" t="s">
        <v>2297</v>
      </c>
      <c r="S2082" s="15" t="s">
        <v>2298</v>
      </c>
      <c r="T2082" s="15" t="s">
        <v>2297</v>
      </c>
      <c r="U2082" s="15" t="s">
        <v>2297</v>
      </c>
      <c r="V2082" s="15" t="s">
        <v>2297</v>
      </c>
      <c r="W2082" s="15" t="s">
        <v>2297</v>
      </c>
      <c r="X2082" s="15" t="s">
        <v>2297</v>
      </c>
      <c r="Y2082" s="15" t="s">
        <v>2297</v>
      </c>
      <c r="Z2082" s="15" t="s">
        <v>2297</v>
      </c>
      <c r="AA2082" s="15" t="s">
        <v>2297</v>
      </c>
      <c r="AB2082" s="15" t="s">
        <v>2297</v>
      </c>
      <c r="AC2082" s="15" t="s">
        <v>2297</v>
      </c>
      <c r="AD2082" s="15" t="s">
        <v>2297</v>
      </c>
      <c r="AE2082" s="15" t="s">
        <v>2297</v>
      </c>
      <c r="AF2082" s="15" t="s">
        <v>2297</v>
      </c>
    </row>
    <row r="2083" spans="1:32" s="13" customFormat="1" ht="12.75" customHeight="1" x14ac:dyDescent="0.25">
      <c r="A2083" s="13" t="s">
        <v>2142</v>
      </c>
      <c r="B2083" s="3" t="s">
        <v>63</v>
      </c>
      <c r="C2083" s="3" t="s">
        <v>46</v>
      </c>
      <c r="D2083" s="15" t="s">
        <v>2297</v>
      </c>
      <c r="E2083" s="15" t="s">
        <v>2297</v>
      </c>
      <c r="F2083" s="15" t="s">
        <v>2297</v>
      </c>
      <c r="G2083" s="15" t="s">
        <v>2297</v>
      </c>
      <c r="H2083" s="15" t="s">
        <v>2297</v>
      </c>
      <c r="I2083" s="15" t="s">
        <v>2297</v>
      </c>
      <c r="J2083" s="15" t="s">
        <v>2297</v>
      </c>
      <c r="K2083" s="15" t="s">
        <v>2297</v>
      </c>
      <c r="L2083" s="15" t="s">
        <v>2297</v>
      </c>
      <c r="M2083" s="15" t="s">
        <v>2297</v>
      </c>
      <c r="N2083" s="15" t="s">
        <v>2297</v>
      </c>
      <c r="O2083" s="15" t="s">
        <v>2297</v>
      </c>
      <c r="P2083" s="15" t="s">
        <v>2297</v>
      </c>
      <c r="Q2083" s="15" t="s">
        <v>2297</v>
      </c>
      <c r="R2083" s="15" t="s">
        <v>2297</v>
      </c>
      <c r="S2083" s="15" t="s">
        <v>2299</v>
      </c>
      <c r="T2083" s="15" t="s">
        <v>2299</v>
      </c>
      <c r="U2083" s="15" t="s">
        <v>2299</v>
      </c>
      <c r="V2083" s="15" t="s">
        <v>2297</v>
      </c>
      <c r="W2083" s="15" t="s">
        <v>2299</v>
      </c>
      <c r="X2083" s="15" t="s">
        <v>2297</v>
      </c>
      <c r="Y2083" s="15" t="s">
        <v>2297</v>
      </c>
      <c r="Z2083" s="15" t="s">
        <v>2297</v>
      </c>
      <c r="AA2083" s="15" t="s">
        <v>2297</v>
      </c>
      <c r="AB2083" s="15" t="s">
        <v>2297</v>
      </c>
      <c r="AC2083" s="15" t="s">
        <v>2300</v>
      </c>
      <c r="AD2083" s="15" t="s">
        <v>2297</v>
      </c>
      <c r="AE2083" s="15" t="s">
        <v>2297</v>
      </c>
      <c r="AF2083" s="15" t="s">
        <v>2297</v>
      </c>
    </row>
    <row r="2084" spans="1:32" s="13" customFormat="1" ht="12.75" customHeight="1" x14ac:dyDescent="0.25">
      <c r="A2084" s="13" t="s">
        <v>2143</v>
      </c>
      <c r="B2084" s="3" t="s">
        <v>16</v>
      </c>
      <c r="C2084" s="3" t="s">
        <v>17</v>
      </c>
      <c r="D2084" s="15" t="s">
        <v>2297</v>
      </c>
      <c r="E2084" s="15" t="s">
        <v>2297</v>
      </c>
      <c r="F2084" s="15" t="s">
        <v>2297</v>
      </c>
      <c r="G2084" s="15" t="s">
        <v>2297</v>
      </c>
      <c r="H2084" s="15" t="s">
        <v>2297</v>
      </c>
      <c r="I2084" s="15" t="s">
        <v>2297</v>
      </c>
      <c r="J2084" s="15" t="s">
        <v>2297</v>
      </c>
      <c r="K2084" s="15" t="s">
        <v>2297</v>
      </c>
      <c r="L2084" s="15" t="s">
        <v>2297</v>
      </c>
      <c r="M2084" s="15" t="s">
        <v>2297</v>
      </c>
      <c r="N2084" s="15" t="s">
        <v>2297</v>
      </c>
      <c r="O2084" s="15" t="s">
        <v>2297</v>
      </c>
      <c r="P2084" s="15" t="s">
        <v>2297</v>
      </c>
      <c r="Q2084" s="15" t="s">
        <v>2297</v>
      </c>
      <c r="R2084" s="15" t="s">
        <v>2297</v>
      </c>
      <c r="S2084" s="15" t="s">
        <v>2298</v>
      </c>
      <c r="T2084" s="15" t="s">
        <v>2298</v>
      </c>
      <c r="U2084" s="15" t="s">
        <v>2298</v>
      </c>
      <c r="V2084" s="15" t="s">
        <v>2297</v>
      </c>
      <c r="W2084" s="15" t="s">
        <v>2297</v>
      </c>
      <c r="X2084" s="15" t="s">
        <v>2297</v>
      </c>
      <c r="Y2084" s="15" t="s">
        <v>2297</v>
      </c>
      <c r="Z2084" s="15" t="s">
        <v>2297</v>
      </c>
      <c r="AA2084" s="15" t="s">
        <v>2297</v>
      </c>
      <c r="AB2084" s="15" t="s">
        <v>2297</v>
      </c>
      <c r="AC2084" s="15" t="s">
        <v>2297</v>
      </c>
      <c r="AD2084" s="15" t="s">
        <v>2297</v>
      </c>
      <c r="AE2084" s="15" t="s">
        <v>2297</v>
      </c>
      <c r="AF2084" s="15" t="s">
        <v>2297</v>
      </c>
    </row>
    <row r="2085" spans="1:32" s="13" customFormat="1" ht="12.75" customHeight="1" x14ac:dyDescent="0.25">
      <c r="A2085" s="13" t="s">
        <v>2144</v>
      </c>
      <c r="B2085" s="3" t="s">
        <v>41</v>
      </c>
      <c r="C2085" s="3" t="s">
        <v>17</v>
      </c>
      <c r="D2085" s="15" t="s">
        <v>2297</v>
      </c>
      <c r="E2085" s="15" t="s">
        <v>2297</v>
      </c>
      <c r="F2085" s="15" t="s">
        <v>2297</v>
      </c>
      <c r="G2085" s="15" t="s">
        <v>2297</v>
      </c>
      <c r="H2085" s="15" t="s">
        <v>2297</v>
      </c>
      <c r="I2085" s="15" t="s">
        <v>2297</v>
      </c>
      <c r="J2085" s="15" t="s">
        <v>2297</v>
      </c>
      <c r="K2085" s="15" t="s">
        <v>2297</v>
      </c>
      <c r="L2085" s="15" t="s">
        <v>2297</v>
      </c>
      <c r="M2085" s="15" t="s">
        <v>2297</v>
      </c>
      <c r="N2085" s="15" t="s">
        <v>2297</v>
      </c>
      <c r="O2085" s="15" t="s">
        <v>2297</v>
      </c>
      <c r="P2085" s="15" t="s">
        <v>2297</v>
      </c>
      <c r="Q2085" s="15" t="s">
        <v>2297</v>
      </c>
      <c r="R2085" s="15" t="s">
        <v>2297</v>
      </c>
      <c r="S2085" s="15" t="s">
        <v>2298</v>
      </c>
      <c r="T2085" s="15" t="s">
        <v>2298</v>
      </c>
      <c r="U2085" s="15" t="s">
        <v>2298</v>
      </c>
      <c r="V2085" s="15" t="s">
        <v>2297</v>
      </c>
      <c r="W2085" s="15" t="s">
        <v>2297</v>
      </c>
      <c r="X2085" s="15" t="s">
        <v>2297</v>
      </c>
      <c r="Y2085" s="15" t="s">
        <v>2297</v>
      </c>
      <c r="Z2085" s="15" t="s">
        <v>2297</v>
      </c>
      <c r="AA2085" s="15" t="s">
        <v>2297</v>
      </c>
      <c r="AB2085" s="15" t="s">
        <v>2297</v>
      </c>
      <c r="AC2085" s="15" t="s">
        <v>2297</v>
      </c>
      <c r="AD2085" s="15" t="s">
        <v>2297</v>
      </c>
      <c r="AE2085" s="15" t="s">
        <v>2297</v>
      </c>
      <c r="AF2085" s="15" t="s">
        <v>2297</v>
      </c>
    </row>
    <row r="2086" spans="1:32" s="13" customFormat="1" ht="12.75" customHeight="1" x14ac:dyDescent="0.25">
      <c r="A2086" s="13" t="s">
        <v>2145</v>
      </c>
      <c r="B2086" s="3" t="s">
        <v>119</v>
      </c>
      <c r="C2086" s="3" t="s">
        <v>29</v>
      </c>
      <c r="D2086" s="15" t="s">
        <v>2297</v>
      </c>
      <c r="E2086" s="15" t="s">
        <v>2299</v>
      </c>
      <c r="F2086" s="15" t="s">
        <v>2297</v>
      </c>
      <c r="G2086" s="15" t="s">
        <v>2297</v>
      </c>
      <c r="H2086" s="15" t="s">
        <v>2297</v>
      </c>
      <c r="I2086" s="15" t="s">
        <v>2297</v>
      </c>
      <c r="J2086" s="15" t="s">
        <v>2297</v>
      </c>
      <c r="K2086" s="15" t="s">
        <v>2297</v>
      </c>
      <c r="L2086" s="15" t="s">
        <v>2299</v>
      </c>
      <c r="M2086" s="15" t="s">
        <v>2297</v>
      </c>
      <c r="N2086" s="15" t="s">
        <v>2297</v>
      </c>
      <c r="O2086" s="15" t="s">
        <v>2297</v>
      </c>
      <c r="P2086" s="15" t="s">
        <v>2297</v>
      </c>
      <c r="Q2086" s="15" t="s">
        <v>2297</v>
      </c>
      <c r="R2086" s="15" t="s">
        <v>2297</v>
      </c>
      <c r="S2086" s="15" t="s">
        <v>2299</v>
      </c>
      <c r="T2086" s="15" t="s">
        <v>2299</v>
      </c>
      <c r="U2086" s="15" t="s">
        <v>2299</v>
      </c>
      <c r="V2086" s="15" t="s">
        <v>2299</v>
      </c>
      <c r="W2086" s="15" t="s">
        <v>2299</v>
      </c>
      <c r="X2086" s="15" t="s">
        <v>2297</v>
      </c>
      <c r="Y2086" s="15" t="s">
        <v>2297</v>
      </c>
      <c r="Z2086" s="15" t="s">
        <v>2297</v>
      </c>
      <c r="AA2086" s="15" t="s">
        <v>2297</v>
      </c>
      <c r="AB2086" s="15" t="s">
        <v>2297</v>
      </c>
      <c r="AC2086" s="15" t="s">
        <v>2297</v>
      </c>
      <c r="AD2086" s="15" t="s">
        <v>2297</v>
      </c>
      <c r="AE2086" s="15" t="s">
        <v>2299</v>
      </c>
      <c r="AF2086" s="15" t="s">
        <v>2297</v>
      </c>
    </row>
    <row r="2087" spans="1:32" s="13" customFormat="1" ht="12.75" customHeight="1" x14ac:dyDescent="0.25">
      <c r="A2087" s="13" t="s">
        <v>2146</v>
      </c>
      <c r="B2087" s="3" t="s">
        <v>119</v>
      </c>
      <c r="C2087" s="3" t="s">
        <v>29</v>
      </c>
      <c r="D2087" s="15" t="s">
        <v>2297</v>
      </c>
      <c r="E2087" s="15" t="s">
        <v>2297</v>
      </c>
      <c r="F2087" s="15" t="s">
        <v>2297</v>
      </c>
      <c r="G2087" s="15" t="s">
        <v>2297</v>
      </c>
      <c r="H2087" s="15" t="s">
        <v>2297</v>
      </c>
      <c r="I2087" s="15" t="s">
        <v>2297</v>
      </c>
      <c r="J2087" s="15" t="s">
        <v>2297</v>
      </c>
      <c r="K2087" s="15" t="s">
        <v>2297</v>
      </c>
      <c r="L2087" s="15" t="s">
        <v>2297</v>
      </c>
      <c r="M2087" s="15" t="s">
        <v>2297</v>
      </c>
      <c r="N2087" s="15" t="s">
        <v>2297</v>
      </c>
      <c r="O2087" s="15" t="s">
        <v>2297</v>
      </c>
      <c r="P2087" s="15" t="s">
        <v>2297</v>
      </c>
      <c r="Q2087" s="15" t="s">
        <v>2297</v>
      </c>
      <c r="R2087" s="15" t="s">
        <v>2297</v>
      </c>
      <c r="S2087" s="15" t="s">
        <v>2298</v>
      </c>
      <c r="T2087" s="15" t="s">
        <v>2297</v>
      </c>
      <c r="U2087" s="15" t="s">
        <v>2297</v>
      </c>
      <c r="V2087" s="15" t="s">
        <v>2297</v>
      </c>
      <c r="W2087" s="15" t="s">
        <v>2297</v>
      </c>
      <c r="X2087" s="15" t="s">
        <v>2297</v>
      </c>
      <c r="Y2087" s="15" t="s">
        <v>2297</v>
      </c>
      <c r="Z2087" s="15" t="s">
        <v>2297</v>
      </c>
      <c r="AA2087" s="15" t="s">
        <v>2297</v>
      </c>
      <c r="AB2087" s="15" t="s">
        <v>2297</v>
      </c>
      <c r="AC2087" s="15" t="s">
        <v>2297</v>
      </c>
      <c r="AD2087" s="15" t="s">
        <v>2297</v>
      </c>
      <c r="AE2087" s="15" t="s">
        <v>2297</v>
      </c>
      <c r="AF2087" s="15" t="s">
        <v>2297</v>
      </c>
    </row>
    <row r="2088" spans="1:32" s="13" customFormat="1" ht="12.75" customHeight="1" x14ac:dyDescent="0.25">
      <c r="A2088" s="13" t="s">
        <v>2147</v>
      </c>
      <c r="B2088" s="3" t="s">
        <v>63</v>
      </c>
      <c r="C2088" s="3" t="s">
        <v>46</v>
      </c>
      <c r="D2088" s="15" t="s">
        <v>2297</v>
      </c>
      <c r="E2088" s="15" t="s">
        <v>2297</v>
      </c>
      <c r="F2088" s="15" t="s">
        <v>2297</v>
      </c>
      <c r="G2088" s="15" t="s">
        <v>2297</v>
      </c>
      <c r="H2088" s="15" t="s">
        <v>2297</v>
      </c>
      <c r="I2088" s="15" t="s">
        <v>2297</v>
      </c>
      <c r="J2088" s="15" t="s">
        <v>2297</v>
      </c>
      <c r="K2088" s="15" t="s">
        <v>2297</v>
      </c>
      <c r="L2088" s="15" t="s">
        <v>2297</v>
      </c>
      <c r="M2088" s="15" t="s">
        <v>2297</v>
      </c>
      <c r="N2088" s="15" t="s">
        <v>2297</v>
      </c>
      <c r="O2088" s="15" t="s">
        <v>2297</v>
      </c>
      <c r="P2088" s="15" t="s">
        <v>2297</v>
      </c>
      <c r="Q2088" s="15" t="s">
        <v>2297</v>
      </c>
      <c r="R2088" s="15" t="s">
        <v>2297</v>
      </c>
      <c r="S2088" s="15" t="s">
        <v>2298</v>
      </c>
      <c r="T2088" s="15" t="s">
        <v>2297</v>
      </c>
      <c r="U2088" s="15" t="s">
        <v>2297</v>
      </c>
      <c r="V2088" s="15" t="s">
        <v>2297</v>
      </c>
      <c r="W2088" s="15" t="s">
        <v>2297</v>
      </c>
      <c r="X2088" s="15" t="s">
        <v>2297</v>
      </c>
      <c r="Y2088" s="15" t="s">
        <v>2297</v>
      </c>
      <c r="Z2088" s="15" t="s">
        <v>2297</v>
      </c>
      <c r="AA2088" s="15" t="s">
        <v>2297</v>
      </c>
      <c r="AB2088" s="15" t="s">
        <v>2297</v>
      </c>
      <c r="AC2088" s="15" t="s">
        <v>2297</v>
      </c>
      <c r="AD2088" s="15" t="s">
        <v>2297</v>
      </c>
      <c r="AE2088" s="15" t="s">
        <v>2297</v>
      </c>
      <c r="AF2088" s="15" t="s">
        <v>2297</v>
      </c>
    </row>
    <row r="2089" spans="1:32" s="13" customFormat="1" ht="12.75" customHeight="1" x14ac:dyDescent="0.25">
      <c r="A2089" s="13" t="s">
        <v>2148</v>
      </c>
      <c r="B2089" s="3" t="s">
        <v>63</v>
      </c>
      <c r="C2089" s="3" t="s">
        <v>46</v>
      </c>
      <c r="D2089" s="15" t="s">
        <v>2297</v>
      </c>
      <c r="E2089" s="15" t="s">
        <v>2297</v>
      </c>
      <c r="F2089" s="15" t="s">
        <v>2297</v>
      </c>
      <c r="G2089" s="15" t="s">
        <v>2297</v>
      </c>
      <c r="H2089" s="15" t="s">
        <v>2297</v>
      </c>
      <c r="I2089" s="15" t="s">
        <v>2297</v>
      </c>
      <c r="J2089" s="15" t="s">
        <v>2297</v>
      </c>
      <c r="K2089" s="15" t="s">
        <v>2297</v>
      </c>
      <c r="L2089" s="15" t="s">
        <v>2297</v>
      </c>
      <c r="M2089" s="15" t="s">
        <v>2297</v>
      </c>
      <c r="N2089" s="15" t="s">
        <v>2297</v>
      </c>
      <c r="O2089" s="15" t="s">
        <v>2297</v>
      </c>
      <c r="P2089" s="15" t="s">
        <v>2297</v>
      </c>
      <c r="Q2089" s="15" t="s">
        <v>2297</v>
      </c>
      <c r="R2089" s="15" t="s">
        <v>2297</v>
      </c>
      <c r="S2089" s="15" t="s">
        <v>2298</v>
      </c>
      <c r="T2089" s="15" t="s">
        <v>2297</v>
      </c>
      <c r="U2089" s="15" t="s">
        <v>2297</v>
      </c>
      <c r="V2089" s="15" t="s">
        <v>2297</v>
      </c>
      <c r="W2089" s="15" t="s">
        <v>2297</v>
      </c>
      <c r="X2089" s="15" t="s">
        <v>2297</v>
      </c>
      <c r="Y2089" s="15" t="s">
        <v>2297</v>
      </c>
      <c r="Z2089" s="15" t="s">
        <v>2297</v>
      </c>
      <c r="AA2089" s="15" t="s">
        <v>2297</v>
      </c>
      <c r="AB2089" s="15" t="s">
        <v>2297</v>
      </c>
      <c r="AC2089" s="15" t="s">
        <v>2297</v>
      </c>
      <c r="AD2089" s="15" t="s">
        <v>2297</v>
      </c>
      <c r="AE2089" s="15" t="s">
        <v>2297</v>
      </c>
      <c r="AF2089" s="15" t="s">
        <v>2297</v>
      </c>
    </row>
    <row r="2090" spans="1:32" s="13" customFormat="1" ht="12.75" customHeight="1" x14ac:dyDescent="0.25">
      <c r="A2090" s="13" t="s">
        <v>2149</v>
      </c>
      <c r="B2090" s="3" t="s">
        <v>63</v>
      </c>
      <c r="C2090" s="3" t="s">
        <v>46</v>
      </c>
      <c r="D2090" s="15" t="s">
        <v>2297</v>
      </c>
      <c r="E2090" s="15" t="s">
        <v>2297</v>
      </c>
      <c r="F2090" s="15" t="s">
        <v>2297</v>
      </c>
      <c r="G2090" s="15" t="s">
        <v>2297</v>
      </c>
      <c r="H2090" s="15" t="s">
        <v>2297</v>
      </c>
      <c r="I2090" s="15" t="s">
        <v>2297</v>
      </c>
      <c r="J2090" s="15" t="s">
        <v>2297</v>
      </c>
      <c r="K2090" s="15" t="s">
        <v>2297</v>
      </c>
      <c r="L2090" s="15" t="s">
        <v>2297</v>
      </c>
      <c r="M2090" s="15" t="s">
        <v>2297</v>
      </c>
      <c r="N2090" s="15" t="s">
        <v>2297</v>
      </c>
      <c r="O2090" s="15" t="s">
        <v>2297</v>
      </c>
      <c r="P2090" s="15" t="s">
        <v>2297</v>
      </c>
      <c r="Q2090" s="15" t="s">
        <v>2297</v>
      </c>
      <c r="R2090" s="15" t="s">
        <v>2297</v>
      </c>
      <c r="S2090" s="15" t="s">
        <v>2298</v>
      </c>
      <c r="T2090" s="15" t="s">
        <v>2297</v>
      </c>
      <c r="U2090" s="15" t="s">
        <v>2297</v>
      </c>
      <c r="V2090" s="15" t="s">
        <v>2297</v>
      </c>
      <c r="W2090" s="15" t="s">
        <v>2297</v>
      </c>
      <c r="X2090" s="15" t="s">
        <v>2297</v>
      </c>
      <c r="Y2090" s="15" t="s">
        <v>2297</v>
      </c>
      <c r="Z2090" s="15" t="s">
        <v>2297</v>
      </c>
      <c r="AA2090" s="15" t="s">
        <v>2297</v>
      </c>
      <c r="AB2090" s="15" t="s">
        <v>2297</v>
      </c>
      <c r="AC2090" s="15" t="s">
        <v>2297</v>
      </c>
      <c r="AD2090" s="15" t="s">
        <v>2297</v>
      </c>
      <c r="AE2090" s="15" t="s">
        <v>2297</v>
      </c>
      <c r="AF2090" s="15" t="s">
        <v>2297</v>
      </c>
    </row>
    <row r="2091" spans="1:32" s="13" customFormat="1" ht="12.75" customHeight="1" x14ac:dyDescent="0.25">
      <c r="A2091" s="13" t="s">
        <v>2150</v>
      </c>
      <c r="B2091" s="3" t="s">
        <v>141</v>
      </c>
      <c r="C2091" s="3" t="s">
        <v>67</v>
      </c>
      <c r="D2091" s="15" t="s">
        <v>2297</v>
      </c>
      <c r="E2091" s="15" t="s">
        <v>2297</v>
      </c>
      <c r="F2091" s="15" t="s">
        <v>2297</v>
      </c>
      <c r="G2091" s="15" t="s">
        <v>2297</v>
      </c>
      <c r="H2091" s="15" t="s">
        <v>2297</v>
      </c>
      <c r="I2091" s="15" t="s">
        <v>2297</v>
      </c>
      <c r="J2091" s="15" t="s">
        <v>2297</v>
      </c>
      <c r="K2091" s="15" t="s">
        <v>2297</v>
      </c>
      <c r="L2091" s="15" t="s">
        <v>2297</v>
      </c>
      <c r="M2091" s="15" t="s">
        <v>2297</v>
      </c>
      <c r="N2091" s="15" t="s">
        <v>2297</v>
      </c>
      <c r="O2091" s="15" t="s">
        <v>2297</v>
      </c>
      <c r="P2091" s="15" t="s">
        <v>2297</v>
      </c>
      <c r="Q2091" s="15" t="s">
        <v>2297</v>
      </c>
      <c r="R2091" s="15" t="s">
        <v>2297</v>
      </c>
      <c r="S2091" s="15" t="s">
        <v>2298</v>
      </c>
      <c r="T2091" s="15" t="s">
        <v>2298</v>
      </c>
      <c r="U2091" s="15" t="s">
        <v>2298</v>
      </c>
      <c r="V2091" s="15" t="s">
        <v>2297</v>
      </c>
      <c r="W2091" s="15" t="s">
        <v>2297</v>
      </c>
      <c r="X2091" s="15" t="s">
        <v>2297</v>
      </c>
      <c r="Y2091" s="15" t="s">
        <v>2297</v>
      </c>
      <c r="Z2091" s="15" t="s">
        <v>2297</v>
      </c>
      <c r="AA2091" s="15" t="s">
        <v>2297</v>
      </c>
      <c r="AB2091" s="15" t="s">
        <v>2297</v>
      </c>
      <c r="AC2091" s="15" t="s">
        <v>2297</v>
      </c>
      <c r="AD2091" s="15" t="s">
        <v>2297</v>
      </c>
      <c r="AE2091" s="15" t="s">
        <v>2297</v>
      </c>
      <c r="AF2091" s="15" t="s">
        <v>2297</v>
      </c>
    </row>
    <row r="2092" spans="1:32" s="13" customFormat="1" ht="12.75" customHeight="1" x14ac:dyDescent="0.25">
      <c r="A2092" s="13" t="s">
        <v>2151</v>
      </c>
      <c r="B2092" s="3" t="s">
        <v>53</v>
      </c>
      <c r="C2092" s="3" t="s">
        <v>35</v>
      </c>
      <c r="D2092" s="15" t="s">
        <v>2297</v>
      </c>
      <c r="E2092" s="15" t="s">
        <v>2297</v>
      </c>
      <c r="F2092" s="15" t="s">
        <v>2297</v>
      </c>
      <c r="G2092" s="15" t="s">
        <v>2297</v>
      </c>
      <c r="H2092" s="15" t="s">
        <v>2297</v>
      </c>
      <c r="I2092" s="15" t="s">
        <v>2297</v>
      </c>
      <c r="J2092" s="15" t="s">
        <v>2297</v>
      </c>
      <c r="K2092" s="15" t="s">
        <v>2297</v>
      </c>
      <c r="L2092" s="15" t="s">
        <v>2297</v>
      </c>
      <c r="M2092" s="15" t="s">
        <v>2297</v>
      </c>
      <c r="N2092" s="15" t="s">
        <v>2297</v>
      </c>
      <c r="O2092" s="15" t="s">
        <v>2297</v>
      </c>
      <c r="P2092" s="15" t="s">
        <v>2297</v>
      </c>
      <c r="Q2092" s="15" t="s">
        <v>2298</v>
      </c>
      <c r="R2092" s="15" t="s">
        <v>2297</v>
      </c>
      <c r="S2092" s="15" t="s">
        <v>2298</v>
      </c>
      <c r="T2092" s="15" t="s">
        <v>2298</v>
      </c>
      <c r="U2092" s="15" t="s">
        <v>2298</v>
      </c>
      <c r="V2092" s="15" t="s">
        <v>2297</v>
      </c>
      <c r="W2092" s="15" t="s">
        <v>2298</v>
      </c>
      <c r="X2092" s="15" t="s">
        <v>2297</v>
      </c>
      <c r="Y2092" s="15" t="s">
        <v>2297</v>
      </c>
      <c r="Z2092" s="15" t="s">
        <v>2300</v>
      </c>
      <c r="AA2092" s="15" t="s">
        <v>2297</v>
      </c>
      <c r="AB2092" s="15" t="s">
        <v>2297</v>
      </c>
      <c r="AC2092" s="15" t="s">
        <v>2300</v>
      </c>
      <c r="AD2092" s="15" t="s">
        <v>2297</v>
      </c>
      <c r="AE2092" s="15" t="s">
        <v>2297</v>
      </c>
      <c r="AF2092" s="15" t="s">
        <v>2297</v>
      </c>
    </row>
    <row r="2093" spans="1:32" s="13" customFormat="1" ht="12.75" customHeight="1" x14ac:dyDescent="0.25">
      <c r="A2093" s="13" t="s">
        <v>2152</v>
      </c>
      <c r="B2093" s="3" t="s">
        <v>66</v>
      </c>
      <c r="C2093" s="3" t="s">
        <v>67</v>
      </c>
      <c r="D2093" s="15" t="s">
        <v>2297</v>
      </c>
      <c r="E2093" s="15" t="s">
        <v>2297</v>
      </c>
      <c r="F2093" s="15" t="s">
        <v>2297</v>
      </c>
      <c r="G2093" s="15" t="s">
        <v>2297</v>
      </c>
      <c r="H2093" s="15" t="s">
        <v>2297</v>
      </c>
      <c r="I2093" s="15" t="s">
        <v>2297</v>
      </c>
      <c r="J2093" s="15" t="s">
        <v>2297</v>
      </c>
      <c r="K2093" s="15" t="s">
        <v>2297</v>
      </c>
      <c r="L2093" s="15" t="s">
        <v>2297</v>
      </c>
      <c r="M2093" s="15" t="s">
        <v>2297</v>
      </c>
      <c r="N2093" s="15" t="s">
        <v>2297</v>
      </c>
      <c r="O2093" s="15" t="s">
        <v>2297</v>
      </c>
      <c r="P2093" s="15" t="s">
        <v>2297</v>
      </c>
      <c r="Q2093" s="15" t="s">
        <v>2297</v>
      </c>
      <c r="R2093" s="15" t="s">
        <v>2297</v>
      </c>
      <c r="S2093" s="15" t="s">
        <v>2298</v>
      </c>
      <c r="T2093" s="15" t="s">
        <v>2297</v>
      </c>
      <c r="U2093" s="15" t="s">
        <v>2297</v>
      </c>
      <c r="V2093" s="15" t="s">
        <v>2297</v>
      </c>
      <c r="W2093" s="15" t="s">
        <v>2297</v>
      </c>
      <c r="X2093" s="15" t="s">
        <v>2297</v>
      </c>
      <c r="Y2093" s="15" t="s">
        <v>2297</v>
      </c>
      <c r="Z2093" s="15" t="s">
        <v>2297</v>
      </c>
      <c r="AA2093" s="15" t="s">
        <v>2297</v>
      </c>
      <c r="AB2093" s="15" t="s">
        <v>2297</v>
      </c>
      <c r="AC2093" s="15" t="s">
        <v>2297</v>
      </c>
      <c r="AD2093" s="15" t="s">
        <v>2297</v>
      </c>
      <c r="AE2093" s="15" t="s">
        <v>2297</v>
      </c>
      <c r="AF2093" s="15" t="s">
        <v>2297</v>
      </c>
    </row>
    <row r="2094" spans="1:32" s="13" customFormat="1" ht="12.75" customHeight="1" x14ac:dyDescent="0.25">
      <c r="A2094" s="13" t="s">
        <v>2153</v>
      </c>
      <c r="B2094" s="3" t="s">
        <v>66</v>
      </c>
      <c r="C2094" s="3" t="s">
        <v>67</v>
      </c>
      <c r="D2094" s="15" t="s">
        <v>2297</v>
      </c>
      <c r="E2094" s="15" t="s">
        <v>2297</v>
      </c>
      <c r="F2094" s="15" t="s">
        <v>2297</v>
      </c>
      <c r="G2094" s="15" t="s">
        <v>2297</v>
      </c>
      <c r="H2094" s="15" t="s">
        <v>2297</v>
      </c>
      <c r="I2094" s="15" t="s">
        <v>2297</v>
      </c>
      <c r="J2094" s="15" t="s">
        <v>2297</v>
      </c>
      <c r="K2094" s="15" t="s">
        <v>2297</v>
      </c>
      <c r="L2094" s="15" t="s">
        <v>2297</v>
      </c>
      <c r="M2094" s="15" t="s">
        <v>2297</v>
      </c>
      <c r="N2094" s="15" t="s">
        <v>2297</v>
      </c>
      <c r="O2094" s="15" t="s">
        <v>2297</v>
      </c>
      <c r="P2094" s="15" t="s">
        <v>2297</v>
      </c>
      <c r="Q2094" s="15" t="s">
        <v>2297</v>
      </c>
      <c r="R2094" s="15" t="s">
        <v>2297</v>
      </c>
      <c r="S2094" s="15" t="s">
        <v>2298</v>
      </c>
      <c r="T2094" s="15" t="s">
        <v>2297</v>
      </c>
      <c r="U2094" s="15" t="s">
        <v>2297</v>
      </c>
      <c r="V2094" s="15" t="s">
        <v>2297</v>
      </c>
      <c r="W2094" s="15" t="s">
        <v>2297</v>
      </c>
      <c r="X2094" s="15" t="s">
        <v>2297</v>
      </c>
      <c r="Y2094" s="15" t="s">
        <v>2297</v>
      </c>
      <c r="Z2094" s="15" t="s">
        <v>2297</v>
      </c>
      <c r="AA2094" s="15" t="s">
        <v>2297</v>
      </c>
      <c r="AB2094" s="15" t="s">
        <v>2297</v>
      </c>
      <c r="AC2094" s="15" t="s">
        <v>2297</v>
      </c>
      <c r="AD2094" s="15" t="s">
        <v>2297</v>
      </c>
      <c r="AE2094" s="15" t="s">
        <v>2297</v>
      </c>
      <c r="AF2094" s="15" t="s">
        <v>2297</v>
      </c>
    </row>
    <row r="2095" spans="1:32" s="13" customFormat="1" ht="12.75" customHeight="1" x14ac:dyDescent="0.25">
      <c r="A2095" s="13" t="s">
        <v>2154</v>
      </c>
      <c r="B2095" s="3" t="s">
        <v>16</v>
      </c>
      <c r="C2095" s="3" t="s">
        <v>17</v>
      </c>
      <c r="D2095" s="15" t="s">
        <v>2297</v>
      </c>
      <c r="E2095" s="15" t="s">
        <v>2297</v>
      </c>
      <c r="F2095" s="15" t="s">
        <v>2297</v>
      </c>
      <c r="G2095" s="15" t="s">
        <v>2297</v>
      </c>
      <c r="H2095" s="15" t="s">
        <v>2297</v>
      </c>
      <c r="I2095" s="15" t="s">
        <v>2297</v>
      </c>
      <c r="J2095" s="15" t="s">
        <v>2297</v>
      </c>
      <c r="K2095" s="15" t="s">
        <v>2297</v>
      </c>
      <c r="L2095" s="15" t="s">
        <v>2297</v>
      </c>
      <c r="M2095" s="15" t="s">
        <v>2297</v>
      </c>
      <c r="N2095" s="15" t="s">
        <v>2297</v>
      </c>
      <c r="O2095" s="15" t="s">
        <v>2297</v>
      </c>
      <c r="P2095" s="15" t="s">
        <v>2297</v>
      </c>
      <c r="Q2095" s="15" t="s">
        <v>2297</v>
      </c>
      <c r="R2095" s="15" t="s">
        <v>2297</v>
      </c>
      <c r="S2095" s="15" t="s">
        <v>2298</v>
      </c>
      <c r="T2095" s="15" t="s">
        <v>2298</v>
      </c>
      <c r="U2095" s="15" t="s">
        <v>2298</v>
      </c>
      <c r="V2095" s="15" t="s">
        <v>2297</v>
      </c>
      <c r="W2095" s="15" t="s">
        <v>2297</v>
      </c>
      <c r="X2095" s="15" t="s">
        <v>2297</v>
      </c>
      <c r="Y2095" s="15" t="s">
        <v>2297</v>
      </c>
      <c r="Z2095" s="15" t="s">
        <v>2297</v>
      </c>
      <c r="AA2095" s="15" t="s">
        <v>2297</v>
      </c>
      <c r="AB2095" s="15" t="s">
        <v>2297</v>
      </c>
      <c r="AC2095" s="15" t="s">
        <v>2297</v>
      </c>
      <c r="AD2095" s="15" t="s">
        <v>2297</v>
      </c>
      <c r="AE2095" s="15" t="s">
        <v>2297</v>
      </c>
      <c r="AF2095" s="15" t="s">
        <v>2297</v>
      </c>
    </row>
    <row r="2096" spans="1:32" s="13" customFormat="1" ht="12.75" customHeight="1" x14ac:dyDescent="0.25">
      <c r="A2096" s="13" t="s">
        <v>2155</v>
      </c>
      <c r="B2096" s="3" t="s">
        <v>75</v>
      </c>
      <c r="C2096" s="3" t="s">
        <v>67</v>
      </c>
      <c r="D2096" s="15" t="s">
        <v>2297</v>
      </c>
      <c r="E2096" s="15" t="s">
        <v>2297</v>
      </c>
      <c r="F2096" s="15" t="s">
        <v>2297</v>
      </c>
      <c r="G2096" s="15" t="s">
        <v>2297</v>
      </c>
      <c r="H2096" s="15" t="s">
        <v>2297</v>
      </c>
      <c r="I2096" s="15" t="s">
        <v>2297</v>
      </c>
      <c r="J2096" s="15" t="s">
        <v>2297</v>
      </c>
      <c r="K2096" s="15" t="s">
        <v>2297</v>
      </c>
      <c r="L2096" s="15" t="s">
        <v>2297</v>
      </c>
      <c r="M2096" s="15" t="s">
        <v>2297</v>
      </c>
      <c r="N2096" s="15" t="s">
        <v>2297</v>
      </c>
      <c r="O2096" s="15" t="s">
        <v>2297</v>
      </c>
      <c r="P2096" s="15" t="s">
        <v>2297</v>
      </c>
      <c r="Q2096" s="15" t="s">
        <v>2297</v>
      </c>
      <c r="R2096" s="15" t="s">
        <v>2297</v>
      </c>
      <c r="S2096" s="15" t="s">
        <v>2298</v>
      </c>
      <c r="T2096" s="15" t="s">
        <v>2297</v>
      </c>
      <c r="U2096" s="15" t="s">
        <v>2297</v>
      </c>
      <c r="V2096" s="15" t="s">
        <v>2297</v>
      </c>
      <c r="W2096" s="15" t="s">
        <v>2297</v>
      </c>
      <c r="X2096" s="15" t="s">
        <v>2297</v>
      </c>
      <c r="Y2096" s="15" t="s">
        <v>2297</v>
      </c>
      <c r="Z2096" s="15" t="s">
        <v>2297</v>
      </c>
      <c r="AA2096" s="15" t="s">
        <v>2297</v>
      </c>
      <c r="AB2096" s="15" t="s">
        <v>2297</v>
      </c>
      <c r="AC2096" s="15" t="s">
        <v>2297</v>
      </c>
      <c r="AD2096" s="15" t="s">
        <v>2297</v>
      </c>
      <c r="AE2096" s="15" t="s">
        <v>2297</v>
      </c>
      <c r="AF2096" s="15" t="s">
        <v>2297</v>
      </c>
    </row>
    <row r="2097" spans="1:32" s="13" customFormat="1" ht="12.75" customHeight="1" x14ac:dyDescent="0.25">
      <c r="A2097" s="13" t="s">
        <v>2156</v>
      </c>
      <c r="B2097" s="3" t="s">
        <v>34</v>
      </c>
      <c r="C2097" s="3" t="s">
        <v>35</v>
      </c>
      <c r="D2097" s="15" t="s">
        <v>2297</v>
      </c>
      <c r="E2097" s="15" t="s">
        <v>2299</v>
      </c>
      <c r="F2097" s="15" t="s">
        <v>2297</v>
      </c>
      <c r="G2097" s="15" t="s">
        <v>2299</v>
      </c>
      <c r="H2097" s="15" t="s">
        <v>2299</v>
      </c>
      <c r="I2097" s="15" t="s">
        <v>2299</v>
      </c>
      <c r="J2097" s="15" t="s">
        <v>2297</v>
      </c>
      <c r="K2097" s="15" t="s">
        <v>2297</v>
      </c>
      <c r="L2097" s="15" t="s">
        <v>2299</v>
      </c>
      <c r="M2097" s="15" t="s">
        <v>2297</v>
      </c>
      <c r="N2097" s="15" t="s">
        <v>2297</v>
      </c>
      <c r="O2097" s="15" t="s">
        <v>2297</v>
      </c>
      <c r="P2097" s="15" t="s">
        <v>2297</v>
      </c>
      <c r="Q2097" s="15" t="s">
        <v>2299</v>
      </c>
      <c r="R2097" s="15" t="s">
        <v>2297</v>
      </c>
      <c r="S2097" s="15" t="s">
        <v>2299</v>
      </c>
      <c r="T2097" s="15" t="s">
        <v>2299</v>
      </c>
      <c r="U2097" s="15" t="s">
        <v>2299</v>
      </c>
      <c r="V2097" s="15" t="s">
        <v>2297</v>
      </c>
      <c r="W2097" s="15" t="s">
        <v>2299</v>
      </c>
      <c r="X2097" s="15" t="s">
        <v>2297</v>
      </c>
      <c r="Y2097" s="15" t="s">
        <v>2297</v>
      </c>
      <c r="Z2097" s="15" t="s">
        <v>2297</v>
      </c>
      <c r="AA2097" s="15" t="s">
        <v>2297</v>
      </c>
      <c r="AB2097" s="15" t="s">
        <v>2297</v>
      </c>
      <c r="AC2097" s="15" t="s">
        <v>2297</v>
      </c>
      <c r="AD2097" s="15" t="s">
        <v>2297</v>
      </c>
      <c r="AE2097" s="15" t="s">
        <v>2299</v>
      </c>
      <c r="AF2097" s="15" t="s">
        <v>2297</v>
      </c>
    </row>
    <row r="2098" spans="1:32" s="13" customFormat="1" ht="12.75" customHeight="1" x14ac:dyDescent="0.25">
      <c r="A2098" s="13" t="s">
        <v>2157</v>
      </c>
      <c r="B2098" s="3" t="s">
        <v>66</v>
      </c>
      <c r="C2098" s="3" t="s">
        <v>67</v>
      </c>
      <c r="D2098" s="15" t="s">
        <v>2297</v>
      </c>
      <c r="E2098" s="15" t="s">
        <v>2297</v>
      </c>
      <c r="F2098" s="15" t="s">
        <v>2297</v>
      </c>
      <c r="G2098" s="15" t="s">
        <v>2297</v>
      </c>
      <c r="H2098" s="15" t="s">
        <v>2297</v>
      </c>
      <c r="I2098" s="15" t="s">
        <v>2297</v>
      </c>
      <c r="J2098" s="15" t="s">
        <v>2297</v>
      </c>
      <c r="K2098" s="15" t="s">
        <v>2297</v>
      </c>
      <c r="L2098" s="15" t="s">
        <v>2297</v>
      </c>
      <c r="M2098" s="15" t="s">
        <v>2297</v>
      </c>
      <c r="N2098" s="15" t="s">
        <v>2297</v>
      </c>
      <c r="O2098" s="15" t="s">
        <v>2297</v>
      </c>
      <c r="P2098" s="15" t="s">
        <v>2297</v>
      </c>
      <c r="Q2098" s="15" t="s">
        <v>2297</v>
      </c>
      <c r="R2098" s="15" t="s">
        <v>2297</v>
      </c>
      <c r="S2098" s="15" t="s">
        <v>2298</v>
      </c>
      <c r="T2098" s="15" t="s">
        <v>2297</v>
      </c>
      <c r="U2098" s="15" t="s">
        <v>2297</v>
      </c>
      <c r="V2098" s="15" t="s">
        <v>2297</v>
      </c>
      <c r="W2098" s="15" t="s">
        <v>2297</v>
      </c>
      <c r="X2098" s="15" t="s">
        <v>2297</v>
      </c>
      <c r="Y2098" s="15" t="s">
        <v>2297</v>
      </c>
      <c r="Z2098" s="15" t="s">
        <v>2297</v>
      </c>
      <c r="AA2098" s="15" t="s">
        <v>2297</v>
      </c>
      <c r="AB2098" s="15" t="s">
        <v>2297</v>
      </c>
      <c r="AC2098" s="15" t="s">
        <v>2297</v>
      </c>
      <c r="AD2098" s="15" t="s">
        <v>2297</v>
      </c>
      <c r="AE2098" s="15" t="s">
        <v>2297</v>
      </c>
      <c r="AF2098" s="15" t="s">
        <v>2297</v>
      </c>
    </row>
    <row r="2099" spans="1:32" s="13" customFormat="1" ht="12.75" customHeight="1" x14ac:dyDescent="0.25">
      <c r="A2099" s="13" t="s">
        <v>2158</v>
      </c>
      <c r="B2099" s="3" t="s">
        <v>69</v>
      </c>
      <c r="C2099" s="3" t="s">
        <v>67</v>
      </c>
      <c r="D2099" s="15" t="s">
        <v>2297</v>
      </c>
      <c r="E2099" s="15" t="s">
        <v>2297</v>
      </c>
      <c r="F2099" s="15" t="s">
        <v>2297</v>
      </c>
      <c r="G2099" s="15" t="s">
        <v>2297</v>
      </c>
      <c r="H2099" s="15" t="s">
        <v>2297</v>
      </c>
      <c r="I2099" s="15" t="s">
        <v>2297</v>
      </c>
      <c r="J2099" s="15" t="s">
        <v>2297</v>
      </c>
      <c r="K2099" s="15" t="s">
        <v>2297</v>
      </c>
      <c r="L2099" s="15" t="s">
        <v>2297</v>
      </c>
      <c r="M2099" s="15" t="s">
        <v>2297</v>
      </c>
      <c r="N2099" s="15" t="s">
        <v>2297</v>
      </c>
      <c r="O2099" s="15" t="s">
        <v>2297</v>
      </c>
      <c r="P2099" s="15" t="s">
        <v>2297</v>
      </c>
      <c r="Q2099" s="15" t="s">
        <v>2297</v>
      </c>
      <c r="R2099" s="15" t="s">
        <v>2297</v>
      </c>
      <c r="S2099" s="15" t="s">
        <v>2298</v>
      </c>
      <c r="T2099" s="15" t="s">
        <v>2299</v>
      </c>
      <c r="U2099" s="15" t="s">
        <v>2297</v>
      </c>
      <c r="V2099" s="15" t="s">
        <v>2297</v>
      </c>
      <c r="W2099" s="15" t="s">
        <v>2297</v>
      </c>
      <c r="X2099" s="15" t="s">
        <v>2297</v>
      </c>
      <c r="Y2099" s="15" t="s">
        <v>2297</v>
      </c>
      <c r="Z2099" s="15" t="s">
        <v>2297</v>
      </c>
      <c r="AA2099" s="15" t="s">
        <v>2297</v>
      </c>
      <c r="AB2099" s="15" t="s">
        <v>2297</v>
      </c>
      <c r="AC2099" s="15" t="s">
        <v>2297</v>
      </c>
      <c r="AD2099" s="15" t="s">
        <v>2297</v>
      </c>
      <c r="AE2099" s="15" t="s">
        <v>2297</v>
      </c>
      <c r="AF2099" s="15" t="s">
        <v>2297</v>
      </c>
    </row>
    <row r="2100" spans="1:32" s="13" customFormat="1" ht="12.75" customHeight="1" x14ac:dyDescent="0.25">
      <c r="A2100" s="13" t="s">
        <v>2159</v>
      </c>
      <c r="B2100" s="3" t="s">
        <v>16</v>
      </c>
      <c r="C2100" s="3" t="s">
        <v>17</v>
      </c>
      <c r="D2100" s="15" t="s">
        <v>2297</v>
      </c>
      <c r="E2100" s="15" t="s">
        <v>2298</v>
      </c>
      <c r="F2100" s="15" t="s">
        <v>2297</v>
      </c>
      <c r="G2100" s="15" t="s">
        <v>2297</v>
      </c>
      <c r="H2100" s="15" t="s">
        <v>2297</v>
      </c>
      <c r="I2100" s="15" t="s">
        <v>2297</v>
      </c>
      <c r="J2100" s="15" t="s">
        <v>2297</v>
      </c>
      <c r="K2100" s="15" t="s">
        <v>2297</v>
      </c>
      <c r="L2100" s="15" t="s">
        <v>2298</v>
      </c>
      <c r="M2100" s="15" t="s">
        <v>2297</v>
      </c>
      <c r="N2100" s="15" t="s">
        <v>2297</v>
      </c>
      <c r="O2100" s="15" t="s">
        <v>2297</v>
      </c>
      <c r="P2100" s="15" t="s">
        <v>2298</v>
      </c>
      <c r="Q2100" s="15" t="s">
        <v>2298</v>
      </c>
      <c r="R2100" s="15" t="s">
        <v>2298</v>
      </c>
      <c r="S2100" s="15" t="s">
        <v>2298</v>
      </c>
      <c r="T2100" s="15" t="s">
        <v>2298</v>
      </c>
      <c r="U2100" s="15" t="s">
        <v>2298</v>
      </c>
      <c r="V2100" s="15" t="s">
        <v>2297</v>
      </c>
      <c r="W2100" s="15" t="s">
        <v>2298</v>
      </c>
      <c r="X2100" s="15" t="s">
        <v>2297</v>
      </c>
      <c r="Y2100" s="15" t="s">
        <v>2297</v>
      </c>
      <c r="Z2100" s="15" t="s">
        <v>2297</v>
      </c>
      <c r="AA2100" s="15" t="s">
        <v>2297</v>
      </c>
      <c r="AB2100" s="15" t="s">
        <v>2297</v>
      </c>
      <c r="AC2100" s="15" t="s">
        <v>2297</v>
      </c>
      <c r="AD2100" s="15" t="s">
        <v>2297</v>
      </c>
      <c r="AE2100" s="15" t="s">
        <v>2297</v>
      </c>
      <c r="AF2100" s="15" t="s">
        <v>2297</v>
      </c>
    </row>
    <row r="2101" spans="1:32" s="13" customFormat="1" ht="12.75" customHeight="1" x14ac:dyDescent="0.25">
      <c r="A2101" s="13" t="s">
        <v>2160</v>
      </c>
      <c r="B2101" s="3" t="s">
        <v>69</v>
      </c>
      <c r="C2101" s="3" t="s">
        <v>67</v>
      </c>
      <c r="D2101" s="15" t="s">
        <v>2297</v>
      </c>
      <c r="E2101" s="15" t="s">
        <v>2297</v>
      </c>
      <c r="F2101" s="15" t="s">
        <v>2297</v>
      </c>
      <c r="G2101" s="15" t="s">
        <v>2298</v>
      </c>
      <c r="H2101" s="15" t="s">
        <v>2297</v>
      </c>
      <c r="I2101" s="15" t="s">
        <v>2297</v>
      </c>
      <c r="J2101" s="15" t="s">
        <v>2297</v>
      </c>
      <c r="K2101" s="15" t="s">
        <v>2297</v>
      </c>
      <c r="L2101" s="15" t="s">
        <v>2298</v>
      </c>
      <c r="M2101" s="15" t="s">
        <v>2297</v>
      </c>
      <c r="N2101" s="15" t="s">
        <v>2297</v>
      </c>
      <c r="O2101" s="15" t="s">
        <v>2297</v>
      </c>
      <c r="P2101" s="15" t="s">
        <v>2297</v>
      </c>
      <c r="Q2101" s="15" t="s">
        <v>2297</v>
      </c>
      <c r="R2101" s="15" t="s">
        <v>2297</v>
      </c>
      <c r="S2101" s="15" t="s">
        <v>2298</v>
      </c>
      <c r="T2101" s="15" t="s">
        <v>2298</v>
      </c>
      <c r="U2101" s="15" t="s">
        <v>2298</v>
      </c>
      <c r="V2101" s="15" t="s">
        <v>2297</v>
      </c>
      <c r="W2101" s="15" t="s">
        <v>2298</v>
      </c>
      <c r="X2101" s="15" t="s">
        <v>2297</v>
      </c>
      <c r="Y2101" s="15" t="s">
        <v>2297</v>
      </c>
      <c r="Z2101" s="15" t="s">
        <v>2297</v>
      </c>
      <c r="AA2101" s="15" t="s">
        <v>2297</v>
      </c>
      <c r="AB2101" s="15" t="s">
        <v>2297</v>
      </c>
      <c r="AC2101" s="15" t="s">
        <v>2297</v>
      </c>
      <c r="AD2101" s="15" t="s">
        <v>2297</v>
      </c>
      <c r="AE2101" s="15" t="s">
        <v>2297</v>
      </c>
      <c r="AF2101" s="15" t="s">
        <v>2297</v>
      </c>
    </row>
    <row r="2102" spans="1:32" s="13" customFormat="1" ht="12.75" customHeight="1" x14ac:dyDescent="0.25">
      <c r="A2102" s="13" t="s">
        <v>2161</v>
      </c>
      <c r="B2102" s="3" t="s">
        <v>141</v>
      </c>
      <c r="C2102" s="3" t="s">
        <v>67</v>
      </c>
      <c r="D2102" s="15" t="s">
        <v>2297</v>
      </c>
      <c r="E2102" s="15" t="s">
        <v>2297</v>
      </c>
      <c r="F2102" s="15" t="s">
        <v>2297</v>
      </c>
      <c r="G2102" s="15" t="s">
        <v>2297</v>
      </c>
      <c r="H2102" s="15" t="s">
        <v>2297</v>
      </c>
      <c r="I2102" s="15" t="s">
        <v>2297</v>
      </c>
      <c r="J2102" s="15" t="s">
        <v>2297</v>
      </c>
      <c r="K2102" s="15" t="s">
        <v>2297</v>
      </c>
      <c r="L2102" s="15" t="s">
        <v>2297</v>
      </c>
      <c r="M2102" s="15" t="s">
        <v>2297</v>
      </c>
      <c r="N2102" s="15" t="s">
        <v>2297</v>
      </c>
      <c r="O2102" s="15" t="s">
        <v>2297</v>
      </c>
      <c r="P2102" s="15" t="s">
        <v>2297</v>
      </c>
      <c r="Q2102" s="15" t="s">
        <v>2297</v>
      </c>
      <c r="R2102" s="15" t="s">
        <v>2297</v>
      </c>
      <c r="S2102" s="15" t="s">
        <v>2298</v>
      </c>
      <c r="T2102" s="15" t="s">
        <v>2297</v>
      </c>
      <c r="U2102" s="15" t="s">
        <v>2297</v>
      </c>
      <c r="V2102" s="15" t="s">
        <v>2297</v>
      </c>
      <c r="W2102" s="15" t="s">
        <v>2297</v>
      </c>
      <c r="X2102" s="15" t="s">
        <v>2297</v>
      </c>
      <c r="Y2102" s="15" t="s">
        <v>2297</v>
      </c>
      <c r="Z2102" s="15" t="s">
        <v>2297</v>
      </c>
      <c r="AA2102" s="15" t="s">
        <v>2297</v>
      </c>
      <c r="AB2102" s="15" t="s">
        <v>2297</v>
      </c>
      <c r="AC2102" s="15" t="s">
        <v>2297</v>
      </c>
      <c r="AD2102" s="15" t="s">
        <v>2297</v>
      </c>
      <c r="AE2102" s="15" t="s">
        <v>2297</v>
      </c>
      <c r="AF2102" s="15" t="s">
        <v>2297</v>
      </c>
    </row>
    <row r="2103" spans="1:32" s="13" customFormat="1" ht="12.75" customHeight="1" x14ac:dyDescent="0.25">
      <c r="A2103" s="13" t="s">
        <v>2162</v>
      </c>
      <c r="B2103" s="3" t="s">
        <v>69</v>
      </c>
      <c r="C2103" s="3" t="s">
        <v>67</v>
      </c>
      <c r="D2103" s="15" t="s">
        <v>2297</v>
      </c>
      <c r="E2103" s="15" t="s">
        <v>2299</v>
      </c>
      <c r="F2103" s="15" t="s">
        <v>2297</v>
      </c>
      <c r="G2103" s="15" t="s">
        <v>2299</v>
      </c>
      <c r="H2103" s="15" t="s">
        <v>2297</v>
      </c>
      <c r="I2103" s="15" t="s">
        <v>2297</v>
      </c>
      <c r="J2103" s="15" t="s">
        <v>2297</v>
      </c>
      <c r="K2103" s="15" t="s">
        <v>2297</v>
      </c>
      <c r="L2103" s="15" t="s">
        <v>2299</v>
      </c>
      <c r="M2103" s="15" t="s">
        <v>2297</v>
      </c>
      <c r="N2103" s="15" t="s">
        <v>2297</v>
      </c>
      <c r="O2103" s="15" t="s">
        <v>2297</v>
      </c>
      <c r="P2103" s="15" t="s">
        <v>2299</v>
      </c>
      <c r="Q2103" s="15" t="s">
        <v>2297</v>
      </c>
      <c r="R2103" s="15" t="s">
        <v>2299</v>
      </c>
      <c r="S2103" s="15" t="s">
        <v>2299</v>
      </c>
      <c r="T2103" s="15" t="s">
        <v>2299</v>
      </c>
      <c r="U2103" s="15" t="s">
        <v>2299</v>
      </c>
      <c r="V2103" s="15" t="s">
        <v>2297</v>
      </c>
      <c r="W2103" s="15" t="s">
        <v>2299</v>
      </c>
      <c r="X2103" s="15" t="s">
        <v>2299</v>
      </c>
      <c r="Y2103" s="15" t="s">
        <v>2297</v>
      </c>
      <c r="Z2103" s="15" t="s">
        <v>2297</v>
      </c>
      <c r="AA2103" s="15" t="s">
        <v>2297</v>
      </c>
      <c r="AB2103" s="15" t="s">
        <v>2297</v>
      </c>
      <c r="AC2103" s="15" t="s">
        <v>2297</v>
      </c>
      <c r="AD2103" s="15" t="s">
        <v>2297</v>
      </c>
      <c r="AE2103" s="15" t="s">
        <v>2299</v>
      </c>
      <c r="AF2103" s="15" t="s">
        <v>2297</v>
      </c>
    </row>
    <row r="2104" spans="1:32" s="13" customFormat="1" ht="12.75" customHeight="1" x14ac:dyDescent="0.25">
      <c r="A2104" s="13" t="s">
        <v>2163</v>
      </c>
      <c r="B2104" s="3" t="s">
        <v>41</v>
      </c>
      <c r="C2104" s="3" t="s">
        <v>17</v>
      </c>
      <c r="D2104" s="15" t="s">
        <v>2297</v>
      </c>
      <c r="E2104" s="15" t="s">
        <v>2297</v>
      </c>
      <c r="F2104" s="15" t="s">
        <v>2297</v>
      </c>
      <c r="G2104" s="15" t="s">
        <v>2297</v>
      </c>
      <c r="H2104" s="15" t="s">
        <v>2297</v>
      </c>
      <c r="I2104" s="15" t="s">
        <v>2297</v>
      </c>
      <c r="J2104" s="15" t="s">
        <v>2297</v>
      </c>
      <c r="K2104" s="15" t="s">
        <v>2297</v>
      </c>
      <c r="L2104" s="15" t="s">
        <v>2297</v>
      </c>
      <c r="M2104" s="15" t="s">
        <v>2297</v>
      </c>
      <c r="N2104" s="15" t="s">
        <v>2297</v>
      </c>
      <c r="O2104" s="15" t="s">
        <v>2297</v>
      </c>
      <c r="P2104" s="15" t="s">
        <v>2297</v>
      </c>
      <c r="Q2104" s="15" t="s">
        <v>2297</v>
      </c>
      <c r="R2104" s="15" t="s">
        <v>2297</v>
      </c>
      <c r="S2104" s="15" t="s">
        <v>2298</v>
      </c>
      <c r="T2104" s="15" t="s">
        <v>2297</v>
      </c>
      <c r="U2104" s="15" t="s">
        <v>2297</v>
      </c>
      <c r="V2104" s="15" t="s">
        <v>2297</v>
      </c>
      <c r="W2104" s="15" t="s">
        <v>2297</v>
      </c>
      <c r="X2104" s="15" t="s">
        <v>2297</v>
      </c>
      <c r="Y2104" s="15" t="s">
        <v>2297</v>
      </c>
      <c r="Z2104" s="15" t="s">
        <v>2297</v>
      </c>
      <c r="AA2104" s="15" t="s">
        <v>2297</v>
      </c>
      <c r="AB2104" s="15" t="s">
        <v>2297</v>
      </c>
      <c r="AC2104" s="15" t="s">
        <v>2297</v>
      </c>
      <c r="AD2104" s="15" t="s">
        <v>2297</v>
      </c>
      <c r="AE2104" s="15" t="s">
        <v>2297</v>
      </c>
      <c r="AF2104" s="15" t="s">
        <v>2297</v>
      </c>
    </row>
    <row r="2105" spans="1:32" s="13" customFormat="1" ht="12.75" customHeight="1" x14ac:dyDescent="0.25">
      <c r="A2105" s="13" t="s">
        <v>2164</v>
      </c>
      <c r="B2105" s="3" t="s">
        <v>150</v>
      </c>
      <c r="C2105" s="3" t="s">
        <v>35</v>
      </c>
      <c r="D2105" s="15" t="s">
        <v>2297</v>
      </c>
      <c r="E2105" s="15" t="s">
        <v>2299</v>
      </c>
      <c r="F2105" s="15" t="s">
        <v>2297</v>
      </c>
      <c r="G2105" s="15" t="s">
        <v>2297</v>
      </c>
      <c r="H2105" s="15" t="s">
        <v>2297</v>
      </c>
      <c r="I2105" s="15" t="s">
        <v>2297</v>
      </c>
      <c r="J2105" s="15" t="s">
        <v>2297</v>
      </c>
      <c r="K2105" s="15" t="s">
        <v>2297</v>
      </c>
      <c r="L2105" s="15" t="s">
        <v>2299</v>
      </c>
      <c r="M2105" s="15" t="s">
        <v>2297</v>
      </c>
      <c r="N2105" s="15" t="s">
        <v>2297</v>
      </c>
      <c r="O2105" s="15" t="s">
        <v>2297</v>
      </c>
      <c r="P2105" s="15" t="s">
        <v>2299</v>
      </c>
      <c r="Q2105" s="15" t="s">
        <v>2299</v>
      </c>
      <c r="R2105" s="15" t="s">
        <v>2299</v>
      </c>
      <c r="S2105" s="15" t="s">
        <v>2299</v>
      </c>
      <c r="T2105" s="15" t="s">
        <v>2299</v>
      </c>
      <c r="U2105" s="15" t="s">
        <v>2299</v>
      </c>
      <c r="V2105" s="15" t="s">
        <v>2297</v>
      </c>
      <c r="W2105" s="15" t="s">
        <v>2299</v>
      </c>
      <c r="X2105" s="15" t="s">
        <v>2297</v>
      </c>
      <c r="Y2105" s="15" t="s">
        <v>2297</v>
      </c>
      <c r="Z2105" s="15" t="s">
        <v>2297</v>
      </c>
      <c r="AA2105" s="15" t="s">
        <v>2297</v>
      </c>
      <c r="AB2105" s="15" t="s">
        <v>2297</v>
      </c>
      <c r="AC2105" s="15" t="s">
        <v>2297</v>
      </c>
      <c r="AD2105" s="15" t="s">
        <v>2297</v>
      </c>
      <c r="AE2105" s="15" t="s">
        <v>2299</v>
      </c>
      <c r="AF2105" s="15" t="s">
        <v>2297</v>
      </c>
    </row>
    <row r="2106" spans="1:32" s="13" customFormat="1" ht="12.75" customHeight="1" x14ac:dyDescent="0.25">
      <c r="A2106" s="13" t="s">
        <v>2165</v>
      </c>
      <c r="B2106" s="3" t="s">
        <v>66</v>
      </c>
      <c r="C2106" s="3" t="s">
        <v>67</v>
      </c>
      <c r="D2106" s="15" t="s">
        <v>2297</v>
      </c>
      <c r="E2106" s="15" t="s">
        <v>2297</v>
      </c>
      <c r="F2106" s="15" t="s">
        <v>2297</v>
      </c>
      <c r="G2106" s="15" t="s">
        <v>2297</v>
      </c>
      <c r="H2106" s="15" t="s">
        <v>2297</v>
      </c>
      <c r="I2106" s="15" t="s">
        <v>2297</v>
      </c>
      <c r="J2106" s="15" t="s">
        <v>2297</v>
      </c>
      <c r="K2106" s="15" t="s">
        <v>2297</v>
      </c>
      <c r="L2106" s="15" t="s">
        <v>2297</v>
      </c>
      <c r="M2106" s="15" t="s">
        <v>2297</v>
      </c>
      <c r="N2106" s="15" t="s">
        <v>2297</v>
      </c>
      <c r="O2106" s="15" t="s">
        <v>2297</v>
      </c>
      <c r="P2106" s="15" t="s">
        <v>2297</v>
      </c>
      <c r="Q2106" s="15" t="s">
        <v>2297</v>
      </c>
      <c r="R2106" s="15" t="s">
        <v>2297</v>
      </c>
      <c r="S2106" s="15" t="s">
        <v>2298</v>
      </c>
      <c r="T2106" s="15" t="s">
        <v>2297</v>
      </c>
      <c r="U2106" s="15" t="s">
        <v>2297</v>
      </c>
      <c r="V2106" s="15" t="s">
        <v>2297</v>
      </c>
      <c r="W2106" s="15" t="s">
        <v>2297</v>
      </c>
      <c r="X2106" s="15" t="s">
        <v>2297</v>
      </c>
      <c r="Y2106" s="15" t="s">
        <v>2297</v>
      </c>
      <c r="Z2106" s="15" t="s">
        <v>2297</v>
      </c>
      <c r="AA2106" s="15" t="s">
        <v>2297</v>
      </c>
      <c r="AB2106" s="15" t="s">
        <v>2297</v>
      </c>
      <c r="AC2106" s="15" t="s">
        <v>2297</v>
      </c>
      <c r="AD2106" s="15" t="s">
        <v>2297</v>
      </c>
      <c r="AE2106" s="15" t="s">
        <v>2297</v>
      </c>
      <c r="AF2106" s="15" t="s">
        <v>2297</v>
      </c>
    </row>
    <row r="2107" spans="1:32" s="13" customFormat="1" ht="12.75" customHeight="1" x14ac:dyDescent="0.25">
      <c r="A2107" s="13" t="s">
        <v>2166</v>
      </c>
      <c r="B2107" s="3" t="s">
        <v>141</v>
      </c>
      <c r="C2107" s="3" t="s">
        <v>67</v>
      </c>
      <c r="D2107" s="15" t="s">
        <v>2297</v>
      </c>
      <c r="E2107" s="15" t="s">
        <v>2297</v>
      </c>
      <c r="F2107" s="15" t="s">
        <v>2297</v>
      </c>
      <c r="G2107" s="15" t="s">
        <v>2297</v>
      </c>
      <c r="H2107" s="15" t="s">
        <v>2297</v>
      </c>
      <c r="I2107" s="15" t="s">
        <v>2297</v>
      </c>
      <c r="J2107" s="15" t="s">
        <v>2297</v>
      </c>
      <c r="K2107" s="15" t="s">
        <v>2297</v>
      </c>
      <c r="L2107" s="15" t="s">
        <v>2297</v>
      </c>
      <c r="M2107" s="15" t="s">
        <v>2297</v>
      </c>
      <c r="N2107" s="15" t="s">
        <v>2297</v>
      </c>
      <c r="O2107" s="15" t="s">
        <v>2297</v>
      </c>
      <c r="P2107" s="15" t="s">
        <v>2297</v>
      </c>
      <c r="Q2107" s="15" t="s">
        <v>2297</v>
      </c>
      <c r="R2107" s="15" t="s">
        <v>2297</v>
      </c>
      <c r="S2107" s="15" t="s">
        <v>2298</v>
      </c>
      <c r="T2107" s="15" t="s">
        <v>2298</v>
      </c>
      <c r="U2107" s="15" t="s">
        <v>2298</v>
      </c>
      <c r="V2107" s="15" t="s">
        <v>2297</v>
      </c>
      <c r="W2107" s="15" t="s">
        <v>2297</v>
      </c>
      <c r="X2107" s="15" t="s">
        <v>2297</v>
      </c>
      <c r="Y2107" s="15" t="s">
        <v>2297</v>
      </c>
      <c r="Z2107" s="15" t="s">
        <v>2297</v>
      </c>
      <c r="AA2107" s="15" t="s">
        <v>2297</v>
      </c>
      <c r="AB2107" s="15" t="s">
        <v>2297</v>
      </c>
      <c r="AC2107" s="15" t="s">
        <v>2297</v>
      </c>
      <c r="AD2107" s="15" t="s">
        <v>2297</v>
      </c>
      <c r="AE2107" s="15" t="s">
        <v>2297</v>
      </c>
      <c r="AF2107" s="15" t="s">
        <v>2297</v>
      </c>
    </row>
    <row r="2108" spans="1:32" s="13" customFormat="1" ht="12.75" customHeight="1" x14ac:dyDescent="0.25">
      <c r="A2108" s="13" t="s">
        <v>2167</v>
      </c>
      <c r="B2108" s="3" t="s">
        <v>63</v>
      </c>
      <c r="C2108" s="3" t="s">
        <v>46</v>
      </c>
      <c r="D2108" s="15" t="s">
        <v>2297</v>
      </c>
      <c r="E2108" s="15" t="s">
        <v>2297</v>
      </c>
      <c r="F2108" s="15" t="s">
        <v>2297</v>
      </c>
      <c r="G2108" s="15" t="s">
        <v>2297</v>
      </c>
      <c r="H2108" s="15" t="s">
        <v>2297</v>
      </c>
      <c r="I2108" s="15" t="s">
        <v>2297</v>
      </c>
      <c r="J2108" s="15" t="s">
        <v>2297</v>
      </c>
      <c r="K2108" s="15" t="s">
        <v>2297</v>
      </c>
      <c r="L2108" s="15" t="s">
        <v>2299</v>
      </c>
      <c r="M2108" s="15" t="s">
        <v>2297</v>
      </c>
      <c r="N2108" s="15" t="s">
        <v>2297</v>
      </c>
      <c r="O2108" s="15" t="s">
        <v>2297</v>
      </c>
      <c r="P2108" s="15" t="s">
        <v>2297</v>
      </c>
      <c r="Q2108" s="15" t="s">
        <v>2297</v>
      </c>
      <c r="R2108" s="15" t="s">
        <v>2297</v>
      </c>
      <c r="S2108" s="15" t="s">
        <v>2299</v>
      </c>
      <c r="T2108" s="15" t="s">
        <v>2297</v>
      </c>
      <c r="U2108" s="15" t="s">
        <v>2297</v>
      </c>
      <c r="V2108" s="15" t="s">
        <v>2297</v>
      </c>
      <c r="W2108" s="15" t="s">
        <v>2297</v>
      </c>
      <c r="X2108" s="15" t="s">
        <v>2297</v>
      </c>
      <c r="Y2108" s="15" t="s">
        <v>2297</v>
      </c>
      <c r="Z2108" s="15" t="s">
        <v>2297</v>
      </c>
      <c r="AA2108" s="15" t="s">
        <v>2297</v>
      </c>
      <c r="AB2108" s="15" t="s">
        <v>2297</v>
      </c>
      <c r="AC2108" s="15" t="s">
        <v>2297</v>
      </c>
      <c r="AD2108" s="15" t="s">
        <v>2297</v>
      </c>
      <c r="AE2108" s="15" t="s">
        <v>2297</v>
      </c>
      <c r="AF2108" s="15" t="s">
        <v>2297</v>
      </c>
    </row>
    <row r="2109" spans="1:32" s="13" customFormat="1" ht="12.75" customHeight="1" x14ac:dyDescent="0.25">
      <c r="A2109" s="13" t="s">
        <v>2168</v>
      </c>
      <c r="B2109" s="3" t="s">
        <v>48</v>
      </c>
      <c r="C2109" s="3" t="s">
        <v>35</v>
      </c>
      <c r="D2109" s="15" t="s">
        <v>2297</v>
      </c>
      <c r="E2109" s="15" t="s">
        <v>2297</v>
      </c>
      <c r="F2109" s="15" t="s">
        <v>2297</v>
      </c>
      <c r="G2109" s="15" t="s">
        <v>2299</v>
      </c>
      <c r="H2109" s="15" t="s">
        <v>2297</v>
      </c>
      <c r="I2109" s="15" t="s">
        <v>2297</v>
      </c>
      <c r="J2109" s="15" t="s">
        <v>2297</v>
      </c>
      <c r="K2109" s="15" t="s">
        <v>2297</v>
      </c>
      <c r="L2109" s="15" t="s">
        <v>2299</v>
      </c>
      <c r="M2109" s="15" t="s">
        <v>2297</v>
      </c>
      <c r="N2109" s="15" t="s">
        <v>2297</v>
      </c>
      <c r="O2109" s="15" t="s">
        <v>2297</v>
      </c>
      <c r="P2109" s="15" t="s">
        <v>2297</v>
      </c>
      <c r="Q2109" s="15" t="s">
        <v>2299</v>
      </c>
      <c r="R2109" s="15" t="s">
        <v>2297</v>
      </c>
      <c r="S2109" s="15" t="s">
        <v>2299</v>
      </c>
      <c r="T2109" s="15" t="s">
        <v>2299</v>
      </c>
      <c r="U2109" s="15" t="s">
        <v>2299</v>
      </c>
      <c r="V2109" s="15" t="s">
        <v>2297</v>
      </c>
      <c r="W2109" s="15" t="s">
        <v>2299</v>
      </c>
      <c r="X2109" s="15" t="s">
        <v>2297</v>
      </c>
      <c r="Y2109" s="15" t="s">
        <v>2297</v>
      </c>
      <c r="Z2109" s="15" t="s">
        <v>2297</v>
      </c>
      <c r="AA2109" s="15" t="s">
        <v>2297</v>
      </c>
      <c r="AB2109" s="15" t="s">
        <v>2297</v>
      </c>
      <c r="AC2109" s="15" t="s">
        <v>2297</v>
      </c>
      <c r="AD2109" s="15" t="s">
        <v>2297</v>
      </c>
      <c r="AE2109" s="15" t="s">
        <v>2297</v>
      </c>
      <c r="AF2109" s="15" t="s">
        <v>2297</v>
      </c>
    </row>
    <row r="2110" spans="1:32" s="13" customFormat="1" ht="12.75" customHeight="1" x14ac:dyDescent="0.25">
      <c r="A2110" s="13" t="s">
        <v>2169</v>
      </c>
      <c r="B2110" s="3" t="s">
        <v>41</v>
      </c>
      <c r="C2110" s="3" t="s">
        <v>17</v>
      </c>
      <c r="D2110" s="15" t="s">
        <v>2297</v>
      </c>
      <c r="E2110" s="15" t="s">
        <v>2297</v>
      </c>
      <c r="F2110" s="15" t="s">
        <v>2297</v>
      </c>
      <c r="G2110" s="15" t="s">
        <v>2297</v>
      </c>
      <c r="H2110" s="15" t="s">
        <v>2297</v>
      </c>
      <c r="I2110" s="15" t="s">
        <v>2297</v>
      </c>
      <c r="J2110" s="15" t="s">
        <v>2297</v>
      </c>
      <c r="K2110" s="15" t="s">
        <v>2297</v>
      </c>
      <c r="L2110" s="15" t="s">
        <v>2297</v>
      </c>
      <c r="M2110" s="15" t="s">
        <v>2297</v>
      </c>
      <c r="N2110" s="15" t="s">
        <v>2297</v>
      </c>
      <c r="O2110" s="15" t="s">
        <v>2297</v>
      </c>
      <c r="P2110" s="15" t="s">
        <v>2297</v>
      </c>
      <c r="Q2110" s="15" t="s">
        <v>2297</v>
      </c>
      <c r="R2110" s="15" t="s">
        <v>2297</v>
      </c>
      <c r="S2110" s="15" t="s">
        <v>2298</v>
      </c>
      <c r="T2110" s="15" t="s">
        <v>2297</v>
      </c>
      <c r="U2110" s="15" t="s">
        <v>2297</v>
      </c>
      <c r="V2110" s="15" t="s">
        <v>2297</v>
      </c>
      <c r="W2110" s="15" t="s">
        <v>2297</v>
      </c>
      <c r="X2110" s="15" t="s">
        <v>2297</v>
      </c>
      <c r="Y2110" s="15" t="s">
        <v>2297</v>
      </c>
      <c r="Z2110" s="15" t="s">
        <v>2297</v>
      </c>
      <c r="AA2110" s="15" t="s">
        <v>2297</v>
      </c>
      <c r="AB2110" s="15" t="s">
        <v>2297</v>
      </c>
      <c r="AC2110" s="15" t="s">
        <v>2297</v>
      </c>
      <c r="AD2110" s="15" t="s">
        <v>2297</v>
      </c>
      <c r="AE2110" s="15" t="s">
        <v>2297</v>
      </c>
      <c r="AF2110" s="15" t="s">
        <v>2297</v>
      </c>
    </row>
    <row r="2111" spans="1:32" s="13" customFormat="1" ht="12.75" customHeight="1" x14ac:dyDescent="0.25">
      <c r="A2111" s="13" t="s">
        <v>2170</v>
      </c>
      <c r="B2111" s="3" t="s">
        <v>91</v>
      </c>
      <c r="C2111" s="3" t="s">
        <v>35</v>
      </c>
      <c r="D2111" s="15" t="s">
        <v>2297</v>
      </c>
      <c r="E2111" s="15" t="s">
        <v>2297</v>
      </c>
      <c r="F2111" s="15" t="s">
        <v>2297</v>
      </c>
      <c r="G2111" s="15" t="s">
        <v>2297</v>
      </c>
      <c r="H2111" s="15" t="s">
        <v>2297</v>
      </c>
      <c r="I2111" s="15" t="s">
        <v>2297</v>
      </c>
      <c r="J2111" s="15" t="s">
        <v>2297</v>
      </c>
      <c r="K2111" s="15" t="s">
        <v>2297</v>
      </c>
      <c r="L2111" s="15" t="s">
        <v>2298</v>
      </c>
      <c r="M2111" s="15" t="s">
        <v>2297</v>
      </c>
      <c r="N2111" s="15" t="s">
        <v>2297</v>
      </c>
      <c r="O2111" s="15" t="s">
        <v>2297</v>
      </c>
      <c r="P2111" s="15" t="s">
        <v>2297</v>
      </c>
      <c r="Q2111" s="15" t="s">
        <v>2297</v>
      </c>
      <c r="R2111" s="15" t="s">
        <v>2297</v>
      </c>
      <c r="S2111" s="15" t="s">
        <v>2298</v>
      </c>
      <c r="T2111" s="15" t="s">
        <v>2298</v>
      </c>
      <c r="U2111" s="15" t="s">
        <v>2298</v>
      </c>
      <c r="V2111" s="15" t="s">
        <v>2297</v>
      </c>
      <c r="W2111" s="15" t="s">
        <v>2297</v>
      </c>
      <c r="X2111" s="15" t="s">
        <v>2297</v>
      </c>
      <c r="Y2111" s="15" t="s">
        <v>2297</v>
      </c>
      <c r="Z2111" s="15" t="s">
        <v>2297</v>
      </c>
      <c r="AA2111" s="15" t="s">
        <v>2297</v>
      </c>
      <c r="AB2111" s="15" t="s">
        <v>2297</v>
      </c>
      <c r="AC2111" s="15" t="s">
        <v>2297</v>
      </c>
      <c r="AD2111" s="15" t="s">
        <v>2297</v>
      </c>
      <c r="AE2111" s="15" t="s">
        <v>2298</v>
      </c>
      <c r="AF2111" s="15" t="s">
        <v>2297</v>
      </c>
    </row>
    <row r="2112" spans="1:32" s="13" customFormat="1" ht="12.75" customHeight="1" x14ac:dyDescent="0.25">
      <c r="A2112" s="13" t="s">
        <v>2171</v>
      </c>
      <c r="B2112" s="3" t="s">
        <v>63</v>
      </c>
      <c r="C2112" s="3" t="s">
        <v>46</v>
      </c>
      <c r="D2112" s="15" t="s">
        <v>2297</v>
      </c>
      <c r="E2112" s="15" t="s">
        <v>2297</v>
      </c>
      <c r="F2112" s="15" t="s">
        <v>2297</v>
      </c>
      <c r="G2112" s="15" t="s">
        <v>2297</v>
      </c>
      <c r="H2112" s="15" t="s">
        <v>2297</v>
      </c>
      <c r="I2112" s="15" t="s">
        <v>2297</v>
      </c>
      <c r="J2112" s="15" t="s">
        <v>2297</v>
      </c>
      <c r="K2112" s="15" t="s">
        <v>2297</v>
      </c>
      <c r="L2112" s="15" t="s">
        <v>2297</v>
      </c>
      <c r="M2112" s="15" t="s">
        <v>2297</v>
      </c>
      <c r="N2112" s="15" t="s">
        <v>2297</v>
      </c>
      <c r="O2112" s="15" t="s">
        <v>2297</v>
      </c>
      <c r="P2112" s="15" t="s">
        <v>2297</v>
      </c>
      <c r="Q2112" s="15" t="s">
        <v>2297</v>
      </c>
      <c r="R2112" s="15" t="s">
        <v>2297</v>
      </c>
      <c r="S2112" s="15" t="s">
        <v>2298</v>
      </c>
      <c r="T2112" s="15" t="s">
        <v>2297</v>
      </c>
      <c r="U2112" s="15" t="s">
        <v>2297</v>
      </c>
      <c r="V2112" s="15" t="s">
        <v>2297</v>
      </c>
      <c r="W2112" s="15" t="s">
        <v>2297</v>
      </c>
      <c r="X2112" s="15" t="s">
        <v>2297</v>
      </c>
      <c r="Y2112" s="15" t="s">
        <v>2297</v>
      </c>
      <c r="Z2112" s="15" t="s">
        <v>2297</v>
      </c>
      <c r="AA2112" s="15" t="s">
        <v>2297</v>
      </c>
      <c r="AB2112" s="15" t="s">
        <v>2297</v>
      </c>
      <c r="AC2112" s="15" t="s">
        <v>2297</v>
      </c>
      <c r="AD2112" s="15" t="s">
        <v>2297</v>
      </c>
      <c r="AE2112" s="15" t="s">
        <v>2297</v>
      </c>
      <c r="AF2112" s="15" t="s">
        <v>2297</v>
      </c>
    </row>
    <row r="2113" spans="1:32" s="13" customFormat="1" ht="12.75" customHeight="1" x14ac:dyDescent="0.25">
      <c r="A2113" s="13" t="s">
        <v>2172</v>
      </c>
      <c r="B2113" s="3" t="s">
        <v>53</v>
      </c>
      <c r="C2113" s="3" t="s">
        <v>35</v>
      </c>
      <c r="D2113" s="15" t="s">
        <v>2297</v>
      </c>
      <c r="E2113" s="15" t="s">
        <v>2297</v>
      </c>
      <c r="F2113" s="15" t="s">
        <v>2297</v>
      </c>
      <c r="G2113" s="15" t="s">
        <v>2297</v>
      </c>
      <c r="H2113" s="15" t="s">
        <v>2297</v>
      </c>
      <c r="I2113" s="15" t="s">
        <v>2297</v>
      </c>
      <c r="J2113" s="15" t="s">
        <v>2297</v>
      </c>
      <c r="K2113" s="15" t="s">
        <v>2297</v>
      </c>
      <c r="L2113" s="15" t="s">
        <v>2297</v>
      </c>
      <c r="M2113" s="15" t="s">
        <v>2297</v>
      </c>
      <c r="N2113" s="15" t="s">
        <v>2297</v>
      </c>
      <c r="O2113" s="15" t="s">
        <v>2297</v>
      </c>
      <c r="P2113" s="15" t="s">
        <v>2297</v>
      </c>
      <c r="Q2113" s="15" t="s">
        <v>2297</v>
      </c>
      <c r="R2113" s="15" t="s">
        <v>2297</v>
      </c>
      <c r="S2113" s="15" t="s">
        <v>2298</v>
      </c>
      <c r="T2113" s="15" t="s">
        <v>2297</v>
      </c>
      <c r="U2113" s="15" t="s">
        <v>2297</v>
      </c>
      <c r="V2113" s="15" t="s">
        <v>2297</v>
      </c>
      <c r="W2113" s="15" t="s">
        <v>2297</v>
      </c>
      <c r="X2113" s="15" t="s">
        <v>2297</v>
      </c>
      <c r="Y2113" s="15" t="s">
        <v>2297</v>
      </c>
      <c r="Z2113" s="15" t="s">
        <v>2297</v>
      </c>
      <c r="AA2113" s="15" t="s">
        <v>2297</v>
      </c>
      <c r="AB2113" s="15" t="s">
        <v>2297</v>
      </c>
      <c r="AC2113" s="15" t="s">
        <v>2297</v>
      </c>
      <c r="AD2113" s="15" t="s">
        <v>2297</v>
      </c>
      <c r="AE2113" s="15" t="s">
        <v>2297</v>
      </c>
      <c r="AF2113" s="15" t="s">
        <v>2297</v>
      </c>
    </row>
    <row r="2114" spans="1:32" s="13" customFormat="1" ht="12.75" customHeight="1" x14ac:dyDescent="0.25">
      <c r="A2114" s="13" t="s">
        <v>2173</v>
      </c>
      <c r="B2114" s="3" t="s">
        <v>63</v>
      </c>
      <c r="C2114" s="3" t="s">
        <v>46</v>
      </c>
      <c r="D2114" s="15" t="s">
        <v>2297</v>
      </c>
      <c r="E2114" s="15" t="s">
        <v>2297</v>
      </c>
      <c r="F2114" s="15" t="s">
        <v>2297</v>
      </c>
      <c r="G2114" s="15" t="s">
        <v>2297</v>
      </c>
      <c r="H2114" s="15" t="s">
        <v>2297</v>
      </c>
      <c r="I2114" s="15" t="s">
        <v>2297</v>
      </c>
      <c r="J2114" s="15" t="s">
        <v>2297</v>
      </c>
      <c r="K2114" s="15" t="s">
        <v>2297</v>
      </c>
      <c r="L2114" s="15" t="s">
        <v>2297</v>
      </c>
      <c r="M2114" s="15" t="s">
        <v>2297</v>
      </c>
      <c r="N2114" s="15" t="s">
        <v>2297</v>
      </c>
      <c r="O2114" s="15" t="s">
        <v>2297</v>
      </c>
      <c r="P2114" s="15" t="s">
        <v>2297</v>
      </c>
      <c r="Q2114" s="15" t="s">
        <v>2297</v>
      </c>
      <c r="R2114" s="15" t="s">
        <v>2297</v>
      </c>
      <c r="S2114" s="15" t="s">
        <v>2298</v>
      </c>
      <c r="T2114" s="15" t="s">
        <v>2297</v>
      </c>
      <c r="U2114" s="15" t="s">
        <v>2297</v>
      </c>
      <c r="V2114" s="15" t="s">
        <v>2297</v>
      </c>
      <c r="W2114" s="15" t="s">
        <v>2297</v>
      </c>
      <c r="X2114" s="15" t="s">
        <v>2297</v>
      </c>
      <c r="Y2114" s="15" t="s">
        <v>2297</v>
      </c>
      <c r="Z2114" s="15" t="s">
        <v>2297</v>
      </c>
      <c r="AA2114" s="15" t="s">
        <v>2297</v>
      </c>
      <c r="AB2114" s="15" t="s">
        <v>2297</v>
      </c>
      <c r="AC2114" s="15" t="s">
        <v>2297</v>
      </c>
      <c r="AD2114" s="15" t="s">
        <v>2297</v>
      </c>
      <c r="AE2114" s="15" t="s">
        <v>2297</v>
      </c>
      <c r="AF2114" s="15" t="s">
        <v>2297</v>
      </c>
    </row>
    <row r="2115" spans="1:32" s="13" customFormat="1" ht="12.75" customHeight="1" x14ac:dyDescent="0.25">
      <c r="A2115" s="13" t="s">
        <v>2174</v>
      </c>
      <c r="B2115" s="3" t="s">
        <v>48</v>
      </c>
      <c r="C2115" s="3" t="s">
        <v>35</v>
      </c>
      <c r="D2115" s="15" t="s">
        <v>2297</v>
      </c>
      <c r="E2115" s="15" t="s">
        <v>2298</v>
      </c>
      <c r="F2115" s="15" t="s">
        <v>2297</v>
      </c>
      <c r="G2115" s="15" t="s">
        <v>2298</v>
      </c>
      <c r="H2115" s="15" t="s">
        <v>2297</v>
      </c>
      <c r="I2115" s="15" t="s">
        <v>2298</v>
      </c>
      <c r="J2115" s="15" t="s">
        <v>2297</v>
      </c>
      <c r="K2115" s="15" t="s">
        <v>2297</v>
      </c>
      <c r="L2115" s="15" t="s">
        <v>2298</v>
      </c>
      <c r="M2115" s="15" t="s">
        <v>2297</v>
      </c>
      <c r="N2115" s="15" t="s">
        <v>2297</v>
      </c>
      <c r="O2115" s="15" t="s">
        <v>2297</v>
      </c>
      <c r="P2115" s="15" t="s">
        <v>2298</v>
      </c>
      <c r="Q2115" s="15" t="s">
        <v>2298</v>
      </c>
      <c r="R2115" s="15" t="s">
        <v>2298</v>
      </c>
      <c r="S2115" s="15" t="s">
        <v>2298</v>
      </c>
      <c r="T2115" s="15" t="s">
        <v>2298</v>
      </c>
      <c r="U2115" s="15" t="s">
        <v>2298</v>
      </c>
      <c r="V2115" s="15" t="s">
        <v>2298</v>
      </c>
      <c r="W2115" s="15" t="s">
        <v>2298</v>
      </c>
      <c r="X2115" s="15" t="s">
        <v>2297</v>
      </c>
      <c r="Y2115" s="15" t="s">
        <v>2297</v>
      </c>
      <c r="Z2115" s="15" t="s">
        <v>2297</v>
      </c>
      <c r="AA2115" s="15" t="s">
        <v>2297</v>
      </c>
      <c r="AB2115" s="15" t="s">
        <v>2297</v>
      </c>
      <c r="AC2115" s="15" t="s">
        <v>2297</v>
      </c>
      <c r="AD2115" s="15" t="s">
        <v>2297</v>
      </c>
      <c r="AE2115" s="15" t="s">
        <v>2298</v>
      </c>
      <c r="AF2115" s="15" t="s">
        <v>2297</v>
      </c>
    </row>
    <row r="2116" spans="1:32" s="13" customFormat="1" ht="12.75" customHeight="1" x14ac:dyDescent="0.25">
      <c r="A2116" s="13" t="s">
        <v>2175</v>
      </c>
      <c r="B2116" s="3" t="s">
        <v>69</v>
      </c>
      <c r="C2116" s="3" t="s">
        <v>67</v>
      </c>
      <c r="D2116" s="15" t="s">
        <v>2297</v>
      </c>
      <c r="E2116" s="15" t="s">
        <v>2297</v>
      </c>
      <c r="F2116" s="15" t="s">
        <v>2297</v>
      </c>
      <c r="G2116" s="15" t="s">
        <v>2297</v>
      </c>
      <c r="H2116" s="15" t="s">
        <v>2297</v>
      </c>
      <c r="I2116" s="15" t="s">
        <v>2297</v>
      </c>
      <c r="J2116" s="15" t="s">
        <v>2297</v>
      </c>
      <c r="K2116" s="15" t="s">
        <v>2297</v>
      </c>
      <c r="L2116" s="15" t="s">
        <v>2297</v>
      </c>
      <c r="M2116" s="15" t="s">
        <v>2297</v>
      </c>
      <c r="N2116" s="15" t="s">
        <v>2297</v>
      </c>
      <c r="O2116" s="15" t="s">
        <v>2297</v>
      </c>
      <c r="P2116" s="15" t="s">
        <v>2297</v>
      </c>
      <c r="Q2116" s="15" t="s">
        <v>2297</v>
      </c>
      <c r="R2116" s="15" t="s">
        <v>2297</v>
      </c>
      <c r="S2116" s="15" t="s">
        <v>2298</v>
      </c>
      <c r="T2116" s="15" t="s">
        <v>2298</v>
      </c>
      <c r="U2116" s="15" t="s">
        <v>2298</v>
      </c>
      <c r="V2116" s="15" t="s">
        <v>2297</v>
      </c>
      <c r="W2116" s="15" t="s">
        <v>2297</v>
      </c>
      <c r="X2116" s="15" t="s">
        <v>2297</v>
      </c>
      <c r="Y2116" s="15" t="s">
        <v>2297</v>
      </c>
      <c r="Z2116" s="15" t="s">
        <v>2297</v>
      </c>
      <c r="AA2116" s="15" t="s">
        <v>2297</v>
      </c>
      <c r="AB2116" s="15" t="s">
        <v>2297</v>
      </c>
      <c r="AC2116" s="15" t="s">
        <v>2297</v>
      </c>
      <c r="AD2116" s="15" t="s">
        <v>2297</v>
      </c>
      <c r="AE2116" s="15" t="s">
        <v>2297</v>
      </c>
      <c r="AF2116" s="15" t="s">
        <v>2297</v>
      </c>
    </row>
    <row r="2117" spans="1:32" s="13" customFormat="1" ht="12.75" customHeight="1" x14ac:dyDescent="0.25">
      <c r="A2117" s="13" t="s">
        <v>2176</v>
      </c>
      <c r="B2117" s="3" t="s">
        <v>48</v>
      </c>
      <c r="C2117" s="3" t="s">
        <v>35</v>
      </c>
      <c r="D2117" s="15" t="s">
        <v>2297</v>
      </c>
      <c r="E2117" s="15" t="s">
        <v>2298</v>
      </c>
      <c r="F2117" s="15" t="s">
        <v>2297</v>
      </c>
      <c r="G2117" s="15" t="s">
        <v>2297</v>
      </c>
      <c r="H2117" s="15" t="s">
        <v>2297</v>
      </c>
      <c r="I2117" s="15" t="s">
        <v>2298</v>
      </c>
      <c r="J2117" s="15" t="s">
        <v>2297</v>
      </c>
      <c r="K2117" s="15" t="s">
        <v>2297</v>
      </c>
      <c r="L2117" s="15" t="s">
        <v>2298</v>
      </c>
      <c r="M2117" s="15" t="s">
        <v>2297</v>
      </c>
      <c r="N2117" s="15" t="s">
        <v>2297</v>
      </c>
      <c r="O2117" s="15" t="s">
        <v>2297</v>
      </c>
      <c r="P2117" s="15" t="s">
        <v>2297</v>
      </c>
      <c r="Q2117" s="15" t="s">
        <v>2297</v>
      </c>
      <c r="R2117" s="15" t="s">
        <v>2297</v>
      </c>
      <c r="S2117" s="15" t="s">
        <v>2298</v>
      </c>
      <c r="T2117" s="15" t="s">
        <v>2298</v>
      </c>
      <c r="U2117" s="15" t="s">
        <v>2298</v>
      </c>
      <c r="V2117" s="15" t="s">
        <v>2297</v>
      </c>
      <c r="W2117" s="15" t="s">
        <v>2298</v>
      </c>
      <c r="X2117" s="15" t="s">
        <v>2297</v>
      </c>
      <c r="Y2117" s="15" t="s">
        <v>2297</v>
      </c>
      <c r="Z2117" s="15" t="s">
        <v>2297</v>
      </c>
      <c r="AA2117" s="15" t="s">
        <v>2297</v>
      </c>
      <c r="AB2117" s="15" t="s">
        <v>2297</v>
      </c>
      <c r="AC2117" s="15" t="s">
        <v>2297</v>
      </c>
      <c r="AD2117" s="15" t="s">
        <v>2297</v>
      </c>
      <c r="AE2117" s="15" t="s">
        <v>2297</v>
      </c>
      <c r="AF2117" s="15" t="s">
        <v>2297</v>
      </c>
    </row>
    <row r="2118" spans="1:32" s="13" customFormat="1" ht="12.75" customHeight="1" x14ac:dyDescent="0.25">
      <c r="A2118" s="13" t="s">
        <v>2177</v>
      </c>
      <c r="B2118" s="3" t="s">
        <v>69</v>
      </c>
      <c r="C2118" s="3" t="s">
        <v>67</v>
      </c>
      <c r="D2118" s="15" t="s">
        <v>2297</v>
      </c>
      <c r="E2118" s="15" t="s">
        <v>2297</v>
      </c>
      <c r="F2118" s="15" t="s">
        <v>2297</v>
      </c>
      <c r="G2118" s="15" t="s">
        <v>2297</v>
      </c>
      <c r="H2118" s="15" t="s">
        <v>2297</v>
      </c>
      <c r="I2118" s="15" t="s">
        <v>2297</v>
      </c>
      <c r="J2118" s="15" t="s">
        <v>2297</v>
      </c>
      <c r="K2118" s="15" t="s">
        <v>2297</v>
      </c>
      <c r="L2118" s="15" t="s">
        <v>2297</v>
      </c>
      <c r="M2118" s="15" t="s">
        <v>2297</v>
      </c>
      <c r="N2118" s="15" t="s">
        <v>2297</v>
      </c>
      <c r="O2118" s="15" t="s">
        <v>2297</v>
      </c>
      <c r="P2118" s="15" t="s">
        <v>2297</v>
      </c>
      <c r="Q2118" s="15" t="s">
        <v>2297</v>
      </c>
      <c r="R2118" s="15" t="s">
        <v>2297</v>
      </c>
      <c r="S2118" s="15" t="s">
        <v>2298</v>
      </c>
      <c r="T2118" s="15" t="s">
        <v>2297</v>
      </c>
      <c r="U2118" s="15" t="s">
        <v>2297</v>
      </c>
      <c r="V2118" s="15" t="s">
        <v>2297</v>
      </c>
      <c r="W2118" s="15" t="s">
        <v>2298</v>
      </c>
      <c r="X2118" s="15" t="s">
        <v>2297</v>
      </c>
      <c r="Y2118" s="15" t="s">
        <v>2297</v>
      </c>
      <c r="Z2118" s="15" t="s">
        <v>2297</v>
      </c>
      <c r="AA2118" s="15" t="s">
        <v>2297</v>
      </c>
      <c r="AB2118" s="15" t="s">
        <v>2297</v>
      </c>
      <c r="AC2118" s="15" t="s">
        <v>2297</v>
      </c>
      <c r="AD2118" s="15" t="s">
        <v>2297</v>
      </c>
      <c r="AE2118" s="15" t="s">
        <v>2297</v>
      </c>
      <c r="AF2118" s="15" t="s">
        <v>2297</v>
      </c>
    </row>
    <row r="2119" spans="1:32" s="13" customFormat="1" ht="12.75" customHeight="1" x14ac:dyDescent="0.25">
      <c r="A2119" s="13" t="s">
        <v>2178</v>
      </c>
      <c r="B2119" s="3" t="s">
        <v>63</v>
      </c>
      <c r="C2119" s="3" t="s">
        <v>46</v>
      </c>
      <c r="D2119" s="15" t="s">
        <v>2297</v>
      </c>
      <c r="E2119" s="15" t="s">
        <v>2297</v>
      </c>
      <c r="F2119" s="15" t="s">
        <v>2297</v>
      </c>
      <c r="G2119" s="15" t="s">
        <v>2297</v>
      </c>
      <c r="H2119" s="15" t="s">
        <v>2297</v>
      </c>
      <c r="I2119" s="15" t="s">
        <v>2297</v>
      </c>
      <c r="J2119" s="15" t="s">
        <v>2297</v>
      </c>
      <c r="K2119" s="15" t="s">
        <v>2297</v>
      </c>
      <c r="L2119" s="15" t="s">
        <v>2297</v>
      </c>
      <c r="M2119" s="15" t="s">
        <v>2297</v>
      </c>
      <c r="N2119" s="15" t="s">
        <v>2297</v>
      </c>
      <c r="O2119" s="15" t="s">
        <v>2297</v>
      </c>
      <c r="P2119" s="15" t="s">
        <v>2297</v>
      </c>
      <c r="Q2119" s="15" t="s">
        <v>2297</v>
      </c>
      <c r="R2119" s="15" t="s">
        <v>2297</v>
      </c>
      <c r="S2119" s="15" t="s">
        <v>2298</v>
      </c>
      <c r="T2119" s="15" t="s">
        <v>2297</v>
      </c>
      <c r="U2119" s="15" t="s">
        <v>2297</v>
      </c>
      <c r="V2119" s="15" t="s">
        <v>2297</v>
      </c>
      <c r="W2119" s="15" t="s">
        <v>2297</v>
      </c>
      <c r="X2119" s="15" t="s">
        <v>2297</v>
      </c>
      <c r="Y2119" s="15" t="s">
        <v>2297</v>
      </c>
      <c r="Z2119" s="15" t="s">
        <v>2297</v>
      </c>
      <c r="AA2119" s="15" t="s">
        <v>2297</v>
      </c>
      <c r="AB2119" s="15" t="s">
        <v>2297</v>
      </c>
      <c r="AC2119" s="15" t="s">
        <v>2297</v>
      </c>
      <c r="AD2119" s="15" t="s">
        <v>2297</v>
      </c>
      <c r="AE2119" s="15" t="s">
        <v>2297</v>
      </c>
      <c r="AF2119" s="15" t="s">
        <v>2297</v>
      </c>
    </row>
    <row r="2120" spans="1:32" s="13" customFormat="1" ht="12.75" customHeight="1" x14ac:dyDescent="0.25">
      <c r="A2120" s="13" t="s">
        <v>2179</v>
      </c>
      <c r="B2120" s="3" t="s">
        <v>63</v>
      </c>
      <c r="C2120" s="3" t="s">
        <v>46</v>
      </c>
      <c r="D2120" s="15" t="s">
        <v>2297</v>
      </c>
      <c r="E2120" s="15" t="s">
        <v>2297</v>
      </c>
      <c r="F2120" s="15" t="s">
        <v>2297</v>
      </c>
      <c r="G2120" s="15" t="s">
        <v>2297</v>
      </c>
      <c r="H2120" s="15" t="s">
        <v>2297</v>
      </c>
      <c r="I2120" s="15" t="s">
        <v>2297</v>
      </c>
      <c r="J2120" s="15" t="s">
        <v>2297</v>
      </c>
      <c r="K2120" s="15" t="s">
        <v>2297</v>
      </c>
      <c r="L2120" s="15" t="s">
        <v>2297</v>
      </c>
      <c r="M2120" s="15" t="s">
        <v>2297</v>
      </c>
      <c r="N2120" s="15" t="s">
        <v>2297</v>
      </c>
      <c r="O2120" s="15" t="s">
        <v>2297</v>
      </c>
      <c r="P2120" s="15" t="s">
        <v>2297</v>
      </c>
      <c r="Q2120" s="15" t="s">
        <v>2297</v>
      </c>
      <c r="R2120" s="15" t="s">
        <v>2297</v>
      </c>
      <c r="S2120" s="15" t="s">
        <v>2298</v>
      </c>
      <c r="T2120" s="15" t="s">
        <v>2298</v>
      </c>
      <c r="U2120" s="15" t="s">
        <v>2297</v>
      </c>
      <c r="V2120" s="15" t="s">
        <v>2297</v>
      </c>
      <c r="W2120" s="15" t="s">
        <v>2297</v>
      </c>
      <c r="X2120" s="15" t="s">
        <v>2297</v>
      </c>
      <c r="Y2120" s="15" t="s">
        <v>2297</v>
      </c>
      <c r="Z2120" s="15" t="s">
        <v>2297</v>
      </c>
      <c r="AA2120" s="15" t="s">
        <v>2297</v>
      </c>
      <c r="AB2120" s="15" t="s">
        <v>2297</v>
      </c>
      <c r="AC2120" s="15" t="s">
        <v>2297</v>
      </c>
      <c r="AD2120" s="15" t="s">
        <v>2297</v>
      </c>
      <c r="AE2120" s="15" t="s">
        <v>2297</v>
      </c>
      <c r="AF2120" s="15" t="s">
        <v>2297</v>
      </c>
    </row>
    <row r="2121" spans="1:32" s="13" customFormat="1" ht="12.75" customHeight="1" x14ac:dyDescent="0.25">
      <c r="A2121" s="13" t="s">
        <v>2180</v>
      </c>
      <c r="B2121" s="3" t="s">
        <v>75</v>
      </c>
      <c r="C2121" s="3" t="s">
        <v>67</v>
      </c>
      <c r="D2121" s="15" t="s">
        <v>2297</v>
      </c>
      <c r="E2121" s="15" t="s">
        <v>2297</v>
      </c>
      <c r="F2121" s="15" t="s">
        <v>2297</v>
      </c>
      <c r="G2121" s="15" t="s">
        <v>2299</v>
      </c>
      <c r="H2121" s="15" t="s">
        <v>2297</v>
      </c>
      <c r="I2121" s="15" t="s">
        <v>2297</v>
      </c>
      <c r="J2121" s="15" t="s">
        <v>2297</v>
      </c>
      <c r="K2121" s="15" t="s">
        <v>2297</v>
      </c>
      <c r="L2121" s="15" t="s">
        <v>2297</v>
      </c>
      <c r="M2121" s="15" t="s">
        <v>2297</v>
      </c>
      <c r="N2121" s="15" t="s">
        <v>2297</v>
      </c>
      <c r="O2121" s="15" t="s">
        <v>2297</v>
      </c>
      <c r="P2121" s="15" t="s">
        <v>2297</v>
      </c>
      <c r="Q2121" s="15" t="s">
        <v>2299</v>
      </c>
      <c r="R2121" s="15" t="s">
        <v>2297</v>
      </c>
      <c r="S2121" s="15" t="s">
        <v>2299</v>
      </c>
      <c r="T2121" s="15" t="s">
        <v>2299</v>
      </c>
      <c r="U2121" s="15" t="s">
        <v>2297</v>
      </c>
      <c r="V2121" s="15" t="s">
        <v>2297</v>
      </c>
      <c r="W2121" s="15" t="s">
        <v>2297</v>
      </c>
      <c r="X2121" s="15" t="s">
        <v>2297</v>
      </c>
      <c r="Y2121" s="15" t="s">
        <v>2297</v>
      </c>
      <c r="Z2121" s="15" t="s">
        <v>2297</v>
      </c>
      <c r="AA2121" s="15" t="s">
        <v>2297</v>
      </c>
      <c r="AB2121" s="15" t="s">
        <v>2297</v>
      </c>
      <c r="AC2121" s="15" t="s">
        <v>2297</v>
      </c>
      <c r="AD2121" s="15" t="s">
        <v>2297</v>
      </c>
      <c r="AE2121" s="15" t="s">
        <v>2297</v>
      </c>
      <c r="AF2121" s="15" t="s">
        <v>2297</v>
      </c>
    </row>
    <row r="2122" spans="1:32" s="13" customFormat="1" ht="12.75" customHeight="1" x14ac:dyDescent="0.25">
      <c r="A2122" s="13" t="s">
        <v>2181</v>
      </c>
      <c r="B2122" s="3" t="s">
        <v>16</v>
      </c>
      <c r="C2122" s="3" t="s">
        <v>17</v>
      </c>
      <c r="D2122" s="15" t="s">
        <v>2297</v>
      </c>
      <c r="E2122" s="15" t="s">
        <v>2297</v>
      </c>
      <c r="F2122" s="15" t="s">
        <v>2297</v>
      </c>
      <c r="G2122" s="15" t="s">
        <v>2297</v>
      </c>
      <c r="H2122" s="15" t="s">
        <v>2300</v>
      </c>
      <c r="I2122" s="15" t="s">
        <v>2297</v>
      </c>
      <c r="J2122" s="15" t="s">
        <v>2297</v>
      </c>
      <c r="K2122" s="15" t="s">
        <v>2297</v>
      </c>
      <c r="L2122" s="15" t="s">
        <v>2297</v>
      </c>
      <c r="M2122" s="15" t="s">
        <v>2297</v>
      </c>
      <c r="N2122" s="15" t="s">
        <v>2297</v>
      </c>
      <c r="O2122" s="15" t="s">
        <v>2297</v>
      </c>
      <c r="P2122" s="15" t="s">
        <v>2297</v>
      </c>
      <c r="Q2122" s="15" t="s">
        <v>2297</v>
      </c>
      <c r="R2122" s="15" t="s">
        <v>2297</v>
      </c>
      <c r="S2122" s="15" t="s">
        <v>2298</v>
      </c>
      <c r="T2122" s="15" t="s">
        <v>2298</v>
      </c>
      <c r="U2122" s="15" t="s">
        <v>2298</v>
      </c>
      <c r="V2122" s="15" t="s">
        <v>2297</v>
      </c>
      <c r="W2122" s="15" t="s">
        <v>2297</v>
      </c>
      <c r="X2122" s="15" t="s">
        <v>2297</v>
      </c>
      <c r="Y2122" s="15" t="s">
        <v>2297</v>
      </c>
      <c r="Z2122" s="15" t="s">
        <v>2297</v>
      </c>
      <c r="AA2122" s="15" t="s">
        <v>2297</v>
      </c>
      <c r="AB2122" s="15" t="s">
        <v>2297</v>
      </c>
      <c r="AC2122" s="15" t="s">
        <v>2297</v>
      </c>
      <c r="AD2122" s="15" t="s">
        <v>2297</v>
      </c>
      <c r="AE2122" s="15" t="s">
        <v>2297</v>
      </c>
      <c r="AF2122" s="15" t="s">
        <v>2297</v>
      </c>
    </row>
    <row r="2123" spans="1:32" s="13" customFormat="1" ht="12.75" customHeight="1" x14ac:dyDescent="0.25">
      <c r="A2123" s="13" t="s">
        <v>2182</v>
      </c>
      <c r="B2123" s="3" t="s">
        <v>48</v>
      </c>
      <c r="C2123" s="3" t="s">
        <v>35</v>
      </c>
      <c r="D2123" s="15" t="s">
        <v>2297</v>
      </c>
      <c r="E2123" s="15" t="s">
        <v>2298</v>
      </c>
      <c r="F2123" s="15" t="s">
        <v>2297</v>
      </c>
      <c r="G2123" s="15" t="s">
        <v>2297</v>
      </c>
      <c r="H2123" s="15" t="s">
        <v>2297</v>
      </c>
      <c r="I2123" s="15" t="s">
        <v>2297</v>
      </c>
      <c r="J2123" s="15" t="s">
        <v>2297</v>
      </c>
      <c r="K2123" s="15" t="s">
        <v>2297</v>
      </c>
      <c r="L2123" s="15" t="s">
        <v>2298</v>
      </c>
      <c r="M2123" s="15" t="s">
        <v>2297</v>
      </c>
      <c r="N2123" s="15" t="s">
        <v>2297</v>
      </c>
      <c r="O2123" s="15" t="s">
        <v>2297</v>
      </c>
      <c r="P2123" s="15" t="s">
        <v>2298</v>
      </c>
      <c r="Q2123" s="15" t="s">
        <v>2298</v>
      </c>
      <c r="R2123" s="15" t="s">
        <v>2297</v>
      </c>
      <c r="S2123" s="15" t="s">
        <v>2298</v>
      </c>
      <c r="T2123" s="15" t="s">
        <v>2298</v>
      </c>
      <c r="U2123" s="15" t="s">
        <v>2298</v>
      </c>
      <c r="V2123" s="15" t="s">
        <v>2298</v>
      </c>
      <c r="W2123" s="15" t="s">
        <v>2299</v>
      </c>
      <c r="X2123" s="15" t="s">
        <v>2298</v>
      </c>
      <c r="Y2123" s="15" t="s">
        <v>2297</v>
      </c>
      <c r="Z2123" s="15" t="s">
        <v>2297</v>
      </c>
      <c r="AA2123" s="15" t="s">
        <v>2297</v>
      </c>
      <c r="AB2123" s="15" t="s">
        <v>2297</v>
      </c>
      <c r="AC2123" s="15" t="s">
        <v>2297</v>
      </c>
      <c r="AD2123" s="15" t="s">
        <v>2297</v>
      </c>
      <c r="AE2123" s="15" t="s">
        <v>2299</v>
      </c>
      <c r="AF2123" s="15" t="s">
        <v>2297</v>
      </c>
    </row>
    <row r="2124" spans="1:32" s="13" customFormat="1" ht="12.75" customHeight="1" x14ac:dyDescent="0.25">
      <c r="A2124" s="13" t="s">
        <v>2183</v>
      </c>
      <c r="B2124" s="3" t="s">
        <v>59</v>
      </c>
      <c r="C2124" s="3" t="s">
        <v>17</v>
      </c>
      <c r="D2124" s="15" t="s">
        <v>2297</v>
      </c>
      <c r="E2124" s="15" t="s">
        <v>2297</v>
      </c>
      <c r="F2124" s="15" t="s">
        <v>2297</v>
      </c>
      <c r="G2124" s="15" t="s">
        <v>2297</v>
      </c>
      <c r="H2124" s="15" t="s">
        <v>2297</v>
      </c>
      <c r="I2124" s="15" t="s">
        <v>2297</v>
      </c>
      <c r="J2124" s="15" t="s">
        <v>2297</v>
      </c>
      <c r="K2124" s="15" t="s">
        <v>2297</v>
      </c>
      <c r="L2124" s="15" t="s">
        <v>2297</v>
      </c>
      <c r="M2124" s="15" t="s">
        <v>2297</v>
      </c>
      <c r="N2124" s="15" t="s">
        <v>2297</v>
      </c>
      <c r="O2124" s="15" t="s">
        <v>2297</v>
      </c>
      <c r="P2124" s="15" t="s">
        <v>2297</v>
      </c>
      <c r="Q2124" s="15" t="s">
        <v>2297</v>
      </c>
      <c r="R2124" s="15" t="s">
        <v>2297</v>
      </c>
      <c r="S2124" s="15" t="s">
        <v>2298</v>
      </c>
      <c r="T2124" s="15" t="s">
        <v>2297</v>
      </c>
      <c r="U2124" s="15" t="s">
        <v>2297</v>
      </c>
      <c r="V2124" s="15" t="s">
        <v>2297</v>
      </c>
      <c r="W2124" s="15" t="s">
        <v>2297</v>
      </c>
      <c r="X2124" s="15" t="s">
        <v>2297</v>
      </c>
      <c r="Y2124" s="15" t="s">
        <v>2297</v>
      </c>
      <c r="Z2124" s="15" t="s">
        <v>2297</v>
      </c>
      <c r="AA2124" s="15" t="s">
        <v>2297</v>
      </c>
      <c r="AB2124" s="15" t="s">
        <v>2297</v>
      </c>
      <c r="AC2124" s="15" t="s">
        <v>2297</v>
      </c>
      <c r="AD2124" s="15" t="s">
        <v>2297</v>
      </c>
      <c r="AE2124" s="15" t="s">
        <v>2297</v>
      </c>
      <c r="AF2124" s="15" t="s">
        <v>2297</v>
      </c>
    </row>
    <row r="2125" spans="1:32" s="13" customFormat="1" ht="12.75" customHeight="1" x14ac:dyDescent="0.25">
      <c r="A2125" s="13" t="s">
        <v>2184</v>
      </c>
      <c r="B2125" s="3" t="s">
        <v>16</v>
      </c>
      <c r="C2125" s="3" t="s">
        <v>17</v>
      </c>
      <c r="D2125" s="15" t="s">
        <v>2297</v>
      </c>
      <c r="E2125" s="15" t="s">
        <v>2297</v>
      </c>
      <c r="F2125" s="15" t="s">
        <v>2297</v>
      </c>
      <c r="G2125" s="15" t="s">
        <v>2297</v>
      </c>
      <c r="H2125" s="15" t="s">
        <v>2297</v>
      </c>
      <c r="I2125" s="15" t="s">
        <v>2297</v>
      </c>
      <c r="J2125" s="15" t="s">
        <v>2297</v>
      </c>
      <c r="K2125" s="15" t="s">
        <v>2297</v>
      </c>
      <c r="L2125" s="15" t="s">
        <v>2297</v>
      </c>
      <c r="M2125" s="15" t="s">
        <v>2297</v>
      </c>
      <c r="N2125" s="15" t="s">
        <v>2297</v>
      </c>
      <c r="O2125" s="15" t="s">
        <v>2297</v>
      </c>
      <c r="P2125" s="15" t="s">
        <v>2297</v>
      </c>
      <c r="Q2125" s="15" t="s">
        <v>2297</v>
      </c>
      <c r="R2125" s="15" t="s">
        <v>2297</v>
      </c>
      <c r="S2125" s="15" t="s">
        <v>2298</v>
      </c>
      <c r="T2125" s="15" t="s">
        <v>2298</v>
      </c>
      <c r="U2125" s="15" t="s">
        <v>2298</v>
      </c>
      <c r="V2125" s="15" t="s">
        <v>2297</v>
      </c>
      <c r="W2125" s="15" t="s">
        <v>2297</v>
      </c>
      <c r="X2125" s="15" t="s">
        <v>2297</v>
      </c>
      <c r="Y2125" s="15" t="s">
        <v>2297</v>
      </c>
      <c r="Z2125" s="15" t="s">
        <v>2297</v>
      </c>
      <c r="AA2125" s="15" t="s">
        <v>2297</v>
      </c>
      <c r="AB2125" s="15" t="s">
        <v>2297</v>
      </c>
      <c r="AC2125" s="15" t="s">
        <v>2297</v>
      </c>
      <c r="AD2125" s="15" t="s">
        <v>2297</v>
      </c>
      <c r="AE2125" s="15" t="s">
        <v>2297</v>
      </c>
      <c r="AF2125" s="15" t="s">
        <v>2297</v>
      </c>
    </row>
    <row r="2126" spans="1:32" s="13" customFormat="1" ht="12.75" customHeight="1" x14ac:dyDescent="0.25">
      <c r="A2126" s="13" t="s">
        <v>2185</v>
      </c>
      <c r="B2126" s="3" t="s">
        <v>176</v>
      </c>
      <c r="C2126" s="3" t="s">
        <v>35</v>
      </c>
      <c r="D2126" s="15" t="s">
        <v>2297</v>
      </c>
      <c r="E2126" s="15" t="s">
        <v>2297</v>
      </c>
      <c r="F2126" s="15" t="s">
        <v>2297</v>
      </c>
      <c r="G2126" s="15" t="s">
        <v>2298</v>
      </c>
      <c r="H2126" s="15" t="s">
        <v>2297</v>
      </c>
      <c r="I2126" s="15" t="s">
        <v>2298</v>
      </c>
      <c r="J2126" s="15" t="s">
        <v>2297</v>
      </c>
      <c r="K2126" s="15" t="s">
        <v>2297</v>
      </c>
      <c r="L2126" s="15" t="s">
        <v>2298</v>
      </c>
      <c r="M2126" s="15" t="s">
        <v>2297</v>
      </c>
      <c r="N2126" s="15" t="s">
        <v>2297</v>
      </c>
      <c r="O2126" s="15" t="s">
        <v>2297</v>
      </c>
      <c r="P2126" s="15" t="s">
        <v>2297</v>
      </c>
      <c r="Q2126" s="15" t="s">
        <v>2298</v>
      </c>
      <c r="R2126" s="15" t="s">
        <v>2297</v>
      </c>
      <c r="S2126" s="15" t="s">
        <v>2298</v>
      </c>
      <c r="T2126" s="15" t="s">
        <v>2298</v>
      </c>
      <c r="U2126" s="15" t="s">
        <v>2298</v>
      </c>
      <c r="V2126" s="15" t="s">
        <v>2297</v>
      </c>
      <c r="W2126" s="15" t="s">
        <v>2298</v>
      </c>
      <c r="X2126" s="15" t="s">
        <v>2297</v>
      </c>
      <c r="Y2126" s="15" t="s">
        <v>2298</v>
      </c>
      <c r="Z2126" s="15" t="s">
        <v>2297</v>
      </c>
      <c r="AA2126" s="15" t="s">
        <v>2297</v>
      </c>
      <c r="AB2126" s="15" t="s">
        <v>2297</v>
      </c>
      <c r="AC2126" s="15" t="s">
        <v>2297</v>
      </c>
      <c r="AD2126" s="15" t="s">
        <v>2297</v>
      </c>
      <c r="AE2126" s="15" t="s">
        <v>2298</v>
      </c>
      <c r="AF2126" s="15" t="s">
        <v>2297</v>
      </c>
    </row>
    <row r="2127" spans="1:32" s="13" customFormat="1" ht="12.75" customHeight="1" x14ac:dyDescent="0.25">
      <c r="A2127" s="13" t="s">
        <v>2186</v>
      </c>
      <c r="B2127" s="3" t="s">
        <v>69</v>
      </c>
      <c r="C2127" s="3" t="s">
        <v>67</v>
      </c>
      <c r="D2127" s="15" t="s">
        <v>2297</v>
      </c>
      <c r="E2127" s="15" t="s">
        <v>2297</v>
      </c>
      <c r="F2127" s="15" t="s">
        <v>2297</v>
      </c>
      <c r="G2127" s="15" t="s">
        <v>2297</v>
      </c>
      <c r="H2127" s="15" t="s">
        <v>2297</v>
      </c>
      <c r="I2127" s="15" t="s">
        <v>2297</v>
      </c>
      <c r="J2127" s="15" t="s">
        <v>2297</v>
      </c>
      <c r="K2127" s="15" t="s">
        <v>2297</v>
      </c>
      <c r="L2127" s="15" t="s">
        <v>2297</v>
      </c>
      <c r="M2127" s="15" t="s">
        <v>2297</v>
      </c>
      <c r="N2127" s="15" t="s">
        <v>2297</v>
      </c>
      <c r="O2127" s="15" t="s">
        <v>2297</v>
      </c>
      <c r="P2127" s="15" t="s">
        <v>2297</v>
      </c>
      <c r="Q2127" s="15" t="s">
        <v>2297</v>
      </c>
      <c r="R2127" s="15" t="s">
        <v>2297</v>
      </c>
      <c r="S2127" s="15" t="s">
        <v>2298</v>
      </c>
      <c r="T2127" s="15" t="s">
        <v>2297</v>
      </c>
      <c r="U2127" s="15" t="s">
        <v>2297</v>
      </c>
      <c r="V2127" s="15" t="s">
        <v>2297</v>
      </c>
      <c r="W2127" s="15" t="s">
        <v>2297</v>
      </c>
      <c r="X2127" s="15" t="s">
        <v>2297</v>
      </c>
      <c r="Y2127" s="15" t="s">
        <v>2297</v>
      </c>
      <c r="Z2127" s="15" t="s">
        <v>2297</v>
      </c>
      <c r="AA2127" s="15" t="s">
        <v>2297</v>
      </c>
      <c r="AB2127" s="15" t="s">
        <v>2297</v>
      </c>
      <c r="AC2127" s="15" t="s">
        <v>2297</v>
      </c>
      <c r="AD2127" s="15" t="s">
        <v>2297</v>
      </c>
      <c r="AE2127" s="15" t="s">
        <v>2297</v>
      </c>
      <c r="AF2127" s="15" t="s">
        <v>2297</v>
      </c>
    </row>
    <row r="2128" spans="1:32" s="13" customFormat="1" ht="12.75" customHeight="1" x14ac:dyDescent="0.25">
      <c r="A2128" s="13" t="s">
        <v>2187</v>
      </c>
      <c r="B2128" s="3" t="s">
        <v>37</v>
      </c>
      <c r="C2128" s="3" t="s">
        <v>35</v>
      </c>
      <c r="D2128" s="15" t="s">
        <v>2297</v>
      </c>
      <c r="E2128" s="15" t="s">
        <v>2297</v>
      </c>
      <c r="F2128" s="15" t="s">
        <v>2297</v>
      </c>
      <c r="G2128" s="15" t="s">
        <v>2297</v>
      </c>
      <c r="H2128" s="15" t="s">
        <v>2297</v>
      </c>
      <c r="I2128" s="15" t="s">
        <v>2297</v>
      </c>
      <c r="J2128" s="15" t="s">
        <v>2297</v>
      </c>
      <c r="K2128" s="15" t="s">
        <v>2297</v>
      </c>
      <c r="L2128" s="15" t="s">
        <v>2297</v>
      </c>
      <c r="M2128" s="15" t="s">
        <v>2297</v>
      </c>
      <c r="N2128" s="15" t="s">
        <v>2297</v>
      </c>
      <c r="O2128" s="15" t="s">
        <v>2297</v>
      </c>
      <c r="P2128" s="15" t="s">
        <v>2297</v>
      </c>
      <c r="Q2128" s="15" t="s">
        <v>2297</v>
      </c>
      <c r="R2128" s="15" t="s">
        <v>2297</v>
      </c>
      <c r="S2128" s="15" t="s">
        <v>2298</v>
      </c>
      <c r="T2128" s="15" t="s">
        <v>2297</v>
      </c>
      <c r="U2128" s="15" t="s">
        <v>2297</v>
      </c>
      <c r="V2128" s="15" t="s">
        <v>2297</v>
      </c>
      <c r="W2128" s="15" t="s">
        <v>2297</v>
      </c>
      <c r="X2128" s="15" t="s">
        <v>2297</v>
      </c>
      <c r="Y2128" s="15" t="s">
        <v>2297</v>
      </c>
      <c r="Z2128" s="15" t="s">
        <v>2297</v>
      </c>
      <c r="AA2128" s="15" t="s">
        <v>2297</v>
      </c>
      <c r="AB2128" s="15" t="s">
        <v>2297</v>
      </c>
      <c r="AC2128" s="15" t="s">
        <v>2297</v>
      </c>
      <c r="AD2128" s="15" t="s">
        <v>2297</v>
      </c>
      <c r="AE2128" s="15" t="s">
        <v>2297</v>
      </c>
      <c r="AF2128" s="15" t="s">
        <v>2297</v>
      </c>
    </row>
    <row r="2129" spans="1:32" s="13" customFormat="1" ht="12.75" customHeight="1" x14ac:dyDescent="0.25">
      <c r="A2129" s="13" t="s">
        <v>2188</v>
      </c>
      <c r="B2129" s="3" t="s">
        <v>63</v>
      </c>
      <c r="C2129" s="3" t="s">
        <v>46</v>
      </c>
      <c r="D2129" s="15" t="s">
        <v>2297</v>
      </c>
      <c r="E2129" s="15" t="s">
        <v>2297</v>
      </c>
      <c r="F2129" s="15" t="s">
        <v>2297</v>
      </c>
      <c r="G2129" s="15" t="s">
        <v>2297</v>
      </c>
      <c r="H2129" s="15" t="s">
        <v>2297</v>
      </c>
      <c r="I2129" s="15" t="s">
        <v>2297</v>
      </c>
      <c r="J2129" s="15" t="s">
        <v>2297</v>
      </c>
      <c r="K2129" s="15" t="s">
        <v>2297</v>
      </c>
      <c r="L2129" s="15" t="s">
        <v>2297</v>
      </c>
      <c r="M2129" s="15" t="s">
        <v>2297</v>
      </c>
      <c r="N2129" s="15" t="s">
        <v>2297</v>
      </c>
      <c r="O2129" s="15" t="s">
        <v>2297</v>
      </c>
      <c r="P2129" s="15" t="s">
        <v>2297</v>
      </c>
      <c r="Q2129" s="15" t="s">
        <v>2297</v>
      </c>
      <c r="R2129" s="15" t="s">
        <v>2297</v>
      </c>
      <c r="S2129" s="15" t="s">
        <v>2299</v>
      </c>
      <c r="T2129" s="15" t="s">
        <v>2299</v>
      </c>
      <c r="U2129" s="15" t="s">
        <v>2299</v>
      </c>
      <c r="V2129" s="15" t="s">
        <v>2297</v>
      </c>
      <c r="W2129" s="15" t="s">
        <v>2297</v>
      </c>
      <c r="X2129" s="15" t="s">
        <v>2297</v>
      </c>
      <c r="Y2129" s="15" t="s">
        <v>2297</v>
      </c>
      <c r="Z2129" s="15" t="s">
        <v>2297</v>
      </c>
      <c r="AA2129" s="15" t="s">
        <v>2297</v>
      </c>
      <c r="AB2129" s="15" t="s">
        <v>2297</v>
      </c>
      <c r="AC2129" s="15" t="s">
        <v>2297</v>
      </c>
      <c r="AD2129" s="15" t="s">
        <v>2297</v>
      </c>
      <c r="AE2129" s="15" t="s">
        <v>2297</v>
      </c>
      <c r="AF2129" s="15" t="s">
        <v>2297</v>
      </c>
    </row>
    <row r="2130" spans="1:32" s="13" customFormat="1" ht="12.75" customHeight="1" x14ac:dyDescent="0.25">
      <c r="A2130" s="13" t="s">
        <v>2189</v>
      </c>
      <c r="B2130" s="3" t="s">
        <v>72</v>
      </c>
      <c r="C2130" s="3" t="s">
        <v>46</v>
      </c>
      <c r="D2130" s="15" t="s">
        <v>2297</v>
      </c>
      <c r="E2130" s="15" t="s">
        <v>2297</v>
      </c>
      <c r="F2130" s="15" t="s">
        <v>2297</v>
      </c>
      <c r="G2130" s="15" t="s">
        <v>2297</v>
      </c>
      <c r="H2130" s="15" t="s">
        <v>2297</v>
      </c>
      <c r="I2130" s="15" t="s">
        <v>2300</v>
      </c>
      <c r="J2130" s="15" t="s">
        <v>2297</v>
      </c>
      <c r="K2130" s="15" t="s">
        <v>2297</v>
      </c>
      <c r="L2130" s="15" t="s">
        <v>2297</v>
      </c>
      <c r="M2130" s="15" t="s">
        <v>2297</v>
      </c>
      <c r="N2130" s="15" t="s">
        <v>2297</v>
      </c>
      <c r="O2130" s="15" t="s">
        <v>2297</v>
      </c>
      <c r="P2130" s="15" t="s">
        <v>2297</v>
      </c>
      <c r="Q2130" s="15" t="s">
        <v>2297</v>
      </c>
      <c r="R2130" s="15" t="s">
        <v>2297</v>
      </c>
      <c r="S2130" s="15" t="s">
        <v>2298</v>
      </c>
      <c r="T2130" s="15" t="s">
        <v>2297</v>
      </c>
      <c r="U2130" s="15" t="s">
        <v>2297</v>
      </c>
      <c r="V2130" s="15" t="s">
        <v>2297</v>
      </c>
      <c r="W2130" s="15" t="s">
        <v>2297</v>
      </c>
      <c r="X2130" s="15" t="s">
        <v>2297</v>
      </c>
      <c r="Y2130" s="15" t="s">
        <v>2297</v>
      </c>
      <c r="Z2130" s="15" t="s">
        <v>2297</v>
      </c>
      <c r="AA2130" s="15" t="s">
        <v>2297</v>
      </c>
      <c r="AB2130" s="15" t="s">
        <v>2297</v>
      </c>
      <c r="AC2130" s="15" t="s">
        <v>2297</v>
      </c>
      <c r="AD2130" s="15" t="s">
        <v>2297</v>
      </c>
      <c r="AE2130" s="15" t="s">
        <v>2297</v>
      </c>
      <c r="AF2130" s="15" t="s">
        <v>2297</v>
      </c>
    </row>
    <row r="2131" spans="1:32" s="13" customFormat="1" ht="12.75" customHeight="1" x14ac:dyDescent="0.25">
      <c r="A2131" s="13" t="s">
        <v>2190</v>
      </c>
      <c r="B2131" s="3" t="s">
        <v>41</v>
      </c>
      <c r="C2131" s="3" t="s">
        <v>17</v>
      </c>
      <c r="D2131" s="15" t="s">
        <v>2297</v>
      </c>
      <c r="E2131" s="15" t="s">
        <v>2297</v>
      </c>
      <c r="F2131" s="15" t="s">
        <v>2297</v>
      </c>
      <c r="G2131" s="15" t="s">
        <v>2297</v>
      </c>
      <c r="H2131" s="15" t="s">
        <v>2297</v>
      </c>
      <c r="I2131" s="15" t="s">
        <v>2297</v>
      </c>
      <c r="J2131" s="15" t="s">
        <v>2297</v>
      </c>
      <c r="K2131" s="15" t="s">
        <v>2297</v>
      </c>
      <c r="L2131" s="15" t="s">
        <v>2297</v>
      </c>
      <c r="M2131" s="15" t="s">
        <v>2297</v>
      </c>
      <c r="N2131" s="15" t="s">
        <v>2297</v>
      </c>
      <c r="O2131" s="15" t="s">
        <v>2297</v>
      </c>
      <c r="P2131" s="15" t="s">
        <v>2297</v>
      </c>
      <c r="Q2131" s="15" t="s">
        <v>2297</v>
      </c>
      <c r="R2131" s="15" t="s">
        <v>2297</v>
      </c>
      <c r="S2131" s="15" t="s">
        <v>2298</v>
      </c>
      <c r="T2131" s="15" t="s">
        <v>2297</v>
      </c>
      <c r="U2131" s="15" t="s">
        <v>2297</v>
      </c>
      <c r="V2131" s="15" t="s">
        <v>2297</v>
      </c>
      <c r="W2131" s="15" t="s">
        <v>2297</v>
      </c>
      <c r="X2131" s="15" t="s">
        <v>2297</v>
      </c>
      <c r="Y2131" s="15" t="s">
        <v>2297</v>
      </c>
      <c r="Z2131" s="15" t="s">
        <v>2297</v>
      </c>
      <c r="AA2131" s="15" t="s">
        <v>2297</v>
      </c>
      <c r="AB2131" s="15" t="s">
        <v>2297</v>
      </c>
      <c r="AC2131" s="15" t="s">
        <v>2297</v>
      </c>
      <c r="AD2131" s="15" t="s">
        <v>2297</v>
      </c>
      <c r="AE2131" s="15" t="s">
        <v>2297</v>
      </c>
      <c r="AF2131" s="15" t="s">
        <v>2297</v>
      </c>
    </row>
    <row r="2132" spans="1:32" s="13" customFormat="1" ht="12.75" customHeight="1" x14ac:dyDescent="0.25">
      <c r="A2132" s="13" t="s">
        <v>2191</v>
      </c>
      <c r="B2132" s="3" t="s">
        <v>16</v>
      </c>
      <c r="C2132" s="3" t="s">
        <v>17</v>
      </c>
      <c r="D2132" s="15" t="s">
        <v>2297</v>
      </c>
      <c r="E2132" s="15" t="s">
        <v>2299</v>
      </c>
      <c r="F2132" s="15" t="s">
        <v>2297</v>
      </c>
      <c r="G2132" s="15" t="s">
        <v>2297</v>
      </c>
      <c r="H2132" s="15" t="s">
        <v>2299</v>
      </c>
      <c r="I2132" s="15" t="s">
        <v>2297</v>
      </c>
      <c r="J2132" s="15" t="s">
        <v>2297</v>
      </c>
      <c r="K2132" s="15" t="s">
        <v>2297</v>
      </c>
      <c r="L2132" s="15" t="s">
        <v>2297</v>
      </c>
      <c r="M2132" s="15" t="s">
        <v>2297</v>
      </c>
      <c r="N2132" s="15" t="s">
        <v>2297</v>
      </c>
      <c r="O2132" s="15" t="s">
        <v>2297</v>
      </c>
      <c r="P2132" s="15" t="s">
        <v>2297</v>
      </c>
      <c r="Q2132" s="15" t="s">
        <v>2297</v>
      </c>
      <c r="R2132" s="15" t="s">
        <v>2297</v>
      </c>
      <c r="S2132" s="15" t="s">
        <v>2299</v>
      </c>
      <c r="T2132" s="15" t="s">
        <v>2299</v>
      </c>
      <c r="U2132" s="15" t="s">
        <v>2299</v>
      </c>
      <c r="V2132" s="15" t="s">
        <v>2299</v>
      </c>
      <c r="W2132" s="15" t="s">
        <v>2297</v>
      </c>
      <c r="X2132" s="15" t="s">
        <v>2297</v>
      </c>
      <c r="Y2132" s="15" t="s">
        <v>2297</v>
      </c>
      <c r="Z2132" s="15" t="s">
        <v>2297</v>
      </c>
      <c r="AA2132" s="15" t="s">
        <v>2297</v>
      </c>
      <c r="AB2132" s="15" t="s">
        <v>2297</v>
      </c>
      <c r="AC2132" s="15" t="s">
        <v>2297</v>
      </c>
      <c r="AD2132" s="15" t="s">
        <v>2297</v>
      </c>
      <c r="AE2132" s="15" t="s">
        <v>2297</v>
      </c>
      <c r="AF2132" s="15" t="s">
        <v>2297</v>
      </c>
    </row>
    <row r="2133" spans="1:32" s="13" customFormat="1" ht="12.75" customHeight="1" x14ac:dyDescent="0.25">
      <c r="A2133" s="13" t="s">
        <v>2192</v>
      </c>
      <c r="B2133" s="3" t="s">
        <v>63</v>
      </c>
      <c r="C2133" s="3" t="s">
        <v>46</v>
      </c>
      <c r="D2133" s="15" t="s">
        <v>2297</v>
      </c>
      <c r="E2133" s="15" t="s">
        <v>2297</v>
      </c>
      <c r="F2133" s="15" t="s">
        <v>2297</v>
      </c>
      <c r="G2133" s="15" t="s">
        <v>2297</v>
      </c>
      <c r="H2133" s="15" t="s">
        <v>2297</v>
      </c>
      <c r="I2133" s="15" t="s">
        <v>2297</v>
      </c>
      <c r="J2133" s="15" t="s">
        <v>2297</v>
      </c>
      <c r="K2133" s="15" t="s">
        <v>2297</v>
      </c>
      <c r="L2133" s="15" t="s">
        <v>2297</v>
      </c>
      <c r="M2133" s="15" t="s">
        <v>2297</v>
      </c>
      <c r="N2133" s="15" t="s">
        <v>2297</v>
      </c>
      <c r="O2133" s="15" t="s">
        <v>2297</v>
      </c>
      <c r="P2133" s="15" t="s">
        <v>2297</v>
      </c>
      <c r="Q2133" s="15" t="s">
        <v>2297</v>
      </c>
      <c r="R2133" s="15" t="s">
        <v>2297</v>
      </c>
      <c r="S2133" s="15" t="s">
        <v>2298</v>
      </c>
      <c r="T2133" s="15" t="s">
        <v>2297</v>
      </c>
      <c r="U2133" s="15" t="s">
        <v>2297</v>
      </c>
      <c r="V2133" s="15" t="s">
        <v>2297</v>
      </c>
      <c r="W2133" s="15" t="s">
        <v>2298</v>
      </c>
      <c r="X2133" s="15" t="s">
        <v>2297</v>
      </c>
      <c r="Y2133" s="15" t="s">
        <v>2297</v>
      </c>
      <c r="Z2133" s="15" t="s">
        <v>2297</v>
      </c>
      <c r="AA2133" s="15" t="s">
        <v>2297</v>
      </c>
      <c r="AB2133" s="15" t="s">
        <v>2297</v>
      </c>
      <c r="AC2133" s="15" t="s">
        <v>2297</v>
      </c>
      <c r="AD2133" s="15" t="s">
        <v>2297</v>
      </c>
      <c r="AE2133" s="15" t="s">
        <v>2297</v>
      </c>
      <c r="AF2133" s="15" t="s">
        <v>2297</v>
      </c>
    </row>
    <row r="2134" spans="1:32" s="13" customFormat="1" ht="12.75" customHeight="1" x14ac:dyDescent="0.25">
      <c r="A2134" s="13" t="s">
        <v>2193</v>
      </c>
      <c r="B2134" s="3" t="s">
        <v>63</v>
      </c>
      <c r="C2134" s="3" t="s">
        <v>46</v>
      </c>
      <c r="D2134" s="15" t="s">
        <v>2297</v>
      </c>
      <c r="E2134" s="15" t="s">
        <v>2297</v>
      </c>
      <c r="F2134" s="15" t="s">
        <v>2297</v>
      </c>
      <c r="G2134" s="15" t="s">
        <v>2297</v>
      </c>
      <c r="H2134" s="15" t="s">
        <v>2297</v>
      </c>
      <c r="I2134" s="15" t="s">
        <v>2297</v>
      </c>
      <c r="J2134" s="15" t="s">
        <v>2297</v>
      </c>
      <c r="K2134" s="15" t="s">
        <v>2297</v>
      </c>
      <c r="L2134" s="15" t="s">
        <v>2297</v>
      </c>
      <c r="M2134" s="15" t="s">
        <v>2297</v>
      </c>
      <c r="N2134" s="15" t="s">
        <v>2297</v>
      </c>
      <c r="O2134" s="15" t="s">
        <v>2297</v>
      </c>
      <c r="P2134" s="15" t="s">
        <v>2297</v>
      </c>
      <c r="Q2134" s="15" t="s">
        <v>2297</v>
      </c>
      <c r="R2134" s="15" t="s">
        <v>2297</v>
      </c>
      <c r="S2134" s="15" t="s">
        <v>2298</v>
      </c>
      <c r="T2134" s="15" t="s">
        <v>2297</v>
      </c>
      <c r="U2134" s="15" t="s">
        <v>2297</v>
      </c>
      <c r="V2134" s="15" t="s">
        <v>2297</v>
      </c>
      <c r="W2134" s="15" t="s">
        <v>2297</v>
      </c>
      <c r="X2134" s="15" t="s">
        <v>2297</v>
      </c>
      <c r="Y2134" s="15" t="s">
        <v>2297</v>
      </c>
      <c r="Z2134" s="15" t="s">
        <v>2297</v>
      </c>
      <c r="AA2134" s="15" t="s">
        <v>2297</v>
      </c>
      <c r="AB2134" s="15" t="s">
        <v>2297</v>
      </c>
      <c r="AC2134" s="15" t="s">
        <v>2297</v>
      </c>
      <c r="AD2134" s="15" t="s">
        <v>2297</v>
      </c>
      <c r="AE2134" s="15" t="s">
        <v>2297</v>
      </c>
      <c r="AF2134" s="15" t="s">
        <v>2297</v>
      </c>
    </row>
    <row r="2135" spans="1:32" s="13" customFormat="1" ht="12.75" customHeight="1" x14ac:dyDescent="0.25">
      <c r="A2135" s="13" t="s">
        <v>2194</v>
      </c>
      <c r="B2135" s="3" t="s">
        <v>63</v>
      </c>
      <c r="C2135" s="3" t="s">
        <v>46</v>
      </c>
      <c r="D2135" s="15" t="s">
        <v>2297</v>
      </c>
      <c r="E2135" s="15" t="s">
        <v>2297</v>
      </c>
      <c r="F2135" s="15" t="s">
        <v>2297</v>
      </c>
      <c r="G2135" s="15" t="s">
        <v>2297</v>
      </c>
      <c r="H2135" s="15" t="s">
        <v>2297</v>
      </c>
      <c r="I2135" s="15" t="s">
        <v>2297</v>
      </c>
      <c r="J2135" s="15" t="s">
        <v>2298</v>
      </c>
      <c r="K2135" s="15" t="s">
        <v>2298</v>
      </c>
      <c r="L2135" s="15" t="s">
        <v>2297</v>
      </c>
      <c r="M2135" s="15" t="s">
        <v>2297</v>
      </c>
      <c r="N2135" s="15" t="s">
        <v>2297</v>
      </c>
      <c r="O2135" s="15" t="s">
        <v>2297</v>
      </c>
      <c r="P2135" s="15" t="s">
        <v>2297</v>
      </c>
      <c r="Q2135" s="15" t="s">
        <v>2297</v>
      </c>
      <c r="R2135" s="15" t="s">
        <v>2297</v>
      </c>
      <c r="S2135" s="15" t="s">
        <v>2298</v>
      </c>
      <c r="T2135" s="15" t="s">
        <v>2297</v>
      </c>
      <c r="U2135" s="15" t="s">
        <v>2297</v>
      </c>
      <c r="V2135" s="15" t="s">
        <v>2297</v>
      </c>
      <c r="W2135" s="15" t="s">
        <v>2297</v>
      </c>
      <c r="X2135" s="15" t="s">
        <v>2297</v>
      </c>
      <c r="Y2135" s="15" t="s">
        <v>2297</v>
      </c>
      <c r="Z2135" s="15" t="s">
        <v>2297</v>
      </c>
      <c r="AA2135" s="15" t="s">
        <v>2298</v>
      </c>
      <c r="AB2135" s="15" t="s">
        <v>2298</v>
      </c>
      <c r="AC2135" s="15" t="s">
        <v>2297</v>
      </c>
      <c r="AD2135" s="15" t="s">
        <v>2297</v>
      </c>
      <c r="AE2135" s="15" t="s">
        <v>2297</v>
      </c>
      <c r="AF2135" s="15" t="s">
        <v>2297</v>
      </c>
    </row>
    <row r="2136" spans="1:32" s="13" customFormat="1" ht="12.75" customHeight="1" x14ac:dyDescent="0.25">
      <c r="A2136" s="13" t="s">
        <v>2195</v>
      </c>
      <c r="B2136" s="3" t="s">
        <v>53</v>
      </c>
      <c r="C2136" s="3" t="s">
        <v>35</v>
      </c>
      <c r="D2136" s="15" t="s">
        <v>2297</v>
      </c>
      <c r="E2136" s="15" t="s">
        <v>2297</v>
      </c>
      <c r="F2136" s="15" t="s">
        <v>2297</v>
      </c>
      <c r="G2136" s="15" t="s">
        <v>2297</v>
      </c>
      <c r="H2136" s="15" t="s">
        <v>2297</v>
      </c>
      <c r="I2136" s="15" t="s">
        <v>2297</v>
      </c>
      <c r="J2136" s="15" t="s">
        <v>2297</v>
      </c>
      <c r="K2136" s="15" t="s">
        <v>2297</v>
      </c>
      <c r="L2136" s="15" t="s">
        <v>2297</v>
      </c>
      <c r="M2136" s="15" t="s">
        <v>2297</v>
      </c>
      <c r="N2136" s="15" t="s">
        <v>2297</v>
      </c>
      <c r="O2136" s="15" t="s">
        <v>2297</v>
      </c>
      <c r="P2136" s="15" t="s">
        <v>2297</v>
      </c>
      <c r="Q2136" s="15" t="s">
        <v>2297</v>
      </c>
      <c r="R2136" s="15" t="s">
        <v>2297</v>
      </c>
      <c r="S2136" s="15" t="s">
        <v>2298</v>
      </c>
      <c r="T2136" s="15" t="s">
        <v>2297</v>
      </c>
      <c r="U2136" s="15" t="s">
        <v>2297</v>
      </c>
      <c r="V2136" s="15" t="s">
        <v>2297</v>
      </c>
      <c r="W2136" s="15" t="s">
        <v>2297</v>
      </c>
      <c r="X2136" s="15" t="s">
        <v>2297</v>
      </c>
      <c r="Y2136" s="15" t="s">
        <v>2297</v>
      </c>
      <c r="Z2136" s="15" t="s">
        <v>2297</v>
      </c>
      <c r="AA2136" s="15" t="s">
        <v>2297</v>
      </c>
      <c r="AB2136" s="15" t="s">
        <v>2297</v>
      </c>
      <c r="AC2136" s="15" t="s">
        <v>2297</v>
      </c>
      <c r="AD2136" s="15" t="s">
        <v>2297</v>
      </c>
      <c r="AE2136" s="15" t="s">
        <v>2297</v>
      </c>
      <c r="AF2136" s="15" t="s">
        <v>2297</v>
      </c>
    </row>
    <row r="2137" spans="1:32" s="13" customFormat="1" ht="12.75" customHeight="1" x14ac:dyDescent="0.25">
      <c r="A2137" s="13" t="s">
        <v>2196</v>
      </c>
      <c r="B2137" s="3" t="s">
        <v>63</v>
      </c>
      <c r="C2137" s="3" t="s">
        <v>46</v>
      </c>
      <c r="D2137" s="15" t="s">
        <v>2297</v>
      </c>
      <c r="E2137" s="15" t="s">
        <v>2297</v>
      </c>
      <c r="F2137" s="15" t="s">
        <v>2297</v>
      </c>
      <c r="G2137" s="15" t="s">
        <v>2297</v>
      </c>
      <c r="H2137" s="15" t="s">
        <v>2297</v>
      </c>
      <c r="I2137" s="15" t="s">
        <v>2297</v>
      </c>
      <c r="J2137" s="15" t="s">
        <v>2297</v>
      </c>
      <c r="K2137" s="15" t="s">
        <v>2297</v>
      </c>
      <c r="L2137" s="15" t="s">
        <v>2297</v>
      </c>
      <c r="M2137" s="15" t="s">
        <v>2297</v>
      </c>
      <c r="N2137" s="15" t="s">
        <v>2297</v>
      </c>
      <c r="O2137" s="15" t="s">
        <v>2297</v>
      </c>
      <c r="P2137" s="15" t="s">
        <v>2297</v>
      </c>
      <c r="Q2137" s="15" t="s">
        <v>2297</v>
      </c>
      <c r="R2137" s="15" t="s">
        <v>2297</v>
      </c>
      <c r="S2137" s="15" t="s">
        <v>2298</v>
      </c>
      <c r="T2137" s="15" t="s">
        <v>2297</v>
      </c>
      <c r="U2137" s="15" t="s">
        <v>2297</v>
      </c>
      <c r="V2137" s="15" t="s">
        <v>2297</v>
      </c>
      <c r="W2137" s="15" t="s">
        <v>2297</v>
      </c>
      <c r="X2137" s="15" t="s">
        <v>2297</v>
      </c>
      <c r="Y2137" s="15" t="s">
        <v>2297</v>
      </c>
      <c r="Z2137" s="15" t="s">
        <v>2297</v>
      </c>
      <c r="AA2137" s="15" t="s">
        <v>2297</v>
      </c>
      <c r="AB2137" s="15" t="s">
        <v>2297</v>
      </c>
      <c r="AC2137" s="15" t="s">
        <v>2297</v>
      </c>
      <c r="AD2137" s="15" t="s">
        <v>2297</v>
      </c>
      <c r="AE2137" s="15" t="s">
        <v>2297</v>
      </c>
      <c r="AF2137" s="15" t="s">
        <v>2297</v>
      </c>
    </row>
    <row r="2138" spans="1:32" s="13" customFormat="1" ht="12.75" customHeight="1" x14ac:dyDescent="0.25">
      <c r="A2138" s="13" t="s">
        <v>2197</v>
      </c>
      <c r="B2138" s="3" t="s">
        <v>41</v>
      </c>
      <c r="C2138" s="3" t="s">
        <v>17</v>
      </c>
      <c r="D2138" s="15" t="s">
        <v>2297</v>
      </c>
      <c r="E2138" s="15" t="s">
        <v>2297</v>
      </c>
      <c r="F2138" s="15" t="s">
        <v>2297</v>
      </c>
      <c r="G2138" s="15" t="s">
        <v>2297</v>
      </c>
      <c r="H2138" s="15" t="s">
        <v>2297</v>
      </c>
      <c r="I2138" s="15" t="s">
        <v>2297</v>
      </c>
      <c r="J2138" s="15" t="s">
        <v>2297</v>
      </c>
      <c r="K2138" s="15" t="s">
        <v>2297</v>
      </c>
      <c r="L2138" s="15" t="s">
        <v>2297</v>
      </c>
      <c r="M2138" s="15" t="s">
        <v>2297</v>
      </c>
      <c r="N2138" s="15" t="s">
        <v>2297</v>
      </c>
      <c r="O2138" s="15" t="s">
        <v>2297</v>
      </c>
      <c r="P2138" s="15" t="s">
        <v>2297</v>
      </c>
      <c r="Q2138" s="15" t="s">
        <v>2297</v>
      </c>
      <c r="R2138" s="15" t="s">
        <v>2297</v>
      </c>
      <c r="S2138" s="15" t="s">
        <v>2298</v>
      </c>
      <c r="T2138" s="15" t="s">
        <v>2298</v>
      </c>
      <c r="U2138" s="15" t="s">
        <v>2298</v>
      </c>
      <c r="V2138" s="15" t="s">
        <v>2297</v>
      </c>
      <c r="W2138" s="15" t="s">
        <v>2297</v>
      </c>
      <c r="X2138" s="15" t="s">
        <v>2297</v>
      </c>
      <c r="Y2138" s="15" t="s">
        <v>2297</v>
      </c>
      <c r="Z2138" s="15" t="s">
        <v>2297</v>
      </c>
      <c r="AA2138" s="15" t="s">
        <v>2297</v>
      </c>
      <c r="AB2138" s="15" t="s">
        <v>2297</v>
      </c>
      <c r="AC2138" s="15" t="s">
        <v>2297</v>
      </c>
      <c r="AD2138" s="15" t="s">
        <v>2297</v>
      </c>
      <c r="AE2138" s="15" t="s">
        <v>2297</v>
      </c>
      <c r="AF2138" s="15" t="s">
        <v>2297</v>
      </c>
    </row>
    <row r="2139" spans="1:32" s="13" customFormat="1" ht="12.75" customHeight="1" x14ac:dyDescent="0.25">
      <c r="A2139" s="13" t="s">
        <v>2198</v>
      </c>
      <c r="B2139" s="3" t="s">
        <v>75</v>
      </c>
      <c r="C2139" s="3" t="s">
        <v>67</v>
      </c>
      <c r="D2139" s="15" t="s">
        <v>2297</v>
      </c>
      <c r="E2139" s="15" t="s">
        <v>2297</v>
      </c>
      <c r="F2139" s="15" t="s">
        <v>2297</v>
      </c>
      <c r="G2139" s="15" t="s">
        <v>2297</v>
      </c>
      <c r="H2139" s="15" t="s">
        <v>2297</v>
      </c>
      <c r="I2139" s="15" t="s">
        <v>2297</v>
      </c>
      <c r="J2139" s="15" t="s">
        <v>2297</v>
      </c>
      <c r="K2139" s="15" t="s">
        <v>2297</v>
      </c>
      <c r="L2139" s="15" t="s">
        <v>2297</v>
      </c>
      <c r="M2139" s="15" t="s">
        <v>2297</v>
      </c>
      <c r="N2139" s="15" t="s">
        <v>2297</v>
      </c>
      <c r="O2139" s="15" t="s">
        <v>2297</v>
      </c>
      <c r="P2139" s="15" t="s">
        <v>2297</v>
      </c>
      <c r="Q2139" s="15" t="s">
        <v>2297</v>
      </c>
      <c r="R2139" s="15" t="s">
        <v>2297</v>
      </c>
      <c r="S2139" s="15" t="s">
        <v>2298</v>
      </c>
      <c r="T2139" s="15" t="s">
        <v>2297</v>
      </c>
      <c r="U2139" s="15" t="s">
        <v>2297</v>
      </c>
      <c r="V2139" s="15" t="s">
        <v>2297</v>
      </c>
      <c r="W2139" s="15" t="s">
        <v>2297</v>
      </c>
      <c r="X2139" s="15" t="s">
        <v>2297</v>
      </c>
      <c r="Y2139" s="15" t="s">
        <v>2297</v>
      </c>
      <c r="Z2139" s="15" t="s">
        <v>2297</v>
      </c>
      <c r="AA2139" s="15" t="s">
        <v>2297</v>
      </c>
      <c r="AB2139" s="15" t="s">
        <v>2297</v>
      </c>
      <c r="AC2139" s="15" t="s">
        <v>2297</v>
      </c>
      <c r="AD2139" s="15" t="s">
        <v>2297</v>
      </c>
      <c r="AE2139" s="15" t="s">
        <v>2297</v>
      </c>
      <c r="AF2139" s="15" t="s">
        <v>2297</v>
      </c>
    </row>
    <row r="2140" spans="1:32" s="13" customFormat="1" ht="12.75" customHeight="1" x14ac:dyDescent="0.25">
      <c r="A2140" s="13" t="s">
        <v>2199</v>
      </c>
      <c r="B2140" s="3" t="s">
        <v>119</v>
      </c>
      <c r="C2140" s="3" t="s">
        <v>29</v>
      </c>
      <c r="D2140" s="15" t="s">
        <v>2297</v>
      </c>
      <c r="E2140" s="15" t="s">
        <v>2297</v>
      </c>
      <c r="F2140" s="15" t="s">
        <v>2297</v>
      </c>
      <c r="G2140" s="15" t="s">
        <v>2297</v>
      </c>
      <c r="H2140" s="15" t="s">
        <v>2297</v>
      </c>
      <c r="I2140" s="15" t="s">
        <v>2297</v>
      </c>
      <c r="J2140" s="15" t="s">
        <v>2297</v>
      </c>
      <c r="K2140" s="15" t="s">
        <v>2297</v>
      </c>
      <c r="L2140" s="15" t="s">
        <v>2297</v>
      </c>
      <c r="M2140" s="15" t="s">
        <v>2297</v>
      </c>
      <c r="N2140" s="15" t="s">
        <v>2297</v>
      </c>
      <c r="O2140" s="15" t="s">
        <v>2297</v>
      </c>
      <c r="P2140" s="15" t="s">
        <v>2297</v>
      </c>
      <c r="Q2140" s="15" t="s">
        <v>2297</v>
      </c>
      <c r="R2140" s="15" t="s">
        <v>2297</v>
      </c>
      <c r="S2140" s="15" t="s">
        <v>2298</v>
      </c>
      <c r="T2140" s="15" t="s">
        <v>2297</v>
      </c>
      <c r="U2140" s="15" t="s">
        <v>2297</v>
      </c>
      <c r="V2140" s="15" t="s">
        <v>2297</v>
      </c>
      <c r="W2140" s="15" t="s">
        <v>2297</v>
      </c>
      <c r="X2140" s="15" t="s">
        <v>2297</v>
      </c>
      <c r="Y2140" s="15" t="s">
        <v>2297</v>
      </c>
      <c r="Z2140" s="15" t="s">
        <v>2297</v>
      </c>
      <c r="AA2140" s="15" t="s">
        <v>2297</v>
      </c>
      <c r="AB2140" s="15" t="s">
        <v>2297</v>
      </c>
      <c r="AC2140" s="15" t="s">
        <v>2297</v>
      </c>
      <c r="AD2140" s="15" t="s">
        <v>2297</v>
      </c>
      <c r="AE2140" s="15" t="s">
        <v>2297</v>
      </c>
      <c r="AF2140" s="15" t="s">
        <v>2297</v>
      </c>
    </row>
    <row r="2141" spans="1:32" s="13" customFormat="1" ht="12.75" customHeight="1" x14ac:dyDescent="0.25">
      <c r="A2141" s="13" t="s">
        <v>2200</v>
      </c>
      <c r="B2141" s="3" t="s">
        <v>66</v>
      </c>
      <c r="C2141" s="3" t="s">
        <v>67</v>
      </c>
      <c r="D2141" s="15" t="s">
        <v>2297</v>
      </c>
      <c r="E2141" s="15" t="s">
        <v>2297</v>
      </c>
      <c r="F2141" s="15" t="s">
        <v>2297</v>
      </c>
      <c r="G2141" s="15" t="s">
        <v>2297</v>
      </c>
      <c r="H2141" s="15" t="s">
        <v>2297</v>
      </c>
      <c r="I2141" s="15" t="s">
        <v>2297</v>
      </c>
      <c r="J2141" s="15" t="s">
        <v>2297</v>
      </c>
      <c r="K2141" s="15" t="s">
        <v>2297</v>
      </c>
      <c r="L2141" s="15" t="s">
        <v>2297</v>
      </c>
      <c r="M2141" s="15" t="s">
        <v>2297</v>
      </c>
      <c r="N2141" s="15" t="s">
        <v>2297</v>
      </c>
      <c r="O2141" s="15" t="s">
        <v>2297</v>
      </c>
      <c r="P2141" s="15" t="s">
        <v>2297</v>
      </c>
      <c r="Q2141" s="15" t="s">
        <v>2297</v>
      </c>
      <c r="R2141" s="15" t="s">
        <v>2297</v>
      </c>
      <c r="S2141" s="15" t="s">
        <v>2298</v>
      </c>
      <c r="T2141" s="15" t="s">
        <v>2297</v>
      </c>
      <c r="U2141" s="15" t="s">
        <v>2297</v>
      </c>
      <c r="V2141" s="15" t="s">
        <v>2297</v>
      </c>
      <c r="W2141" s="15" t="s">
        <v>2297</v>
      </c>
      <c r="X2141" s="15" t="s">
        <v>2297</v>
      </c>
      <c r="Y2141" s="15" t="s">
        <v>2297</v>
      </c>
      <c r="Z2141" s="15" t="s">
        <v>2297</v>
      </c>
      <c r="AA2141" s="15" t="s">
        <v>2297</v>
      </c>
      <c r="AB2141" s="15" t="s">
        <v>2297</v>
      </c>
      <c r="AC2141" s="15" t="s">
        <v>2297</v>
      </c>
      <c r="AD2141" s="15" t="s">
        <v>2297</v>
      </c>
      <c r="AE2141" s="15" t="s">
        <v>2297</v>
      </c>
      <c r="AF2141" s="15" t="s">
        <v>2297</v>
      </c>
    </row>
    <row r="2142" spans="1:32" s="13" customFormat="1" ht="12.75" customHeight="1" x14ac:dyDescent="0.25">
      <c r="A2142" s="13" t="s">
        <v>2201</v>
      </c>
      <c r="B2142" s="3" t="s">
        <v>69</v>
      </c>
      <c r="C2142" s="3" t="s">
        <v>67</v>
      </c>
      <c r="D2142" s="15" t="s">
        <v>2297</v>
      </c>
      <c r="E2142" s="15" t="s">
        <v>2297</v>
      </c>
      <c r="F2142" s="15" t="s">
        <v>2297</v>
      </c>
      <c r="G2142" s="15" t="s">
        <v>2297</v>
      </c>
      <c r="H2142" s="15" t="s">
        <v>2297</v>
      </c>
      <c r="I2142" s="15" t="s">
        <v>2297</v>
      </c>
      <c r="J2142" s="15" t="s">
        <v>2297</v>
      </c>
      <c r="K2142" s="15" t="s">
        <v>2297</v>
      </c>
      <c r="L2142" s="15" t="s">
        <v>2297</v>
      </c>
      <c r="M2142" s="15" t="s">
        <v>2297</v>
      </c>
      <c r="N2142" s="15" t="s">
        <v>2297</v>
      </c>
      <c r="O2142" s="15" t="s">
        <v>2297</v>
      </c>
      <c r="P2142" s="15" t="s">
        <v>2297</v>
      </c>
      <c r="Q2142" s="15" t="s">
        <v>2297</v>
      </c>
      <c r="R2142" s="15" t="s">
        <v>2297</v>
      </c>
      <c r="S2142" s="15" t="s">
        <v>2298</v>
      </c>
      <c r="T2142" s="15" t="s">
        <v>2297</v>
      </c>
      <c r="U2142" s="15" t="s">
        <v>2297</v>
      </c>
      <c r="V2142" s="15" t="s">
        <v>2297</v>
      </c>
      <c r="W2142" s="15" t="s">
        <v>2297</v>
      </c>
      <c r="X2142" s="15" t="s">
        <v>2297</v>
      </c>
      <c r="Y2142" s="15" t="s">
        <v>2297</v>
      </c>
      <c r="Z2142" s="15" t="s">
        <v>2297</v>
      </c>
      <c r="AA2142" s="15" t="s">
        <v>2297</v>
      </c>
      <c r="AB2142" s="15" t="s">
        <v>2297</v>
      </c>
      <c r="AC2142" s="15" t="s">
        <v>2297</v>
      </c>
      <c r="AD2142" s="15" t="s">
        <v>2297</v>
      </c>
      <c r="AE2142" s="15" t="s">
        <v>2297</v>
      </c>
      <c r="AF2142" s="15" t="s">
        <v>2297</v>
      </c>
    </row>
    <row r="2143" spans="1:32" s="13" customFormat="1" ht="12.75" customHeight="1" x14ac:dyDescent="0.25">
      <c r="A2143" s="13" t="s">
        <v>2202</v>
      </c>
      <c r="B2143" s="3" t="s">
        <v>69</v>
      </c>
      <c r="C2143" s="3" t="s">
        <v>67</v>
      </c>
      <c r="D2143" s="15" t="s">
        <v>2297</v>
      </c>
      <c r="E2143" s="15" t="s">
        <v>2298</v>
      </c>
      <c r="F2143" s="15" t="s">
        <v>2297</v>
      </c>
      <c r="G2143" s="15" t="s">
        <v>2297</v>
      </c>
      <c r="H2143" s="15" t="s">
        <v>2297</v>
      </c>
      <c r="I2143" s="15" t="s">
        <v>2297</v>
      </c>
      <c r="J2143" s="15" t="s">
        <v>2297</v>
      </c>
      <c r="K2143" s="15" t="s">
        <v>2297</v>
      </c>
      <c r="L2143" s="15" t="s">
        <v>2297</v>
      </c>
      <c r="M2143" s="15" t="s">
        <v>2297</v>
      </c>
      <c r="N2143" s="15" t="s">
        <v>2297</v>
      </c>
      <c r="O2143" s="15" t="s">
        <v>2297</v>
      </c>
      <c r="P2143" s="15" t="s">
        <v>2297</v>
      </c>
      <c r="Q2143" s="15" t="s">
        <v>2298</v>
      </c>
      <c r="R2143" s="15" t="s">
        <v>2297</v>
      </c>
      <c r="S2143" s="15" t="s">
        <v>2298</v>
      </c>
      <c r="T2143" s="15" t="s">
        <v>2298</v>
      </c>
      <c r="U2143" s="15" t="s">
        <v>2298</v>
      </c>
      <c r="V2143" s="15" t="s">
        <v>2297</v>
      </c>
      <c r="W2143" s="15" t="s">
        <v>2297</v>
      </c>
      <c r="X2143" s="15" t="s">
        <v>2297</v>
      </c>
      <c r="Y2143" s="15" t="s">
        <v>2297</v>
      </c>
      <c r="Z2143" s="15" t="s">
        <v>2297</v>
      </c>
      <c r="AA2143" s="15" t="s">
        <v>2297</v>
      </c>
      <c r="AB2143" s="15" t="s">
        <v>2297</v>
      </c>
      <c r="AC2143" s="15" t="s">
        <v>2297</v>
      </c>
      <c r="AD2143" s="15" t="s">
        <v>2297</v>
      </c>
      <c r="AE2143" s="15" t="s">
        <v>2297</v>
      </c>
      <c r="AF2143" s="15" t="s">
        <v>2297</v>
      </c>
    </row>
    <row r="2144" spans="1:32" s="13" customFormat="1" ht="12.75" customHeight="1" x14ac:dyDescent="0.25">
      <c r="A2144" s="13" t="s">
        <v>2203</v>
      </c>
      <c r="B2144" s="3" t="s">
        <v>63</v>
      </c>
      <c r="C2144" s="3" t="s">
        <v>46</v>
      </c>
      <c r="D2144" s="15" t="s">
        <v>2297</v>
      </c>
      <c r="E2144" s="15" t="s">
        <v>2297</v>
      </c>
      <c r="F2144" s="15" t="s">
        <v>2297</v>
      </c>
      <c r="G2144" s="15" t="s">
        <v>2297</v>
      </c>
      <c r="H2144" s="15" t="s">
        <v>2297</v>
      </c>
      <c r="I2144" s="15" t="s">
        <v>2297</v>
      </c>
      <c r="J2144" s="15" t="s">
        <v>2297</v>
      </c>
      <c r="K2144" s="15" t="s">
        <v>2297</v>
      </c>
      <c r="L2144" s="15" t="s">
        <v>2297</v>
      </c>
      <c r="M2144" s="15" t="s">
        <v>2297</v>
      </c>
      <c r="N2144" s="15" t="s">
        <v>2297</v>
      </c>
      <c r="O2144" s="15" t="s">
        <v>2297</v>
      </c>
      <c r="P2144" s="15" t="s">
        <v>2297</v>
      </c>
      <c r="Q2144" s="15" t="s">
        <v>2297</v>
      </c>
      <c r="R2144" s="15" t="s">
        <v>2297</v>
      </c>
      <c r="S2144" s="15" t="s">
        <v>2298</v>
      </c>
      <c r="T2144" s="15" t="s">
        <v>2297</v>
      </c>
      <c r="U2144" s="15" t="s">
        <v>2297</v>
      </c>
      <c r="V2144" s="15" t="s">
        <v>2297</v>
      </c>
      <c r="W2144" s="15" t="s">
        <v>2297</v>
      </c>
      <c r="X2144" s="15" t="s">
        <v>2297</v>
      </c>
      <c r="Y2144" s="15" t="s">
        <v>2297</v>
      </c>
      <c r="Z2144" s="15" t="s">
        <v>2297</v>
      </c>
      <c r="AA2144" s="15" t="s">
        <v>2297</v>
      </c>
      <c r="AB2144" s="15" t="s">
        <v>2297</v>
      </c>
      <c r="AC2144" s="15" t="s">
        <v>2297</v>
      </c>
      <c r="AD2144" s="15" t="s">
        <v>2297</v>
      </c>
      <c r="AE2144" s="15" t="s">
        <v>2297</v>
      </c>
      <c r="AF2144" s="15" t="s">
        <v>2297</v>
      </c>
    </row>
    <row r="2145" spans="1:32" s="13" customFormat="1" ht="12.75" customHeight="1" x14ac:dyDescent="0.25">
      <c r="A2145" s="13" t="s">
        <v>2204</v>
      </c>
      <c r="B2145" s="3" t="s">
        <v>75</v>
      </c>
      <c r="C2145" s="3" t="s">
        <v>67</v>
      </c>
      <c r="D2145" s="15" t="s">
        <v>2297</v>
      </c>
      <c r="E2145" s="15" t="s">
        <v>2297</v>
      </c>
      <c r="F2145" s="15" t="s">
        <v>2297</v>
      </c>
      <c r="G2145" s="15" t="s">
        <v>2297</v>
      </c>
      <c r="H2145" s="15" t="s">
        <v>2297</v>
      </c>
      <c r="I2145" s="15" t="s">
        <v>2297</v>
      </c>
      <c r="J2145" s="15" t="s">
        <v>2297</v>
      </c>
      <c r="K2145" s="15" t="s">
        <v>2297</v>
      </c>
      <c r="L2145" s="15" t="s">
        <v>2297</v>
      </c>
      <c r="M2145" s="15" t="s">
        <v>2297</v>
      </c>
      <c r="N2145" s="15" t="s">
        <v>2297</v>
      </c>
      <c r="O2145" s="15" t="s">
        <v>2297</v>
      </c>
      <c r="P2145" s="15" t="s">
        <v>2297</v>
      </c>
      <c r="Q2145" s="15" t="s">
        <v>2297</v>
      </c>
      <c r="R2145" s="15" t="s">
        <v>2297</v>
      </c>
      <c r="S2145" s="15" t="s">
        <v>2298</v>
      </c>
      <c r="T2145" s="15" t="s">
        <v>2297</v>
      </c>
      <c r="U2145" s="15" t="s">
        <v>2297</v>
      </c>
      <c r="V2145" s="15" t="s">
        <v>2297</v>
      </c>
      <c r="W2145" s="15" t="s">
        <v>2297</v>
      </c>
      <c r="X2145" s="15" t="s">
        <v>2297</v>
      </c>
      <c r="Y2145" s="15" t="s">
        <v>2297</v>
      </c>
      <c r="Z2145" s="15" t="s">
        <v>2297</v>
      </c>
      <c r="AA2145" s="15" t="s">
        <v>2297</v>
      </c>
      <c r="AB2145" s="15" t="s">
        <v>2297</v>
      </c>
      <c r="AC2145" s="15" t="s">
        <v>2297</v>
      </c>
      <c r="AD2145" s="15" t="s">
        <v>2297</v>
      </c>
      <c r="AE2145" s="15" t="s">
        <v>2297</v>
      </c>
      <c r="AF2145" s="15" t="s">
        <v>2297</v>
      </c>
    </row>
    <row r="2146" spans="1:32" s="13" customFormat="1" ht="12.75" customHeight="1" x14ac:dyDescent="0.25">
      <c r="A2146" s="13" t="s">
        <v>2205</v>
      </c>
      <c r="B2146" s="3" t="s">
        <v>63</v>
      </c>
      <c r="C2146" s="3" t="s">
        <v>46</v>
      </c>
      <c r="D2146" s="15" t="s">
        <v>2297</v>
      </c>
      <c r="E2146" s="15" t="s">
        <v>2297</v>
      </c>
      <c r="F2146" s="15" t="s">
        <v>2297</v>
      </c>
      <c r="G2146" s="15" t="s">
        <v>2297</v>
      </c>
      <c r="H2146" s="15" t="s">
        <v>2297</v>
      </c>
      <c r="I2146" s="15" t="s">
        <v>2297</v>
      </c>
      <c r="J2146" s="15" t="s">
        <v>2297</v>
      </c>
      <c r="K2146" s="15" t="s">
        <v>2297</v>
      </c>
      <c r="L2146" s="15" t="s">
        <v>2297</v>
      </c>
      <c r="M2146" s="15" t="s">
        <v>2297</v>
      </c>
      <c r="N2146" s="15" t="s">
        <v>2297</v>
      </c>
      <c r="O2146" s="15" t="s">
        <v>2297</v>
      </c>
      <c r="P2146" s="15" t="s">
        <v>2297</v>
      </c>
      <c r="Q2146" s="15" t="s">
        <v>2297</v>
      </c>
      <c r="R2146" s="15" t="s">
        <v>2297</v>
      </c>
      <c r="S2146" s="15" t="s">
        <v>2298</v>
      </c>
      <c r="T2146" s="15" t="s">
        <v>2297</v>
      </c>
      <c r="U2146" s="15" t="s">
        <v>2297</v>
      </c>
      <c r="V2146" s="15" t="s">
        <v>2297</v>
      </c>
      <c r="W2146" s="15" t="s">
        <v>2297</v>
      </c>
      <c r="X2146" s="15" t="s">
        <v>2297</v>
      </c>
      <c r="Y2146" s="15" t="s">
        <v>2297</v>
      </c>
      <c r="Z2146" s="15" t="s">
        <v>2297</v>
      </c>
      <c r="AA2146" s="15" t="s">
        <v>2297</v>
      </c>
      <c r="AB2146" s="15" t="s">
        <v>2297</v>
      </c>
      <c r="AC2146" s="15" t="s">
        <v>2297</v>
      </c>
      <c r="AD2146" s="15" t="s">
        <v>2297</v>
      </c>
      <c r="AE2146" s="15" t="s">
        <v>2297</v>
      </c>
      <c r="AF2146" s="15" t="s">
        <v>2297</v>
      </c>
    </row>
    <row r="2147" spans="1:32" s="13" customFormat="1" ht="12.75" customHeight="1" x14ac:dyDescent="0.25">
      <c r="A2147" s="13" t="s">
        <v>2206</v>
      </c>
      <c r="B2147" s="3" t="s">
        <v>48</v>
      </c>
      <c r="C2147" s="3" t="s">
        <v>35</v>
      </c>
      <c r="D2147" s="15" t="s">
        <v>2297</v>
      </c>
      <c r="E2147" s="15" t="s">
        <v>2299</v>
      </c>
      <c r="F2147" s="15" t="s">
        <v>2297</v>
      </c>
      <c r="G2147" s="15" t="s">
        <v>2297</v>
      </c>
      <c r="H2147" s="15" t="s">
        <v>2297</v>
      </c>
      <c r="I2147" s="15" t="s">
        <v>2299</v>
      </c>
      <c r="J2147" s="15" t="s">
        <v>2297</v>
      </c>
      <c r="K2147" s="15" t="s">
        <v>2297</v>
      </c>
      <c r="L2147" s="15" t="s">
        <v>2299</v>
      </c>
      <c r="M2147" s="15" t="s">
        <v>2297</v>
      </c>
      <c r="N2147" s="15" t="s">
        <v>2297</v>
      </c>
      <c r="O2147" s="15" t="s">
        <v>2297</v>
      </c>
      <c r="P2147" s="15" t="s">
        <v>2299</v>
      </c>
      <c r="Q2147" s="15" t="s">
        <v>2299</v>
      </c>
      <c r="R2147" s="15" t="s">
        <v>2299</v>
      </c>
      <c r="S2147" s="15" t="s">
        <v>2299</v>
      </c>
      <c r="T2147" s="15" t="s">
        <v>2299</v>
      </c>
      <c r="U2147" s="15" t="s">
        <v>2297</v>
      </c>
      <c r="V2147" s="15" t="s">
        <v>2297</v>
      </c>
      <c r="W2147" s="15" t="s">
        <v>2299</v>
      </c>
      <c r="X2147" s="15" t="s">
        <v>2297</v>
      </c>
      <c r="Y2147" s="15" t="s">
        <v>2297</v>
      </c>
      <c r="Z2147" s="15" t="s">
        <v>2297</v>
      </c>
      <c r="AA2147" s="15" t="s">
        <v>2297</v>
      </c>
      <c r="AB2147" s="15" t="s">
        <v>2297</v>
      </c>
      <c r="AC2147" s="15" t="s">
        <v>2297</v>
      </c>
      <c r="AD2147" s="15" t="s">
        <v>2297</v>
      </c>
      <c r="AE2147" s="15" t="s">
        <v>2299</v>
      </c>
      <c r="AF2147" s="15" t="s">
        <v>2297</v>
      </c>
    </row>
    <row r="2148" spans="1:32" s="13" customFormat="1" ht="12.75" customHeight="1" x14ac:dyDescent="0.25">
      <c r="A2148" s="13" t="s">
        <v>2207</v>
      </c>
      <c r="B2148" s="3" t="s">
        <v>34</v>
      </c>
      <c r="C2148" s="3" t="s">
        <v>35</v>
      </c>
      <c r="D2148" s="15" t="s">
        <v>2297</v>
      </c>
      <c r="E2148" s="15" t="s">
        <v>2299</v>
      </c>
      <c r="F2148" s="15" t="s">
        <v>2297</v>
      </c>
      <c r="G2148" s="15" t="s">
        <v>2297</v>
      </c>
      <c r="H2148" s="15" t="s">
        <v>2297</v>
      </c>
      <c r="I2148" s="15" t="s">
        <v>2297</v>
      </c>
      <c r="J2148" s="15" t="s">
        <v>2297</v>
      </c>
      <c r="K2148" s="15" t="s">
        <v>2297</v>
      </c>
      <c r="L2148" s="15" t="s">
        <v>2299</v>
      </c>
      <c r="M2148" s="15" t="s">
        <v>2297</v>
      </c>
      <c r="N2148" s="15" t="s">
        <v>2297</v>
      </c>
      <c r="O2148" s="15" t="s">
        <v>2297</v>
      </c>
      <c r="P2148" s="15" t="s">
        <v>2299</v>
      </c>
      <c r="Q2148" s="15" t="s">
        <v>2299</v>
      </c>
      <c r="R2148" s="15" t="s">
        <v>2297</v>
      </c>
      <c r="S2148" s="15" t="s">
        <v>2299</v>
      </c>
      <c r="T2148" s="15" t="s">
        <v>2299</v>
      </c>
      <c r="U2148" s="15" t="s">
        <v>2299</v>
      </c>
      <c r="V2148" s="15" t="s">
        <v>2297</v>
      </c>
      <c r="W2148" s="15" t="s">
        <v>2299</v>
      </c>
      <c r="X2148" s="15" t="s">
        <v>2297</v>
      </c>
      <c r="Y2148" s="15" t="s">
        <v>2297</v>
      </c>
      <c r="Z2148" s="15" t="s">
        <v>2297</v>
      </c>
      <c r="AA2148" s="15" t="s">
        <v>2297</v>
      </c>
      <c r="AB2148" s="15" t="s">
        <v>2297</v>
      </c>
      <c r="AC2148" s="15" t="s">
        <v>2297</v>
      </c>
      <c r="AD2148" s="15" t="s">
        <v>2297</v>
      </c>
      <c r="AE2148" s="15" t="s">
        <v>2297</v>
      </c>
      <c r="AF2148" s="15" t="s">
        <v>2297</v>
      </c>
    </row>
    <row r="2149" spans="1:32" s="13" customFormat="1" ht="12.75" customHeight="1" x14ac:dyDescent="0.25">
      <c r="A2149" s="13" t="s">
        <v>2208</v>
      </c>
      <c r="B2149" s="3" t="s">
        <v>141</v>
      </c>
      <c r="C2149" s="3" t="s">
        <v>67</v>
      </c>
      <c r="D2149" s="15" t="s">
        <v>2297</v>
      </c>
      <c r="E2149" s="15" t="s">
        <v>2297</v>
      </c>
      <c r="F2149" s="15" t="s">
        <v>2297</v>
      </c>
      <c r="G2149" s="15" t="s">
        <v>2299</v>
      </c>
      <c r="H2149" s="15" t="s">
        <v>2297</v>
      </c>
      <c r="I2149" s="15" t="s">
        <v>2300</v>
      </c>
      <c r="J2149" s="15" t="s">
        <v>2297</v>
      </c>
      <c r="K2149" s="15" t="s">
        <v>2297</v>
      </c>
      <c r="L2149" s="15" t="s">
        <v>2299</v>
      </c>
      <c r="M2149" s="15" t="s">
        <v>2297</v>
      </c>
      <c r="N2149" s="15" t="s">
        <v>2297</v>
      </c>
      <c r="O2149" s="15" t="s">
        <v>2297</v>
      </c>
      <c r="P2149" s="15" t="s">
        <v>2297</v>
      </c>
      <c r="Q2149" s="15" t="s">
        <v>2297</v>
      </c>
      <c r="R2149" s="15" t="s">
        <v>2299</v>
      </c>
      <c r="S2149" s="15" t="s">
        <v>2299</v>
      </c>
      <c r="T2149" s="15" t="s">
        <v>2299</v>
      </c>
      <c r="U2149" s="15" t="s">
        <v>2299</v>
      </c>
      <c r="V2149" s="15" t="s">
        <v>2297</v>
      </c>
      <c r="W2149" s="15" t="s">
        <v>2299</v>
      </c>
      <c r="X2149" s="15" t="s">
        <v>2297</v>
      </c>
      <c r="Y2149" s="15" t="s">
        <v>2297</v>
      </c>
      <c r="Z2149" s="15" t="s">
        <v>2297</v>
      </c>
      <c r="AA2149" s="15" t="s">
        <v>2297</v>
      </c>
      <c r="AB2149" s="15" t="s">
        <v>2297</v>
      </c>
      <c r="AC2149" s="15" t="s">
        <v>2297</v>
      </c>
      <c r="AD2149" s="15" t="s">
        <v>2300</v>
      </c>
      <c r="AE2149" s="15" t="s">
        <v>2297</v>
      </c>
      <c r="AF2149" s="15" t="s">
        <v>2297</v>
      </c>
    </row>
    <row r="2150" spans="1:32" s="13" customFormat="1" ht="12.75" customHeight="1" x14ac:dyDescent="0.25">
      <c r="A2150" s="13" t="s">
        <v>2209</v>
      </c>
      <c r="B2150" s="3" t="s">
        <v>66</v>
      </c>
      <c r="C2150" s="3" t="s">
        <v>67</v>
      </c>
      <c r="D2150" s="15" t="s">
        <v>2297</v>
      </c>
      <c r="E2150" s="15" t="s">
        <v>2297</v>
      </c>
      <c r="F2150" s="15" t="s">
        <v>2299</v>
      </c>
      <c r="G2150" s="15" t="s">
        <v>2297</v>
      </c>
      <c r="H2150" s="15" t="s">
        <v>2297</v>
      </c>
      <c r="I2150" s="15" t="s">
        <v>2300</v>
      </c>
      <c r="J2150" s="15" t="s">
        <v>2297</v>
      </c>
      <c r="K2150" s="15" t="s">
        <v>2297</v>
      </c>
      <c r="L2150" s="15" t="s">
        <v>2297</v>
      </c>
      <c r="M2150" s="15" t="s">
        <v>2297</v>
      </c>
      <c r="N2150" s="15" t="s">
        <v>2297</v>
      </c>
      <c r="O2150" s="15" t="s">
        <v>2297</v>
      </c>
      <c r="P2150" s="15" t="s">
        <v>2297</v>
      </c>
      <c r="Q2150" s="15" t="s">
        <v>2299</v>
      </c>
      <c r="R2150" s="15" t="s">
        <v>2299</v>
      </c>
      <c r="S2150" s="15" t="s">
        <v>2299</v>
      </c>
      <c r="T2150" s="15" t="s">
        <v>2297</v>
      </c>
      <c r="U2150" s="15" t="s">
        <v>2297</v>
      </c>
      <c r="V2150" s="15" t="s">
        <v>2297</v>
      </c>
      <c r="W2150" s="15" t="s">
        <v>2299</v>
      </c>
      <c r="X2150" s="15" t="s">
        <v>2297</v>
      </c>
      <c r="Y2150" s="15" t="s">
        <v>2297</v>
      </c>
      <c r="Z2150" s="15" t="s">
        <v>2297</v>
      </c>
      <c r="AA2150" s="15" t="s">
        <v>2297</v>
      </c>
      <c r="AB2150" s="15" t="s">
        <v>2297</v>
      </c>
      <c r="AC2150" s="15" t="s">
        <v>2297</v>
      </c>
      <c r="AD2150" s="15" t="s">
        <v>2297</v>
      </c>
      <c r="AE2150" s="15" t="s">
        <v>2297</v>
      </c>
      <c r="AF2150" s="15" t="s">
        <v>2297</v>
      </c>
    </row>
    <row r="2151" spans="1:32" s="13" customFormat="1" ht="12.75" customHeight="1" x14ac:dyDescent="0.25">
      <c r="A2151" s="13" t="s">
        <v>2210</v>
      </c>
      <c r="B2151" s="3" t="s">
        <v>66</v>
      </c>
      <c r="C2151" s="3" t="s">
        <v>67</v>
      </c>
      <c r="D2151" s="15" t="s">
        <v>2297</v>
      </c>
      <c r="E2151" s="15" t="s">
        <v>2297</v>
      </c>
      <c r="F2151" s="15" t="s">
        <v>2297</v>
      </c>
      <c r="G2151" s="15" t="s">
        <v>2297</v>
      </c>
      <c r="H2151" s="15" t="s">
        <v>2297</v>
      </c>
      <c r="I2151" s="15" t="s">
        <v>2297</v>
      </c>
      <c r="J2151" s="15" t="s">
        <v>2297</v>
      </c>
      <c r="K2151" s="15" t="s">
        <v>2297</v>
      </c>
      <c r="L2151" s="15" t="s">
        <v>2297</v>
      </c>
      <c r="M2151" s="15" t="s">
        <v>2297</v>
      </c>
      <c r="N2151" s="15" t="s">
        <v>2297</v>
      </c>
      <c r="O2151" s="15" t="s">
        <v>2297</v>
      </c>
      <c r="P2151" s="15" t="s">
        <v>2297</v>
      </c>
      <c r="Q2151" s="15" t="s">
        <v>2297</v>
      </c>
      <c r="R2151" s="15" t="s">
        <v>2297</v>
      </c>
      <c r="S2151" s="15" t="s">
        <v>2298</v>
      </c>
      <c r="T2151" s="15" t="s">
        <v>2297</v>
      </c>
      <c r="U2151" s="15" t="s">
        <v>2297</v>
      </c>
      <c r="V2151" s="15" t="s">
        <v>2297</v>
      </c>
      <c r="W2151" s="15" t="s">
        <v>2297</v>
      </c>
      <c r="X2151" s="15" t="s">
        <v>2297</v>
      </c>
      <c r="Y2151" s="15" t="s">
        <v>2297</v>
      </c>
      <c r="Z2151" s="15" t="s">
        <v>2297</v>
      </c>
      <c r="AA2151" s="15" t="s">
        <v>2297</v>
      </c>
      <c r="AB2151" s="15" t="s">
        <v>2297</v>
      </c>
      <c r="AC2151" s="15" t="s">
        <v>2297</v>
      </c>
      <c r="AD2151" s="15" t="s">
        <v>2297</v>
      </c>
      <c r="AE2151" s="15" t="s">
        <v>2297</v>
      </c>
      <c r="AF2151" s="15" t="s">
        <v>2297</v>
      </c>
    </row>
    <row r="2152" spans="1:32" s="13" customFormat="1" ht="12.75" customHeight="1" x14ac:dyDescent="0.25">
      <c r="A2152" s="13" t="s">
        <v>2211</v>
      </c>
      <c r="B2152" s="3" t="s">
        <v>45</v>
      </c>
      <c r="C2152" s="3" t="s">
        <v>46</v>
      </c>
      <c r="D2152" s="15" t="s">
        <v>2297</v>
      </c>
      <c r="E2152" s="15" t="s">
        <v>2297</v>
      </c>
      <c r="F2152" s="15" t="s">
        <v>2297</v>
      </c>
      <c r="G2152" s="15" t="s">
        <v>2297</v>
      </c>
      <c r="H2152" s="15" t="s">
        <v>2297</v>
      </c>
      <c r="I2152" s="15" t="s">
        <v>2297</v>
      </c>
      <c r="J2152" s="15" t="s">
        <v>2297</v>
      </c>
      <c r="K2152" s="15" t="s">
        <v>2297</v>
      </c>
      <c r="L2152" s="15" t="s">
        <v>2297</v>
      </c>
      <c r="M2152" s="15" t="s">
        <v>2297</v>
      </c>
      <c r="N2152" s="15" t="s">
        <v>2297</v>
      </c>
      <c r="O2152" s="15" t="s">
        <v>2297</v>
      </c>
      <c r="P2152" s="15" t="s">
        <v>2297</v>
      </c>
      <c r="Q2152" s="15" t="s">
        <v>2298</v>
      </c>
      <c r="R2152" s="15" t="s">
        <v>2297</v>
      </c>
      <c r="S2152" s="15" t="s">
        <v>2298</v>
      </c>
      <c r="T2152" s="15" t="s">
        <v>2298</v>
      </c>
      <c r="U2152" s="15" t="s">
        <v>2298</v>
      </c>
      <c r="V2152" s="15" t="s">
        <v>2297</v>
      </c>
      <c r="W2152" s="15" t="s">
        <v>2297</v>
      </c>
      <c r="X2152" s="15" t="s">
        <v>2297</v>
      </c>
      <c r="Y2152" s="15" t="s">
        <v>2297</v>
      </c>
      <c r="Z2152" s="15" t="s">
        <v>2297</v>
      </c>
      <c r="AA2152" s="15" t="s">
        <v>2297</v>
      </c>
      <c r="AB2152" s="15" t="s">
        <v>2297</v>
      </c>
      <c r="AC2152" s="15" t="s">
        <v>2297</v>
      </c>
      <c r="AD2152" s="15" t="s">
        <v>2297</v>
      </c>
      <c r="AE2152" s="15" t="s">
        <v>2297</v>
      </c>
      <c r="AF2152" s="15" t="s">
        <v>2297</v>
      </c>
    </row>
    <row r="2153" spans="1:32" s="13" customFormat="1" ht="12.75" customHeight="1" x14ac:dyDescent="0.25">
      <c r="A2153" s="13" t="s">
        <v>2212</v>
      </c>
      <c r="B2153" s="3" t="s">
        <v>45</v>
      </c>
      <c r="C2153" s="3" t="s">
        <v>46</v>
      </c>
      <c r="D2153" s="15" t="s">
        <v>2297</v>
      </c>
      <c r="E2153" s="15" t="s">
        <v>2297</v>
      </c>
      <c r="F2153" s="15" t="s">
        <v>2297</v>
      </c>
      <c r="G2153" s="15" t="s">
        <v>2297</v>
      </c>
      <c r="H2153" s="15" t="s">
        <v>2297</v>
      </c>
      <c r="I2153" s="15" t="s">
        <v>2297</v>
      </c>
      <c r="J2153" s="15" t="s">
        <v>2297</v>
      </c>
      <c r="K2153" s="15" t="s">
        <v>2297</v>
      </c>
      <c r="L2153" s="15" t="s">
        <v>2297</v>
      </c>
      <c r="M2153" s="15" t="s">
        <v>2297</v>
      </c>
      <c r="N2153" s="15" t="s">
        <v>2297</v>
      </c>
      <c r="O2153" s="15" t="s">
        <v>2297</v>
      </c>
      <c r="P2153" s="15" t="s">
        <v>2297</v>
      </c>
      <c r="Q2153" s="15" t="s">
        <v>2297</v>
      </c>
      <c r="R2153" s="15" t="s">
        <v>2297</v>
      </c>
      <c r="S2153" s="15" t="s">
        <v>2298</v>
      </c>
      <c r="T2153" s="15" t="s">
        <v>2297</v>
      </c>
      <c r="U2153" s="15" t="s">
        <v>2297</v>
      </c>
      <c r="V2153" s="15" t="s">
        <v>2297</v>
      </c>
      <c r="W2153" s="15" t="s">
        <v>2297</v>
      </c>
      <c r="X2153" s="15" t="s">
        <v>2297</v>
      </c>
      <c r="Y2153" s="15" t="s">
        <v>2297</v>
      </c>
      <c r="Z2153" s="15" t="s">
        <v>2297</v>
      </c>
      <c r="AA2153" s="15" t="s">
        <v>2297</v>
      </c>
      <c r="AB2153" s="15" t="s">
        <v>2297</v>
      </c>
      <c r="AC2153" s="15" t="s">
        <v>2297</v>
      </c>
      <c r="AD2153" s="15" t="s">
        <v>2297</v>
      </c>
      <c r="AE2153" s="15" t="s">
        <v>2297</v>
      </c>
      <c r="AF2153" s="15" t="s">
        <v>2297</v>
      </c>
    </row>
    <row r="2154" spans="1:32" s="13" customFormat="1" ht="12.75" customHeight="1" x14ac:dyDescent="0.25">
      <c r="A2154" s="13" t="s">
        <v>2213</v>
      </c>
      <c r="B2154" s="3" t="s">
        <v>63</v>
      </c>
      <c r="C2154" s="3" t="s">
        <v>46</v>
      </c>
      <c r="D2154" s="15" t="s">
        <v>2297</v>
      </c>
      <c r="E2154" s="15" t="s">
        <v>2297</v>
      </c>
      <c r="F2154" s="15" t="s">
        <v>2297</v>
      </c>
      <c r="G2154" s="15" t="s">
        <v>2297</v>
      </c>
      <c r="H2154" s="15" t="s">
        <v>2297</v>
      </c>
      <c r="I2154" s="15" t="s">
        <v>2297</v>
      </c>
      <c r="J2154" s="15" t="s">
        <v>2297</v>
      </c>
      <c r="K2154" s="15" t="s">
        <v>2297</v>
      </c>
      <c r="L2154" s="15" t="s">
        <v>2297</v>
      </c>
      <c r="M2154" s="15" t="s">
        <v>2297</v>
      </c>
      <c r="N2154" s="15" t="s">
        <v>2297</v>
      </c>
      <c r="O2154" s="15" t="s">
        <v>2297</v>
      </c>
      <c r="P2154" s="15" t="s">
        <v>2297</v>
      </c>
      <c r="Q2154" s="15" t="s">
        <v>2297</v>
      </c>
      <c r="R2154" s="15" t="s">
        <v>2297</v>
      </c>
      <c r="S2154" s="15" t="s">
        <v>2298</v>
      </c>
      <c r="T2154" s="15" t="s">
        <v>2298</v>
      </c>
      <c r="U2154" s="15" t="s">
        <v>2298</v>
      </c>
      <c r="V2154" s="15" t="s">
        <v>2297</v>
      </c>
      <c r="W2154" s="15" t="s">
        <v>2297</v>
      </c>
      <c r="X2154" s="15" t="s">
        <v>2297</v>
      </c>
      <c r="Y2154" s="15" t="s">
        <v>2297</v>
      </c>
      <c r="Z2154" s="15" t="s">
        <v>2297</v>
      </c>
      <c r="AA2154" s="15" t="s">
        <v>2297</v>
      </c>
      <c r="AB2154" s="15" t="s">
        <v>2297</v>
      </c>
      <c r="AC2154" s="15" t="s">
        <v>2297</v>
      </c>
      <c r="AD2154" s="15" t="s">
        <v>2297</v>
      </c>
      <c r="AE2154" s="15" t="s">
        <v>2297</v>
      </c>
      <c r="AF2154" s="15" t="s">
        <v>2297</v>
      </c>
    </row>
    <row r="2155" spans="1:32" s="13" customFormat="1" ht="12.75" customHeight="1" x14ac:dyDescent="0.25">
      <c r="A2155" s="13" t="s">
        <v>2214</v>
      </c>
      <c r="B2155" s="3" t="s">
        <v>66</v>
      </c>
      <c r="C2155" s="3" t="s">
        <v>67</v>
      </c>
      <c r="D2155" s="15" t="s">
        <v>2297</v>
      </c>
      <c r="E2155" s="15" t="s">
        <v>2297</v>
      </c>
      <c r="F2155" s="15" t="s">
        <v>2297</v>
      </c>
      <c r="G2155" s="15" t="s">
        <v>2297</v>
      </c>
      <c r="H2155" s="15" t="s">
        <v>2297</v>
      </c>
      <c r="I2155" s="15" t="s">
        <v>2297</v>
      </c>
      <c r="J2155" s="15" t="s">
        <v>2297</v>
      </c>
      <c r="K2155" s="15" t="s">
        <v>2297</v>
      </c>
      <c r="L2155" s="15" t="s">
        <v>2297</v>
      </c>
      <c r="M2155" s="15" t="s">
        <v>2297</v>
      </c>
      <c r="N2155" s="15" t="s">
        <v>2297</v>
      </c>
      <c r="O2155" s="15" t="s">
        <v>2297</v>
      </c>
      <c r="P2155" s="15" t="s">
        <v>2297</v>
      </c>
      <c r="Q2155" s="15" t="s">
        <v>2297</v>
      </c>
      <c r="R2155" s="15" t="s">
        <v>2297</v>
      </c>
      <c r="S2155" s="15" t="s">
        <v>2298</v>
      </c>
      <c r="T2155" s="15" t="s">
        <v>2297</v>
      </c>
      <c r="U2155" s="15" t="s">
        <v>2297</v>
      </c>
      <c r="V2155" s="15" t="s">
        <v>2297</v>
      </c>
      <c r="W2155" s="15" t="s">
        <v>2297</v>
      </c>
      <c r="X2155" s="15" t="s">
        <v>2297</v>
      </c>
      <c r="Y2155" s="15" t="s">
        <v>2297</v>
      </c>
      <c r="Z2155" s="15" t="s">
        <v>2297</v>
      </c>
      <c r="AA2155" s="15" t="s">
        <v>2297</v>
      </c>
      <c r="AB2155" s="15" t="s">
        <v>2297</v>
      </c>
      <c r="AC2155" s="15" t="s">
        <v>2297</v>
      </c>
      <c r="AD2155" s="15" t="s">
        <v>2297</v>
      </c>
      <c r="AE2155" s="15" t="s">
        <v>2297</v>
      </c>
      <c r="AF2155" s="15" t="s">
        <v>2297</v>
      </c>
    </row>
  </sheetData>
  <sheetProtection algorithmName="SHA-512" hashValue="YOQ5p+Shg7y4FFx0gXjTaHg5Dp1WmqIlaHX1CB4JGMVrmZ6faglxH8Ptnt7CDrrPtSR31G7FeqGq9F472+zJoQ==" saltValue="wGD8roxC6MngFKWSWQwF6w==" spinCount="100000" sheet="1" objects="1" scenarios="1" sort="0" autoFilter="0" pivotTables="0"/>
  <autoFilter ref="A1:AF2155"/>
  <sortState ref="A2:AD2155">
    <sortCondition ref="A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O2155"/>
  <sheetViews>
    <sheetView workbookViewId="0">
      <pane xSplit="1" ySplit="1" topLeftCell="B2" activePane="bottomRight" state="frozen"/>
      <selection activeCell="A36" sqref="A36"/>
      <selection pane="topRight" activeCell="A36" sqref="A36"/>
      <selection pane="bottomLeft" activeCell="A36" sqref="A36"/>
      <selection pane="bottomRight" activeCell="E15" sqref="E15"/>
    </sheetView>
  </sheetViews>
  <sheetFormatPr defaultColWidth="9.1796875" defaultRowHeight="10.5" x14ac:dyDescent="0.25"/>
  <cols>
    <col min="1" max="1" width="36.1796875" style="2" bestFit="1" customWidth="1"/>
    <col min="2" max="3" width="8.26953125" style="3" customWidth="1"/>
    <col min="4" max="5" width="15.7265625" style="2" customWidth="1"/>
    <col min="6" max="7" width="9.1796875" style="12" customWidth="1"/>
    <col min="8" max="8" width="9.1796875" style="14" customWidth="1"/>
    <col min="9" max="11" width="9.1796875" style="12" customWidth="1"/>
    <col min="12" max="14" width="15.7265625" style="4" customWidth="1"/>
    <col min="15" max="15" width="15.7265625" style="3" customWidth="1"/>
    <col min="16" max="16384" width="9.1796875" style="2"/>
  </cols>
  <sheetData>
    <row r="1" spans="1:15" s="15" customFormat="1" ht="33.75" customHeight="1" x14ac:dyDescent="0.3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2301</v>
      </c>
      <c r="G1" s="5" t="s">
        <v>2302</v>
      </c>
      <c r="H1" s="5" t="s">
        <v>2303</v>
      </c>
      <c r="I1" s="5" t="s">
        <v>2304</v>
      </c>
      <c r="J1" s="5" t="s">
        <v>2305</v>
      </c>
      <c r="K1" s="5" t="s">
        <v>2306</v>
      </c>
      <c r="L1" s="5" t="s">
        <v>2264</v>
      </c>
      <c r="M1" s="5" t="s">
        <v>2265</v>
      </c>
      <c r="N1" s="5" t="s">
        <v>2266</v>
      </c>
      <c r="O1" s="5" t="s">
        <v>2267</v>
      </c>
    </row>
    <row r="2" spans="1:15" ht="12.75" customHeight="1" x14ac:dyDescent="0.25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12">
        <v>1</v>
      </c>
      <c r="G2" s="12">
        <v>12</v>
      </c>
      <c r="H2" s="14">
        <v>12</v>
      </c>
      <c r="I2" s="12">
        <v>1</v>
      </c>
      <c r="J2" s="12">
        <f>IF(VLOOKUP(A2,[1]Sheet1!$A$2:$D$2155,4,FALSE)&lt;&gt;"-",1,0)</f>
        <v>1</v>
      </c>
      <c r="K2" s="12">
        <v>6</v>
      </c>
      <c r="L2" s="4">
        <v>0.9</v>
      </c>
      <c r="M2" s="4">
        <v>0.66666666670000008</v>
      </c>
      <c r="N2" s="4">
        <v>0.7222222222333321</v>
      </c>
      <c r="O2" s="3" t="s">
        <v>21</v>
      </c>
    </row>
    <row r="3" spans="1:15" ht="12.75" customHeight="1" x14ac:dyDescent="0.25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12">
        <v>0</v>
      </c>
      <c r="G3" s="12">
        <v>12</v>
      </c>
      <c r="H3" s="14">
        <v>12</v>
      </c>
      <c r="I3" s="12">
        <v>1</v>
      </c>
      <c r="J3" s="12">
        <f>IF(VLOOKUP(A3,[1]Sheet1!$A$2:$D$2155,4,FALSE)&lt;&gt;"-",1,0)</f>
        <v>1</v>
      </c>
      <c r="K3" s="12">
        <v>6</v>
      </c>
      <c r="L3" s="4">
        <v>0.70000000000000018</v>
      </c>
      <c r="M3" s="4">
        <v>0.66666666670000008</v>
      </c>
      <c r="N3" s="4">
        <v>0.7222222222333321</v>
      </c>
      <c r="O3" s="3" t="s">
        <v>22</v>
      </c>
    </row>
    <row r="4" spans="1:15" ht="12.75" customHeight="1" x14ac:dyDescent="0.25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12">
        <v>0</v>
      </c>
      <c r="G4" s="12">
        <v>12</v>
      </c>
      <c r="H4" s="14">
        <v>10</v>
      </c>
      <c r="I4" s="12">
        <v>1</v>
      </c>
      <c r="J4" s="12">
        <f>IF(VLOOKUP(A4,[1]Sheet1!$A$2:$D$2155,4,FALSE)&lt;&gt;"-",1,0)</f>
        <v>1</v>
      </c>
      <c r="K4" s="12">
        <v>11</v>
      </c>
      <c r="L4" s="4">
        <v>0.75</v>
      </c>
      <c r="M4" s="4">
        <v>0.66666666670000008</v>
      </c>
      <c r="N4" s="4">
        <v>0.73333333329999995</v>
      </c>
      <c r="O4" s="3" t="s">
        <v>21</v>
      </c>
    </row>
    <row r="5" spans="1:15" ht="12.75" customHeight="1" x14ac:dyDescent="0.25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12">
        <v>0</v>
      </c>
      <c r="G5" s="12">
        <v>12</v>
      </c>
      <c r="H5" s="14">
        <v>12</v>
      </c>
      <c r="I5" s="12">
        <v>1</v>
      </c>
      <c r="J5" s="12">
        <f>IF(VLOOKUP(A5,[1]Sheet1!$A$2:$D$2155,4,FALSE)&lt;&gt;"-",1,0)</f>
        <v>1</v>
      </c>
      <c r="K5" s="12">
        <v>6</v>
      </c>
      <c r="L5" s="4">
        <v>0.70000000000000018</v>
      </c>
      <c r="M5" s="4">
        <v>0.66666666670000008</v>
      </c>
      <c r="N5" s="4">
        <v>0.7222222222333321</v>
      </c>
      <c r="O5" s="3" t="s">
        <v>22</v>
      </c>
    </row>
    <row r="6" spans="1:15" ht="12.75" customHeight="1" x14ac:dyDescent="0.25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12">
        <v>0</v>
      </c>
      <c r="G6" s="12">
        <v>12</v>
      </c>
      <c r="H6" s="14">
        <v>12</v>
      </c>
      <c r="I6" s="12">
        <v>1</v>
      </c>
      <c r="J6" s="12">
        <f>IF(VLOOKUP(A6,[1]Sheet1!$A$2:$D$2155,4,FALSE)&lt;&gt;"-",1,0)</f>
        <v>1</v>
      </c>
      <c r="K6" s="12">
        <v>5</v>
      </c>
      <c r="L6" s="4">
        <v>0.68333333333333346</v>
      </c>
      <c r="M6" s="4">
        <v>0.66666666670000008</v>
      </c>
      <c r="N6" s="4">
        <v>0.73333333329999995</v>
      </c>
      <c r="O6" s="3" t="s">
        <v>22</v>
      </c>
    </row>
    <row r="7" spans="1:15" ht="12.75" customHeight="1" x14ac:dyDescent="0.25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12">
        <v>0</v>
      </c>
      <c r="G7" s="12">
        <v>12</v>
      </c>
      <c r="H7" s="14">
        <v>12</v>
      </c>
      <c r="I7" s="12">
        <v>1</v>
      </c>
      <c r="J7" s="12">
        <f>IF(VLOOKUP(A7,[1]Sheet1!$A$2:$D$2155,4,FALSE)&lt;&gt;"-",1,0)</f>
        <v>1</v>
      </c>
      <c r="K7" s="12">
        <v>5</v>
      </c>
      <c r="L7" s="4">
        <v>0.68333333333333346</v>
      </c>
      <c r="M7" s="4">
        <v>0.66666666670000008</v>
      </c>
      <c r="N7" s="4">
        <v>0.7222222222333321</v>
      </c>
      <c r="O7" s="3" t="s">
        <v>22</v>
      </c>
    </row>
    <row r="8" spans="1:15" ht="12.75" customHeight="1" x14ac:dyDescent="0.25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12">
        <v>1</v>
      </c>
      <c r="G8" s="12">
        <v>12</v>
      </c>
      <c r="H8" s="14">
        <v>12</v>
      </c>
      <c r="I8" s="12">
        <v>1</v>
      </c>
      <c r="J8" s="12">
        <f>IF(VLOOKUP(A8,[1]Sheet1!$A$2:$D$2155,4,FALSE)&lt;&gt;"-",1,0)</f>
        <v>1</v>
      </c>
      <c r="K8" s="12">
        <v>4</v>
      </c>
      <c r="L8" s="4">
        <v>0.86666666666666659</v>
      </c>
      <c r="M8" s="4">
        <v>0.66666666670000008</v>
      </c>
      <c r="N8" s="4">
        <v>0.73333333329999995</v>
      </c>
      <c r="O8" s="3" t="s">
        <v>21</v>
      </c>
    </row>
    <row r="9" spans="1:15" ht="12.75" customHeight="1" x14ac:dyDescent="0.25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12">
        <v>0</v>
      </c>
      <c r="G9" s="12">
        <v>0</v>
      </c>
      <c r="H9" s="14">
        <v>0</v>
      </c>
      <c r="I9" s="12">
        <v>0</v>
      </c>
      <c r="J9" s="12">
        <f>IF(VLOOKUP(A9,[1]Sheet1!$A$2:$D$2155,4,FALSE)&lt;&gt;"-",1,0)</f>
        <v>1</v>
      </c>
      <c r="K9" s="12">
        <v>12</v>
      </c>
      <c r="L9" s="4">
        <v>0.2</v>
      </c>
      <c r="M9" s="4">
        <v>0.66666666670000008</v>
      </c>
      <c r="N9" s="4">
        <v>0.7222222222333321</v>
      </c>
      <c r="O9" s="3" t="s">
        <v>20</v>
      </c>
    </row>
    <row r="10" spans="1:15" ht="12.75" customHeight="1" x14ac:dyDescent="0.25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12">
        <v>1</v>
      </c>
      <c r="G10" s="12">
        <v>12</v>
      </c>
      <c r="H10" s="14">
        <v>12</v>
      </c>
      <c r="I10" s="12">
        <v>1</v>
      </c>
      <c r="J10" s="12">
        <f>IF(VLOOKUP(A10,[1]Sheet1!$A$2:$D$2155,4,FALSE)&lt;&gt;"-",1,0)</f>
        <v>1</v>
      </c>
      <c r="K10" s="12">
        <v>5</v>
      </c>
      <c r="L10" s="4">
        <v>0.88333333333333353</v>
      </c>
      <c r="M10" s="4">
        <v>0.68333333330000001</v>
      </c>
      <c r="N10" s="4">
        <v>0.8</v>
      </c>
      <c r="O10" s="3" t="s">
        <v>21</v>
      </c>
    </row>
    <row r="11" spans="1:15" ht="12.75" customHeight="1" x14ac:dyDescent="0.25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12">
        <v>0</v>
      </c>
      <c r="G11" s="12">
        <v>12</v>
      </c>
      <c r="H11" s="14">
        <v>12</v>
      </c>
      <c r="I11" s="12">
        <v>1</v>
      </c>
      <c r="J11" s="12">
        <f>IF(VLOOKUP(A11,[1]Sheet1!$A$2:$D$2155,4,FALSE)&lt;&gt;"-",1,0)</f>
        <v>0</v>
      </c>
      <c r="K11" s="12">
        <v>12</v>
      </c>
      <c r="L11" s="4">
        <v>0.8</v>
      </c>
      <c r="M11" s="4">
        <v>0.68333333330000001</v>
      </c>
      <c r="N11" s="4">
        <v>0.8</v>
      </c>
      <c r="O11" s="3" t="s">
        <v>21</v>
      </c>
    </row>
    <row r="12" spans="1:15" ht="12.75" customHeight="1" x14ac:dyDescent="0.25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12">
        <v>0</v>
      </c>
      <c r="G12" s="12">
        <v>12</v>
      </c>
      <c r="H12" s="14">
        <v>12</v>
      </c>
      <c r="I12" s="12">
        <v>0</v>
      </c>
      <c r="J12" s="12">
        <f>IF(VLOOKUP(A12,[1]Sheet1!$A$2:$D$2155,4,FALSE)&lt;&gt;"-",1,0)</f>
        <v>1</v>
      </c>
      <c r="K12" s="12">
        <v>4</v>
      </c>
      <c r="L12" s="4">
        <v>0.46666666666666667</v>
      </c>
      <c r="M12" s="4">
        <v>0.68333333330000001</v>
      </c>
      <c r="N12" s="4">
        <v>0.8</v>
      </c>
      <c r="O12" s="3" t="s">
        <v>20</v>
      </c>
    </row>
    <row r="13" spans="1:15" ht="12.75" customHeight="1" x14ac:dyDescent="0.25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12">
        <v>1</v>
      </c>
      <c r="G13" s="12">
        <v>12</v>
      </c>
      <c r="H13" s="14">
        <v>12</v>
      </c>
      <c r="I13" s="12">
        <v>1</v>
      </c>
      <c r="J13" s="12">
        <f>IF(VLOOKUP(A13,[1]Sheet1!$A$2:$D$2155,4,FALSE)&lt;&gt;"-",1,0)</f>
        <v>1</v>
      </c>
      <c r="K13" s="12">
        <v>6</v>
      </c>
      <c r="L13" s="4">
        <v>0.9</v>
      </c>
      <c r="M13" s="4">
        <v>0.66666666670000008</v>
      </c>
      <c r="N13" s="4">
        <v>0.7222222222333321</v>
      </c>
      <c r="O13" s="3" t="s">
        <v>21</v>
      </c>
    </row>
    <row r="14" spans="1:15" ht="12.75" customHeight="1" x14ac:dyDescent="0.25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12">
        <v>0</v>
      </c>
      <c r="G14" s="12">
        <v>12</v>
      </c>
      <c r="H14" s="14">
        <v>12</v>
      </c>
      <c r="I14" s="12">
        <v>0</v>
      </c>
      <c r="J14" s="12">
        <f>IF(VLOOKUP(A14,[1]Sheet1!$A$2:$D$2155,4,FALSE)&lt;&gt;"-",1,0)</f>
        <v>1</v>
      </c>
      <c r="K14" s="12">
        <v>10</v>
      </c>
      <c r="L14" s="4">
        <v>0.56666666666666665</v>
      </c>
      <c r="M14" s="4">
        <v>0.66666666670000008</v>
      </c>
      <c r="N14" s="4">
        <v>0.73333333329999995</v>
      </c>
      <c r="O14" s="3" t="s">
        <v>20</v>
      </c>
    </row>
    <row r="15" spans="1:15" ht="12.75" customHeight="1" x14ac:dyDescent="0.25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12">
        <v>1</v>
      </c>
      <c r="G15" s="12">
        <v>12</v>
      </c>
      <c r="H15" s="14">
        <v>12</v>
      </c>
      <c r="I15" s="12">
        <v>1</v>
      </c>
      <c r="J15" s="12">
        <f>IF(VLOOKUP(A15,[1]Sheet1!$A$2:$D$2155,4,FALSE)&lt;&gt;"-",1,0)</f>
        <v>1</v>
      </c>
      <c r="K15" s="12">
        <v>5</v>
      </c>
      <c r="L15" s="4">
        <v>0.88333333333333353</v>
      </c>
      <c r="M15" s="4">
        <v>0.66666666670000008</v>
      </c>
      <c r="N15" s="4">
        <v>0.73333333329999995</v>
      </c>
      <c r="O15" s="3" t="s">
        <v>21</v>
      </c>
    </row>
    <row r="16" spans="1:15" ht="12.75" customHeight="1" x14ac:dyDescent="0.25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12">
        <v>0</v>
      </c>
      <c r="G16" s="12">
        <v>12</v>
      </c>
      <c r="H16" s="14">
        <v>12</v>
      </c>
      <c r="I16" s="12">
        <v>1</v>
      </c>
      <c r="J16" s="12">
        <f>IF(VLOOKUP(A16,[1]Sheet1!$A$2:$D$2155,4,FALSE)&lt;&gt;"-",1,0)</f>
        <v>1</v>
      </c>
      <c r="K16" s="12">
        <v>2</v>
      </c>
      <c r="L16" s="4">
        <v>0.63333333333333319</v>
      </c>
      <c r="M16" s="4">
        <v>0.66666666670000008</v>
      </c>
      <c r="N16" s="4">
        <v>0.7222222222333321</v>
      </c>
      <c r="O16" s="3" t="s">
        <v>20</v>
      </c>
    </row>
    <row r="17" spans="1:15" ht="12.75" customHeight="1" x14ac:dyDescent="0.25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12">
        <v>0</v>
      </c>
      <c r="G17" s="12">
        <v>12</v>
      </c>
      <c r="H17" s="14">
        <v>12</v>
      </c>
      <c r="I17" s="12">
        <v>1</v>
      </c>
      <c r="J17" s="12">
        <f>IF(VLOOKUP(A17,[1]Sheet1!$A$2:$D$2155,4,FALSE)&lt;&gt;"-",1,0)</f>
        <v>1</v>
      </c>
      <c r="K17" s="12">
        <v>7</v>
      </c>
      <c r="L17" s="4">
        <v>0.71666666666666667</v>
      </c>
      <c r="M17" s="4">
        <v>0.66666666670000008</v>
      </c>
      <c r="N17" s="4">
        <v>0.7222222222333321</v>
      </c>
      <c r="O17" s="3" t="s">
        <v>22</v>
      </c>
    </row>
    <row r="18" spans="1:15" ht="12.75" customHeight="1" x14ac:dyDescent="0.25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12">
        <v>0</v>
      </c>
      <c r="G18" s="12">
        <v>12</v>
      </c>
      <c r="H18" s="14">
        <v>12</v>
      </c>
      <c r="I18" s="12">
        <v>1</v>
      </c>
      <c r="J18" s="12">
        <f>IF(VLOOKUP(A18,[1]Sheet1!$A$2:$D$2155,4,FALSE)&lt;&gt;"-",1,0)</f>
        <v>1</v>
      </c>
      <c r="K18" s="12">
        <v>5</v>
      </c>
      <c r="L18" s="4">
        <v>0.68333333333333346</v>
      </c>
      <c r="M18" s="4">
        <v>0.68333333330000001</v>
      </c>
      <c r="N18" s="4">
        <v>0.8</v>
      </c>
      <c r="O18" s="3" t="s">
        <v>22</v>
      </c>
    </row>
    <row r="19" spans="1:15" ht="12.75" customHeight="1" x14ac:dyDescent="0.25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12">
        <v>0</v>
      </c>
      <c r="G19" s="12">
        <v>12</v>
      </c>
      <c r="H19" s="14">
        <v>12</v>
      </c>
      <c r="I19" s="12">
        <v>1</v>
      </c>
      <c r="J19" s="12">
        <f>IF(VLOOKUP(A19,[1]Sheet1!$A$2:$D$2155,4,FALSE)&lt;&gt;"-",1,0)</f>
        <v>1</v>
      </c>
      <c r="K19" s="12">
        <v>5</v>
      </c>
      <c r="L19" s="4">
        <v>0.68333333333333346</v>
      </c>
      <c r="M19" s="4">
        <v>0.68333333330000001</v>
      </c>
      <c r="N19" s="4">
        <v>0.8</v>
      </c>
      <c r="O19" s="3" t="s">
        <v>22</v>
      </c>
    </row>
    <row r="20" spans="1:15" ht="12.75" customHeight="1" x14ac:dyDescent="0.25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12">
        <v>0</v>
      </c>
      <c r="G20" s="12">
        <v>12</v>
      </c>
      <c r="H20" s="14">
        <v>12</v>
      </c>
      <c r="I20" s="12">
        <v>1</v>
      </c>
      <c r="J20" s="12">
        <f>IF(VLOOKUP(A20,[1]Sheet1!$A$2:$D$2155,4,FALSE)&lt;&gt;"-",1,0)</f>
        <v>1</v>
      </c>
      <c r="K20" s="12">
        <v>5</v>
      </c>
      <c r="L20" s="4">
        <v>0.68333333333333346</v>
      </c>
      <c r="M20" s="4">
        <v>0.66666666670000008</v>
      </c>
      <c r="N20" s="4">
        <v>0.73333333329999995</v>
      </c>
      <c r="O20" s="3" t="s">
        <v>22</v>
      </c>
    </row>
    <row r="21" spans="1:15" ht="12.75" customHeight="1" x14ac:dyDescent="0.25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12">
        <v>0</v>
      </c>
      <c r="G21" s="12">
        <v>12</v>
      </c>
      <c r="H21" s="14">
        <v>12</v>
      </c>
      <c r="I21" s="12">
        <v>1</v>
      </c>
      <c r="J21" s="12">
        <f>IF(VLOOKUP(A21,[1]Sheet1!$A$2:$D$2155,4,FALSE)&lt;&gt;"-",1,0)</f>
        <v>1</v>
      </c>
      <c r="K21" s="12">
        <v>5</v>
      </c>
      <c r="L21" s="4">
        <v>0.68333333333333346</v>
      </c>
      <c r="M21" s="4">
        <v>0.66666666670000008</v>
      </c>
      <c r="N21" s="4">
        <v>0.7222222222333321</v>
      </c>
      <c r="O21" s="3" t="s">
        <v>22</v>
      </c>
    </row>
    <row r="22" spans="1:15" ht="12.75" customHeight="1" x14ac:dyDescent="0.25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12">
        <v>0</v>
      </c>
      <c r="G22" s="12">
        <v>12</v>
      </c>
      <c r="H22" s="14">
        <v>12</v>
      </c>
      <c r="I22" s="12">
        <v>1</v>
      </c>
      <c r="J22" s="12">
        <f>IF(VLOOKUP(A22,[1]Sheet1!$A$2:$D$2155,4,FALSE)&lt;&gt;"-",1,0)</f>
        <v>1</v>
      </c>
      <c r="K22" s="12">
        <v>5</v>
      </c>
      <c r="L22" s="4">
        <v>0.68333333333333346</v>
      </c>
      <c r="M22" s="4">
        <v>0.68333333330000001</v>
      </c>
      <c r="N22" s="4">
        <v>0.8</v>
      </c>
      <c r="O22" s="3" t="s">
        <v>22</v>
      </c>
    </row>
    <row r="23" spans="1:15" ht="12.75" customHeight="1" x14ac:dyDescent="0.25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12">
        <v>1</v>
      </c>
      <c r="G23" s="12">
        <v>12</v>
      </c>
      <c r="H23" s="14">
        <v>12</v>
      </c>
      <c r="I23" s="12">
        <v>1</v>
      </c>
      <c r="J23" s="12">
        <f>IF(VLOOKUP(A23,[1]Sheet1!$A$2:$D$2155,4,FALSE)&lt;&gt;"-",1,0)</f>
        <v>1</v>
      </c>
      <c r="K23" s="12">
        <v>6</v>
      </c>
      <c r="L23" s="4">
        <v>0.9</v>
      </c>
      <c r="M23" s="4">
        <v>0.66666666670000008</v>
      </c>
      <c r="N23" s="4">
        <v>0.7222222222333321</v>
      </c>
      <c r="O23" s="3" t="s">
        <v>21</v>
      </c>
    </row>
    <row r="24" spans="1:15" ht="12.75" customHeight="1" x14ac:dyDescent="0.25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12">
        <v>0</v>
      </c>
      <c r="G24" s="12">
        <v>12</v>
      </c>
      <c r="H24" s="14">
        <v>12</v>
      </c>
      <c r="I24" s="12">
        <v>0</v>
      </c>
      <c r="J24" s="12">
        <f>IF(VLOOKUP(A24,[1]Sheet1!$A$2:$D$2155,4,FALSE)&lt;&gt;"-",1,0)</f>
        <v>1</v>
      </c>
      <c r="K24" s="12">
        <v>4</v>
      </c>
      <c r="L24" s="4">
        <v>0.46666666666666667</v>
      </c>
      <c r="M24" s="4">
        <v>0.68333333330000001</v>
      </c>
      <c r="N24" s="4">
        <v>0.8</v>
      </c>
      <c r="O24" s="3" t="s">
        <v>20</v>
      </c>
    </row>
    <row r="25" spans="1:15" ht="12.75" customHeight="1" x14ac:dyDescent="0.25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12">
        <v>0</v>
      </c>
      <c r="G25" s="12">
        <v>12</v>
      </c>
      <c r="H25" s="14">
        <v>0</v>
      </c>
      <c r="I25" s="12">
        <v>0</v>
      </c>
      <c r="J25" s="12">
        <f>IF(VLOOKUP(A25,[1]Sheet1!$A$2:$D$2155,4,FALSE)&lt;&gt;"-",1,0)</f>
        <v>1</v>
      </c>
      <c r="K25" s="12">
        <v>8</v>
      </c>
      <c r="L25" s="4">
        <v>0.33333333333333343</v>
      </c>
      <c r="M25" s="4">
        <v>0.68333333330000001</v>
      </c>
      <c r="N25" s="4">
        <v>0.8</v>
      </c>
      <c r="O25" s="3" t="s">
        <v>20</v>
      </c>
    </row>
    <row r="26" spans="1:15" ht="12.75" customHeight="1" x14ac:dyDescent="0.25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12">
        <v>0</v>
      </c>
      <c r="G26" s="12">
        <v>12</v>
      </c>
      <c r="H26" s="14">
        <v>12</v>
      </c>
      <c r="I26" s="12">
        <v>1</v>
      </c>
      <c r="J26" s="12">
        <f>IF(VLOOKUP(A26,[1]Sheet1!$A$2:$D$2155,4,FALSE)&lt;&gt;"-",1,0)</f>
        <v>1</v>
      </c>
      <c r="K26" s="12">
        <v>2</v>
      </c>
      <c r="L26" s="4">
        <v>0.63333333333333319</v>
      </c>
      <c r="M26" s="4">
        <v>0.66666666670000008</v>
      </c>
      <c r="N26" s="4">
        <v>0.7222222222333321</v>
      </c>
      <c r="O26" s="3" t="s">
        <v>20</v>
      </c>
    </row>
    <row r="27" spans="1:15" ht="12.75" customHeight="1" x14ac:dyDescent="0.25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12">
        <v>0</v>
      </c>
      <c r="G27" s="12">
        <v>12</v>
      </c>
      <c r="H27" s="14">
        <v>12</v>
      </c>
      <c r="I27" s="12">
        <v>1</v>
      </c>
      <c r="J27" s="12">
        <f>IF(VLOOKUP(A27,[1]Sheet1!$A$2:$D$2155,4,FALSE)&lt;&gt;"-",1,0)</f>
        <v>1</v>
      </c>
      <c r="K27" s="12">
        <v>5</v>
      </c>
      <c r="L27" s="4">
        <v>0.68333333333333346</v>
      </c>
      <c r="M27" s="4">
        <v>0.66666666670000008</v>
      </c>
      <c r="N27" s="4">
        <v>0.73333333329999995</v>
      </c>
      <c r="O27" s="3" t="s">
        <v>22</v>
      </c>
    </row>
    <row r="28" spans="1:15" ht="12.75" customHeight="1" x14ac:dyDescent="0.25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12">
        <v>0</v>
      </c>
      <c r="G28" s="12">
        <v>12</v>
      </c>
      <c r="H28" s="14">
        <v>12</v>
      </c>
      <c r="I28" s="12">
        <v>1</v>
      </c>
      <c r="J28" s="12">
        <f>IF(VLOOKUP(A28,[1]Sheet1!$A$2:$D$2155,4,FALSE)&lt;&gt;"-",1,0)</f>
        <v>1</v>
      </c>
      <c r="K28" s="12">
        <v>3</v>
      </c>
      <c r="L28" s="4">
        <v>0.65</v>
      </c>
      <c r="M28" s="4">
        <v>0.68333333330000001</v>
      </c>
      <c r="N28" s="4">
        <v>0.8</v>
      </c>
      <c r="O28" s="3" t="s">
        <v>20</v>
      </c>
    </row>
    <row r="29" spans="1:15" ht="12.75" customHeight="1" x14ac:dyDescent="0.25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12">
        <v>1</v>
      </c>
      <c r="G29" s="12">
        <v>12</v>
      </c>
      <c r="H29" s="14">
        <v>12</v>
      </c>
      <c r="I29" s="12">
        <v>1</v>
      </c>
      <c r="J29" s="12">
        <f>IF(VLOOKUP(A29,[1]Sheet1!$A$2:$D$2155,4,FALSE)&lt;&gt;"-",1,0)</f>
        <v>1</v>
      </c>
      <c r="K29" s="12">
        <v>5</v>
      </c>
      <c r="L29" s="4">
        <v>0.88333333333333353</v>
      </c>
      <c r="M29" s="4">
        <v>0.68333333330000001</v>
      </c>
      <c r="N29" s="4">
        <v>0.8</v>
      </c>
      <c r="O29" s="3" t="s">
        <v>21</v>
      </c>
    </row>
    <row r="30" spans="1:15" ht="12.75" customHeight="1" x14ac:dyDescent="0.25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12">
        <v>0</v>
      </c>
      <c r="G30" s="12">
        <v>12</v>
      </c>
      <c r="H30" s="14">
        <v>12</v>
      </c>
      <c r="I30" s="12">
        <v>1</v>
      </c>
      <c r="J30" s="12">
        <f>IF(VLOOKUP(A30,[1]Sheet1!$A$2:$D$2155,4,FALSE)&lt;&gt;"-",1,0)</f>
        <v>1</v>
      </c>
      <c r="K30" s="12">
        <v>12</v>
      </c>
      <c r="L30" s="4">
        <v>0.8</v>
      </c>
      <c r="M30" s="4">
        <v>0.66666666670000008</v>
      </c>
      <c r="N30" s="4">
        <v>0.7222222222333321</v>
      </c>
      <c r="O30" s="3" t="s">
        <v>21</v>
      </c>
    </row>
    <row r="31" spans="1:15" ht="12.75" customHeight="1" x14ac:dyDescent="0.25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12">
        <v>0</v>
      </c>
      <c r="G31" s="12">
        <v>12</v>
      </c>
      <c r="H31" s="14">
        <v>10</v>
      </c>
      <c r="I31" s="12">
        <v>1</v>
      </c>
      <c r="J31" s="12">
        <f>IF(VLOOKUP(A31,[1]Sheet1!$A$2:$D$2155,4,FALSE)&lt;&gt;"-",1,0)</f>
        <v>1</v>
      </c>
      <c r="K31" s="12">
        <v>5</v>
      </c>
      <c r="L31" s="4">
        <v>0.65</v>
      </c>
      <c r="M31" s="4">
        <v>0.66666666670000008</v>
      </c>
      <c r="N31" s="4">
        <v>0.7222222222333321</v>
      </c>
      <c r="O31" s="3" t="s">
        <v>20</v>
      </c>
    </row>
    <row r="32" spans="1:15" ht="12.75" customHeight="1" x14ac:dyDescent="0.25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12">
        <v>1</v>
      </c>
      <c r="G32" s="12">
        <v>12</v>
      </c>
      <c r="H32" s="14">
        <v>12</v>
      </c>
      <c r="I32" s="12">
        <v>1</v>
      </c>
      <c r="J32" s="12">
        <f>IF(VLOOKUP(A32,[1]Sheet1!$A$2:$D$2155,4,FALSE)&lt;&gt;"-",1,0)</f>
        <v>1</v>
      </c>
      <c r="K32" s="12">
        <v>5</v>
      </c>
      <c r="L32" s="4">
        <v>0.88333333333333353</v>
      </c>
      <c r="M32" s="4">
        <v>0.66666666670000008</v>
      </c>
      <c r="N32" s="4">
        <v>0.7222222222333321</v>
      </c>
      <c r="O32" s="3" t="s">
        <v>21</v>
      </c>
    </row>
    <row r="33" spans="1:15" ht="12.75" customHeight="1" x14ac:dyDescent="0.25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12">
        <v>0</v>
      </c>
      <c r="G33" s="12">
        <v>12</v>
      </c>
      <c r="H33" s="14">
        <v>12</v>
      </c>
      <c r="I33" s="12">
        <v>0</v>
      </c>
      <c r="J33" s="12">
        <f>IF(VLOOKUP(A33,[1]Sheet1!$A$2:$D$2155,4,FALSE)&lt;&gt;"-",1,0)</f>
        <v>0</v>
      </c>
      <c r="K33" s="12">
        <v>3</v>
      </c>
      <c r="L33" s="4">
        <v>0.45</v>
      </c>
      <c r="M33" s="4">
        <v>0.68333333330000001</v>
      </c>
      <c r="N33" s="4">
        <v>0.8</v>
      </c>
      <c r="O33" s="3" t="s">
        <v>20</v>
      </c>
    </row>
    <row r="34" spans="1:15" ht="12.75" customHeight="1" x14ac:dyDescent="0.25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12">
        <v>0</v>
      </c>
      <c r="G34" s="12">
        <v>12</v>
      </c>
      <c r="H34" s="14">
        <v>0</v>
      </c>
      <c r="I34" s="12">
        <v>1</v>
      </c>
      <c r="J34" s="12">
        <f>IF(VLOOKUP(A34,[1]Sheet1!$A$2:$D$2155,4,FALSE)&lt;&gt;"-",1,0)</f>
        <v>1</v>
      </c>
      <c r="K34" s="12">
        <v>4</v>
      </c>
      <c r="L34" s="4">
        <v>0.46666666666666667</v>
      </c>
      <c r="M34" s="4">
        <v>0.68333333330000001</v>
      </c>
      <c r="N34" s="4">
        <v>0.8</v>
      </c>
      <c r="O34" s="3" t="s">
        <v>20</v>
      </c>
    </row>
    <row r="35" spans="1:15" ht="12.75" customHeight="1" x14ac:dyDescent="0.25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12">
        <v>0</v>
      </c>
      <c r="G35" s="12">
        <v>12</v>
      </c>
      <c r="H35" s="14">
        <v>12</v>
      </c>
      <c r="I35" s="12">
        <v>1</v>
      </c>
      <c r="J35" s="12">
        <f>IF(VLOOKUP(A35,[1]Sheet1!$A$2:$D$2155,4,FALSE)&lt;&gt;"-",1,0)</f>
        <v>1</v>
      </c>
      <c r="K35" s="12">
        <v>5</v>
      </c>
      <c r="L35" s="4">
        <v>0.68333333333333346</v>
      </c>
      <c r="M35" s="4">
        <v>0.68333333330000001</v>
      </c>
      <c r="N35" s="4">
        <v>0.8</v>
      </c>
      <c r="O35" s="3" t="s">
        <v>22</v>
      </c>
    </row>
    <row r="36" spans="1:15" ht="12.75" customHeight="1" x14ac:dyDescent="0.25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12">
        <v>0</v>
      </c>
      <c r="G36" s="12">
        <v>12</v>
      </c>
      <c r="H36" s="14">
        <v>0</v>
      </c>
      <c r="I36" s="12">
        <v>1</v>
      </c>
      <c r="J36" s="12">
        <f>IF(VLOOKUP(A36,[1]Sheet1!$A$2:$D$2155,4,FALSE)&lt;&gt;"-",1,0)</f>
        <v>1</v>
      </c>
      <c r="K36" s="12">
        <v>5</v>
      </c>
      <c r="L36" s="4">
        <v>0.48333333333333328</v>
      </c>
      <c r="M36" s="4">
        <v>0.68333333330000001</v>
      </c>
      <c r="N36" s="4">
        <v>0.8</v>
      </c>
      <c r="O36" s="3" t="s">
        <v>20</v>
      </c>
    </row>
    <row r="37" spans="1:15" ht="12.75" customHeight="1" x14ac:dyDescent="0.25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12">
        <v>0</v>
      </c>
      <c r="G37" s="12">
        <v>0</v>
      </c>
      <c r="H37" s="14">
        <v>8</v>
      </c>
      <c r="I37" s="12">
        <v>0</v>
      </c>
      <c r="J37" s="12">
        <f>IF(VLOOKUP(A37,[1]Sheet1!$A$2:$D$2155,4,FALSE)&lt;&gt;"-",1,0)</f>
        <v>0</v>
      </c>
      <c r="K37" s="12">
        <v>10</v>
      </c>
      <c r="L37" s="4">
        <v>0.3</v>
      </c>
      <c r="M37" s="4">
        <v>0.66666666670000008</v>
      </c>
      <c r="N37" s="4">
        <v>0.73333333329999995</v>
      </c>
      <c r="O37" s="3" t="s">
        <v>20</v>
      </c>
    </row>
    <row r="38" spans="1:15" ht="12.75" customHeight="1" x14ac:dyDescent="0.25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12">
        <v>0</v>
      </c>
      <c r="G38" s="12">
        <v>0</v>
      </c>
      <c r="H38" s="14">
        <v>12</v>
      </c>
      <c r="I38" s="12">
        <v>0</v>
      </c>
      <c r="J38" s="12">
        <f>IF(VLOOKUP(A38,[1]Sheet1!$A$2:$D$2155,4,FALSE)&lt;&gt;"-",1,0)</f>
        <v>1</v>
      </c>
      <c r="K38" s="12">
        <v>12</v>
      </c>
      <c r="L38" s="4">
        <v>0.4</v>
      </c>
      <c r="M38" s="4">
        <v>0.66666666670000008</v>
      </c>
      <c r="N38" s="4">
        <v>0.73333333329999995</v>
      </c>
      <c r="O38" s="3" t="s">
        <v>20</v>
      </c>
    </row>
    <row r="39" spans="1:15" ht="12.75" customHeight="1" x14ac:dyDescent="0.25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12">
        <v>1</v>
      </c>
      <c r="G39" s="12">
        <v>12</v>
      </c>
      <c r="H39" s="14">
        <v>12</v>
      </c>
      <c r="I39" s="12">
        <v>1</v>
      </c>
      <c r="J39" s="12">
        <f>IF(VLOOKUP(A39,[1]Sheet1!$A$2:$D$2155,4,FALSE)&lt;&gt;"-",1,0)</f>
        <v>1</v>
      </c>
      <c r="K39" s="12">
        <v>7</v>
      </c>
      <c r="L39" s="4">
        <v>0.91666666666666663</v>
      </c>
      <c r="M39" s="4">
        <v>0.68333333330000001</v>
      </c>
      <c r="N39" s="4">
        <v>0.8</v>
      </c>
      <c r="O39" s="3" t="s">
        <v>21</v>
      </c>
    </row>
    <row r="40" spans="1:15" ht="12.75" customHeight="1" x14ac:dyDescent="0.25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12">
        <v>1</v>
      </c>
      <c r="G40" s="12">
        <v>12</v>
      </c>
      <c r="H40" s="14">
        <v>12</v>
      </c>
      <c r="I40" s="12">
        <v>1</v>
      </c>
      <c r="J40" s="12">
        <f>IF(VLOOKUP(A40,[1]Sheet1!$A$2:$D$2155,4,FALSE)&lt;&gt;"-",1,0)</f>
        <v>1</v>
      </c>
      <c r="K40" s="12">
        <v>12</v>
      </c>
      <c r="L40" s="4">
        <v>1</v>
      </c>
      <c r="M40" s="4">
        <v>0.68333333330000001</v>
      </c>
      <c r="N40" s="4">
        <v>0.8</v>
      </c>
      <c r="O40" s="3" t="s">
        <v>21</v>
      </c>
    </row>
    <row r="41" spans="1:15" ht="12.75" customHeight="1" x14ac:dyDescent="0.25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12">
        <v>1</v>
      </c>
      <c r="G41" s="12">
        <v>12</v>
      </c>
      <c r="H41" s="14">
        <v>12</v>
      </c>
      <c r="I41" s="12">
        <v>1</v>
      </c>
      <c r="J41" s="12">
        <f>IF(VLOOKUP(A41,[1]Sheet1!$A$2:$D$2155,4,FALSE)&lt;&gt;"-",1,0)</f>
        <v>1</v>
      </c>
      <c r="K41" s="12">
        <v>5</v>
      </c>
      <c r="L41" s="4">
        <v>0.88333333333333353</v>
      </c>
      <c r="M41" s="4">
        <v>0.68333333330000001</v>
      </c>
      <c r="N41" s="4">
        <v>0.8</v>
      </c>
      <c r="O41" s="3" t="s">
        <v>21</v>
      </c>
    </row>
    <row r="42" spans="1:15" ht="12.75" customHeight="1" x14ac:dyDescent="0.25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12">
        <v>0</v>
      </c>
      <c r="G42" s="12">
        <v>12</v>
      </c>
      <c r="H42" s="14">
        <v>12</v>
      </c>
      <c r="I42" s="12">
        <v>1</v>
      </c>
      <c r="J42" s="12">
        <f>IF(VLOOKUP(A42,[1]Sheet1!$A$2:$D$2155,4,FALSE)&lt;&gt;"-",1,0)</f>
        <v>1</v>
      </c>
      <c r="K42" s="12">
        <v>12</v>
      </c>
      <c r="L42" s="4">
        <v>0.8</v>
      </c>
      <c r="M42" s="4">
        <v>0.66666666670000008</v>
      </c>
      <c r="N42" s="4">
        <v>0.7222222222333321</v>
      </c>
      <c r="O42" s="3" t="s">
        <v>21</v>
      </c>
    </row>
    <row r="43" spans="1:15" ht="12.75" customHeight="1" x14ac:dyDescent="0.25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12">
        <v>0</v>
      </c>
      <c r="G43" s="12">
        <v>12</v>
      </c>
      <c r="H43" s="14">
        <v>12</v>
      </c>
      <c r="I43" s="12">
        <v>1</v>
      </c>
      <c r="J43" s="12">
        <f>IF(VLOOKUP(A43,[1]Sheet1!$A$2:$D$2155,4,FALSE)&lt;&gt;"-",1,0)</f>
        <v>1</v>
      </c>
      <c r="K43" s="12">
        <v>4</v>
      </c>
      <c r="L43" s="4">
        <v>0.66666666666666674</v>
      </c>
      <c r="M43" s="4">
        <v>0.66666666670000008</v>
      </c>
      <c r="N43" s="4">
        <v>0.7222222222333321</v>
      </c>
      <c r="O43" s="3" t="s">
        <v>22</v>
      </c>
    </row>
    <row r="44" spans="1:15" ht="12.75" customHeight="1" x14ac:dyDescent="0.25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12">
        <v>0</v>
      </c>
      <c r="G44" s="12">
        <v>12</v>
      </c>
      <c r="H44" s="14">
        <v>12</v>
      </c>
      <c r="I44" s="12">
        <v>1</v>
      </c>
      <c r="J44" s="12">
        <f>IF(VLOOKUP(A44,[1]Sheet1!$A$2:$D$2155,4,FALSE)&lt;&gt;"-",1,0)</f>
        <v>1</v>
      </c>
      <c r="K44" s="12">
        <v>5</v>
      </c>
      <c r="L44" s="4">
        <v>0.68333333333333346</v>
      </c>
      <c r="M44" s="4">
        <v>0.68333333330000001</v>
      </c>
      <c r="N44" s="4">
        <v>0.8</v>
      </c>
      <c r="O44" s="3" t="s">
        <v>22</v>
      </c>
    </row>
    <row r="45" spans="1:15" ht="12.75" customHeight="1" x14ac:dyDescent="0.25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12">
        <v>0</v>
      </c>
      <c r="G45" s="12">
        <v>0</v>
      </c>
      <c r="H45" s="14">
        <v>0</v>
      </c>
      <c r="I45" s="12">
        <v>0</v>
      </c>
      <c r="J45" s="12">
        <f>IF(VLOOKUP(A45,[1]Sheet1!$A$2:$D$2155,4,FALSE)&lt;&gt;"-",1,0)</f>
        <v>1</v>
      </c>
      <c r="K45" s="12">
        <v>6</v>
      </c>
      <c r="L45" s="4">
        <v>0.1</v>
      </c>
      <c r="M45" s="4">
        <v>0.68333333330000001</v>
      </c>
      <c r="N45" s="4">
        <v>0.8</v>
      </c>
      <c r="O45" s="3" t="s">
        <v>20</v>
      </c>
    </row>
    <row r="46" spans="1:15" ht="12.75" customHeight="1" x14ac:dyDescent="0.25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12">
        <v>0</v>
      </c>
      <c r="G46" s="12">
        <v>12</v>
      </c>
      <c r="H46" s="14">
        <v>12</v>
      </c>
      <c r="I46" s="12">
        <v>0</v>
      </c>
      <c r="J46" s="12">
        <f>IF(VLOOKUP(A46,[1]Sheet1!$A$2:$D$2155,4,FALSE)&lt;&gt;"-",1,0)</f>
        <v>1</v>
      </c>
      <c r="K46" s="12">
        <v>5</v>
      </c>
      <c r="L46" s="4">
        <v>0.48333333333333328</v>
      </c>
      <c r="M46" s="4">
        <v>0.66666666670000008</v>
      </c>
      <c r="N46" s="4">
        <v>0.73333333329999995</v>
      </c>
      <c r="O46" s="3" t="s">
        <v>20</v>
      </c>
    </row>
    <row r="47" spans="1:15" ht="12.75" customHeight="1" x14ac:dyDescent="0.25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12">
        <v>0</v>
      </c>
      <c r="G47" s="12">
        <v>12</v>
      </c>
      <c r="H47" s="14">
        <v>0</v>
      </c>
      <c r="I47" s="12">
        <v>1</v>
      </c>
      <c r="J47" s="12">
        <f>IF(VLOOKUP(A47,[1]Sheet1!$A$2:$D$2155,4,FALSE)&lt;&gt;"-",1,0)</f>
        <v>1</v>
      </c>
      <c r="K47" s="12">
        <v>9</v>
      </c>
      <c r="L47" s="4">
        <v>0.55000000000000004</v>
      </c>
      <c r="M47" s="4">
        <v>0.66666666670000008</v>
      </c>
      <c r="N47" s="4">
        <v>0.7222222222333321</v>
      </c>
      <c r="O47" s="3" t="s">
        <v>20</v>
      </c>
    </row>
    <row r="48" spans="1:15" ht="12.75" customHeight="1" x14ac:dyDescent="0.25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12">
        <v>1</v>
      </c>
      <c r="G48" s="12">
        <v>12</v>
      </c>
      <c r="H48" s="14">
        <v>12</v>
      </c>
      <c r="I48" s="12">
        <v>1</v>
      </c>
      <c r="J48" s="12">
        <f>IF(VLOOKUP(A48,[1]Sheet1!$A$2:$D$2155,4,FALSE)&lt;&gt;"-",1,0)</f>
        <v>1</v>
      </c>
      <c r="K48" s="12">
        <v>11</v>
      </c>
      <c r="L48" s="4">
        <v>0.9833333333333335</v>
      </c>
      <c r="M48" s="4">
        <v>0.66666666670000008</v>
      </c>
      <c r="N48" s="4">
        <v>0.73333333329999995</v>
      </c>
      <c r="O48" s="3" t="s">
        <v>21</v>
      </c>
    </row>
    <row r="49" spans="1:15" ht="12.75" customHeight="1" x14ac:dyDescent="0.25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12">
        <v>1</v>
      </c>
      <c r="G49" s="12">
        <v>12</v>
      </c>
      <c r="H49" s="14">
        <v>12</v>
      </c>
      <c r="I49" s="12">
        <v>1</v>
      </c>
      <c r="J49" s="12">
        <f>IF(VLOOKUP(A49,[1]Sheet1!$A$2:$D$2155,4,FALSE)&lt;&gt;"-",1,0)</f>
        <v>1</v>
      </c>
      <c r="K49" s="12">
        <v>5</v>
      </c>
      <c r="L49" s="4">
        <v>0.88333333333333353</v>
      </c>
      <c r="M49" s="4">
        <v>0.68333333330000001</v>
      </c>
      <c r="N49" s="4">
        <v>0.8</v>
      </c>
      <c r="O49" s="3" t="s">
        <v>21</v>
      </c>
    </row>
    <row r="50" spans="1:15" ht="12.75" customHeight="1" x14ac:dyDescent="0.25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12">
        <v>1</v>
      </c>
      <c r="G50" s="12">
        <v>12</v>
      </c>
      <c r="H50" s="14">
        <v>12</v>
      </c>
      <c r="I50" s="12">
        <v>1</v>
      </c>
      <c r="J50" s="12">
        <f>IF(VLOOKUP(A50,[1]Sheet1!$A$2:$D$2155,4,FALSE)&lt;&gt;"-",1,0)</f>
        <v>1</v>
      </c>
      <c r="K50" s="12">
        <v>5</v>
      </c>
      <c r="L50" s="4">
        <v>0.88333333333333353</v>
      </c>
      <c r="M50" s="4">
        <v>0.68333333330000001</v>
      </c>
      <c r="N50" s="4">
        <v>0.8</v>
      </c>
      <c r="O50" s="3" t="s">
        <v>21</v>
      </c>
    </row>
    <row r="51" spans="1:15" ht="12.75" customHeight="1" x14ac:dyDescent="0.25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12">
        <v>0</v>
      </c>
      <c r="G51" s="12">
        <v>12</v>
      </c>
      <c r="H51" s="14">
        <v>12</v>
      </c>
      <c r="I51" s="12">
        <v>1</v>
      </c>
      <c r="J51" s="12">
        <f>IF(VLOOKUP(A51,[1]Sheet1!$A$2:$D$2155,4,FALSE)&lt;&gt;"-",1,0)</f>
        <v>1</v>
      </c>
      <c r="K51" s="12">
        <v>5</v>
      </c>
      <c r="L51" s="4">
        <v>0.68333333333333346</v>
      </c>
      <c r="M51" s="4">
        <v>0.66666666670000008</v>
      </c>
      <c r="N51" s="4">
        <v>0.7222222222333321</v>
      </c>
      <c r="O51" s="3" t="s">
        <v>22</v>
      </c>
    </row>
    <row r="52" spans="1:15" ht="12.75" customHeight="1" x14ac:dyDescent="0.25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12">
        <v>0</v>
      </c>
      <c r="G52" s="12">
        <v>0</v>
      </c>
      <c r="H52" s="14">
        <v>0</v>
      </c>
      <c r="I52" s="12">
        <v>0</v>
      </c>
      <c r="J52" s="12">
        <f>IF(VLOOKUP(A52,[1]Sheet1!$A$2:$D$2155,4,FALSE)&lt;&gt;"-",1,0)</f>
        <v>1</v>
      </c>
      <c r="K52" s="12">
        <v>4</v>
      </c>
      <c r="L52" s="4">
        <v>6.6666666666666666E-2</v>
      </c>
      <c r="M52" s="4">
        <v>0.66666666670000008</v>
      </c>
      <c r="N52" s="4">
        <v>0.7222222222333321</v>
      </c>
      <c r="O52" s="3" t="s">
        <v>20</v>
      </c>
    </row>
    <row r="53" spans="1:15" ht="12.75" customHeight="1" x14ac:dyDescent="0.25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12">
        <v>1</v>
      </c>
      <c r="G53" s="12">
        <v>12</v>
      </c>
      <c r="H53" s="14">
        <v>12</v>
      </c>
      <c r="I53" s="12">
        <v>1</v>
      </c>
      <c r="J53" s="12">
        <f>IF(VLOOKUP(A53,[1]Sheet1!$A$2:$D$2155,4,FALSE)&lt;&gt;"-",1,0)</f>
        <v>0</v>
      </c>
      <c r="K53" s="12">
        <v>6</v>
      </c>
      <c r="L53" s="4">
        <v>0.9</v>
      </c>
      <c r="M53" s="4">
        <v>0.66666666670000008</v>
      </c>
      <c r="N53" s="4">
        <v>0.7222222222333321</v>
      </c>
      <c r="O53" s="3" t="s">
        <v>21</v>
      </c>
    </row>
    <row r="54" spans="1:15" ht="12.75" customHeight="1" x14ac:dyDescent="0.25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12">
        <v>0</v>
      </c>
      <c r="G54" s="12">
        <v>12</v>
      </c>
      <c r="H54" s="14">
        <v>12</v>
      </c>
      <c r="I54" s="12">
        <v>1</v>
      </c>
      <c r="J54" s="12">
        <f>IF(VLOOKUP(A54,[1]Sheet1!$A$2:$D$2155,4,FALSE)&lt;&gt;"-",1,0)</f>
        <v>1</v>
      </c>
      <c r="K54" s="12">
        <v>12</v>
      </c>
      <c r="L54" s="4">
        <v>0.8</v>
      </c>
      <c r="M54" s="4">
        <v>0.66666666670000008</v>
      </c>
      <c r="N54" s="4">
        <v>0.73333333329999995</v>
      </c>
      <c r="O54" s="3" t="s">
        <v>21</v>
      </c>
    </row>
    <row r="55" spans="1:15" ht="12.75" customHeight="1" x14ac:dyDescent="0.25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12">
        <v>0</v>
      </c>
      <c r="G55" s="12">
        <v>12</v>
      </c>
      <c r="H55" s="14">
        <v>0</v>
      </c>
      <c r="I55" s="12">
        <v>0</v>
      </c>
      <c r="J55" s="12">
        <f>IF(VLOOKUP(A55,[1]Sheet1!$A$2:$D$2155,4,FALSE)&lt;&gt;"-",1,0)</f>
        <v>1</v>
      </c>
      <c r="K55" s="12">
        <v>6</v>
      </c>
      <c r="L55" s="4">
        <v>0.3</v>
      </c>
      <c r="M55" s="4">
        <v>0.66666666670000008</v>
      </c>
      <c r="N55" s="4">
        <v>0.73333333329999995</v>
      </c>
      <c r="O55" s="3" t="s">
        <v>20</v>
      </c>
    </row>
    <row r="56" spans="1:15" ht="12.75" customHeight="1" x14ac:dyDescent="0.25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12">
        <v>0</v>
      </c>
      <c r="G56" s="12">
        <v>12</v>
      </c>
      <c r="H56" s="14">
        <v>12</v>
      </c>
      <c r="I56" s="12">
        <v>1</v>
      </c>
      <c r="J56" s="12">
        <f>IF(VLOOKUP(A56,[1]Sheet1!$A$2:$D$2155,4,FALSE)&lt;&gt;"-",1,0)</f>
        <v>1</v>
      </c>
      <c r="K56" s="12">
        <v>5</v>
      </c>
      <c r="L56" s="4">
        <v>0.68333333333333346</v>
      </c>
      <c r="M56" s="4">
        <v>0.68333333330000001</v>
      </c>
      <c r="N56" s="4">
        <v>0.8</v>
      </c>
      <c r="O56" s="3" t="s">
        <v>22</v>
      </c>
    </row>
    <row r="57" spans="1:15" ht="12.75" customHeight="1" x14ac:dyDescent="0.25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12">
        <v>0</v>
      </c>
      <c r="G57" s="12">
        <v>12</v>
      </c>
      <c r="H57" s="14">
        <v>12</v>
      </c>
      <c r="I57" s="12">
        <v>1</v>
      </c>
      <c r="J57" s="12">
        <f>IF(VLOOKUP(A57,[1]Sheet1!$A$2:$D$2155,4,FALSE)&lt;&gt;"-",1,0)</f>
        <v>1</v>
      </c>
      <c r="K57" s="12">
        <v>5</v>
      </c>
      <c r="L57" s="4">
        <v>0.68333333333333346</v>
      </c>
      <c r="M57" s="4">
        <v>0.68333333330000001</v>
      </c>
      <c r="N57" s="4">
        <v>0.8</v>
      </c>
      <c r="O57" s="3" t="s">
        <v>22</v>
      </c>
    </row>
    <row r="58" spans="1:15" ht="12.75" customHeight="1" x14ac:dyDescent="0.25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12">
        <v>1</v>
      </c>
      <c r="G58" s="12">
        <v>12</v>
      </c>
      <c r="H58" s="14">
        <v>12</v>
      </c>
      <c r="I58" s="12">
        <v>1</v>
      </c>
      <c r="J58" s="12">
        <f>IF(VLOOKUP(A58,[1]Sheet1!$A$2:$D$2155,4,FALSE)&lt;&gt;"-",1,0)</f>
        <v>1</v>
      </c>
      <c r="K58" s="12">
        <v>5</v>
      </c>
      <c r="L58" s="4">
        <v>0.88333333333333353</v>
      </c>
      <c r="M58" s="4">
        <v>0.66666666670000008</v>
      </c>
      <c r="N58" s="4">
        <v>0.73333333329999995</v>
      </c>
      <c r="O58" s="3" t="s">
        <v>21</v>
      </c>
    </row>
    <row r="59" spans="1:15" ht="12.75" customHeight="1" x14ac:dyDescent="0.25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12">
        <v>0</v>
      </c>
      <c r="G59" s="12">
        <v>12</v>
      </c>
      <c r="H59" s="14">
        <v>12</v>
      </c>
      <c r="I59" s="12">
        <v>1</v>
      </c>
      <c r="J59" s="12">
        <f>IF(VLOOKUP(A59,[1]Sheet1!$A$2:$D$2155,4,FALSE)&lt;&gt;"-",1,0)</f>
        <v>1</v>
      </c>
      <c r="K59" s="12">
        <v>5</v>
      </c>
      <c r="L59" s="4">
        <v>0.68333333333333346</v>
      </c>
      <c r="M59" s="4">
        <v>0.66666666670000008</v>
      </c>
      <c r="N59" s="4">
        <v>0.7222222222333321</v>
      </c>
      <c r="O59" s="3" t="s">
        <v>22</v>
      </c>
    </row>
    <row r="60" spans="1:15" ht="12.75" customHeight="1" x14ac:dyDescent="0.25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12">
        <v>0</v>
      </c>
      <c r="G60" s="12">
        <v>0</v>
      </c>
      <c r="H60" s="14">
        <v>0</v>
      </c>
      <c r="I60" s="12">
        <v>0</v>
      </c>
      <c r="J60" s="12">
        <f>IF(VLOOKUP(A60,[1]Sheet1!$A$2:$D$2155,4,FALSE)&lt;&gt;"-",1,0)</f>
        <v>0</v>
      </c>
      <c r="K60" s="12">
        <v>5</v>
      </c>
      <c r="L60" s="4">
        <v>8.3333333333333356E-2</v>
      </c>
      <c r="M60" s="4" t="s">
        <v>2220</v>
      </c>
      <c r="N60" s="4" t="s">
        <v>2220</v>
      </c>
      <c r="O60" s="3" t="s">
        <v>20</v>
      </c>
    </row>
    <row r="61" spans="1:15" ht="12.75" customHeight="1" x14ac:dyDescent="0.25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12">
        <v>1</v>
      </c>
      <c r="G61" s="12">
        <v>12</v>
      </c>
      <c r="H61" s="14">
        <v>12</v>
      </c>
      <c r="I61" s="12">
        <v>1</v>
      </c>
      <c r="J61" s="12">
        <f>IF(VLOOKUP(A61,[1]Sheet1!$A$2:$D$2155,4,FALSE)&lt;&gt;"-",1,0)</f>
        <v>1</v>
      </c>
      <c r="K61" s="12">
        <v>3</v>
      </c>
      <c r="L61" s="4">
        <v>0.85000000000000009</v>
      </c>
      <c r="M61" s="4">
        <v>0.66666666670000008</v>
      </c>
      <c r="N61" s="4">
        <v>0.73333333329999995</v>
      </c>
      <c r="O61" s="3" t="s">
        <v>21</v>
      </c>
    </row>
    <row r="62" spans="1:15" ht="12.75" customHeight="1" x14ac:dyDescent="0.25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12">
        <v>1</v>
      </c>
      <c r="G62" s="12">
        <v>12</v>
      </c>
      <c r="H62" s="14">
        <v>12</v>
      </c>
      <c r="I62" s="12">
        <v>1</v>
      </c>
      <c r="J62" s="12">
        <f>IF(VLOOKUP(A62,[1]Sheet1!$A$2:$D$2155,4,FALSE)&lt;&gt;"-",1,0)</f>
        <v>1</v>
      </c>
      <c r="K62" s="12">
        <v>4</v>
      </c>
      <c r="L62" s="4">
        <v>0.86666666666666659</v>
      </c>
      <c r="M62" s="4">
        <v>0.66666666670000008</v>
      </c>
      <c r="N62" s="4">
        <v>0.7222222222333321</v>
      </c>
      <c r="O62" s="3" t="s">
        <v>21</v>
      </c>
    </row>
    <row r="63" spans="1:15" ht="12.75" customHeight="1" x14ac:dyDescent="0.25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12">
        <v>0</v>
      </c>
      <c r="G63" s="12">
        <v>12</v>
      </c>
      <c r="H63" s="14">
        <v>12</v>
      </c>
      <c r="I63" s="12">
        <v>1</v>
      </c>
      <c r="J63" s="12">
        <f>IF(VLOOKUP(A63,[1]Sheet1!$A$2:$D$2155,4,FALSE)&lt;&gt;"-",1,0)</f>
        <v>1</v>
      </c>
      <c r="K63" s="12">
        <v>8</v>
      </c>
      <c r="L63" s="4">
        <v>0.73333333333333328</v>
      </c>
      <c r="M63" s="4">
        <v>0.68333333330000001</v>
      </c>
      <c r="N63" s="4">
        <v>0.8</v>
      </c>
      <c r="O63" s="3" t="s">
        <v>22</v>
      </c>
    </row>
    <row r="64" spans="1:15" ht="12.75" customHeight="1" x14ac:dyDescent="0.25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12">
        <v>0</v>
      </c>
      <c r="G64" s="12">
        <v>12</v>
      </c>
      <c r="H64" s="14">
        <v>12</v>
      </c>
      <c r="I64" s="12">
        <v>1</v>
      </c>
      <c r="J64" s="12">
        <f>IF(VLOOKUP(A64,[1]Sheet1!$A$2:$D$2155,4,FALSE)&lt;&gt;"-",1,0)</f>
        <v>1</v>
      </c>
      <c r="K64" s="12">
        <v>4</v>
      </c>
      <c r="L64" s="4">
        <v>0.66666666666666674</v>
      </c>
      <c r="M64" s="4">
        <v>0.68333333330000001</v>
      </c>
      <c r="N64" s="4">
        <v>0.8</v>
      </c>
      <c r="O64" s="3" t="s">
        <v>20</v>
      </c>
    </row>
    <row r="65" spans="1:15" ht="12.75" customHeight="1" x14ac:dyDescent="0.25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12">
        <v>0</v>
      </c>
      <c r="G65" s="12">
        <v>12</v>
      </c>
      <c r="H65" s="14">
        <v>0</v>
      </c>
      <c r="I65" s="12">
        <v>1</v>
      </c>
      <c r="J65" s="12">
        <f>IF(VLOOKUP(A65,[1]Sheet1!$A$2:$D$2155,4,FALSE)&lt;&gt;"-",1,0)</f>
        <v>1</v>
      </c>
      <c r="K65" s="12">
        <v>5</v>
      </c>
      <c r="L65" s="4">
        <v>0.48333333333333328</v>
      </c>
      <c r="M65" s="4">
        <v>0.68333333330000001</v>
      </c>
      <c r="N65" s="4">
        <v>0.8</v>
      </c>
      <c r="O65" s="3" t="s">
        <v>20</v>
      </c>
    </row>
    <row r="66" spans="1:15" ht="12.75" customHeight="1" x14ac:dyDescent="0.25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12">
        <v>0</v>
      </c>
      <c r="G66" s="12">
        <v>2</v>
      </c>
      <c r="H66" s="14">
        <v>0</v>
      </c>
      <c r="I66" s="12">
        <v>0</v>
      </c>
      <c r="J66" s="12">
        <f>IF(VLOOKUP(A66,[1]Sheet1!$A$2:$D$2155,4,FALSE)&lt;&gt;"-",1,0)</f>
        <v>1</v>
      </c>
      <c r="K66" s="12">
        <v>5</v>
      </c>
      <c r="L66" s="4">
        <v>0.1166666666666667</v>
      </c>
      <c r="M66" s="4">
        <v>0.66666666670000008</v>
      </c>
      <c r="N66" s="4">
        <v>0.73333333329999995</v>
      </c>
      <c r="O66" s="3" t="s">
        <v>20</v>
      </c>
    </row>
    <row r="67" spans="1:15" ht="12.75" customHeight="1" x14ac:dyDescent="0.25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12">
        <v>0</v>
      </c>
      <c r="G67" s="12">
        <v>12</v>
      </c>
      <c r="H67" s="14">
        <v>0</v>
      </c>
      <c r="I67" s="12">
        <v>0</v>
      </c>
      <c r="J67" s="12">
        <f>IF(VLOOKUP(A67,[1]Sheet1!$A$2:$D$2155,4,FALSE)&lt;&gt;"-",1,0)</f>
        <v>0</v>
      </c>
      <c r="K67" s="12">
        <v>6</v>
      </c>
      <c r="L67" s="4">
        <v>0.3</v>
      </c>
      <c r="M67" s="4">
        <v>0.66666666670000008</v>
      </c>
      <c r="N67" s="4">
        <v>0.7222222222333321</v>
      </c>
      <c r="O67" s="3" t="s">
        <v>20</v>
      </c>
    </row>
    <row r="68" spans="1:15" ht="12.75" customHeight="1" x14ac:dyDescent="0.25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12">
        <v>0</v>
      </c>
      <c r="G68" s="12">
        <v>12</v>
      </c>
      <c r="H68" s="14">
        <v>12</v>
      </c>
      <c r="I68" s="12">
        <v>1</v>
      </c>
      <c r="J68" s="12">
        <f>IF(VLOOKUP(A68,[1]Sheet1!$A$2:$D$2155,4,FALSE)&lt;&gt;"-",1,0)</f>
        <v>1</v>
      </c>
      <c r="K68" s="12">
        <v>5</v>
      </c>
      <c r="L68" s="4">
        <v>0.68333333333333346</v>
      </c>
      <c r="M68" s="4">
        <v>0.68333333330000001</v>
      </c>
      <c r="N68" s="4">
        <v>0.8</v>
      </c>
      <c r="O68" s="3" t="s">
        <v>22</v>
      </c>
    </row>
    <row r="69" spans="1:15" ht="12.75" customHeight="1" x14ac:dyDescent="0.25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12">
        <v>1</v>
      </c>
      <c r="G69" s="12">
        <v>12</v>
      </c>
      <c r="H69" s="14">
        <v>12</v>
      </c>
      <c r="I69" s="12">
        <v>1</v>
      </c>
      <c r="J69" s="12">
        <f>IF(VLOOKUP(A69,[1]Sheet1!$A$2:$D$2155,4,FALSE)&lt;&gt;"-",1,0)</f>
        <v>1</v>
      </c>
      <c r="K69" s="12">
        <v>5</v>
      </c>
      <c r="L69" s="4">
        <v>0.88333333333333353</v>
      </c>
      <c r="M69" s="4">
        <v>0.66666666670000008</v>
      </c>
      <c r="N69" s="4">
        <v>0.73333333329999995</v>
      </c>
      <c r="O69" s="3" t="s">
        <v>21</v>
      </c>
    </row>
    <row r="70" spans="1:15" ht="12.75" customHeight="1" x14ac:dyDescent="0.25">
      <c r="A70" s="2" t="s">
        <v>117</v>
      </c>
      <c r="B70" s="3" t="s">
        <v>119</v>
      </c>
      <c r="C70" s="3" t="s">
        <v>29</v>
      </c>
      <c r="D70" s="2" t="s">
        <v>18</v>
      </c>
      <c r="E70" s="2" t="s">
        <v>19</v>
      </c>
      <c r="F70" s="12">
        <v>0</v>
      </c>
      <c r="G70" s="12">
        <v>12</v>
      </c>
      <c r="H70" s="14">
        <v>12</v>
      </c>
      <c r="I70" s="12">
        <v>1</v>
      </c>
      <c r="J70" s="12">
        <f>IF(VLOOKUP(A70,[1]Sheet1!$A$2:$D$2155,4,FALSE)&lt;&gt;"-",1,0)</f>
        <v>1</v>
      </c>
      <c r="K70" s="12">
        <v>12</v>
      </c>
      <c r="L70" s="4">
        <v>0.8</v>
      </c>
      <c r="M70" s="4">
        <v>0.66666666670000008</v>
      </c>
      <c r="N70" s="4">
        <v>0.7222222222333321</v>
      </c>
      <c r="O70" s="3" t="s">
        <v>21</v>
      </c>
    </row>
    <row r="71" spans="1:15" ht="12.75" customHeight="1" x14ac:dyDescent="0.25">
      <c r="A71" s="2" t="s">
        <v>118</v>
      </c>
      <c r="B71" s="3" t="s">
        <v>16</v>
      </c>
      <c r="C71" s="3" t="s">
        <v>17</v>
      </c>
      <c r="D71" s="2" t="s">
        <v>30</v>
      </c>
      <c r="E71" s="2" t="s">
        <v>19</v>
      </c>
      <c r="F71" s="12">
        <v>0</v>
      </c>
      <c r="G71" s="12">
        <v>0</v>
      </c>
      <c r="H71" s="14">
        <v>6</v>
      </c>
      <c r="I71" s="12">
        <v>0</v>
      </c>
      <c r="J71" s="12">
        <f>IF(VLOOKUP(A71,[1]Sheet1!$A$2:$D$2155,4,FALSE)&lt;&gt;"-",1,0)</f>
        <v>1</v>
      </c>
      <c r="K71" s="12">
        <v>5</v>
      </c>
      <c r="L71" s="4">
        <v>0.1833333333333334</v>
      </c>
      <c r="M71" s="4">
        <v>0.66666666670000008</v>
      </c>
      <c r="N71" s="4">
        <v>0.73333333329999995</v>
      </c>
      <c r="O71" s="3" t="s">
        <v>20</v>
      </c>
    </row>
    <row r="72" spans="1:15" ht="12.75" customHeight="1" x14ac:dyDescent="0.25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12">
        <v>0</v>
      </c>
      <c r="G72" s="12">
        <v>12</v>
      </c>
      <c r="H72" s="14">
        <v>12</v>
      </c>
      <c r="I72" s="12">
        <v>1</v>
      </c>
      <c r="J72" s="12">
        <f>IF(VLOOKUP(A72,[1]Sheet1!$A$2:$D$2155,4,FALSE)&lt;&gt;"-",1,0)</f>
        <v>1</v>
      </c>
      <c r="K72" s="12">
        <v>5</v>
      </c>
      <c r="L72" s="4">
        <v>0.68333333333333346</v>
      </c>
      <c r="M72" s="4">
        <v>0.66666666670000008</v>
      </c>
      <c r="N72" s="4">
        <v>0.73333333329999995</v>
      </c>
      <c r="O72" s="3" t="s">
        <v>22</v>
      </c>
    </row>
    <row r="73" spans="1:15" ht="12.75" customHeight="1" x14ac:dyDescent="0.25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12">
        <v>0</v>
      </c>
      <c r="G73" s="12">
        <v>12</v>
      </c>
      <c r="H73" s="14">
        <v>12</v>
      </c>
      <c r="I73" s="12">
        <v>1</v>
      </c>
      <c r="J73" s="12">
        <f>IF(VLOOKUP(A73,[1]Sheet1!$A$2:$D$2155,4,FALSE)&lt;&gt;"-",1,0)</f>
        <v>1</v>
      </c>
      <c r="K73" s="12">
        <v>5</v>
      </c>
      <c r="L73" s="4">
        <v>0.68333333333333346</v>
      </c>
      <c r="M73" s="4">
        <v>0.66666666670000008</v>
      </c>
      <c r="N73" s="4">
        <v>0.7222222222333321</v>
      </c>
      <c r="O73" s="3" t="s">
        <v>22</v>
      </c>
    </row>
    <row r="74" spans="1:15" ht="12.75" customHeight="1" x14ac:dyDescent="0.25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12">
        <v>1</v>
      </c>
      <c r="G74" s="12">
        <v>0</v>
      </c>
      <c r="H74" s="14">
        <v>12</v>
      </c>
      <c r="I74" s="12">
        <v>1</v>
      </c>
      <c r="J74" s="12">
        <f>IF(VLOOKUP(A74,[1]Sheet1!$A$2:$D$2155,4,FALSE)&lt;&gt;"-",1,0)</f>
        <v>1</v>
      </c>
      <c r="K74" s="12">
        <v>5</v>
      </c>
      <c r="L74" s="4">
        <v>0.68333333333333346</v>
      </c>
      <c r="M74" s="4">
        <v>0.66666666670000008</v>
      </c>
      <c r="N74" s="4">
        <v>0.73333333329999995</v>
      </c>
      <c r="O74" s="3" t="s">
        <v>22</v>
      </c>
    </row>
    <row r="75" spans="1:15" ht="12.75" customHeight="1" x14ac:dyDescent="0.25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12">
        <v>0</v>
      </c>
      <c r="G75" s="12">
        <v>12</v>
      </c>
      <c r="H75" s="14">
        <v>0</v>
      </c>
      <c r="I75" s="12">
        <v>0</v>
      </c>
      <c r="J75" s="12">
        <f>IF(VLOOKUP(A75,[1]Sheet1!$A$2:$D$2155,4,FALSE)&lt;&gt;"-",1,0)</f>
        <v>1</v>
      </c>
      <c r="K75" s="12">
        <v>12</v>
      </c>
      <c r="L75" s="4">
        <v>0.4</v>
      </c>
      <c r="M75" s="4" t="s">
        <v>2220</v>
      </c>
      <c r="N75" s="4" t="s">
        <v>2220</v>
      </c>
      <c r="O75" s="3" t="s">
        <v>20</v>
      </c>
    </row>
    <row r="76" spans="1:15" ht="12.75" customHeight="1" x14ac:dyDescent="0.25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12">
        <v>1</v>
      </c>
      <c r="G76" s="12">
        <v>12</v>
      </c>
      <c r="H76" s="14">
        <v>12</v>
      </c>
      <c r="I76" s="12">
        <v>1</v>
      </c>
      <c r="J76" s="12">
        <f>IF(VLOOKUP(A76,[1]Sheet1!$A$2:$D$2155,4,FALSE)&lt;&gt;"-",1,0)</f>
        <v>1</v>
      </c>
      <c r="K76" s="12">
        <v>5</v>
      </c>
      <c r="L76" s="4">
        <v>0.88333333333333353</v>
      </c>
      <c r="M76" s="4">
        <v>0.66666666670000008</v>
      </c>
      <c r="N76" s="4">
        <v>0.73333333329999995</v>
      </c>
      <c r="O76" s="3" t="s">
        <v>21</v>
      </c>
    </row>
    <row r="77" spans="1:15" ht="12.75" customHeight="1" x14ac:dyDescent="0.25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12">
        <v>0</v>
      </c>
      <c r="G77" s="12">
        <v>12</v>
      </c>
      <c r="H77" s="14">
        <v>12</v>
      </c>
      <c r="I77" s="12">
        <v>1</v>
      </c>
      <c r="J77" s="12">
        <f>IF(VLOOKUP(A77,[1]Sheet1!$A$2:$D$2155,4,FALSE)&lt;&gt;"-",1,0)</f>
        <v>1</v>
      </c>
      <c r="K77" s="12">
        <v>4</v>
      </c>
      <c r="L77" s="4">
        <v>0.66666666666666674</v>
      </c>
      <c r="M77" s="4">
        <v>0.66666666670000008</v>
      </c>
      <c r="N77" s="4">
        <v>0.7222222222333321</v>
      </c>
      <c r="O77" s="3" t="s">
        <v>22</v>
      </c>
    </row>
    <row r="78" spans="1:15" ht="12.75" customHeight="1" x14ac:dyDescent="0.25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12">
        <v>0</v>
      </c>
      <c r="G78" s="12">
        <v>0</v>
      </c>
      <c r="H78" s="14">
        <v>12</v>
      </c>
      <c r="I78" s="12">
        <v>0</v>
      </c>
      <c r="J78" s="12">
        <f>IF(VLOOKUP(A78,[1]Sheet1!$A$2:$D$2155,4,FALSE)&lt;&gt;"-",1,0)</f>
        <v>1</v>
      </c>
      <c r="K78" s="12">
        <v>5</v>
      </c>
      <c r="L78" s="4">
        <v>0.28333333333333333</v>
      </c>
      <c r="M78" s="4">
        <v>0.66666666670000008</v>
      </c>
      <c r="N78" s="4">
        <v>0.73333333329999995</v>
      </c>
      <c r="O78" s="3" t="s">
        <v>20</v>
      </c>
    </row>
    <row r="79" spans="1:15" ht="12.75" customHeight="1" x14ac:dyDescent="0.25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12">
        <v>1</v>
      </c>
      <c r="G79" s="12">
        <v>12</v>
      </c>
      <c r="H79" s="14">
        <v>12</v>
      </c>
      <c r="I79" s="12">
        <v>1</v>
      </c>
      <c r="J79" s="12">
        <f>IF(VLOOKUP(A79,[1]Sheet1!$A$2:$D$2155,4,FALSE)&lt;&gt;"-",1,0)</f>
        <v>1</v>
      </c>
      <c r="K79" s="12">
        <v>5</v>
      </c>
      <c r="L79" s="4">
        <v>0.88333333333333353</v>
      </c>
      <c r="M79" s="4">
        <v>0.66666666670000008</v>
      </c>
      <c r="N79" s="4">
        <v>0.7222222222333321</v>
      </c>
      <c r="O79" s="3" t="s">
        <v>21</v>
      </c>
    </row>
    <row r="80" spans="1:15" ht="12.75" customHeight="1" x14ac:dyDescent="0.25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12">
        <v>0</v>
      </c>
      <c r="G80" s="12">
        <v>0</v>
      </c>
      <c r="H80" s="14">
        <v>0</v>
      </c>
      <c r="I80" s="12">
        <v>0</v>
      </c>
      <c r="J80" s="12">
        <f>IF(VLOOKUP(A80,[1]Sheet1!$A$2:$D$2155,4,FALSE)&lt;&gt;"-",1,0)</f>
        <v>1</v>
      </c>
      <c r="K80" s="12">
        <v>0</v>
      </c>
      <c r="L80" s="4">
        <v>0</v>
      </c>
      <c r="M80" s="4">
        <v>0.66666666670000008</v>
      </c>
      <c r="N80" s="4">
        <v>0.73333333329999995</v>
      </c>
      <c r="O80" s="3" t="s">
        <v>20</v>
      </c>
    </row>
    <row r="81" spans="1:15" ht="12.75" customHeight="1" x14ac:dyDescent="0.25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12">
        <v>0</v>
      </c>
      <c r="G81" s="12">
        <v>12</v>
      </c>
      <c r="H81" s="14">
        <v>12</v>
      </c>
      <c r="I81" s="12">
        <v>1</v>
      </c>
      <c r="J81" s="12">
        <f>IF(VLOOKUP(A81,[1]Sheet1!$A$2:$D$2155,4,FALSE)&lt;&gt;"-",1,0)</f>
        <v>1</v>
      </c>
      <c r="K81" s="12">
        <v>5</v>
      </c>
      <c r="L81" s="4">
        <v>0.68333333333333346</v>
      </c>
      <c r="M81" s="4">
        <v>0.66666666670000008</v>
      </c>
      <c r="N81" s="4">
        <v>0.73333333329999995</v>
      </c>
      <c r="O81" s="3" t="s">
        <v>22</v>
      </c>
    </row>
    <row r="82" spans="1:15" ht="12.75" customHeight="1" x14ac:dyDescent="0.25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12">
        <v>1</v>
      </c>
      <c r="G82" s="12">
        <v>12</v>
      </c>
      <c r="H82" s="14">
        <v>12</v>
      </c>
      <c r="I82" s="12">
        <v>0</v>
      </c>
      <c r="J82" s="12">
        <f>IF(VLOOKUP(A82,[1]Sheet1!$A$2:$D$2155,4,FALSE)&lt;&gt;"-",1,0)</f>
        <v>1</v>
      </c>
      <c r="K82" s="12">
        <v>3</v>
      </c>
      <c r="L82" s="4">
        <v>0.65</v>
      </c>
      <c r="M82" s="4">
        <v>0.68333333330000001</v>
      </c>
      <c r="N82" s="4">
        <v>0.88333333330000008</v>
      </c>
      <c r="O82" s="3" t="s">
        <v>20</v>
      </c>
    </row>
    <row r="83" spans="1:15" ht="12.75" customHeight="1" x14ac:dyDescent="0.25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12">
        <v>0</v>
      </c>
      <c r="G83" s="12">
        <v>12</v>
      </c>
      <c r="H83" s="14">
        <v>12</v>
      </c>
      <c r="I83" s="12">
        <v>0</v>
      </c>
      <c r="J83" s="12">
        <f>IF(VLOOKUP(A83,[1]Sheet1!$A$2:$D$2155,4,FALSE)&lt;&gt;"-",1,0)</f>
        <v>1</v>
      </c>
      <c r="K83" s="12">
        <v>4</v>
      </c>
      <c r="L83" s="4">
        <v>0.46666666666666667</v>
      </c>
      <c r="M83" s="4">
        <v>0.66666666670000008</v>
      </c>
      <c r="N83" s="4">
        <v>0.73333333329999995</v>
      </c>
      <c r="O83" s="3" t="s">
        <v>20</v>
      </c>
    </row>
    <row r="84" spans="1:15" ht="12.75" customHeight="1" x14ac:dyDescent="0.25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12">
        <v>1</v>
      </c>
      <c r="G84" s="12">
        <v>12</v>
      </c>
      <c r="H84" s="14">
        <v>12</v>
      </c>
      <c r="I84" s="12">
        <v>1</v>
      </c>
      <c r="J84" s="12">
        <f>IF(VLOOKUP(A84,[1]Sheet1!$A$2:$D$2155,4,FALSE)&lt;&gt;"-",1,0)</f>
        <v>1</v>
      </c>
      <c r="K84" s="12">
        <v>12</v>
      </c>
      <c r="L84" s="4">
        <v>1</v>
      </c>
      <c r="M84" s="4">
        <v>0.66666666670000008</v>
      </c>
      <c r="N84" s="4">
        <v>0.73333333329999995</v>
      </c>
      <c r="O84" s="3" t="s">
        <v>21</v>
      </c>
    </row>
    <row r="85" spans="1:15" ht="12.75" customHeight="1" x14ac:dyDescent="0.25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12">
        <v>0</v>
      </c>
      <c r="G85" s="12">
        <v>12</v>
      </c>
      <c r="H85" s="14">
        <v>12</v>
      </c>
      <c r="I85" s="12">
        <v>1</v>
      </c>
      <c r="J85" s="12">
        <f>IF(VLOOKUP(A85,[1]Sheet1!$A$2:$D$2155,4,FALSE)&lt;&gt;"-",1,0)</f>
        <v>1</v>
      </c>
      <c r="K85" s="12">
        <v>5</v>
      </c>
      <c r="L85" s="4">
        <v>0.68333333333333346</v>
      </c>
      <c r="M85" s="4">
        <v>0.68333333330000001</v>
      </c>
      <c r="N85" s="4">
        <v>0.8</v>
      </c>
      <c r="O85" s="3" t="s">
        <v>22</v>
      </c>
    </row>
    <row r="86" spans="1:15" ht="12.75" customHeight="1" x14ac:dyDescent="0.25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12">
        <v>0</v>
      </c>
      <c r="G86" s="12">
        <v>12</v>
      </c>
      <c r="H86" s="14">
        <v>12</v>
      </c>
      <c r="I86" s="12">
        <v>1</v>
      </c>
      <c r="J86" s="12">
        <f>IF(VLOOKUP(A86,[1]Sheet1!$A$2:$D$2155,4,FALSE)&lt;&gt;"-",1,0)</f>
        <v>1</v>
      </c>
      <c r="K86" s="12">
        <v>5</v>
      </c>
      <c r="L86" s="4">
        <v>0.68333333333333346</v>
      </c>
      <c r="M86" s="4">
        <v>0.68333333330000001</v>
      </c>
      <c r="N86" s="4">
        <v>0.8</v>
      </c>
      <c r="O86" s="3" t="s">
        <v>22</v>
      </c>
    </row>
    <row r="87" spans="1:15" ht="12.75" customHeight="1" x14ac:dyDescent="0.25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12">
        <v>1</v>
      </c>
      <c r="G87" s="12">
        <v>12</v>
      </c>
      <c r="H87" s="14">
        <v>12</v>
      </c>
      <c r="I87" s="12">
        <v>1</v>
      </c>
      <c r="J87" s="12">
        <f>IF(VLOOKUP(A87,[1]Sheet1!$A$2:$D$2155,4,FALSE)&lt;&gt;"-",1,0)</f>
        <v>1</v>
      </c>
      <c r="K87" s="12">
        <v>5</v>
      </c>
      <c r="L87" s="4">
        <v>0.88333333333333353</v>
      </c>
      <c r="M87" s="4">
        <v>0.66666666670000008</v>
      </c>
      <c r="N87" s="4">
        <v>0.7222222222333321</v>
      </c>
      <c r="O87" s="3" t="s">
        <v>21</v>
      </c>
    </row>
    <row r="88" spans="1:15" ht="12.75" customHeight="1" x14ac:dyDescent="0.25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12">
        <v>1</v>
      </c>
      <c r="G88" s="12">
        <v>12</v>
      </c>
      <c r="H88" s="14">
        <v>12</v>
      </c>
      <c r="I88" s="12">
        <v>1</v>
      </c>
      <c r="J88" s="12">
        <f>IF(VLOOKUP(A88,[1]Sheet1!$A$2:$D$2155,4,FALSE)&lt;&gt;"-",1,0)</f>
        <v>1</v>
      </c>
      <c r="K88" s="12">
        <v>5</v>
      </c>
      <c r="L88" s="4">
        <v>0.88333333333333353</v>
      </c>
      <c r="M88" s="4">
        <v>0.68333333330000001</v>
      </c>
      <c r="N88" s="4">
        <v>0.8</v>
      </c>
      <c r="O88" s="3" t="s">
        <v>21</v>
      </c>
    </row>
    <row r="89" spans="1:15" ht="12.75" customHeight="1" x14ac:dyDescent="0.25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12">
        <v>0</v>
      </c>
      <c r="G89" s="12">
        <v>12</v>
      </c>
      <c r="H89" s="14">
        <v>12</v>
      </c>
      <c r="I89" s="12">
        <v>1</v>
      </c>
      <c r="J89" s="12">
        <f>IF(VLOOKUP(A89,[1]Sheet1!$A$2:$D$2155,4,FALSE)&lt;&gt;"-",1,0)</f>
        <v>1</v>
      </c>
      <c r="K89" s="12">
        <v>4</v>
      </c>
      <c r="L89" s="4">
        <v>0.66666666666666674</v>
      </c>
      <c r="M89" s="4">
        <v>0.66666666670000008</v>
      </c>
      <c r="N89" s="4">
        <v>0.7222222222333321</v>
      </c>
      <c r="O89" s="3" t="s">
        <v>22</v>
      </c>
    </row>
    <row r="90" spans="1:15" ht="12.75" customHeight="1" x14ac:dyDescent="0.25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12">
        <v>0</v>
      </c>
      <c r="G90" s="12">
        <v>12</v>
      </c>
      <c r="H90" s="14">
        <v>12</v>
      </c>
      <c r="I90" s="12">
        <v>1</v>
      </c>
      <c r="J90" s="12">
        <f>IF(VLOOKUP(A90,[1]Sheet1!$A$2:$D$2155,4,FALSE)&lt;&gt;"-",1,0)</f>
        <v>1</v>
      </c>
      <c r="K90" s="12">
        <v>6</v>
      </c>
      <c r="L90" s="4">
        <v>0.70000000000000018</v>
      </c>
      <c r="M90" s="4">
        <v>0.68333333330000001</v>
      </c>
      <c r="N90" s="4">
        <v>0.8</v>
      </c>
      <c r="O90" s="3" t="s">
        <v>22</v>
      </c>
    </row>
    <row r="91" spans="1:15" ht="12.75" customHeight="1" x14ac:dyDescent="0.25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12">
        <v>0</v>
      </c>
      <c r="G91" s="12">
        <v>12</v>
      </c>
      <c r="H91" s="14">
        <v>12</v>
      </c>
      <c r="I91" s="12">
        <v>1</v>
      </c>
      <c r="J91" s="12">
        <f>IF(VLOOKUP(A91,[1]Sheet1!$A$2:$D$2155,4,FALSE)&lt;&gt;"-",1,0)</f>
        <v>1</v>
      </c>
      <c r="K91" s="12">
        <v>5</v>
      </c>
      <c r="L91" s="4">
        <v>0.68333333333333346</v>
      </c>
      <c r="M91" s="4">
        <v>0.68333333330000001</v>
      </c>
      <c r="N91" s="4">
        <v>0.88333333330000008</v>
      </c>
      <c r="O91" s="3" t="s">
        <v>22</v>
      </c>
    </row>
    <row r="92" spans="1:15" ht="12.75" customHeight="1" x14ac:dyDescent="0.25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12">
        <v>0</v>
      </c>
      <c r="G92" s="12">
        <v>12</v>
      </c>
      <c r="H92" s="14">
        <v>12</v>
      </c>
      <c r="I92" s="12">
        <v>1</v>
      </c>
      <c r="J92" s="12">
        <f>IF(VLOOKUP(A92,[1]Sheet1!$A$2:$D$2155,4,FALSE)&lt;&gt;"-",1,0)</f>
        <v>1</v>
      </c>
      <c r="K92" s="12">
        <v>3</v>
      </c>
      <c r="L92" s="4">
        <v>0.65</v>
      </c>
      <c r="M92" s="4">
        <v>0.66666666670000008</v>
      </c>
      <c r="N92" s="4">
        <v>0.7222222222333321</v>
      </c>
      <c r="O92" s="3" t="s">
        <v>20</v>
      </c>
    </row>
    <row r="93" spans="1:15" ht="12.75" customHeight="1" x14ac:dyDescent="0.25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12">
        <v>0</v>
      </c>
      <c r="G93" s="12">
        <v>12</v>
      </c>
      <c r="H93" s="14">
        <v>12</v>
      </c>
      <c r="I93" s="12">
        <v>1</v>
      </c>
      <c r="J93" s="12">
        <f>IF(VLOOKUP(A93,[1]Sheet1!$A$2:$D$2155,4,FALSE)&lt;&gt;"-",1,0)</f>
        <v>1</v>
      </c>
      <c r="K93" s="12">
        <v>5</v>
      </c>
      <c r="L93" s="4">
        <v>0.68333333333333346</v>
      </c>
      <c r="M93" s="4">
        <v>0.68333333330000001</v>
      </c>
      <c r="N93" s="4">
        <v>0.8</v>
      </c>
      <c r="O93" s="3" t="s">
        <v>22</v>
      </c>
    </row>
    <row r="94" spans="1:15" ht="12.75" customHeight="1" x14ac:dyDescent="0.25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12">
        <v>0</v>
      </c>
      <c r="G94" s="12">
        <v>12</v>
      </c>
      <c r="H94" s="14">
        <v>0</v>
      </c>
      <c r="I94" s="12">
        <v>1</v>
      </c>
      <c r="J94" s="12">
        <f>IF(VLOOKUP(A94,[1]Sheet1!$A$2:$D$2155,4,FALSE)&lt;&gt;"-",1,0)</f>
        <v>1</v>
      </c>
      <c r="K94" s="12">
        <v>5</v>
      </c>
      <c r="L94" s="4">
        <v>0.48333333333333328</v>
      </c>
      <c r="M94" s="4">
        <v>0.68333333330000001</v>
      </c>
      <c r="N94" s="4">
        <v>0.8</v>
      </c>
      <c r="O94" s="3" t="s">
        <v>20</v>
      </c>
    </row>
    <row r="95" spans="1:15" ht="12.75" customHeight="1" x14ac:dyDescent="0.25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12">
        <v>0</v>
      </c>
      <c r="G95" s="12">
        <v>12</v>
      </c>
      <c r="H95" s="14">
        <v>12</v>
      </c>
      <c r="I95" s="12">
        <v>1</v>
      </c>
      <c r="J95" s="12">
        <f>IF(VLOOKUP(A95,[1]Sheet1!$A$2:$D$2155,4,FALSE)&lt;&gt;"-",1,0)</f>
        <v>1</v>
      </c>
      <c r="K95" s="12">
        <v>5</v>
      </c>
      <c r="L95" s="4">
        <v>0.68333333333333346</v>
      </c>
      <c r="M95" s="4">
        <v>0.68333333330000001</v>
      </c>
      <c r="N95" s="4">
        <v>0.8</v>
      </c>
      <c r="O95" s="3" t="s">
        <v>22</v>
      </c>
    </row>
    <row r="96" spans="1:15" ht="12.75" customHeight="1" x14ac:dyDescent="0.25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12">
        <v>0</v>
      </c>
      <c r="G96" s="12">
        <v>12</v>
      </c>
      <c r="H96" s="14">
        <v>12</v>
      </c>
      <c r="I96" s="12">
        <v>1</v>
      </c>
      <c r="J96" s="12">
        <f>IF(VLOOKUP(A96,[1]Sheet1!$A$2:$D$2155,4,FALSE)&lt;&gt;"-",1,0)</f>
        <v>1</v>
      </c>
      <c r="K96" s="12">
        <v>7</v>
      </c>
      <c r="L96" s="4">
        <v>0.71666666666666667</v>
      </c>
      <c r="M96" s="4">
        <v>0.68333333330000001</v>
      </c>
      <c r="N96" s="4">
        <v>0.8</v>
      </c>
      <c r="O96" s="3" t="s">
        <v>22</v>
      </c>
    </row>
    <row r="97" spans="1:15" ht="12.75" customHeight="1" x14ac:dyDescent="0.25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12">
        <v>0</v>
      </c>
      <c r="G97" s="12">
        <v>12</v>
      </c>
      <c r="H97" s="14">
        <v>12</v>
      </c>
      <c r="I97" s="12">
        <v>1</v>
      </c>
      <c r="J97" s="12">
        <f>IF(VLOOKUP(A97,[1]Sheet1!$A$2:$D$2155,4,FALSE)&lt;&gt;"-",1,0)</f>
        <v>1</v>
      </c>
      <c r="K97" s="12">
        <v>6</v>
      </c>
      <c r="L97" s="4">
        <v>0.70000000000000018</v>
      </c>
      <c r="M97" s="4">
        <v>0.66666666670000008</v>
      </c>
      <c r="N97" s="4">
        <v>0.7222222222333321</v>
      </c>
      <c r="O97" s="3" t="s">
        <v>22</v>
      </c>
    </row>
    <row r="98" spans="1:15" ht="12.75" customHeight="1" x14ac:dyDescent="0.25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12">
        <v>1</v>
      </c>
      <c r="G98" s="12">
        <v>12</v>
      </c>
      <c r="H98" s="14">
        <v>12</v>
      </c>
      <c r="I98" s="12">
        <v>1</v>
      </c>
      <c r="J98" s="12">
        <f>IF(VLOOKUP(A98,[1]Sheet1!$A$2:$D$2155,4,FALSE)&lt;&gt;"-",1,0)</f>
        <v>1</v>
      </c>
      <c r="K98" s="12">
        <v>5</v>
      </c>
      <c r="L98" s="4">
        <v>0.88333333333333353</v>
      </c>
      <c r="M98" s="4">
        <v>0.66666666670000008</v>
      </c>
      <c r="N98" s="4">
        <v>0.7222222222333321</v>
      </c>
      <c r="O98" s="3" t="s">
        <v>21</v>
      </c>
    </row>
    <row r="99" spans="1:15" ht="12.75" customHeight="1" x14ac:dyDescent="0.25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12">
        <v>0</v>
      </c>
      <c r="G99" s="12">
        <v>0</v>
      </c>
      <c r="H99" s="14">
        <v>6</v>
      </c>
      <c r="I99" s="12">
        <v>0</v>
      </c>
      <c r="J99" s="12">
        <f>IF(VLOOKUP(A99,[1]Sheet1!$A$2:$D$2155,4,FALSE)&lt;&gt;"-",1,0)</f>
        <v>1</v>
      </c>
      <c r="K99" s="12">
        <v>3</v>
      </c>
      <c r="L99" s="4">
        <v>0.15</v>
      </c>
      <c r="M99" s="4">
        <v>0.66666666670000008</v>
      </c>
      <c r="N99" s="4">
        <v>0.7222222222333321</v>
      </c>
      <c r="O99" s="3" t="s">
        <v>20</v>
      </c>
    </row>
    <row r="100" spans="1:15" ht="12.75" customHeight="1" x14ac:dyDescent="0.25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12">
        <v>0</v>
      </c>
      <c r="G100" s="12">
        <v>12</v>
      </c>
      <c r="H100" s="14">
        <v>12</v>
      </c>
      <c r="I100" s="12">
        <v>1</v>
      </c>
      <c r="J100" s="12">
        <f>IF(VLOOKUP(A100,[1]Sheet1!$A$2:$D$2155,4,FALSE)&lt;&gt;"-",1,0)</f>
        <v>1</v>
      </c>
      <c r="K100" s="12">
        <v>5</v>
      </c>
      <c r="L100" s="4">
        <v>0.68333333333333346</v>
      </c>
      <c r="M100" s="4">
        <v>0.68333333330000001</v>
      </c>
      <c r="N100" s="4">
        <v>0.8</v>
      </c>
      <c r="O100" s="3" t="s">
        <v>22</v>
      </c>
    </row>
    <row r="101" spans="1:15" ht="12.75" customHeight="1" x14ac:dyDescent="0.25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12">
        <v>1</v>
      </c>
      <c r="G101" s="12">
        <v>12</v>
      </c>
      <c r="H101" s="14">
        <v>12</v>
      </c>
      <c r="I101" s="12">
        <v>1</v>
      </c>
      <c r="J101" s="12">
        <f>IF(VLOOKUP(A101,[1]Sheet1!$A$2:$D$2155,4,FALSE)&lt;&gt;"-",1,0)</f>
        <v>1</v>
      </c>
      <c r="K101" s="12">
        <v>5</v>
      </c>
      <c r="L101" s="4">
        <v>0.88333333333333353</v>
      </c>
      <c r="M101" s="4">
        <v>0.68333333330000001</v>
      </c>
      <c r="N101" s="4">
        <v>0.8</v>
      </c>
      <c r="O101" s="3" t="s">
        <v>21</v>
      </c>
    </row>
    <row r="102" spans="1:15" ht="12.75" customHeight="1" x14ac:dyDescent="0.25">
      <c r="A102" s="2" t="s">
        <v>153</v>
      </c>
      <c r="B102" s="3" t="s">
        <v>66</v>
      </c>
      <c r="C102" s="3" t="s">
        <v>67</v>
      </c>
      <c r="D102" s="2" t="s">
        <v>131</v>
      </c>
      <c r="E102" s="2" t="s">
        <v>19</v>
      </c>
      <c r="F102" s="12">
        <v>0</v>
      </c>
      <c r="G102" s="12">
        <v>12</v>
      </c>
      <c r="H102" s="14">
        <v>12</v>
      </c>
      <c r="I102" s="12">
        <v>1</v>
      </c>
      <c r="J102" s="12">
        <f>IF(VLOOKUP(A102,[1]Sheet1!$A$2:$D$2155,4,FALSE)&lt;&gt;"-",1,0)</f>
        <v>1</v>
      </c>
      <c r="K102" s="12">
        <v>5</v>
      </c>
      <c r="L102" s="4">
        <v>0.68333333333333346</v>
      </c>
      <c r="M102" s="4">
        <v>0.68333333330000001</v>
      </c>
      <c r="N102" s="4">
        <v>0.86666666670000003</v>
      </c>
      <c r="O102" s="3" t="s">
        <v>22</v>
      </c>
    </row>
    <row r="103" spans="1:15" ht="12.75" customHeight="1" x14ac:dyDescent="0.25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12">
        <v>0</v>
      </c>
      <c r="G103" s="12">
        <v>12</v>
      </c>
      <c r="H103" s="14">
        <v>12</v>
      </c>
      <c r="I103" s="12">
        <v>1</v>
      </c>
      <c r="J103" s="12">
        <f>IF(VLOOKUP(A103,[1]Sheet1!$A$2:$D$2155,4,FALSE)&lt;&gt;"-",1,0)</f>
        <v>1</v>
      </c>
      <c r="K103" s="12">
        <v>5</v>
      </c>
      <c r="L103" s="4">
        <v>0.68333333333333346</v>
      </c>
      <c r="M103" s="4">
        <v>0.68333333330000001</v>
      </c>
      <c r="N103" s="4">
        <v>0.8</v>
      </c>
      <c r="O103" s="3" t="s">
        <v>22</v>
      </c>
    </row>
    <row r="104" spans="1:15" ht="12.75" customHeight="1" x14ac:dyDescent="0.25">
      <c r="A104" s="2" t="s">
        <v>155</v>
      </c>
      <c r="B104" s="3" t="s">
        <v>16</v>
      </c>
      <c r="C104" s="3" t="s">
        <v>17</v>
      </c>
      <c r="D104" s="2" t="s">
        <v>30</v>
      </c>
      <c r="E104" s="2" t="s">
        <v>43</v>
      </c>
      <c r="F104" s="12">
        <v>0</v>
      </c>
      <c r="G104" s="12">
        <v>12</v>
      </c>
      <c r="H104" s="14">
        <v>12</v>
      </c>
      <c r="I104" s="12">
        <v>1</v>
      </c>
      <c r="J104" s="12">
        <f>IF(VLOOKUP(A104,[1]Sheet1!$A$2:$D$2155,4,FALSE)&lt;&gt;"-",1,0)</f>
        <v>1</v>
      </c>
      <c r="K104" s="12">
        <v>5</v>
      </c>
      <c r="L104" s="4">
        <v>0.68333333333333346</v>
      </c>
      <c r="M104" s="4">
        <v>0.68333333330000001</v>
      </c>
      <c r="N104" s="4">
        <v>0.8</v>
      </c>
      <c r="O104" s="3" t="s">
        <v>22</v>
      </c>
    </row>
    <row r="105" spans="1:15" ht="12.75" customHeight="1" x14ac:dyDescent="0.25">
      <c r="A105" s="2" t="s">
        <v>156</v>
      </c>
      <c r="B105" s="3" t="s">
        <v>59</v>
      </c>
      <c r="C105" s="3" t="s">
        <v>17</v>
      </c>
      <c r="D105" s="2" t="s">
        <v>18</v>
      </c>
      <c r="E105" s="2" t="s">
        <v>43</v>
      </c>
      <c r="F105" s="12">
        <v>0</v>
      </c>
      <c r="G105" s="12">
        <v>12</v>
      </c>
      <c r="H105" s="14">
        <v>12</v>
      </c>
      <c r="I105" s="12">
        <v>1</v>
      </c>
      <c r="J105" s="12">
        <f>IF(VLOOKUP(A105,[1]Sheet1!$A$2:$D$2155,4,FALSE)&lt;&gt;"-",1,0)</f>
        <v>1</v>
      </c>
      <c r="K105" s="12">
        <v>5</v>
      </c>
      <c r="L105" s="4">
        <v>0.68333333333333346</v>
      </c>
      <c r="M105" s="4">
        <v>0.68333333330000001</v>
      </c>
      <c r="N105" s="4">
        <v>0.8</v>
      </c>
      <c r="O105" s="3" t="s">
        <v>22</v>
      </c>
    </row>
    <row r="106" spans="1:15" ht="12.75" customHeight="1" x14ac:dyDescent="0.25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12">
        <v>0</v>
      </c>
      <c r="G106" s="12">
        <v>12</v>
      </c>
      <c r="H106" s="14">
        <v>2</v>
      </c>
      <c r="I106" s="12">
        <v>0</v>
      </c>
      <c r="J106" s="12">
        <f>IF(VLOOKUP(A106,[1]Sheet1!$A$2:$D$2155,4,FALSE)&lt;&gt;"-",1,0)</f>
        <v>1</v>
      </c>
      <c r="K106" s="12">
        <v>0</v>
      </c>
      <c r="L106" s="4">
        <v>0.23333333333333339</v>
      </c>
      <c r="M106" s="4">
        <v>0.66666666670000008</v>
      </c>
      <c r="N106" s="4">
        <v>0.73333333329999995</v>
      </c>
      <c r="O106" s="3" t="s">
        <v>20</v>
      </c>
    </row>
    <row r="107" spans="1:15" ht="12.75" customHeight="1" x14ac:dyDescent="0.25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12">
        <v>0</v>
      </c>
      <c r="G107" s="12">
        <v>12</v>
      </c>
      <c r="H107" s="14">
        <v>12</v>
      </c>
      <c r="I107" s="12">
        <v>1</v>
      </c>
      <c r="J107" s="12">
        <f>IF(VLOOKUP(A107,[1]Sheet1!$A$2:$D$2155,4,FALSE)&lt;&gt;"-",1,0)</f>
        <v>1</v>
      </c>
      <c r="K107" s="12">
        <v>4</v>
      </c>
      <c r="L107" s="4">
        <v>0.66666666666666674</v>
      </c>
      <c r="M107" s="4">
        <v>0.66666666670000008</v>
      </c>
      <c r="N107" s="4">
        <v>0.7222222222333321</v>
      </c>
      <c r="O107" s="3" t="s">
        <v>22</v>
      </c>
    </row>
    <row r="108" spans="1:15" ht="12.75" customHeight="1" x14ac:dyDescent="0.25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12">
        <v>0</v>
      </c>
      <c r="G108" s="12">
        <v>12</v>
      </c>
      <c r="H108" s="14">
        <v>12</v>
      </c>
      <c r="I108" s="12">
        <v>1</v>
      </c>
      <c r="J108" s="12">
        <f>IF(VLOOKUP(A108,[1]Sheet1!$A$2:$D$2155,4,FALSE)&lt;&gt;"-",1,0)</f>
        <v>1</v>
      </c>
      <c r="K108" s="12">
        <v>5</v>
      </c>
      <c r="L108" s="4">
        <v>0.68333333333333346</v>
      </c>
      <c r="M108" s="4">
        <v>0.66666666670000008</v>
      </c>
      <c r="N108" s="4">
        <v>0.73333333329999995</v>
      </c>
      <c r="O108" s="3" t="s">
        <v>22</v>
      </c>
    </row>
    <row r="109" spans="1:15" ht="12.75" customHeight="1" x14ac:dyDescent="0.25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12">
        <v>0</v>
      </c>
      <c r="G109" s="12">
        <v>12</v>
      </c>
      <c r="H109" s="14">
        <v>12</v>
      </c>
      <c r="I109" s="12">
        <v>1</v>
      </c>
      <c r="J109" s="12">
        <f>IF(VLOOKUP(A109,[1]Sheet1!$A$2:$D$2155,4,FALSE)&lt;&gt;"-",1,0)</f>
        <v>1</v>
      </c>
      <c r="K109" s="12">
        <v>7</v>
      </c>
      <c r="L109" s="4">
        <v>0.71666666666666667</v>
      </c>
      <c r="M109" s="4">
        <v>0.68333333330000001</v>
      </c>
      <c r="N109" s="4">
        <v>0.88333333330000008</v>
      </c>
      <c r="O109" s="3" t="s">
        <v>22</v>
      </c>
    </row>
    <row r="110" spans="1:15" ht="12.75" customHeight="1" x14ac:dyDescent="0.25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12">
        <v>0</v>
      </c>
      <c r="G110" s="12">
        <v>12</v>
      </c>
      <c r="H110" s="14">
        <v>6</v>
      </c>
      <c r="I110" s="12">
        <v>1</v>
      </c>
      <c r="J110" s="12">
        <f>IF(VLOOKUP(A110,[1]Sheet1!$A$2:$D$2155,4,FALSE)&lt;&gt;"-",1,0)</f>
        <v>1</v>
      </c>
      <c r="K110" s="12">
        <v>6</v>
      </c>
      <c r="L110" s="4">
        <v>0.60000000000000009</v>
      </c>
      <c r="M110" s="4">
        <v>0.66666666670000008</v>
      </c>
      <c r="N110" s="4">
        <v>0.73333333329999995</v>
      </c>
      <c r="O110" s="3" t="s">
        <v>20</v>
      </c>
    </row>
    <row r="111" spans="1:15" ht="12.75" customHeight="1" x14ac:dyDescent="0.25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12">
        <v>0</v>
      </c>
      <c r="G111" s="12">
        <v>12</v>
      </c>
      <c r="H111" s="14">
        <v>12</v>
      </c>
      <c r="I111" s="12">
        <v>1</v>
      </c>
      <c r="J111" s="12">
        <f>IF(VLOOKUP(A111,[1]Sheet1!$A$2:$D$2155,4,FALSE)&lt;&gt;"-",1,0)</f>
        <v>1</v>
      </c>
      <c r="K111" s="12">
        <v>5</v>
      </c>
      <c r="L111" s="4">
        <v>0.68333333333333346</v>
      </c>
      <c r="M111" s="4">
        <v>0.68333333330000001</v>
      </c>
      <c r="N111" s="4">
        <v>0.8</v>
      </c>
      <c r="O111" s="3" t="s">
        <v>22</v>
      </c>
    </row>
    <row r="112" spans="1:15" ht="12.75" customHeight="1" x14ac:dyDescent="0.25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12">
        <v>0</v>
      </c>
      <c r="G112" s="12">
        <v>6</v>
      </c>
      <c r="H112" s="14">
        <v>12</v>
      </c>
      <c r="I112" s="12">
        <v>0</v>
      </c>
      <c r="J112" s="12">
        <f>IF(VLOOKUP(A112,[1]Sheet1!$A$2:$D$2155,4,FALSE)&lt;&gt;"-",1,0)</f>
        <v>1</v>
      </c>
      <c r="K112" s="12">
        <v>5</v>
      </c>
      <c r="L112" s="4">
        <v>0.38333333333333341</v>
      </c>
      <c r="M112" s="4">
        <v>0.66666666670000008</v>
      </c>
      <c r="N112" s="4">
        <v>0.73333333329999995</v>
      </c>
      <c r="O112" s="3" t="s">
        <v>20</v>
      </c>
    </row>
    <row r="113" spans="1:15" ht="12.75" customHeight="1" x14ac:dyDescent="0.25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12">
        <v>1</v>
      </c>
      <c r="G113" s="12">
        <v>12</v>
      </c>
      <c r="H113" s="14">
        <v>12</v>
      </c>
      <c r="I113" s="12">
        <v>1</v>
      </c>
      <c r="J113" s="12">
        <f>IF(VLOOKUP(A113,[1]Sheet1!$A$2:$D$2155,4,FALSE)&lt;&gt;"-",1,0)</f>
        <v>1</v>
      </c>
      <c r="K113" s="12">
        <v>5</v>
      </c>
      <c r="L113" s="4">
        <v>0.88333333333333353</v>
      </c>
      <c r="M113" s="4">
        <v>0.66666666670000008</v>
      </c>
      <c r="N113" s="4">
        <v>0.7222222222333321</v>
      </c>
      <c r="O113" s="3" t="s">
        <v>21</v>
      </c>
    </row>
    <row r="114" spans="1:15" ht="12.75" customHeight="1" x14ac:dyDescent="0.25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12">
        <v>0</v>
      </c>
      <c r="G114" s="12">
        <v>12</v>
      </c>
      <c r="H114" s="14">
        <v>12</v>
      </c>
      <c r="I114" s="12">
        <v>1</v>
      </c>
      <c r="J114" s="12">
        <f>IF(VLOOKUP(A114,[1]Sheet1!$A$2:$D$2155,4,FALSE)&lt;&gt;"-",1,0)</f>
        <v>1</v>
      </c>
      <c r="K114" s="12">
        <v>12</v>
      </c>
      <c r="L114" s="4">
        <v>0.8</v>
      </c>
      <c r="M114" s="4">
        <v>0.68333333330000001</v>
      </c>
      <c r="N114" s="4">
        <v>0.8</v>
      </c>
      <c r="O114" s="3" t="s">
        <v>21</v>
      </c>
    </row>
    <row r="115" spans="1:15" ht="12.75" customHeight="1" x14ac:dyDescent="0.25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12">
        <v>1</v>
      </c>
      <c r="G115" s="12">
        <v>12</v>
      </c>
      <c r="H115" s="14">
        <v>12</v>
      </c>
      <c r="I115" s="12">
        <v>1</v>
      </c>
      <c r="J115" s="12">
        <f>IF(VLOOKUP(A115,[1]Sheet1!$A$2:$D$2155,4,FALSE)&lt;&gt;"-",1,0)</f>
        <v>1</v>
      </c>
      <c r="K115" s="12">
        <v>5</v>
      </c>
      <c r="L115" s="4">
        <v>0.88333333333333353</v>
      </c>
      <c r="M115" s="4">
        <v>0.68333333330000001</v>
      </c>
      <c r="N115" s="4">
        <v>0.8</v>
      </c>
      <c r="O115" s="3" t="s">
        <v>21</v>
      </c>
    </row>
    <row r="116" spans="1:15" ht="12.75" customHeight="1" x14ac:dyDescent="0.25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12">
        <v>0</v>
      </c>
      <c r="G116" s="12">
        <v>12</v>
      </c>
      <c r="H116" s="14">
        <v>8</v>
      </c>
      <c r="I116" s="12">
        <v>1</v>
      </c>
      <c r="J116" s="12">
        <f>IF(VLOOKUP(A116,[1]Sheet1!$A$2:$D$2155,4,FALSE)&lt;&gt;"-",1,0)</f>
        <v>1</v>
      </c>
      <c r="K116" s="12">
        <v>6</v>
      </c>
      <c r="L116" s="4">
        <v>0.63333333333333319</v>
      </c>
      <c r="M116" s="4">
        <v>0.66666666670000008</v>
      </c>
      <c r="N116" s="4">
        <v>0.7222222222333321</v>
      </c>
      <c r="O116" s="3" t="s">
        <v>20</v>
      </c>
    </row>
    <row r="117" spans="1:15" ht="12.75" customHeight="1" x14ac:dyDescent="0.25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12">
        <v>0</v>
      </c>
      <c r="G117" s="12">
        <v>12</v>
      </c>
      <c r="H117" s="14">
        <v>12</v>
      </c>
      <c r="I117" s="12">
        <v>0</v>
      </c>
      <c r="J117" s="12">
        <f>IF(VLOOKUP(A117,[1]Sheet1!$A$2:$D$2155,4,FALSE)&lt;&gt;"-",1,0)</f>
        <v>1</v>
      </c>
      <c r="K117" s="12">
        <v>12</v>
      </c>
      <c r="L117" s="4">
        <v>0.60000000000000009</v>
      </c>
      <c r="M117" s="4">
        <v>0.66666666670000008</v>
      </c>
      <c r="N117" s="4">
        <v>0.7222222222333321</v>
      </c>
      <c r="O117" s="3" t="s">
        <v>20</v>
      </c>
    </row>
    <row r="118" spans="1:15" ht="12.75" customHeight="1" x14ac:dyDescent="0.25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12">
        <v>1</v>
      </c>
      <c r="G118" s="12">
        <v>12</v>
      </c>
      <c r="H118" s="14">
        <v>12</v>
      </c>
      <c r="I118" s="12">
        <v>1</v>
      </c>
      <c r="J118" s="12">
        <f>IF(VLOOKUP(A118,[1]Sheet1!$A$2:$D$2155,4,FALSE)&lt;&gt;"-",1,0)</f>
        <v>1</v>
      </c>
      <c r="K118" s="12">
        <v>7</v>
      </c>
      <c r="L118" s="4">
        <v>0.91666666666666663</v>
      </c>
      <c r="M118" s="4">
        <v>0.66666666670000008</v>
      </c>
      <c r="N118" s="4">
        <v>0.7222222222333321</v>
      </c>
      <c r="O118" s="3" t="s">
        <v>21</v>
      </c>
    </row>
    <row r="119" spans="1:15" ht="12.75" customHeight="1" x14ac:dyDescent="0.25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12">
        <v>0</v>
      </c>
      <c r="G119" s="12">
        <v>12</v>
      </c>
      <c r="H119" s="14">
        <v>12</v>
      </c>
      <c r="I119" s="12">
        <v>1</v>
      </c>
      <c r="J119" s="12">
        <f>IF(VLOOKUP(A119,[1]Sheet1!$A$2:$D$2155,4,FALSE)&lt;&gt;"-",1,0)</f>
        <v>1</v>
      </c>
      <c r="K119" s="12">
        <v>5</v>
      </c>
      <c r="L119" s="4">
        <v>0.68333333333333346</v>
      </c>
      <c r="M119" s="4">
        <v>0.66666666670000008</v>
      </c>
      <c r="N119" s="4">
        <v>0.73333333329999995</v>
      </c>
      <c r="O119" s="3" t="s">
        <v>22</v>
      </c>
    </row>
    <row r="120" spans="1:15" ht="12.75" customHeight="1" x14ac:dyDescent="0.25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12">
        <v>0</v>
      </c>
      <c r="G120" s="12">
        <v>12</v>
      </c>
      <c r="H120" s="14">
        <v>0</v>
      </c>
      <c r="I120" s="12">
        <v>0</v>
      </c>
      <c r="J120" s="12">
        <f>IF(VLOOKUP(A120,[1]Sheet1!$A$2:$D$2155,4,FALSE)&lt;&gt;"-",1,0)</f>
        <v>1</v>
      </c>
      <c r="K120" s="12">
        <v>6</v>
      </c>
      <c r="L120" s="4">
        <v>0.3</v>
      </c>
      <c r="M120" s="4">
        <v>0.68333333330000001</v>
      </c>
      <c r="N120" s="4">
        <v>0.8</v>
      </c>
      <c r="O120" s="3" t="s">
        <v>20</v>
      </c>
    </row>
    <row r="121" spans="1:15" ht="12.75" customHeight="1" x14ac:dyDescent="0.25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12">
        <v>0</v>
      </c>
      <c r="G121" s="12">
        <v>12</v>
      </c>
      <c r="H121" s="14">
        <v>12</v>
      </c>
      <c r="I121" s="12">
        <v>1</v>
      </c>
      <c r="J121" s="12">
        <f>IF(VLOOKUP(A121,[1]Sheet1!$A$2:$D$2155,4,FALSE)&lt;&gt;"-",1,0)</f>
        <v>1</v>
      </c>
      <c r="K121" s="12">
        <v>5</v>
      </c>
      <c r="L121" s="4">
        <v>0.68333333333333346</v>
      </c>
      <c r="M121" s="4">
        <v>0.66666666670000008</v>
      </c>
      <c r="N121" s="4">
        <v>0.73333333329999995</v>
      </c>
      <c r="O121" s="3" t="s">
        <v>22</v>
      </c>
    </row>
    <row r="122" spans="1:15" ht="12.75" customHeight="1" x14ac:dyDescent="0.25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12">
        <v>0</v>
      </c>
      <c r="G122" s="12">
        <v>12</v>
      </c>
      <c r="H122" s="14">
        <v>12</v>
      </c>
      <c r="I122" s="12">
        <v>1</v>
      </c>
      <c r="J122" s="12">
        <f>IF(VLOOKUP(A122,[1]Sheet1!$A$2:$D$2155,4,FALSE)&lt;&gt;"-",1,0)</f>
        <v>1</v>
      </c>
      <c r="K122" s="12">
        <v>5</v>
      </c>
      <c r="L122" s="4">
        <v>0.68333333333333346</v>
      </c>
      <c r="M122" s="4">
        <v>0.66666666670000008</v>
      </c>
      <c r="N122" s="4">
        <v>0.7222222222333321</v>
      </c>
      <c r="O122" s="3" t="s">
        <v>22</v>
      </c>
    </row>
    <row r="123" spans="1:15" ht="12.75" customHeight="1" x14ac:dyDescent="0.25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12">
        <v>1</v>
      </c>
      <c r="G123" s="12">
        <v>12</v>
      </c>
      <c r="H123" s="14">
        <v>12</v>
      </c>
      <c r="I123" s="12">
        <v>1</v>
      </c>
      <c r="J123" s="12">
        <f>IF(VLOOKUP(A123,[1]Sheet1!$A$2:$D$2155,4,FALSE)&lt;&gt;"-",1,0)</f>
        <v>1</v>
      </c>
      <c r="K123" s="12">
        <v>4</v>
      </c>
      <c r="L123" s="4">
        <v>0.86666666666666659</v>
      </c>
      <c r="M123" s="4">
        <v>0.66666666670000008</v>
      </c>
      <c r="N123" s="4">
        <v>0.7222222222333321</v>
      </c>
      <c r="O123" s="3" t="s">
        <v>21</v>
      </c>
    </row>
    <row r="124" spans="1:15" ht="12.75" customHeight="1" x14ac:dyDescent="0.25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12">
        <v>0</v>
      </c>
      <c r="G124" s="12">
        <v>12</v>
      </c>
      <c r="H124" s="14">
        <v>12</v>
      </c>
      <c r="I124" s="12">
        <v>1</v>
      </c>
      <c r="J124" s="12">
        <f>IF(VLOOKUP(A124,[1]Sheet1!$A$2:$D$2155,4,FALSE)&lt;&gt;"-",1,0)</f>
        <v>1</v>
      </c>
      <c r="K124" s="12">
        <v>5</v>
      </c>
      <c r="L124" s="4">
        <v>0.68333333333333346</v>
      </c>
      <c r="M124" s="4">
        <v>0.68333333330000001</v>
      </c>
      <c r="N124" s="4">
        <v>0.88333333330000008</v>
      </c>
      <c r="O124" s="3" t="s">
        <v>22</v>
      </c>
    </row>
    <row r="125" spans="1:15" ht="12.75" customHeight="1" x14ac:dyDescent="0.25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12">
        <v>0</v>
      </c>
      <c r="G125" s="12">
        <v>12</v>
      </c>
      <c r="H125" s="14">
        <v>12</v>
      </c>
      <c r="I125" s="12">
        <v>1</v>
      </c>
      <c r="J125" s="12">
        <f>IF(VLOOKUP(A125,[1]Sheet1!$A$2:$D$2155,4,FALSE)&lt;&gt;"-",1,0)</f>
        <v>1</v>
      </c>
      <c r="K125" s="12">
        <v>5</v>
      </c>
      <c r="L125" s="4">
        <v>0.68333333333333346</v>
      </c>
      <c r="M125" s="4">
        <v>0.68333333330000001</v>
      </c>
      <c r="N125" s="4">
        <v>0.8</v>
      </c>
      <c r="O125" s="3" t="s">
        <v>22</v>
      </c>
    </row>
    <row r="126" spans="1:15" ht="12.75" customHeight="1" x14ac:dyDescent="0.25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12">
        <v>1</v>
      </c>
      <c r="G126" s="12">
        <v>12</v>
      </c>
      <c r="H126" s="14">
        <v>12</v>
      </c>
      <c r="I126" s="12">
        <v>1</v>
      </c>
      <c r="J126" s="12">
        <f>IF(VLOOKUP(A126,[1]Sheet1!$A$2:$D$2155,4,FALSE)&lt;&gt;"-",1,0)</f>
        <v>1</v>
      </c>
      <c r="K126" s="12">
        <v>5</v>
      </c>
      <c r="L126" s="4">
        <v>0.88333333333333353</v>
      </c>
      <c r="M126" s="4">
        <v>0.68333333330000001</v>
      </c>
      <c r="N126" s="4">
        <v>0.8</v>
      </c>
      <c r="O126" s="3" t="s">
        <v>21</v>
      </c>
    </row>
    <row r="127" spans="1:15" ht="12.75" customHeight="1" x14ac:dyDescent="0.25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12">
        <v>0</v>
      </c>
      <c r="G127" s="12">
        <v>12</v>
      </c>
      <c r="H127" s="14">
        <v>12</v>
      </c>
      <c r="I127" s="12">
        <v>1</v>
      </c>
      <c r="J127" s="12">
        <f>IF(VLOOKUP(A127,[1]Sheet1!$A$2:$D$2155,4,FALSE)&lt;&gt;"-",1,0)</f>
        <v>1</v>
      </c>
      <c r="K127" s="12">
        <v>4</v>
      </c>
      <c r="L127" s="4">
        <v>0.66666666666666674</v>
      </c>
      <c r="M127" s="4">
        <v>0.66666666670000008</v>
      </c>
      <c r="N127" s="4">
        <v>0.7222222222333321</v>
      </c>
      <c r="O127" s="3" t="s">
        <v>22</v>
      </c>
    </row>
    <row r="128" spans="1:15" ht="12.75" customHeight="1" x14ac:dyDescent="0.25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12">
        <v>0</v>
      </c>
      <c r="G128" s="12">
        <v>12</v>
      </c>
      <c r="H128" s="14">
        <v>12</v>
      </c>
      <c r="I128" s="12">
        <v>1</v>
      </c>
      <c r="J128" s="12">
        <f>IF(VLOOKUP(A128,[1]Sheet1!$A$2:$D$2155,4,FALSE)&lt;&gt;"-",1,0)</f>
        <v>1</v>
      </c>
      <c r="K128" s="12">
        <v>5</v>
      </c>
      <c r="L128" s="4">
        <v>0.68333333333333346</v>
      </c>
      <c r="M128" s="4">
        <v>0.68333333330000001</v>
      </c>
      <c r="N128" s="4">
        <v>0.8</v>
      </c>
      <c r="O128" s="3" t="s">
        <v>22</v>
      </c>
    </row>
    <row r="129" spans="1:15" ht="12.75" customHeight="1" x14ac:dyDescent="0.25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12">
        <v>0</v>
      </c>
      <c r="G129" s="12">
        <v>12</v>
      </c>
      <c r="H129" s="14">
        <v>12</v>
      </c>
      <c r="I129" s="12">
        <v>1</v>
      </c>
      <c r="J129" s="12">
        <f>IF(VLOOKUP(A129,[1]Sheet1!$A$2:$D$2155,4,FALSE)&lt;&gt;"-",1,0)</f>
        <v>1</v>
      </c>
      <c r="K129" s="12">
        <v>5</v>
      </c>
      <c r="L129" s="4">
        <v>0.68333333333333346</v>
      </c>
      <c r="M129" s="4">
        <v>0.66666666670000008</v>
      </c>
      <c r="N129" s="4">
        <v>0.7222222222333321</v>
      </c>
      <c r="O129" s="3" t="s">
        <v>22</v>
      </c>
    </row>
    <row r="130" spans="1:15" ht="12.75" customHeight="1" x14ac:dyDescent="0.25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12">
        <v>0</v>
      </c>
      <c r="G130" s="12">
        <v>12</v>
      </c>
      <c r="H130" s="14">
        <v>12</v>
      </c>
      <c r="I130" s="12">
        <v>1</v>
      </c>
      <c r="J130" s="12">
        <f>IF(VLOOKUP(A130,[1]Sheet1!$A$2:$D$2155,4,FALSE)&lt;&gt;"-",1,0)</f>
        <v>1</v>
      </c>
      <c r="K130" s="12">
        <v>5</v>
      </c>
      <c r="L130" s="4">
        <v>0.68333333333333346</v>
      </c>
      <c r="M130" s="4">
        <v>0.66666666670000008</v>
      </c>
      <c r="N130" s="4">
        <v>0.73333333329999995</v>
      </c>
      <c r="O130" s="3" t="s">
        <v>22</v>
      </c>
    </row>
    <row r="131" spans="1:15" ht="12.75" customHeight="1" x14ac:dyDescent="0.25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12">
        <v>0</v>
      </c>
      <c r="G131" s="12">
        <v>0</v>
      </c>
      <c r="H131" s="14">
        <v>0</v>
      </c>
      <c r="I131" s="12">
        <v>0</v>
      </c>
      <c r="J131" s="12">
        <f>IF(VLOOKUP(A131,[1]Sheet1!$A$2:$D$2155,4,FALSE)&lt;&gt;"-",1,0)</f>
        <v>1</v>
      </c>
      <c r="K131" s="12">
        <v>3</v>
      </c>
      <c r="L131" s="4">
        <v>0.05</v>
      </c>
      <c r="M131" s="4">
        <v>0.68333333330000001</v>
      </c>
      <c r="N131" s="4">
        <v>0.8</v>
      </c>
      <c r="O131" s="3" t="s">
        <v>20</v>
      </c>
    </row>
    <row r="132" spans="1:15" ht="12.75" customHeight="1" x14ac:dyDescent="0.25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12">
        <v>0</v>
      </c>
      <c r="G132" s="12">
        <v>12</v>
      </c>
      <c r="H132" s="14">
        <v>12</v>
      </c>
      <c r="I132" s="12">
        <v>1</v>
      </c>
      <c r="J132" s="12">
        <f>IF(VLOOKUP(A132,[1]Sheet1!$A$2:$D$2155,4,FALSE)&lt;&gt;"-",1,0)</f>
        <v>1</v>
      </c>
      <c r="K132" s="12">
        <v>5</v>
      </c>
      <c r="L132" s="4">
        <v>0.68333333333333346</v>
      </c>
      <c r="M132" s="4">
        <v>0.66666666670000008</v>
      </c>
      <c r="N132" s="4">
        <v>0.73333333329999995</v>
      </c>
      <c r="O132" s="3" t="s">
        <v>22</v>
      </c>
    </row>
    <row r="133" spans="1:15" ht="12.75" customHeight="1" x14ac:dyDescent="0.25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12">
        <v>0</v>
      </c>
      <c r="G133" s="12">
        <v>12</v>
      </c>
      <c r="H133" s="14">
        <v>12</v>
      </c>
      <c r="I133" s="12">
        <v>1</v>
      </c>
      <c r="J133" s="12">
        <f>IF(VLOOKUP(A133,[1]Sheet1!$A$2:$D$2155,4,FALSE)&lt;&gt;"-",1,0)</f>
        <v>1</v>
      </c>
      <c r="K133" s="12">
        <v>5</v>
      </c>
      <c r="L133" s="4">
        <v>0.68333333333333346</v>
      </c>
      <c r="M133" s="4">
        <v>0.66666666670000008</v>
      </c>
      <c r="N133" s="4">
        <v>0.73333333329999995</v>
      </c>
      <c r="O133" s="3" t="s">
        <v>22</v>
      </c>
    </row>
    <row r="134" spans="1:15" ht="12.75" customHeight="1" x14ac:dyDescent="0.25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12">
        <v>0</v>
      </c>
      <c r="G134" s="12">
        <v>12</v>
      </c>
      <c r="H134" s="14">
        <v>12</v>
      </c>
      <c r="I134" s="12">
        <v>1</v>
      </c>
      <c r="J134" s="12">
        <f>IF(VLOOKUP(A134,[1]Sheet1!$A$2:$D$2155,4,FALSE)&lt;&gt;"-",1,0)</f>
        <v>1</v>
      </c>
      <c r="K134" s="12">
        <v>5</v>
      </c>
      <c r="L134" s="4">
        <v>0.68333333333333346</v>
      </c>
      <c r="M134" s="4">
        <v>0.68333333330000001</v>
      </c>
      <c r="N134" s="4">
        <v>0.8</v>
      </c>
      <c r="O134" s="3" t="s">
        <v>22</v>
      </c>
    </row>
    <row r="135" spans="1:15" ht="12.75" customHeight="1" x14ac:dyDescent="0.25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12">
        <v>1</v>
      </c>
      <c r="G135" s="12">
        <v>12</v>
      </c>
      <c r="H135" s="14">
        <v>12</v>
      </c>
      <c r="I135" s="12">
        <v>1</v>
      </c>
      <c r="J135" s="12">
        <f>IF(VLOOKUP(A135,[1]Sheet1!$A$2:$D$2155,4,FALSE)&lt;&gt;"-",1,0)</f>
        <v>1</v>
      </c>
      <c r="K135" s="12">
        <v>6</v>
      </c>
      <c r="L135" s="4">
        <v>0.9</v>
      </c>
      <c r="M135" s="4">
        <v>0.68333333330000001</v>
      </c>
      <c r="N135" s="4">
        <v>0.86666666670000003</v>
      </c>
      <c r="O135" s="3" t="s">
        <v>21</v>
      </c>
    </row>
    <row r="136" spans="1:15" ht="12.75" customHeight="1" x14ac:dyDescent="0.25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12">
        <v>1</v>
      </c>
      <c r="G136" s="12">
        <v>12</v>
      </c>
      <c r="H136" s="14">
        <v>12</v>
      </c>
      <c r="I136" s="12">
        <v>1</v>
      </c>
      <c r="J136" s="12">
        <f>IF(VLOOKUP(A136,[1]Sheet1!$A$2:$D$2155,4,FALSE)&lt;&gt;"-",1,0)</f>
        <v>1</v>
      </c>
      <c r="K136" s="12">
        <v>5</v>
      </c>
      <c r="L136" s="4">
        <v>0.88333333333333353</v>
      </c>
      <c r="M136" s="4">
        <v>0.66666666670000008</v>
      </c>
      <c r="N136" s="4">
        <v>0.7222222222333321</v>
      </c>
      <c r="O136" s="3" t="s">
        <v>21</v>
      </c>
    </row>
    <row r="137" spans="1:15" ht="12.75" customHeight="1" x14ac:dyDescent="0.25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12">
        <v>1</v>
      </c>
      <c r="G137" s="12">
        <v>12</v>
      </c>
      <c r="H137" s="14">
        <v>12</v>
      </c>
      <c r="I137" s="12">
        <v>1</v>
      </c>
      <c r="J137" s="12">
        <f>IF(VLOOKUP(A137,[1]Sheet1!$A$2:$D$2155,4,FALSE)&lt;&gt;"-",1,0)</f>
        <v>1</v>
      </c>
      <c r="K137" s="12">
        <v>3</v>
      </c>
      <c r="L137" s="4">
        <v>0.85000000000000009</v>
      </c>
      <c r="M137" s="4">
        <v>0.68333333330000001</v>
      </c>
      <c r="N137" s="4">
        <v>0.88333333330000008</v>
      </c>
      <c r="O137" s="3" t="s">
        <v>22</v>
      </c>
    </row>
    <row r="138" spans="1:15" ht="12.75" customHeight="1" x14ac:dyDescent="0.25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12">
        <v>0</v>
      </c>
      <c r="G138" s="12">
        <v>12</v>
      </c>
      <c r="H138" s="14">
        <v>12</v>
      </c>
      <c r="I138" s="12">
        <v>1</v>
      </c>
      <c r="J138" s="12">
        <f>IF(VLOOKUP(A138,[1]Sheet1!$A$2:$D$2155,4,FALSE)&lt;&gt;"-",1,0)</f>
        <v>1</v>
      </c>
      <c r="K138" s="12">
        <v>12</v>
      </c>
      <c r="L138" s="4">
        <v>0.8</v>
      </c>
      <c r="M138" s="4">
        <v>0.68333333330000001</v>
      </c>
      <c r="N138" s="4">
        <v>0.8</v>
      </c>
      <c r="O138" s="3" t="s">
        <v>21</v>
      </c>
    </row>
    <row r="139" spans="1:15" ht="12.75" customHeight="1" x14ac:dyDescent="0.25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12">
        <v>1</v>
      </c>
      <c r="G139" s="12">
        <v>12</v>
      </c>
      <c r="H139" s="14">
        <v>12</v>
      </c>
      <c r="I139" s="12">
        <v>1</v>
      </c>
      <c r="J139" s="12">
        <f>IF(VLOOKUP(A139,[1]Sheet1!$A$2:$D$2155,4,FALSE)&lt;&gt;"-",1,0)</f>
        <v>0</v>
      </c>
      <c r="K139" s="12">
        <v>4</v>
      </c>
      <c r="L139" s="4">
        <v>0.86666666666666659</v>
      </c>
      <c r="M139" s="4">
        <v>0.66666666670000008</v>
      </c>
      <c r="N139" s="4">
        <v>0.7222222222333321</v>
      </c>
      <c r="O139" s="3" t="s">
        <v>21</v>
      </c>
    </row>
    <row r="140" spans="1:15" ht="12.75" customHeight="1" x14ac:dyDescent="0.25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12">
        <v>1</v>
      </c>
      <c r="G140" s="12">
        <v>12</v>
      </c>
      <c r="H140" s="14">
        <v>12</v>
      </c>
      <c r="I140" s="12">
        <v>1</v>
      </c>
      <c r="J140" s="12">
        <f>IF(VLOOKUP(A140,[1]Sheet1!$A$2:$D$2155,4,FALSE)&lt;&gt;"-",1,0)</f>
        <v>1</v>
      </c>
      <c r="K140" s="12">
        <v>5</v>
      </c>
      <c r="L140" s="4">
        <v>0.88333333333333353</v>
      </c>
      <c r="M140" s="4">
        <v>0.68333333330000001</v>
      </c>
      <c r="N140" s="4">
        <v>0.8</v>
      </c>
      <c r="O140" s="3" t="s">
        <v>21</v>
      </c>
    </row>
    <row r="141" spans="1:15" ht="12.75" customHeight="1" x14ac:dyDescent="0.25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12">
        <v>1</v>
      </c>
      <c r="G141" s="12">
        <v>12</v>
      </c>
      <c r="H141" s="14">
        <v>12</v>
      </c>
      <c r="I141" s="12">
        <v>1</v>
      </c>
      <c r="J141" s="12">
        <f>IF(VLOOKUP(A141,[1]Sheet1!$A$2:$D$2155,4,FALSE)&lt;&gt;"-",1,0)</f>
        <v>1</v>
      </c>
      <c r="K141" s="12">
        <v>4</v>
      </c>
      <c r="L141" s="4">
        <v>0.86666666666666659</v>
      </c>
      <c r="M141" s="4">
        <v>0.68333333330000001</v>
      </c>
      <c r="N141" s="4">
        <v>0.8</v>
      </c>
      <c r="O141" s="3" t="s">
        <v>21</v>
      </c>
    </row>
    <row r="142" spans="1:15" ht="12.75" customHeight="1" x14ac:dyDescent="0.25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12">
        <v>1</v>
      </c>
      <c r="G142" s="12">
        <v>12</v>
      </c>
      <c r="H142" s="14">
        <v>12</v>
      </c>
      <c r="I142" s="12">
        <v>1</v>
      </c>
      <c r="J142" s="12">
        <f>IF(VLOOKUP(A142,[1]Sheet1!$A$2:$D$2155,4,FALSE)&lt;&gt;"-",1,0)</f>
        <v>1</v>
      </c>
      <c r="K142" s="12">
        <v>5</v>
      </c>
      <c r="L142" s="4">
        <v>0.88333333333333353</v>
      </c>
      <c r="M142" s="4">
        <v>0.66666666670000008</v>
      </c>
      <c r="N142" s="4">
        <v>0.73333333329999995</v>
      </c>
      <c r="O142" s="3" t="s">
        <v>21</v>
      </c>
    </row>
    <row r="143" spans="1:15" ht="12.75" customHeight="1" x14ac:dyDescent="0.25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12">
        <v>0</v>
      </c>
      <c r="G143" s="12">
        <v>12</v>
      </c>
      <c r="H143" s="14">
        <v>12</v>
      </c>
      <c r="I143" s="12">
        <v>1</v>
      </c>
      <c r="J143" s="12">
        <f>IF(VLOOKUP(A143,[1]Sheet1!$A$2:$D$2155,4,FALSE)&lt;&gt;"-",1,0)</f>
        <v>1</v>
      </c>
      <c r="K143" s="12">
        <v>5</v>
      </c>
      <c r="L143" s="4">
        <v>0.68333333333333346</v>
      </c>
      <c r="M143" s="4">
        <v>0.66666666670000008</v>
      </c>
      <c r="N143" s="4">
        <v>0.73333333329999995</v>
      </c>
      <c r="O143" s="3" t="s">
        <v>22</v>
      </c>
    </row>
    <row r="144" spans="1:15" ht="12.75" customHeight="1" x14ac:dyDescent="0.25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12">
        <v>0</v>
      </c>
      <c r="G144" s="12">
        <v>12</v>
      </c>
      <c r="H144" s="14">
        <v>12</v>
      </c>
      <c r="I144" s="12">
        <v>1</v>
      </c>
      <c r="J144" s="12">
        <f>IF(VLOOKUP(A144,[1]Sheet1!$A$2:$D$2155,4,FALSE)&lt;&gt;"-",1,0)</f>
        <v>0</v>
      </c>
      <c r="K144" s="12">
        <v>5</v>
      </c>
      <c r="L144" s="4">
        <v>0.68333333333333346</v>
      </c>
      <c r="M144" s="4">
        <v>0.66666666670000008</v>
      </c>
      <c r="N144" s="4">
        <v>0.73333333329999995</v>
      </c>
      <c r="O144" s="3" t="s">
        <v>22</v>
      </c>
    </row>
    <row r="145" spans="1:15" ht="12.75" customHeight="1" x14ac:dyDescent="0.25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12">
        <v>0</v>
      </c>
      <c r="G145" s="12">
        <v>12</v>
      </c>
      <c r="H145" s="14">
        <v>12</v>
      </c>
      <c r="I145" s="12">
        <v>0</v>
      </c>
      <c r="J145" s="12">
        <f>IF(VLOOKUP(A145,[1]Sheet1!$A$2:$D$2155,4,FALSE)&lt;&gt;"-",1,0)</f>
        <v>1</v>
      </c>
      <c r="K145" s="12">
        <v>2</v>
      </c>
      <c r="L145" s="4">
        <v>0.43333333333333329</v>
      </c>
      <c r="M145" s="4">
        <v>0.68333333330000001</v>
      </c>
      <c r="N145" s="4">
        <v>0.8</v>
      </c>
      <c r="O145" s="3" t="s">
        <v>20</v>
      </c>
    </row>
    <row r="146" spans="1:15" ht="12.75" customHeight="1" x14ac:dyDescent="0.25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12">
        <v>1</v>
      </c>
      <c r="G146" s="12">
        <v>12</v>
      </c>
      <c r="H146" s="14">
        <v>8</v>
      </c>
      <c r="I146" s="12">
        <v>1</v>
      </c>
      <c r="J146" s="12">
        <f>IF(VLOOKUP(A146,[1]Sheet1!$A$2:$D$2155,4,FALSE)&lt;&gt;"-",1,0)</f>
        <v>1</v>
      </c>
      <c r="K146" s="12">
        <v>9</v>
      </c>
      <c r="L146" s="4">
        <v>0.88333333333333319</v>
      </c>
      <c r="M146" s="4">
        <v>0.68333333330000001</v>
      </c>
      <c r="N146" s="4">
        <v>0.8</v>
      </c>
      <c r="O146" s="3" t="s">
        <v>21</v>
      </c>
    </row>
    <row r="147" spans="1:15" ht="12.75" customHeight="1" x14ac:dyDescent="0.25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12">
        <v>0</v>
      </c>
      <c r="G147" s="12">
        <v>12</v>
      </c>
      <c r="H147" s="14">
        <v>12</v>
      </c>
      <c r="I147" s="12">
        <v>1</v>
      </c>
      <c r="J147" s="12">
        <f>IF(VLOOKUP(A147,[1]Sheet1!$A$2:$D$2155,4,FALSE)&lt;&gt;"-",1,0)</f>
        <v>1</v>
      </c>
      <c r="K147" s="12">
        <v>6</v>
      </c>
      <c r="L147" s="4">
        <v>0.70000000000000018</v>
      </c>
      <c r="M147" s="4">
        <v>0.66666666670000008</v>
      </c>
      <c r="N147" s="4">
        <v>0.7222222222333321</v>
      </c>
      <c r="O147" s="3" t="s">
        <v>22</v>
      </c>
    </row>
    <row r="148" spans="1:15" ht="12.75" customHeight="1" x14ac:dyDescent="0.25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12">
        <v>1</v>
      </c>
      <c r="G148" s="12">
        <v>12</v>
      </c>
      <c r="H148" s="14">
        <v>12</v>
      </c>
      <c r="I148" s="12">
        <v>1</v>
      </c>
      <c r="J148" s="12">
        <f>IF(VLOOKUP(A148,[1]Sheet1!$A$2:$D$2155,4,FALSE)&lt;&gt;"-",1,0)</f>
        <v>1</v>
      </c>
      <c r="K148" s="12">
        <v>4</v>
      </c>
      <c r="L148" s="4">
        <v>0.86666666666666659</v>
      </c>
      <c r="M148" s="4">
        <v>0.68333333330000001</v>
      </c>
      <c r="N148" s="4">
        <v>0.8</v>
      </c>
      <c r="O148" s="3" t="s">
        <v>21</v>
      </c>
    </row>
    <row r="149" spans="1:15" ht="12.75" customHeight="1" x14ac:dyDescent="0.25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12">
        <v>0</v>
      </c>
      <c r="G149" s="12">
        <v>12</v>
      </c>
      <c r="H149" s="14">
        <v>12</v>
      </c>
      <c r="I149" s="12">
        <v>1</v>
      </c>
      <c r="J149" s="12">
        <f>IF(VLOOKUP(A149,[1]Sheet1!$A$2:$D$2155,4,FALSE)&lt;&gt;"-",1,0)</f>
        <v>1</v>
      </c>
      <c r="K149" s="12">
        <v>5</v>
      </c>
      <c r="L149" s="4">
        <v>0.68333333333333346</v>
      </c>
      <c r="M149" s="4">
        <v>0.66666666670000008</v>
      </c>
      <c r="N149" s="4">
        <v>0.7222222222333321</v>
      </c>
      <c r="O149" s="3" t="s">
        <v>22</v>
      </c>
    </row>
    <row r="150" spans="1:15" ht="12.75" customHeight="1" x14ac:dyDescent="0.25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12">
        <v>0</v>
      </c>
      <c r="G150" s="12">
        <v>8</v>
      </c>
      <c r="H150" s="14">
        <v>12</v>
      </c>
      <c r="I150" s="12">
        <v>1</v>
      </c>
      <c r="J150" s="12">
        <f>IF(VLOOKUP(A150,[1]Sheet1!$A$2:$D$2155,4,FALSE)&lt;&gt;"-",1,0)</f>
        <v>1</v>
      </c>
      <c r="K150" s="12">
        <v>5</v>
      </c>
      <c r="L150" s="4">
        <v>0.61666666666666659</v>
      </c>
      <c r="M150" s="4">
        <v>0.68333333330000001</v>
      </c>
      <c r="N150" s="4">
        <v>0.8</v>
      </c>
      <c r="O150" s="3" t="s">
        <v>20</v>
      </c>
    </row>
    <row r="151" spans="1:15" ht="12.75" customHeight="1" x14ac:dyDescent="0.25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12">
        <v>0</v>
      </c>
      <c r="G151" s="12">
        <v>12</v>
      </c>
      <c r="H151" s="14">
        <v>12</v>
      </c>
      <c r="I151" s="12">
        <v>1</v>
      </c>
      <c r="J151" s="12">
        <f>IF(VLOOKUP(A151,[1]Sheet1!$A$2:$D$2155,4,FALSE)&lt;&gt;"-",1,0)</f>
        <v>1</v>
      </c>
      <c r="K151" s="12">
        <v>5</v>
      </c>
      <c r="L151" s="4">
        <v>0.68333333333333346</v>
      </c>
      <c r="M151" s="4">
        <v>0.66666666670000008</v>
      </c>
      <c r="N151" s="4">
        <v>0.73333333329999995</v>
      </c>
      <c r="O151" s="3" t="s">
        <v>22</v>
      </c>
    </row>
    <row r="152" spans="1:15" ht="12.75" customHeight="1" x14ac:dyDescent="0.25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12">
        <v>0</v>
      </c>
      <c r="G152" s="12">
        <v>12</v>
      </c>
      <c r="H152" s="14">
        <v>12</v>
      </c>
      <c r="I152" s="12">
        <v>1</v>
      </c>
      <c r="J152" s="12">
        <f>IF(VLOOKUP(A152,[1]Sheet1!$A$2:$D$2155,4,FALSE)&lt;&gt;"-",1,0)</f>
        <v>1</v>
      </c>
      <c r="K152" s="12">
        <v>12</v>
      </c>
      <c r="L152" s="4">
        <v>0.8</v>
      </c>
      <c r="M152" s="4">
        <v>0.68333333330000001</v>
      </c>
      <c r="N152" s="4">
        <v>0.8</v>
      </c>
      <c r="O152" s="3" t="s">
        <v>21</v>
      </c>
    </row>
    <row r="153" spans="1:15" ht="12.75" customHeight="1" x14ac:dyDescent="0.25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12">
        <v>0</v>
      </c>
      <c r="G153" s="12">
        <v>0</v>
      </c>
      <c r="H153" s="14">
        <v>12</v>
      </c>
      <c r="I153" s="12">
        <v>0</v>
      </c>
      <c r="J153" s="12">
        <f>IF(VLOOKUP(A153,[1]Sheet1!$A$2:$D$2155,4,FALSE)&lt;&gt;"-",1,0)</f>
        <v>1</v>
      </c>
      <c r="K153" s="12">
        <v>5</v>
      </c>
      <c r="L153" s="4">
        <v>0.28333333333333333</v>
      </c>
      <c r="M153" s="4">
        <v>0.68333333330000001</v>
      </c>
      <c r="N153" s="4">
        <v>0.8</v>
      </c>
      <c r="O153" s="3" t="s">
        <v>20</v>
      </c>
    </row>
    <row r="154" spans="1:15" ht="12.75" customHeight="1" x14ac:dyDescent="0.25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12">
        <v>1</v>
      </c>
      <c r="G154" s="12">
        <v>12</v>
      </c>
      <c r="H154" s="14">
        <v>12</v>
      </c>
      <c r="I154" s="12">
        <v>1</v>
      </c>
      <c r="J154" s="12">
        <f>IF(VLOOKUP(A154,[1]Sheet1!$A$2:$D$2155,4,FALSE)&lt;&gt;"-",1,0)</f>
        <v>1</v>
      </c>
      <c r="K154" s="12">
        <v>5</v>
      </c>
      <c r="L154" s="4">
        <v>0.88333333333333353</v>
      </c>
      <c r="M154" s="4">
        <v>0.68333333330000001</v>
      </c>
      <c r="N154" s="4">
        <v>0.8</v>
      </c>
      <c r="O154" s="3" t="s">
        <v>21</v>
      </c>
    </row>
    <row r="155" spans="1:15" ht="12.75" customHeight="1" x14ac:dyDescent="0.25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12">
        <v>1</v>
      </c>
      <c r="G155" s="12">
        <v>12</v>
      </c>
      <c r="H155" s="14">
        <v>12</v>
      </c>
      <c r="I155" s="12">
        <v>1</v>
      </c>
      <c r="J155" s="12">
        <f>IF(VLOOKUP(A155,[1]Sheet1!$A$2:$D$2155,4,FALSE)&lt;&gt;"-",1,0)</f>
        <v>1</v>
      </c>
      <c r="K155" s="12">
        <v>4</v>
      </c>
      <c r="L155" s="4">
        <v>0.86666666666666659</v>
      </c>
      <c r="M155" s="4">
        <v>0.68333333330000001</v>
      </c>
      <c r="N155" s="4">
        <v>0.8</v>
      </c>
      <c r="O155" s="3" t="s">
        <v>21</v>
      </c>
    </row>
    <row r="156" spans="1:15" ht="12.75" customHeight="1" x14ac:dyDescent="0.25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12">
        <v>1</v>
      </c>
      <c r="G156" s="12">
        <v>12</v>
      </c>
      <c r="H156" s="14">
        <v>12</v>
      </c>
      <c r="I156" s="12">
        <v>1</v>
      </c>
      <c r="J156" s="12">
        <f>IF(VLOOKUP(A156,[1]Sheet1!$A$2:$D$2155,4,FALSE)&lt;&gt;"-",1,0)</f>
        <v>1</v>
      </c>
      <c r="K156" s="12">
        <v>6</v>
      </c>
      <c r="L156" s="4">
        <v>0.9</v>
      </c>
      <c r="M156" s="4">
        <v>0.66666666670000008</v>
      </c>
      <c r="N156" s="4">
        <v>0.7222222222333321</v>
      </c>
      <c r="O156" s="3" t="s">
        <v>21</v>
      </c>
    </row>
    <row r="157" spans="1:15" ht="12.75" customHeight="1" x14ac:dyDescent="0.25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12">
        <v>0</v>
      </c>
      <c r="G157" s="12">
        <v>12</v>
      </c>
      <c r="H157" s="14">
        <v>12</v>
      </c>
      <c r="I157" s="12">
        <v>1</v>
      </c>
      <c r="J157" s="12">
        <f>IF(VLOOKUP(A157,[1]Sheet1!$A$2:$D$2155,4,FALSE)&lt;&gt;"-",1,0)</f>
        <v>1</v>
      </c>
      <c r="K157" s="12">
        <v>6</v>
      </c>
      <c r="L157" s="4">
        <v>0.70000000000000018</v>
      </c>
      <c r="M157" s="4">
        <v>0.68333333330000001</v>
      </c>
      <c r="N157" s="4">
        <v>0.8</v>
      </c>
      <c r="O157" s="3" t="s">
        <v>22</v>
      </c>
    </row>
    <row r="158" spans="1:15" ht="12.75" customHeight="1" x14ac:dyDescent="0.25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12">
        <v>0</v>
      </c>
      <c r="G158" s="12">
        <v>12</v>
      </c>
      <c r="H158" s="14">
        <v>10</v>
      </c>
      <c r="I158" s="12">
        <v>1</v>
      </c>
      <c r="J158" s="12">
        <f>IF(VLOOKUP(A158,[1]Sheet1!$A$2:$D$2155,4,FALSE)&lt;&gt;"-",1,0)</f>
        <v>1</v>
      </c>
      <c r="K158" s="12">
        <v>5</v>
      </c>
      <c r="L158" s="4">
        <v>0.65</v>
      </c>
      <c r="M158" s="4">
        <v>0.66666666670000008</v>
      </c>
      <c r="N158" s="4">
        <v>0.73333333329999995</v>
      </c>
      <c r="O158" s="3" t="s">
        <v>20</v>
      </c>
    </row>
    <row r="159" spans="1:15" ht="12.75" customHeight="1" x14ac:dyDescent="0.25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12">
        <v>0</v>
      </c>
      <c r="G159" s="12">
        <v>3</v>
      </c>
      <c r="H159" s="14">
        <v>12</v>
      </c>
      <c r="I159" s="12">
        <v>0</v>
      </c>
      <c r="J159" s="12">
        <f>IF(VLOOKUP(A159,[1]Sheet1!$A$2:$D$2155,4,FALSE)&lt;&gt;"-",1,0)</f>
        <v>1</v>
      </c>
      <c r="K159" s="12">
        <v>12</v>
      </c>
      <c r="L159" s="4">
        <v>0.45</v>
      </c>
      <c r="M159" s="4">
        <v>0.68333333330000001</v>
      </c>
      <c r="N159" s="4">
        <v>0.8</v>
      </c>
      <c r="O159" s="3" t="s">
        <v>20</v>
      </c>
    </row>
    <row r="160" spans="1:15" ht="12.75" customHeight="1" x14ac:dyDescent="0.25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12">
        <v>0</v>
      </c>
      <c r="G160" s="12">
        <v>12</v>
      </c>
      <c r="H160" s="14">
        <v>12</v>
      </c>
      <c r="I160" s="12">
        <v>1</v>
      </c>
      <c r="J160" s="12">
        <f>IF(VLOOKUP(A160,[1]Sheet1!$A$2:$D$2155,4,FALSE)&lt;&gt;"-",1,0)</f>
        <v>1</v>
      </c>
      <c r="K160" s="12">
        <v>10</v>
      </c>
      <c r="L160" s="4">
        <v>0.76666666666666683</v>
      </c>
      <c r="M160" s="4">
        <v>0.68333333330000001</v>
      </c>
      <c r="N160" s="4">
        <v>0.8</v>
      </c>
      <c r="O160" s="3" t="s">
        <v>22</v>
      </c>
    </row>
    <row r="161" spans="1:15" ht="12.75" customHeight="1" x14ac:dyDescent="0.25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12">
        <v>1</v>
      </c>
      <c r="G161" s="12">
        <v>12</v>
      </c>
      <c r="H161" s="14">
        <v>12</v>
      </c>
      <c r="I161" s="12">
        <v>1</v>
      </c>
      <c r="J161" s="12">
        <f>IF(VLOOKUP(A161,[1]Sheet1!$A$2:$D$2155,4,FALSE)&lt;&gt;"-",1,0)</f>
        <v>1</v>
      </c>
      <c r="K161" s="12">
        <v>5</v>
      </c>
      <c r="L161" s="4">
        <v>0.88333333333333353</v>
      </c>
      <c r="M161" s="4">
        <v>0.68333333330000001</v>
      </c>
      <c r="N161" s="4">
        <v>0.8</v>
      </c>
      <c r="O161" s="3" t="s">
        <v>21</v>
      </c>
    </row>
    <row r="162" spans="1:15" ht="12.75" customHeight="1" x14ac:dyDescent="0.25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12">
        <v>1</v>
      </c>
      <c r="G162" s="12">
        <v>12</v>
      </c>
      <c r="H162" s="14">
        <v>0</v>
      </c>
      <c r="I162" s="12">
        <v>1</v>
      </c>
      <c r="J162" s="12">
        <f>IF(VLOOKUP(A162,[1]Sheet1!$A$2:$D$2155,4,FALSE)&lt;&gt;"-",1,0)</f>
        <v>1</v>
      </c>
      <c r="K162" s="12">
        <v>7</v>
      </c>
      <c r="L162" s="4">
        <v>0.71666666666666667</v>
      </c>
      <c r="M162" s="4">
        <v>0.66666666670000008</v>
      </c>
      <c r="N162" s="4">
        <v>0.73333333329999995</v>
      </c>
      <c r="O162" s="3" t="s">
        <v>22</v>
      </c>
    </row>
    <row r="163" spans="1:15" ht="12.75" customHeight="1" x14ac:dyDescent="0.25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12">
        <v>0</v>
      </c>
      <c r="G163" s="12">
        <v>0</v>
      </c>
      <c r="H163" s="14">
        <v>0</v>
      </c>
      <c r="I163" s="12">
        <v>0</v>
      </c>
      <c r="J163" s="12">
        <f>IF(VLOOKUP(A163,[1]Sheet1!$A$2:$D$2155,4,FALSE)&lt;&gt;"-",1,0)</f>
        <v>1</v>
      </c>
      <c r="K163" s="12">
        <v>5</v>
      </c>
      <c r="L163" s="4">
        <v>8.3333333333333356E-2</v>
      </c>
      <c r="M163" s="4">
        <v>0.66666666670000008</v>
      </c>
      <c r="N163" s="4">
        <v>0.73333333329999995</v>
      </c>
      <c r="O163" s="3" t="s">
        <v>20</v>
      </c>
    </row>
    <row r="164" spans="1:15" ht="12.75" customHeight="1" x14ac:dyDescent="0.25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12">
        <v>0</v>
      </c>
      <c r="G164" s="12">
        <v>12</v>
      </c>
      <c r="H164" s="14">
        <v>10</v>
      </c>
      <c r="I164" s="12">
        <v>1</v>
      </c>
      <c r="J164" s="12">
        <f>IF(VLOOKUP(A164,[1]Sheet1!$A$2:$D$2155,4,FALSE)&lt;&gt;"-",1,0)</f>
        <v>1</v>
      </c>
      <c r="K164" s="12">
        <v>5</v>
      </c>
      <c r="L164" s="4">
        <v>0.65</v>
      </c>
      <c r="M164" s="4">
        <v>0.66666666670000008</v>
      </c>
      <c r="N164" s="4">
        <v>0.73333333329999995</v>
      </c>
      <c r="O164" s="3" t="s">
        <v>20</v>
      </c>
    </row>
    <row r="165" spans="1:15" ht="12.75" customHeight="1" x14ac:dyDescent="0.25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12">
        <v>0</v>
      </c>
      <c r="G165" s="12">
        <v>12</v>
      </c>
      <c r="H165" s="14">
        <v>12</v>
      </c>
      <c r="I165" s="12">
        <v>1</v>
      </c>
      <c r="J165" s="12">
        <f>IF(VLOOKUP(A165,[1]Sheet1!$A$2:$D$2155,4,FALSE)&lt;&gt;"-",1,0)</f>
        <v>1</v>
      </c>
      <c r="K165" s="12">
        <v>5</v>
      </c>
      <c r="L165" s="4">
        <v>0.68333333333333346</v>
      </c>
      <c r="M165" s="4">
        <v>0.68333333330000001</v>
      </c>
      <c r="N165" s="4">
        <v>0.8</v>
      </c>
      <c r="O165" s="3" t="s">
        <v>22</v>
      </c>
    </row>
    <row r="166" spans="1:15" ht="12.75" customHeight="1" x14ac:dyDescent="0.25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12">
        <v>1</v>
      </c>
      <c r="G166" s="12">
        <v>12</v>
      </c>
      <c r="H166" s="14">
        <v>0</v>
      </c>
      <c r="I166" s="12">
        <v>1</v>
      </c>
      <c r="J166" s="12">
        <f>IF(VLOOKUP(A166,[1]Sheet1!$A$2:$D$2155,4,FALSE)&lt;&gt;"-",1,0)</f>
        <v>1</v>
      </c>
      <c r="K166" s="12">
        <v>9</v>
      </c>
      <c r="L166" s="4">
        <v>0.75</v>
      </c>
      <c r="M166" s="4">
        <v>0.66666666670000008</v>
      </c>
      <c r="N166" s="4">
        <v>0.73333333329999995</v>
      </c>
      <c r="O166" s="3" t="s">
        <v>21</v>
      </c>
    </row>
    <row r="167" spans="1:15" ht="12.75" customHeight="1" x14ac:dyDescent="0.25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12">
        <v>1</v>
      </c>
      <c r="G167" s="12">
        <v>12</v>
      </c>
      <c r="H167" s="14">
        <v>12</v>
      </c>
      <c r="I167" s="12">
        <v>1</v>
      </c>
      <c r="J167" s="12">
        <f>IF(VLOOKUP(A167,[1]Sheet1!$A$2:$D$2155,4,FALSE)&lt;&gt;"-",1,0)</f>
        <v>1</v>
      </c>
      <c r="K167" s="12">
        <v>5</v>
      </c>
      <c r="L167" s="4">
        <v>0.88333333333333353</v>
      </c>
      <c r="M167" s="4">
        <v>0.68333333330000001</v>
      </c>
      <c r="N167" s="4">
        <v>0.8</v>
      </c>
      <c r="O167" s="3" t="s">
        <v>21</v>
      </c>
    </row>
    <row r="168" spans="1:15" ht="12.75" customHeight="1" x14ac:dyDescent="0.25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12">
        <v>1</v>
      </c>
      <c r="G168" s="12">
        <v>12</v>
      </c>
      <c r="H168" s="14">
        <v>12</v>
      </c>
      <c r="I168" s="12">
        <v>1</v>
      </c>
      <c r="J168" s="12">
        <f>IF(VLOOKUP(A168,[1]Sheet1!$A$2:$D$2155,4,FALSE)&lt;&gt;"-",1,0)</f>
        <v>1</v>
      </c>
      <c r="K168" s="12">
        <v>5</v>
      </c>
      <c r="L168" s="4">
        <v>0.88333333333333353</v>
      </c>
      <c r="M168" s="4">
        <v>0.66666666670000008</v>
      </c>
      <c r="N168" s="4">
        <v>0.7222222222333321</v>
      </c>
      <c r="O168" s="3" t="s">
        <v>21</v>
      </c>
    </row>
    <row r="169" spans="1:15" ht="12.75" customHeight="1" x14ac:dyDescent="0.25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12">
        <v>1</v>
      </c>
      <c r="G169" s="12">
        <v>12</v>
      </c>
      <c r="H169" s="14">
        <v>12</v>
      </c>
      <c r="I169" s="12">
        <v>1</v>
      </c>
      <c r="J169" s="12">
        <f>IF(VLOOKUP(A169,[1]Sheet1!$A$2:$D$2155,4,FALSE)&lt;&gt;"-",1,0)</f>
        <v>1</v>
      </c>
      <c r="K169" s="12">
        <v>5</v>
      </c>
      <c r="L169" s="4">
        <v>0.88333333333333353</v>
      </c>
      <c r="M169" s="4">
        <v>0.66666666670000008</v>
      </c>
      <c r="N169" s="4">
        <v>0.73333333329999995</v>
      </c>
      <c r="O169" s="3" t="s">
        <v>21</v>
      </c>
    </row>
    <row r="170" spans="1:15" ht="12.75" customHeight="1" x14ac:dyDescent="0.25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12">
        <v>0</v>
      </c>
      <c r="G170" s="12">
        <v>12</v>
      </c>
      <c r="H170" s="14">
        <v>12</v>
      </c>
      <c r="I170" s="12">
        <v>1</v>
      </c>
      <c r="J170" s="12">
        <f>IF(VLOOKUP(A170,[1]Sheet1!$A$2:$D$2155,4,FALSE)&lt;&gt;"-",1,0)</f>
        <v>1</v>
      </c>
      <c r="K170" s="12">
        <v>9</v>
      </c>
      <c r="L170" s="4">
        <v>0.75</v>
      </c>
      <c r="M170" s="4">
        <v>0.66666666670000008</v>
      </c>
      <c r="N170" s="4">
        <v>0.73333333329999995</v>
      </c>
      <c r="O170" s="3" t="s">
        <v>21</v>
      </c>
    </row>
    <row r="171" spans="1:15" ht="12.75" customHeight="1" x14ac:dyDescent="0.25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12">
        <v>1</v>
      </c>
      <c r="G171" s="12">
        <v>12</v>
      </c>
      <c r="H171" s="14">
        <v>12</v>
      </c>
      <c r="I171" s="12">
        <v>1</v>
      </c>
      <c r="J171" s="12">
        <f>IF(VLOOKUP(A171,[1]Sheet1!$A$2:$D$2155,4,FALSE)&lt;&gt;"-",1,0)</f>
        <v>1</v>
      </c>
      <c r="K171" s="12">
        <v>5</v>
      </c>
      <c r="L171" s="4">
        <v>0.88333333333333353</v>
      </c>
      <c r="M171" s="4">
        <v>0.66666666670000008</v>
      </c>
      <c r="N171" s="4">
        <v>0.7222222222333321</v>
      </c>
      <c r="O171" s="3" t="s">
        <v>21</v>
      </c>
    </row>
    <row r="172" spans="1:15" ht="12.75" customHeight="1" x14ac:dyDescent="0.25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12">
        <v>0</v>
      </c>
      <c r="G172" s="12">
        <v>12</v>
      </c>
      <c r="H172" s="14">
        <v>12</v>
      </c>
      <c r="I172" s="12">
        <v>1</v>
      </c>
      <c r="J172" s="12">
        <f>IF(VLOOKUP(A172,[1]Sheet1!$A$2:$D$2155,4,FALSE)&lt;&gt;"-",1,0)</f>
        <v>1</v>
      </c>
      <c r="K172" s="12">
        <v>5</v>
      </c>
      <c r="L172" s="4">
        <v>0.68333333333333346</v>
      </c>
      <c r="M172" s="4">
        <v>0.68333333330000001</v>
      </c>
      <c r="N172" s="4">
        <v>0.8</v>
      </c>
      <c r="O172" s="3" t="s">
        <v>22</v>
      </c>
    </row>
    <row r="173" spans="1:15" ht="12.75" customHeight="1" x14ac:dyDescent="0.25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12">
        <v>0</v>
      </c>
      <c r="G173" s="12">
        <v>0</v>
      </c>
      <c r="H173" s="14">
        <v>0</v>
      </c>
      <c r="I173" s="12">
        <v>0</v>
      </c>
      <c r="J173" s="12">
        <f>IF(VLOOKUP(A173,[1]Sheet1!$A$2:$D$2155,4,FALSE)&lt;&gt;"-",1,0)</f>
        <v>1</v>
      </c>
      <c r="K173" s="12">
        <v>0</v>
      </c>
      <c r="L173" s="4">
        <v>0</v>
      </c>
      <c r="M173" s="4">
        <v>0.66666666670000008</v>
      </c>
      <c r="N173" s="4">
        <v>0.73333333329999995</v>
      </c>
      <c r="O173" s="3" t="s">
        <v>20</v>
      </c>
    </row>
    <row r="174" spans="1:15" ht="12.75" customHeight="1" x14ac:dyDescent="0.25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12">
        <v>0</v>
      </c>
      <c r="G174" s="12">
        <v>12</v>
      </c>
      <c r="H174" s="14">
        <v>12</v>
      </c>
      <c r="I174" s="12">
        <v>1</v>
      </c>
      <c r="J174" s="12">
        <f>IF(VLOOKUP(A174,[1]Sheet1!$A$2:$D$2155,4,FALSE)&lt;&gt;"-",1,0)</f>
        <v>1</v>
      </c>
      <c r="K174" s="12">
        <v>3</v>
      </c>
      <c r="L174" s="4">
        <v>0.65</v>
      </c>
      <c r="M174" s="4">
        <v>0.66666666670000008</v>
      </c>
      <c r="N174" s="4">
        <v>0.7222222222333321</v>
      </c>
      <c r="O174" s="3" t="s">
        <v>20</v>
      </c>
    </row>
    <row r="175" spans="1:15" ht="12.75" customHeight="1" x14ac:dyDescent="0.25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12">
        <v>1</v>
      </c>
      <c r="G175" s="12">
        <v>12</v>
      </c>
      <c r="H175" s="14">
        <v>12</v>
      </c>
      <c r="I175" s="12">
        <v>1</v>
      </c>
      <c r="J175" s="12">
        <f>IF(VLOOKUP(A175,[1]Sheet1!$A$2:$D$2155,4,FALSE)&lt;&gt;"-",1,0)</f>
        <v>1</v>
      </c>
      <c r="K175" s="12">
        <v>4</v>
      </c>
      <c r="L175" s="4">
        <v>0.86666666666666659</v>
      </c>
      <c r="M175" s="4">
        <v>0.68333333330000001</v>
      </c>
      <c r="N175" s="4">
        <v>0.8</v>
      </c>
      <c r="O175" s="3" t="s">
        <v>21</v>
      </c>
    </row>
    <row r="176" spans="1:15" ht="12.75" customHeight="1" x14ac:dyDescent="0.25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12">
        <v>0</v>
      </c>
      <c r="G176" s="12">
        <v>12</v>
      </c>
      <c r="H176" s="14">
        <v>12</v>
      </c>
      <c r="I176" s="12">
        <v>1</v>
      </c>
      <c r="J176" s="12">
        <f>IF(VLOOKUP(A176,[1]Sheet1!$A$2:$D$2155,4,FALSE)&lt;&gt;"-",1,0)</f>
        <v>1</v>
      </c>
      <c r="K176" s="12">
        <v>3</v>
      </c>
      <c r="L176" s="4">
        <v>0.65</v>
      </c>
      <c r="M176" s="4">
        <v>0.66666666670000008</v>
      </c>
      <c r="N176" s="4">
        <v>0.7222222222333321</v>
      </c>
      <c r="O176" s="3" t="s">
        <v>20</v>
      </c>
    </row>
    <row r="177" spans="1:15" ht="12.75" customHeight="1" x14ac:dyDescent="0.25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12">
        <v>0</v>
      </c>
      <c r="G177" s="12">
        <v>12</v>
      </c>
      <c r="H177" s="14">
        <v>12</v>
      </c>
      <c r="I177" s="12">
        <v>1</v>
      </c>
      <c r="J177" s="12">
        <f>IF(VLOOKUP(A177,[1]Sheet1!$A$2:$D$2155,4,FALSE)&lt;&gt;"-",1,0)</f>
        <v>1</v>
      </c>
      <c r="K177" s="12">
        <v>6</v>
      </c>
      <c r="L177" s="4">
        <v>0.70000000000000018</v>
      </c>
      <c r="M177" s="4">
        <v>0.66666666670000008</v>
      </c>
      <c r="N177" s="4">
        <v>0.7222222222333321</v>
      </c>
      <c r="O177" s="3" t="s">
        <v>22</v>
      </c>
    </row>
    <row r="178" spans="1:15" ht="12.75" customHeight="1" x14ac:dyDescent="0.25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12">
        <v>0</v>
      </c>
      <c r="G178" s="12">
        <v>11</v>
      </c>
      <c r="H178" s="14">
        <v>10</v>
      </c>
      <c r="I178" s="12">
        <v>0</v>
      </c>
      <c r="J178" s="12">
        <f>IF(VLOOKUP(A178,[1]Sheet1!$A$2:$D$2155,4,FALSE)&lt;&gt;"-",1,0)</f>
        <v>1</v>
      </c>
      <c r="K178" s="12">
        <v>10</v>
      </c>
      <c r="L178" s="4">
        <v>0.51666666666666672</v>
      </c>
      <c r="M178" s="4">
        <v>0.68333333330000001</v>
      </c>
      <c r="N178" s="4">
        <v>0.8</v>
      </c>
      <c r="O178" s="3" t="s">
        <v>20</v>
      </c>
    </row>
    <row r="179" spans="1:15" ht="12.75" customHeight="1" x14ac:dyDescent="0.25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12">
        <v>0</v>
      </c>
      <c r="G179" s="12">
        <v>0</v>
      </c>
      <c r="H179" s="14">
        <v>0</v>
      </c>
      <c r="I179" s="12">
        <v>0</v>
      </c>
      <c r="J179" s="12">
        <f>IF(VLOOKUP(A179,[1]Sheet1!$A$2:$D$2155,4,FALSE)&lt;&gt;"-",1,0)</f>
        <v>1</v>
      </c>
      <c r="K179" s="12">
        <v>3</v>
      </c>
      <c r="L179" s="4">
        <v>0.05</v>
      </c>
      <c r="M179" s="4" t="s">
        <v>2220</v>
      </c>
      <c r="N179" s="4" t="s">
        <v>2220</v>
      </c>
      <c r="O179" s="3" t="s">
        <v>20</v>
      </c>
    </row>
    <row r="180" spans="1:15" ht="12.75" customHeight="1" x14ac:dyDescent="0.25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12">
        <v>1</v>
      </c>
      <c r="G180" s="12">
        <v>12</v>
      </c>
      <c r="H180" s="14">
        <v>12</v>
      </c>
      <c r="I180" s="12">
        <v>1</v>
      </c>
      <c r="J180" s="12">
        <f>IF(VLOOKUP(A180,[1]Sheet1!$A$2:$D$2155,4,FALSE)&lt;&gt;"-",1,0)</f>
        <v>1</v>
      </c>
      <c r="K180" s="12">
        <v>5</v>
      </c>
      <c r="L180" s="4">
        <v>0.88333333333333353</v>
      </c>
      <c r="M180" s="4">
        <v>0.68333333330000001</v>
      </c>
      <c r="N180" s="4">
        <v>0.8</v>
      </c>
      <c r="O180" s="3" t="s">
        <v>21</v>
      </c>
    </row>
    <row r="181" spans="1:15" ht="12.75" customHeight="1" x14ac:dyDescent="0.25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12">
        <v>0</v>
      </c>
      <c r="G181" s="12">
        <v>0</v>
      </c>
      <c r="H181" s="14">
        <v>0</v>
      </c>
      <c r="I181" s="12">
        <v>0</v>
      </c>
      <c r="J181" s="12">
        <f>IF(VLOOKUP(A181,[1]Sheet1!$A$2:$D$2155,4,FALSE)&lt;&gt;"-",1,0)</f>
        <v>1</v>
      </c>
      <c r="K181" s="12">
        <v>8</v>
      </c>
      <c r="L181" s="4">
        <v>0.1333333333333333</v>
      </c>
      <c r="M181" s="4">
        <v>0.66666666670000008</v>
      </c>
      <c r="N181" s="4">
        <v>0.7222222222333321</v>
      </c>
      <c r="O181" s="3" t="s">
        <v>20</v>
      </c>
    </row>
    <row r="182" spans="1:15" ht="12.75" customHeight="1" x14ac:dyDescent="0.25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12">
        <v>0</v>
      </c>
      <c r="G182" s="12">
        <v>0</v>
      </c>
      <c r="H182" s="14">
        <v>0</v>
      </c>
      <c r="I182" s="12">
        <v>0</v>
      </c>
      <c r="J182" s="12">
        <f>IF(VLOOKUP(A182,[1]Sheet1!$A$2:$D$2155,4,FALSE)&lt;&gt;"-",1,0)</f>
        <v>0</v>
      </c>
      <c r="K182" s="12">
        <v>10</v>
      </c>
      <c r="L182" s="4">
        <v>0.16666666666666671</v>
      </c>
      <c r="M182" s="4">
        <v>0.66666666670000008</v>
      </c>
      <c r="N182" s="4">
        <v>0.73333333329999995</v>
      </c>
      <c r="O182" s="3" t="s">
        <v>20</v>
      </c>
    </row>
    <row r="183" spans="1:15" ht="12.75" customHeight="1" x14ac:dyDescent="0.25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12">
        <v>0</v>
      </c>
      <c r="G183" s="12">
        <v>12</v>
      </c>
      <c r="H183" s="14">
        <v>0</v>
      </c>
      <c r="I183" s="12">
        <v>1</v>
      </c>
      <c r="J183" s="12">
        <f>IF(VLOOKUP(A183,[1]Sheet1!$A$2:$D$2155,4,FALSE)&lt;&gt;"-",1,0)</f>
        <v>0</v>
      </c>
      <c r="K183" s="12">
        <v>11</v>
      </c>
      <c r="L183" s="4">
        <v>0.58333333333333337</v>
      </c>
      <c r="M183" s="4">
        <v>0.68333333330000001</v>
      </c>
      <c r="N183" s="4">
        <v>0.8</v>
      </c>
      <c r="O183" s="3" t="s">
        <v>20</v>
      </c>
    </row>
    <row r="184" spans="1:15" ht="12.75" customHeight="1" x14ac:dyDescent="0.25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12">
        <v>1</v>
      </c>
      <c r="G184" s="12">
        <v>12</v>
      </c>
      <c r="H184" s="14">
        <v>12</v>
      </c>
      <c r="I184" s="12">
        <v>1</v>
      </c>
      <c r="J184" s="12">
        <f>IF(VLOOKUP(A184,[1]Sheet1!$A$2:$D$2155,4,FALSE)&lt;&gt;"-",1,0)</f>
        <v>0</v>
      </c>
      <c r="K184" s="12">
        <v>5</v>
      </c>
      <c r="L184" s="4">
        <v>0.88333333333333353</v>
      </c>
      <c r="M184" s="4">
        <v>0.66666666670000008</v>
      </c>
      <c r="N184" s="4">
        <v>0.73333333329999995</v>
      </c>
      <c r="O184" s="3" t="s">
        <v>21</v>
      </c>
    </row>
    <row r="185" spans="1:15" ht="12.75" customHeight="1" x14ac:dyDescent="0.25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12">
        <v>0</v>
      </c>
      <c r="G185" s="12">
        <v>12</v>
      </c>
      <c r="H185" s="14">
        <v>12</v>
      </c>
      <c r="I185" s="12">
        <v>1</v>
      </c>
      <c r="J185" s="12">
        <f>IF(VLOOKUP(A185,[1]Sheet1!$A$2:$D$2155,4,FALSE)&lt;&gt;"-",1,0)</f>
        <v>1</v>
      </c>
      <c r="K185" s="12">
        <v>5</v>
      </c>
      <c r="L185" s="4">
        <v>0.68333333333333346</v>
      </c>
      <c r="M185" s="4">
        <v>0.68333333330000001</v>
      </c>
      <c r="N185" s="4">
        <v>0.8</v>
      </c>
      <c r="O185" s="3" t="s">
        <v>22</v>
      </c>
    </row>
    <row r="186" spans="1:15" ht="12.75" customHeight="1" x14ac:dyDescent="0.25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12">
        <v>1</v>
      </c>
      <c r="G186" s="12">
        <v>12</v>
      </c>
      <c r="H186" s="14">
        <v>12</v>
      </c>
      <c r="I186" s="12">
        <v>1</v>
      </c>
      <c r="J186" s="12">
        <f>IF(VLOOKUP(A186,[1]Sheet1!$A$2:$D$2155,4,FALSE)&lt;&gt;"-",1,0)</f>
        <v>1</v>
      </c>
      <c r="K186" s="12">
        <v>5</v>
      </c>
      <c r="L186" s="4">
        <v>0.88333333333333353</v>
      </c>
      <c r="M186" s="4">
        <v>0.66666666670000008</v>
      </c>
      <c r="N186" s="4">
        <v>0.7222222222333321</v>
      </c>
      <c r="O186" s="3" t="s">
        <v>21</v>
      </c>
    </row>
    <row r="187" spans="1:15" ht="12.75" customHeight="1" x14ac:dyDescent="0.25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12">
        <v>0</v>
      </c>
      <c r="G187" s="12">
        <v>12</v>
      </c>
      <c r="H187" s="14">
        <v>12</v>
      </c>
      <c r="I187" s="12">
        <v>1</v>
      </c>
      <c r="J187" s="12">
        <f>IF(VLOOKUP(A187,[1]Sheet1!$A$2:$D$2155,4,FALSE)&lt;&gt;"-",1,0)</f>
        <v>1</v>
      </c>
      <c r="K187" s="12">
        <v>5</v>
      </c>
      <c r="L187" s="4">
        <v>0.68333333333333346</v>
      </c>
      <c r="M187" s="4">
        <v>0.68333333330000001</v>
      </c>
      <c r="N187" s="4">
        <v>0.8</v>
      </c>
      <c r="O187" s="3" t="s">
        <v>22</v>
      </c>
    </row>
    <row r="188" spans="1:15" ht="12.75" customHeight="1" x14ac:dyDescent="0.25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12">
        <v>0</v>
      </c>
      <c r="G188" s="12">
        <v>0</v>
      </c>
      <c r="H188" s="14">
        <v>0</v>
      </c>
      <c r="I188" s="12">
        <v>0</v>
      </c>
      <c r="J188" s="12">
        <f>IF(VLOOKUP(A188,[1]Sheet1!$A$2:$D$2155,4,FALSE)&lt;&gt;"-",1,0)</f>
        <v>1</v>
      </c>
      <c r="K188" s="12">
        <v>5</v>
      </c>
      <c r="L188" s="4">
        <v>8.3333333333333356E-2</v>
      </c>
      <c r="M188" s="4">
        <v>0.68333333330000001</v>
      </c>
      <c r="N188" s="4">
        <v>0.8</v>
      </c>
      <c r="O188" s="3" t="s">
        <v>20</v>
      </c>
    </row>
    <row r="189" spans="1:15" ht="12.75" customHeight="1" x14ac:dyDescent="0.25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12">
        <v>1</v>
      </c>
      <c r="G189" s="12">
        <v>12</v>
      </c>
      <c r="H189" s="14">
        <v>12</v>
      </c>
      <c r="I189" s="12">
        <v>1</v>
      </c>
      <c r="J189" s="12">
        <f>IF(VLOOKUP(A189,[1]Sheet1!$A$2:$D$2155,4,FALSE)&lt;&gt;"-",1,0)</f>
        <v>0</v>
      </c>
      <c r="K189" s="12">
        <v>4</v>
      </c>
      <c r="L189" s="4">
        <v>0.86666666666666659</v>
      </c>
      <c r="M189" s="4">
        <v>0.66666666670000008</v>
      </c>
      <c r="N189" s="4">
        <v>0.7222222222333321</v>
      </c>
      <c r="O189" s="3" t="s">
        <v>21</v>
      </c>
    </row>
    <row r="190" spans="1:15" ht="12.75" customHeight="1" x14ac:dyDescent="0.25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12">
        <v>0</v>
      </c>
      <c r="G190" s="12">
        <v>12</v>
      </c>
      <c r="H190" s="14">
        <v>12</v>
      </c>
      <c r="I190" s="12">
        <v>1</v>
      </c>
      <c r="J190" s="12">
        <f>IF(VLOOKUP(A190,[1]Sheet1!$A$2:$D$2155,4,FALSE)&lt;&gt;"-",1,0)</f>
        <v>1</v>
      </c>
      <c r="K190" s="12">
        <v>6</v>
      </c>
      <c r="L190" s="4">
        <v>0.70000000000000018</v>
      </c>
      <c r="M190" s="4">
        <v>0.66666666670000008</v>
      </c>
      <c r="N190" s="4">
        <v>0.7222222222333321</v>
      </c>
      <c r="O190" s="3" t="s">
        <v>22</v>
      </c>
    </row>
    <row r="191" spans="1:15" ht="12.75" customHeight="1" x14ac:dyDescent="0.25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12">
        <v>0</v>
      </c>
      <c r="G191" s="12">
        <v>12</v>
      </c>
      <c r="H191" s="14">
        <v>8</v>
      </c>
      <c r="I191" s="12">
        <v>1</v>
      </c>
      <c r="J191" s="12">
        <f>IF(VLOOKUP(A191,[1]Sheet1!$A$2:$D$2155,4,FALSE)&lt;&gt;"-",1,0)</f>
        <v>1</v>
      </c>
      <c r="K191" s="12">
        <v>5</v>
      </c>
      <c r="L191" s="4">
        <v>0.61666666666666659</v>
      </c>
      <c r="M191" s="4">
        <v>0.68333333330000001</v>
      </c>
      <c r="N191" s="4">
        <v>0.88333333330000008</v>
      </c>
      <c r="O191" s="3" t="s">
        <v>20</v>
      </c>
    </row>
    <row r="192" spans="1:15" ht="12.75" customHeight="1" x14ac:dyDescent="0.25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12">
        <v>0</v>
      </c>
      <c r="G192" s="12">
        <v>12</v>
      </c>
      <c r="H192" s="14">
        <v>12</v>
      </c>
      <c r="I192" s="12">
        <v>1</v>
      </c>
      <c r="J192" s="12">
        <f>IF(VLOOKUP(A192,[1]Sheet1!$A$2:$D$2155,4,FALSE)&lt;&gt;"-",1,0)</f>
        <v>1</v>
      </c>
      <c r="K192" s="12">
        <v>5</v>
      </c>
      <c r="L192" s="4">
        <v>0.68333333333333346</v>
      </c>
      <c r="M192" s="4">
        <v>0.66666666670000008</v>
      </c>
      <c r="N192" s="4">
        <v>0.73333333329999995</v>
      </c>
      <c r="O192" s="3" t="s">
        <v>22</v>
      </c>
    </row>
    <row r="193" spans="1:15" ht="12.75" customHeight="1" x14ac:dyDescent="0.25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12">
        <v>1</v>
      </c>
      <c r="G193" s="12">
        <v>12</v>
      </c>
      <c r="H193" s="14">
        <v>12</v>
      </c>
      <c r="I193" s="12">
        <v>1</v>
      </c>
      <c r="J193" s="12">
        <f>IF(VLOOKUP(A193,[1]Sheet1!$A$2:$D$2155,4,FALSE)&lt;&gt;"-",1,0)</f>
        <v>1</v>
      </c>
      <c r="K193" s="12">
        <v>5</v>
      </c>
      <c r="L193" s="4">
        <v>0.88333333333333353</v>
      </c>
      <c r="M193" s="4">
        <v>0.68333333330000001</v>
      </c>
      <c r="N193" s="4">
        <v>0.8</v>
      </c>
      <c r="O193" s="3" t="s">
        <v>21</v>
      </c>
    </row>
    <row r="194" spans="1:15" ht="12.75" customHeight="1" x14ac:dyDescent="0.25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12">
        <v>0</v>
      </c>
      <c r="G194" s="12">
        <v>0</v>
      </c>
      <c r="H194" s="14">
        <v>0</v>
      </c>
      <c r="I194" s="12">
        <v>0</v>
      </c>
      <c r="J194" s="12">
        <f>IF(VLOOKUP(A194,[1]Sheet1!$A$2:$D$2155,4,FALSE)&lt;&gt;"-",1,0)</f>
        <v>0</v>
      </c>
      <c r="K194" s="12">
        <v>3</v>
      </c>
      <c r="L194" s="4">
        <v>0.05</v>
      </c>
      <c r="M194" s="4" t="s">
        <v>2220</v>
      </c>
      <c r="N194" s="4" t="s">
        <v>2220</v>
      </c>
      <c r="O194" s="3" t="s">
        <v>20</v>
      </c>
    </row>
    <row r="195" spans="1:15" ht="12.75" customHeight="1" x14ac:dyDescent="0.25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12">
        <v>0</v>
      </c>
      <c r="G195" s="12">
        <v>0</v>
      </c>
      <c r="H195" s="14">
        <v>0</v>
      </c>
      <c r="I195" s="12">
        <v>0</v>
      </c>
      <c r="J195" s="12">
        <f>IF(VLOOKUP(A195,[1]Sheet1!$A$2:$D$2155,4,FALSE)&lt;&gt;"-",1,0)</f>
        <v>1</v>
      </c>
      <c r="K195" s="12">
        <v>12</v>
      </c>
      <c r="L195" s="4">
        <v>0.2</v>
      </c>
      <c r="M195" s="4">
        <v>0.66666666670000008</v>
      </c>
      <c r="N195" s="4">
        <v>0.7222222222333321</v>
      </c>
      <c r="O195" s="3" t="s">
        <v>20</v>
      </c>
    </row>
    <row r="196" spans="1:15" ht="12.75" customHeight="1" x14ac:dyDescent="0.25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12">
        <v>0</v>
      </c>
      <c r="G196" s="12">
        <v>12</v>
      </c>
      <c r="H196" s="14">
        <v>0</v>
      </c>
      <c r="I196" s="12">
        <v>0</v>
      </c>
      <c r="J196" s="12">
        <f>IF(VLOOKUP(A196,[1]Sheet1!$A$2:$D$2155,4,FALSE)&lt;&gt;"-",1,0)</f>
        <v>1</v>
      </c>
      <c r="K196" s="12">
        <v>12</v>
      </c>
      <c r="L196" s="4">
        <v>0.4</v>
      </c>
      <c r="M196" s="4">
        <v>0.66666666670000008</v>
      </c>
      <c r="N196" s="4">
        <v>0.73333333329999995</v>
      </c>
      <c r="O196" s="3" t="s">
        <v>20</v>
      </c>
    </row>
    <row r="197" spans="1:15" ht="12.75" customHeight="1" x14ac:dyDescent="0.25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12">
        <v>0</v>
      </c>
      <c r="G197" s="12">
        <v>12</v>
      </c>
      <c r="H197" s="14">
        <v>12</v>
      </c>
      <c r="I197" s="12">
        <v>0</v>
      </c>
      <c r="J197" s="12">
        <f>IF(VLOOKUP(A197,[1]Sheet1!$A$2:$D$2155,4,FALSE)&lt;&gt;"-",1,0)</f>
        <v>1</v>
      </c>
      <c r="K197" s="12">
        <v>5</v>
      </c>
      <c r="L197" s="4">
        <v>0.48333333333333328</v>
      </c>
      <c r="M197" s="4">
        <v>0.66666666670000008</v>
      </c>
      <c r="N197" s="4">
        <v>0.73333333329999995</v>
      </c>
      <c r="O197" s="3" t="s">
        <v>20</v>
      </c>
    </row>
    <row r="198" spans="1:15" ht="12.75" customHeight="1" x14ac:dyDescent="0.25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12">
        <v>0</v>
      </c>
      <c r="G198" s="12">
        <v>0</v>
      </c>
      <c r="H198" s="14">
        <v>0</v>
      </c>
      <c r="I198" s="12">
        <v>0</v>
      </c>
      <c r="J198" s="12">
        <f>IF(VLOOKUP(A198,[1]Sheet1!$A$2:$D$2155,4,FALSE)&lt;&gt;"-",1,0)</f>
        <v>1</v>
      </c>
      <c r="K198" s="12">
        <v>5</v>
      </c>
      <c r="L198" s="4">
        <v>8.3333333333333356E-2</v>
      </c>
      <c r="M198" s="4">
        <v>0.68333333330000001</v>
      </c>
      <c r="N198" s="4">
        <v>0.8</v>
      </c>
      <c r="O198" s="3" t="s">
        <v>20</v>
      </c>
    </row>
    <row r="199" spans="1:15" ht="12.75" customHeight="1" x14ac:dyDescent="0.25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12">
        <v>0</v>
      </c>
      <c r="G199" s="12">
        <v>12</v>
      </c>
      <c r="H199" s="14">
        <v>12</v>
      </c>
      <c r="I199" s="12">
        <v>1</v>
      </c>
      <c r="J199" s="12">
        <f>IF(VLOOKUP(A199,[1]Sheet1!$A$2:$D$2155,4,FALSE)&lt;&gt;"-",1,0)</f>
        <v>1</v>
      </c>
      <c r="K199" s="12">
        <v>5</v>
      </c>
      <c r="L199" s="4">
        <v>0.68333333333333346</v>
      </c>
      <c r="M199" s="4">
        <v>0.66666666670000008</v>
      </c>
      <c r="N199" s="4">
        <v>0.73333333329999995</v>
      </c>
      <c r="O199" s="3" t="s">
        <v>22</v>
      </c>
    </row>
    <row r="200" spans="1:15" ht="12.75" customHeight="1" x14ac:dyDescent="0.25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12">
        <v>0</v>
      </c>
      <c r="G200" s="12">
        <v>0</v>
      </c>
      <c r="H200" s="14">
        <v>12</v>
      </c>
      <c r="I200" s="12">
        <v>0</v>
      </c>
      <c r="J200" s="12">
        <f>IF(VLOOKUP(A200,[1]Sheet1!$A$2:$D$2155,4,FALSE)&lt;&gt;"-",1,0)</f>
        <v>1</v>
      </c>
      <c r="K200" s="12">
        <v>5</v>
      </c>
      <c r="L200" s="4">
        <v>0.28333333333333333</v>
      </c>
      <c r="M200" s="4">
        <v>0.66666666670000008</v>
      </c>
      <c r="N200" s="4">
        <v>0.7222222222333321</v>
      </c>
      <c r="O200" s="3" t="s">
        <v>20</v>
      </c>
    </row>
    <row r="201" spans="1:15" ht="12.75" customHeight="1" x14ac:dyDescent="0.25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12">
        <v>0</v>
      </c>
      <c r="G201" s="12">
        <v>12</v>
      </c>
      <c r="H201" s="14">
        <v>12</v>
      </c>
      <c r="I201" s="12">
        <v>1</v>
      </c>
      <c r="J201" s="12">
        <f>IF(VLOOKUP(A201,[1]Sheet1!$A$2:$D$2155,4,FALSE)&lt;&gt;"-",1,0)</f>
        <v>1</v>
      </c>
      <c r="K201" s="12">
        <v>4</v>
      </c>
      <c r="L201" s="4">
        <v>0.66666666666666674</v>
      </c>
      <c r="M201" s="4">
        <v>0.68333333330000001</v>
      </c>
      <c r="N201" s="4">
        <v>0.8</v>
      </c>
      <c r="O201" s="3" t="s">
        <v>20</v>
      </c>
    </row>
    <row r="202" spans="1:15" ht="12.75" customHeight="1" x14ac:dyDescent="0.25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12">
        <v>1</v>
      </c>
      <c r="G202" s="12">
        <v>12</v>
      </c>
      <c r="H202" s="14">
        <v>12</v>
      </c>
      <c r="I202" s="12">
        <v>1</v>
      </c>
      <c r="J202" s="12">
        <f>IF(VLOOKUP(A202,[1]Sheet1!$A$2:$D$2155,4,FALSE)&lt;&gt;"-",1,0)</f>
        <v>1</v>
      </c>
      <c r="K202" s="12">
        <v>5</v>
      </c>
      <c r="L202" s="4">
        <v>0.88333333333333353</v>
      </c>
      <c r="M202" s="4">
        <v>0.68333333330000001</v>
      </c>
      <c r="N202" s="4">
        <v>0.86666666670000003</v>
      </c>
      <c r="O202" s="3" t="s">
        <v>21</v>
      </c>
    </row>
    <row r="203" spans="1:15" ht="12.75" customHeight="1" x14ac:dyDescent="0.25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12">
        <v>0</v>
      </c>
      <c r="G203" s="12">
        <v>0</v>
      </c>
      <c r="H203" s="14">
        <v>0</v>
      </c>
      <c r="I203" s="12">
        <v>0</v>
      </c>
      <c r="J203" s="12">
        <f>IF(VLOOKUP(A203,[1]Sheet1!$A$2:$D$2155,4,FALSE)&lt;&gt;"-",1,0)</f>
        <v>0</v>
      </c>
      <c r="K203" s="12">
        <v>0</v>
      </c>
      <c r="L203" s="4">
        <v>0</v>
      </c>
      <c r="M203" s="4">
        <v>0.66666666670000008</v>
      </c>
      <c r="N203" s="4">
        <v>0.7222222222333321</v>
      </c>
      <c r="O203" s="3" t="s">
        <v>20</v>
      </c>
    </row>
    <row r="204" spans="1:15" ht="12.75" customHeight="1" x14ac:dyDescent="0.25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12">
        <v>1</v>
      </c>
      <c r="G204" s="12">
        <v>12</v>
      </c>
      <c r="H204" s="14">
        <v>12</v>
      </c>
      <c r="I204" s="12">
        <v>1</v>
      </c>
      <c r="J204" s="12">
        <f>IF(VLOOKUP(A204,[1]Sheet1!$A$2:$D$2155,4,FALSE)&lt;&gt;"-",1,0)</f>
        <v>1</v>
      </c>
      <c r="K204" s="12">
        <v>4</v>
      </c>
      <c r="L204" s="4">
        <v>0.86666666666666659</v>
      </c>
      <c r="M204" s="4">
        <v>0.66666666670000008</v>
      </c>
      <c r="N204" s="4">
        <v>0.73333333329999995</v>
      </c>
      <c r="O204" s="3" t="s">
        <v>21</v>
      </c>
    </row>
    <row r="205" spans="1:15" ht="12.75" customHeight="1" x14ac:dyDescent="0.25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12">
        <v>1</v>
      </c>
      <c r="G205" s="12">
        <v>12</v>
      </c>
      <c r="H205" s="14">
        <v>12</v>
      </c>
      <c r="I205" s="12">
        <v>1</v>
      </c>
      <c r="J205" s="12">
        <f>IF(VLOOKUP(A205,[1]Sheet1!$A$2:$D$2155,4,FALSE)&lt;&gt;"-",1,0)</f>
        <v>1</v>
      </c>
      <c r="K205" s="12">
        <v>5</v>
      </c>
      <c r="L205" s="4">
        <v>0.88333333333333353</v>
      </c>
      <c r="M205" s="4">
        <v>0.68333333330000001</v>
      </c>
      <c r="N205" s="4">
        <v>0.88333333330000008</v>
      </c>
      <c r="O205" s="3" t="s">
        <v>21</v>
      </c>
    </row>
    <row r="206" spans="1:15" ht="12.75" customHeight="1" x14ac:dyDescent="0.25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12">
        <v>1</v>
      </c>
      <c r="G206" s="12">
        <v>0</v>
      </c>
      <c r="H206" s="14">
        <v>0</v>
      </c>
      <c r="I206" s="12">
        <v>0</v>
      </c>
      <c r="J206" s="12">
        <f>IF(VLOOKUP(A206,[1]Sheet1!$A$2:$D$2155,4,FALSE)&lt;&gt;"-",1,0)</f>
        <v>1</v>
      </c>
      <c r="K206" s="12">
        <v>4</v>
      </c>
      <c r="L206" s="4">
        <v>0.26666666666666672</v>
      </c>
      <c r="M206" s="4">
        <v>0.68333333330000001</v>
      </c>
      <c r="N206" s="4">
        <v>0.8</v>
      </c>
      <c r="O206" s="3" t="s">
        <v>20</v>
      </c>
    </row>
    <row r="207" spans="1:15" ht="12.75" customHeight="1" x14ac:dyDescent="0.25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12">
        <v>0</v>
      </c>
      <c r="G207" s="12">
        <v>0</v>
      </c>
      <c r="H207" s="14">
        <v>0</v>
      </c>
      <c r="I207" s="12">
        <v>0</v>
      </c>
      <c r="J207" s="12">
        <f>IF(VLOOKUP(A207,[1]Sheet1!$A$2:$D$2155,4,FALSE)&lt;&gt;"-",1,0)</f>
        <v>1</v>
      </c>
      <c r="K207" s="12">
        <v>5</v>
      </c>
      <c r="L207" s="4">
        <v>8.3333333333333356E-2</v>
      </c>
      <c r="M207" s="4">
        <v>0.68333333330000001</v>
      </c>
      <c r="N207" s="4">
        <v>0.8</v>
      </c>
      <c r="O207" s="3" t="s">
        <v>20</v>
      </c>
    </row>
    <row r="208" spans="1:15" ht="12.75" customHeight="1" x14ac:dyDescent="0.25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12">
        <v>0</v>
      </c>
      <c r="G208" s="12">
        <v>12</v>
      </c>
      <c r="H208" s="14">
        <v>12</v>
      </c>
      <c r="I208" s="12">
        <v>1</v>
      </c>
      <c r="J208" s="12">
        <f>IF(VLOOKUP(A208,[1]Sheet1!$A$2:$D$2155,4,FALSE)&lt;&gt;"-",1,0)</f>
        <v>1</v>
      </c>
      <c r="K208" s="12">
        <v>5</v>
      </c>
      <c r="L208" s="4">
        <v>0.68333333333333346</v>
      </c>
      <c r="M208" s="4">
        <v>0.66666666670000008</v>
      </c>
      <c r="N208" s="4">
        <v>0.73333333329999995</v>
      </c>
      <c r="O208" s="3" t="s">
        <v>22</v>
      </c>
    </row>
    <row r="209" spans="1:15" ht="12.75" customHeight="1" x14ac:dyDescent="0.25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12">
        <v>0</v>
      </c>
      <c r="G209" s="12">
        <v>12</v>
      </c>
      <c r="H209" s="14">
        <v>12</v>
      </c>
      <c r="I209" s="12">
        <v>1</v>
      </c>
      <c r="J209" s="12">
        <f>IF(VLOOKUP(A209,[1]Sheet1!$A$2:$D$2155,4,FALSE)&lt;&gt;"-",1,0)</f>
        <v>1</v>
      </c>
      <c r="K209" s="12">
        <v>5</v>
      </c>
      <c r="L209" s="4">
        <v>0.68333333333333346</v>
      </c>
      <c r="M209" s="4">
        <v>0.66666666670000008</v>
      </c>
      <c r="N209" s="4">
        <v>0.73333333329999995</v>
      </c>
      <c r="O209" s="3" t="s">
        <v>22</v>
      </c>
    </row>
    <row r="210" spans="1:15" ht="12.75" customHeight="1" x14ac:dyDescent="0.25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12">
        <v>1</v>
      </c>
      <c r="G210" s="12">
        <v>12</v>
      </c>
      <c r="H210" s="14">
        <v>12</v>
      </c>
      <c r="I210" s="12">
        <v>1</v>
      </c>
      <c r="J210" s="12">
        <f>IF(VLOOKUP(A210,[1]Sheet1!$A$2:$D$2155,4,FALSE)&lt;&gt;"-",1,0)</f>
        <v>0</v>
      </c>
      <c r="K210" s="12">
        <v>5</v>
      </c>
      <c r="L210" s="4">
        <v>0.88333333333333353</v>
      </c>
      <c r="M210" s="4">
        <v>0.68333333330000001</v>
      </c>
      <c r="N210" s="4">
        <v>0.8</v>
      </c>
      <c r="O210" s="3" t="s">
        <v>21</v>
      </c>
    </row>
    <row r="211" spans="1:15" ht="12.75" customHeight="1" x14ac:dyDescent="0.25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12">
        <v>0</v>
      </c>
      <c r="G211" s="12">
        <v>0</v>
      </c>
      <c r="H211" s="14">
        <v>10</v>
      </c>
      <c r="I211" s="12">
        <v>0</v>
      </c>
      <c r="J211" s="12">
        <f>IF(VLOOKUP(A211,[1]Sheet1!$A$2:$D$2155,4,FALSE)&lt;&gt;"-",1,0)</f>
        <v>0</v>
      </c>
      <c r="K211" s="12">
        <v>0</v>
      </c>
      <c r="L211" s="4">
        <v>0.16666666666666671</v>
      </c>
      <c r="M211" s="4">
        <v>0.66666666670000008</v>
      </c>
      <c r="N211" s="4">
        <v>0.7222222222333321</v>
      </c>
      <c r="O211" s="3" t="s">
        <v>20</v>
      </c>
    </row>
    <row r="212" spans="1:15" ht="12.75" customHeight="1" x14ac:dyDescent="0.25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12">
        <v>0</v>
      </c>
      <c r="G212" s="12">
        <v>0</v>
      </c>
      <c r="H212" s="14">
        <v>8</v>
      </c>
      <c r="I212" s="12">
        <v>0</v>
      </c>
      <c r="J212" s="12">
        <f>IF(VLOOKUP(A212,[1]Sheet1!$A$2:$D$2155,4,FALSE)&lt;&gt;"-",1,0)</f>
        <v>1</v>
      </c>
      <c r="K212" s="12">
        <v>5</v>
      </c>
      <c r="L212" s="4">
        <v>0.21666666666666659</v>
      </c>
      <c r="M212" s="4">
        <v>0.68333333330000001</v>
      </c>
      <c r="N212" s="4">
        <v>0.88333333330000008</v>
      </c>
      <c r="O212" s="3" t="s">
        <v>20</v>
      </c>
    </row>
    <row r="213" spans="1:15" ht="12.75" customHeight="1" x14ac:dyDescent="0.25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12">
        <v>1</v>
      </c>
      <c r="G213" s="12">
        <v>12</v>
      </c>
      <c r="H213" s="14">
        <v>12</v>
      </c>
      <c r="I213" s="12">
        <v>1</v>
      </c>
      <c r="J213" s="12">
        <f>IF(VLOOKUP(A213,[1]Sheet1!$A$2:$D$2155,4,FALSE)&lt;&gt;"-",1,0)</f>
        <v>1</v>
      </c>
      <c r="K213" s="12">
        <v>5</v>
      </c>
      <c r="L213" s="4">
        <v>0.88333333333333353</v>
      </c>
      <c r="M213" s="4">
        <v>0.68333333330000001</v>
      </c>
      <c r="N213" s="4">
        <v>0.8</v>
      </c>
      <c r="O213" s="3" t="s">
        <v>21</v>
      </c>
    </row>
    <row r="214" spans="1:15" ht="12.75" customHeight="1" x14ac:dyDescent="0.25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12">
        <v>0</v>
      </c>
      <c r="G214" s="12">
        <v>12</v>
      </c>
      <c r="H214" s="14">
        <v>0</v>
      </c>
      <c r="I214" s="12">
        <v>0</v>
      </c>
      <c r="J214" s="12">
        <f>IF(VLOOKUP(A214,[1]Sheet1!$A$2:$D$2155,4,FALSE)&lt;&gt;"-",1,0)</f>
        <v>1</v>
      </c>
      <c r="K214" s="12">
        <v>12</v>
      </c>
      <c r="L214" s="4">
        <v>0.4</v>
      </c>
      <c r="M214" s="4">
        <v>0.68333333330000001</v>
      </c>
      <c r="N214" s="4">
        <v>0.8</v>
      </c>
      <c r="O214" s="3" t="s">
        <v>20</v>
      </c>
    </row>
    <row r="215" spans="1:15" ht="12.75" customHeight="1" x14ac:dyDescent="0.25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12">
        <v>0</v>
      </c>
      <c r="G215" s="12">
        <v>0</v>
      </c>
      <c r="H215" s="14">
        <v>12</v>
      </c>
      <c r="I215" s="12">
        <v>0</v>
      </c>
      <c r="J215" s="12">
        <f>IF(VLOOKUP(A215,[1]Sheet1!$A$2:$D$2155,4,FALSE)&lt;&gt;"-",1,0)</f>
        <v>1</v>
      </c>
      <c r="K215" s="12">
        <v>5</v>
      </c>
      <c r="L215" s="4">
        <v>0.28333333333333333</v>
      </c>
      <c r="M215" s="4">
        <v>0.68333333330000001</v>
      </c>
      <c r="N215" s="4">
        <v>0.8</v>
      </c>
      <c r="O215" s="3" t="s">
        <v>20</v>
      </c>
    </row>
    <row r="216" spans="1:15" ht="12.75" customHeight="1" x14ac:dyDescent="0.25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12">
        <v>0</v>
      </c>
      <c r="G216" s="12">
        <v>1</v>
      </c>
      <c r="H216" s="14">
        <v>2</v>
      </c>
      <c r="I216" s="12">
        <v>1</v>
      </c>
      <c r="J216" s="12">
        <f>IF(VLOOKUP(A216,[1]Sheet1!$A$2:$D$2155,4,FALSE)&lt;&gt;"-",1,0)</f>
        <v>1</v>
      </c>
      <c r="K216" s="12">
        <v>3</v>
      </c>
      <c r="L216" s="4">
        <v>0.3</v>
      </c>
      <c r="M216" s="4">
        <v>0.66666666670000008</v>
      </c>
      <c r="N216" s="4">
        <v>0.7222222222333321</v>
      </c>
      <c r="O216" s="3" t="s">
        <v>20</v>
      </c>
    </row>
    <row r="217" spans="1:15" ht="12.75" customHeight="1" x14ac:dyDescent="0.25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12">
        <v>0</v>
      </c>
      <c r="G217" s="12">
        <v>12</v>
      </c>
      <c r="H217" s="14">
        <v>6</v>
      </c>
      <c r="I217" s="12">
        <v>1</v>
      </c>
      <c r="J217" s="12">
        <f>IF(VLOOKUP(A217,[1]Sheet1!$A$2:$D$2155,4,FALSE)&lt;&gt;"-",1,0)</f>
        <v>1</v>
      </c>
      <c r="K217" s="12">
        <v>6</v>
      </c>
      <c r="L217" s="4">
        <v>0.60000000000000009</v>
      </c>
      <c r="M217" s="4">
        <v>0.68333333330000001</v>
      </c>
      <c r="N217" s="4">
        <v>0.86666666670000003</v>
      </c>
      <c r="O217" s="3" t="s">
        <v>20</v>
      </c>
    </row>
    <row r="218" spans="1:15" ht="12.75" customHeight="1" x14ac:dyDescent="0.25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12">
        <v>0</v>
      </c>
      <c r="G218" s="12">
        <v>0</v>
      </c>
      <c r="H218" s="14">
        <v>0</v>
      </c>
      <c r="I218" s="12">
        <v>0</v>
      </c>
      <c r="J218" s="12">
        <f>IF(VLOOKUP(A218,[1]Sheet1!$A$2:$D$2155,4,FALSE)&lt;&gt;"-",1,0)</f>
        <v>0</v>
      </c>
      <c r="K218" s="12">
        <v>5</v>
      </c>
      <c r="L218" s="4">
        <v>8.3333333333333356E-2</v>
      </c>
      <c r="M218" s="4">
        <v>0.68333333330000001</v>
      </c>
      <c r="N218" s="4">
        <v>0.8</v>
      </c>
      <c r="O218" s="3" t="s">
        <v>20</v>
      </c>
    </row>
    <row r="219" spans="1:15" ht="12.75" customHeight="1" x14ac:dyDescent="0.25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12">
        <v>1</v>
      </c>
      <c r="G219" s="12">
        <v>12</v>
      </c>
      <c r="H219" s="14">
        <v>12</v>
      </c>
      <c r="I219" s="12">
        <v>1</v>
      </c>
      <c r="J219" s="12">
        <f>IF(VLOOKUP(A219,[1]Sheet1!$A$2:$D$2155,4,FALSE)&lt;&gt;"-",1,0)</f>
        <v>1</v>
      </c>
      <c r="K219" s="12">
        <v>5</v>
      </c>
      <c r="L219" s="4">
        <v>0.88333333333333353</v>
      </c>
      <c r="M219" s="4">
        <v>0.68333333330000001</v>
      </c>
      <c r="N219" s="4">
        <v>0.88333333330000008</v>
      </c>
      <c r="O219" s="3" t="s">
        <v>21</v>
      </c>
    </row>
    <row r="220" spans="1:15" ht="12.75" customHeight="1" x14ac:dyDescent="0.25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12">
        <v>0</v>
      </c>
      <c r="G220" s="12">
        <v>12</v>
      </c>
      <c r="H220" s="14">
        <v>0</v>
      </c>
      <c r="I220" s="12">
        <v>0</v>
      </c>
      <c r="J220" s="12">
        <f>IF(VLOOKUP(A220,[1]Sheet1!$A$2:$D$2155,4,FALSE)&lt;&gt;"-",1,0)</f>
        <v>1</v>
      </c>
      <c r="K220" s="12">
        <v>5</v>
      </c>
      <c r="L220" s="4">
        <v>0.28333333333333333</v>
      </c>
      <c r="M220" s="4">
        <v>0.68333333330000001</v>
      </c>
      <c r="N220" s="4">
        <v>0.8</v>
      </c>
      <c r="O220" s="3" t="s">
        <v>20</v>
      </c>
    </row>
    <row r="221" spans="1:15" ht="12.75" customHeight="1" x14ac:dyDescent="0.25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12">
        <v>0</v>
      </c>
      <c r="G221" s="12">
        <v>0</v>
      </c>
      <c r="H221" s="14">
        <v>10</v>
      </c>
      <c r="I221" s="12">
        <v>0</v>
      </c>
      <c r="J221" s="12">
        <f>IF(VLOOKUP(A221,[1]Sheet1!$A$2:$D$2155,4,FALSE)&lt;&gt;"-",1,0)</f>
        <v>1</v>
      </c>
      <c r="K221" s="12">
        <v>5</v>
      </c>
      <c r="L221" s="4">
        <v>0.25</v>
      </c>
      <c r="M221" s="4">
        <v>0.66666666670000008</v>
      </c>
      <c r="N221" s="4">
        <v>0.7222222222333321</v>
      </c>
      <c r="O221" s="3" t="s">
        <v>20</v>
      </c>
    </row>
    <row r="222" spans="1:15" ht="12.75" customHeight="1" x14ac:dyDescent="0.25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12">
        <v>0</v>
      </c>
      <c r="G222" s="12">
        <v>0</v>
      </c>
      <c r="H222" s="14">
        <v>0</v>
      </c>
      <c r="I222" s="12">
        <v>0</v>
      </c>
      <c r="J222" s="12">
        <f>IF(VLOOKUP(A222,[1]Sheet1!$A$2:$D$2155,4,FALSE)&lt;&gt;"-",1,0)</f>
        <v>1</v>
      </c>
      <c r="K222" s="12">
        <v>5</v>
      </c>
      <c r="L222" s="4">
        <v>8.3333333333333356E-2</v>
      </c>
      <c r="M222" s="4">
        <v>0.66666666670000008</v>
      </c>
      <c r="N222" s="4">
        <v>0.73333333329999995</v>
      </c>
      <c r="O222" s="3" t="s">
        <v>20</v>
      </c>
    </row>
    <row r="223" spans="1:15" ht="12.75" customHeight="1" x14ac:dyDescent="0.25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12">
        <v>1</v>
      </c>
      <c r="G223" s="12">
        <v>12</v>
      </c>
      <c r="H223" s="14">
        <v>12</v>
      </c>
      <c r="I223" s="12">
        <v>1</v>
      </c>
      <c r="J223" s="12">
        <f>IF(VLOOKUP(A223,[1]Sheet1!$A$2:$D$2155,4,FALSE)&lt;&gt;"-",1,0)</f>
        <v>1</v>
      </c>
      <c r="K223" s="12">
        <v>5</v>
      </c>
      <c r="L223" s="4">
        <v>0.88333333333333353</v>
      </c>
      <c r="M223" s="4">
        <v>0.68333333330000001</v>
      </c>
      <c r="N223" s="4">
        <v>0.8</v>
      </c>
      <c r="O223" s="3" t="s">
        <v>21</v>
      </c>
    </row>
    <row r="224" spans="1:15" ht="12.75" customHeight="1" x14ac:dyDescent="0.25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12">
        <v>1</v>
      </c>
      <c r="G224" s="12">
        <v>12</v>
      </c>
      <c r="H224" s="14">
        <v>12</v>
      </c>
      <c r="I224" s="12">
        <v>1</v>
      </c>
      <c r="J224" s="12">
        <f>IF(VLOOKUP(A224,[1]Sheet1!$A$2:$D$2155,4,FALSE)&lt;&gt;"-",1,0)</f>
        <v>1</v>
      </c>
      <c r="K224" s="12">
        <v>12</v>
      </c>
      <c r="L224" s="4">
        <v>1</v>
      </c>
      <c r="M224" s="4">
        <v>0.66666666670000008</v>
      </c>
      <c r="N224" s="4">
        <v>0.7222222222333321</v>
      </c>
      <c r="O224" s="3" t="s">
        <v>21</v>
      </c>
    </row>
    <row r="225" spans="1:15" ht="12.75" customHeight="1" x14ac:dyDescent="0.25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12">
        <v>1</v>
      </c>
      <c r="G225" s="12">
        <v>12</v>
      </c>
      <c r="H225" s="14">
        <v>12</v>
      </c>
      <c r="I225" s="12">
        <v>1</v>
      </c>
      <c r="J225" s="12">
        <f>IF(VLOOKUP(A225,[1]Sheet1!$A$2:$D$2155,4,FALSE)&lt;&gt;"-",1,0)</f>
        <v>1</v>
      </c>
      <c r="K225" s="12">
        <v>5</v>
      </c>
      <c r="L225" s="4">
        <v>0.88333333333333353</v>
      </c>
      <c r="M225" s="4">
        <v>0.66666666670000008</v>
      </c>
      <c r="N225" s="4">
        <v>0.73333333329999995</v>
      </c>
      <c r="O225" s="3" t="s">
        <v>21</v>
      </c>
    </row>
    <row r="226" spans="1:15" ht="12.75" customHeight="1" x14ac:dyDescent="0.25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12">
        <v>0</v>
      </c>
      <c r="G226" s="12">
        <v>0</v>
      </c>
      <c r="H226" s="14">
        <v>8</v>
      </c>
      <c r="I226" s="12">
        <v>0</v>
      </c>
      <c r="J226" s="12">
        <f>IF(VLOOKUP(A226,[1]Sheet1!$A$2:$D$2155,4,FALSE)&lt;&gt;"-",1,0)</f>
        <v>0</v>
      </c>
      <c r="K226" s="12">
        <v>7</v>
      </c>
      <c r="L226" s="4">
        <v>0.25</v>
      </c>
      <c r="M226" s="4">
        <v>0.66666666670000008</v>
      </c>
      <c r="N226" s="4">
        <v>0.7222222222333321</v>
      </c>
      <c r="O226" s="3" t="s">
        <v>20</v>
      </c>
    </row>
    <row r="227" spans="1:15" ht="12.75" customHeight="1" x14ac:dyDescent="0.25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12">
        <v>0</v>
      </c>
      <c r="G227" s="12">
        <v>11</v>
      </c>
      <c r="H227" s="14">
        <v>12</v>
      </c>
      <c r="I227" s="12">
        <v>0</v>
      </c>
      <c r="J227" s="12">
        <f>IF(VLOOKUP(A227,[1]Sheet1!$A$2:$D$2155,4,FALSE)&lt;&gt;"-",1,0)</f>
        <v>1</v>
      </c>
      <c r="K227" s="12">
        <v>12</v>
      </c>
      <c r="L227" s="4">
        <v>0.58333333333333337</v>
      </c>
      <c r="M227" s="4">
        <v>0.66666666670000008</v>
      </c>
      <c r="N227" s="4">
        <v>0.7222222222333321</v>
      </c>
      <c r="O227" s="3" t="s">
        <v>20</v>
      </c>
    </row>
    <row r="228" spans="1:15" ht="12.75" customHeight="1" x14ac:dyDescent="0.25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12">
        <v>0</v>
      </c>
      <c r="G228" s="12">
        <v>12</v>
      </c>
      <c r="H228" s="14">
        <v>12</v>
      </c>
      <c r="I228" s="12">
        <v>1</v>
      </c>
      <c r="J228" s="12">
        <f>IF(VLOOKUP(A228,[1]Sheet1!$A$2:$D$2155,4,FALSE)&lt;&gt;"-",1,0)</f>
        <v>1</v>
      </c>
      <c r="K228" s="12">
        <v>5</v>
      </c>
      <c r="L228" s="4">
        <v>0.68333333333333346</v>
      </c>
      <c r="M228" s="4">
        <v>0.68333333330000001</v>
      </c>
      <c r="N228" s="4">
        <v>0.8</v>
      </c>
      <c r="O228" s="3" t="s">
        <v>22</v>
      </c>
    </row>
    <row r="229" spans="1:15" ht="12.75" customHeight="1" x14ac:dyDescent="0.25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12">
        <v>1</v>
      </c>
      <c r="G229" s="12">
        <v>12</v>
      </c>
      <c r="H229" s="14">
        <v>12</v>
      </c>
      <c r="I229" s="12">
        <v>1</v>
      </c>
      <c r="J229" s="12">
        <f>IF(VLOOKUP(A229,[1]Sheet1!$A$2:$D$2155,4,FALSE)&lt;&gt;"-",1,0)</f>
        <v>1</v>
      </c>
      <c r="K229" s="12">
        <v>5</v>
      </c>
      <c r="L229" s="4">
        <v>0.88333333333333353</v>
      </c>
      <c r="M229" s="4">
        <v>0.68333333330000001</v>
      </c>
      <c r="N229" s="4">
        <v>0.88333333330000008</v>
      </c>
      <c r="O229" s="3" t="s">
        <v>21</v>
      </c>
    </row>
    <row r="230" spans="1:15" ht="12.75" customHeight="1" x14ac:dyDescent="0.25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12">
        <v>1</v>
      </c>
      <c r="G230" s="12">
        <v>12</v>
      </c>
      <c r="H230" s="14">
        <v>12</v>
      </c>
      <c r="I230" s="12">
        <v>0</v>
      </c>
      <c r="J230" s="12">
        <f>IF(VLOOKUP(A230,[1]Sheet1!$A$2:$D$2155,4,FALSE)&lt;&gt;"-",1,0)</f>
        <v>1</v>
      </c>
      <c r="K230" s="12">
        <v>5</v>
      </c>
      <c r="L230" s="4">
        <v>0.68333333333333346</v>
      </c>
      <c r="M230" s="4">
        <v>0.68333333330000001</v>
      </c>
      <c r="N230" s="4">
        <v>0.8</v>
      </c>
      <c r="O230" s="3" t="s">
        <v>22</v>
      </c>
    </row>
    <row r="231" spans="1:15" ht="12.75" customHeight="1" x14ac:dyDescent="0.25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12">
        <v>0</v>
      </c>
      <c r="G231" s="12">
        <v>12</v>
      </c>
      <c r="H231" s="14">
        <v>12</v>
      </c>
      <c r="I231" s="12">
        <v>1</v>
      </c>
      <c r="J231" s="12">
        <f>IF(VLOOKUP(A231,[1]Sheet1!$A$2:$D$2155,4,FALSE)&lt;&gt;"-",1,0)</f>
        <v>1</v>
      </c>
      <c r="K231" s="12">
        <v>5</v>
      </c>
      <c r="L231" s="4">
        <v>0.68333333333333346</v>
      </c>
      <c r="M231" s="4">
        <v>0.66666666670000008</v>
      </c>
      <c r="N231" s="4">
        <v>0.73333333329999995</v>
      </c>
      <c r="O231" s="3" t="s">
        <v>22</v>
      </c>
    </row>
    <row r="232" spans="1:15" ht="12.75" customHeight="1" x14ac:dyDescent="0.25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12">
        <v>1</v>
      </c>
      <c r="G232" s="12">
        <v>12</v>
      </c>
      <c r="H232" s="14">
        <v>12</v>
      </c>
      <c r="I232" s="12">
        <v>1</v>
      </c>
      <c r="J232" s="12">
        <f>IF(VLOOKUP(A232,[1]Sheet1!$A$2:$D$2155,4,FALSE)&lt;&gt;"-",1,0)</f>
        <v>1</v>
      </c>
      <c r="K232" s="12">
        <v>5</v>
      </c>
      <c r="L232" s="4">
        <v>0.88333333333333353</v>
      </c>
      <c r="M232" s="4">
        <v>0.68333333330000001</v>
      </c>
      <c r="N232" s="4">
        <v>0.8</v>
      </c>
      <c r="O232" s="3" t="s">
        <v>21</v>
      </c>
    </row>
    <row r="233" spans="1:15" ht="12.75" customHeight="1" x14ac:dyDescent="0.25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12">
        <v>0</v>
      </c>
      <c r="G233" s="12">
        <v>0</v>
      </c>
      <c r="H233" s="14">
        <v>12</v>
      </c>
      <c r="I233" s="12">
        <v>0</v>
      </c>
      <c r="J233" s="12">
        <f>IF(VLOOKUP(A233,[1]Sheet1!$A$2:$D$2155,4,FALSE)&lt;&gt;"-",1,0)</f>
        <v>0</v>
      </c>
      <c r="K233" s="12">
        <v>6</v>
      </c>
      <c r="L233" s="4">
        <v>0.3</v>
      </c>
      <c r="M233" s="4">
        <v>0.68333333330000001</v>
      </c>
      <c r="N233" s="4">
        <v>0.8</v>
      </c>
      <c r="O233" s="3" t="s">
        <v>20</v>
      </c>
    </row>
    <row r="234" spans="1:15" ht="12.75" customHeight="1" x14ac:dyDescent="0.25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12">
        <v>1</v>
      </c>
      <c r="G234" s="12">
        <v>12</v>
      </c>
      <c r="H234" s="14">
        <v>12</v>
      </c>
      <c r="I234" s="12">
        <v>1</v>
      </c>
      <c r="J234" s="12">
        <f>IF(VLOOKUP(A234,[1]Sheet1!$A$2:$D$2155,4,FALSE)&lt;&gt;"-",1,0)</f>
        <v>1</v>
      </c>
      <c r="K234" s="12">
        <v>4</v>
      </c>
      <c r="L234" s="4">
        <v>0.86666666666666659</v>
      </c>
      <c r="M234" s="4">
        <v>0.68333333330000001</v>
      </c>
      <c r="N234" s="4">
        <v>0.8</v>
      </c>
      <c r="O234" s="3" t="s">
        <v>21</v>
      </c>
    </row>
    <row r="235" spans="1:15" ht="12.75" customHeight="1" x14ac:dyDescent="0.25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12">
        <v>0</v>
      </c>
      <c r="G235" s="12">
        <v>12</v>
      </c>
      <c r="H235" s="14">
        <v>12</v>
      </c>
      <c r="I235" s="12">
        <v>1</v>
      </c>
      <c r="J235" s="12">
        <f>IF(VLOOKUP(A235,[1]Sheet1!$A$2:$D$2155,4,FALSE)&lt;&gt;"-",1,0)</f>
        <v>0</v>
      </c>
      <c r="K235" s="12">
        <v>6</v>
      </c>
      <c r="L235" s="4">
        <v>0.70000000000000018</v>
      </c>
      <c r="M235" s="4">
        <v>0.66666666670000008</v>
      </c>
      <c r="N235" s="4">
        <v>0.73333333329999995</v>
      </c>
      <c r="O235" s="3" t="s">
        <v>22</v>
      </c>
    </row>
    <row r="236" spans="1:15" ht="12.75" customHeight="1" x14ac:dyDescent="0.25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12">
        <v>1</v>
      </c>
      <c r="G236" s="12">
        <v>12</v>
      </c>
      <c r="H236" s="14">
        <v>12</v>
      </c>
      <c r="I236" s="12">
        <v>1</v>
      </c>
      <c r="J236" s="12">
        <f>IF(VLOOKUP(A236,[1]Sheet1!$A$2:$D$2155,4,FALSE)&lt;&gt;"-",1,0)</f>
        <v>1</v>
      </c>
      <c r="K236" s="12">
        <v>6</v>
      </c>
      <c r="L236" s="4">
        <v>0.9</v>
      </c>
      <c r="M236" s="4">
        <v>0.68333333330000001</v>
      </c>
      <c r="N236" s="4">
        <v>0.88333333330000008</v>
      </c>
      <c r="O236" s="3" t="s">
        <v>21</v>
      </c>
    </row>
    <row r="237" spans="1:15" ht="12.75" customHeight="1" x14ac:dyDescent="0.25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12">
        <v>0</v>
      </c>
      <c r="G237" s="12">
        <v>12</v>
      </c>
      <c r="H237" s="14">
        <v>12</v>
      </c>
      <c r="I237" s="12">
        <v>1</v>
      </c>
      <c r="J237" s="12">
        <f>IF(VLOOKUP(A237,[1]Sheet1!$A$2:$D$2155,4,FALSE)&lt;&gt;"-",1,0)</f>
        <v>1</v>
      </c>
      <c r="K237" s="12">
        <v>12</v>
      </c>
      <c r="L237" s="4">
        <v>0.8</v>
      </c>
      <c r="M237" s="4">
        <v>0.68333333330000001</v>
      </c>
      <c r="N237" s="4">
        <v>0.8</v>
      </c>
      <c r="O237" s="3" t="s">
        <v>21</v>
      </c>
    </row>
    <row r="238" spans="1:15" ht="12.75" customHeight="1" x14ac:dyDescent="0.25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12">
        <v>0</v>
      </c>
      <c r="G238" s="12">
        <v>12</v>
      </c>
      <c r="H238" s="14">
        <v>12</v>
      </c>
      <c r="I238" s="12">
        <v>1</v>
      </c>
      <c r="J238" s="12">
        <f>IF(VLOOKUP(A238,[1]Sheet1!$A$2:$D$2155,4,FALSE)&lt;&gt;"-",1,0)</f>
        <v>1</v>
      </c>
      <c r="K238" s="12">
        <v>5</v>
      </c>
      <c r="L238" s="4">
        <v>0.68333333333333346</v>
      </c>
      <c r="M238" s="4">
        <v>0.68333333330000001</v>
      </c>
      <c r="N238" s="4">
        <v>0.8</v>
      </c>
      <c r="O238" s="3" t="s">
        <v>22</v>
      </c>
    </row>
    <row r="239" spans="1:15" ht="12.75" customHeight="1" x14ac:dyDescent="0.25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12">
        <v>0</v>
      </c>
      <c r="G239" s="12">
        <v>12</v>
      </c>
      <c r="H239" s="14">
        <v>12</v>
      </c>
      <c r="I239" s="12">
        <v>1</v>
      </c>
      <c r="J239" s="12">
        <f>IF(VLOOKUP(A239,[1]Sheet1!$A$2:$D$2155,4,FALSE)&lt;&gt;"-",1,0)</f>
        <v>1</v>
      </c>
      <c r="K239" s="12">
        <v>5</v>
      </c>
      <c r="L239" s="4">
        <v>0.68333333333333346</v>
      </c>
      <c r="M239" s="4">
        <v>0.68333333330000001</v>
      </c>
      <c r="N239" s="4">
        <v>0.8</v>
      </c>
      <c r="O239" s="3" t="s">
        <v>22</v>
      </c>
    </row>
    <row r="240" spans="1:15" ht="12.75" customHeight="1" x14ac:dyDescent="0.25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12">
        <v>0</v>
      </c>
      <c r="G240" s="12">
        <v>12</v>
      </c>
      <c r="H240" s="14">
        <v>10</v>
      </c>
      <c r="I240" s="12">
        <v>1</v>
      </c>
      <c r="J240" s="12">
        <f>IF(VLOOKUP(A240,[1]Sheet1!$A$2:$D$2155,4,FALSE)&lt;&gt;"-",1,0)</f>
        <v>0</v>
      </c>
      <c r="K240" s="12">
        <v>5</v>
      </c>
      <c r="L240" s="4">
        <v>0.65</v>
      </c>
      <c r="M240" s="4">
        <v>0.66666666670000008</v>
      </c>
      <c r="N240" s="4">
        <v>0.7222222222333321</v>
      </c>
      <c r="O240" s="3" t="s">
        <v>20</v>
      </c>
    </row>
    <row r="241" spans="1:15" ht="12.75" customHeight="1" x14ac:dyDescent="0.25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12">
        <v>0</v>
      </c>
      <c r="G241" s="12">
        <v>12</v>
      </c>
      <c r="H241" s="14">
        <v>12</v>
      </c>
      <c r="I241" s="12">
        <v>1</v>
      </c>
      <c r="J241" s="12">
        <f>IF(VLOOKUP(A241,[1]Sheet1!$A$2:$D$2155,4,FALSE)&lt;&gt;"-",1,0)</f>
        <v>1</v>
      </c>
      <c r="K241" s="12">
        <v>6</v>
      </c>
      <c r="L241" s="4">
        <v>0.70000000000000018</v>
      </c>
      <c r="M241" s="4">
        <v>0.66666666670000008</v>
      </c>
      <c r="N241" s="4">
        <v>0.7222222222333321</v>
      </c>
      <c r="O241" s="3" t="s">
        <v>22</v>
      </c>
    </row>
    <row r="242" spans="1:15" ht="12.75" customHeight="1" x14ac:dyDescent="0.25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12">
        <v>1</v>
      </c>
      <c r="G242" s="12">
        <v>0</v>
      </c>
      <c r="H242" s="14">
        <v>12</v>
      </c>
      <c r="I242" s="12">
        <v>0</v>
      </c>
      <c r="J242" s="12">
        <f>IF(VLOOKUP(A242,[1]Sheet1!$A$2:$D$2155,4,FALSE)&lt;&gt;"-",1,0)</f>
        <v>1</v>
      </c>
      <c r="K242" s="12">
        <v>4</v>
      </c>
      <c r="L242" s="4">
        <v>0.46666666666666667</v>
      </c>
      <c r="M242" s="4">
        <v>0.68333333330000001</v>
      </c>
      <c r="N242" s="4">
        <v>0.8</v>
      </c>
      <c r="O242" s="3" t="s">
        <v>20</v>
      </c>
    </row>
    <row r="243" spans="1:15" ht="12.75" customHeight="1" x14ac:dyDescent="0.25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12">
        <v>0</v>
      </c>
      <c r="G243" s="12">
        <v>12</v>
      </c>
      <c r="H243" s="14">
        <v>12</v>
      </c>
      <c r="I243" s="12">
        <v>1</v>
      </c>
      <c r="J243" s="12">
        <f>IF(VLOOKUP(A243,[1]Sheet1!$A$2:$D$2155,4,FALSE)&lt;&gt;"-",1,0)</f>
        <v>1</v>
      </c>
      <c r="K243" s="12">
        <v>5</v>
      </c>
      <c r="L243" s="4">
        <v>0.68333333333333346</v>
      </c>
      <c r="M243" s="4">
        <v>0.66666666670000008</v>
      </c>
      <c r="N243" s="4">
        <v>0.7222222222333321</v>
      </c>
      <c r="O243" s="3" t="s">
        <v>22</v>
      </c>
    </row>
    <row r="244" spans="1:15" ht="12.75" customHeight="1" x14ac:dyDescent="0.25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12">
        <v>0</v>
      </c>
      <c r="G244" s="12">
        <v>12</v>
      </c>
      <c r="H244" s="14">
        <v>12</v>
      </c>
      <c r="I244" s="12">
        <v>1</v>
      </c>
      <c r="J244" s="12">
        <f>IF(VLOOKUP(A244,[1]Sheet1!$A$2:$D$2155,4,FALSE)&lt;&gt;"-",1,0)</f>
        <v>1</v>
      </c>
      <c r="K244" s="12">
        <v>11</v>
      </c>
      <c r="L244" s="4">
        <v>0.78333333333333333</v>
      </c>
      <c r="M244" s="4">
        <v>0.68333333330000001</v>
      </c>
      <c r="N244" s="4">
        <v>0.86666666670000003</v>
      </c>
      <c r="O244" s="3" t="s">
        <v>22</v>
      </c>
    </row>
    <row r="245" spans="1:15" ht="12.75" customHeight="1" x14ac:dyDescent="0.25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12">
        <v>0</v>
      </c>
      <c r="G245" s="12">
        <v>12</v>
      </c>
      <c r="H245" s="14">
        <v>12</v>
      </c>
      <c r="I245" s="12">
        <v>1</v>
      </c>
      <c r="J245" s="12">
        <f>IF(VLOOKUP(A245,[1]Sheet1!$A$2:$D$2155,4,FALSE)&lt;&gt;"-",1,0)</f>
        <v>1</v>
      </c>
      <c r="K245" s="12">
        <v>4</v>
      </c>
      <c r="L245" s="4">
        <v>0.66666666666666674</v>
      </c>
      <c r="M245" s="4">
        <v>0.66666666670000008</v>
      </c>
      <c r="N245" s="4">
        <v>0.7222222222333321</v>
      </c>
      <c r="O245" s="3" t="s">
        <v>22</v>
      </c>
    </row>
    <row r="246" spans="1:15" ht="12.75" customHeight="1" x14ac:dyDescent="0.25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12">
        <v>0</v>
      </c>
      <c r="G246" s="12">
        <v>12</v>
      </c>
      <c r="H246" s="14">
        <v>12</v>
      </c>
      <c r="I246" s="12">
        <v>1</v>
      </c>
      <c r="J246" s="12">
        <f>IF(VLOOKUP(A246,[1]Sheet1!$A$2:$D$2155,4,FALSE)&lt;&gt;"-",1,0)</f>
        <v>1</v>
      </c>
      <c r="K246" s="12">
        <v>4</v>
      </c>
      <c r="L246" s="4">
        <v>0.66666666666666674</v>
      </c>
      <c r="M246" s="4">
        <v>0.68333333330000001</v>
      </c>
      <c r="N246" s="4">
        <v>0.8</v>
      </c>
      <c r="O246" s="3" t="s">
        <v>20</v>
      </c>
    </row>
    <row r="247" spans="1:15" ht="12.75" customHeight="1" x14ac:dyDescent="0.25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12">
        <v>1</v>
      </c>
      <c r="G247" s="12">
        <v>12</v>
      </c>
      <c r="H247" s="14">
        <v>12</v>
      </c>
      <c r="I247" s="12">
        <v>1</v>
      </c>
      <c r="J247" s="12">
        <f>IF(VLOOKUP(A247,[1]Sheet1!$A$2:$D$2155,4,FALSE)&lt;&gt;"-",1,0)</f>
        <v>1</v>
      </c>
      <c r="K247" s="12">
        <v>5</v>
      </c>
      <c r="L247" s="4">
        <v>0.88333333333333353</v>
      </c>
      <c r="M247" s="4">
        <v>0.68333333330000001</v>
      </c>
      <c r="N247" s="4">
        <v>0.8</v>
      </c>
      <c r="O247" s="3" t="s">
        <v>21</v>
      </c>
    </row>
    <row r="248" spans="1:15" ht="12.75" customHeight="1" x14ac:dyDescent="0.25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12">
        <v>0</v>
      </c>
      <c r="G248" s="12">
        <v>0</v>
      </c>
      <c r="H248" s="14">
        <v>0</v>
      </c>
      <c r="I248" s="12">
        <v>0</v>
      </c>
      <c r="J248" s="12">
        <f>IF(VLOOKUP(A248,[1]Sheet1!$A$2:$D$2155,4,FALSE)&lt;&gt;"-",1,0)</f>
        <v>1</v>
      </c>
      <c r="K248" s="12">
        <v>4</v>
      </c>
      <c r="L248" s="4">
        <v>6.6666666666666666E-2</v>
      </c>
      <c r="M248" s="4">
        <v>0.66666666670000008</v>
      </c>
      <c r="N248" s="4">
        <v>0.73333333329999995</v>
      </c>
      <c r="O248" s="3" t="s">
        <v>20</v>
      </c>
    </row>
    <row r="249" spans="1:15" ht="12.75" customHeight="1" x14ac:dyDescent="0.25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12">
        <v>0</v>
      </c>
      <c r="G249" s="12">
        <v>12</v>
      </c>
      <c r="H249" s="14">
        <v>10</v>
      </c>
      <c r="I249" s="12">
        <v>0</v>
      </c>
      <c r="J249" s="12">
        <f>IF(VLOOKUP(A249,[1]Sheet1!$A$2:$D$2155,4,FALSE)&lt;&gt;"-",1,0)</f>
        <v>1</v>
      </c>
      <c r="K249" s="12">
        <v>5</v>
      </c>
      <c r="L249" s="4">
        <v>0.45</v>
      </c>
      <c r="M249" s="4">
        <v>0.66666666670000008</v>
      </c>
      <c r="N249" s="4">
        <v>0.73333333329999995</v>
      </c>
      <c r="O249" s="3" t="s">
        <v>20</v>
      </c>
    </row>
    <row r="250" spans="1:15" ht="12.75" customHeight="1" x14ac:dyDescent="0.25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12">
        <v>1</v>
      </c>
      <c r="G250" s="12">
        <v>12</v>
      </c>
      <c r="H250" s="14">
        <v>12</v>
      </c>
      <c r="I250" s="12">
        <v>1</v>
      </c>
      <c r="J250" s="12">
        <f>IF(VLOOKUP(A250,[1]Sheet1!$A$2:$D$2155,4,FALSE)&lt;&gt;"-",1,0)</f>
        <v>1</v>
      </c>
      <c r="K250" s="12">
        <v>5</v>
      </c>
      <c r="L250" s="4">
        <v>0.88333333333333353</v>
      </c>
      <c r="M250" s="4">
        <v>0.68333333330000001</v>
      </c>
      <c r="N250" s="4">
        <v>0.8</v>
      </c>
      <c r="O250" s="3" t="s">
        <v>21</v>
      </c>
    </row>
    <row r="251" spans="1:15" ht="12.75" customHeight="1" x14ac:dyDescent="0.25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12">
        <v>1</v>
      </c>
      <c r="G251" s="12">
        <v>12</v>
      </c>
      <c r="H251" s="14">
        <v>12</v>
      </c>
      <c r="I251" s="12">
        <v>0</v>
      </c>
      <c r="J251" s="12">
        <f>IF(VLOOKUP(A251,[1]Sheet1!$A$2:$D$2155,4,FALSE)&lt;&gt;"-",1,0)</f>
        <v>1</v>
      </c>
      <c r="K251" s="12">
        <v>5</v>
      </c>
      <c r="L251" s="4">
        <v>0.68333333333333346</v>
      </c>
      <c r="M251" s="4">
        <v>0.66666666670000008</v>
      </c>
      <c r="N251" s="4">
        <v>0.7222222222333321</v>
      </c>
      <c r="O251" s="3" t="s">
        <v>22</v>
      </c>
    </row>
    <row r="252" spans="1:15" ht="12.75" customHeight="1" x14ac:dyDescent="0.25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12">
        <v>1</v>
      </c>
      <c r="G252" s="12">
        <v>12</v>
      </c>
      <c r="H252" s="14">
        <v>12</v>
      </c>
      <c r="I252" s="12">
        <v>1</v>
      </c>
      <c r="J252" s="12">
        <f>IF(VLOOKUP(A252,[1]Sheet1!$A$2:$D$2155,4,FALSE)&lt;&gt;"-",1,0)</f>
        <v>1</v>
      </c>
      <c r="K252" s="12">
        <v>5</v>
      </c>
      <c r="L252" s="4">
        <v>0.88333333333333353</v>
      </c>
      <c r="M252" s="4">
        <v>0.68333333330000001</v>
      </c>
      <c r="N252" s="4">
        <v>0.8</v>
      </c>
      <c r="O252" s="3" t="s">
        <v>21</v>
      </c>
    </row>
    <row r="253" spans="1:15" ht="12.75" customHeight="1" x14ac:dyDescent="0.25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12">
        <v>0</v>
      </c>
      <c r="G253" s="12">
        <v>12</v>
      </c>
      <c r="H253" s="14">
        <v>12</v>
      </c>
      <c r="I253" s="12">
        <v>1</v>
      </c>
      <c r="J253" s="12">
        <f>IF(VLOOKUP(A253,[1]Sheet1!$A$2:$D$2155,4,FALSE)&lt;&gt;"-",1,0)</f>
        <v>1</v>
      </c>
      <c r="K253" s="12">
        <v>12</v>
      </c>
      <c r="L253" s="4">
        <v>0.8</v>
      </c>
      <c r="M253" s="4">
        <v>0.68333333330000001</v>
      </c>
      <c r="N253" s="4">
        <v>0.8</v>
      </c>
      <c r="O253" s="3" t="s">
        <v>21</v>
      </c>
    </row>
    <row r="254" spans="1:15" ht="12.75" customHeight="1" x14ac:dyDescent="0.25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12">
        <v>0</v>
      </c>
      <c r="G254" s="12">
        <v>12</v>
      </c>
      <c r="H254" s="14">
        <v>0</v>
      </c>
      <c r="I254" s="12">
        <v>1</v>
      </c>
      <c r="J254" s="12">
        <f>IF(VLOOKUP(A254,[1]Sheet1!$A$2:$D$2155,4,FALSE)&lt;&gt;"-",1,0)</f>
        <v>1</v>
      </c>
      <c r="K254" s="12">
        <v>12</v>
      </c>
      <c r="L254" s="4">
        <v>0.60000000000000009</v>
      </c>
      <c r="M254" s="4">
        <v>0.66666666670000008</v>
      </c>
      <c r="N254" s="4">
        <v>0.73333333329999995</v>
      </c>
      <c r="O254" s="3" t="s">
        <v>20</v>
      </c>
    </row>
    <row r="255" spans="1:15" ht="12.75" customHeight="1" x14ac:dyDescent="0.25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12">
        <v>1</v>
      </c>
      <c r="G255" s="12">
        <v>12</v>
      </c>
      <c r="H255" s="14">
        <v>12</v>
      </c>
      <c r="I255" s="12">
        <v>1</v>
      </c>
      <c r="J255" s="12">
        <f>IF(VLOOKUP(A255,[1]Sheet1!$A$2:$D$2155,4,FALSE)&lt;&gt;"-",1,0)</f>
        <v>1</v>
      </c>
      <c r="K255" s="12">
        <v>5</v>
      </c>
      <c r="L255" s="4">
        <v>0.88333333333333353</v>
      </c>
      <c r="M255" s="4">
        <v>0.68333333330000001</v>
      </c>
      <c r="N255" s="4">
        <v>0.8</v>
      </c>
      <c r="O255" s="3" t="s">
        <v>21</v>
      </c>
    </row>
    <row r="256" spans="1:15" ht="12.75" customHeight="1" x14ac:dyDescent="0.25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12">
        <v>1</v>
      </c>
      <c r="G256" s="12">
        <v>12</v>
      </c>
      <c r="H256" s="14">
        <v>12</v>
      </c>
      <c r="I256" s="12">
        <v>1</v>
      </c>
      <c r="J256" s="12">
        <f>IF(VLOOKUP(A256,[1]Sheet1!$A$2:$D$2155,4,FALSE)&lt;&gt;"-",1,0)</f>
        <v>1</v>
      </c>
      <c r="K256" s="12">
        <v>5</v>
      </c>
      <c r="L256" s="4">
        <v>0.88333333333333353</v>
      </c>
      <c r="M256" s="4">
        <v>0.68333333330000001</v>
      </c>
      <c r="N256" s="4">
        <v>0.8</v>
      </c>
      <c r="O256" s="3" t="s">
        <v>21</v>
      </c>
    </row>
    <row r="257" spans="1:15" ht="12.75" customHeight="1" x14ac:dyDescent="0.25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12">
        <v>0</v>
      </c>
      <c r="G257" s="12">
        <v>12</v>
      </c>
      <c r="H257" s="14">
        <v>12</v>
      </c>
      <c r="I257" s="12">
        <v>1</v>
      </c>
      <c r="J257" s="12">
        <f>IF(VLOOKUP(A257,[1]Sheet1!$A$2:$D$2155,4,FALSE)&lt;&gt;"-",1,0)</f>
        <v>1</v>
      </c>
      <c r="K257" s="12">
        <v>5</v>
      </c>
      <c r="L257" s="4">
        <v>0.68333333333333346</v>
      </c>
      <c r="M257" s="4">
        <v>0.66666666670000008</v>
      </c>
      <c r="N257" s="4">
        <v>0.7222222222333321</v>
      </c>
      <c r="O257" s="3" t="s">
        <v>22</v>
      </c>
    </row>
    <row r="258" spans="1:15" ht="12.75" customHeight="1" x14ac:dyDescent="0.25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12">
        <v>1</v>
      </c>
      <c r="G258" s="12">
        <v>0</v>
      </c>
      <c r="H258" s="14">
        <v>0</v>
      </c>
      <c r="I258" s="12">
        <v>0</v>
      </c>
      <c r="J258" s="12">
        <f>IF(VLOOKUP(A258,[1]Sheet1!$A$2:$D$2155,4,FALSE)&lt;&gt;"-",1,0)</f>
        <v>1</v>
      </c>
      <c r="K258" s="12">
        <v>5</v>
      </c>
      <c r="L258" s="4">
        <v>0.28333333333333333</v>
      </c>
      <c r="M258" s="4">
        <v>0.68333333330000001</v>
      </c>
      <c r="N258" s="4">
        <v>0.8</v>
      </c>
      <c r="O258" s="3" t="s">
        <v>20</v>
      </c>
    </row>
    <row r="259" spans="1:15" ht="12.75" customHeight="1" x14ac:dyDescent="0.25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12">
        <v>0</v>
      </c>
      <c r="G259" s="12">
        <v>12</v>
      </c>
      <c r="H259" s="14">
        <v>12</v>
      </c>
      <c r="I259" s="12">
        <v>1</v>
      </c>
      <c r="J259" s="12">
        <f>IF(VLOOKUP(A259,[1]Sheet1!$A$2:$D$2155,4,FALSE)&lt;&gt;"-",1,0)</f>
        <v>1</v>
      </c>
      <c r="K259" s="12">
        <v>3</v>
      </c>
      <c r="L259" s="4">
        <v>0.65</v>
      </c>
      <c r="M259" s="4">
        <v>0.66666666670000008</v>
      </c>
      <c r="N259" s="4">
        <v>0.73333333329999995</v>
      </c>
      <c r="O259" s="3" t="s">
        <v>20</v>
      </c>
    </row>
    <row r="260" spans="1:15" ht="12.75" customHeight="1" x14ac:dyDescent="0.25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12">
        <v>1</v>
      </c>
      <c r="G260" s="12">
        <v>12</v>
      </c>
      <c r="H260" s="14">
        <v>12</v>
      </c>
      <c r="I260" s="12">
        <v>1</v>
      </c>
      <c r="J260" s="12">
        <f>IF(VLOOKUP(A260,[1]Sheet1!$A$2:$D$2155,4,FALSE)&lt;&gt;"-",1,0)</f>
        <v>0</v>
      </c>
      <c r="K260" s="12">
        <v>4</v>
      </c>
      <c r="L260" s="4">
        <v>0.86666666666666659</v>
      </c>
      <c r="M260" s="4">
        <v>0.66666666670000008</v>
      </c>
      <c r="N260" s="4">
        <v>0.7222222222333321</v>
      </c>
      <c r="O260" s="3" t="s">
        <v>21</v>
      </c>
    </row>
    <row r="261" spans="1:15" ht="12.75" customHeight="1" x14ac:dyDescent="0.25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12">
        <v>1</v>
      </c>
      <c r="G261" s="12">
        <v>12</v>
      </c>
      <c r="H261" s="14">
        <v>12</v>
      </c>
      <c r="I261" s="12">
        <v>1</v>
      </c>
      <c r="J261" s="12">
        <f>IF(VLOOKUP(A261,[1]Sheet1!$A$2:$D$2155,4,FALSE)&lt;&gt;"-",1,0)</f>
        <v>1</v>
      </c>
      <c r="K261" s="12">
        <v>4</v>
      </c>
      <c r="L261" s="4">
        <v>0.86666666666666659</v>
      </c>
      <c r="M261" s="4">
        <v>0.68333333330000001</v>
      </c>
      <c r="N261" s="4">
        <v>0.8</v>
      </c>
      <c r="O261" s="3" t="s">
        <v>21</v>
      </c>
    </row>
    <row r="262" spans="1:15" ht="12.75" customHeight="1" x14ac:dyDescent="0.25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12">
        <v>0</v>
      </c>
      <c r="G262" s="12">
        <v>1</v>
      </c>
      <c r="H262" s="14">
        <v>2</v>
      </c>
      <c r="I262" s="12">
        <v>0</v>
      </c>
      <c r="J262" s="12">
        <f>IF(VLOOKUP(A262,[1]Sheet1!$A$2:$D$2155,4,FALSE)&lt;&gt;"-",1,0)</f>
        <v>1</v>
      </c>
      <c r="K262" s="12">
        <v>6</v>
      </c>
      <c r="L262" s="4">
        <v>0.15</v>
      </c>
      <c r="M262" s="4">
        <v>0.66666666670000008</v>
      </c>
      <c r="N262" s="4">
        <v>0.73333333329999995</v>
      </c>
      <c r="O262" s="3" t="s">
        <v>20</v>
      </c>
    </row>
    <row r="263" spans="1:15" ht="12.75" customHeight="1" x14ac:dyDescent="0.25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12">
        <v>0</v>
      </c>
      <c r="G263" s="12">
        <v>12</v>
      </c>
      <c r="H263" s="14">
        <v>12</v>
      </c>
      <c r="I263" s="12">
        <v>1</v>
      </c>
      <c r="J263" s="12">
        <f>IF(VLOOKUP(A263,[1]Sheet1!$A$2:$D$2155,4,FALSE)&lt;&gt;"-",1,0)</f>
        <v>1</v>
      </c>
      <c r="K263" s="12">
        <v>10</v>
      </c>
      <c r="L263" s="4">
        <v>0.76666666666666683</v>
      </c>
      <c r="M263" s="4">
        <v>0.68333333330000001</v>
      </c>
      <c r="N263" s="4">
        <v>0.8</v>
      </c>
      <c r="O263" s="3" t="s">
        <v>22</v>
      </c>
    </row>
    <row r="264" spans="1:15" ht="12.75" customHeight="1" x14ac:dyDescent="0.25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12">
        <v>1</v>
      </c>
      <c r="G264" s="12">
        <v>12</v>
      </c>
      <c r="H264" s="14">
        <v>12</v>
      </c>
      <c r="I264" s="12">
        <v>1</v>
      </c>
      <c r="J264" s="12">
        <f>IF(VLOOKUP(A264,[1]Sheet1!$A$2:$D$2155,4,FALSE)&lt;&gt;"-",1,0)</f>
        <v>1</v>
      </c>
      <c r="K264" s="12">
        <v>5</v>
      </c>
      <c r="L264" s="4">
        <v>0.88333333333333353</v>
      </c>
      <c r="M264" s="4">
        <v>0.66666666670000008</v>
      </c>
      <c r="N264" s="4">
        <v>0.73333333329999995</v>
      </c>
      <c r="O264" s="3" t="s">
        <v>21</v>
      </c>
    </row>
    <row r="265" spans="1:15" ht="12.75" customHeight="1" x14ac:dyDescent="0.25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12">
        <v>1</v>
      </c>
      <c r="G265" s="12">
        <v>12</v>
      </c>
      <c r="H265" s="14">
        <v>12</v>
      </c>
      <c r="I265" s="12">
        <v>1</v>
      </c>
      <c r="J265" s="12">
        <f>IF(VLOOKUP(A265,[1]Sheet1!$A$2:$D$2155,4,FALSE)&lt;&gt;"-",1,0)</f>
        <v>1</v>
      </c>
      <c r="K265" s="12">
        <v>4</v>
      </c>
      <c r="L265" s="4">
        <v>0.86666666666666659</v>
      </c>
      <c r="M265" s="4">
        <v>0.68333333330000001</v>
      </c>
      <c r="N265" s="4">
        <v>0.8</v>
      </c>
      <c r="O265" s="3" t="s">
        <v>21</v>
      </c>
    </row>
    <row r="266" spans="1:15" ht="12.75" customHeight="1" x14ac:dyDescent="0.25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12">
        <v>0</v>
      </c>
      <c r="G266" s="12">
        <v>12</v>
      </c>
      <c r="H266" s="14">
        <v>10</v>
      </c>
      <c r="I266" s="12">
        <v>1</v>
      </c>
      <c r="J266" s="12">
        <f>IF(VLOOKUP(A266,[1]Sheet1!$A$2:$D$2155,4,FALSE)&lt;&gt;"-",1,0)</f>
        <v>0</v>
      </c>
      <c r="K266" s="12">
        <v>11</v>
      </c>
      <c r="L266" s="4">
        <v>0.75</v>
      </c>
      <c r="M266" s="4">
        <v>0.66666666670000008</v>
      </c>
      <c r="N266" s="4">
        <v>0.7222222222333321</v>
      </c>
      <c r="O266" s="3" t="s">
        <v>21</v>
      </c>
    </row>
    <row r="267" spans="1:15" ht="12.75" customHeight="1" x14ac:dyDescent="0.25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12">
        <v>0</v>
      </c>
      <c r="G267" s="12">
        <v>12</v>
      </c>
      <c r="H267" s="14">
        <v>12</v>
      </c>
      <c r="I267" s="12">
        <v>1</v>
      </c>
      <c r="J267" s="12">
        <f>IF(VLOOKUP(A267,[1]Sheet1!$A$2:$D$2155,4,FALSE)&lt;&gt;"-",1,0)</f>
        <v>1</v>
      </c>
      <c r="K267" s="12">
        <v>5</v>
      </c>
      <c r="L267" s="4">
        <v>0.68333333333333346</v>
      </c>
      <c r="M267" s="4">
        <v>0.68333333330000001</v>
      </c>
      <c r="N267" s="4">
        <v>0.8</v>
      </c>
      <c r="O267" s="3" t="s">
        <v>22</v>
      </c>
    </row>
    <row r="268" spans="1:15" ht="12.75" customHeight="1" x14ac:dyDescent="0.25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12">
        <v>0</v>
      </c>
      <c r="G268" s="12">
        <v>12</v>
      </c>
      <c r="H268" s="14">
        <v>10</v>
      </c>
      <c r="I268" s="12">
        <v>1</v>
      </c>
      <c r="J268" s="12">
        <f>IF(VLOOKUP(A268,[1]Sheet1!$A$2:$D$2155,4,FALSE)&lt;&gt;"-",1,0)</f>
        <v>1</v>
      </c>
      <c r="K268" s="12">
        <v>12</v>
      </c>
      <c r="L268" s="4">
        <v>0.76666666666666683</v>
      </c>
      <c r="M268" s="4">
        <v>0.68333333330000001</v>
      </c>
      <c r="N268" s="4">
        <v>0.8</v>
      </c>
      <c r="O268" s="3" t="s">
        <v>22</v>
      </c>
    </row>
    <row r="269" spans="1:15" ht="12.75" customHeight="1" x14ac:dyDescent="0.25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12">
        <v>0</v>
      </c>
      <c r="G269" s="12">
        <v>12</v>
      </c>
      <c r="H269" s="14">
        <v>12</v>
      </c>
      <c r="I269" s="12">
        <v>1</v>
      </c>
      <c r="J269" s="12">
        <f>IF(VLOOKUP(A269,[1]Sheet1!$A$2:$D$2155,4,FALSE)&lt;&gt;"-",1,0)</f>
        <v>1</v>
      </c>
      <c r="K269" s="12">
        <v>5</v>
      </c>
      <c r="L269" s="4">
        <v>0.68333333333333346</v>
      </c>
      <c r="M269" s="4">
        <v>0.66666666670000008</v>
      </c>
      <c r="N269" s="4">
        <v>0.7222222222333321</v>
      </c>
      <c r="O269" s="3" t="s">
        <v>22</v>
      </c>
    </row>
    <row r="270" spans="1:15" ht="12.75" customHeight="1" x14ac:dyDescent="0.25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12">
        <v>0</v>
      </c>
      <c r="G270" s="12">
        <v>12</v>
      </c>
      <c r="H270" s="14">
        <v>6</v>
      </c>
      <c r="I270" s="12">
        <v>0</v>
      </c>
      <c r="J270" s="12">
        <f>IF(VLOOKUP(A270,[1]Sheet1!$A$2:$D$2155,4,FALSE)&lt;&gt;"-",1,0)</f>
        <v>1</v>
      </c>
      <c r="K270" s="12">
        <v>5</v>
      </c>
      <c r="L270" s="4">
        <v>0.38333333333333341</v>
      </c>
      <c r="M270" s="4">
        <v>0.66666666670000008</v>
      </c>
      <c r="N270" s="4">
        <v>0.7222222222333321</v>
      </c>
      <c r="O270" s="3" t="s">
        <v>20</v>
      </c>
    </row>
    <row r="271" spans="1:15" ht="12.75" customHeight="1" x14ac:dyDescent="0.25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12">
        <v>0</v>
      </c>
      <c r="G271" s="12">
        <v>12</v>
      </c>
      <c r="H271" s="14">
        <v>12</v>
      </c>
      <c r="I271" s="12">
        <v>1</v>
      </c>
      <c r="J271" s="12">
        <f>IF(VLOOKUP(A271,[1]Sheet1!$A$2:$D$2155,4,FALSE)&lt;&gt;"-",1,0)</f>
        <v>1</v>
      </c>
      <c r="K271" s="12">
        <v>5</v>
      </c>
      <c r="L271" s="4">
        <v>0.68333333333333346</v>
      </c>
      <c r="M271" s="4">
        <v>0.68333333330000001</v>
      </c>
      <c r="N271" s="4">
        <v>0.8</v>
      </c>
      <c r="O271" s="3" t="s">
        <v>22</v>
      </c>
    </row>
    <row r="272" spans="1:15" ht="12.75" customHeight="1" x14ac:dyDescent="0.25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12">
        <v>0</v>
      </c>
      <c r="G272" s="12">
        <v>0</v>
      </c>
      <c r="H272" s="14">
        <v>12</v>
      </c>
      <c r="I272" s="12">
        <v>0</v>
      </c>
      <c r="J272" s="12">
        <f>IF(VLOOKUP(A272,[1]Sheet1!$A$2:$D$2155,4,FALSE)&lt;&gt;"-",1,0)</f>
        <v>1</v>
      </c>
      <c r="K272" s="12">
        <v>5</v>
      </c>
      <c r="L272" s="4">
        <v>0.28333333333333333</v>
      </c>
      <c r="M272" s="4">
        <v>0.68333333330000001</v>
      </c>
      <c r="N272" s="4">
        <v>0.8</v>
      </c>
      <c r="O272" s="3" t="s">
        <v>20</v>
      </c>
    </row>
    <row r="273" spans="1:15" ht="12.75" customHeight="1" x14ac:dyDescent="0.25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12">
        <v>0</v>
      </c>
      <c r="G273" s="12">
        <v>12</v>
      </c>
      <c r="H273" s="14">
        <v>0</v>
      </c>
      <c r="I273" s="12">
        <v>0</v>
      </c>
      <c r="J273" s="12">
        <f>IF(VLOOKUP(A273,[1]Sheet1!$A$2:$D$2155,4,FALSE)&lt;&gt;"-",1,0)</f>
        <v>1</v>
      </c>
      <c r="K273" s="12">
        <v>5</v>
      </c>
      <c r="L273" s="4">
        <v>0.28333333333333333</v>
      </c>
      <c r="M273" s="4">
        <v>0.68333333330000001</v>
      </c>
      <c r="N273" s="4">
        <v>0.8</v>
      </c>
      <c r="O273" s="3" t="s">
        <v>20</v>
      </c>
    </row>
    <row r="274" spans="1:15" ht="12.75" customHeight="1" x14ac:dyDescent="0.25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12">
        <v>0</v>
      </c>
      <c r="G274" s="12">
        <v>12</v>
      </c>
      <c r="H274" s="14">
        <v>12</v>
      </c>
      <c r="I274" s="12">
        <v>1</v>
      </c>
      <c r="J274" s="12">
        <f>IF(VLOOKUP(A274,[1]Sheet1!$A$2:$D$2155,4,FALSE)&lt;&gt;"-",1,0)</f>
        <v>1</v>
      </c>
      <c r="K274" s="12">
        <v>5</v>
      </c>
      <c r="L274" s="4">
        <v>0.68333333333333346</v>
      </c>
      <c r="M274" s="4">
        <v>0.66666666670000008</v>
      </c>
      <c r="N274" s="4">
        <v>0.7222222222333321</v>
      </c>
      <c r="O274" s="3" t="s">
        <v>22</v>
      </c>
    </row>
    <row r="275" spans="1:15" ht="12.75" customHeight="1" x14ac:dyDescent="0.25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12">
        <v>1</v>
      </c>
      <c r="G275" s="12">
        <v>12</v>
      </c>
      <c r="H275" s="14">
        <v>12</v>
      </c>
      <c r="I275" s="12">
        <v>1</v>
      </c>
      <c r="J275" s="12">
        <f>IF(VLOOKUP(A275,[1]Sheet1!$A$2:$D$2155,4,FALSE)&lt;&gt;"-",1,0)</f>
        <v>1</v>
      </c>
      <c r="K275" s="12">
        <v>6</v>
      </c>
      <c r="L275" s="4">
        <v>0.9</v>
      </c>
      <c r="M275" s="4">
        <v>0.68333333330000001</v>
      </c>
      <c r="N275" s="4">
        <v>0.8</v>
      </c>
      <c r="O275" s="3" t="s">
        <v>21</v>
      </c>
    </row>
    <row r="276" spans="1:15" ht="12.75" customHeight="1" x14ac:dyDescent="0.25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12">
        <v>0</v>
      </c>
      <c r="G276" s="12">
        <v>12</v>
      </c>
      <c r="H276" s="14">
        <v>12</v>
      </c>
      <c r="I276" s="12">
        <v>1</v>
      </c>
      <c r="J276" s="12">
        <f>IF(VLOOKUP(A276,[1]Sheet1!$A$2:$D$2155,4,FALSE)&lt;&gt;"-",1,0)</f>
        <v>1</v>
      </c>
      <c r="K276" s="12">
        <v>5</v>
      </c>
      <c r="L276" s="4">
        <v>0.68333333333333346</v>
      </c>
      <c r="M276" s="4">
        <v>0.66666666670000008</v>
      </c>
      <c r="N276" s="4">
        <v>0.7222222222333321</v>
      </c>
      <c r="O276" s="3" t="s">
        <v>22</v>
      </c>
    </row>
    <row r="277" spans="1:15" ht="12.75" customHeight="1" x14ac:dyDescent="0.25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12">
        <v>0</v>
      </c>
      <c r="G277" s="12">
        <v>12</v>
      </c>
      <c r="H277" s="14">
        <v>12</v>
      </c>
      <c r="I277" s="12">
        <v>1</v>
      </c>
      <c r="J277" s="12">
        <f>IF(VLOOKUP(A277,[1]Sheet1!$A$2:$D$2155,4,FALSE)&lt;&gt;"-",1,0)</f>
        <v>1</v>
      </c>
      <c r="K277" s="12">
        <v>5</v>
      </c>
      <c r="L277" s="4">
        <v>0.68333333333333346</v>
      </c>
      <c r="M277" s="4">
        <v>0.66666666670000008</v>
      </c>
      <c r="N277" s="4">
        <v>0.73333333329999995</v>
      </c>
      <c r="O277" s="3" t="s">
        <v>22</v>
      </c>
    </row>
    <row r="278" spans="1:15" ht="12.75" customHeight="1" x14ac:dyDescent="0.25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12">
        <v>0</v>
      </c>
      <c r="G278" s="12">
        <v>12</v>
      </c>
      <c r="H278" s="14">
        <v>12</v>
      </c>
      <c r="I278" s="12">
        <v>1</v>
      </c>
      <c r="J278" s="12">
        <f>IF(VLOOKUP(A278,[1]Sheet1!$A$2:$D$2155,4,FALSE)&lt;&gt;"-",1,0)</f>
        <v>1</v>
      </c>
      <c r="K278" s="12">
        <v>5</v>
      </c>
      <c r="L278" s="4">
        <v>0.68333333333333346</v>
      </c>
      <c r="M278" s="4">
        <v>0.68333333330000001</v>
      </c>
      <c r="N278" s="4">
        <v>0.8</v>
      </c>
      <c r="O278" s="3" t="s">
        <v>22</v>
      </c>
    </row>
    <row r="279" spans="1:15" ht="12.75" customHeight="1" x14ac:dyDescent="0.25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12">
        <v>0</v>
      </c>
      <c r="G279" s="12">
        <v>12</v>
      </c>
      <c r="H279" s="14">
        <v>12</v>
      </c>
      <c r="I279" s="12">
        <v>1</v>
      </c>
      <c r="J279" s="12">
        <f>IF(VLOOKUP(A279,[1]Sheet1!$A$2:$D$2155,4,FALSE)&lt;&gt;"-",1,0)</f>
        <v>1</v>
      </c>
      <c r="K279" s="12">
        <v>5</v>
      </c>
      <c r="L279" s="4">
        <v>0.68333333333333346</v>
      </c>
      <c r="M279" s="4">
        <v>0.66666666670000008</v>
      </c>
      <c r="N279" s="4">
        <v>0.73333333329999995</v>
      </c>
      <c r="O279" s="3" t="s">
        <v>22</v>
      </c>
    </row>
    <row r="280" spans="1:15" ht="12.75" customHeight="1" x14ac:dyDescent="0.25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12">
        <v>0</v>
      </c>
      <c r="G280" s="12">
        <v>0</v>
      </c>
      <c r="H280" s="14">
        <v>0</v>
      </c>
      <c r="I280" s="12">
        <v>0</v>
      </c>
      <c r="J280" s="12">
        <f>IF(VLOOKUP(A280,[1]Sheet1!$A$2:$D$2155,4,FALSE)&lt;&gt;"-",1,0)</f>
        <v>0</v>
      </c>
      <c r="K280" s="12">
        <v>4</v>
      </c>
      <c r="L280" s="4">
        <v>6.6666666666666666E-2</v>
      </c>
      <c r="M280" s="4">
        <v>0.66666666670000008</v>
      </c>
      <c r="N280" s="4">
        <v>0.7222222222333321</v>
      </c>
      <c r="O280" s="3" t="s">
        <v>20</v>
      </c>
    </row>
    <row r="281" spans="1:15" ht="12.75" customHeight="1" x14ac:dyDescent="0.25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12">
        <v>0</v>
      </c>
      <c r="G281" s="12">
        <v>8</v>
      </c>
      <c r="H281" s="14">
        <v>10</v>
      </c>
      <c r="I281" s="12">
        <v>0</v>
      </c>
      <c r="J281" s="12">
        <f>IF(VLOOKUP(A281,[1]Sheet1!$A$2:$D$2155,4,FALSE)&lt;&gt;"-",1,0)</f>
        <v>1</v>
      </c>
      <c r="K281" s="12">
        <v>6</v>
      </c>
      <c r="L281" s="4">
        <v>0.4</v>
      </c>
      <c r="M281" s="4">
        <v>0.66666666670000008</v>
      </c>
      <c r="N281" s="4">
        <v>0.7222222222333321</v>
      </c>
      <c r="O281" s="3" t="s">
        <v>20</v>
      </c>
    </row>
    <row r="282" spans="1:15" ht="12.75" customHeight="1" x14ac:dyDescent="0.25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12">
        <v>0</v>
      </c>
      <c r="G282" s="12">
        <v>12</v>
      </c>
      <c r="H282" s="14">
        <v>12</v>
      </c>
      <c r="I282" s="12">
        <v>1</v>
      </c>
      <c r="J282" s="12">
        <f>IF(VLOOKUP(A282,[1]Sheet1!$A$2:$D$2155,4,FALSE)&lt;&gt;"-",1,0)</f>
        <v>1</v>
      </c>
      <c r="K282" s="12">
        <v>5</v>
      </c>
      <c r="L282" s="4">
        <v>0.68333333333333346</v>
      </c>
      <c r="M282" s="4">
        <v>0.66666666670000008</v>
      </c>
      <c r="N282" s="4">
        <v>0.73333333329999995</v>
      </c>
      <c r="O282" s="3" t="s">
        <v>22</v>
      </c>
    </row>
    <row r="283" spans="1:15" ht="12.75" customHeight="1" x14ac:dyDescent="0.25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12">
        <v>0</v>
      </c>
      <c r="G283" s="12">
        <v>12</v>
      </c>
      <c r="H283" s="14">
        <v>12</v>
      </c>
      <c r="I283" s="12">
        <v>1</v>
      </c>
      <c r="J283" s="12">
        <f>IF(VLOOKUP(A283,[1]Sheet1!$A$2:$D$2155,4,FALSE)&lt;&gt;"-",1,0)</f>
        <v>1</v>
      </c>
      <c r="K283" s="12">
        <v>6</v>
      </c>
      <c r="L283" s="4">
        <v>0.70000000000000018</v>
      </c>
      <c r="M283" s="4">
        <v>0.66666666670000008</v>
      </c>
      <c r="N283" s="4">
        <v>0.7222222222333321</v>
      </c>
      <c r="O283" s="3" t="s">
        <v>22</v>
      </c>
    </row>
    <row r="284" spans="1:15" ht="12.75" customHeight="1" x14ac:dyDescent="0.25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12">
        <v>1</v>
      </c>
      <c r="G284" s="12">
        <v>0</v>
      </c>
      <c r="H284" s="14">
        <v>12</v>
      </c>
      <c r="I284" s="12">
        <v>0</v>
      </c>
      <c r="J284" s="12">
        <f>IF(VLOOKUP(A284,[1]Sheet1!$A$2:$D$2155,4,FALSE)&lt;&gt;"-",1,0)</f>
        <v>1</v>
      </c>
      <c r="K284" s="12">
        <v>4</v>
      </c>
      <c r="L284" s="4">
        <v>0.46666666666666667</v>
      </c>
      <c r="M284" s="4">
        <v>0.68333333330000001</v>
      </c>
      <c r="N284" s="4">
        <v>0.8</v>
      </c>
      <c r="O284" s="3" t="s">
        <v>20</v>
      </c>
    </row>
    <row r="285" spans="1:15" ht="12.75" customHeight="1" x14ac:dyDescent="0.25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12">
        <v>0</v>
      </c>
      <c r="G285" s="12">
        <v>12</v>
      </c>
      <c r="H285" s="14">
        <v>12</v>
      </c>
      <c r="I285" s="12">
        <v>1</v>
      </c>
      <c r="J285" s="12">
        <f>IF(VLOOKUP(A285,[1]Sheet1!$A$2:$D$2155,4,FALSE)&lt;&gt;"-",1,0)</f>
        <v>1</v>
      </c>
      <c r="K285" s="12">
        <v>6</v>
      </c>
      <c r="L285" s="4">
        <v>0.70000000000000018</v>
      </c>
      <c r="M285" s="4">
        <v>0.68333333330000001</v>
      </c>
      <c r="N285" s="4">
        <v>0.8</v>
      </c>
      <c r="O285" s="3" t="s">
        <v>22</v>
      </c>
    </row>
    <row r="286" spans="1:15" ht="12.75" customHeight="1" x14ac:dyDescent="0.25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12">
        <v>1</v>
      </c>
      <c r="G286" s="12">
        <v>12</v>
      </c>
      <c r="H286" s="14">
        <v>12</v>
      </c>
      <c r="I286" s="12">
        <v>1</v>
      </c>
      <c r="J286" s="12">
        <f>IF(VLOOKUP(A286,[1]Sheet1!$A$2:$D$2155,4,FALSE)&lt;&gt;"-",1,0)</f>
        <v>1</v>
      </c>
      <c r="K286" s="12">
        <v>5</v>
      </c>
      <c r="L286" s="4">
        <v>0.88333333333333353</v>
      </c>
      <c r="M286" s="4">
        <v>0.66666666670000008</v>
      </c>
      <c r="N286" s="4">
        <v>0.73333333329999995</v>
      </c>
      <c r="O286" s="3" t="s">
        <v>21</v>
      </c>
    </row>
    <row r="287" spans="1:15" ht="12.75" customHeight="1" x14ac:dyDescent="0.25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12">
        <v>1</v>
      </c>
      <c r="G287" s="12">
        <v>12</v>
      </c>
      <c r="H287" s="14">
        <v>12</v>
      </c>
      <c r="I287" s="12">
        <v>1</v>
      </c>
      <c r="J287" s="12">
        <f>IF(VLOOKUP(A287,[1]Sheet1!$A$2:$D$2155,4,FALSE)&lt;&gt;"-",1,0)</f>
        <v>1</v>
      </c>
      <c r="K287" s="12">
        <v>6</v>
      </c>
      <c r="L287" s="4">
        <v>0.9</v>
      </c>
      <c r="M287" s="4">
        <v>0.68333333330000001</v>
      </c>
      <c r="N287" s="4">
        <v>0.8</v>
      </c>
      <c r="O287" s="3" t="s">
        <v>21</v>
      </c>
    </row>
    <row r="288" spans="1:15" ht="12.75" customHeight="1" x14ac:dyDescent="0.25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12">
        <v>0</v>
      </c>
      <c r="G288" s="12">
        <v>12</v>
      </c>
      <c r="H288" s="14">
        <v>12</v>
      </c>
      <c r="I288" s="12">
        <v>1</v>
      </c>
      <c r="J288" s="12">
        <f>IF(VLOOKUP(A288,[1]Sheet1!$A$2:$D$2155,4,FALSE)&lt;&gt;"-",1,0)</f>
        <v>0</v>
      </c>
      <c r="K288" s="12">
        <v>8</v>
      </c>
      <c r="L288" s="4">
        <v>0.73333333333333328</v>
      </c>
      <c r="M288" s="4">
        <v>0.66666666670000008</v>
      </c>
      <c r="N288" s="4">
        <v>0.73333333329999995</v>
      </c>
      <c r="O288" s="3" t="s">
        <v>21</v>
      </c>
    </row>
    <row r="289" spans="1:15" ht="12.75" customHeight="1" x14ac:dyDescent="0.25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12">
        <v>0</v>
      </c>
      <c r="G289" s="12">
        <v>12</v>
      </c>
      <c r="H289" s="14">
        <v>12</v>
      </c>
      <c r="I289" s="12">
        <v>1</v>
      </c>
      <c r="J289" s="12">
        <f>IF(VLOOKUP(A289,[1]Sheet1!$A$2:$D$2155,4,FALSE)&lt;&gt;"-",1,0)</f>
        <v>0</v>
      </c>
      <c r="K289" s="12">
        <v>5</v>
      </c>
      <c r="L289" s="4">
        <v>0.68333333333333346</v>
      </c>
      <c r="M289" s="4">
        <v>0.68333333330000001</v>
      </c>
      <c r="N289" s="4">
        <v>0.8</v>
      </c>
      <c r="O289" s="3" t="s">
        <v>22</v>
      </c>
    </row>
    <row r="290" spans="1:15" ht="12.75" customHeight="1" x14ac:dyDescent="0.25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12">
        <v>1</v>
      </c>
      <c r="G290" s="12">
        <v>9</v>
      </c>
      <c r="H290" s="14">
        <v>12</v>
      </c>
      <c r="I290" s="12">
        <v>1</v>
      </c>
      <c r="J290" s="12">
        <f>IF(VLOOKUP(A290,[1]Sheet1!$A$2:$D$2155,4,FALSE)&lt;&gt;"-",1,0)</f>
        <v>1</v>
      </c>
      <c r="K290" s="12">
        <v>6</v>
      </c>
      <c r="L290" s="4">
        <v>0.85000000000000009</v>
      </c>
      <c r="M290" s="4">
        <v>0.66666666670000008</v>
      </c>
      <c r="N290" s="4">
        <v>0.73333333329999995</v>
      </c>
      <c r="O290" s="3" t="s">
        <v>21</v>
      </c>
    </row>
    <row r="291" spans="1:15" ht="12.75" customHeight="1" x14ac:dyDescent="0.25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12">
        <v>0</v>
      </c>
      <c r="G291" s="12">
        <v>0</v>
      </c>
      <c r="H291" s="14">
        <v>0</v>
      </c>
      <c r="I291" s="12">
        <v>0</v>
      </c>
      <c r="J291" s="12">
        <f>IF(VLOOKUP(A291,[1]Sheet1!$A$2:$D$2155,4,FALSE)&lt;&gt;"-",1,0)</f>
        <v>0</v>
      </c>
      <c r="K291" s="12">
        <v>0</v>
      </c>
      <c r="L291" s="4">
        <v>0</v>
      </c>
      <c r="M291" s="4" t="s">
        <v>2220</v>
      </c>
      <c r="N291" s="4" t="s">
        <v>2220</v>
      </c>
      <c r="O291" s="3" t="s">
        <v>20</v>
      </c>
    </row>
    <row r="292" spans="1:15" ht="12.75" customHeight="1" x14ac:dyDescent="0.25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12">
        <v>1</v>
      </c>
      <c r="G292" s="12">
        <v>12</v>
      </c>
      <c r="H292" s="14">
        <v>12</v>
      </c>
      <c r="I292" s="12">
        <v>1</v>
      </c>
      <c r="J292" s="12">
        <f>IF(VLOOKUP(A292,[1]Sheet1!$A$2:$D$2155,4,FALSE)&lt;&gt;"-",1,0)</f>
        <v>1</v>
      </c>
      <c r="K292" s="12">
        <v>4</v>
      </c>
      <c r="L292" s="4">
        <v>0.86666666666666659</v>
      </c>
      <c r="M292" s="4">
        <v>0.66666666670000008</v>
      </c>
      <c r="N292" s="4">
        <v>0.73333333329999995</v>
      </c>
      <c r="O292" s="3" t="s">
        <v>21</v>
      </c>
    </row>
    <row r="293" spans="1:15" ht="12.75" customHeight="1" x14ac:dyDescent="0.25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12">
        <v>1</v>
      </c>
      <c r="G293" s="12">
        <v>12</v>
      </c>
      <c r="H293" s="14">
        <v>12</v>
      </c>
      <c r="I293" s="12">
        <v>1</v>
      </c>
      <c r="J293" s="12">
        <f>IF(VLOOKUP(A293,[1]Sheet1!$A$2:$D$2155,4,FALSE)&lt;&gt;"-",1,0)</f>
        <v>1</v>
      </c>
      <c r="K293" s="12">
        <v>5</v>
      </c>
      <c r="L293" s="4">
        <v>0.88333333333333353</v>
      </c>
      <c r="M293" s="4">
        <v>0.68333333330000001</v>
      </c>
      <c r="N293" s="4">
        <v>0.8</v>
      </c>
      <c r="O293" s="3" t="s">
        <v>21</v>
      </c>
    </row>
    <row r="294" spans="1:15" ht="12.75" customHeight="1" x14ac:dyDescent="0.25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12">
        <v>1</v>
      </c>
      <c r="G294" s="12">
        <v>12</v>
      </c>
      <c r="H294" s="14">
        <v>4</v>
      </c>
      <c r="I294" s="12">
        <v>1</v>
      </c>
      <c r="J294" s="12">
        <f>IF(VLOOKUP(A294,[1]Sheet1!$A$2:$D$2155,4,FALSE)&lt;&gt;"-",1,0)</f>
        <v>1</v>
      </c>
      <c r="K294" s="12">
        <v>5</v>
      </c>
      <c r="L294" s="4">
        <v>0.75</v>
      </c>
      <c r="M294" s="4">
        <v>0.68333333330000001</v>
      </c>
      <c r="N294" s="4">
        <v>0.8</v>
      </c>
      <c r="O294" s="3" t="s">
        <v>22</v>
      </c>
    </row>
    <row r="295" spans="1:15" ht="12.75" customHeight="1" x14ac:dyDescent="0.25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12">
        <v>0</v>
      </c>
      <c r="G295" s="12">
        <v>12</v>
      </c>
      <c r="H295" s="14">
        <v>12</v>
      </c>
      <c r="I295" s="12">
        <v>1</v>
      </c>
      <c r="J295" s="12">
        <f>IF(VLOOKUP(A295,[1]Sheet1!$A$2:$D$2155,4,FALSE)&lt;&gt;"-",1,0)</f>
        <v>1</v>
      </c>
      <c r="K295" s="12">
        <v>4</v>
      </c>
      <c r="L295" s="4">
        <v>0.66666666666666674</v>
      </c>
      <c r="M295" s="4">
        <v>0.66666666670000008</v>
      </c>
      <c r="N295" s="4">
        <v>0.73333333329999995</v>
      </c>
      <c r="O295" s="3" t="s">
        <v>22</v>
      </c>
    </row>
    <row r="296" spans="1:15" ht="12.75" customHeight="1" x14ac:dyDescent="0.25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12">
        <v>0</v>
      </c>
      <c r="G296" s="12">
        <v>12</v>
      </c>
      <c r="H296" s="14">
        <v>12</v>
      </c>
      <c r="I296" s="12">
        <v>1</v>
      </c>
      <c r="J296" s="12">
        <f>IF(VLOOKUP(A296,[1]Sheet1!$A$2:$D$2155,4,FALSE)&lt;&gt;"-",1,0)</f>
        <v>1</v>
      </c>
      <c r="K296" s="12">
        <v>5</v>
      </c>
      <c r="L296" s="4">
        <v>0.68333333333333346</v>
      </c>
      <c r="M296" s="4">
        <v>0.66666666670000008</v>
      </c>
      <c r="N296" s="4">
        <v>0.73333333329999995</v>
      </c>
      <c r="O296" s="3" t="s">
        <v>22</v>
      </c>
    </row>
    <row r="297" spans="1:15" ht="12.75" customHeight="1" x14ac:dyDescent="0.25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12">
        <v>0</v>
      </c>
      <c r="G297" s="12">
        <v>12</v>
      </c>
      <c r="H297" s="14">
        <v>0</v>
      </c>
      <c r="I297" s="12">
        <v>1</v>
      </c>
      <c r="J297" s="12">
        <f>IF(VLOOKUP(A297,[1]Sheet1!$A$2:$D$2155,4,FALSE)&lt;&gt;"-",1,0)</f>
        <v>1</v>
      </c>
      <c r="K297" s="12">
        <v>4</v>
      </c>
      <c r="L297" s="4">
        <v>0.46666666666666667</v>
      </c>
      <c r="M297" s="4">
        <v>0.68333333330000001</v>
      </c>
      <c r="N297" s="4">
        <v>0.8</v>
      </c>
      <c r="O297" s="3" t="s">
        <v>20</v>
      </c>
    </row>
    <row r="298" spans="1:15" ht="12.75" customHeight="1" x14ac:dyDescent="0.25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12">
        <v>0</v>
      </c>
      <c r="G298" s="12">
        <v>12</v>
      </c>
      <c r="H298" s="14">
        <v>12</v>
      </c>
      <c r="I298" s="12">
        <v>1</v>
      </c>
      <c r="J298" s="12">
        <f>IF(VLOOKUP(A298,[1]Sheet1!$A$2:$D$2155,4,FALSE)&lt;&gt;"-",1,0)</f>
        <v>1</v>
      </c>
      <c r="K298" s="12">
        <v>5</v>
      </c>
      <c r="L298" s="4">
        <v>0.68333333333333346</v>
      </c>
      <c r="M298" s="4">
        <v>0.66666666670000008</v>
      </c>
      <c r="N298" s="4">
        <v>0.7222222222333321</v>
      </c>
      <c r="O298" s="3" t="s">
        <v>22</v>
      </c>
    </row>
    <row r="299" spans="1:15" ht="12.75" customHeight="1" x14ac:dyDescent="0.25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12">
        <v>0</v>
      </c>
      <c r="G299" s="12">
        <v>12</v>
      </c>
      <c r="H299" s="14">
        <v>12</v>
      </c>
      <c r="I299" s="12">
        <v>1</v>
      </c>
      <c r="J299" s="12">
        <f>IF(VLOOKUP(A299,[1]Sheet1!$A$2:$D$2155,4,FALSE)&lt;&gt;"-",1,0)</f>
        <v>1</v>
      </c>
      <c r="K299" s="12">
        <v>5</v>
      </c>
      <c r="L299" s="4">
        <v>0.68333333333333346</v>
      </c>
      <c r="M299" s="4">
        <v>0.66666666670000008</v>
      </c>
      <c r="N299" s="4">
        <v>0.7222222222333321</v>
      </c>
      <c r="O299" s="3" t="s">
        <v>22</v>
      </c>
    </row>
    <row r="300" spans="1:15" ht="12.75" customHeight="1" x14ac:dyDescent="0.25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12">
        <v>0</v>
      </c>
      <c r="G300" s="12">
        <v>12</v>
      </c>
      <c r="H300" s="14">
        <v>12</v>
      </c>
      <c r="I300" s="12">
        <v>1</v>
      </c>
      <c r="J300" s="12">
        <f>IF(VLOOKUP(A300,[1]Sheet1!$A$2:$D$2155,4,FALSE)&lt;&gt;"-",1,0)</f>
        <v>1</v>
      </c>
      <c r="K300" s="12">
        <v>6</v>
      </c>
      <c r="L300" s="4">
        <v>0.70000000000000018</v>
      </c>
      <c r="M300" s="4">
        <v>0.66666666670000008</v>
      </c>
      <c r="N300" s="4">
        <v>0.73333333329999995</v>
      </c>
      <c r="O300" s="3" t="s">
        <v>22</v>
      </c>
    </row>
    <row r="301" spans="1:15" ht="12.75" customHeight="1" x14ac:dyDescent="0.25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12">
        <v>0</v>
      </c>
      <c r="G301" s="12">
        <v>12</v>
      </c>
      <c r="H301" s="14">
        <v>0</v>
      </c>
      <c r="I301" s="12">
        <v>1</v>
      </c>
      <c r="J301" s="12">
        <f>IF(VLOOKUP(A301,[1]Sheet1!$A$2:$D$2155,4,FALSE)&lt;&gt;"-",1,0)</f>
        <v>1</v>
      </c>
      <c r="K301" s="12">
        <v>5</v>
      </c>
      <c r="L301" s="4">
        <v>0.48333333333333328</v>
      </c>
      <c r="M301" s="4">
        <v>0.66666666670000008</v>
      </c>
      <c r="N301" s="4">
        <v>0.7222222222333321</v>
      </c>
      <c r="O301" s="3" t="s">
        <v>20</v>
      </c>
    </row>
    <row r="302" spans="1:15" ht="12.75" customHeight="1" x14ac:dyDescent="0.25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12">
        <v>0</v>
      </c>
      <c r="G302" s="12">
        <v>12</v>
      </c>
      <c r="H302" s="14">
        <v>12</v>
      </c>
      <c r="I302" s="12">
        <v>1</v>
      </c>
      <c r="J302" s="12">
        <f>IF(VLOOKUP(A302,[1]Sheet1!$A$2:$D$2155,4,FALSE)&lt;&gt;"-",1,0)</f>
        <v>0</v>
      </c>
      <c r="K302" s="12">
        <v>6</v>
      </c>
      <c r="L302" s="4">
        <v>0.70000000000000018</v>
      </c>
      <c r="M302" s="4">
        <v>0.66666666670000008</v>
      </c>
      <c r="N302" s="4">
        <v>0.73333333329999995</v>
      </c>
      <c r="O302" s="3" t="s">
        <v>22</v>
      </c>
    </row>
    <row r="303" spans="1:15" ht="12.75" customHeight="1" x14ac:dyDescent="0.25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12">
        <v>0</v>
      </c>
      <c r="G303" s="12">
        <v>12</v>
      </c>
      <c r="H303" s="14">
        <v>12</v>
      </c>
      <c r="I303" s="12">
        <v>1</v>
      </c>
      <c r="J303" s="12">
        <f>IF(VLOOKUP(A303,[1]Sheet1!$A$2:$D$2155,4,FALSE)&lt;&gt;"-",1,0)</f>
        <v>1</v>
      </c>
      <c r="K303" s="12">
        <v>5</v>
      </c>
      <c r="L303" s="4">
        <v>0.68333333333333346</v>
      </c>
      <c r="M303" s="4">
        <v>0.66666666670000008</v>
      </c>
      <c r="N303" s="4">
        <v>0.73333333329999995</v>
      </c>
      <c r="O303" s="3" t="s">
        <v>22</v>
      </c>
    </row>
    <row r="304" spans="1:15" ht="12.75" customHeight="1" x14ac:dyDescent="0.25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12">
        <v>0</v>
      </c>
      <c r="G304" s="12">
        <v>0</v>
      </c>
      <c r="H304" s="14">
        <v>0</v>
      </c>
      <c r="I304" s="12">
        <v>0</v>
      </c>
      <c r="J304" s="12">
        <f>IF(VLOOKUP(A304,[1]Sheet1!$A$2:$D$2155,4,FALSE)&lt;&gt;"-",1,0)</f>
        <v>1</v>
      </c>
      <c r="K304" s="12">
        <v>12</v>
      </c>
      <c r="L304" s="4">
        <v>0.2</v>
      </c>
      <c r="M304" s="4">
        <v>0.68333333330000001</v>
      </c>
      <c r="N304" s="4">
        <v>0.8</v>
      </c>
      <c r="O304" s="3" t="s">
        <v>20</v>
      </c>
    </row>
    <row r="305" spans="1:15" ht="12.75" customHeight="1" x14ac:dyDescent="0.25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12">
        <v>0</v>
      </c>
      <c r="G305" s="12">
        <v>0</v>
      </c>
      <c r="H305" s="14">
        <v>0</v>
      </c>
      <c r="I305" s="12">
        <v>0</v>
      </c>
      <c r="J305" s="12">
        <f>IF(VLOOKUP(A305,[1]Sheet1!$A$2:$D$2155,4,FALSE)&lt;&gt;"-",1,0)</f>
        <v>0</v>
      </c>
      <c r="K305" s="12">
        <v>10</v>
      </c>
      <c r="L305" s="4">
        <v>0.16666666666666671</v>
      </c>
      <c r="M305" s="4">
        <v>0.66666666670000008</v>
      </c>
      <c r="N305" s="4">
        <v>0.73333333329999995</v>
      </c>
      <c r="O305" s="3" t="s">
        <v>20</v>
      </c>
    </row>
    <row r="306" spans="1:15" ht="12.75" customHeight="1" x14ac:dyDescent="0.25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12">
        <v>0</v>
      </c>
      <c r="G306" s="12">
        <v>12</v>
      </c>
      <c r="H306" s="14">
        <v>12</v>
      </c>
      <c r="I306" s="12">
        <v>0</v>
      </c>
      <c r="J306" s="12">
        <f>IF(VLOOKUP(A306,[1]Sheet1!$A$2:$D$2155,4,FALSE)&lt;&gt;"-",1,0)</f>
        <v>1</v>
      </c>
      <c r="K306" s="12">
        <v>5</v>
      </c>
      <c r="L306" s="4">
        <v>0.48333333333333328</v>
      </c>
      <c r="M306" s="4">
        <v>0.68333333330000001</v>
      </c>
      <c r="N306" s="4">
        <v>0.8</v>
      </c>
      <c r="O306" s="3" t="s">
        <v>20</v>
      </c>
    </row>
    <row r="307" spans="1:15" ht="12.75" customHeight="1" x14ac:dyDescent="0.25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12">
        <v>0</v>
      </c>
      <c r="G307" s="12">
        <v>12</v>
      </c>
      <c r="H307" s="14">
        <v>12</v>
      </c>
      <c r="I307" s="12">
        <v>1</v>
      </c>
      <c r="J307" s="12">
        <f>IF(VLOOKUP(A307,[1]Sheet1!$A$2:$D$2155,4,FALSE)&lt;&gt;"-",1,0)</f>
        <v>1</v>
      </c>
      <c r="K307" s="12">
        <v>4</v>
      </c>
      <c r="L307" s="4">
        <v>0.66666666666666674</v>
      </c>
      <c r="M307" s="4">
        <v>0.66666666670000008</v>
      </c>
      <c r="N307" s="4">
        <v>0.73333333329999995</v>
      </c>
      <c r="O307" s="3" t="s">
        <v>22</v>
      </c>
    </row>
    <row r="308" spans="1:15" ht="12.75" customHeight="1" x14ac:dyDescent="0.25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12">
        <v>0</v>
      </c>
      <c r="G308" s="12">
        <v>12</v>
      </c>
      <c r="H308" s="14">
        <v>10</v>
      </c>
      <c r="I308" s="12">
        <v>1</v>
      </c>
      <c r="J308" s="12">
        <f>IF(VLOOKUP(A308,[1]Sheet1!$A$2:$D$2155,4,FALSE)&lt;&gt;"-",1,0)</f>
        <v>1</v>
      </c>
      <c r="K308" s="12">
        <v>5</v>
      </c>
      <c r="L308" s="4">
        <v>0.65</v>
      </c>
      <c r="M308" s="4">
        <v>0.66666666670000008</v>
      </c>
      <c r="N308" s="4">
        <v>0.7222222222333321</v>
      </c>
      <c r="O308" s="3" t="s">
        <v>20</v>
      </c>
    </row>
    <row r="309" spans="1:15" ht="12.75" customHeight="1" x14ac:dyDescent="0.25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12">
        <v>1</v>
      </c>
      <c r="G309" s="12">
        <v>12</v>
      </c>
      <c r="H309" s="14">
        <v>12</v>
      </c>
      <c r="I309" s="12">
        <v>1</v>
      </c>
      <c r="J309" s="12">
        <f>IF(VLOOKUP(A309,[1]Sheet1!$A$2:$D$2155,4,FALSE)&lt;&gt;"-",1,0)</f>
        <v>1</v>
      </c>
      <c r="K309" s="12">
        <v>5</v>
      </c>
      <c r="L309" s="4">
        <v>0.88333333333333353</v>
      </c>
      <c r="M309" s="4">
        <v>0.66666666670000008</v>
      </c>
      <c r="N309" s="4">
        <v>0.73333333329999995</v>
      </c>
      <c r="O309" s="3" t="s">
        <v>21</v>
      </c>
    </row>
    <row r="310" spans="1:15" ht="12.75" customHeight="1" x14ac:dyDescent="0.25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12">
        <v>1</v>
      </c>
      <c r="G310" s="12">
        <v>12</v>
      </c>
      <c r="H310" s="14">
        <v>12</v>
      </c>
      <c r="I310" s="12">
        <v>1</v>
      </c>
      <c r="J310" s="12">
        <f>IF(VLOOKUP(A310,[1]Sheet1!$A$2:$D$2155,4,FALSE)&lt;&gt;"-",1,0)</f>
        <v>1</v>
      </c>
      <c r="K310" s="12">
        <v>5</v>
      </c>
      <c r="L310" s="4">
        <v>0.88333333333333353</v>
      </c>
      <c r="M310" s="4">
        <v>0.68333333330000001</v>
      </c>
      <c r="N310" s="4">
        <v>0.8</v>
      </c>
      <c r="O310" s="3" t="s">
        <v>21</v>
      </c>
    </row>
    <row r="311" spans="1:15" ht="12.75" customHeight="1" x14ac:dyDescent="0.25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12">
        <v>0</v>
      </c>
      <c r="G311" s="12">
        <v>12</v>
      </c>
      <c r="H311" s="14">
        <v>0</v>
      </c>
      <c r="I311" s="12">
        <v>1</v>
      </c>
      <c r="J311" s="12">
        <f>IF(VLOOKUP(A311,[1]Sheet1!$A$2:$D$2155,4,FALSE)&lt;&gt;"-",1,0)</f>
        <v>0</v>
      </c>
      <c r="K311" s="12">
        <v>12</v>
      </c>
      <c r="L311" s="4">
        <v>0.60000000000000009</v>
      </c>
      <c r="M311" s="4">
        <v>0.68333333330000001</v>
      </c>
      <c r="N311" s="4">
        <v>0.86666666670000003</v>
      </c>
      <c r="O311" s="3" t="s">
        <v>20</v>
      </c>
    </row>
    <row r="312" spans="1:15" ht="12.75" customHeight="1" x14ac:dyDescent="0.25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12">
        <v>0</v>
      </c>
      <c r="G312" s="12">
        <v>12</v>
      </c>
      <c r="H312" s="14">
        <v>12</v>
      </c>
      <c r="I312" s="12">
        <v>0</v>
      </c>
      <c r="J312" s="12">
        <f>IF(VLOOKUP(A312,[1]Sheet1!$A$2:$D$2155,4,FALSE)&lt;&gt;"-",1,0)</f>
        <v>1</v>
      </c>
      <c r="K312" s="12">
        <v>5</v>
      </c>
      <c r="L312" s="4">
        <v>0.48333333333333328</v>
      </c>
      <c r="M312" s="4">
        <v>0.68333333330000001</v>
      </c>
      <c r="N312" s="4">
        <v>0.8</v>
      </c>
      <c r="O312" s="3" t="s">
        <v>20</v>
      </c>
    </row>
    <row r="313" spans="1:15" ht="12.75" customHeight="1" x14ac:dyDescent="0.25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12">
        <v>0</v>
      </c>
      <c r="G313" s="12">
        <v>12</v>
      </c>
      <c r="H313" s="14">
        <v>12</v>
      </c>
      <c r="I313" s="12">
        <v>1</v>
      </c>
      <c r="J313" s="12">
        <f>IF(VLOOKUP(A313,[1]Sheet1!$A$2:$D$2155,4,FALSE)&lt;&gt;"-",1,0)</f>
        <v>1</v>
      </c>
      <c r="K313" s="12">
        <v>4</v>
      </c>
      <c r="L313" s="4">
        <v>0.66666666666666674</v>
      </c>
      <c r="M313" s="4">
        <v>0.68333333330000001</v>
      </c>
      <c r="N313" s="4">
        <v>0.8</v>
      </c>
      <c r="O313" s="3" t="s">
        <v>20</v>
      </c>
    </row>
    <row r="314" spans="1:15" ht="12.75" customHeight="1" x14ac:dyDescent="0.25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12">
        <v>1</v>
      </c>
      <c r="G314" s="12">
        <v>12</v>
      </c>
      <c r="H314" s="14">
        <v>12</v>
      </c>
      <c r="I314" s="12">
        <v>1</v>
      </c>
      <c r="J314" s="12">
        <f>IF(VLOOKUP(A314,[1]Sheet1!$A$2:$D$2155,4,FALSE)&lt;&gt;"-",1,0)</f>
        <v>1</v>
      </c>
      <c r="K314" s="12">
        <v>5</v>
      </c>
      <c r="L314" s="4">
        <v>0.88333333333333353</v>
      </c>
      <c r="M314" s="4">
        <v>0.68333333330000001</v>
      </c>
      <c r="N314" s="4">
        <v>0.8</v>
      </c>
      <c r="O314" s="3" t="s">
        <v>21</v>
      </c>
    </row>
    <row r="315" spans="1:15" ht="12.75" customHeight="1" x14ac:dyDescent="0.25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12">
        <v>1</v>
      </c>
      <c r="G315" s="12">
        <v>12</v>
      </c>
      <c r="H315" s="14">
        <v>12</v>
      </c>
      <c r="I315" s="12">
        <v>1</v>
      </c>
      <c r="J315" s="12">
        <f>IF(VLOOKUP(A315,[1]Sheet1!$A$2:$D$2155,4,FALSE)&lt;&gt;"-",1,0)</f>
        <v>1</v>
      </c>
      <c r="K315" s="12">
        <v>5</v>
      </c>
      <c r="L315" s="4">
        <v>0.88333333333333353</v>
      </c>
      <c r="M315" s="4">
        <v>0.66666666670000008</v>
      </c>
      <c r="N315" s="4">
        <v>0.7222222222333321</v>
      </c>
      <c r="O315" s="3" t="s">
        <v>21</v>
      </c>
    </row>
    <row r="316" spans="1:15" ht="12.75" customHeight="1" x14ac:dyDescent="0.25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12">
        <v>0</v>
      </c>
      <c r="G316" s="12">
        <v>12</v>
      </c>
      <c r="H316" s="14">
        <v>10</v>
      </c>
      <c r="I316" s="12">
        <v>1</v>
      </c>
      <c r="J316" s="12">
        <f>IF(VLOOKUP(A316,[1]Sheet1!$A$2:$D$2155,4,FALSE)&lt;&gt;"-",1,0)</f>
        <v>0</v>
      </c>
      <c r="K316" s="12">
        <v>5</v>
      </c>
      <c r="L316" s="4">
        <v>0.65</v>
      </c>
      <c r="M316" s="4">
        <v>0.68333333330000001</v>
      </c>
      <c r="N316" s="4">
        <v>0.8</v>
      </c>
      <c r="O316" s="3" t="s">
        <v>20</v>
      </c>
    </row>
    <row r="317" spans="1:15" ht="12.75" customHeight="1" x14ac:dyDescent="0.25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12">
        <v>0</v>
      </c>
      <c r="G317" s="12">
        <v>12</v>
      </c>
      <c r="H317" s="14">
        <v>12</v>
      </c>
      <c r="I317" s="12">
        <v>1</v>
      </c>
      <c r="J317" s="12">
        <f>IF(VLOOKUP(A317,[1]Sheet1!$A$2:$D$2155,4,FALSE)&lt;&gt;"-",1,0)</f>
        <v>1</v>
      </c>
      <c r="K317" s="12">
        <v>5</v>
      </c>
      <c r="L317" s="4">
        <v>0.68333333333333346</v>
      </c>
      <c r="M317" s="4">
        <v>0.66666666670000008</v>
      </c>
      <c r="N317" s="4">
        <v>0.73333333329999995</v>
      </c>
      <c r="O317" s="3" t="s">
        <v>22</v>
      </c>
    </row>
    <row r="318" spans="1:15" ht="12.75" customHeight="1" x14ac:dyDescent="0.25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12">
        <v>0</v>
      </c>
      <c r="G318" s="12">
        <v>12</v>
      </c>
      <c r="H318" s="14">
        <v>10</v>
      </c>
      <c r="I318" s="12">
        <v>0</v>
      </c>
      <c r="J318" s="12">
        <f>IF(VLOOKUP(A318,[1]Sheet1!$A$2:$D$2155,4,FALSE)&lt;&gt;"-",1,0)</f>
        <v>1</v>
      </c>
      <c r="K318" s="12">
        <v>6</v>
      </c>
      <c r="L318" s="4">
        <v>0.46666666666666667</v>
      </c>
      <c r="M318" s="4">
        <v>0.68333333330000001</v>
      </c>
      <c r="N318" s="4">
        <v>0.8</v>
      </c>
      <c r="O318" s="3" t="s">
        <v>20</v>
      </c>
    </row>
    <row r="319" spans="1:15" ht="12.75" customHeight="1" x14ac:dyDescent="0.25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12">
        <v>1</v>
      </c>
      <c r="G319" s="12">
        <v>12</v>
      </c>
      <c r="H319" s="14">
        <v>12</v>
      </c>
      <c r="I319" s="12">
        <v>1</v>
      </c>
      <c r="J319" s="12">
        <f>IF(VLOOKUP(A319,[1]Sheet1!$A$2:$D$2155,4,FALSE)&lt;&gt;"-",1,0)</f>
        <v>1</v>
      </c>
      <c r="K319" s="12">
        <v>0</v>
      </c>
      <c r="L319" s="4">
        <v>0.8</v>
      </c>
      <c r="M319" s="4">
        <v>0.66666666670000008</v>
      </c>
      <c r="N319" s="4">
        <v>0.73333333329999995</v>
      </c>
      <c r="O319" s="3" t="s">
        <v>21</v>
      </c>
    </row>
    <row r="320" spans="1:15" ht="12.75" customHeight="1" x14ac:dyDescent="0.25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12">
        <v>0</v>
      </c>
      <c r="G320" s="12">
        <v>12</v>
      </c>
      <c r="H320" s="14">
        <v>0</v>
      </c>
      <c r="I320" s="12">
        <v>1</v>
      </c>
      <c r="J320" s="12">
        <f>IF(VLOOKUP(A320,[1]Sheet1!$A$2:$D$2155,4,FALSE)&lt;&gt;"-",1,0)</f>
        <v>1</v>
      </c>
      <c r="K320" s="12">
        <v>5</v>
      </c>
      <c r="L320" s="4">
        <v>0.48333333333333328</v>
      </c>
      <c r="M320" s="4">
        <v>0.66666666670000008</v>
      </c>
      <c r="N320" s="4">
        <v>0.73333333329999995</v>
      </c>
      <c r="O320" s="3" t="s">
        <v>20</v>
      </c>
    </row>
    <row r="321" spans="1:15" ht="12.75" customHeight="1" x14ac:dyDescent="0.25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12">
        <v>0</v>
      </c>
      <c r="G321" s="12">
        <v>12</v>
      </c>
      <c r="H321" s="14">
        <v>12</v>
      </c>
      <c r="I321" s="12">
        <v>1</v>
      </c>
      <c r="J321" s="12">
        <f>IF(VLOOKUP(A321,[1]Sheet1!$A$2:$D$2155,4,FALSE)&lt;&gt;"-",1,0)</f>
        <v>1</v>
      </c>
      <c r="K321" s="12">
        <v>5</v>
      </c>
      <c r="L321" s="4">
        <v>0.68333333333333346</v>
      </c>
      <c r="M321" s="4">
        <v>0.68333333330000001</v>
      </c>
      <c r="N321" s="4">
        <v>0.8</v>
      </c>
      <c r="O321" s="3" t="s">
        <v>22</v>
      </c>
    </row>
    <row r="322" spans="1:15" ht="12.75" customHeight="1" x14ac:dyDescent="0.25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12">
        <v>0</v>
      </c>
      <c r="G322" s="12">
        <v>0</v>
      </c>
      <c r="H322" s="14">
        <v>2</v>
      </c>
      <c r="I322" s="12">
        <v>0</v>
      </c>
      <c r="J322" s="12">
        <f>IF(VLOOKUP(A322,[1]Sheet1!$A$2:$D$2155,4,FALSE)&lt;&gt;"-",1,0)</f>
        <v>1</v>
      </c>
      <c r="K322" s="12">
        <v>12</v>
      </c>
      <c r="L322" s="4">
        <v>0.23333333333333339</v>
      </c>
      <c r="M322" s="4">
        <v>0.68333333330000001</v>
      </c>
      <c r="N322" s="4">
        <v>0.8</v>
      </c>
      <c r="O322" s="3" t="s">
        <v>20</v>
      </c>
    </row>
    <row r="323" spans="1:15" ht="12.75" customHeight="1" x14ac:dyDescent="0.25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12">
        <v>0</v>
      </c>
      <c r="G323" s="12">
        <v>12</v>
      </c>
      <c r="H323" s="14">
        <v>12</v>
      </c>
      <c r="I323" s="12">
        <v>1</v>
      </c>
      <c r="J323" s="12">
        <f>IF(VLOOKUP(A323,[1]Sheet1!$A$2:$D$2155,4,FALSE)&lt;&gt;"-",1,0)</f>
        <v>1</v>
      </c>
      <c r="K323" s="12">
        <v>12</v>
      </c>
      <c r="L323" s="4">
        <v>0.8</v>
      </c>
      <c r="M323" s="4">
        <v>0.68333333330000001</v>
      </c>
      <c r="N323" s="4">
        <v>0.8</v>
      </c>
      <c r="O323" s="3" t="s">
        <v>21</v>
      </c>
    </row>
    <row r="324" spans="1:15" ht="12.75" customHeight="1" x14ac:dyDescent="0.25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12">
        <v>0</v>
      </c>
      <c r="G324" s="12">
        <v>12</v>
      </c>
      <c r="H324" s="14">
        <v>12</v>
      </c>
      <c r="I324" s="12">
        <v>1</v>
      </c>
      <c r="J324" s="12">
        <f>IF(VLOOKUP(A324,[1]Sheet1!$A$2:$D$2155,4,FALSE)&lt;&gt;"-",1,0)</f>
        <v>1</v>
      </c>
      <c r="K324" s="12">
        <v>5</v>
      </c>
      <c r="L324" s="4">
        <v>0.68333333333333346</v>
      </c>
      <c r="M324" s="4">
        <v>0.68333333330000001</v>
      </c>
      <c r="N324" s="4">
        <v>0.8</v>
      </c>
      <c r="O324" s="3" t="s">
        <v>22</v>
      </c>
    </row>
    <row r="325" spans="1:15" ht="12.75" customHeight="1" x14ac:dyDescent="0.25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12">
        <v>0</v>
      </c>
      <c r="G325" s="12">
        <v>12</v>
      </c>
      <c r="H325" s="14">
        <v>12</v>
      </c>
      <c r="I325" s="12">
        <v>1</v>
      </c>
      <c r="J325" s="12">
        <f>IF(VLOOKUP(A325,[1]Sheet1!$A$2:$D$2155,4,FALSE)&lt;&gt;"-",1,0)</f>
        <v>0</v>
      </c>
      <c r="K325" s="12">
        <v>8</v>
      </c>
      <c r="L325" s="4">
        <v>0.73333333333333328</v>
      </c>
      <c r="M325" s="4">
        <v>0.68333333330000001</v>
      </c>
      <c r="N325" s="4">
        <v>0.8</v>
      </c>
      <c r="O325" s="3" t="s">
        <v>22</v>
      </c>
    </row>
    <row r="326" spans="1:15" ht="12.75" customHeight="1" x14ac:dyDescent="0.25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12">
        <v>1</v>
      </c>
      <c r="G326" s="12">
        <v>12</v>
      </c>
      <c r="H326" s="14">
        <v>12</v>
      </c>
      <c r="I326" s="12">
        <v>1</v>
      </c>
      <c r="J326" s="12">
        <f>IF(VLOOKUP(A326,[1]Sheet1!$A$2:$D$2155,4,FALSE)&lt;&gt;"-",1,0)</f>
        <v>1</v>
      </c>
      <c r="K326" s="12">
        <v>7</v>
      </c>
      <c r="L326" s="4">
        <v>0.91666666666666663</v>
      </c>
      <c r="M326" s="4">
        <v>0.66666666670000008</v>
      </c>
      <c r="N326" s="4">
        <v>0.7222222222333321</v>
      </c>
      <c r="O326" s="3" t="s">
        <v>21</v>
      </c>
    </row>
    <row r="327" spans="1:15" ht="12.75" customHeight="1" x14ac:dyDescent="0.25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12">
        <v>0</v>
      </c>
      <c r="G327" s="12">
        <v>12</v>
      </c>
      <c r="H327" s="14">
        <v>12</v>
      </c>
      <c r="I327" s="12">
        <v>1</v>
      </c>
      <c r="J327" s="12">
        <f>IF(VLOOKUP(A327,[1]Sheet1!$A$2:$D$2155,4,FALSE)&lt;&gt;"-",1,0)</f>
        <v>1</v>
      </c>
      <c r="K327" s="12">
        <v>5</v>
      </c>
      <c r="L327" s="4">
        <v>0.68333333333333346</v>
      </c>
      <c r="M327" s="4">
        <v>0.66666666670000008</v>
      </c>
      <c r="N327" s="4">
        <v>0.73333333329999995</v>
      </c>
      <c r="O327" s="3" t="s">
        <v>22</v>
      </c>
    </row>
    <row r="328" spans="1:15" ht="12.75" customHeight="1" x14ac:dyDescent="0.25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12">
        <v>1</v>
      </c>
      <c r="G328" s="12">
        <v>12</v>
      </c>
      <c r="H328" s="14">
        <v>12</v>
      </c>
      <c r="I328" s="12">
        <v>1</v>
      </c>
      <c r="J328" s="12">
        <f>IF(VLOOKUP(A328,[1]Sheet1!$A$2:$D$2155,4,FALSE)&lt;&gt;"-",1,0)</f>
        <v>1</v>
      </c>
      <c r="K328" s="12">
        <v>12</v>
      </c>
      <c r="L328" s="4">
        <v>1</v>
      </c>
      <c r="M328" s="4">
        <v>0.66666666670000008</v>
      </c>
      <c r="N328" s="4">
        <v>0.73333333329999995</v>
      </c>
      <c r="O328" s="3" t="s">
        <v>21</v>
      </c>
    </row>
    <row r="329" spans="1:15" ht="12.75" customHeight="1" x14ac:dyDescent="0.25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12">
        <v>1</v>
      </c>
      <c r="G329" s="12">
        <v>12</v>
      </c>
      <c r="H329" s="14">
        <v>0</v>
      </c>
      <c r="I329" s="12">
        <v>1</v>
      </c>
      <c r="J329" s="12">
        <f>IF(VLOOKUP(A329,[1]Sheet1!$A$2:$D$2155,4,FALSE)&lt;&gt;"-",1,0)</f>
        <v>1</v>
      </c>
      <c r="K329" s="12">
        <v>5</v>
      </c>
      <c r="L329" s="4">
        <v>0.68333333333333346</v>
      </c>
      <c r="M329" s="4">
        <v>0.66666666670000008</v>
      </c>
      <c r="N329" s="4">
        <v>0.7222222222333321</v>
      </c>
      <c r="O329" s="3" t="s">
        <v>22</v>
      </c>
    </row>
    <row r="330" spans="1:15" ht="12.75" customHeight="1" x14ac:dyDescent="0.25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12">
        <v>1</v>
      </c>
      <c r="G330" s="12">
        <v>0</v>
      </c>
      <c r="H330" s="14">
        <v>0</v>
      </c>
      <c r="I330" s="12">
        <v>0</v>
      </c>
      <c r="J330" s="12">
        <f>IF(VLOOKUP(A330,[1]Sheet1!$A$2:$D$2155,4,FALSE)&lt;&gt;"-",1,0)</f>
        <v>0</v>
      </c>
      <c r="K330" s="12">
        <v>2</v>
      </c>
      <c r="L330" s="4">
        <v>0.23333333333333339</v>
      </c>
      <c r="M330" s="4">
        <v>0.66666666670000008</v>
      </c>
      <c r="N330" s="4">
        <v>0.7222222222333321</v>
      </c>
      <c r="O330" s="3" t="s">
        <v>20</v>
      </c>
    </row>
    <row r="331" spans="1:15" ht="12.75" customHeight="1" x14ac:dyDescent="0.25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12">
        <v>0</v>
      </c>
      <c r="G331" s="12">
        <v>12</v>
      </c>
      <c r="H331" s="14">
        <v>12</v>
      </c>
      <c r="I331" s="12">
        <v>1</v>
      </c>
      <c r="J331" s="12">
        <f>IF(VLOOKUP(A331,[1]Sheet1!$A$2:$D$2155,4,FALSE)&lt;&gt;"-",1,0)</f>
        <v>1</v>
      </c>
      <c r="K331" s="12">
        <v>6</v>
      </c>
      <c r="L331" s="4">
        <v>0.70000000000000018</v>
      </c>
      <c r="M331" s="4">
        <v>0.68333333330000001</v>
      </c>
      <c r="N331" s="4">
        <v>0.8</v>
      </c>
      <c r="O331" s="3" t="s">
        <v>22</v>
      </c>
    </row>
    <row r="332" spans="1:15" ht="12.75" customHeight="1" x14ac:dyDescent="0.25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12">
        <v>0</v>
      </c>
      <c r="G332" s="12">
        <v>12</v>
      </c>
      <c r="H332" s="14">
        <v>12</v>
      </c>
      <c r="I332" s="12">
        <v>1</v>
      </c>
      <c r="J332" s="12">
        <f>IF(VLOOKUP(A332,[1]Sheet1!$A$2:$D$2155,4,FALSE)&lt;&gt;"-",1,0)</f>
        <v>1</v>
      </c>
      <c r="K332" s="12">
        <v>5</v>
      </c>
      <c r="L332" s="4">
        <v>0.68333333333333346</v>
      </c>
      <c r="M332" s="4">
        <v>0.68333333330000001</v>
      </c>
      <c r="N332" s="4">
        <v>0.8</v>
      </c>
      <c r="O332" s="3" t="s">
        <v>22</v>
      </c>
    </row>
    <row r="333" spans="1:15" ht="12.75" customHeight="1" x14ac:dyDescent="0.25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12">
        <v>0</v>
      </c>
      <c r="G333" s="12">
        <v>12</v>
      </c>
      <c r="H333" s="14">
        <v>12</v>
      </c>
      <c r="I333" s="12">
        <v>1</v>
      </c>
      <c r="J333" s="12">
        <f>IF(VLOOKUP(A333,[1]Sheet1!$A$2:$D$2155,4,FALSE)&lt;&gt;"-",1,0)</f>
        <v>1</v>
      </c>
      <c r="K333" s="12">
        <v>5</v>
      </c>
      <c r="L333" s="4">
        <v>0.68333333333333346</v>
      </c>
      <c r="M333" s="4">
        <v>0.68333333330000001</v>
      </c>
      <c r="N333" s="4">
        <v>0.8</v>
      </c>
      <c r="O333" s="3" t="s">
        <v>22</v>
      </c>
    </row>
    <row r="334" spans="1:15" ht="12.75" customHeight="1" x14ac:dyDescent="0.25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12">
        <v>0</v>
      </c>
      <c r="G334" s="12">
        <v>12</v>
      </c>
      <c r="H334" s="14">
        <v>12</v>
      </c>
      <c r="I334" s="12">
        <v>1</v>
      </c>
      <c r="J334" s="12">
        <f>IF(VLOOKUP(A334,[1]Sheet1!$A$2:$D$2155,4,FALSE)&lt;&gt;"-",1,0)</f>
        <v>1</v>
      </c>
      <c r="K334" s="12">
        <v>5</v>
      </c>
      <c r="L334" s="4">
        <v>0.68333333333333346</v>
      </c>
      <c r="M334" s="4">
        <v>0.68333333330000001</v>
      </c>
      <c r="N334" s="4">
        <v>0.8</v>
      </c>
      <c r="O334" s="3" t="s">
        <v>22</v>
      </c>
    </row>
    <row r="335" spans="1:15" ht="12.75" customHeight="1" x14ac:dyDescent="0.25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12">
        <v>0</v>
      </c>
      <c r="G335" s="12">
        <v>12</v>
      </c>
      <c r="H335" s="14">
        <v>12</v>
      </c>
      <c r="I335" s="12">
        <v>1</v>
      </c>
      <c r="J335" s="12">
        <f>IF(VLOOKUP(A335,[1]Sheet1!$A$2:$D$2155,4,FALSE)&lt;&gt;"-",1,0)</f>
        <v>1</v>
      </c>
      <c r="K335" s="12">
        <v>5</v>
      </c>
      <c r="L335" s="4">
        <v>0.68333333333333346</v>
      </c>
      <c r="M335" s="4">
        <v>0.68333333330000001</v>
      </c>
      <c r="N335" s="4">
        <v>0.8</v>
      </c>
      <c r="O335" s="3" t="s">
        <v>22</v>
      </c>
    </row>
    <row r="336" spans="1:15" ht="12.75" customHeight="1" x14ac:dyDescent="0.25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12">
        <v>0</v>
      </c>
      <c r="G336" s="12">
        <v>7</v>
      </c>
      <c r="H336" s="14">
        <v>12</v>
      </c>
      <c r="I336" s="12">
        <v>1</v>
      </c>
      <c r="J336" s="12">
        <f>IF(VLOOKUP(A336,[1]Sheet1!$A$2:$D$2155,4,FALSE)&lt;&gt;"-",1,0)</f>
        <v>0</v>
      </c>
      <c r="K336" s="12">
        <v>10</v>
      </c>
      <c r="L336" s="4">
        <v>0.68333333333333346</v>
      </c>
      <c r="M336" s="4">
        <v>0.68333333330000001</v>
      </c>
      <c r="N336" s="4">
        <v>0.8</v>
      </c>
      <c r="O336" s="3" t="s">
        <v>22</v>
      </c>
    </row>
    <row r="337" spans="1:15" ht="12.75" customHeight="1" x14ac:dyDescent="0.25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12">
        <v>0</v>
      </c>
      <c r="G337" s="12">
        <v>12</v>
      </c>
      <c r="H337" s="14">
        <v>12</v>
      </c>
      <c r="I337" s="12">
        <v>1</v>
      </c>
      <c r="J337" s="12">
        <f>IF(VLOOKUP(A337,[1]Sheet1!$A$2:$D$2155,4,FALSE)&lt;&gt;"-",1,0)</f>
        <v>1</v>
      </c>
      <c r="K337" s="12">
        <v>5</v>
      </c>
      <c r="L337" s="4">
        <v>0.68333333333333346</v>
      </c>
      <c r="M337" s="4">
        <v>0.68333333330000001</v>
      </c>
      <c r="N337" s="4">
        <v>0.8</v>
      </c>
      <c r="O337" s="3" t="s">
        <v>22</v>
      </c>
    </row>
    <row r="338" spans="1:15" ht="12.75" customHeight="1" x14ac:dyDescent="0.25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12">
        <v>0</v>
      </c>
      <c r="G338" s="12">
        <v>12</v>
      </c>
      <c r="H338" s="14">
        <v>12</v>
      </c>
      <c r="I338" s="12">
        <v>1</v>
      </c>
      <c r="J338" s="12">
        <f>IF(VLOOKUP(A338,[1]Sheet1!$A$2:$D$2155,4,FALSE)&lt;&gt;"-",1,0)</f>
        <v>1</v>
      </c>
      <c r="K338" s="12">
        <v>4</v>
      </c>
      <c r="L338" s="4">
        <v>0.66666666666666674</v>
      </c>
      <c r="M338" s="4">
        <v>0.66666666670000008</v>
      </c>
      <c r="N338" s="4">
        <v>0.7222222222333321</v>
      </c>
      <c r="O338" s="3" t="s">
        <v>22</v>
      </c>
    </row>
    <row r="339" spans="1:15" ht="12.75" customHeight="1" x14ac:dyDescent="0.25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12">
        <v>1</v>
      </c>
      <c r="G339" s="12">
        <v>12</v>
      </c>
      <c r="H339" s="14">
        <v>12</v>
      </c>
      <c r="I339" s="12">
        <v>1</v>
      </c>
      <c r="J339" s="12">
        <f>IF(VLOOKUP(A339,[1]Sheet1!$A$2:$D$2155,4,FALSE)&lt;&gt;"-",1,0)</f>
        <v>1</v>
      </c>
      <c r="K339" s="12">
        <v>4</v>
      </c>
      <c r="L339" s="4">
        <v>0.86666666666666659</v>
      </c>
      <c r="M339" s="4">
        <v>0.66666666670000008</v>
      </c>
      <c r="N339" s="4">
        <v>0.73333333329999995</v>
      </c>
      <c r="O339" s="3" t="s">
        <v>21</v>
      </c>
    </row>
    <row r="340" spans="1:15" ht="12.75" customHeight="1" x14ac:dyDescent="0.25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12">
        <v>0</v>
      </c>
      <c r="G340" s="12">
        <v>12</v>
      </c>
      <c r="H340" s="14">
        <v>12</v>
      </c>
      <c r="I340" s="12">
        <v>0</v>
      </c>
      <c r="J340" s="12">
        <f>IF(VLOOKUP(A340,[1]Sheet1!$A$2:$D$2155,4,FALSE)&lt;&gt;"-",1,0)</f>
        <v>1</v>
      </c>
      <c r="K340" s="12">
        <v>4</v>
      </c>
      <c r="L340" s="4">
        <v>0.46666666666666667</v>
      </c>
      <c r="M340" s="4">
        <v>0.68333333330000001</v>
      </c>
      <c r="N340" s="4">
        <v>0.8</v>
      </c>
      <c r="O340" s="3" t="s">
        <v>20</v>
      </c>
    </row>
    <row r="341" spans="1:15" ht="12.75" customHeight="1" x14ac:dyDescent="0.25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12">
        <v>0</v>
      </c>
      <c r="G341" s="12">
        <v>12</v>
      </c>
      <c r="H341" s="14">
        <v>12</v>
      </c>
      <c r="I341" s="12">
        <v>1</v>
      </c>
      <c r="J341" s="12">
        <f>IF(VLOOKUP(A341,[1]Sheet1!$A$2:$D$2155,4,FALSE)&lt;&gt;"-",1,0)</f>
        <v>1</v>
      </c>
      <c r="K341" s="12">
        <v>5</v>
      </c>
      <c r="L341" s="4">
        <v>0.68333333333333346</v>
      </c>
      <c r="M341" s="4">
        <v>0.66666666670000008</v>
      </c>
      <c r="N341" s="4">
        <v>0.73333333329999995</v>
      </c>
      <c r="O341" s="3" t="s">
        <v>22</v>
      </c>
    </row>
    <row r="342" spans="1:15" ht="12.75" customHeight="1" x14ac:dyDescent="0.25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12">
        <v>0</v>
      </c>
      <c r="G342" s="12">
        <v>12</v>
      </c>
      <c r="H342" s="14">
        <v>12</v>
      </c>
      <c r="I342" s="12">
        <v>1</v>
      </c>
      <c r="J342" s="12">
        <f>IF(VLOOKUP(A342,[1]Sheet1!$A$2:$D$2155,4,FALSE)&lt;&gt;"-",1,0)</f>
        <v>1</v>
      </c>
      <c r="K342" s="12">
        <v>5</v>
      </c>
      <c r="L342" s="4">
        <v>0.68333333333333346</v>
      </c>
      <c r="M342" s="4">
        <v>0.66666666670000008</v>
      </c>
      <c r="N342" s="4">
        <v>0.73333333329999995</v>
      </c>
      <c r="O342" s="3" t="s">
        <v>22</v>
      </c>
    </row>
    <row r="343" spans="1:15" ht="12.75" customHeight="1" x14ac:dyDescent="0.25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12">
        <v>0</v>
      </c>
      <c r="G343" s="12">
        <v>0</v>
      </c>
      <c r="H343" s="14">
        <v>0</v>
      </c>
      <c r="I343" s="12">
        <v>0</v>
      </c>
      <c r="J343" s="12">
        <f>IF(VLOOKUP(A343,[1]Sheet1!$A$2:$D$2155,4,FALSE)&lt;&gt;"-",1,0)</f>
        <v>1</v>
      </c>
      <c r="K343" s="12">
        <v>5</v>
      </c>
      <c r="L343" s="4">
        <v>8.3333333333333356E-2</v>
      </c>
      <c r="M343" s="4">
        <v>0.68333333330000001</v>
      </c>
      <c r="N343" s="4">
        <v>0.8</v>
      </c>
      <c r="O343" s="3" t="s">
        <v>20</v>
      </c>
    </row>
    <row r="344" spans="1:15" ht="12.75" customHeight="1" x14ac:dyDescent="0.25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12">
        <v>0</v>
      </c>
      <c r="G344" s="12">
        <v>12</v>
      </c>
      <c r="H344" s="14">
        <v>12</v>
      </c>
      <c r="I344" s="12">
        <v>1</v>
      </c>
      <c r="J344" s="12">
        <f>IF(VLOOKUP(A344,[1]Sheet1!$A$2:$D$2155,4,FALSE)&lt;&gt;"-",1,0)</f>
        <v>1</v>
      </c>
      <c r="K344" s="12">
        <v>6</v>
      </c>
      <c r="L344" s="4">
        <v>0.70000000000000018</v>
      </c>
      <c r="M344" s="4">
        <v>0.66666666670000008</v>
      </c>
      <c r="N344" s="4">
        <v>0.7222222222333321</v>
      </c>
      <c r="O344" s="3" t="s">
        <v>22</v>
      </c>
    </row>
    <row r="345" spans="1:15" ht="12.75" customHeight="1" x14ac:dyDescent="0.25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12">
        <v>0</v>
      </c>
      <c r="G345" s="12">
        <v>0</v>
      </c>
      <c r="H345" s="14">
        <v>0</v>
      </c>
      <c r="I345" s="12">
        <v>0</v>
      </c>
      <c r="J345" s="12">
        <f>IF(VLOOKUP(A345,[1]Sheet1!$A$2:$D$2155,4,FALSE)&lt;&gt;"-",1,0)</f>
        <v>1</v>
      </c>
      <c r="K345" s="12">
        <v>6</v>
      </c>
      <c r="L345" s="4">
        <v>0.1</v>
      </c>
      <c r="M345" s="4">
        <v>0.66666666670000008</v>
      </c>
      <c r="N345" s="4">
        <v>0.73333333329999995</v>
      </c>
      <c r="O345" s="3" t="s">
        <v>20</v>
      </c>
    </row>
    <row r="346" spans="1:15" ht="12.75" customHeight="1" x14ac:dyDescent="0.25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12">
        <v>0</v>
      </c>
      <c r="G346" s="12">
        <v>0</v>
      </c>
      <c r="H346" s="14">
        <v>12</v>
      </c>
      <c r="I346" s="12">
        <v>0</v>
      </c>
      <c r="J346" s="12">
        <f>IF(VLOOKUP(A346,[1]Sheet1!$A$2:$D$2155,4,FALSE)&lt;&gt;"-",1,0)</f>
        <v>1</v>
      </c>
      <c r="K346" s="12">
        <v>5</v>
      </c>
      <c r="L346" s="4">
        <v>0.28333333333333333</v>
      </c>
      <c r="M346" s="4">
        <v>0.66666666670000008</v>
      </c>
      <c r="N346" s="4">
        <v>0.7222222222333321</v>
      </c>
      <c r="O346" s="3" t="s">
        <v>20</v>
      </c>
    </row>
    <row r="347" spans="1:15" ht="12.75" customHeight="1" x14ac:dyDescent="0.25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12">
        <v>0</v>
      </c>
      <c r="G347" s="12">
        <v>12</v>
      </c>
      <c r="H347" s="14">
        <v>12</v>
      </c>
      <c r="I347" s="12">
        <v>1</v>
      </c>
      <c r="J347" s="12">
        <f>IF(VLOOKUP(A347,[1]Sheet1!$A$2:$D$2155,4,FALSE)&lt;&gt;"-",1,0)</f>
        <v>1</v>
      </c>
      <c r="K347" s="12">
        <v>5</v>
      </c>
      <c r="L347" s="4">
        <v>0.68333333333333346</v>
      </c>
      <c r="M347" s="4">
        <v>0.68333333330000001</v>
      </c>
      <c r="N347" s="4">
        <v>0.8</v>
      </c>
      <c r="O347" s="3" t="s">
        <v>22</v>
      </c>
    </row>
    <row r="348" spans="1:15" ht="12.75" customHeight="1" x14ac:dyDescent="0.25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12">
        <v>0</v>
      </c>
      <c r="G348" s="12">
        <v>0</v>
      </c>
      <c r="H348" s="14">
        <v>6</v>
      </c>
      <c r="I348" s="12">
        <v>0</v>
      </c>
      <c r="J348" s="12">
        <f>IF(VLOOKUP(A348,[1]Sheet1!$A$2:$D$2155,4,FALSE)&lt;&gt;"-",1,0)</f>
        <v>1</v>
      </c>
      <c r="K348" s="12">
        <v>5</v>
      </c>
      <c r="L348" s="4">
        <v>0.1833333333333334</v>
      </c>
      <c r="M348" s="4">
        <v>0.66666666670000008</v>
      </c>
      <c r="N348" s="4">
        <v>0.7222222222333321</v>
      </c>
      <c r="O348" s="3" t="s">
        <v>20</v>
      </c>
    </row>
    <row r="349" spans="1:15" ht="12.75" customHeight="1" x14ac:dyDescent="0.25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12">
        <v>1</v>
      </c>
      <c r="G349" s="12">
        <v>12</v>
      </c>
      <c r="H349" s="14">
        <v>6</v>
      </c>
      <c r="I349" s="12">
        <v>1</v>
      </c>
      <c r="J349" s="12">
        <f>IF(VLOOKUP(A349,[1]Sheet1!$A$2:$D$2155,4,FALSE)&lt;&gt;"-",1,0)</f>
        <v>1</v>
      </c>
      <c r="K349" s="12">
        <v>5</v>
      </c>
      <c r="L349" s="4">
        <v>0.78333333333333333</v>
      </c>
      <c r="M349" s="4">
        <v>0.66666666670000008</v>
      </c>
      <c r="N349" s="4">
        <v>0.73333333329999995</v>
      </c>
      <c r="O349" s="3" t="s">
        <v>21</v>
      </c>
    </row>
    <row r="350" spans="1:15" ht="12.75" customHeight="1" x14ac:dyDescent="0.25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12">
        <v>0</v>
      </c>
      <c r="G350" s="12">
        <v>12</v>
      </c>
      <c r="H350" s="14">
        <v>12</v>
      </c>
      <c r="I350" s="12">
        <v>0</v>
      </c>
      <c r="J350" s="12">
        <f>IF(VLOOKUP(A350,[1]Sheet1!$A$2:$D$2155,4,FALSE)&lt;&gt;"-",1,0)</f>
        <v>0</v>
      </c>
      <c r="K350" s="12">
        <v>5</v>
      </c>
      <c r="L350" s="4">
        <v>0.48333333333333328</v>
      </c>
      <c r="M350" s="4">
        <v>0.66666666670000008</v>
      </c>
      <c r="N350" s="4">
        <v>0.73333333329999995</v>
      </c>
      <c r="O350" s="3" t="s">
        <v>20</v>
      </c>
    </row>
    <row r="351" spans="1:15" ht="12.75" customHeight="1" x14ac:dyDescent="0.25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12">
        <v>0</v>
      </c>
      <c r="G351" s="12">
        <v>12</v>
      </c>
      <c r="H351" s="14">
        <v>12</v>
      </c>
      <c r="I351" s="12">
        <v>0</v>
      </c>
      <c r="J351" s="12">
        <f>IF(VLOOKUP(A351,[1]Sheet1!$A$2:$D$2155,4,FALSE)&lt;&gt;"-",1,0)</f>
        <v>1</v>
      </c>
      <c r="K351" s="12">
        <v>7</v>
      </c>
      <c r="L351" s="4">
        <v>0.51666666666666672</v>
      </c>
      <c r="M351" s="4">
        <v>0.68333333330000001</v>
      </c>
      <c r="N351" s="4">
        <v>0.8</v>
      </c>
      <c r="O351" s="3" t="s">
        <v>20</v>
      </c>
    </row>
    <row r="352" spans="1:15" ht="12.75" customHeight="1" x14ac:dyDescent="0.25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12">
        <v>1</v>
      </c>
      <c r="G352" s="12">
        <v>12</v>
      </c>
      <c r="H352" s="14">
        <v>12</v>
      </c>
      <c r="I352" s="12">
        <v>1</v>
      </c>
      <c r="J352" s="12">
        <f>IF(VLOOKUP(A352,[1]Sheet1!$A$2:$D$2155,4,FALSE)&lt;&gt;"-",1,0)</f>
        <v>1</v>
      </c>
      <c r="K352" s="12">
        <v>7</v>
      </c>
      <c r="L352" s="4">
        <v>0.91666666666666663</v>
      </c>
      <c r="M352" s="4">
        <v>0.68333333330000001</v>
      </c>
      <c r="N352" s="4">
        <v>0.88333333330000008</v>
      </c>
      <c r="O352" s="3" t="s">
        <v>21</v>
      </c>
    </row>
    <row r="353" spans="1:15" ht="12.75" customHeight="1" x14ac:dyDescent="0.25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12">
        <v>1</v>
      </c>
      <c r="G353" s="12">
        <v>12</v>
      </c>
      <c r="H353" s="14">
        <v>12</v>
      </c>
      <c r="I353" s="12">
        <v>1</v>
      </c>
      <c r="J353" s="12">
        <f>IF(VLOOKUP(A353,[1]Sheet1!$A$2:$D$2155,4,FALSE)&lt;&gt;"-",1,0)</f>
        <v>1</v>
      </c>
      <c r="K353" s="12">
        <v>5</v>
      </c>
      <c r="L353" s="4">
        <v>0.88333333333333353</v>
      </c>
      <c r="M353" s="4">
        <v>0.66666666670000008</v>
      </c>
      <c r="N353" s="4">
        <v>0.7222222222333321</v>
      </c>
      <c r="O353" s="3" t="s">
        <v>21</v>
      </c>
    </row>
    <row r="354" spans="1:15" ht="12.75" customHeight="1" x14ac:dyDescent="0.25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12">
        <v>1</v>
      </c>
      <c r="G354" s="12">
        <v>12</v>
      </c>
      <c r="H354" s="14">
        <v>12</v>
      </c>
      <c r="I354" s="12">
        <v>1</v>
      </c>
      <c r="J354" s="12">
        <f>IF(VLOOKUP(A354,[1]Sheet1!$A$2:$D$2155,4,FALSE)&lt;&gt;"-",1,0)</f>
        <v>1</v>
      </c>
      <c r="K354" s="12">
        <v>4</v>
      </c>
      <c r="L354" s="4">
        <v>0.86666666666666659</v>
      </c>
      <c r="M354" s="4">
        <v>0.68333333330000001</v>
      </c>
      <c r="N354" s="4">
        <v>0.8</v>
      </c>
      <c r="O354" s="3" t="s">
        <v>21</v>
      </c>
    </row>
    <row r="355" spans="1:15" ht="12.75" customHeight="1" x14ac:dyDescent="0.25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12">
        <v>1</v>
      </c>
      <c r="G355" s="12">
        <v>12</v>
      </c>
      <c r="H355" s="14">
        <v>12</v>
      </c>
      <c r="I355" s="12">
        <v>1</v>
      </c>
      <c r="J355" s="12">
        <f>IF(VLOOKUP(A355,[1]Sheet1!$A$2:$D$2155,4,FALSE)&lt;&gt;"-",1,0)</f>
        <v>1</v>
      </c>
      <c r="K355" s="12">
        <v>4</v>
      </c>
      <c r="L355" s="4">
        <v>0.86666666666666659</v>
      </c>
      <c r="M355" s="4">
        <v>0.66666666670000008</v>
      </c>
      <c r="N355" s="4">
        <v>0.73333333329999995</v>
      </c>
      <c r="O355" s="3" t="s">
        <v>21</v>
      </c>
    </row>
    <row r="356" spans="1:15" ht="12.75" customHeight="1" x14ac:dyDescent="0.25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12">
        <v>1</v>
      </c>
      <c r="G356" s="12">
        <v>12</v>
      </c>
      <c r="H356" s="14">
        <v>12</v>
      </c>
      <c r="I356" s="12">
        <v>1</v>
      </c>
      <c r="J356" s="12">
        <f>IF(VLOOKUP(A356,[1]Sheet1!$A$2:$D$2155,4,FALSE)&lt;&gt;"-",1,0)</f>
        <v>1</v>
      </c>
      <c r="K356" s="12">
        <v>4</v>
      </c>
      <c r="L356" s="4">
        <v>0.86666666666666659</v>
      </c>
      <c r="M356" s="4">
        <v>0.66666666670000008</v>
      </c>
      <c r="N356" s="4">
        <v>0.73333333329999995</v>
      </c>
      <c r="O356" s="3" t="s">
        <v>21</v>
      </c>
    </row>
    <row r="357" spans="1:15" ht="12.75" customHeight="1" x14ac:dyDescent="0.25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12">
        <v>1</v>
      </c>
      <c r="G357" s="12">
        <v>12</v>
      </c>
      <c r="H357" s="14">
        <v>10</v>
      </c>
      <c r="I357" s="12">
        <v>1</v>
      </c>
      <c r="J357" s="12">
        <f>IF(VLOOKUP(A357,[1]Sheet1!$A$2:$D$2155,4,FALSE)&lt;&gt;"-",1,0)</f>
        <v>1</v>
      </c>
      <c r="K357" s="12">
        <v>5</v>
      </c>
      <c r="L357" s="4">
        <v>0.85000000000000009</v>
      </c>
      <c r="M357" s="4">
        <v>0.66666666670000008</v>
      </c>
      <c r="N357" s="4">
        <v>0.7222222222333321</v>
      </c>
      <c r="O357" s="3" t="s">
        <v>21</v>
      </c>
    </row>
    <row r="358" spans="1:15" ht="12.75" customHeight="1" x14ac:dyDescent="0.25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12">
        <v>1</v>
      </c>
      <c r="G358" s="12">
        <v>12</v>
      </c>
      <c r="H358" s="14">
        <v>12</v>
      </c>
      <c r="I358" s="12">
        <v>1</v>
      </c>
      <c r="J358" s="12">
        <f>IF(VLOOKUP(A358,[1]Sheet1!$A$2:$D$2155,4,FALSE)&lt;&gt;"-",1,0)</f>
        <v>1</v>
      </c>
      <c r="K358" s="12">
        <v>4</v>
      </c>
      <c r="L358" s="4">
        <v>0.86666666666666659</v>
      </c>
      <c r="M358" s="4">
        <v>0.68333333330000001</v>
      </c>
      <c r="N358" s="4">
        <v>0.8</v>
      </c>
      <c r="O358" s="3" t="s">
        <v>21</v>
      </c>
    </row>
    <row r="359" spans="1:15" ht="12.75" customHeight="1" x14ac:dyDescent="0.25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12">
        <v>1</v>
      </c>
      <c r="G359" s="12">
        <v>12</v>
      </c>
      <c r="H359" s="14">
        <v>12</v>
      </c>
      <c r="I359" s="12">
        <v>1</v>
      </c>
      <c r="J359" s="12">
        <f>IF(VLOOKUP(A359,[1]Sheet1!$A$2:$D$2155,4,FALSE)&lt;&gt;"-",1,0)</f>
        <v>1</v>
      </c>
      <c r="K359" s="12">
        <v>4</v>
      </c>
      <c r="L359" s="4">
        <v>0.86666666666666659</v>
      </c>
      <c r="M359" s="4">
        <v>0.66666666670000008</v>
      </c>
      <c r="N359" s="4">
        <v>0.73333333329999995</v>
      </c>
      <c r="O359" s="3" t="s">
        <v>21</v>
      </c>
    </row>
    <row r="360" spans="1:15" ht="12.75" customHeight="1" x14ac:dyDescent="0.25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12">
        <v>0</v>
      </c>
      <c r="G360" s="12">
        <v>12</v>
      </c>
      <c r="H360" s="14">
        <v>12</v>
      </c>
      <c r="I360" s="12">
        <v>1</v>
      </c>
      <c r="J360" s="12">
        <f>IF(VLOOKUP(A360,[1]Sheet1!$A$2:$D$2155,4,FALSE)&lt;&gt;"-",1,0)</f>
        <v>1</v>
      </c>
      <c r="K360" s="12">
        <v>0</v>
      </c>
      <c r="L360" s="4">
        <v>0.60000000000000009</v>
      </c>
      <c r="M360" s="4">
        <v>0.68333333330000001</v>
      </c>
      <c r="N360" s="4">
        <v>0.8</v>
      </c>
      <c r="O360" s="3" t="s">
        <v>20</v>
      </c>
    </row>
    <row r="361" spans="1:15" ht="12.75" customHeight="1" x14ac:dyDescent="0.25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12">
        <v>1</v>
      </c>
      <c r="G361" s="12">
        <v>12</v>
      </c>
      <c r="H361" s="14">
        <v>12</v>
      </c>
      <c r="I361" s="12">
        <v>1</v>
      </c>
      <c r="J361" s="12">
        <f>IF(VLOOKUP(A361,[1]Sheet1!$A$2:$D$2155,4,FALSE)&lt;&gt;"-",1,0)</f>
        <v>1</v>
      </c>
      <c r="K361" s="12">
        <v>5</v>
      </c>
      <c r="L361" s="4">
        <v>0.88333333333333353</v>
      </c>
      <c r="M361" s="4">
        <v>0.68333333330000001</v>
      </c>
      <c r="N361" s="4">
        <v>0.8</v>
      </c>
      <c r="O361" s="3" t="s">
        <v>21</v>
      </c>
    </row>
    <row r="362" spans="1:15" ht="12.75" customHeight="1" x14ac:dyDescent="0.25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12">
        <v>0</v>
      </c>
      <c r="G362" s="12">
        <v>12</v>
      </c>
      <c r="H362" s="14">
        <v>0</v>
      </c>
      <c r="I362" s="12">
        <v>1</v>
      </c>
      <c r="J362" s="12">
        <f>IF(VLOOKUP(A362,[1]Sheet1!$A$2:$D$2155,4,FALSE)&lt;&gt;"-",1,0)</f>
        <v>1</v>
      </c>
      <c r="K362" s="12">
        <v>5</v>
      </c>
      <c r="L362" s="4">
        <v>0.48333333333333328</v>
      </c>
      <c r="M362" s="4">
        <v>0.66666666670000008</v>
      </c>
      <c r="N362" s="4">
        <v>0.7222222222333321</v>
      </c>
      <c r="O362" s="3" t="s">
        <v>20</v>
      </c>
    </row>
    <row r="363" spans="1:15" ht="12.75" customHeight="1" x14ac:dyDescent="0.25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12">
        <v>0</v>
      </c>
      <c r="G363" s="12">
        <v>12</v>
      </c>
      <c r="H363" s="14">
        <v>12</v>
      </c>
      <c r="I363" s="12">
        <v>1</v>
      </c>
      <c r="J363" s="12">
        <f>IF(VLOOKUP(A363,[1]Sheet1!$A$2:$D$2155,4,FALSE)&lt;&gt;"-",1,0)</f>
        <v>1</v>
      </c>
      <c r="K363" s="12">
        <v>4</v>
      </c>
      <c r="L363" s="4">
        <v>0.66666666666666674</v>
      </c>
      <c r="M363" s="4">
        <v>0.68333333330000001</v>
      </c>
      <c r="N363" s="4">
        <v>0.8</v>
      </c>
      <c r="O363" s="3" t="s">
        <v>20</v>
      </c>
    </row>
    <row r="364" spans="1:15" ht="12.75" customHeight="1" x14ac:dyDescent="0.25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12">
        <v>1</v>
      </c>
      <c r="G364" s="12">
        <v>12</v>
      </c>
      <c r="H364" s="14">
        <v>12</v>
      </c>
      <c r="I364" s="12">
        <v>1</v>
      </c>
      <c r="J364" s="12">
        <f>IF(VLOOKUP(A364,[1]Sheet1!$A$2:$D$2155,4,FALSE)&lt;&gt;"-",1,0)</f>
        <v>0</v>
      </c>
      <c r="K364" s="12">
        <v>0</v>
      </c>
      <c r="L364" s="4">
        <v>0.8</v>
      </c>
      <c r="M364" s="4">
        <v>0.66666666670000008</v>
      </c>
      <c r="N364" s="4">
        <v>0.7222222222333321</v>
      </c>
      <c r="O364" s="3" t="s">
        <v>21</v>
      </c>
    </row>
    <row r="365" spans="1:15" ht="12.75" customHeight="1" x14ac:dyDescent="0.25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12">
        <v>0</v>
      </c>
      <c r="G365" s="12">
        <v>12</v>
      </c>
      <c r="H365" s="14">
        <v>12</v>
      </c>
      <c r="I365" s="12">
        <v>1</v>
      </c>
      <c r="J365" s="12">
        <f>IF(VLOOKUP(A365,[1]Sheet1!$A$2:$D$2155,4,FALSE)&lt;&gt;"-",1,0)</f>
        <v>1</v>
      </c>
      <c r="K365" s="12">
        <v>4</v>
      </c>
      <c r="L365" s="4">
        <v>0.66666666666666674</v>
      </c>
      <c r="M365" s="4">
        <v>0.68333333330000001</v>
      </c>
      <c r="N365" s="4">
        <v>0.8</v>
      </c>
      <c r="O365" s="3" t="s">
        <v>20</v>
      </c>
    </row>
    <row r="366" spans="1:15" ht="12.75" customHeight="1" x14ac:dyDescent="0.25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12">
        <v>1</v>
      </c>
      <c r="G366" s="12">
        <v>12</v>
      </c>
      <c r="H366" s="14">
        <v>12</v>
      </c>
      <c r="I366" s="12">
        <v>1</v>
      </c>
      <c r="J366" s="12">
        <f>IF(VLOOKUP(A366,[1]Sheet1!$A$2:$D$2155,4,FALSE)&lt;&gt;"-",1,0)</f>
        <v>1</v>
      </c>
      <c r="K366" s="12">
        <v>5</v>
      </c>
      <c r="L366" s="4">
        <v>0.88333333333333353</v>
      </c>
      <c r="M366" s="4">
        <v>0.66666666670000008</v>
      </c>
      <c r="N366" s="4">
        <v>0.7222222222333321</v>
      </c>
      <c r="O366" s="3" t="s">
        <v>21</v>
      </c>
    </row>
    <row r="367" spans="1:15" ht="12.75" customHeight="1" x14ac:dyDescent="0.25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12">
        <v>0</v>
      </c>
      <c r="G367" s="12">
        <v>12</v>
      </c>
      <c r="H367" s="14">
        <v>12</v>
      </c>
      <c r="I367" s="12">
        <v>1</v>
      </c>
      <c r="J367" s="12">
        <f>IF(VLOOKUP(A367,[1]Sheet1!$A$2:$D$2155,4,FALSE)&lt;&gt;"-",1,0)</f>
        <v>1</v>
      </c>
      <c r="K367" s="12">
        <v>12</v>
      </c>
      <c r="L367" s="4">
        <v>0.8</v>
      </c>
      <c r="M367" s="4">
        <v>0.68333333330000001</v>
      </c>
      <c r="N367" s="4">
        <v>0.88333333330000008</v>
      </c>
      <c r="O367" s="3" t="s">
        <v>22</v>
      </c>
    </row>
    <row r="368" spans="1:15" ht="12.75" customHeight="1" x14ac:dyDescent="0.25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12">
        <v>0</v>
      </c>
      <c r="G368" s="12">
        <v>12</v>
      </c>
      <c r="H368" s="14">
        <v>12</v>
      </c>
      <c r="I368" s="12">
        <v>1</v>
      </c>
      <c r="J368" s="12">
        <f>IF(VLOOKUP(A368,[1]Sheet1!$A$2:$D$2155,4,FALSE)&lt;&gt;"-",1,0)</f>
        <v>1</v>
      </c>
      <c r="K368" s="12">
        <v>4</v>
      </c>
      <c r="L368" s="4">
        <v>0.66666666666666674</v>
      </c>
      <c r="M368" s="4">
        <v>0.66666666670000008</v>
      </c>
      <c r="N368" s="4">
        <v>0.73333333329999995</v>
      </c>
      <c r="O368" s="3" t="s">
        <v>22</v>
      </c>
    </row>
    <row r="369" spans="1:15" ht="12.75" customHeight="1" x14ac:dyDescent="0.25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12">
        <v>1</v>
      </c>
      <c r="G369" s="12">
        <v>12</v>
      </c>
      <c r="H369" s="14">
        <v>12</v>
      </c>
      <c r="I369" s="12">
        <v>1</v>
      </c>
      <c r="J369" s="12">
        <f>IF(VLOOKUP(A369,[1]Sheet1!$A$2:$D$2155,4,FALSE)&lt;&gt;"-",1,0)</f>
        <v>0</v>
      </c>
      <c r="K369" s="12">
        <v>5</v>
      </c>
      <c r="L369" s="4">
        <v>0.88333333333333353</v>
      </c>
      <c r="M369" s="4">
        <v>0.66666666670000008</v>
      </c>
      <c r="N369" s="4">
        <v>0.7222222222333321</v>
      </c>
      <c r="O369" s="3" t="s">
        <v>21</v>
      </c>
    </row>
    <row r="370" spans="1:15" ht="12.75" customHeight="1" x14ac:dyDescent="0.25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12">
        <v>1</v>
      </c>
      <c r="G370" s="12">
        <v>12</v>
      </c>
      <c r="H370" s="14">
        <v>12</v>
      </c>
      <c r="I370" s="12">
        <v>1</v>
      </c>
      <c r="J370" s="12">
        <f>IF(VLOOKUP(A370,[1]Sheet1!$A$2:$D$2155,4,FALSE)&lt;&gt;"-",1,0)</f>
        <v>1</v>
      </c>
      <c r="K370" s="12">
        <v>5</v>
      </c>
      <c r="L370" s="4">
        <v>0.88333333333333353</v>
      </c>
      <c r="M370" s="4">
        <v>0.68333333330000001</v>
      </c>
      <c r="N370" s="4">
        <v>0.88333333330000008</v>
      </c>
      <c r="O370" s="3" t="s">
        <v>21</v>
      </c>
    </row>
    <row r="371" spans="1:15" ht="12.75" customHeight="1" x14ac:dyDescent="0.25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12">
        <v>1</v>
      </c>
      <c r="G371" s="12">
        <v>12</v>
      </c>
      <c r="H371" s="14">
        <v>0</v>
      </c>
      <c r="I371" s="12">
        <v>1</v>
      </c>
      <c r="J371" s="12">
        <f>IF(VLOOKUP(A371,[1]Sheet1!$A$2:$D$2155,4,FALSE)&lt;&gt;"-",1,0)</f>
        <v>1</v>
      </c>
      <c r="K371" s="12">
        <v>5</v>
      </c>
      <c r="L371" s="4">
        <v>0.68333333333333346</v>
      </c>
      <c r="M371" s="4">
        <v>0.66666666670000008</v>
      </c>
      <c r="N371" s="4">
        <v>0.7222222222333321</v>
      </c>
      <c r="O371" s="3" t="s">
        <v>22</v>
      </c>
    </row>
    <row r="372" spans="1:15" ht="12.75" customHeight="1" x14ac:dyDescent="0.25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12">
        <v>0</v>
      </c>
      <c r="G372" s="12">
        <v>0</v>
      </c>
      <c r="H372" s="14">
        <v>8</v>
      </c>
      <c r="I372" s="12">
        <v>0</v>
      </c>
      <c r="J372" s="12">
        <f>IF(VLOOKUP(A372,[1]Sheet1!$A$2:$D$2155,4,FALSE)&lt;&gt;"-",1,0)</f>
        <v>0</v>
      </c>
      <c r="K372" s="12">
        <v>0</v>
      </c>
      <c r="L372" s="4">
        <v>0.1333333333333333</v>
      </c>
      <c r="M372" s="4">
        <v>0.66666666670000008</v>
      </c>
      <c r="N372" s="4">
        <v>0.73333333329999995</v>
      </c>
      <c r="O372" s="3" t="s">
        <v>20</v>
      </c>
    </row>
    <row r="373" spans="1:15" ht="12.75" customHeight="1" x14ac:dyDescent="0.25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12">
        <v>0</v>
      </c>
      <c r="G373" s="12">
        <v>12</v>
      </c>
      <c r="H373" s="14">
        <v>12</v>
      </c>
      <c r="I373" s="12">
        <v>1</v>
      </c>
      <c r="J373" s="12">
        <f>IF(VLOOKUP(A373,[1]Sheet1!$A$2:$D$2155,4,FALSE)&lt;&gt;"-",1,0)</f>
        <v>1</v>
      </c>
      <c r="K373" s="12">
        <v>5</v>
      </c>
      <c r="L373" s="4">
        <v>0.68333333333333346</v>
      </c>
      <c r="M373" s="4">
        <v>0.66666666670000008</v>
      </c>
      <c r="N373" s="4">
        <v>0.73333333329999995</v>
      </c>
      <c r="O373" s="3" t="s">
        <v>22</v>
      </c>
    </row>
    <row r="374" spans="1:15" ht="12.75" customHeight="1" x14ac:dyDescent="0.25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12">
        <v>1</v>
      </c>
      <c r="G374" s="12">
        <v>12</v>
      </c>
      <c r="H374" s="14">
        <v>10</v>
      </c>
      <c r="I374" s="12">
        <v>1</v>
      </c>
      <c r="J374" s="12">
        <f>IF(VLOOKUP(A374,[1]Sheet1!$A$2:$D$2155,4,FALSE)&lt;&gt;"-",1,0)</f>
        <v>1</v>
      </c>
      <c r="K374" s="12">
        <v>9</v>
      </c>
      <c r="L374" s="4">
        <v>0.91666666666666674</v>
      </c>
      <c r="M374" s="4">
        <v>0.66666666670000008</v>
      </c>
      <c r="N374" s="4">
        <v>0.7222222222333321</v>
      </c>
      <c r="O374" s="3" t="s">
        <v>21</v>
      </c>
    </row>
    <row r="375" spans="1:15" ht="12.75" customHeight="1" x14ac:dyDescent="0.25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12">
        <v>0</v>
      </c>
      <c r="G375" s="12">
        <v>12</v>
      </c>
      <c r="H375" s="14">
        <v>12</v>
      </c>
      <c r="I375" s="12">
        <v>1</v>
      </c>
      <c r="J375" s="12">
        <f>IF(VLOOKUP(A375,[1]Sheet1!$A$2:$D$2155,4,FALSE)&lt;&gt;"-",1,0)</f>
        <v>1</v>
      </c>
      <c r="K375" s="12">
        <v>6</v>
      </c>
      <c r="L375" s="4">
        <v>0.70000000000000018</v>
      </c>
      <c r="M375" s="4">
        <v>0.68333333330000001</v>
      </c>
      <c r="N375" s="4">
        <v>0.8</v>
      </c>
      <c r="O375" s="3" t="s">
        <v>22</v>
      </c>
    </row>
    <row r="376" spans="1:15" ht="12.75" customHeight="1" x14ac:dyDescent="0.25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12">
        <v>0</v>
      </c>
      <c r="G376" s="12">
        <v>12</v>
      </c>
      <c r="H376" s="14">
        <v>12</v>
      </c>
      <c r="I376" s="12">
        <v>1</v>
      </c>
      <c r="J376" s="12">
        <f>IF(VLOOKUP(A376,[1]Sheet1!$A$2:$D$2155,4,FALSE)&lt;&gt;"-",1,0)</f>
        <v>0</v>
      </c>
      <c r="K376" s="12">
        <v>4</v>
      </c>
      <c r="L376" s="4">
        <v>0.66666666666666674</v>
      </c>
      <c r="M376" s="4">
        <v>0.68333333330000001</v>
      </c>
      <c r="N376" s="4">
        <v>0.8</v>
      </c>
      <c r="O376" s="3" t="s">
        <v>20</v>
      </c>
    </row>
    <row r="377" spans="1:15" ht="12.75" customHeight="1" x14ac:dyDescent="0.25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12">
        <v>1</v>
      </c>
      <c r="G377" s="12">
        <v>12</v>
      </c>
      <c r="H377" s="14">
        <v>12</v>
      </c>
      <c r="I377" s="12">
        <v>1</v>
      </c>
      <c r="J377" s="12">
        <f>IF(VLOOKUP(A377,[1]Sheet1!$A$2:$D$2155,4,FALSE)&lt;&gt;"-",1,0)</f>
        <v>0</v>
      </c>
      <c r="K377" s="12">
        <v>5</v>
      </c>
      <c r="L377" s="4">
        <v>0.88333333333333353</v>
      </c>
      <c r="M377" s="4">
        <v>0.66666666670000008</v>
      </c>
      <c r="N377" s="4">
        <v>0.7222222222333321</v>
      </c>
      <c r="O377" s="3" t="s">
        <v>21</v>
      </c>
    </row>
    <row r="378" spans="1:15" ht="12.75" customHeight="1" x14ac:dyDescent="0.25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12">
        <v>0</v>
      </c>
      <c r="G378" s="12">
        <v>12</v>
      </c>
      <c r="H378" s="14">
        <v>12</v>
      </c>
      <c r="I378" s="12">
        <v>0</v>
      </c>
      <c r="J378" s="12">
        <f>IF(VLOOKUP(A378,[1]Sheet1!$A$2:$D$2155,4,FALSE)&lt;&gt;"-",1,0)</f>
        <v>1</v>
      </c>
      <c r="K378" s="12">
        <v>4</v>
      </c>
      <c r="L378" s="4">
        <v>0.46666666666666667</v>
      </c>
      <c r="M378" s="4">
        <v>0.66666666670000008</v>
      </c>
      <c r="N378" s="4">
        <v>0.73333333329999995</v>
      </c>
      <c r="O378" s="3" t="s">
        <v>20</v>
      </c>
    </row>
    <row r="379" spans="1:15" ht="12.75" customHeight="1" x14ac:dyDescent="0.25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12">
        <v>0</v>
      </c>
      <c r="G379" s="12">
        <v>12</v>
      </c>
      <c r="H379" s="14">
        <v>12</v>
      </c>
      <c r="I379" s="12">
        <v>0</v>
      </c>
      <c r="J379" s="12">
        <f>IF(VLOOKUP(A379,[1]Sheet1!$A$2:$D$2155,4,FALSE)&lt;&gt;"-",1,0)</f>
        <v>1</v>
      </c>
      <c r="K379" s="12">
        <v>7</v>
      </c>
      <c r="L379" s="4">
        <v>0.51666666666666672</v>
      </c>
      <c r="M379" s="4">
        <v>0.68333333330000001</v>
      </c>
      <c r="N379" s="4">
        <v>0.88333333330000008</v>
      </c>
      <c r="O379" s="3" t="s">
        <v>20</v>
      </c>
    </row>
    <row r="380" spans="1:15" ht="12.75" customHeight="1" x14ac:dyDescent="0.25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12">
        <v>0</v>
      </c>
      <c r="G380" s="12">
        <v>12</v>
      </c>
      <c r="H380" s="14">
        <v>12</v>
      </c>
      <c r="I380" s="12">
        <v>1</v>
      </c>
      <c r="J380" s="12">
        <f>IF(VLOOKUP(A380,[1]Sheet1!$A$2:$D$2155,4,FALSE)&lt;&gt;"-",1,0)</f>
        <v>1</v>
      </c>
      <c r="K380" s="12">
        <v>5</v>
      </c>
      <c r="L380" s="4">
        <v>0.68333333333333346</v>
      </c>
      <c r="M380" s="4">
        <v>0.68333333330000001</v>
      </c>
      <c r="N380" s="4">
        <v>0.8</v>
      </c>
      <c r="O380" s="3" t="s">
        <v>22</v>
      </c>
    </row>
    <row r="381" spans="1:15" ht="12.75" customHeight="1" x14ac:dyDescent="0.25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12">
        <v>0</v>
      </c>
      <c r="G381" s="12">
        <v>12</v>
      </c>
      <c r="H381" s="14">
        <v>12</v>
      </c>
      <c r="I381" s="12">
        <v>1</v>
      </c>
      <c r="J381" s="12">
        <f>IF(VLOOKUP(A381,[1]Sheet1!$A$2:$D$2155,4,FALSE)&lt;&gt;"-",1,0)</f>
        <v>1</v>
      </c>
      <c r="K381" s="12">
        <v>4</v>
      </c>
      <c r="L381" s="4">
        <v>0.66666666666666674</v>
      </c>
      <c r="M381" s="4">
        <v>0.66666666670000008</v>
      </c>
      <c r="N381" s="4">
        <v>0.73333333329999995</v>
      </c>
      <c r="O381" s="3" t="s">
        <v>22</v>
      </c>
    </row>
    <row r="382" spans="1:15" ht="12.75" customHeight="1" x14ac:dyDescent="0.25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12">
        <v>1</v>
      </c>
      <c r="G382" s="12">
        <v>12</v>
      </c>
      <c r="H382" s="14">
        <v>12</v>
      </c>
      <c r="I382" s="12">
        <v>1</v>
      </c>
      <c r="J382" s="12">
        <f>IF(VLOOKUP(A382,[1]Sheet1!$A$2:$D$2155,4,FALSE)&lt;&gt;"-",1,0)</f>
        <v>1</v>
      </c>
      <c r="K382" s="12">
        <v>5</v>
      </c>
      <c r="L382" s="4">
        <v>0.88333333333333353</v>
      </c>
      <c r="M382" s="4">
        <v>0.68333333330000001</v>
      </c>
      <c r="N382" s="4">
        <v>0.8</v>
      </c>
      <c r="O382" s="3" t="s">
        <v>21</v>
      </c>
    </row>
    <row r="383" spans="1:15" ht="12.75" customHeight="1" x14ac:dyDescent="0.25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12">
        <v>0</v>
      </c>
      <c r="G383" s="12">
        <v>12</v>
      </c>
      <c r="H383" s="14">
        <v>12</v>
      </c>
      <c r="I383" s="12">
        <v>1</v>
      </c>
      <c r="J383" s="12">
        <f>IF(VLOOKUP(A383,[1]Sheet1!$A$2:$D$2155,4,FALSE)&lt;&gt;"-",1,0)</f>
        <v>1</v>
      </c>
      <c r="K383" s="12">
        <v>5</v>
      </c>
      <c r="L383" s="4">
        <v>0.68333333333333346</v>
      </c>
      <c r="M383" s="4">
        <v>0.66666666670000008</v>
      </c>
      <c r="N383" s="4">
        <v>0.7222222222333321</v>
      </c>
      <c r="O383" s="3" t="s">
        <v>22</v>
      </c>
    </row>
    <row r="384" spans="1:15" ht="12.75" customHeight="1" x14ac:dyDescent="0.25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12">
        <v>0</v>
      </c>
      <c r="G384" s="12">
        <v>12</v>
      </c>
      <c r="H384" s="14">
        <v>12</v>
      </c>
      <c r="I384" s="12">
        <v>1</v>
      </c>
      <c r="J384" s="12">
        <f>IF(VLOOKUP(A384,[1]Sheet1!$A$2:$D$2155,4,FALSE)&lt;&gt;"-",1,0)</f>
        <v>1</v>
      </c>
      <c r="K384" s="12">
        <v>5</v>
      </c>
      <c r="L384" s="4">
        <v>0.68333333333333346</v>
      </c>
      <c r="M384" s="4">
        <v>0.66666666670000008</v>
      </c>
      <c r="N384" s="4">
        <v>0.73333333329999995</v>
      </c>
      <c r="O384" s="3" t="s">
        <v>22</v>
      </c>
    </row>
    <row r="385" spans="1:15" ht="12.75" customHeight="1" x14ac:dyDescent="0.25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12">
        <v>1</v>
      </c>
      <c r="G385" s="12">
        <v>12</v>
      </c>
      <c r="H385" s="14">
        <v>12</v>
      </c>
      <c r="I385" s="12">
        <v>1</v>
      </c>
      <c r="J385" s="12">
        <f>IF(VLOOKUP(A385,[1]Sheet1!$A$2:$D$2155,4,FALSE)&lt;&gt;"-",1,0)</f>
        <v>0</v>
      </c>
      <c r="K385" s="12">
        <v>4</v>
      </c>
      <c r="L385" s="4">
        <v>0.86666666666666659</v>
      </c>
      <c r="M385" s="4">
        <v>0.66666666670000008</v>
      </c>
      <c r="N385" s="4">
        <v>0.7222222222333321</v>
      </c>
      <c r="O385" s="3" t="s">
        <v>21</v>
      </c>
    </row>
    <row r="386" spans="1:15" ht="12.75" customHeight="1" x14ac:dyDescent="0.25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12">
        <v>0</v>
      </c>
      <c r="G386" s="12">
        <v>12</v>
      </c>
      <c r="H386" s="14">
        <v>12</v>
      </c>
      <c r="I386" s="12">
        <v>1</v>
      </c>
      <c r="J386" s="12">
        <f>IF(VLOOKUP(A386,[1]Sheet1!$A$2:$D$2155,4,FALSE)&lt;&gt;"-",1,0)</f>
        <v>1</v>
      </c>
      <c r="K386" s="12">
        <v>5</v>
      </c>
      <c r="L386" s="4">
        <v>0.68333333333333346</v>
      </c>
      <c r="M386" s="4">
        <v>0.66666666670000008</v>
      </c>
      <c r="N386" s="4">
        <v>0.73333333329999995</v>
      </c>
      <c r="O386" s="3" t="s">
        <v>22</v>
      </c>
    </row>
    <row r="387" spans="1:15" ht="12.75" customHeight="1" x14ac:dyDescent="0.25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12">
        <v>0</v>
      </c>
      <c r="G387" s="12">
        <v>12</v>
      </c>
      <c r="H387" s="14">
        <v>12</v>
      </c>
      <c r="I387" s="12">
        <v>1</v>
      </c>
      <c r="J387" s="12">
        <f>IF(VLOOKUP(A387,[1]Sheet1!$A$2:$D$2155,4,FALSE)&lt;&gt;"-",1,0)</f>
        <v>1</v>
      </c>
      <c r="K387" s="12">
        <v>5</v>
      </c>
      <c r="L387" s="4">
        <v>0.68333333333333346</v>
      </c>
      <c r="M387" s="4">
        <v>0.66666666670000008</v>
      </c>
      <c r="N387" s="4">
        <v>0.7222222222333321</v>
      </c>
      <c r="O387" s="3" t="s">
        <v>22</v>
      </c>
    </row>
    <row r="388" spans="1:15" ht="12.75" customHeight="1" x14ac:dyDescent="0.25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12">
        <v>0</v>
      </c>
      <c r="G388" s="12">
        <v>12</v>
      </c>
      <c r="H388" s="14">
        <v>12</v>
      </c>
      <c r="I388" s="12">
        <v>1</v>
      </c>
      <c r="J388" s="12">
        <f>IF(VLOOKUP(A388,[1]Sheet1!$A$2:$D$2155,4,FALSE)&lt;&gt;"-",1,0)</f>
        <v>1</v>
      </c>
      <c r="K388" s="12">
        <v>12</v>
      </c>
      <c r="L388" s="4">
        <v>0.8</v>
      </c>
      <c r="M388" s="4">
        <v>0.66666666670000008</v>
      </c>
      <c r="N388" s="4">
        <v>0.73333333329999995</v>
      </c>
      <c r="O388" s="3" t="s">
        <v>21</v>
      </c>
    </row>
    <row r="389" spans="1:15" ht="12.75" customHeight="1" x14ac:dyDescent="0.25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12">
        <v>1</v>
      </c>
      <c r="G389" s="12">
        <v>12</v>
      </c>
      <c r="H389" s="14">
        <v>12</v>
      </c>
      <c r="I389" s="12">
        <v>1</v>
      </c>
      <c r="J389" s="12">
        <f>IF(VLOOKUP(A389,[1]Sheet1!$A$2:$D$2155,4,FALSE)&lt;&gt;"-",1,0)</f>
        <v>1</v>
      </c>
      <c r="K389" s="12">
        <v>4</v>
      </c>
      <c r="L389" s="4">
        <v>0.86666666666666659</v>
      </c>
      <c r="M389" s="4">
        <v>0.68333333330000001</v>
      </c>
      <c r="N389" s="4">
        <v>0.8</v>
      </c>
      <c r="O389" s="3" t="s">
        <v>21</v>
      </c>
    </row>
    <row r="390" spans="1:15" ht="12.75" customHeight="1" x14ac:dyDescent="0.25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12">
        <v>0</v>
      </c>
      <c r="G390" s="12">
        <v>0</v>
      </c>
      <c r="H390" s="14">
        <v>10</v>
      </c>
      <c r="I390" s="12">
        <v>1</v>
      </c>
      <c r="J390" s="12">
        <f>IF(VLOOKUP(A390,[1]Sheet1!$A$2:$D$2155,4,FALSE)&lt;&gt;"-",1,0)</f>
        <v>0</v>
      </c>
      <c r="K390" s="12">
        <v>9</v>
      </c>
      <c r="L390" s="4">
        <v>0.51666666666666672</v>
      </c>
      <c r="M390" s="4">
        <v>0.68333333330000001</v>
      </c>
      <c r="N390" s="4">
        <v>0.88333333330000008</v>
      </c>
      <c r="O390" s="3" t="s">
        <v>20</v>
      </c>
    </row>
    <row r="391" spans="1:15" ht="12.75" customHeight="1" x14ac:dyDescent="0.25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12">
        <v>0</v>
      </c>
      <c r="G391" s="12">
        <v>12</v>
      </c>
      <c r="H391" s="14">
        <v>12</v>
      </c>
      <c r="I391" s="12">
        <v>1</v>
      </c>
      <c r="J391" s="12">
        <f>IF(VLOOKUP(A391,[1]Sheet1!$A$2:$D$2155,4,FALSE)&lt;&gt;"-",1,0)</f>
        <v>1</v>
      </c>
      <c r="K391" s="12">
        <v>5</v>
      </c>
      <c r="L391" s="4">
        <v>0.68333333333333346</v>
      </c>
      <c r="M391" s="4">
        <v>0.68333333330000001</v>
      </c>
      <c r="N391" s="4">
        <v>0.8</v>
      </c>
      <c r="O391" s="3" t="s">
        <v>22</v>
      </c>
    </row>
    <row r="392" spans="1:15" ht="12.75" customHeight="1" x14ac:dyDescent="0.25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12">
        <v>0</v>
      </c>
      <c r="G392" s="12">
        <v>12</v>
      </c>
      <c r="H392" s="14">
        <v>0</v>
      </c>
      <c r="I392" s="12">
        <v>0</v>
      </c>
      <c r="J392" s="12">
        <f>IF(VLOOKUP(A392,[1]Sheet1!$A$2:$D$2155,4,FALSE)&lt;&gt;"-",1,0)</f>
        <v>1</v>
      </c>
      <c r="K392" s="12">
        <v>5</v>
      </c>
      <c r="L392" s="4">
        <v>0.28333333333333333</v>
      </c>
      <c r="M392" s="4">
        <v>0.66666666670000008</v>
      </c>
      <c r="N392" s="4">
        <v>0.7222222222333321</v>
      </c>
      <c r="O392" s="3" t="s">
        <v>20</v>
      </c>
    </row>
    <row r="393" spans="1:15" ht="12.75" customHeight="1" x14ac:dyDescent="0.25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12">
        <v>1</v>
      </c>
      <c r="G393" s="12">
        <v>0</v>
      </c>
      <c r="H393" s="14">
        <v>12</v>
      </c>
      <c r="I393" s="12">
        <v>0</v>
      </c>
      <c r="J393" s="12">
        <f>IF(VLOOKUP(A393,[1]Sheet1!$A$2:$D$2155,4,FALSE)&lt;&gt;"-",1,0)</f>
        <v>1</v>
      </c>
      <c r="K393" s="12">
        <v>5</v>
      </c>
      <c r="L393" s="4">
        <v>0.48333333333333328</v>
      </c>
      <c r="M393" s="4">
        <v>0.68333333330000001</v>
      </c>
      <c r="N393" s="4">
        <v>0.8</v>
      </c>
      <c r="O393" s="3" t="s">
        <v>20</v>
      </c>
    </row>
    <row r="394" spans="1:15" ht="12.75" customHeight="1" x14ac:dyDescent="0.25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12">
        <v>0</v>
      </c>
      <c r="G394" s="12">
        <v>12</v>
      </c>
      <c r="H394" s="14">
        <v>0</v>
      </c>
      <c r="I394" s="12">
        <v>0</v>
      </c>
      <c r="J394" s="12">
        <f>IF(VLOOKUP(A394,[1]Sheet1!$A$2:$D$2155,4,FALSE)&lt;&gt;"-",1,0)</f>
        <v>0</v>
      </c>
      <c r="K394" s="12">
        <v>6</v>
      </c>
      <c r="L394" s="4">
        <v>0.3</v>
      </c>
      <c r="M394" s="4">
        <v>0.66666666670000008</v>
      </c>
      <c r="N394" s="4">
        <v>0.7222222222333321</v>
      </c>
      <c r="O394" s="3" t="s">
        <v>20</v>
      </c>
    </row>
    <row r="395" spans="1:15" ht="12.75" customHeight="1" x14ac:dyDescent="0.25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12">
        <v>0</v>
      </c>
      <c r="G395" s="12">
        <v>12</v>
      </c>
      <c r="H395" s="14">
        <v>12</v>
      </c>
      <c r="I395" s="12">
        <v>1</v>
      </c>
      <c r="J395" s="12">
        <f>IF(VLOOKUP(A395,[1]Sheet1!$A$2:$D$2155,4,FALSE)&lt;&gt;"-",1,0)</f>
        <v>1</v>
      </c>
      <c r="K395" s="12">
        <v>4</v>
      </c>
      <c r="L395" s="4">
        <v>0.66666666666666674</v>
      </c>
      <c r="M395" s="4">
        <v>0.66666666670000008</v>
      </c>
      <c r="N395" s="4">
        <v>0.73333333329999995</v>
      </c>
      <c r="O395" s="3" t="s">
        <v>22</v>
      </c>
    </row>
    <row r="396" spans="1:15" ht="12.75" customHeight="1" x14ac:dyDescent="0.25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12">
        <v>1</v>
      </c>
      <c r="G396" s="12">
        <v>12</v>
      </c>
      <c r="H396" s="14">
        <v>12</v>
      </c>
      <c r="I396" s="12">
        <v>1</v>
      </c>
      <c r="J396" s="12">
        <f>IF(VLOOKUP(A396,[1]Sheet1!$A$2:$D$2155,4,FALSE)&lt;&gt;"-",1,0)</f>
        <v>1</v>
      </c>
      <c r="K396" s="12">
        <v>5</v>
      </c>
      <c r="L396" s="4">
        <v>0.88333333333333353</v>
      </c>
      <c r="M396" s="4">
        <v>0.68333333330000001</v>
      </c>
      <c r="N396" s="4">
        <v>0.8</v>
      </c>
      <c r="O396" s="3" t="s">
        <v>21</v>
      </c>
    </row>
    <row r="397" spans="1:15" ht="12.75" customHeight="1" x14ac:dyDescent="0.25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12">
        <v>1</v>
      </c>
      <c r="G397" s="12">
        <v>12</v>
      </c>
      <c r="H397" s="14">
        <v>12</v>
      </c>
      <c r="I397" s="12">
        <v>1</v>
      </c>
      <c r="J397" s="12">
        <f>IF(VLOOKUP(A397,[1]Sheet1!$A$2:$D$2155,4,FALSE)&lt;&gt;"-",1,0)</f>
        <v>1</v>
      </c>
      <c r="K397" s="12">
        <v>5</v>
      </c>
      <c r="L397" s="4">
        <v>0.88333333333333353</v>
      </c>
      <c r="M397" s="4">
        <v>0.68333333330000001</v>
      </c>
      <c r="N397" s="4">
        <v>0.8</v>
      </c>
      <c r="O397" s="3" t="s">
        <v>21</v>
      </c>
    </row>
    <row r="398" spans="1:15" ht="12.75" customHeight="1" x14ac:dyDescent="0.25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12">
        <v>1</v>
      </c>
      <c r="G398" s="12">
        <v>12</v>
      </c>
      <c r="H398" s="14">
        <v>12</v>
      </c>
      <c r="I398" s="12">
        <v>1</v>
      </c>
      <c r="J398" s="12">
        <f>IF(VLOOKUP(A398,[1]Sheet1!$A$2:$D$2155,4,FALSE)&lt;&gt;"-",1,0)</f>
        <v>1</v>
      </c>
      <c r="K398" s="12">
        <v>4</v>
      </c>
      <c r="L398" s="4">
        <v>0.86666666666666659</v>
      </c>
      <c r="M398" s="4">
        <v>0.68333333330000001</v>
      </c>
      <c r="N398" s="4">
        <v>0.8</v>
      </c>
      <c r="O398" s="3" t="s">
        <v>21</v>
      </c>
    </row>
    <row r="399" spans="1:15" ht="12.75" customHeight="1" x14ac:dyDescent="0.25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12">
        <v>1</v>
      </c>
      <c r="G399" s="12">
        <v>12</v>
      </c>
      <c r="H399" s="14">
        <v>12</v>
      </c>
      <c r="I399" s="12">
        <v>1</v>
      </c>
      <c r="J399" s="12">
        <f>IF(VLOOKUP(A399,[1]Sheet1!$A$2:$D$2155,4,FALSE)&lt;&gt;"-",1,0)</f>
        <v>1</v>
      </c>
      <c r="K399" s="12">
        <v>5</v>
      </c>
      <c r="L399" s="4">
        <v>0.88333333333333353</v>
      </c>
      <c r="M399" s="4">
        <v>0.68333333330000001</v>
      </c>
      <c r="N399" s="4">
        <v>0.8</v>
      </c>
      <c r="O399" s="3" t="s">
        <v>21</v>
      </c>
    </row>
    <row r="400" spans="1:15" ht="12.75" customHeight="1" x14ac:dyDescent="0.25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12">
        <v>0</v>
      </c>
      <c r="G400" s="12">
        <v>12</v>
      </c>
      <c r="H400" s="14">
        <v>12</v>
      </c>
      <c r="I400" s="12">
        <v>0</v>
      </c>
      <c r="J400" s="12">
        <f>IF(VLOOKUP(A400,[1]Sheet1!$A$2:$D$2155,4,FALSE)&lt;&gt;"-",1,0)</f>
        <v>1</v>
      </c>
      <c r="K400" s="12">
        <v>6</v>
      </c>
      <c r="L400" s="4">
        <v>0.5</v>
      </c>
      <c r="M400" s="4">
        <v>0.68333333330000001</v>
      </c>
      <c r="N400" s="4">
        <v>0.8</v>
      </c>
      <c r="O400" s="3" t="s">
        <v>20</v>
      </c>
    </row>
    <row r="401" spans="1:15" ht="12.75" customHeight="1" x14ac:dyDescent="0.25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12">
        <v>0</v>
      </c>
      <c r="G401" s="12">
        <v>12</v>
      </c>
      <c r="H401" s="14">
        <v>12</v>
      </c>
      <c r="I401" s="12">
        <v>1</v>
      </c>
      <c r="J401" s="12">
        <f>IF(VLOOKUP(A401,[1]Sheet1!$A$2:$D$2155,4,FALSE)&lt;&gt;"-",1,0)</f>
        <v>1</v>
      </c>
      <c r="K401" s="12">
        <v>5</v>
      </c>
      <c r="L401" s="4">
        <v>0.68333333333333346</v>
      </c>
      <c r="M401" s="4">
        <v>0.66666666670000008</v>
      </c>
      <c r="N401" s="4">
        <v>0.7222222222333321</v>
      </c>
      <c r="O401" s="3" t="s">
        <v>22</v>
      </c>
    </row>
    <row r="402" spans="1:15" ht="12.75" customHeight="1" x14ac:dyDescent="0.25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12">
        <v>1</v>
      </c>
      <c r="G402" s="12">
        <v>12</v>
      </c>
      <c r="H402" s="14">
        <v>12</v>
      </c>
      <c r="I402" s="12">
        <v>1</v>
      </c>
      <c r="J402" s="12">
        <f>IF(VLOOKUP(A402,[1]Sheet1!$A$2:$D$2155,4,FALSE)&lt;&gt;"-",1,0)</f>
        <v>1</v>
      </c>
      <c r="K402" s="12">
        <v>5</v>
      </c>
      <c r="L402" s="4">
        <v>0.88333333333333353</v>
      </c>
      <c r="M402" s="4">
        <v>0.68333333330000001</v>
      </c>
      <c r="N402" s="4">
        <v>0.8</v>
      </c>
      <c r="O402" s="3" t="s">
        <v>21</v>
      </c>
    </row>
    <row r="403" spans="1:15" ht="12.75" customHeight="1" x14ac:dyDescent="0.25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12">
        <v>1</v>
      </c>
      <c r="G403" s="12">
        <v>12</v>
      </c>
      <c r="H403" s="14">
        <v>12</v>
      </c>
      <c r="I403" s="12">
        <v>1</v>
      </c>
      <c r="J403" s="12">
        <f>IF(VLOOKUP(A403,[1]Sheet1!$A$2:$D$2155,4,FALSE)&lt;&gt;"-",1,0)</f>
        <v>1</v>
      </c>
      <c r="K403" s="12">
        <v>5</v>
      </c>
      <c r="L403" s="4">
        <v>0.88333333333333353</v>
      </c>
      <c r="M403" s="4">
        <v>0.68333333330000001</v>
      </c>
      <c r="N403" s="4">
        <v>0.8</v>
      </c>
      <c r="O403" s="3" t="s">
        <v>21</v>
      </c>
    </row>
    <row r="404" spans="1:15" ht="12.75" customHeight="1" x14ac:dyDescent="0.25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12">
        <v>0</v>
      </c>
      <c r="G404" s="12">
        <v>0</v>
      </c>
      <c r="H404" s="14">
        <v>4</v>
      </c>
      <c r="I404" s="12">
        <v>0</v>
      </c>
      <c r="J404" s="12">
        <f>IF(VLOOKUP(A404,[1]Sheet1!$A$2:$D$2155,4,FALSE)&lt;&gt;"-",1,0)</f>
        <v>1</v>
      </c>
      <c r="K404" s="12">
        <v>5</v>
      </c>
      <c r="L404" s="4">
        <v>0.15</v>
      </c>
      <c r="M404" s="4">
        <v>0.66666666670000008</v>
      </c>
      <c r="N404" s="4">
        <v>0.73333333329999995</v>
      </c>
      <c r="O404" s="3" t="s">
        <v>20</v>
      </c>
    </row>
    <row r="405" spans="1:15" ht="12.75" customHeight="1" x14ac:dyDescent="0.25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12">
        <v>0</v>
      </c>
      <c r="G405" s="12">
        <v>12</v>
      </c>
      <c r="H405" s="14">
        <v>12</v>
      </c>
      <c r="I405" s="12">
        <v>1</v>
      </c>
      <c r="J405" s="12">
        <f>IF(VLOOKUP(A405,[1]Sheet1!$A$2:$D$2155,4,FALSE)&lt;&gt;"-",1,0)</f>
        <v>1</v>
      </c>
      <c r="K405" s="12">
        <v>5</v>
      </c>
      <c r="L405" s="4">
        <v>0.68333333333333346</v>
      </c>
      <c r="M405" s="4">
        <v>0.68333333330000001</v>
      </c>
      <c r="N405" s="4">
        <v>0.88333333330000008</v>
      </c>
      <c r="O405" s="3" t="s">
        <v>22</v>
      </c>
    </row>
    <row r="406" spans="1:15" ht="12.75" customHeight="1" x14ac:dyDescent="0.25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12">
        <v>1</v>
      </c>
      <c r="G406" s="12">
        <v>12</v>
      </c>
      <c r="H406" s="14">
        <v>12</v>
      </c>
      <c r="I406" s="12">
        <v>1</v>
      </c>
      <c r="J406" s="12">
        <f>IF(VLOOKUP(A406,[1]Sheet1!$A$2:$D$2155,4,FALSE)&lt;&gt;"-",1,0)</f>
        <v>1</v>
      </c>
      <c r="K406" s="12">
        <v>4</v>
      </c>
      <c r="L406" s="4">
        <v>0.86666666666666659</v>
      </c>
      <c r="M406" s="4">
        <v>0.66666666670000008</v>
      </c>
      <c r="N406" s="4">
        <v>0.73333333329999995</v>
      </c>
      <c r="O406" s="3" t="s">
        <v>21</v>
      </c>
    </row>
    <row r="407" spans="1:15" ht="12.75" customHeight="1" x14ac:dyDescent="0.25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12">
        <v>0</v>
      </c>
      <c r="G407" s="12">
        <v>0</v>
      </c>
      <c r="H407" s="14">
        <v>0</v>
      </c>
      <c r="I407" s="12">
        <v>0</v>
      </c>
      <c r="J407" s="12">
        <f>IF(VLOOKUP(A407,[1]Sheet1!$A$2:$D$2155,4,FALSE)&lt;&gt;"-",1,0)</f>
        <v>1</v>
      </c>
      <c r="K407" s="12">
        <v>5</v>
      </c>
      <c r="L407" s="4">
        <v>8.3333333333333356E-2</v>
      </c>
      <c r="M407" s="4">
        <v>0.66666666670000008</v>
      </c>
      <c r="N407" s="4">
        <v>0.7222222222333321</v>
      </c>
      <c r="O407" s="3" t="s">
        <v>20</v>
      </c>
    </row>
    <row r="408" spans="1:15" ht="12.75" customHeight="1" x14ac:dyDescent="0.25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12">
        <v>0</v>
      </c>
      <c r="G408" s="12">
        <v>12</v>
      </c>
      <c r="H408" s="14">
        <v>12</v>
      </c>
      <c r="I408" s="12">
        <v>1</v>
      </c>
      <c r="J408" s="12">
        <f>IF(VLOOKUP(A408,[1]Sheet1!$A$2:$D$2155,4,FALSE)&lt;&gt;"-",1,0)</f>
        <v>1</v>
      </c>
      <c r="K408" s="12">
        <v>5</v>
      </c>
      <c r="L408" s="4">
        <v>0.68333333333333346</v>
      </c>
      <c r="M408" s="4">
        <v>0.66666666670000008</v>
      </c>
      <c r="N408" s="4">
        <v>0.7222222222333321</v>
      </c>
      <c r="O408" s="3" t="s">
        <v>22</v>
      </c>
    </row>
    <row r="409" spans="1:15" ht="12.75" customHeight="1" x14ac:dyDescent="0.25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12">
        <v>1</v>
      </c>
      <c r="G409" s="12">
        <v>12</v>
      </c>
      <c r="H409" s="14">
        <v>12</v>
      </c>
      <c r="I409" s="12">
        <v>1</v>
      </c>
      <c r="J409" s="12">
        <f>IF(VLOOKUP(A409,[1]Sheet1!$A$2:$D$2155,4,FALSE)&lt;&gt;"-",1,0)</f>
        <v>1</v>
      </c>
      <c r="K409" s="12">
        <v>8</v>
      </c>
      <c r="L409" s="4">
        <v>0.93333333333333335</v>
      </c>
      <c r="M409" s="4">
        <v>0.68333333330000001</v>
      </c>
      <c r="N409" s="4">
        <v>0.8</v>
      </c>
      <c r="O409" s="3" t="s">
        <v>21</v>
      </c>
    </row>
    <row r="410" spans="1:15" ht="12.75" customHeight="1" x14ac:dyDescent="0.25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12">
        <v>0</v>
      </c>
      <c r="G410" s="12">
        <v>0</v>
      </c>
      <c r="H410" s="14">
        <v>0</v>
      </c>
      <c r="I410" s="12">
        <v>0</v>
      </c>
      <c r="J410" s="12">
        <f>IF(VLOOKUP(A410,[1]Sheet1!$A$2:$D$2155,4,FALSE)&lt;&gt;"-",1,0)</f>
        <v>1</v>
      </c>
      <c r="K410" s="12">
        <v>6</v>
      </c>
      <c r="L410" s="4">
        <v>0.1</v>
      </c>
      <c r="M410" s="4">
        <v>0.66666666670000008</v>
      </c>
      <c r="N410" s="4">
        <v>0.73333333329999995</v>
      </c>
      <c r="O410" s="3" t="s">
        <v>20</v>
      </c>
    </row>
    <row r="411" spans="1:15" ht="12.75" customHeight="1" x14ac:dyDescent="0.25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12">
        <v>0</v>
      </c>
      <c r="G411" s="12">
        <v>0</v>
      </c>
      <c r="H411" s="14">
        <v>0</v>
      </c>
      <c r="I411" s="12">
        <v>0</v>
      </c>
      <c r="J411" s="12">
        <f>IF(VLOOKUP(A411,[1]Sheet1!$A$2:$D$2155,4,FALSE)&lt;&gt;"-",1,0)</f>
        <v>1</v>
      </c>
      <c r="K411" s="12">
        <v>11</v>
      </c>
      <c r="L411" s="4">
        <v>0.18333333333333329</v>
      </c>
      <c r="M411" s="4" t="s">
        <v>2220</v>
      </c>
      <c r="N411" s="4" t="s">
        <v>2220</v>
      </c>
      <c r="O411" s="3" t="s">
        <v>20</v>
      </c>
    </row>
    <row r="412" spans="1:15" ht="12.75" customHeight="1" x14ac:dyDescent="0.25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12">
        <v>0</v>
      </c>
      <c r="G412" s="12">
        <v>0</v>
      </c>
      <c r="H412" s="14">
        <v>0</v>
      </c>
      <c r="I412" s="12">
        <v>0</v>
      </c>
      <c r="J412" s="12">
        <f>IF(VLOOKUP(A412,[1]Sheet1!$A$2:$D$2155,4,FALSE)&lt;&gt;"-",1,0)</f>
        <v>1</v>
      </c>
      <c r="K412" s="12">
        <v>5</v>
      </c>
      <c r="L412" s="4">
        <v>8.3333333333333356E-2</v>
      </c>
      <c r="M412" s="4">
        <v>0.66666666670000008</v>
      </c>
      <c r="N412" s="4">
        <v>0.73333333329999995</v>
      </c>
      <c r="O412" s="3" t="s">
        <v>20</v>
      </c>
    </row>
    <row r="413" spans="1:15" ht="12.75" customHeight="1" x14ac:dyDescent="0.25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12">
        <v>1</v>
      </c>
      <c r="G413" s="12">
        <v>12</v>
      </c>
      <c r="H413" s="14">
        <v>12</v>
      </c>
      <c r="I413" s="12">
        <v>1</v>
      </c>
      <c r="J413" s="12">
        <f>IF(VLOOKUP(A413,[1]Sheet1!$A$2:$D$2155,4,FALSE)&lt;&gt;"-",1,0)</f>
        <v>1</v>
      </c>
      <c r="K413" s="12">
        <v>5</v>
      </c>
      <c r="L413" s="4">
        <v>0.88333333333333353</v>
      </c>
      <c r="M413" s="4">
        <v>0.66666666670000008</v>
      </c>
      <c r="N413" s="4">
        <v>0.7222222222333321</v>
      </c>
      <c r="O413" s="3" t="s">
        <v>21</v>
      </c>
    </row>
    <row r="414" spans="1:15" ht="12.75" customHeight="1" x14ac:dyDescent="0.25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12">
        <v>0</v>
      </c>
      <c r="G414" s="12">
        <v>12</v>
      </c>
      <c r="H414" s="14">
        <v>12</v>
      </c>
      <c r="I414" s="12">
        <v>1</v>
      </c>
      <c r="J414" s="12">
        <f>IF(VLOOKUP(A414,[1]Sheet1!$A$2:$D$2155,4,FALSE)&lt;&gt;"-",1,0)</f>
        <v>1</v>
      </c>
      <c r="K414" s="12">
        <v>5</v>
      </c>
      <c r="L414" s="4">
        <v>0.68333333333333346</v>
      </c>
      <c r="M414" s="4">
        <v>0.66666666670000008</v>
      </c>
      <c r="N414" s="4">
        <v>0.73333333329999995</v>
      </c>
      <c r="O414" s="3" t="s">
        <v>22</v>
      </c>
    </row>
    <row r="415" spans="1:15" ht="12.75" customHeight="1" x14ac:dyDescent="0.25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12">
        <v>0</v>
      </c>
      <c r="G415" s="12">
        <v>3</v>
      </c>
      <c r="H415" s="14">
        <v>4</v>
      </c>
      <c r="I415" s="12">
        <v>1</v>
      </c>
      <c r="J415" s="12">
        <f>IF(VLOOKUP(A415,[1]Sheet1!$A$2:$D$2155,4,FALSE)&lt;&gt;"-",1,0)</f>
        <v>0</v>
      </c>
      <c r="K415" s="12">
        <v>3</v>
      </c>
      <c r="L415" s="4">
        <v>0.36666666666666659</v>
      </c>
      <c r="M415" s="4">
        <v>0.66666666670000008</v>
      </c>
      <c r="N415" s="4">
        <v>0.7222222222333321</v>
      </c>
      <c r="O415" s="3" t="s">
        <v>20</v>
      </c>
    </row>
    <row r="416" spans="1:15" ht="12.75" customHeight="1" x14ac:dyDescent="0.25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12">
        <v>0</v>
      </c>
      <c r="G416" s="12">
        <v>0</v>
      </c>
      <c r="H416" s="14">
        <v>12</v>
      </c>
      <c r="I416" s="12">
        <v>0</v>
      </c>
      <c r="J416" s="12">
        <f>IF(VLOOKUP(A416,[1]Sheet1!$A$2:$D$2155,4,FALSE)&lt;&gt;"-",1,0)</f>
        <v>0</v>
      </c>
      <c r="K416" s="12">
        <v>10</v>
      </c>
      <c r="L416" s="4">
        <v>0.3666666666666667</v>
      </c>
      <c r="M416" s="4">
        <v>0.66666666670000008</v>
      </c>
      <c r="N416" s="4">
        <v>0.7222222222333321</v>
      </c>
      <c r="O416" s="3" t="s">
        <v>20</v>
      </c>
    </row>
    <row r="417" spans="1:15" ht="12.75" customHeight="1" x14ac:dyDescent="0.25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12">
        <v>1</v>
      </c>
      <c r="G417" s="12">
        <v>12</v>
      </c>
      <c r="H417" s="14">
        <v>12</v>
      </c>
      <c r="I417" s="12">
        <v>1</v>
      </c>
      <c r="J417" s="12">
        <f>IF(VLOOKUP(A417,[1]Sheet1!$A$2:$D$2155,4,FALSE)&lt;&gt;"-",1,0)</f>
        <v>1</v>
      </c>
      <c r="K417" s="12">
        <v>6</v>
      </c>
      <c r="L417" s="4">
        <v>0.9</v>
      </c>
      <c r="M417" s="4">
        <v>0.66666666670000008</v>
      </c>
      <c r="N417" s="4">
        <v>0.7222222222333321</v>
      </c>
      <c r="O417" s="3" t="s">
        <v>21</v>
      </c>
    </row>
    <row r="418" spans="1:15" ht="12.75" customHeight="1" x14ac:dyDescent="0.25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12">
        <v>0</v>
      </c>
      <c r="G418" s="12">
        <v>12</v>
      </c>
      <c r="H418" s="14">
        <v>12</v>
      </c>
      <c r="I418" s="12">
        <v>0</v>
      </c>
      <c r="J418" s="12">
        <f>IF(VLOOKUP(A418,[1]Sheet1!$A$2:$D$2155,4,FALSE)&lt;&gt;"-",1,0)</f>
        <v>1</v>
      </c>
      <c r="K418" s="12">
        <v>5</v>
      </c>
      <c r="L418" s="4">
        <v>0.48333333333333328</v>
      </c>
      <c r="M418" s="4">
        <v>0.66666666670000008</v>
      </c>
      <c r="N418" s="4">
        <v>0.7222222222333321</v>
      </c>
      <c r="O418" s="3" t="s">
        <v>20</v>
      </c>
    </row>
    <row r="419" spans="1:15" ht="12.75" customHeight="1" x14ac:dyDescent="0.25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12">
        <v>0</v>
      </c>
      <c r="G419" s="12">
        <v>12</v>
      </c>
      <c r="H419" s="14">
        <v>12</v>
      </c>
      <c r="I419" s="12">
        <v>1</v>
      </c>
      <c r="J419" s="12">
        <f>IF(VLOOKUP(A419,[1]Sheet1!$A$2:$D$2155,4,FALSE)&lt;&gt;"-",1,0)</f>
        <v>1</v>
      </c>
      <c r="K419" s="12">
        <v>3</v>
      </c>
      <c r="L419" s="4">
        <v>0.65</v>
      </c>
      <c r="M419" s="4">
        <v>0.68333333330000001</v>
      </c>
      <c r="N419" s="4">
        <v>0.8</v>
      </c>
      <c r="O419" s="3" t="s">
        <v>20</v>
      </c>
    </row>
    <row r="420" spans="1:15" ht="12.75" customHeight="1" x14ac:dyDescent="0.25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12">
        <v>0</v>
      </c>
      <c r="G420" s="12">
        <v>12</v>
      </c>
      <c r="H420" s="14">
        <v>12</v>
      </c>
      <c r="I420" s="12">
        <v>1</v>
      </c>
      <c r="J420" s="12">
        <f>IF(VLOOKUP(A420,[1]Sheet1!$A$2:$D$2155,4,FALSE)&lt;&gt;"-",1,0)</f>
        <v>1</v>
      </c>
      <c r="K420" s="12">
        <v>5</v>
      </c>
      <c r="L420" s="4">
        <v>0.68333333333333346</v>
      </c>
      <c r="M420" s="4">
        <v>0.66666666670000008</v>
      </c>
      <c r="N420" s="4">
        <v>0.73333333329999995</v>
      </c>
      <c r="O420" s="3" t="s">
        <v>22</v>
      </c>
    </row>
    <row r="421" spans="1:15" ht="12.75" customHeight="1" x14ac:dyDescent="0.25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12">
        <v>0</v>
      </c>
      <c r="G421" s="12">
        <v>12</v>
      </c>
      <c r="H421" s="14">
        <v>12</v>
      </c>
      <c r="I421" s="12">
        <v>1</v>
      </c>
      <c r="J421" s="12">
        <f>IF(VLOOKUP(A421,[1]Sheet1!$A$2:$D$2155,4,FALSE)&lt;&gt;"-",1,0)</f>
        <v>1</v>
      </c>
      <c r="K421" s="12">
        <v>7</v>
      </c>
      <c r="L421" s="4">
        <v>0.71666666666666667</v>
      </c>
      <c r="M421" s="4">
        <v>0.66666666670000008</v>
      </c>
      <c r="N421" s="4">
        <v>0.7222222222333321</v>
      </c>
      <c r="O421" s="3" t="s">
        <v>22</v>
      </c>
    </row>
    <row r="422" spans="1:15" ht="12.75" customHeight="1" x14ac:dyDescent="0.25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12">
        <v>0</v>
      </c>
      <c r="G422" s="12">
        <v>0</v>
      </c>
      <c r="H422" s="14">
        <v>0</v>
      </c>
      <c r="I422" s="12">
        <v>0</v>
      </c>
      <c r="J422" s="12">
        <f>IF(VLOOKUP(A422,[1]Sheet1!$A$2:$D$2155,4,FALSE)&lt;&gt;"-",1,0)</f>
        <v>1</v>
      </c>
      <c r="K422" s="12">
        <v>6</v>
      </c>
      <c r="L422" s="4">
        <v>0.1</v>
      </c>
      <c r="M422" s="4">
        <v>0.66666666670000008</v>
      </c>
      <c r="N422" s="4">
        <v>0.73333333329999995</v>
      </c>
      <c r="O422" s="3" t="s">
        <v>20</v>
      </c>
    </row>
    <row r="423" spans="1:15" ht="12.75" customHeight="1" x14ac:dyDescent="0.25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12">
        <v>1</v>
      </c>
      <c r="G423" s="12">
        <v>12</v>
      </c>
      <c r="H423" s="14">
        <v>12</v>
      </c>
      <c r="I423" s="12">
        <v>1</v>
      </c>
      <c r="J423" s="12">
        <f>IF(VLOOKUP(A423,[1]Sheet1!$A$2:$D$2155,4,FALSE)&lt;&gt;"-",1,0)</f>
        <v>1</v>
      </c>
      <c r="K423" s="12">
        <v>4</v>
      </c>
      <c r="L423" s="4">
        <v>0.86666666666666659</v>
      </c>
      <c r="M423" s="4">
        <v>0.66666666670000008</v>
      </c>
      <c r="N423" s="4">
        <v>0.73333333329999995</v>
      </c>
      <c r="O423" s="3" t="s">
        <v>21</v>
      </c>
    </row>
    <row r="424" spans="1:15" ht="12.75" customHeight="1" x14ac:dyDescent="0.25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12">
        <v>0</v>
      </c>
      <c r="G424" s="12">
        <v>12</v>
      </c>
      <c r="H424" s="14">
        <v>12</v>
      </c>
      <c r="I424" s="12">
        <v>1</v>
      </c>
      <c r="J424" s="12">
        <f>IF(VLOOKUP(A424,[1]Sheet1!$A$2:$D$2155,4,FALSE)&lt;&gt;"-",1,0)</f>
        <v>1</v>
      </c>
      <c r="K424" s="12">
        <v>6</v>
      </c>
      <c r="L424" s="4">
        <v>0.70000000000000018</v>
      </c>
      <c r="M424" s="4">
        <v>0.68333333330000001</v>
      </c>
      <c r="N424" s="4">
        <v>0.8</v>
      </c>
      <c r="O424" s="3" t="s">
        <v>22</v>
      </c>
    </row>
    <row r="425" spans="1:15" ht="12.75" customHeight="1" x14ac:dyDescent="0.25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12">
        <v>0</v>
      </c>
      <c r="G425" s="12">
        <v>12</v>
      </c>
      <c r="H425" s="14">
        <v>0</v>
      </c>
      <c r="I425" s="12">
        <v>1</v>
      </c>
      <c r="J425" s="12">
        <f>IF(VLOOKUP(A425,[1]Sheet1!$A$2:$D$2155,4,FALSE)&lt;&gt;"-",1,0)</f>
        <v>1</v>
      </c>
      <c r="K425" s="12">
        <v>4</v>
      </c>
      <c r="L425" s="4">
        <v>0.46666666666666667</v>
      </c>
      <c r="M425" s="4">
        <v>0.68333333330000001</v>
      </c>
      <c r="N425" s="4">
        <v>0.8</v>
      </c>
      <c r="O425" s="3" t="s">
        <v>20</v>
      </c>
    </row>
    <row r="426" spans="1:15" ht="12.75" customHeight="1" x14ac:dyDescent="0.25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12">
        <v>0</v>
      </c>
      <c r="G426" s="12">
        <v>12</v>
      </c>
      <c r="H426" s="14">
        <v>12</v>
      </c>
      <c r="I426" s="12">
        <v>1</v>
      </c>
      <c r="J426" s="12">
        <f>IF(VLOOKUP(A426,[1]Sheet1!$A$2:$D$2155,4,FALSE)&lt;&gt;"-",1,0)</f>
        <v>1</v>
      </c>
      <c r="K426" s="12">
        <v>3</v>
      </c>
      <c r="L426" s="4">
        <v>0.65</v>
      </c>
      <c r="M426" s="4">
        <v>0.66666666670000008</v>
      </c>
      <c r="N426" s="4">
        <v>0.7222222222333321</v>
      </c>
      <c r="O426" s="3" t="s">
        <v>20</v>
      </c>
    </row>
    <row r="427" spans="1:15" ht="12.75" customHeight="1" x14ac:dyDescent="0.25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12">
        <v>1</v>
      </c>
      <c r="G427" s="12">
        <v>12</v>
      </c>
      <c r="H427" s="14">
        <v>12</v>
      </c>
      <c r="I427" s="12">
        <v>1</v>
      </c>
      <c r="J427" s="12">
        <f>IF(VLOOKUP(A427,[1]Sheet1!$A$2:$D$2155,4,FALSE)&lt;&gt;"-",1,0)</f>
        <v>1</v>
      </c>
      <c r="K427" s="12">
        <v>2</v>
      </c>
      <c r="L427" s="4">
        <v>0.83333333333333348</v>
      </c>
      <c r="M427" s="4">
        <v>0.66666666670000008</v>
      </c>
      <c r="N427" s="4">
        <v>0.73333333329999995</v>
      </c>
      <c r="O427" s="3" t="s">
        <v>21</v>
      </c>
    </row>
    <row r="428" spans="1:15" ht="12.75" customHeight="1" x14ac:dyDescent="0.25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12">
        <v>0</v>
      </c>
      <c r="G428" s="12">
        <v>0</v>
      </c>
      <c r="H428" s="14">
        <v>0</v>
      </c>
      <c r="I428" s="12">
        <v>0</v>
      </c>
      <c r="J428" s="12">
        <f>IF(VLOOKUP(A428,[1]Sheet1!$A$2:$D$2155,4,FALSE)&lt;&gt;"-",1,0)</f>
        <v>0</v>
      </c>
      <c r="K428" s="12">
        <v>4</v>
      </c>
      <c r="L428" s="4">
        <v>6.6666666666666666E-2</v>
      </c>
      <c r="M428" s="4">
        <v>0.66666666670000008</v>
      </c>
      <c r="N428" s="4">
        <v>0.7222222222333321</v>
      </c>
      <c r="O428" s="3" t="s">
        <v>20</v>
      </c>
    </row>
    <row r="429" spans="1:15" ht="12.75" customHeight="1" x14ac:dyDescent="0.25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12">
        <v>0</v>
      </c>
      <c r="G429" s="12">
        <v>12</v>
      </c>
      <c r="H429" s="14">
        <v>0</v>
      </c>
      <c r="I429" s="12">
        <v>1</v>
      </c>
      <c r="J429" s="12">
        <f>IF(VLOOKUP(A429,[1]Sheet1!$A$2:$D$2155,4,FALSE)&lt;&gt;"-",1,0)</f>
        <v>1</v>
      </c>
      <c r="K429" s="12">
        <v>5</v>
      </c>
      <c r="L429" s="4">
        <v>0.48333333333333328</v>
      </c>
      <c r="M429" s="4">
        <v>0.68333333330000001</v>
      </c>
      <c r="N429" s="4">
        <v>0.8</v>
      </c>
      <c r="O429" s="3" t="s">
        <v>20</v>
      </c>
    </row>
    <row r="430" spans="1:15" ht="12.75" customHeight="1" x14ac:dyDescent="0.25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12">
        <v>0</v>
      </c>
      <c r="G430" s="12">
        <v>12</v>
      </c>
      <c r="H430" s="14">
        <v>12</v>
      </c>
      <c r="I430" s="12">
        <v>1</v>
      </c>
      <c r="J430" s="12">
        <f>IF(VLOOKUP(A430,[1]Sheet1!$A$2:$D$2155,4,FALSE)&lt;&gt;"-",1,0)</f>
        <v>1</v>
      </c>
      <c r="K430" s="12">
        <v>6</v>
      </c>
      <c r="L430" s="4">
        <v>0.70000000000000018</v>
      </c>
      <c r="M430" s="4">
        <v>0.68333333330000001</v>
      </c>
      <c r="N430" s="4">
        <v>0.8</v>
      </c>
      <c r="O430" s="3" t="s">
        <v>22</v>
      </c>
    </row>
    <row r="431" spans="1:15" ht="12.75" customHeight="1" x14ac:dyDescent="0.25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12">
        <v>0</v>
      </c>
      <c r="G431" s="12">
        <v>12</v>
      </c>
      <c r="H431" s="14">
        <v>12</v>
      </c>
      <c r="I431" s="12">
        <v>1</v>
      </c>
      <c r="J431" s="12">
        <f>IF(VLOOKUP(A431,[1]Sheet1!$A$2:$D$2155,4,FALSE)&lt;&gt;"-",1,0)</f>
        <v>1</v>
      </c>
      <c r="K431" s="12">
        <v>6</v>
      </c>
      <c r="L431" s="4">
        <v>0.70000000000000018</v>
      </c>
      <c r="M431" s="4">
        <v>0.66666666670000008</v>
      </c>
      <c r="N431" s="4">
        <v>0.73333333329999995</v>
      </c>
      <c r="O431" s="3" t="s">
        <v>22</v>
      </c>
    </row>
    <row r="432" spans="1:15" ht="12.75" customHeight="1" x14ac:dyDescent="0.25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12">
        <v>0</v>
      </c>
      <c r="G432" s="12">
        <v>0</v>
      </c>
      <c r="H432" s="14">
        <v>0</v>
      </c>
      <c r="I432" s="12">
        <v>0</v>
      </c>
      <c r="J432" s="12">
        <f>IF(VLOOKUP(A432,[1]Sheet1!$A$2:$D$2155,4,FALSE)&lt;&gt;"-",1,0)</f>
        <v>1</v>
      </c>
      <c r="K432" s="12">
        <v>5</v>
      </c>
      <c r="L432" s="4">
        <v>8.3333333333333356E-2</v>
      </c>
      <c r="M432" s="4">
        <v>0.66666666670000008</v>
      </c>
      <c r="N432" s="4">
        <v>0.7222222222333321</v>
      </c>
      <c r="O432" s="3" t="s">
        <v>20</v>
      </c>
    </row>
    <row r="433" spans="1:15" ht="12.75" customHeight="1" x14ac:dyDescent="0.25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12">
        <v>0</v>
      </c>
      <c r="G433" s="12">
        <v>12</v>
      </c>
      <c r="H433" s="14">
        <v>12</v>
      </c>
      <c r="I433" s="12">
        <v>1</v>
      </c>
      <c r="J433" s="12">
        <f>IF(VLOOKUP(A433,[1]Sheet1!$A$2:$D$2155,4,FALSE)&lt;&gt;"-",1,0)</f>
        <v>1</v>
      </c>
      <c r="K433" s="12">
        <v>6</v>
      </c>
      <c r="L433" s="4">
        <v>0.70000000000000018</v>
      </c>
      <c r="M433" s="4">
        <v>0.68333333330000001</v>
      </c>
      <c r="N433" s="4">
        <v>0.8</v>
      </c>
      <c r="O433" s="3" t="s">
        <v>22</v>
      </c>
    </row>
    <row r="434" spans="1:15" ht="12.75" customHeight="1" x14ac:dyDescent="0.25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12">
        <v>0</v>
      </c>
      <c r="G434" s="12">
        <v>12</v>
      </c>
      <c r="H434" s="14">
        <v>12</v>
      </c>
      <c r="I434" s="12">
        <v>1</v>
      </c>
      <c r="J434" s="12">
        <f>IF(VLOOKUP(A434,[1]Sheet1!$A$2:$D$2155,4,FALSE)&lt;&gt;"-",1,0)</f>
        <v>0</v>
      </c>
      <c r="K434" s="12">
        <v>5</v>
      </c>
      <c r="L434" s="4">
        <v>0.68333333333333346</v>
      </c>
      <c r="M434" s="4">
        <v>0.68333333330000001</v>
      </c>
      <c r="N434" s="4">
        <v>0.8</v>
      </c>
      <c r="O434" s="3" t="s">
        <v>22</v>
      </c>
    </row>
    <row r="435" spans="1:15" ht="12.75" customHeight="1" x14ac:dyDescent="0.25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12">
        <v>1</v>
      </c>
      <c r="G435" s="12">
        <v>12</v>
      </c>
      <c r="H435" s="14">
        <v>12</v>
      </c>
      <c r="I435" s="12">
        <v>1</v>
      </c>
      <c r="J435" s="12">
        <f>IF(VLOOKUP(A435,[1]Sheet1!$A$2:$D$2155,4,FALSE)&lt;&gt;"-",1,0)</f>
        <v>1</v>
      </c>
      <c r="K435" s="12">
        <v>5</v>
      </c>
      <c r="L435" s="4">
        <v>0.88333333333333353</v>
      </c>
      <c r="M435" s="4">
        <v>0.66666666670000008</v>
      </c>
      <c r="N435" s="4">
        <v>0.7222222222333321</v>
      </c>
      <c r="O435" s="3" t="s">
        <v>21</v>
      </c>
    </row>
    <row r="436" spans="1:15" ht="12.75" customHeight="1" x14ac:dyDescent="0.25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12">
        <v>0</v>
      </c>
      <c r="G436" s="12">
        <v>12</v>
      </c>
      <c r="H436" s="14">
        <v>12</v>
      </c>
      <c r="I436" s="12">
        <v>1</v>
      </c>
      <c r="J436" s="12">
        <f>IF(VLOOKUP(A436,[1]Sheet1!$A$2:$D$2155,4,FALSE)&lt;&gt;"-",1,0)</f>
        <v>1</v>
      </c>
      <c r="K436" s="12">
        <v>5</v>
      </c>
      <c r="L436" s="4">
        <v>0.68333333333333346</v>
      </c>
      <c r="M436" s="4">
        <v>0.66666666670000008</v>
      </c>
      <c r="N436" s="4">
        <v>0.73333333329999995</v>
      </c>
      <c r="O436" s="3" t="s">
        <v>22</v>
      </c>
    </row>
    <row r="437" spans="1:15" ht="12.75" customHeight="1" x14ac:dyDescent="0.25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12">
        <v>1</v>
      </c>
      <c r="G437" s="12">
        <v>12</v>
      </c>
      <c r="H437" s="14">
        <v>12</v>
      </c>
      <c r="I437" s="12">
        <v>1</v>
      </c>
      <c r="J437" s="12">
        <f>IF(VLOOKUP(A437,[1]Sheet1!$A$2:$D$2155,4,FALSE)&lt;&gt;"-",1,0)</f>
        <v>1</v>
      </c>
      <c r="K437" s="12">
        <v>12</v>
      </c>
      <c r="L437" s="4">
        <v>1</v>
      </c>
      <c r="M437" s="4">
        <v>0.68333333330000001</v>
      </c>
      <c r="N437" s="4">
        <v>0.8</v>
      </c>
      <c r="O437" s="3" t="s">
        <v>21</v>
      </c>
    </row>
    <row r="438" spans="1:15" ht="12.75" customHeight="1" x14ac:dyDescent="0.25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12">
        <v>0</v>
      </c>
      <c r="G438" s="12">
        <v>12</v>
      </c>
      <c r="H438" s="14">
        <v>2</v>
      </c>
      <c r="I438" s="12">
        <v>0</v>
      </c>
      <c r="J438" s="12">
        <f>IF(VLOOKUP(A438,[1]Sheet1!$A$2:$D$2155,4,FALSE)&lt;&gt;"-",1,0)</f>
        <v>1</v>
      </c>
      <c r="K438" s="12">
        <v>6</v>
      </c>
      <c r="L438" s="4">
        <v>0.33333333333333343</v>
      </c>
      <c r="M438" s="4">
        <v>0.66666666670000008</v>
      </c>
      <c r="N438" s="4">
        <v>0.7222222222333321</v>
      </c>
      <c r="O438" s="3" t="s">
        <v>20</v>
      </c>
    </row>
    <row r="439" spans="1:15" ht="12.75" customHeight="1" x14ac:dyDescent="0.25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12">
        <v>1</v>
      </c>
      <c r="G439" s="12">
        <v>12</v>
      </c>
      <c r="H439" s="14">
        <v>12</v>
      </c>
      <c r="I439" s="12">
        <v>1</v>
      </c>
      <c r="J439" s="12">
        <f>IF(VLOOKUP(A439,[1]Sheet1!$A$2:$D$2155,4,FALSE)&lt;&gt;"-",1,0)</f>
        <v>1</v>
      </c>
      <c r="K439" s="12">
        <v>4</v>
      </c>
      <c r="L439" s="4">
        <v>0.86666666666666659</v>
      </c>
      <c r="M439" s="4">
        <v>0.66666666670000008</v>
      </c>
      <c r="N439" s="4">
        <v>0.73333333329999995</v>
      </c>
      <c r="O439" s="3" t="s">
        <v>21</v>
      </c>
    </row>
    <row r="440" spans="1:15" ht="12.75" customHeight="1" x14ac:dyDescent="0.25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12">
        <v>0</v>
      </c>
      <c r="G440" s="12">
        <v>12</v>
      </c>
      <c r="H440" s="14">
        <v>12</v>
      </c>
      <c r="I440" s="12">
        <v>1</v>
      </c>
      <c r="J440" s="12">
        <f>IF(VLOOKUP(A440,[1]Sheet1!$A$2:$D$2155,4,FALSE)&lt;&gt;"-",1,0)</f>
        <v>1</v>
      </c>
      <c r="K440" s="12">
        <v>4</v>
      </c>
      <c r="L440" s="4">
        <v>0.66666666666666674</v>
      </c>
      <c r="M440" s="4">
        <v>0.66666666670000008</v>
      </c>
      <c r="N440" s="4">
        <v>0.7222222222333321</v>
      </c>
      <c r="O440" s="3" t="s">
        <v>22</v>
      </c>
    </row>
    <row r="441" spans="1:15" ht="12.75" customHeight="1" x14ac:dyDescent="0.25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12">
        <v>1</v>
      </c>
      <c r="G441" s="12">
        <v>12</v>
      </c>
      <c r="H441" s="14">
        <v>12</v>
      </c>
      <c r="I441" s="12">
        <v>1</v>
      </c>
      <c r="J441" s="12">
        <f>IF(VLOOKUP(A441,[1]Sheet1!$A$2:$D$2155,4,FALSE)&lt;&gt;"-",1,0)</f>
        <v>1</v>
      </c>
      <c r="K441" s="12">
        <v>4</v>
      </c>
      <c r="L441" s="4">
        <v>0.86666666666666659</v>
      </c>
      <c r="M441" s="4">
        <v>0.68333333330000001</v>
      </c>
      <c r="N441" s="4">
        <v>0.8</v>
      </c>
      <c r="O441" s="3" t="s">
        <v>21</v>
      </c>
    </row>
    <row r="442" spans="1:15" ht="12.75" customHeight="1" x14ac:dyDescent="0.25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12">
        <v>0</v>
      </c>
      <c r="G442" s="12">
        <v>12</v>
      </c>
      <c r="H442" s="14">
        <v>12</v>
      </c>
      <c r="I442" s="12">
        <v>1</v>
      </c>
      <c r="J442" s="12">
        <f>IF(VLOOKUP(A442,[1]Sheet1!$A$2:$D$2155,4,FALSE)&lt;&gt;"-",1,0)</f>
        <v>1</v>
      </c>
      <c r="K442" s="12">
        <v>5</v>
      </c>
      <c r="L442" s="4">
        <v>0.68333333333333346</v>
      </c>
      <c r="M442" s="4">
        <v>0.68333333330000001</v>
      </c>
      <c r="N442" s="4">
        <v>0.8</v>
      </c>
      <c r="O442" s="3" t="s">
        <v>22</v>
      </c>
    </row>
    <row r="443" spans="1:15" ht="12.75" customHeight="1" x14ac:dyDescent="0.25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12">
        <v>0</v>
      </c>
      <c r="G443" s="12">
        <v>12</v>
      </c>
      <c r="H443" s="14">
        <v>12</v>
      </c>
      <c r="I443" s="12">
        <v>1</v>
      </c>
      <c r="J443" s="12">
        <f>IF(VLOOKUP(A443,[1]Sheet1!$A$2:$D$2155,4,FALSE)&lt;&gt;"-",1,0)</f>
        <v>1</v>
      </c>
      <c r="K443" s="12">
        <v>6</v>
      </c>
      <c r="L443" s="4">
        <v>0.70000000000000018</v>
      </c>
      <c r="M443" s="4">
        <v>0.68333333330000001</v>
      </c>
      <c r="N443" s="4">
        <v>0.8</v>
      </c>
      <c r="O443" s="3" t="s">
        <v>22</v>
      </c>
    </row>
    <row r="444" spans="1:15" ht="12.75" customHeight="1" x14ac:dyDescent="0.25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12">
        <v>0</v>
      </c>
      <c r="G444" s="12">
        <v>12</v>
      </c>
      <c r="H444" s="14">
        <v>12</v>
      </c>
      <c r="I444" s="12">
        <v>1</v>
      </c>
      <c r="J444" s="12">
        <f>IF(VLOOKUP(A444,[1]Sheet1!$A$2:$D$2155,4,FALSE)&lt;&gt;"-",1,0)</f>
        <v>0</v>
      </c>
      <c r="K444" s="12">
        <v>12</v>
      </c>
      <c r="L444" s="4">
        <v>0.8</v>
      </c>
      <c r="M444" s="4">
        <v>0.68333333330000001</v>
      </c>
      <c r="N444" s="4">
        <v>0.8</v>
      </c>
      <c r="O444" s="3" t="s">
        <v>21</v>
      </c>
    </row>
    <row r="445" spans="1:15" ht="12.75" customHeight="1" x14ac:dyDescent="0.25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12">
        <v>1</v>
      </c>
      <c r="G445" s="12">
        <v>12</v>
      </c>
      <c r="H445" s="14">
        <v>12</v>
      </c>
      <c r="I445" s="12">
        <v>1</v>
      </c>
      <c r="J445" s="12">
        <f>IF(VLOOKUP(A445,[1]Sheet1!$A$2:$D$2155,4,FALSE)&lt;&gt;"-",1,0)</f>
        <v>1</v>
      </c>
      <c r="K445" s="12">
        <v>9</v>
      </c>
      <c r="L445" s="4">
        <v>0.95000000000000018</v>
      </c>
      <c r="M445" s="4">
        <v>0.68333333330000001</v>
      </c>
      <c r="N445" s="4">
        <v>0.8</v>
      </c>
      <c r="O445" s="3" t="s">
        <v>21</v>
      </c>
    </row>
    <row r="446" spans="1:15" ht="12.75" customHeight="1" x14ac:dyDescent="0.25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12">
        <v>0</v>
      </c>
      <c r="G446" s="12">
        <v>12</v>
      </c>
      <c r="H446" s="14">
        <v>12</v>
      </c>
      <c r="I446" s="12">
        <v>1</v>
      </c>
      <c r="J446" s="12">
        <f>IF(VLOOKUP(A446,[1]Sheet1!$A$2:$D$2155,4,FALSE)&lt;&gt;"-",1,0)</f>
        <v>1</v>
      </c>
      <c r="K446" s="12">
        <v>5</v>
      </c>
      <c r="L446" s="4">
        <v>0.68333333333333346</v>
      </c>
      <c r="M446" s="4">
        <v>0.68333333330000001</v>
      </c>
      <c r="N446" s="4">
        <v>0.8</v>
      </c>
      <c r="O446" s="3" t="s">
        <v>22</v>
      </c>
    </row>
    <row r="447" spans="1:15" ht="12.75" customHeight="1" x14ac:dyDescent="0.25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12">
        <v>0</v>
      </c>
      <c r="G447" s="12">
        <v>12</v>
      </c>
      <c r="H447" s="14">
        <v>12</v>
      </c>
      <c r="I447" s="12">
        <v>0</v>
      </c>
      <c r="J447" s="12">
        <f>IF(VLOOKUP(A447,[1]Sheet1!$A$2:$D$2155,4,FALSE)&lt;&gt;"-",1,0)</f>
        <v>1</v>
      </c>
      <c r="K447" s="12">
        <v>6</v>
      </c>
      <c r="L447" s="4">
        <v>0.5</v>
      </c>
      <c r="M447" s="4">
        <v>0.68333333330000001</v>
      </c>
      <c r="N447" s="4">
        <v>0.8</v>
      </c>
      <c r="O447" s="3" t="s">
        <v>20</v>
      </c>
    </row>
    <row r="448" spans="1:15" ht="12.75" customHeight="1" x14ac:dyDescent="0.25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12">
        <v>1</v>
      </c>
      <c r="G448" s="12">
        <v>12</v>
      </c>
      <c r="H448" s="14">
        <v>0</v>
      </c>
      <c r="I448" s="12">
        <v>0</v>
      </c>
      <c r="J448" s="12">
        <f>IF(VLOOKUP(A448,[1]Sheet1!$A$2:$D$2155,4,FALSE)&lt;&gt;"-",1,0)</f>
        <v>1</v>
      </c>
      <c r="K448" s="12">
        <v>5</v>
      </c>
      <c r="L448" s="4">
        <v>0.48333333333333328</v>
      </c>
      <c r="M448" s="4">
        <v>0.66666666670000008</v>
      </c>
      <c r="N448" s="4">
        <v>0.7222222222333321</v>
      </c>
      <c r="O448" s="3" t="s">
        <v>20</v>
      </c>
    </row>
    <row r="449" spans="1:15" ht="12.75" customHeight="1" x14ac:dyDescent="0.25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12">
        <v>0</v>
      </c>
      <c r="G449" s="12">
        <v>0</v>
      </c>
      <c r="H449" s="14">
        <v>0</v>
      </c>
      <c r="I449" s="12">
        <v>0</v>
      </c>
      <c r="J449" s="12">
        <f>IF(VLOOKUP(A449,[1]Sheet1!$A$2:$D$2155,4,FALSE)&lt;&gt;"-",1,0)</f>
        <v>1</v>
      </c>
      <c r="K449" s="12">
        <v>6</v>
      </c>
      <c r="L449" s="4">
        <v>0.1</v>
      </c>
      <c r="M449" s="4" t="s">
        <v>2220</v>
      </c>
      <c r="N449" s="4" t="s">
        <v>2220</v>
      </c>
      <c r="O449" s="3" t="s">
        <v>20</v>
      </c>
    </row>
    <row r="450" spans="1:15" ht="12.75" customHeight="1" x14ac:dyDescent="0.25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12">
        <v>0</v>
      </c>
      <c r="G450" s="12">
        <v>12</v>
      </c>
      <c r="H450" s="14">
        <v>12</v>
      </c>
      <c r="I450" s="12">
        <v>0</v>
      </c>
      <c r="J450" s="12">
        <f>IF(VLOOKUP(A450,[1]Sheet1!$A$2:$D$2155,4,FALSE)&lt;&gt;"-",1,0)</f>
        <v>1</v>
      </c>
      <c r="K450" s="12">
        <v>12</v>
      </c>
      <c r="L450" s="4">
        <v>0.60000000000000009</v>
      </c>
      <c r="M450" s="4">
        <v>0.66666666670000008</v>
      </c>
      <c r="N450" s="4">
        <v>0.73333333329999995</v>
      </c>
      <c r="O450" s="3" t="s">
        <v>20</v>
      </c>
    </row>
    <row r="451" spans="1:15" ht="12.75" customHeight="1" x14ac:dyDescent="0.25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12">
        <v>0</v>
      </c>
      <c r="G451" s="12">
        <v>12</v>
      </c>
      <c r="H451" s="14">
        <v>12</v>
      </c>
      <c r="I451" s="12">
        <v>1</v>
      </c>
      <c r="J451" s="12">
        <f>IF(VLOOKUP(A451,[1]Sheet1!$A$2:$D$2155,4,FALSE)&lt;&gt;"-",1,0)</f>
        <v>1</v>
      </c>
      <c r="K451" s="12">
        <v>12</v>
      </c>
      <c r="L451" s="4">
        <v>0.8</v>
      </c>
      <c r="M451" s="4">
        <v>0.68333333330000001</v>
      </c>
      <c r="N451" s="4">
        <v>0.8</v>
      </c>
      <c r="O451" s="3" t="s">
        <v>21</v>
      </c>
    </row>
    <row r="452" spans="1:15" ht="12.75" customHeight="1" x14ac:dyDescent="0.25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12">
        <v>1</v>
      </c>
      <c r="G452" s="12">
        <v>12</v>
      </c>
      <c r="H452" s="14">
        <v>12</v>
      </c>
      <c r="I452" s="12">
        <v>1</v>
      </c>
      <c r="J452" s="12">
        <f>IF(VLOOKUP(A452,[1]Sheet1!$A$2:$D$2155,4,FALSE)&lt;&gt;"-",1,0)</f>
        <v>1</v>
      </c>
      <c r="K452" s="12">
        <v>5</v>
      </c>
      <c r="L452" s="4">
        <v>0.88333333333333353</v>
      </c>
      <c r="M452" s="4">
        <v>0.68333333330000001</v>
      </c>
      <c r="N452" s="4">
        <v>0.8</v>
      </c>
      <c r="O452" s="3" t="s">
        <v>21</v>
      </c>
    </row>
    <row r="453" spans="1:15" ht="12.75" customHeight="1" x14ac:dyDescent="0.25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12">
        <v>0</v>
      </c>
      <c r="G453" s="12">
        <v>12</v>
      </c>
      <c r="H453" s="14">
        <v>10</v>
      </c>
      <c r="I453" s="12">
        <v>1</v>
      </c>
      <c r="J453" s="12">
        <f>IF(VLOOKUP(A453,[1]Sheet1!$A$2:$D$2155,4,FALSE)&lt;&gt;"-",1,0)</f>
        <v>1</v>
      </c>
      <c r="K453" s="12">
        <v>5</v>
      </c>
      <c r="L453" s="4">
        <v>0.65</v>
      </c>
      <c r="M453" s="4">
        <v>0.68333333330000001</v>
      </c>
      <c r="N453" s="4">
        <v>0.8</v>
      </c>
      <c r="O453" s="3" t="s">
        <v>20</v>
      </c>
    </row>
    <row r="454" spans="1:15" ht="12.75" customHeight="1" x14ac:dyDescent="0.25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12">
        <v>0</v>
      </c>
      <c r="G454" s="12">
        <v>12</v>
      </c>
      <c r="H454" s="14">
        <v>12</v>
      </c>
      <c r="I454" s="12">
        <v>1</v>
      </c>
      <c r="J454" s="12">
        <f>IF(VLOOKUP(A454,[1]Sheet1!$A$2:$D$2155,4,FALSE)&lt;&gt;"-",1,0)</f>
        <v>1</v>
      </c>
      <c r="K454" s="12">
        <v>5</v>
      </c>
      <c r="L454" s="4">
        <v>0.68333333333333346</v>
      </c>
      <c r="M454" s="4">
        <v>0.66666666670000008</v>
      </c>
      <c r="N454" s="4">
        <v>0.73333333329999995</v>
      </c>
      <c r="O454" s="3" t="s">
        <v>22</v>
      </c>
    </row>
    <row r="455" spans="1:15" ht="12.75" customHeight="1" x14ac:dyDescent="0.25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12">
        <v>0</v>
      </c>
      <c r="G455" s="12">
        <v>12</v>
      </c>
      <c r="H455" s="14">
        <v>12</v>
      </c>
      <c r="I455" s="12">
        <v>1</v>
      </c>
      <c r="J455" s="12">
        <f>IF(VLOOKUP(A455,[1]Sheet1!$A$2:$D$2155,4,FALSE)&lt;&gt;"-",1,0)</f>
        <v>1</v>
      </c>
      <c r="K455" s="12">
        <v>5</v>
      </c>
      <c r="L455" s="4">
        <v>0.68333333333333346</v>
      </c>
      <c r="M455" s="4">
        <v>0.68333333330000001</v>
      </c>
      <c r="N455" s="4">
        <v>0.86666666670000003</v>
      </c>
      <c r="O455" s="3" t="s">
        <v>22</v>
      </c>
    </row>
    <row r="456" spans="1:15" ht="12.75" customHeight="1" x14ac:dyDescent="0.25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12">
        <v>1</v>
      </c>
      <c r="G456" s="12">
        <v>12</v>
      </c>
      <c r="H456" s="14">
        <v>12</v>
      </c>
      <c r="I456" s="12">
        <v>1</v>
      </c>
      <c r="J456" s="12">
        <f>IF(VLOOKUP(A456,[1]Sheet1!$A$2:$D$2155,4,FALSE)&lt;&gt;"-",1,0)</f>
        <v>1</v>
      </c>
      <c r="K456" s="12">
        <v>4</v>
      </c>
      <c r="L456" s="4">
        <v>0.86666666666666659</v>
      </c>
      <c r="M456" s="4">
        <v>0.66666666670000008</v>
      </c>
      <c r="N456" s="4">
        <v>0.7222222222333321</v>
      </c>
      <c r="O456" s="3" t="s">
        <v>21</v>
      </c>
    </row>
    <row r="457" spans="1:15" ht="12.75" customHeight="1" x14ac:dyDescent="0.25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12">
        <v>0</v>
      </c>
      <c r="G457" s="12">
        <v>12</v>
      </c>
      <c r="H457" s="14">
        <v>12</v>
      </c>
      <c r="I457" s="12">
        <v>1</v>
      </c>
      <c r="J457" s="12">
        <f>IF(VLOOKUP(A457,[1]Sheet1!$A$2:$D$2155,4,FALSE)&lt;&gt;"-",1,0)</f>
        <v>1</v>
      </c>
      <c r="K457" s="12">
        <v>5</v>
      </c>
      <c r="L457" s="4">
        <v>0.68333333333333346</v>
      </c>
      <c r="M457" s="4">
        <v>0.66666666670000008</v>
      </c>
      <c r="N457" s="4">
        <v>0.73333333329999995</v>
      </c>
      <c r="O457" s="3" t="s">
        <v>22</v>
      </c>
    </row>
    <row r="458" spans="1:15" ht="12.75" customHeight="1" x14ac:dyDescent="0.25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12">
        <v>1</v>
      </c>
      <c r="G458" s="12">
        <v>12</v>
      </c>
      <c r="H458" s="14">
        <v>12</v>
      </c>
      <c r="I458" s="12">
        <v>1</v>
      </c>
      <c r="J458" s="12">
        <f>IF(VLOOKUP(A458,[1]Sheet1!$A$2:$D$2155,4,FALSE)&lt;&gt;"-",1,0)</f>
        <v>1</v>
      </c>
      <c r="K458" s="12">
        <v>5</v>
      </c>
      <c r="L458" s="4">
        <v>0.88333333333333353</v>
      </c>
      <c r="M458" s="4">
        <v>0.66666666670000008</v>
      </c>
      <c r="N458" s="4">
        <v>0.7222222222333321</v>
      </c>
      <c r="O458" s="3" t="s">
        <v>21</v>
      </c>
    </row>
    <row r="459" spans="1:15" ht="12.75" customHeight="1" x14ac:dyDescent="0.25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12">
        <v>0</v>
      </c>
      <c r="G459" s="12">
        <v>12</v>
      </c>
      <c r="H459" s="14">
        <v>12</v>
      </c>
      <c r="I459" s="12">
        <v>1</v>
      </c>
      <c r="J459" s="12">
        <f>IF(VLOOKUP(A459,[1]Sheet1!$A$2:$D$2155,4,FALSE)&lt;&gt;"-",1,0)</f>
        <v>1</v>
      </c>
      <c r="K459" s="12">
        <v>4</v>
      </c>
      <c r="L459" s="4">
        <v>0.66666666666666674</v>
      </c>
      <c r="M459" s="4">
        <v>0.68333333330000001</v>
      </c>
      <c r="N459" s="4">
        <v>0.8</v>
      </c>
      <c r="O459" s="3" t="s">
        <v>20</v>
      </c>
    </row>
    <row r="460" spans="1:15" ht="12.75" customHeight="1" x14ac:dyDescent="0.25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12">
        <v>1</v>
      </c>
      <c r="G460" s="12">
        <v>12</v>
      </c>
      <c r="H460" s="14">
        <v>8</v>
      </c>
      <c r="I460" s="12">
        <v>1</v>
      </c>
      <c r="J460" s="12">
        <f>IF(VLOOKUP(A460,[1]Sheet1!$A$2:$D$2155,4,FALSE)&lt;&gt;"-",1,0)</f>
        <v>1</v>
      </c>
      <c r="K460" s="12">
        <v>5</v>
      </c>
      <c r="L460" s="4">
        <v>0.81666666666666676</v>
      </c>
      <c r="M460" s="4">
        <v>0.66666666670000008</v>
      </c>
      <c r="N460" s="4">
        <v>0.73333333329999995</v>
      </c>
      <c r="O460" s="3" t="s">
        <v>21</v>
      </c>
    </row>
    <row r="461" spans="1:15" ht="12.75" customHeight="1" x14ac:dyDescent="0.25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12">
        <v>1</v>
      </c>
      <c r="G461" s="12">
        <v>12</v>
      </c>
      <c r="H461" s="14">
        <v>12</v>
      </c>
      <c r="I461" s="12">
        <v>1</v>
      </c>
      <c r="J461" s="12">
        <f>IF(VLOOKUP(A461,[1]Sheet1!$A$2:$D$2155,4,FALSE)&lt;&gt;"-",1,0)</f>
        <v>1</v>
      </c>
      <c r="K461" s="12">
        <v>6</v>
      </c>
      <c r="L461" s="4">
        <v>0.9</v>
      </c>
      <c r="M461" s="4">
        <v>0.66666666670000008</v>
      </c>
      <c r="N461" s="4">
        <v>0.7222222222333321</v>
      </c>
      <c r="O461" s="3" t="s">
        <v>21</v>
      </c>
    </row>
    <row r="462" spans="1:15" ht="12.75" customHeight="1" x14ac:dyDescent="0.25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12">
        <v>1</v>
      </c>
      <c r="G462" s="12">
        <v>0</v>
      </c>
      <c r="H462" s="14">
        <v>10</v>
      </c>
      <c r="I462" s="12">
        <v>0</v>
      </c>
      <c r="J462" s="12">
        <f>IF(VLOOKUP(A462,[1]Sheet1!$A$2:$D$2155,4,FALSE)&lt;&gt;"-",1,0)</f>
        <v>1</v>
      </c>
      <c r="K462" s="12">
        <v>5</v>
      </c>
      <c r="L462" s="4">
        <v>0.45</v>
      </c>
      <c r="M462" s="4">
        <v>0.66666666670000008</v>
      </c>
      <c r="N462" s="4">
        <v>0.7222222222333321</v>
      </c>
      <c r="O462" s="3" t="s">
        <v>20</v>
      </c>
    </row>
    <row r="463" spans="1:15" ht="12.75" customHeight="1" x14ac:dyDescent="0.25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12">
        <v>0</v>
      </c>
      <c r="G463" s="12">
        <v>12</v>
      </c>
      <c r="H463" s="14">
        <v>12</v>
      </c>
      <c r="I463" s="12">
        <v>1</v>
      </c>
      <c r="J463" s="12">
        <f>IF(VLOOKUP(A463,[1]Sheet1!$A$2:$D$2155,4,FALSE)&lt;&gt;"-",1,0)</f>
        <v>1</v>
      </c>
      <c r="K463" s="12">
        <v>5</v>
      </c>
      <c r="L463" s="4">
        <v>0.68333333333333346</v>
      </c>
      <c r="M463" s="4">
        <v>0.68333333330000001</v>
      </c>
      <c r="N463" s="4">
        <v>0.8</v>
      </c>
      <c r="O463" s="3" t="s">
        <v>22</v>
      </c>
    </row>
    <row r="464" spans="1:15" ht="12.75" customHeight="1" x14ac:dyDescent="0.25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12">
        <v>1</v>
      </c>
      <c r="G464" s="12">
        <v>12</v>
      </c>
      <c r="H464" s="14">
        <v>12</v>
      </c>
      <c r="I464" s="12">
        <v>1</v>
      </c>
      <c r="J464" s="12">
        <f>IF(VLOOKUP(A464,[1]Sheet1!$A$2:$D$2155,4,FALSE)&lt;&gt;"-",1,0)</f>
        <v>1</v>
      </c>
      <c r="K464" s="12">
        <v>5</v>
      </c>
      <c r="L464" s="4">
        <v>0.88333333333333353</v>
      </c>
      <c r="M464" s="4">
        <v>0.66666666670000008</v>
      </c>
      <c r="N464" s="4">
        <v>0.7222222222333321</v>
      </c>
      <c r="O464" s="3" t="s">
        <v>21</v>
      </c>
    </row>
    <row r="465" spans="1:15" ht="12.75" customHeight="1" x14ac:dyDescent="0.25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12">
        <v>0</v>
      </c>
      <c r="G465" s="12">
        <v>12</v>
      </c>
      <c r="H465" s="14">
        <v>12</v>
      </c>
      <c r="I465" s="12">
        <v>1</v>
      </c>
      <c r="J465" s="12">
        <f>IF(VLOOKUP(A465,[1]Sheet1!$A$2:$D$2155,4,FALSE)&lt;&gt;"-",1,0)</f>
        <v>1</v>
      </c>
      <c r="K465" s="12">
        <v>5</v>
      </c>
      <c r="L465" s="4">
        <v>0.68333333333333346</v>
      </c>
      <c r="M465" s="4">
        <v>0.68333333330000001</v>
      </c>
      <c r="N465" s="4">
        <v>0.8</v>
      </c>
      <c r="O465" s="3" t="s">
        <v>22</v>
      </c>
    </row>
    <row r="466" spans="1:15" ht="12.75" customHeight="1" x14ac:dyDescent="0.25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12">
        <v>0</v>
      </c>
      <c r="G466" s="12">
        <v>12</v>
      </c>
      <c r="H466" s="14">
        <v>12</v>
      </c>
      <c r="I466" s="12">
        <v>1</v>
      </c>
      <c r="J466" s="12">
        <f>IF(VLOOKUP(A466,[1]Sheet1!$A$2:$D$2155,4,FALSE)&lt;&gt;"-",1,0)</f>
        <v>1</v>
      </c>
      <c r="K466" s="12">
        <v>5</v>
      </c>
      <c r="L466" s="4">
        <v>0.68333333333333346</v>
      </c>
      <c r="M466" s="4">
        <v>0.68333333330000001</v>
      </c>
      <c r="N466" s="4">
        <v>0.8</v>
      </c>
      <c r="O466" s="3" t="s">
        <v>22</v>
      </c>
    </row>
    <row r="467" spans="1:15" ht="12.75" customHeight="1" x14ac:dyDescent="0.25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12">
        <v>0</v>
      </c>
      <c r="G467" s="12">
        <v>12</v>
      </c>
      <c r="H467" s="14">
        <v>12</v>
      </c>
      <c r="I467" s="12">
        <v>1</v>
      </c>
      <c r="J467" s="12">
        <f>IF(VLOOKUP(A467,[1]Sheet1!$A$2:$D$2155,4,FALSE)&lt;&gt;"-",1,0)</f>
        <v>1</v>
      </c>
      <c r="K467" s="12">
        <v>5</v>
      </c>
      <c r="L467" s="4">
        <v>0.68333333333333346</v>
      </c>
      <c r="M467" s="4">
        <v>0.68333333330000001</v>
      </c>
      <c r="N467" s="4">
        <v>0.8</v>
      </c>
      <c r="O467" s="3" t="s">
        <v>22</v>
      </c>
    </row>
    <row r="468" spans="1:15" ht="12.75" customHeight="1" x14ac:dyDescent="0.25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12">
        <v>0</v>
      </c>
      <c r="G468" s="12">
        <v>12</v>
      </c>
      <c r="H468" s="14">
        <v>12</v>
      </c>
      <c r="I468" s="12">
        <v>0</v>
      </c>
      <c r="J468" s="12">
        <f>IF(VLOOKUP(A468,[1]Sheet1!$A$2:$D$2155,4,FALSE)&lt;&gt;"-",1,0)</f>
        <v>1</v>
      </c>
      <c r="K468" s="12">
        <v>5</v>
      </c>
      <c r="L468" s="4">
        <v>0.48333333333333328</v>
      </c>
      <c r="M468" s="4">
        <v>0.68333333330000001</v>
      </c>
      <c r="N468" s="4">
        <v>0.86666666670000003</v>
      </c>
      <c r="O468" s="3" t="s">
        <v>20</v>
      </c>
    </row>
    <row r="469" spans="1:15" ht="12.75" customHeight="1" x14ac:dyDescent="0.25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12">
        <v>0</v>
      </c>
      <c r="G469" s="12">
        <v>12</v>
      </c>
      <c r="H469" s="14">
        <v>12</v>
      </c>
      <c r="I469" s="12">
        <v>1</v>
      </c>
      <c r="J469" s="12">
        <f>IF(VLOOKUP(A469,[1]Sheet1!$A$2:$D$2155,4,FALSE)&lt;&gt;"-",1,0)</f>
        <v>1</v>
      </c>
      <c r="K469" s="12">
        <v>4</v>
      </c>
      <c r="L469" s="4">
        <v>0.66666666666666674</v>
      </c>
      <c r="M469" s="4">
        <v>0.68333333330000001</v>
      </c>
      <c r="N469" s="4">
        <v>0.8</v>
      </c>
      <c r="O469" s="3" t="s">
        <v>20</v>
      </c>
    </row>
    <row r="470" spans="1:15" ht="12.75" customHeight="1" x14ac:dyDescent="0.25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12">
        <v>0</v>
      </c>
      <c r="G470" s="12">
        <v>6</v>
      </c>
      <c r="H470" s="14">
        <v>0</v>
      </c>
      <c r="I470" s="12">
        <v>0</v>
      </c>
      <c r="J470" s="12">
        <f>IF(VLOOKUP(A470,[1]Sheet1!$A$2:$D$2155,4,FALSE)&lt;&gt;"-",1,0)</f>
        <v>1</v>
      </c>
      <c r="K470" s="12">
        <v>6</v>
      </c>
      <c r="L470" s="4">
        <v>0.2</v>
      </c>
      <c r="M470" s="4">
        <v>0.66666666670000008</v>
      </c>
      <c r="N470" s="4">
        <v>0.73333333329999995</v>
      </c>
      <c r="O470" s="3" t="s">
        <v>20</v>
      </c>
    </row>
    <row r="471" spans="1:15" ht="12.75" customHeight="1" x14ac:dyDescent="0.25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12">
        <v>1</v>
      </c>
      <c r="G471" s="12">
        <v>12</v>
      </c>
      <c r="H471" s="14">
        <v>12</v>
      </c>
      <c r="I471" s="12">
        <v>1</v>
      </c>
      <c r="J471" s="12">
        <f>IF(VLOOKUP(A471,[1]Sheet1!$A$2:$D$2155,4,FALSE)&lt;&gt;"-",1,0)</f>
        <v>1</v>
      </c>
      <c r="K471" s="12">
        <v>6</v>
      </c>
      <c r="L471" s="4">
        <v>0.9</v>
      </c>
      <c r="M471" s="4">
        <v>0.68333333330000001</v>
      </c>
      <c r="N471" s="4">
        <v>0.88333333330000008</v>
      </c>
      <c r="O471" s="3" t="s">
        <v>21</v>
      </c>
    </row>
    <row r="472" spans="1:15" ht="12.75" customHeight="1" x14ac:dyDescent="0.25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12">
        <v>0</v>
      </c>
      <c r="G472" s="12">
        <v>12</v>
      </c>
      <c r="H472" s="14">
        <v>12</v>
      </c>
      <c r="I472" s="12">
        <v>1</v>
      </c>
      <c r="J472" s="12">
        <f>IF(VLOOKUP(A472,[1]Sheet1!$A$2:$D$2155,4,FALSE)&lt;&gt;"-",1,0)</f>
        <v>1</v>
      </c>
      <c r="K472" s="12">
        <v>5</v>
      </c>
      <c r="L472" s="4">
        <v>0.68333333333333346</v>
      </c>
      <c r="M472" s="4">
        <v>0.66666666670000008</v>
      </c>
      <c r="N472" s="4">
        <v>0.7222222222333321</v>
      </c>
      <c r="O472" s="3" t="s">
        <v>22</v>
      </c>
    </row>
    <row r="473" spans="1:15" ht="12.75" customHeight="1" x14ac:dyDescent="0.25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12">
        <v>1</v>
      </c>
      <c r="G473" s="12">
        <v>11</v>
      </c>
      <c r="H473" s="14">
        <v>8</v>
      </c>
      <c r="I473" s="12">
        <v>1</v>
      </c>
      <c r="J473" s="12">
        <f>IF(VLOOKUP(A473,[1]Sheet1!$A$2:$D$2155,4,FALSE)&lt;&gt;"-",1,0)</f>
        <v>0</v>
      </c>
      <c r="K473" s="12">
        <v>5</v>
      </c>
      <c r="L473" s="4">
        <v>0.8</v>
      </c>
      <c r="M473" s="4">
        <v>0.66666666670000008</v>
      </c>
      <c r="N473" s="4">
        <v>0.73333333329999995</v>
      </c>
      <c r="O473" s="3" t="s">
        <v>21</v>
      </c>
    </row>
    <row r="474" spans="1:15" ht="12.75" customHeight="1" x14ac:dyDescent="0.25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12">
        <v>0</v>
      </c>
      <c r="G474" s="12">
        <v>12</v>
      </c>
      <c r="H474" s="14">
        <v>12</v>
      </c>
      <c r="I474" s="12">
        <v>1</v>
      </c>
      <c r="J474" s="12">
        <f>IF(VLOOKUP(A474,[1]Sheet1!$A$2:$D$2155,4,FALSE)&lt;&gt;"-",1,0)</f>
        <v>1</v>
      </c>
      <c r="K474" s="12">
        <v>4</v>
      </c>
      <c r="L474" s="4">
        <v>0.66666666666666674</v>
      </c>
      <c r="M474" s="4">
        <v>0.68333333330000001</v>
      </c>
      <c r="N474" s="4">
        <v>0.8</v>
      </c>
      <c r="O474" s="3" t="s">
        <v>20</v>
      </c>
    </row>
    <row r="475" spans="1:15" ht="12.75" customHeight="1" x14ac:dyDescent="0.25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12">
        <v>1</v>
      </c>
      <c r="G475" s="12">
        <v>12</v>
      </c>
      <c r="H475" s="14">
        <v>12</v>
      </c>
      <c r="I475" s="12">
        <v>1</v>
      </c>
      <c r="J475" s="12">
        <f>IF(VLOOKUP(A475,[1]Sheet1!$A$2:$D$2155,4,FALSE)&lt;&gt;"-",1,0)</f>
        <v>1</v>
      </c>
      <c r="K475" s="12">
        <v>5</v>
      </c>
      <c r="L475" s="4">
        <v>0.88333333333333353</v>
      </c>
      <c r="M475" s="4">
        <v>0.68333333330000001</v>
      </c>
      <c r="N475" s="4">
        <v>0.8</v>
      </c>
      <c r="O475" s="3" t="s">
        <v>21</v>
      </c>
    </row>
    <row r="476" spans="1:15" ht="12.75" customHeight="1" x14ac:dyDescent="0.25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12">
        <v>1</v>
      </c>
      <c r="G476" s="12">
        <v>12</v>
      </c>
      <c r="H476" s="14">
        <v>12</v>
      </c>
      <c r="I476" s="12">
        <v>1</v>
      </c>
      <c r="J476" s="12">
        <f>IF(VLOOKUP(A476,[1]Sheet1!$A$2:$D$2155,4,FALSE)&lt;&gt;"-",1,0)</f>
        <v>1</v>
      </c>
      <c r="K476" s="12">
        <v>5</v>
      </c>
      <c r="L476" s="4">
        <v>0.88333333333333353</v>
      </c>
      <c r="M476" s="4">
        <v>0.66666666670000008</v>
      </c>
      <c r="N476" s="4">
        <v>0.73333333329999995</v>
      </c>
      <c r="O476" s="3" t="s">
        <v>21</v>
      </c>
    </row>
    <row r="477" spans="1:15" ht="12.75" customHeight="1" x14ac:dyDescent="0.25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12">
        <v>1</v>
      </c>
      <c r="G477" s="12">
        <v>12</v>
      </c>
      <c r="H477" s="14">
        <v>12</v>
      </c>
      <c r="I477" s="12">
        <v>1</v>
      </c>
      <c r="J477" s="12">
        <f>IF(VLOOKUP(A477,[1]Sheet1!$A$2:$D$2155,4,FALSE)&lt;&gt;"-",1,0)</f>
        <v>1</v>
      </c>
      <c r="K477" s="12">
        <v>5</v>
      </c>
      <c r="L477" s="4">
        <v>0.88333333333333353</v>
      </c>
      <c r="M477" s="4">
        <v>0.68333333330000001</v>
      </c>
      <c r="N477" s="4">
        <v>0.8</v>
      </c>
      <c r="O477" s="3" t="s">
        <v>21</v>
      </c>
    </row>
    <row r="478" spans="1:15" ht="12.75" customHeight="1" x14ac:dyDescent="0.25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12">
        <v>0</v>
      </c>
      <c r="G478" s="12">
        <v>12</v>
      </c>
      <c r="H478" s="14">
        <v>12</v>
      </c>
      <c r="I478" s="12">
        <v>1</v>
      </c>
      <c r="J478" s="12">
        <f>IF(VLOOKUP(A478,[1]Sheet1!$A$2:$D$2155,4,FALSE)&lt;&gt;"-",1,0)</f>
        <v>1</v>
      </c>
      <c r="K478" s="12">
        <v>5</v>
      </c>
      <c r="L478" s="4">
        <v>0.68333333333333346</v>
      </c>
      <c r="M478" s="4">
        <v>0.68333333330000001</v>
      </c>
      <c r="N478" s="4">
        <v>0.8</v>
      </c>
      <c r="O478" s="3" t="s">
        <v>22</v>
      </c>
    </row>
    <row r="479" spans="1:15" ht="12.75" customHeight="1" x14ac:dyDescent="0.25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12">
        <v>0</v>
      </c>
      <c r="G479" s="12">
        <v>9</v>
      </c>
      <c r="H479" s="14">
        <v>8</v>
      </c>
      <c r="I479" s="12">
        <v>0</v>
      </c>
      <c r="J479" s="12">
        <f>IF(VLOOKUP(A479,[1]Sheet1!$A$2:$D$2155,4,FALSE)&lt;&gt;"-",1,0)</f>
        <v>1</v>
      </c>
      <c r="K479" s="12">
        <v>4</v>
      </c>
      <c r="L479" s="4">
        <v>0.35000000000000009</v>
      </c>
      <c r="M479" s="4">
        <v>0.66666666670000008</v>
      </c>
      <c r="N479" s="4">
        <v>0.73333333329999995</v>
      </c>
      <c r="O479" s="3" t="s">
        <v>20</v>
      </c>
    </row>
    <row r="480" spans="1:15" ht="12.75" customHeight="1" x14ac:dyDescent="0.25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12">
        <v>1</v>
      </c>
      <c r="G480" s="12">
        <v>12</v>
      </c>
      <c r="H480" s="14">
        <v>12</v>
      </c>
      <c r="I480" s="12">
        <v>1</v>
      </c>
      <c r="J480" s="12">
        <f>IF(VLOOKUP(A480,[1]Sheet1!$A$2:$D$2155,4,FALSE)&lt;&gt;"-",1,0)</f>
        <v>1</v>
      </c>
      <c r="K480" s="12">
        <v>4</v>
      </c>
      <c r="L480" s="4">
        <v>0.86666666666666659</v>
      </c>
      <c r="M480" s="4">
        <v>0.68333333330000001</v>
      </c>
      <c r="N480" s="4">
        <v>0.8</v>
      </c>
      <c r="O480" s="3" t="s">
        <v>21</v>
      </c>
    </row>
    <row r="481" spans="1:15" ht="12.75" customHeight="1" x14ac:dyDescent="0.25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12">
        <v>1</v>
      </c>
      <c r="G481" s="12">
        <v>12</v>
      </c>
      <c r="H481" s="14">
        <v>12</v>
      </c>
      <c r="I481" s="12">
        <v>1</v>
      </c>
      <c r="J481" s="12">
        <f>IF(VLOOKUP(A481,[1]Sheet1!$A$2:$D$2155,4,FALSE)&lt;&gt;"-",1,0)</f>
        <v>1</v>
      </c>
      <c r="K481" s="12">
        <v>6</v>
      </c>
      <c r="L481" s="4">
        <v>0.9</v>
      </c>
      <c r="M481" s="4">
        <v>0.66666666670000008</v>
      </c>
      <c r="N481" s="4">
        <v>0.7222222222333321</v>
      </c>
      <c r="O481" s="3" t="s">
        <v>21</v>
      </c>
    </row>
    <row r="482" spans="1:15" ht="12.75" customHeight="1" x14ac:dyDescent="0.25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12">
        <v>0</v>
      </c>
      <c r="G482" s="12">
        <v>12</v>
      </c>
      <c r="H482" s="14">
        <v>12</v>
      </c>
      <c r="I482" s="12">
        <v>1</v>
      </c>
      <c r="J482" s="12">
        <f>IF(VLOOKUP(A482,[1]Sheet1!$A$2:$D$2155,4,FALSE)&lt;&gt;"-",1,0)</f>
        <v>1</v>
      </c>
      <c r="K482" s="12">
        <v>5</v>
      </c>
      <c r="L482" s="4">
        <v>0.68333333333333346</v>
      </c>
      <c r="M482" s="4">
        <v>0.66666666670000008</v>
      </c>
      <c r="N482" s="4">
        <v>0.7222222222333321</v>
      </c>
      <c r="O482" s="3" t="s">
        <v>22</v>
      </c>
    </row>
    <row r="483" spans="1:15" ht="12.75" customHeight="1" x14ac:dyDescent="0.25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12">
        <v>1</v>
      </c>
      <c r="G483" s="12">
        <v>12</v>
      </c>
      <c r="H483" s="14">
        <v>12</v>
      </c>
      <c r="I483" s="12">
        <v>1</v>
      </c>
      <c r="J483" s="12">
        <f>IF(VLOOKUP(A483,[1]Sheet1!$A$2:$D$2155,4,FALSE)&lt;&gt;"-",1,0)</f>
        <v>1</v>
      </c>
      <c r="K483" s="12">
        <v>5</v>
      </c>
      <c r="L483" s="4">
        <v>0.88333333333333353</v>
      </c>
      <c r="M483" s="4">
        <v>0.68333333330000001</v>
      </c>
      <c r="N483" s="4">
        <v>0.8</v>
      </c>
      <c r="O483" s="3" t="s">
        <v>21</v>
      </c>
    </row>
    <row r="484" spans="1:15" ht="12.75" customHeight="1" x14ac:dyDescent="0.25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12">
        <v>0</v>
      </c>
      <c r="G484" s="12">
        <v>0</v>
      </c>
      <c r="H484" s="14">
        <v>0</v>
      </c>
      <c r="I484" s="12">
        <v>0</v>
      </c>
      <c r="J484" s="12">
        <f>IF(VLOOKUP(A484,[1]Sheet1!$A$2:$D$2155,4,FALSE)&lt;&gt;"-",1,0)</f>
        <v>1</v>
      </c>
      <c r="K484" s="12">
        <v>5</v>
      </c>
      <c r="L484" s="4">
        <v>8.3333333333333356E-2</v>
      </c>
      <c r="M484" s="4">
        <v>0.68333333330000001</v>
      </c>
      <c r="N484" s="4">
        <v>0.8</v>
      </c>
      <c r="O484" s="3" t="s">
        <v>20</v>
      </c>
    </row>
    <row r="485" spans="1:15" ht="12.75" customHeight="1" x14ac:dyDescent="0.25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12">
        <v>0</v>
      </c>
      <c r="G485" s="12">
        <v>12</v>
      </c>
      <c r="H485" s="14">
        <v>12</v>
      </c>
      <c r="I485" s="12">
        <v>0</v>
      </c>
      <c r="J485" s="12">
        <f>IF(VLOOKUP(A485,[1]Sheet1!$A$2:$D$2155,4,FALSE)&lt;&gt;"-",1,0)</f>
        <v>1</v>
      </c>
      <c r="K485" s="12">
        <v>5</v>
      </c>
      <c r="L485" s="4">
        <v>0.48333333333333328</v>
      </c>
      <c r="M485" s="4">
        <v>0.68333333330000001</v>
      </c>
      <c r="N485" s="4">
        <v>0.8</v>
      </c>
      <c r="O485" s="3" t="s">
        <v>20</v>
      </c>
    </row>
    <row r="486" spans="1:15" ht="12.75" customHeight="1" x14ac:dyDescent="0.25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12">
        <v>0</v>
      </c>
      <c r="G486" s="12">
        <v>0</v>
      </c>
      <c r="H486" s="14">
        <v>0</v>
      </c>
      <c r="I486" s="12">
        <v>0</v>
      </c>
      <c r="J486" s="12">
        <f>IF(VLOOKUP(A486,[1]Sheet1!$A$2:$D$2155,4,FALSE)&lt;&gt;"-",1,0)</f>
        <v>1</v>
      </c>
      <c r="K486" s="12">
        <v>2</v>
      </c>
      <c r="L486" s="4">
        <v>3.3333333333333333E-2</v>
      </c>
      <c r="M486" s="4" t="s">
        <v>2220</v>
      </c>
      <c r="N486" s="4" t="s">
        <v>2220</v>
      </c>
      <c r="O486" s="3" t="s">
        <v>20</v>
      </c>
    </row>
    <row r="487" spans="1:15" ht="12.75" customHeight="1" x14ac:dyDescent="0.25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12">
        <v>0</v>
      </c>
      <c r="G487" s="12">
        <v>12</v>
      </c>
      <c r="H487" s="14">
        <v>12</v>
      </c>
      <c r="I487" s="12">
        <v>1</v>
      </c>
      <c r="J487" s="12">
        <f>IF(VLOOKUP(A487,[1]Sheet1!$A$2:$D$2155,4,FALSE)&lt;&gt;"-",1,0)</f>
        <v>1</v>
      </c>
      <c r="K487" s="12">
        <v>5</v>
      </c>
      <c r="L487" s="4">
        <v>0.68333333333333346</v>
      </c>
      <c r="M487" s="4">
        <v>0.68333333330000001</v>
      </c>
      <c r="N487" s="4">
        <v>0.8</v>
      </c>
      <c r="O487" s="3" t="s">
        <v>22</v>
      </c>
    </row>
    <row r="488" spans="1:15" ht="12.75" customHeight="1" x14ac:dyDescent="0.25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12">
        <v>0</v>
      </c>
      <c r="G488" s="12">
        <v>4</v>
      </c>
      <c r="H488" s="14">
        <v>0</v>
      </c>
      <c r="I488" s="12">
        <v>0</v>
      </c>
      <c r="J488" s="12">
        <f>IF(VLOOKUP(A488,[1]Sheet1!$A$2:$D$2155,4,FALSE)&lt;&gt;"-",1,0)</f>
        <v>0</v>
      </c>
      <c r="K488" s="12">
        <v>9</v>
      </c>
      <c r="L488" s="4">
        <v>0.21666666666666659</v>
      </c>
      <c r="M488" s="4">
        <v>0.66666666670000008</v>
      </c>
      <c r="N488" s="4">
        <v>0.7222222222333321</v>
      </c>
      <c r="O488" s="3" t="s">
        <v>20</v>
      </c>
    </row>
    <row r="489" spans="1:15" ht="12.75" customHeight="1" x14ac:dyDescent="0.25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12">
        <v>0</v>
      </c>
      <c r="G489" s="12">
        <v>12</v>
      </c>
      <c r="H489" s="14">
        <v>12</v>
      </c>
      <c r="I489" s="12">
        <v>1</v>
      </c>
      <c r="J489" s="12">
        <f>IF(VLOOKUP(A489,[1]Sheet1!$A$2:$D$2155,4,FALSE)&lt;&gt;"-",1,0)</f>
        <v>1</v>
      </c>
      <c r="K489" s="12">
        <v>5</v>
      </c>
      <c r="L489" s="4">
        <v>0.68333333333333346</v>
      </c>
      <c r="M489" s="4">
        <v>0.66666666670000008</v>
      </c>
      <c r="N489" s="4">
        <v>0.7222222222333321</v>
      </c>
      <c r="O489" s="3" t="s">
        <v>22</v>
      </c>
    </row>
    <row r="490" spans="1:15" ht="12.75" customHeight="1" x14ac:dyDescent="0.25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12">
        <v>0</v>
      </c>
      <c r="G490" s="12">
        <v>12</v>
      </c>
      <c r="H490" s="14">
        <v>12</v>
      </c>
      <c r="I490" s="12">
        <v>1</v>
      </c>
      <c r="J490" s="12">
        <f>IF(VLOOKUP(A490,[1]Sheet1!$A$2:$D$2155,4,FALSE)&lt;&gt;"-",1,0)</f>
        <v>1</v>
      </c>
      <c r="K490" s="12">
        <v>5</v>
      </c>
      <c r="L490" s="4">
        <v>0.68333333333333346</v>
      </c>
      <c r="M490" s="4">
        <v>0.66666666670000008</v>
      </c>
      <c r="N490" s="4">
        <v>0.7222222222333321</v>
      </c>
      <c r="O490" s="3" t="s">
        <v>22</v>
      </c>
    </row>
    <row r="491" spans="1:15" ht="12.75" customHeight="1" x14ac:dyDescent="0.25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12">
        <v>1</v>
      </c>
      <c r="G491" s="12">
        <v>12</v>
      </c>
      <c r="H491" s="14">
        <v>12</v>
      </c>
      <c r="I491" s="12">
        <v>1</v>
      </c>
      <c r="J491" s="12">
        <f>IF(VLOOKUP(A491,[1]Sheet1!$A$2:$D$2155,4,FALSE)&lt;&gt;"-",1,0)</f>
        <v>1</v>
      </c>
      <c r="K491" s="12">
        <v>5</v>
      </c>
      <c r="L491" s="4">
        <v>0.88333333333333353</v>
      </c>
      <c r="M491" s="4">
        <v>0.66666666670000008</v>
      </c>
      <c r="N491" s="4">
        <v>0.73333333329999995</v>
      </c>
      <c r="O491" s="3" t="s">
        <v>21</v>
      </c>
    </row>
    <row r="492" spans="1:15" ht="12.75" customHeight="1" x14ac:dyDescent="0.25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12">
        <v>0</v>
      </c>
      <c r="G492" s="12">
        <v>12</v>
      </c>
      <c r="H492" s="14">
        <v>12</v>
      </c>
      <c r="I492" s="12">
        <v>0</v>
      </c>
      <c r="J492" s="12">
        <f>IF(VLOOKUP(A492,[1]Sheet1!$A$2:$D$2155,4,FALSE)&lt;&gt;"-",1,0)</f>
        <v>1</v>
      </c>
      <c r="K492" s="12">
        <v>12</v>
      </c>
      <c r="L492" s="4">
        <v>0.60000000000000009</v>
      </c>
      <c r="M492" s="4">
        <v>0.66666666670000008</v>
      </c>
      <c r="N492" s="4">
        <v>0.73333333329999995</v>
      </c>
      <c r="O492" s="3" t="s">
        <v>20</v>
      </c>
    </row>
    <row r="493" spans="1:15" ht="12.75" customHeight="1" x14ac:dyDescent="0.25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12">
        <v>0</v>
      </c>
      <c r="G493" s="12">
        <v>12</v>
      </c>
      <c r="H493" s="14">
        <v>12</v>
      </c>
      <c r="I493" s="12">
        <v>1</v>
      </c>
      <c r="J493" s="12">
        <f>IF(VLOOKUP(A493,[1]Sheet1!$A$2:$D$2155,4,FALSE)&lt;&gt;"-",1,0)</f>
        <v>1</v>
      </c>
      <c r="K493" s="12">
        <v>4</v>
      </c>
      <c r="L493" s="4">
        <v>0.66666666666666674</v>
      </c>
      <c r="M493" s="4">
        <v>0.68333333330000001</v>
      </c>
      <c r="N493" s="4">
        <v>0.8</v>
      </c>
      <c r="O493" s="3" t="s">
        <v>20</v>
      </c>
    </row>
    <row r="494" spans="1:15" ht="12.75" customHeight="1" x14ac:dyDescent="0.25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12">
        <v>0</v>
      </c>
      <c r="G494" s="12">
        <v>12</v>
      </c>
      <c r="H494" s="14">
        <v>12</v>
      </c>
      <c r="I494" s="12">
        <v>1</v>
      </c>
      <c r="J494" s="12">
        <f>IF(VLOOKUP(A494,[1]Sheet1!$A$2:$D$2155,4,FALSE)&lt;&gt;"-",1,0)</f>
        <v>1</v>
      </c>
      <c r="K494" s="12">
        <v>5</v>
      </c>
      <c r="L494" s="4">
        <v>0.68333333333333346</v>
      </c>
      <c r="M494" s="4">
        <v>0.68333333330000001</v>
      </c>
      <c r="N494" s="4">
        <v>0.8</v>
      </c>
      <c r="O494" s="3" t="s">
        <v>22</v>
      </c>
    </row>
    <row r="495" spans="1:15" ht="12.75" customHeight="1" x14ac:dyDescent="0.25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12">
        <v>0</v>
      </c>
      <c r="G495" s="12">
        <v>12</v>
      </c>
      <c r="H495" s="14">
        <v>12</v>
      </c>
      <c r="I495" s="12">
        <v>1</v>
      </c>
      <c r="J495" s="12">
        <f>IF(VLOOKUP(A495,[1]Sheet1!$A$2:$D$2155,4,FALSE)&lt;&gt;"-",1,0)</f>
        <v>1</v>
      </c>
      <c r="K495" s="12">
        <v>5</v>
      </c>
      <c r="L495" s="4">
        <v>0.68333333333333346</v>
      </c>
      <c r="M495" s="4">
        <v>0.66666666670000008</v>
      </c>
      <c r="N495" s="4">
        <v>0.73333333329999995</v>
      </c>
      <c r="O495" s="3" t="s">
        <v>22</v>
      </c>
    </row>
    <row r="496" spans="1:15" ht="12.75" customHeight="1" x14ac:dyDescent="0.25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12">
        <v>0</v>
      </c>
      <c r="G496" s="12">
        <v>0</v>
      </c>
      <c r="H496" s="14">
        <v>0</v>
      </c>
      <c r="I496" s="12">
        <v>0</v>
      </c>
      <c r="J496" s="12">
        <f>IF(VLOOKUP(A496,[1]Sheet1!$A$2:$D$2155,4,FALSE)&lt;&gt;"-",1,0)</f>
        <v>1</v>
      </c>
      <c r="K496" s="12">
        <v>5</v>
      </c>
      <c r="L496" s="4">
        <v>8.3333333333333356E-2</v>
      </c>
      <c r="M496" s="4">
        <v>0.66666666670000008</v>
      </c>
      <c r="N496" s="4">
        <v>0.7222222222333321</v>
      </c>
      <c r="O496" s="3" t="s">
        <v>20</v>
      </c>
    </row>
    <row r="497" spans="1:15" ht="12.75" customHeight="1" x14ac:dyDescent="0.25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12">
        <v>0</v>
      </c>
      <c r="G497" s="12">
        <v>12</v>
      </c>
      <c r="H497" s="14">
        <v>12</v>
      </c>
      <c r="I497" s="12">
        <v>1</v>
      </c>
      <c r="J497" s="12">
        <f>IF(VLOOKUP(A497,[1]Sheet1!$A$2:$D$2155,4,FALSE)&lt;&gt;"-",1,0)</f>
        <v>1</v>
      </c>
      <c r="K497" s="12">
        <v>5</v>
      </c>
      <c r="L497" s="4">
        <v>0.68333333333333346</v>
      </c>
      <c r="M497" s="4">
        <v>0.68333333330000001</v>
      </c>
      <c r="N497" s="4">
        <v>0.8</v>
      </c>
      <c r="O497" s="3" t="s">
        <v>22</v>
      </c>
    </row>
    <row r="498" spans="1:15" ht="12.75" customHeight="1" x14ac:dyDescent="0.25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12">
        <v>1</v>
      </c>
      <c r="G498" s="12">
        <v>12</v>
      </c>
      <c r="H498" s="14">
        <v>12</v>
      </c>
      <c r="I498" s="12">
        <v>1</v>
      </c>
      <c r="J498" s="12">
        <f>IF(VLOOKUP(A498,[1]Sheet1!$A$2:$D$2155,4,FALSE)&lt;&gt;"-",1,0)</f>
        <v>1</v>
      </c>
      <c r="K498" s="12">
        <v>5</v>
      </c>
      <c r="L498" s="4">
        <v>0.88333333333333353</v>
      </c>
      <c r="M498" s="4">
        <v>0.68333333330000001</v>
      </c>
      <c r="N498" s="4">
        <v>0.8</v>
      </c>
      <c r="O498" s="3" t="s">
        <v>21</v>
      </c>
    </row>
    <row r="499" spans="1:15" ht="12.75" customHeight="1" x14ac:dyDescent="0.25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12">
        <v>0</v>
      </c>
      <c r="G499" s="12">
        <v>12</v>
      </c>
      <c r="H499" s="14">
        <v>12</v>
      </c>
      <c r="I499" s="12">
        <v>1</v>
      </c>
      <c r="J499" s="12">
        <f>IF(VLOOKUP(A499,[1]Sheet1!$A$2:$D$2155,4,FALSE)&lt;&gt;"-",1,0)</f>
        <v>1</v>
      </c>
      <c r="K499" s="12">
        <v>1</v>
      </c>
      <c r="L499" s="4">
        <v>0.61666666666666681</v>
      </c>
      <c r="M499" s="4">
        <v>0.66666666670000008</v>
      </c>
      <c r="N499" s="4">
        <v>0.73333333329999995</v>
      </c>
      <c r="O499" s="3" t="s">
        <v>20</v>
      </c>
    </row>
    <row r="500" spans="1:15" ht="12.75" customHeight="1" x14ac:dyDescent="0.25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12">
        <v>0</v>
      </c>
      <c r="G500" s="12">
        <v>12</v>
      </c>
      <c r="H500" s="14">
        <v>12</v>
      </c>
      <c r="I500" s="12">
        <v>1</v>
      </c>
      <c r="J500" s="12">
        <f>IF(VLOOKUP(A500,[1]Sheet1!$A$2:$D$2155,4,FALSE)&lt;&gt;"-",1,0)</f>
        <v>1</v>
      </c>
      <c r="K500" s="12">
        <v>5</v>
      </c>
      <c r="L500" s="4">
        <v>0.68333333333333346</v>
      </c>
      <c r="M500" s="4">
        <v>0.66666666670000008</v>
      </c>
      <c r="N500" s="4">
        <v>0.73333333329999995</v>
      </c>
      <c r="O500" s="3" t="s">
        <v>22</v>
      </c>
    </row>
    <row r="501" spans="1:15" ht="12.75" customHeight="1" x14ac:dyDescent="0.25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12">
        <v>1</v>
      </c>
      <c r="G501" s="12">
        <v>12</v>
      </c>
      <c r="H501" s="14">
        <v>12</v>
      </c>
      <c r="I501" s="12">
        <v>1</v>
      </c>
      <c r="J501" s="12">
        <f>IF(VLOOKUP(A501,[1]Sheet1!$A$2:$D$2155,4,FALSE)&lt;&gt;"-",1,0)</f>
        <v>1</v>
      </c>
      <c r="K501" s="12">
        <v>6</v>
      </c>
      <c r="L501" s="4">
        <v>0.9</v>
      </c>
      <c r="M501" s="4">
        <v>0.68333333330000001</v>
      </c>
      <c r="N501" s="4">
        <v>0.8</v>
      </c>
      <c r="O501" s="3" t="s">
        <v>21</v>
      </c>
    </row>
    <row r="502" spans="1:15" ht="12.75" customHeight="1" x14ac:dyDescent="0.25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12">
        <v>0</v>
      </c>
      <c r="G502" s="12">
        <v>12</v>
      </c>
      <c r="H502" s="14">
        <v>12</v>
      </c>
      <c r="I502" s="12">
        <v>1</v>
      </c>
      <c r="J502" s="12">
        <f>IF(VLOOKUP(A502,[1]Sheet1!$A$2:$D$2155,4,FALSE)&lt;&gt;"-",1,0)</f>
        <v>0</v>
      </c>
      <c r="K502" s="12">
        <v>5</v>
      </c>
      <c r="L502" s="4">
        <v>0.68333333333333346</v>
      </c>
      <c r="M502" s="4">
        <v>0.66666666670000008</v>
      </c>
      <c r="N502" s="4">
        <v>0.7222222222333321</v>
      </c>
      <c r="O502" s="3" t="s">
        <v>22</v>
      </c>
    </row>
    <row r="503" spans="1:15" ht="12.75" customHeight="1" x14ac:dyDescent="0.25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12">
        <v>0</v>
      </c>
      <c r="G503" s="12">
        <v>0</v>
      </c>
      <c r="H503" s="14">
        <v>0</v>
      </c>
      <c r="I503" s="12">
        <v>0</v>
      </c>
      <c r="J503" s="12">
        <f>IF(VLOOKUP(A503,[1]Sheet1!$A$2:$D$2155,4,FALSE)&lt;&gt;"-",1,0)</f>
        <v>1</v>
      </c>
      <c r="K503" s="12">
        <v>11</v>
      </c>
      <c r="L503" s="4">
        <v>0.18333333333333329</v>
      </c>
      <c r="M503" s="4">
        <v>0.66666666670000008</v>
      </c>
      <c r="N503" s="4">
        <v>0.73333333329999995</v>
      </c>
      <c r="O503" s="3" t="s">
        <v>20</v>
      </c>
    </row>
    <row r="504" spans="1:15" ht="12.75" customHeight="1" x14ac:dyDescent="0.25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12">
        <v>0</v>
      </c>
      <c r="G504" s="12">
        <v>0</v>
      </c>
      <c r="H504" s="14">
        <v>0</v>
      </c>
      <c r="I504" s="12">
        <v>0</v>
      </c>
      <c r="J504" s="12">
        <f>IF(VLOOKUP(A504,[1]Sheet1!$A$2:$D$2155,4,FALSE)&lt;&gt;"-",1,0)</f>
        <v>1</v>
      </c>
      <c r="K504" s="12">
        <v>0</v>
      </c>
      <c r="L504" s="4">
        <v>0</v>
      </c>
      <c r="M504" s="4" t="s">
        <v>2220</v>
      </c>
      <c r="N504" s="4" t="s">
        <v>2220</v>
      </c>
      <c r="O504" s="3" t="s">
        <v>20</v>
      </c>
    </row>
    <row r="505" spans="1:15" ht="12.75" customHeight="1" x14ac:dyDescent="0.25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12">
        <v>0</v>
      </c>
      <c r="G505" s="12">
        <v>12</v>
      </c>
      <c r="H505" s="14">
        <v>4</v>
      </c>
      <c r="I505" s="12">
        <v>1</v>
      </c>
      <c r="J505" s="12">
        <f>IF(VLOOKUP(A505,[1]Sheet1!$A$2:$D$2155,4,FALSE)&lt;&gt;"-",1,0)</f>
        <v>1</v>
      </c>
      <c r="K505" s="12">
        <v>6</v>
      </c>
      <c r="L505" s="4">
        <v>0.56666666666666665</v>
      </c>
      <c r="M505" s="4">
        <v>0.68333333330000001</v>
      </c>
      <c r="N505" s="4">
        <v>0.8</v>
      </c>
      <c r="O505" s="3" t="s">
        <v>20</v>
      </c>
    </row>
    <row r="506" spans="1:15" ht="12.75" customHeight="1" x14ac:dyDescent="0.25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12">
        <v>0</v>
      </c>
      <c r="G506" s="12">
        <v>0</v>
      </c>
      <c r="H506" s="14">
        <v>6</v>
      </c>
      <c r="I506" s="12">
        <v>0</v>
      </c>
      <c r="J506" s="12">
        <f>IF(VLOOKUP(A506,[1]Sheet1!$A$2:$D$2155,4,FALSE)&lt;&gt;"-",1,0)</f>
        <v>1</v>
      </c>
      <c r="K506" s="12">
        <v>12</v>
      </c>
      <c r="L506" s="4">
        <v>0.3</v>
      </c>
      <c r="M506" s="4">
        <v>0.66666666670000008</v>
      </c>
      <c r="N506" s="4">
        <v>0.73333333329999995</v>
      </c>
      <c r="O506" s="3" t="s">
        <v>20</v>
      </c>
    </row>
    <row r="507" spans="1:15" ht="12.75" customHeight="1" x14ac:dyDescent="0.25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12">
        <v>0</v>
      </c>
      <c r="G507" s="12">
        <v>12</v>
      </c>
      <c r="H507" s="14">
        <v>12</v>
      </c>
      <c r="I507" s="12">
        <v>1</v>
      </c>
      <c r="J507" s="12">
        <f>IF(VLOOKUP(A507,[1]Sheet1!$A$2:$D$2155,4,FALSE)&lt;&gt;"-",1,0)</f>
        <v>1</v>
      </c>
      <c r="K507" s="12">
        <v>4</v>
      </c>
      <c r="L507" s="4">
        <v>0.66666666666666674</v>
      </c>
      <c r="M507" s="4">
        <v>0.68333333330000001</v>
      </c>
      <c r="N507" s="4">
        <v>0.8</v>
      </c>
      <c r="O507" s="3" t="s">
        <v>20</v>
      </c>
    </row>
    <row r="508" spans="1:15" ht="12.75" customHeight="1" x14ac:dyDescent="0.25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12">
        <v>0</v>
      </c>
      <c r="G508" s="12">
        <v>0</v>
      </c>
      <c r="H508" s="14">
        <v>0</v>
      </c>
      <c r="I508" s="12">
        <v>0</v>
      </c>
      <c r="J508" s="12">
        <f>IF(VLOOKUP(A508,[1]Sheet1!$A$2:$D$2155,4,FALSE)&lt;&gt;"-",1,0)</f>
        <v>1</v>
      </c>
      <c r="K508" s="12">
        <v>6</v>
      </c>
      <c r="L508" s="4">
        <v>0.1</v>
      </c>
      <c r="M508" s="4">
        <v>0.66666666670000008</v>
      </c>
      <c r="N508" s="4">
        <v>0.7222222222333321</v>
      </c>
      <c r="O508" s="3" t="s">
        <v>20</v>
      </c>
    </row>
    <row r="509" spans="1:15" ht="12.75" customHeight="1" x14ac:dyDescent="0.25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12">
        <v>0</v>
      </c>
      <c r="G509" s="12">
        <v>12</v>
      </c>
      <c r="H509" s="14">
        <v>12</v>
      </c>
      <c r="I509" s="12">
        <v>1</v>
      </c>
      <c r="J509" s="12">
        <f>IF(VLOOKUP(A509,[1]Sheet1!$A$2:$D$2155,4,FALSE)&lt;&gt;"-",1,0)</f>
        <v>1</v>
      </c>
      <c r="K509" s="12">
        <v>5</v>
      </c>
      <c r="L509" s="4">
        <v>0.68333333333333346</v>
      </c>
      <c r="M509" s="4">
        <v>0.66666666670000008</v>
      </c>
      <c r="N509" s="4">
        <v>0.73333333329999995</v>
      </c>
      <c r="O509" s="3" t="s">
        <v>22</v>
      </c>
    </row>
    <row r="510" spans="1:15" ht="12.75" customHeight="1" x14ac:dyDescent="0.25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12">
        <v>0</v>
      </c>
      <c r="G510" s="12">
        <v>12</v>
      </c>
      <c r="H510" s="14">
        <v>12</v>
      </c>
      <c r="I510" s="12">
        <v>1</v>
      </c>
      <c r="J510" s="12">
        <f>IF(VLOOKUP(A510,[1]Sheet1!$A$2:$D$2155,4,FALSE)&lt;&gt;"-",1,0)</f>
        <v>1</v>
      </c>
      <c r="K510" s="12">
        <v>5</v>
      </c>
      <c r="L510" s="4">
        <v>0.68333333333333346</v>
      </c>
      <c r="M510" s="4">
        <v>0.66666666670000008</v>
      </c>
      <c r="N510" s="4">
        <v>0.73333333329999995</v>
      </c>
      <c r="O510" s="3" t="s">
        <v>22</v>
      </c>
    </row>
    <row r="511" spans="1:15" ht="12.75" customHeight="1" x14ac:dyDescent="0.25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12">
        <v>1</v>
      </c>
      <c r="G511" s="12">
        <v>12</v>
      </c>
      <c r="H511" s="14">
        <v>12</v>
      </c>
      <c r="I511" s="12">
        <v>1</v>
      </c>
      <c r="J511" s="12">
        <f>IF(VLOOKUP(A511,[1]Sheet1!$A$2:$D$2155,4,FALSE)&lt;&gt;"-",1,0)</f>
        <v>1</v>
      </c>
      <c r="K511" s="12">
        <v>5</v>
      </c>
      <c r="L511" s="4">
        <v>0.88333333333333353</v>
      </c>
      <c r="M511" s="4">
        <v>0.66666666670000008</v>
      </c>
      <c r="N511" s="4">
        <v>0.73333333329999995</v>
      </c>
      <c r="O511" s="3" t="s">
        <v>21</v>
      </c>
    </row>
    <row r="512" spans="1:15" ht="12.75" customHeight="1" x14ac:dyDescent="0.25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12">
        <v>0</v>
      </c>
      <c r="G512" s="12">
        <v>12</v>
      </c>
      <c r="H512" s="14">
        <v>12</v>
      </c>
      <c r="I512" s="12">
        <v>1</v>
      </c>
      <c r="J512" s="12">
        <f>IF(VLOOKUP(A512,[1]Sheet1!$A$2:$D$2155,4,FALSE)&lt;&gt;"-",1,0)</f>
        <v>1</v>
      </c>
      <c r="K512" s="12">
        <v>5</v>
      </c>
      <c r="L512" s="4">
        <v>0.68333333333333346</v>
      </c>
      <c r="M512" s="4">
        <v>0.68333333330000001</v>
      </c>
      <c r="N512" s="4">
        <v>0.8</v>
      </c>
      <c r="O512" s="3" t="s">
        <v>22</v>
      </c>
    </row>
    <row r="513" spans="1:15" ht="12.75" customHeight="1" x14ac:dyDescent="0.25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12">
        <v>0</v>
      </c>
      <c r="G513" s="12">
        <v>12</v>
      </c>
      <c r="H513" s="14">
        <v>12</v>
      </c>
      <c r="I513" s="12">
        <v>1</v>
      </c>
      <c r="J513" s="12">
        <f>IF(VLOOKUP(A513,[1]Sheet1!$A$2:$D$2155,4,FALSE)&lt;&gt;"-",1,0)</f>
        <v>1</v>
      </c>
      <c r="K513" s="12">
        <v>6</v>
      </c>
      <c r="L513" s="4">
        <v>0.70000000000000018</v>
      </c>
      <c r="M513" s="4">
        <v>0.66666666670000008</v>
      </c>
      <c r="N513" s="4">
        <v>0.7222222222333321</v>
      </c>
      <c r="O513" s="3" t="s">
        <v>22</v>
      </c>
    </row>
    <row r="514" spans="1:15" ht="12.75" customHeight="1" x14ac:dyDescent="0.25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12">
        <v>0</v>
      </c>
      <c r="G514" s="12">
        <v>12</v>
      </c>
      <c r="H514" s="14">
        <v>10</v>
      </c>
      <c r="I514" s="12">
        <v>1</v>
      </c>
      <c r="J514" s="12">
        <f>IF(VLOOKUP(A514,[1]Sheet1!$A$2:$D$2155,4,FALSE)&lt;&gt;"-",1,0)</f>
        <v>0</v>
      </c>
      <c r="K514" s="12">
        <v>8</v>
      </c>
      <c r="L514" s="4">
        <v>0.70000000000000018</v>
      </c>
      <c r="M514" s="4">
        <v>0.68333333330000001</v>
      </c>
      <c r="N514" s="4">
        <v>0.8</v>
      </c>
      <c r="O514" s="3" t="s">
        <v>22</v>
      </c>
    </row>
    <row r="515" spans="1:15" ht="12.75" customHeight="1" x14ac:dyDescent="0.25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12">
        <v>0</v>
      </c>
      <c r="G515" s="12">
        <v>12</v>
      </c>
      <c r="H515" s="14">
        <v>12</v>
      </c>
      <c r="I515" s="12">
        <v>1</v>
      </c>
      <c r="J515" s="12">
        <f>IF(VLOOKUP(A515,[1]Sheet1!$A$2:$D$2155,4,FALSE)&lt;&gt;"-",1,0)</f>
        <v>1</v>
      </c>
      <c r="K515" s="12">
        <v>4</v>
      </c>
      <c r="L515" s="4">
        <v>0.66666666666666674</v>
      </c>
      <c r="M515" s="4">
        <v>0.68333333330000001</v>
      </c>
      <c r="N515" s="4">
        <v>0.8</v>
      </c>
      <c r="O515" s="3" t="s">
        <v>20</v>
      </c>
    </row>
    <row r="516" spans="1:15" ht="12.75" customHeight="1" x14ac:dyDescent="0.25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12">
        <v>1</v>
      </c>
      <c r="G516" s="12">
        <v>12</v>
      </c>
      <c r="H516" s="14">
        <v>12</v>
      </c>
      <c r="I516" s="12">
        <v>1</v>
      </c>
      <c r="J516" s="12">
        <f>IF(VLOOKUP(A516,[1]Sheet1!$A$2:$D$2155,4,FALSE)&lt;&gt;"-",1,0)</f>
        <v>1</v>
      </c>
      <c r="K516" s="12">
        <v>6</v>
      </c>
      <c r="L516" s="4">
        <v>0.9</v>
      </c>
      <c r="M516" s="4">
        <v>0.68333333330000001</v>
      </c>
      <c r="N516" s="4">
        <v>0.8</v>
      </c>
      <c r="O516" s="3" t="s">
        <v>21</v>
      </c>
    </row>
    <row r="517" spans="1:15" ht="12.75" customHeight="1" x14ac:dyDescent="0.25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12">
        <v>0</v>
      </c>
      <c r="G517" s="12">
        <v>12</v>
      </c>
      <c r="H517" s="14">
        <v>12</v>
      </c>
      <c r="I517" s="12">
        <v>1</v>
      </c>
      <c r="J517" s="12">
        <f>IF(VLOOKUP(A517,[1]Sheet1!$A$2:$D$2155,4,FALSE)&lt;&gt;"-",1,0)</f>
        <v>0</v>
      </c>
      <c r="K517" s="12">
        <v>5</v>
      </c>
      <c r="L517" s="4">
        <v>0.68333333333333346</v>
      </c>
      <c r="M517" s="4">
        <v>0.66666666670000008</v>
      </c>
      <c r="N517" s="4">
        <v>0.7222222222333321</v>
      </c>
      <c r="O517" s="3" t="s">
        <v>22</v>
      </c>
    </row>
    <row r="518" spans="1:15" ht="12.75" customHeight="1" x14ac:dyDescent="0.25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12">
        <v>1</v>
      </c>
      <c r="G518" s="12">
        <v>12</v>
      </c>
      <c r="H518" s="14">
        <v>12</v>
      </c>
      <c r="I518" s="12">
        <v>1</v>
      </c>
      <c r="J518" s="12">
        <f>IF(VLOOKUP(A518,[1]Sheet1!$A$2:$D$2155,4,FALSE)&lt;&gt;"-",1,0)</f>
        <v>1</v>
      </c>
      <c r="K518" s="12">
        <v>4</v>
      </c>
      <c r="L518" s="4">
        <v>0.86666666666666659</v>
      </c>
      <c r="M518" s="4">
        <v>0.66666666670000008</v>
      </c>
      <c r="N518" s="4">
        <v>0.7222222222333321</v>
      </c>
      <c r="O518" s="3" t="s">
        <v>21</v>
      </c>
    </row>
    <row r="519" spans="1:15" ht="12.75" customHeight="1" x14ac:dyDescent="0.25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12">
        <v>0</v>
      </c>
      <c r="G519" s="12">
        <v>12</v>
      </c>
      <c r="H519" s="14">
        <v>12</v>
      </c>
      <c r="I519" s="12">
        <v>0</v>
      </c>
      <c r="J519" s="12">
        <f>IF(VLOOKUP(A519,[1]Sheet1!$A$2:$D$2155,4,FALSE)&lt;&gt;"-",1,0)</f>
        <v>1</v>
      </c>
      <c r="K519" s="12">
        <v>5</v>
      </c>
      <c r="L519" s="4">
        <v>0.48333333333333328</v>
      </c>
      <c r="M519" s="4">
        <v>0.66666666670000008</v>
      </c>
      <c r="N519" s="4">
        <v>0.73333333329999995</v>
      </c>
      <c r="O519" s="3" t="s">
        <v>20</v>
      </c>
    </row>
    <row r="520" spans="1:15" ht="12.75" customHeight="1" x14ac:dyDescent="0.25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12">
        <v>0</v>
      </c>
      <c r="G520" s="12">
        <v>12</v>
      </c>
      <c r="H520" s="14">
        <v>12</v>
      </c>
      <c r="I520" s="12">
        <v>1</v>
      </c>
      <c r="J520" s="12">
        <f>IF(VLOOKUP(A520,[1]Sheet1!$A$2:$D$2155,4,FALSE)&lt;&gt;"-",1,0)</f>
        <v>1</v>
      </c>
      <c r="K520" s="12">
        <v>12</v>
      </c>
      <c r="L520" s="4">
        <v>0.8</v>
      </c>
      <c r="M520" s="4">
        <v>0.68333333330000001</v>
      </c>
      <c r="N520" s="4">
        <v>0.8</v>
      </c>
      <c r="O520" s="3" t="s">
        <v>21</v>
      </c>
    </row>
    <row r="521" spans="1:15" ht="12.75" customHeight="1" x14ac:dyDescent="0.25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12">
        <v>0</v>
      </c>
      <c r="G521" s="12">
        <v>12</v>
      </c>
      <c r="H521" s="14">
        <v>12</v>
      </c>
      <c r="I521" s="12">
        <v>1</v>
      </c>
      <c r="J521" s="12">
        <f>IF(VLOOKUP(A521,[1]Sheet1!$A$2:$D$2155,4,FALSE)&lt;&gt;"-",1,0)</f>
        <v>1</v>
      </c>
      <c r="K521" s="12">
        <v>5</v>
      </c>
      <c r="L521" s="4">
        <v>0.68333333333333346</v>
      </c>
      <c r="M521" s="4">
        <v>0.68333333330000001</v>
      </c>
      <c r="N521" s="4">
        <v>0.8</v>
      </c>
      <c r="O521" s="3" t="s">
        <v>22</v>
      </c>
    </row>
    <row r="522" spans="1:15" ht="12.75" customHeight="1" x14ac:dyDescent="0.25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12">
        <v>1</v>
      </c>
      <c r="G522" s="12">
        <v>12</v>
      </c>
      <c r="H522" s="14">
        <v>12</v>
      </c>
      <c r="I522" s="12">
        <v>1</v>
      </c>
      <c r="J522" s="12">
        <f>IF(VLOOKUP(A522,[1]Sheet1!$A$2:$D$2155,4,FALSE)&lt;&gt;"-",1,0)</f>
        <v>1</v>
      </c>
      <c r="K522" s="12">
        <v>5</v>
      </c>
      <c r="L522" s="4">
        <v>0.88333333333333353</v>
      </c>
      <c r="M522" s="4">
        <v>0.68333333330000001</v>
      </c>
      <c r="N522" s="4">
        <v>0.8</v>
      </c>
      <c r="O522" s="3" t="s">
        <v>21</v>
      </c>
    </row>
    <row r="523" spans="1:15" ht="12.75" customHeight="1" x14ac:dyDescent="0.25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12">
        <v>0</v>
      </c>
      <c r="G523" s="12">
        <v>12</v>
      </c>
      <c r="H523" s="14">
        <v>12</v>
      </c>
      <c r="I523" s="12">
        <v>1</v>
      </c>
      <c r="J523" s="12">
        <f>IF(VLOOKUP(A523,[1]Sheet1!$A$2:$D$2155,4,FALSE)&lt;&gt;"-",1,0)</f>
        <v>0</v>
      </c>
      <c r="K523" s="12">
        <v>6</v>
      </c>
      <c r="L523" s="4">
        <v>0.70000000000000018</v>
      </c>
      <c r="M523" s="4">
        <v>0.68333333330000001</v>
      </c>
      <c r="N523" s="4">
        <v>0.8</v>
      </c>
      <c r="O523" s="3" t="s">
        <v>22</v>
      </c>
    </row>
    <row r="524" spans="1:15" ht="12.75" customHeight="1" x14ac:dyDescent="0.25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12">
        <v>1</v>
      </c>
      <c r="G524" s="12">
        <v>12</v>
      </c>
      <c r="H524" s="14">
        <v>12</v>
      </c>
      <c r="I524" s="12">
        <v>1</v>
      </c>
      <c r="J524" s="12">
        <f>IF(VLOOKUP(A524,[1]Sheet1!$A$2:$D$2155,4,FALSE)&lt;&gt;"-",1,0)</f>
        <v>1</v>
      </c>
      <c r="K524" s="12">
        <v>5</v>
      </c>
      <c r="L524" s="4">
        <v>0.88333333333333353</v>
      </c>
      <c r="M524" s="4">
        <v>0.66666666670000008</v>
      </c>
      <c r="N524" s="4">
        <v>0.73333333329999995</v>
      </c>
      <c r="O524" s="3" t="s">
        <v>21</v>
      </c>
    </row>
    <row r="525" spans="1:15" ht="12.75" customHeight="1" x14ac:dyDescent="0.25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12">
        <v>1</v>
      </c>
      <c r="G525" s="12">
        <v>12</v>
      </c>
      <c r="H525" s="14">
        <v>12</v>
      </c>
      <c r="I525" s="12">
        <v>1</v>
      </c>
      <c r="J525" s="12">
        <f>IF(VLOOKUP(A525,[1]Sheet1!$A$2:$D$2155,4,FALSE)&lt;&gt;"-",1,0)</f>
        <v>1</v>
      </c>
      <c r="K525" s="12">
        <v>5</v>
      </c>
      <c r="L525" s="4">
        <v>0.88333333333333353</v>
      </c>
      <c r="M525" s="4">
        <v>0.66666666670000008</v>
      </c>
      <c r="N525" s="4">
        <v>0.73333333329999995</v>
      </c>
      <c r="O525" s="3" t="s">
        <v>21</v>
      </c>
    </row>
    <row r="526" spans="1:15" ht="12.75" customHeight="1" x14ac:dyDescent="0.25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12">
        <v>0</v>
      </c>
      <c r="G526" s="12">
        <v>12</v>
      </c>
      <c r="H526" s="14">
        <v>12</v>
      </c>
      <c r="I526" s="12">
        <v>1</v>
      </c>
      <c r="J526" s="12">
        <f>IF(VLOOKUP(A526,[1]Sheet1!$A$2:$D$2155,4,FALSE)&lt;&gt;"-",1,0)</f>
        <v>1</v>
      </c>
      <c r="K526" s="12">
        <v>5</v>
      </c>
      <c r="L526" s="4">
        <v>0.68333333333333346</v>
      </c>
      <c r="M526" s="4">
        <v>0.66666666670000008</v>
      </c>
      <c r="N526" s="4">
        <v>0.73333333329999995</v>
      </c>
      <c r="O526" s="3" t="s">
        <v>22</v>
      </c>
    </row>
    <row r="527" spans="1:15" ht="12.75" customHeight="1" x14ac:dyDescent="0.25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12">
        <v>1</v>
      </c>
      <c r="G527" s="12">
        <v>12</v>
      </c>
      <c r="H527" s="14">
        <v>12</v>
      </c>
      <c r="I527" s="12">
        <v>1</v>
      </c>
      <c r="J527" s="12">
        <f>IF(VLOOKUP(A527,[1]Sheet1!$A$2:$D$2155,4,FALSE)&lt;&gt;"-",1,0)</f>
        <v>1</v>
      </c>
      <c r="K527" s="12">
        <v>12</v>
      </c>
      <c r="L527" s="4">
        <v>1</v>
      </c>
      <c r="M527" s="4">
        <v>0.68333333330000001</v>
      </c>
      <c r="N527" s="4">
        <v>0.8</v>
      </c>
      <c r="O527" s="3" t="s">
        <v>21</v>
      </c>
    </row>
    <row r="528" spans="1:15" ht="12.75" customHeight="1" x14ac:dyDescent="0.25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12">
        <v>0</v>
      </c>
      <c r="G528" s="12">
        <v>12</v>
      </c>
      <c r="H528" s="14">
        <v>12</v>
      </c>
      <c r="I528" s="12">
        <v>1</v>
      </c>
      <c r="J528" s="12">
        <f>IF(VLOOKUP(A528,[1]Sheet1!$A$2:$D$2155,4,FALSE)&lt;&gt;"-",1,0)</f>
        <v>1</v>
      </c>
      <c r="K528" s="12">
        <v>6</v>
      </c>
      <c r="L528" s="4">
        <v>0.70000000000000018</v>
      </c>
      <c r="M528" s="4">
        <v>0.68333333330000001</v>
      </c>
      <c r="N528" s="4">
        <v>0.8</v>
      </c>
      <c r="O528" s="3" t="s">
        <v>22</v>
      </c>
    </row>
    <row r="529" spans="1:15" ht="12.75" customHeight="1" x14ac:dyDescent="0.25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12">
        <v>0</v>
      </c>
      <c r="G529" s="12">
        <v>12</v>
      </c>
      <c r="H529" s="14">
        <v>12</v>
      </c>
      <c r="I529" s="12">
        <v>1</v>
      </c>
      <c r="J529" s="12">
        <f>IF(VLOOKUP(A529,[1]Sheet1!$A$2:$D$2155,4,FALSE)&lt;&gt;"-",1,0)</f>
        <v>0</v>
      </c>
      <c r="K529" s="12">
        <v>5</v>
      </c>
      <c r="L529" s="4">
        <v>0.68333333333333346</v>
      </c>
      <c r="M529" s="4">
        <v>0.66666666670000008</v>
      </c>
      <c r="N529" s="4">
        <v>0.73333333329999995</v>
      </c>
      <c r="O529" s="3" t="s">
        <v>22</v>
      </c>
    </row>
    <row r="530" spans="1:15" ht="12.75" customHeight="1" x14ac:dyDescent="0.25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12">
        <v>1</v>
      </c>
      <c r="G530" s="12">
        <v>12</v>
      </c>
      <c r="H530" s="14">
        <v>12</v>
      </c>
      <c r="I530" s="12">
        <v>1</v>
      </c>
      <c r="J530" s="12">
        <f>IF(VLOOKUP(A530,[1]Sheet1!$A$2:$D$2155,4,FALSE)&lt;&gt;"-",1,0)</f>
        <v>1</v>
      </c>
      <c r="K530" s="12">
        <v>12</v>
      </c>
      <c r="L530" s="4">
        <v>1</v>
      </c>
      <c r="M530" s="4">
        <v>0.68333333330000001</v>
      </c>
      <c r="N530" s="4">
        <v>0.8</v>
      </c>
      <c r="O530" s="3" t="s">
        <v>21</v>
      </c>
    </row>
    <row r="531" spans="1:15" ht="12.75" customHeight="1" x14ac:dyDescent="0.25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12">
        <v>1</v>
      </c>
      <c r="G531" s="12">
        <v>12</v>
      </c>
      <c r="H531" s="14">
        <v>12</v>
      </c>
      <c r="I531" s="12">
        <v>1</v>
      </c>
      <c r="J531" s="12">
        <f>IF(VLOOKUP(A531,[1]Sheet1!$A$2:$D$2155,4,FALSE)&lt;&gt;"-",1,0)</f>
        <v>1</v>
      </c>
      <c r="K531" s="12">
        <v>6</v>
      </c>
      <c r="L531" s="4">
        <v>0.9</v>
      </c>
      <c r="M531" s="4">
        <v>0.68333333330000001</v>
      </c>
      <c r="N531" s="4">
        <v>0.8</v>
      </c>
      <c r="O531" s="3" t="s">
        <v>21</v>
      </c>
    </row>
    <row r="532" spans="1:15" ht="12.75" customHeight="1" x14ac:dyDescent="0.25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12">
        <v>0</v>
      </c>
      <c r="G532" s="12">
        <v>12</v>
      </c>
      <c r="H532" s="14">
        <v>12</v>
      </c>
      <c r="I532" s="12">
        <v>1</v>
      </c>
      <c r="J532" s="12">
        <f>IF(VLOOKUP(A532,[1]Sheet1!$A$2:$D$2155,4,FALSE)&lt;&gt;"-",1,0)</f>
        <v>1</v>
      </c>
      <c r="K532" s="12">
        <v>12</v>
      </c>
      <c r="L532" s="4">
        <v>0.8</v>
      </c>
      <c r="M532" s="4">
        <v>0.66666666670000008</v>
      </c>
      <c r="N532" s="4">
        <v>0.7222222222333321</v>
      </c>
      <c r="O532" s="3" t="s">
        <v>21</v>
      </c>
    </row>
    <row r="533" spans="1:15" ht="12.75" customHeight="1" x14ac:dyDescent="0.25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12">
        <v>1</v>
      </c>
      <c r="G533" s="12">
        <v>12</v>
      </c>
      <c r="H533" s="14">
        <v>12</v>
      </c>
      <c r="I533" s="12">
        <v>1</v>
      </c>
      <c r="J533" s="12">
        <f>IF(VLOOKUP(A533,[1]Sheet1!$A$2:$D$2155,4,FALSE)&lt;&gt;"-",1,0)</f>
        <v>1</v>
      </c>
      <c r="K533" s="12">
        <v>5</v>
      </c>
      <c r="L533" s="4">
        <v>0.88333333333333353</v>
      </c>
      <c r="M533" s="4">
        <v>0.68333333330000001</v>
      </c>
      <c r="N533" s="4">
        <v>0.8</v>
      </c>
      <c r="O533" s="3" t="s">
        <v>21</v>
      </c>
    </row>
    <row r="534" spans="1:15" ht="12.75" customHeight="1" x14ac:dyDescent="0.25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12">
        <v>0</v>
      </c>
      <c r="G534" s="12">
        <v>12</v>
      </c>
      <c r="H534" s="14">
        <v>12</v>
      </c>
      <c r="I534" s="12">
        <v>1</v>
      </c>
      <c r="J534" s="12">
        <f>IF(VLOOKUP(A534,[1]Sheet1!$A$2:$D$2155,4,FALSE)&lt;&gt;"-",1,0)</f>
        <v>1</v>
      </c>
      <c r="K534" s="12">
        <v>4</v>
      </c>
      <c r="L534" s="4">
        <v>0.66666666666666674</v>
      </c>
      <c r="M534" s="4">
        <v>0.68333333330000001</v>
      </c>
      <c r="N534" s="4">
        <v>0.88333333330000008</v>
      </c>
      <c r="O534" s="3" t="s">
        <v>20</v>
      </c>
    </row>
    <row r="535" spans="1:15" ht="12.75" customHeight="1" x14ac:dyDescent="0.25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12">
        <v>1</v>
      </c>
      <c r="G535" s="12">
        <v>12</v>
      </c>
      <c r="H535" s="14">
        <v>12</v>
      </c>
      <c r="I535" s="12">
        <v>1</v>
      </c>
      <c r="J535" s="12">
        <f>IF(VLOOKUP(A535,[1]Sheet1!$A$2:$D$2155,4,FALSE)&lt;&gt;"-",1,0)</f>
        <v>1</v>
      </c>
      <c r="K535" s="12">
        <v>12</v>
      </c>
      <c r="L535" s="4">
        <v>1</v>
      </c>
      <c r="M535" s="4">
        <v>0.68333333330000001</v>
      </c>
      <c r="N535" s="4">
        <v>0.8</v>
      </c>
      <c r="O535" s="3" t="s">
        <v>21</v>
      </c>
    </row>
    <row r="536" spans="1:15" ht="12.75" customHeight="1" x14ac:dyDescent="0.25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12">
        <v>0</v>
      </c>
      <c r="G536" s="12">
        <v>0</v>
      </c>
      <c r="H536" s="14">
        <v>0</v>
      </c>
      <c r="I536" s="12">
        <v>0</v>
      </c>
      <c r="J536" s="12">
        <f>IF(VLOOKUP(A536,[1]Sheet1!$A$2:$D$2155,4,FALSE)&lt;&gt;"-",1,0)</f>
        <v>1</v>
      </c>
      <c r="K536" s="12">
        <v>5</v>
      </c>
      <c r="L536" s="4">
        <v>8.3333333333333356E-2</v>
      </c>
      <c r="M536" s="4" t="s">
        <v>2220</v>
      </c>
      <c r="N536" s="4" t="s">
        <v>2220</v>
      </c>
      <c r="O536" s="3" t="s">
        <v>20</v>
      </c>
    </row>
    <row r="537" spans="1:15" ht="12.75" customHeight="1" x14ac:dyDescent="0.25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12">
        <v>0</v>
      </c>
      <c r="G537" s="12">
        <v>12</v>
      </c>
      <c r="H537" s="14">
        <v>12</v>
      </c>
      <c r="I537" s="12">
        <v>1</v>
      </c>
      <c r="J537" s="12">
        <f>IF(VLOOKUP(A537,[1]Sheet1!$A$2:$D$2155,4,FALSE)&lt;&gt;"-",1,0)</f>
        <v>1</v>
      </c>
      <c r="K537" s="12">
        <v>6</v>
      </c>
      <c r="L537" s="4">
        <v>0.70000000000000018</v>
      </c>
      <c r="M537" s="4">
        <v>0.66666666670000008</v>
      </c>
      <c r="N537" s="4">
        <v>0.7222222222333321</v>
      </c>
      <c r="O537" s="3" t="s">
        <v>22</v>
      </c>
    </row>
    <row r="538" spans="1:15" ht="12.75" customHeight="1" x14ac:dyDescent="0.25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12">
        <v>0</v>
      </c>
      <c r="G538" s="12">
        <v>0</v>
      </c>
      <c r="H538" s="14">
        <v>8</v>
      </c>
      <c r="I538" s="12">
        <v>0</v>
      </c>
      <c r="J538" s="12">
        <f>IF(VLOOKUP(A538,[1]Sheet1!$A$2:$D$2155,4,FALSE)&lt;&gt;"-",1,0)</f>
        <v>1</v>
      </c>
      <c r="K538" s="12">
        <v>5</v>
      </c>
      <c r="L538" s="4">
        <v>0.21666666666666659</v>
      </c>
      <c r="M538" s="4">
        <v>0.68333333330000001</v>
      </c>
      <c r="N538" s="4">
        <v>0.8</v>
      </c>
      <c r="O538" s="3" t="s">
        <v>20</v>
      </c>
    </row>
    <row r="539" spans="1:15" ht="12.75" customHeight="1" x14ac:dyDescent="0.25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12">
        <v>0</v>
      </c>
      <c r="G539" s="12">
        <v>12</v>
      </c>
      <c r="H539" s="14">
        <v>0</v>
      </c>
      <c r="I539" s="12">
        <v>1</v>
      </c>
      <c r="J539" s="12">
        <f>IF(VLOOKUP(A539,[1]Sheet1!$A$2:$D$2155,4,FALSE)&lt;&gt;"-",1,0)</f>
        <v>0</v>
      </c>
      <c r="K539" s="12">
        <v>3</v>
      </c>
      <c r="L539" s="4">
        <v>0.45</v>
      </c>
      <c r="M539" s="4">
        <v>0.66666666670000008</v>
      </c>
      <c r="N539" s="4">
        <v>0.73333333329999995</v>
      </c>
      <c r="O539" s="3" t="s">
        <v>20</v>
      </c>
    </row>
    <row r="540" spans="1:15" ht="12.75" customHeight="1" x14ac:dyDescent="0.25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12">
        <v>0</v>
      </c>
      <c r="G540" s="12">
        <v>12</v>
      </c>
      <c r="H540" s="14">
        <v>12</v>
      </c>
      <c r="I540" s="12">
        <v>1</v>
      </c>
      <c r="J540" s="12">
        <f>IF(VLOOKUP(A540,[1]Sheet1!$A$2:$D$2155,4,FALSE)&lt;&gt;"-",1,0)</f>
        <v>1</v>
      </c>
      <c r="K540" s="12">
        <v>5</v>
      </c>
      <c r="L540" s="4">
        <v>0.68333333333333346</v>
      </c>
      <c r="M540" s="4">
        <v>0.68333333330000001</v>
      </c>
      <c r="N540" s="4">
        <v>0.8</v>
      </c>
      <c r="O540" s="3" t="s">
        <v>22</v>
      </c>
    </row>
    <row r="541" spans="1:15" ht="12.75" customHeight="1" x14ac:dyDescent="0.25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12">
        <v>1</v>
      </c>
      <c r="G541" s="12">
        <v>12</v>
      </c>
      <c r="H541" s="14">
        <v>12</v>
      </c>
      <c r="I541" s="12">
        <v>1</v>
      </c>
      <c r="J541" s="12">
        <f>IF(VLOOKUP(A541,[1]Sheet1!$A$2:$D$2155,4,FALSE)&lt;&gt;"-",1,0)</f>
        <v>1</v>
      </c>
      <c r="K541" s="12">
        <v>6</v>
      </c>
      <c r="L541" s="4">
        <v>0.9</v>
      </c>
      <c r="M541" s="4">
        <v>0.68333333330000001</v>
      </c>
      <c r="N541" s="4">
        <v>0.8</v>
      </c>
      <c r="O541" s="3" t="s">
        <v>21</v>
      </c>
    </row>
    <row r="542" spans="1:15" ht="12.75" customHeight="1" x14ac:dyDescent="0.25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12">
        <v>0</v>
      </c>
      <c r="G542" s="12">
        <v>0</v>
      </c>
      <c r="H542" s="14">
        <v>0</v>
      </c>
      <c r="I542" s="12">
        <v>0</v>
      </c>
      <c r="J542" s="12">
        <f>IF(VLOOKUP(A542,[1]Sheet1!$A$2:$D$2155,4,FALSE)&lt;&gt;"-",1,0)</f>
        <v>1</v>
      </c>
      <c r="K542" s="12">
        <v>11</v>
      </c>
      <c r="L542" s="4">
        <v>0.18333333333333329</v>
      </c>
      <c r="M542" s="4" t="s">
        <v>2220</v>
      </c>
      <c r="N542" s="4" t="s">
        <v>2220</v>
      </c>
      <c r="O542" s="3" t="s">
        <v>20</v>
      </c>
    </row>
    <row r="543" spans="1:15" ht="12.75" customHeight="1" x14ac:dyDescent="0.25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12">
        <v>0</v>
      </c>
      <c r="G543" s="12">
        <v>0</v>
      </c>
      <c r="H543" s="14">
        <v>0</v>
      </c>
      <c r="I543" s="12">
        <v>0</v>
      </c>
      <c r="J543" s="12">
        <f>IF(VLOOKUP(A543,[1]Sheet1!$A$2:$D$2155,4,FALSE)&lt;&gt;"-",1,0)</f>
        <v>1</v>
      </c>
      <c r="K543" s="12">
        <v>5</v>
      </c>
      <c r="L543" s="4">
        <v>8.3333333333333356E-2</v>
      </c>
      <c r="M543" s="4">
        <v>0.68333333330000001</v>
      </c>
      <c r="N543" s="4">
        <v>0.8</v>
      </c>
      <c r="O543" s="3" t="s">
        <v>20</v>
      </c>
    </row>
    <row r="544" spans="1:15" ht="12.75" customHeight="1" x14ac:dyDescent="0.25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12">
        <v>1</v>
      </c>
      <c r="G544" s="12">
        <v>12</v>
      </c>
      <c r="H544" s="14">
        <v>12</v>
      </c>
      <c r="I544" s="12">
        <v>1</v>
      </c>
      <c r="J544" s="12">
        <f>IF(VLOOKUP(A544,[1]Sheet1!$A$2:$D$2155,4,FALSE)&lt;&gt;"-",1,0)</f>
        <v>1</v>
      </c>
      <c r="K544" s="12">
        <v>5</v>
      </c>
      <c r="L544" s="4">
        <v>0.88333333333333353</v>
      </c>
      <c r="M544" s="4">
        <v>0.68333333330000001</v>
      </c>
      <c r="N544" s="4">
        <v>0.8</v>
      </c>
      <c r="O544" s="3" t="s">
        <v>21</v>
      </c>
    </row>
    <row r="545" spans="1:15" ht="12.75" customHeight="1" x14ac:dyDescent="0.25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12">
        <v>1</v>
      </c>
      <c r="G545" s="12">
        <v>12</v>
      </c>
      <c r="H545" s="14">
        <v>12</v>
      </c>
      <c r="I545" s="12">
        <v>1</v>
      </c>
      <c r="J545" s="12">
        <f>IF(VLOOKUP(A545,[1]Sheet1!$A$2:$D$2155,4,FALSE)&lt;&gt;"-",1,0)</f>
        <v>1</v>
      </c>
      <c r="K545" s="12">
        <v>5</v>
      </c>
      <c r="L545" s="4">
        <v>0.88333333333333353</v>
      </c>
      <c r="M545" s="4">
        <v>0.66666666670000008</v>
      </c>
      <c r="N545" s="4">
        <v>0.7222222222333321</v>
      </c>
      <c r="O545" s="3" t="s">
        <v>21</v>
      </c>
    </row>
    <row r="546" spans="1:15" ht="12.75" customHeight="1" x14ac:dyDescent="0.25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12">
        <v>0</v>
      </c>
      <c r="G546" s="12">
        <v>12</v>
      </c>
      <c r="H546" s="14">
        <v>12</v>
      </c>
      <c r="I546" s="12">
        <v>1</v>
      </c>
      <c r="J546" s="12">
        <f>IF(VLOOKUP(A546,[1]Sheet1!$A$2:$D$2155,4,FALSE)&lt;&gt;"-",1,0)</f>
        <v>1</v>
      </c>
      <c r="K546" s="12">
        <v>4</v>
      </c>
      <c r="L546" s="4">
        <v>0.66666666666666674</v>
      </c>
      <c r="M546" s="4">
        <v>0.68333333330000001</v>
      </c>
      <c r="N546" s="4">
        <v>0.8</v>
      </c>
      <c r="O546" s="3" t="s">
        <v>20</v>
      </c>
    </row>
    <row r="547" spans="1:15" ht="12.75" customHeight="1" x14ac:dyDescent="0.25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12">
        <v>0</v>
      </c>
      <c r="G547" s="12">
        <v>12</v>
      </c>
      <c r="H547" s="14">
        <v>12</v>
      </c>
      <c r="I547" s="12">
        <v>1</v>
      </c>
      <c r="J547" s="12">
        <f>IF(VLOOKUP(A547,[1]Sheet1!$A$2:$D$2155,4,FALSE)&lt;&gt;"-",1,0)</f>
        <v>1</v>
      </c>
      <c r="K547" s="12">
        <v>5</v>
      </c>
      <c r="L547" s="4">
        <v>0.68333333333333346</v>
      </c>
      <c r="M547" s="4">
        <v>0.68333333330000001</v>
      </c>
      <c r="N547" s="4">
        <v>0.8</v>
      </c>
      <c r="O547" s="3" t="s">
        <v>22</v>
      </c>
    </row>
    <row r="548" spans="1:15" ht="12.75" customHeight="1" x14ac:dyDescent="0.25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12">
        <v>0</v>
      </c>
      <c r="G548" s="12">
        <v>12</v>
      </c>
      <c r="H548" s="14">
        <v>12</v>
      </c>
      <c r="I548" s="12">
        <v>1</v>
      </c>
      <c r="J548" s="12">
        <f>IF(VLOOKUP(A548,[1]Sheet1!$A$2:$D$2155,4,FALSE)&lt;&gt;"-",1,0)</f>
        <v>0</v>
      </c>
      <c r="K548" s="12">
        <v>5</v>
      </c>
      <c r="L548" s="4">
        <v>0.68333333333333346</v>
      </c>
      <c r="M548" s="4">
        <v>0.68333333330000001</v>
      </c>
      <c r="N548" s="4">
        <v>0.8</v>
      </c>
      <c r="O548" s="3" t="s">
        <v>22</v>
      </c>
    </row>
    <row r="549" spans="1:15" ht="12.75" customHeight="1" x14ac:dyDescent="0.25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12">
        <v>1</v>
      </c>
      <c r="G549" s="12">
        <v>12</v>
      </c>
      <c r="H549" s="14">
        <v>12</v>
      </c>
      <c r="I549" s="12">
        <v>1</v>
      </c>
      <c r="J549" s="12">
        <f>IF(VLOOKUP(A549,[1]Sheet1!$A$2:$D$2155,4,FALSE)&lt;&gt;"-",1,0)</f>
        <v>1</v>
      </c>
      <c r="K549" s="12">
        <v>4</v>
      </c>
      <c r="L549" s="4">
        <v>0.86666666666666659</v>
      </c>
      <c r="M549" s="4">
        <v>0.68333333330000001</v>
      </c>
      <c r="N549" s="4">
        <v>0.8</v>
      </c>
      <c r="O549" s="3" t="s">
        <v>21</v>
      </c>
    </row>
    <row r="550" spans="1:15" ht="12.75" customHeight="1" x14ac:dyDescent="0.25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12">
        <v>0</v>
      </c>
      <c r="G550" s="12">
        <v>12</v>
      </c>
      <c r="H550" s="14">
        <v>12</v>
      </c>
      <c r="I550" s="12">
        <v>1</v>
      </c>
      <c r="J550" s="12">
        <f>IF(VLOOKUP(A550,[1]Sheet1!$A$2:$D$2155,4,FALSE)&lt;&gt;"-",1,0)</f>
        <v>1</v>
      </c>
      <c r="K550" s="12">
        <v>6</v>
      </c>
      <c r="L550" s="4">
        <v>0.70000000000000018</v>
      </c>
      <c r="M550" s="4">
        <v>0.66666666670000008</v>
      </c>
      <c r="N550" s="4">
        <v>0.7222222222333321</v>
      </c>
      <c r="O550" s="3" t="s">
        <v>22</v>
      </c>
    </row>
    <row r="551" spans="1:15" ht="12.75" customHeight="1" x14ac:dyDescent="0.25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12">
        <v>0</v>
      </c>
      <c r="G551" s="12">
        <v>12</v>
      </c>
      <c r="H551" s="14">
        <v>12</v>
      </c>
      <c r="I551" s="12">
        <v>1</v>
      </c>
      <c r="J551" s="12">
        <f>IF(VLOOKUP(A551,[1]Sheet1!$A$2:$D$2155,4,FALSE)&lt;&gt;"-",1,0)</f>
        <v>1</v>
      </c>
      <c r="K551" s="12">
        <v>4</v>
      </c>
      <c r="L551" s="4">
        <v>0.66666666666666674</v>
      </c>
      <c r="M551" s="4">
        <v>0.66666666670000008</v>
      </c>
      <c r="N551" s="4">
        <v>0.7222222222333321</v>
      </c>
      <c r="O551" s="3" t="s">
        <v>22</v>
      </c>
    </row>
    <row r="552" spans="1:15" ht="12.75" customHeight="1" x14ac:dyDescent="0.25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12">
        <v>0</v>
      </c>
      <c r="G552" s="12">
        <v>12</v>
      </c>
      <c r="H552" s="14">
        <v>12</v>
      </c>
      <c r="I552" s="12">
        <v>1</v>
      </c>
      <c r="J552" s="12">
        <f>IF(VLOOKUP(A552,[1]Sheet1!$A$2:$D$2155,4,FALSE)&lt;&gt;"-",1,0)</f>
        <v>1</v>
      </c>
      <c r="K552" s="12">
        <v>5</v>
      </c>
      <c r="L552" s="4">
        <v>0.68333333333333346</v>
      </c>
      <c r="M552" s="4">
        <v>0.68333333330000001</v>
      </c>
      <c r="N552" s="4">
        <v>0.8</v>
      </c>
      <c r="O552" s="3" t="s">
        <v>22</v>
      </c>
    </row>
    <row r="553" spans="1:15" ht="12.75" customHeight="1" x14ac:dyDescent="0.25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12">
        <v>0</v>
      </c>
      <c r="G553" s="12">
        <v>12</v>
      </c>
      <c r="H553" s="14">
        <v>10</v>
      </c>
      <c r="I553" s="12">
        <v>1</v>
      </c>
      <c r="J553" s="12">
        <f>IF(VLOOKUP(A553,[1]Sheet1!$A$2:$D$2155,4,FALSE)&lt;&gt;"-",1,0)</f>
        <v>1</v>
      </c>
      <c r="K553" s="12">
        <v>5</v>
      </c>
      <c r="L553" s="4">
        <v>0.65</v>
      </c>
      <c r="M553" s="4">
        <v>0.66666666670000008</v>
      </c>
      <c r="N553" s="4">
        <v>0.7222222222333321</v>
      </c>
      <c r="O553" s="3" t="s">
        <v>20</v>
      </c>
    </row>
    <row r="554" spans="1:15" ht="12.75" customHeight="1" x14ac:dyDescent="0.25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12">
        <v>0</v>
      </c>
      <c r="G554" s="12">
        <v>12</v>
      </c>
      <c r="H554" s="14">
        <v>12</v>
      </c>
      <c r="I554" s="12">
        <v>1</v>
      </c>
      <c r="J554" s="12">
        <f>IF(VLOOKUP(A554,[1]Sheet1!$A$2:$D$2155,4,FALSE)&lt;&gt;"-",1,0)</f>
        <v>1</v>
      </c>
      <c r="K554" s="12">
        <v>3</v>
      </c>
      <c r="L554" s="4">
        <v>0.65</v>
      </c>
      <c r="M554" s="4">
        <v>0.66666666670000008</v>
      </c>
      <c r="N554" s="4">
        <v>0.73333333329999995</v>
      </c>
      <c r="O554" s="3" t="s">
        <v>20</v>
      </c>
    </row>
    <row r="555" spans="1:15" ht="12.75" customHeight="1" x14ac:dyDescent="0.25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12">
        <v>1</v>
      </c>
      <c r="G555" s="12">
        <v>12</v>
      </c>
      <c r="H555" s="14">
        <v>12</v>
      </c>
      <c r="I555" s="12">
        <v>1</v>
      </c>
      <c r="J555" s="12">
        <f>IF(VLOOKUP(A555,[1]Sheet1!$A$2:$D$2155,4,FALSE)&lt;&gt;"-",1,0)</f>
        <v>1</v>
      </c>
      <c r="K555" s="12">
        <v>5</v>
      </c>
      <c r="L555" s="4">
        <v>0.88333333333333353</v>
      </c>
      <c r="M555" s="4">
        <v>0.68333333330000001</v>
      </c>
      <c r="N555" s="4">
        <v>0.8</v>
      </c>
      <c r="O555" s="3" t="s">
        <v>21</v>
      </c>
    </row>
    <row r="556" spans="1:15" ht="12.75" customHeight="1" x14ac:dyDescent="0.25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12">
        <v>0</v>
      </c>
      <c r="G556" s="12">
        <v>12</v>
      </c>
      <c r="H556" s="14">
        <v>12</v>
      </c>
      <c r="I556" s="12">
        <v>1</v>
      </c>
      <c r="J556" s="12">
        <f>IF(VLOOKUP(A556,[1]Sheet1!$A$2:$D$2155,4,FALSE)&lt;&gt;"-",1,0)</f>
        <v>1</v>
      </c>
      <c r="K556" s="12">
        <v>5</v>
      </c>
      <c r="L556" s="4">
        <v>0.68333333333333346</v>
      </c>
      <c r="M556" s="4">
        <v>0.66666666670000008</v>
      </c>
      <c r="N556" s="4">
        <v>0.73333333329999995</v>
      </c>
      <c r="O556" s="3" t="s">
        <v>22</v>
      </c>
    </row>
    <row r="557" spans="1:15" ht="12.75" customHeight="1" x14ac:dyDescent="0.25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12">
        <v>0</v>
      </c>
      <c r="G557" s="12">
        <v>0</v>
      </c>
      <c r="H557" s="14">
        <v>12</v>
      </c>
      <c r="I557" s="12">
        <v>0</v>
      </c>
      <c r="J557" s="12">
        <f>IF(VLOOKUP(A557,[1]Sheet1!$A$2:$D$2155,4,FALSE)&lt;&gt;"-",1,0)</f>
        <v>1</v>
      </c>
      <c r="K557" s="12">
        <v>3</v>
      </c>
      <c r="L557" s="4">
        <v>0.25</v>
      </c>
      <c r="M557" s="4">
        <v>0.68333333330000001</v>
      </c>
      <c r="N557" s="4">
        <v>0.8</v>
      </c>
      <c r="O557" s="3" t="s">
        <v>20</v>
      </c>
    </row>
    <row r="558" spans="1:15" ht="12.75" customHeight="1" x14ac:dyDescent="0.25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12">
        <v>0</v>
      </c>
      <c r="G558" s="12">
        <v>12</v>
      </c>
      <c r="H558" s="14">
        <v>12</v>
      </c>
      <c r="I558" s="12">
        <v>1</v>
      </c>
      <c r="J558" s="12">
        <f>IF(VLOOKUP(A558,[1]Sheet1!$A$2:$D$2155,4,FALSE)&lt;&gt;"-",1,0)</f>
        <v>1</v>
      </c>
      <c r="K558" s="12">
        <v>9</v>
      </c>
      <c r="L558" s="4">
        <v>0.75</v>
      </c>
      <c r="M558" s="4">
        <v>0.66666666670000008</v>
      </c>
      <c r="N558" s="4">
        <v>0.73333333329999995</v>
      </c>
      <c r="O558" s="3" t="s">
        <v>21</v>
      </c>
    </row>
    <row r="559" spans="1:15" ht="12.75" customHeight="1" x14ac:dyDescent="0.25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12">
        <v>0</v>
      </c>
      <c r="G559" s="12">
        <v>12</v>
      </c>
      <c r="H559" s="14">
        <v>12</v>
      </c>
      <c r="I559" s="12">
        <v>1</v>
      </c>
      <c r="J559" s="12">
        <f>IF(VLOOKUP(A559,[1]Sheet1!$A$2:$D$2155,4,FALSE)&lt;&gt;"-",1,0)</f>
        <v>1</v>
      </c>
      <c r="K559" s="12">
        <v>5</v>
      </c>
      <c r="L559" s="4">
        <v>0.68333333333333346</v>
      </c>
      <c r="M559" s="4">
        <v>0.66666666670000008</v>
      </c>
      <c r="N559" s="4">
        <v>0.73333333329999995</v>
      </c>
      <c r="O559" s="3" t="s">
        <v>22</v>
      </c>
    </row>
    <row r="560" spans="1:15" ht="12.75" customHeight="1" x14ac:dyDescent="0.25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12">
        <v>0</v>
      </c>
      <c r="G560" s="12">
        <v>12</v>
      </c>
      <c r="H560" s="14">
        <v>12</v>
      </c>
      <c r="I560" s="12">
        <v>1</v>
      </c>
      <c r="J560" s="12">
        <f>IF(VLOOKUP(A560,[1]Sheet1!$A$2:$D$2155,4,FALSE)&lt;&gt;"-",1,0)</f>
        <v>1</v>
      </c>
      <c r="K560" s="12">
        <v>4</v>
      </c>
      <c r="L560" s="4">
        <v>0.66666666666666674</v>
      </c>
      <c r="M560" s="4">
        <v>0.66666666670000008</v>
      </c>
      <c r="N560" s="4">
        <v>0.73333333329999995</v>
      </c>
      <c r="O560" s="3" t="s">
        <v>22</v>
      </c>
    </row>
    <row r="561" spans="1:15" ht="12.75" customHeight="1" x14ac:dyDescent="0.25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12">
        <v>0</v>
      </c>
      <c r="G561" s="12">
        <v>12</v>
      </c>
      <c r="H561" s="14">
        <v>12</v>
      </c>
      <c r="I561" s="12">
        <v>1</v>
      </c>
      <c r="J561" s="12">
        <f>IF(VLOOKUP(A561,[1]Sheet1!$A$2:$D$2155,4,FALSE)&lt;&gt;"-",1,0)</f>
        <v>1</v>
      </c>
      <c r="K561" s="12">
        <v>6</v>
      </c>
      <c r="L561" s="4">
        <v>0.70000000000000018</v>
      </c>
      <c r="M561" s="4">
        <v>0.66666666670000008</v>
      </c>
      <c r="N561" s="4">
        <v>0.7222222222333321</v>
      </c>
      <c r="O561" s="3" t="s">
        <v>22</v>
      </c>
    </row>
    <row r="562" spans="1:15" ht="12.75" customHeight="1" x14ac:dyDescent="0.25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12">
        <v>0</v>
      </c>
      <c r="G562" s="12">
        <v>12</v>
      </c>
      <c r="H562" s="14">
        <v>12</v>
      </c>
      <c r="I562" s="12">
        <v>1</v>
      </c>
      <c r="J562" s="12">
        <f>IF(VLOOKUP(A562,[1]Sheet1!$A$2:$D$2155,4,FALSE)&lt;&gt;"-",1,0)</f>
        <v>1</v>
      </c>
      <c r="K562" s="12">
        <v>5</v>
      </c>
      <c r="L562" s="4">
        <v>0.68333333333333346</v>
      </c>
      <c r="M562" s="4">
        <v>0.66666666670000008</v>
      </c>
      <c r="N562" s="4">
        <v>0.73333333329999995</v>
      </c>
      <c r="O562" s="3" t="s">
        <v>22</v>
      </c>
    </row>
    <row r="563" spans="1:15" ht="12.75" customHeight="1" x14ac:dyDescent="0.25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12">
        <v>1</v>
      </c>
      <c r="G563" s="12">
        <v>12</v>
      </c>
      <c r="H563" s="14">
        <v>12</v>
      </c>
      <c r="I563" s="12">
        <v>1</v>
      </c>
      <c r="J563" s="12">
        <f>IF(VLOOKUP(A563,[1]Sheet1!$A$2:$D$2155,4,FALSE)&lt;&gt;"-",1,0)</f>
        <v>1</v>
      </c>
      <c r="K563" s="12">
        <v>4</v>
      </c>
      <c r="L563" s="4">
        <v>0.86666666666666659</v>
      </c>
      <c r="M563" s="4">
        <v>0.66666666670000008</v>
      </c>
      <c r="N563" s="4">
        <v>0.7222222222333321</v>
      </c>
      <c r="O563" s="3" t="s">
        <v>21</v>
      </c>
    </row>
    <row r="564" spans="1:15" ht="12.75" customHeight="1" x14ac:dyDescent="0.25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12">
        <v>0</v>
      </c>
      <c r="G564" s="12">
        <v>12</v>
      </c>
      <c r="H564" s="14">
        <v>12</v>
      </c>
      <c r="I564" s="12">
        <v>1</v>
      </c>
      <c r="J564" s="12">
        <f>IF(VLOOKUP(A564,[1]Sheet1!$A$2:$D$2155,4,FALSE)&lt;&gt;"-",1,0)</f>
        <v>1</v>
      </c>
      <c r="K564" s="12">
        <v>5</v>
      </c>
      <c r="L564" s="4">
        <v>0.68333333333333346</v>
      </c>
      <c r="M564" s="4">
        <v>0.66666666670000008</v>
      </c>
      <c r="N564" s="4">
        <v>0.7222222222333321</v>
      </c>
      <c r="O564" s="3" t="s">
        <v>22</v>
      </c>
    </row>
    <row r="565" spans="1:15" ht="12.75" customHeight="1" x14ac:dyDescent="0.25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12">
        <v>0</v>
      </c>
      <c r="G565" s="12">
        <v>12</v>
      </c>
      <c r="H565" s="14">
        <v>12</v>
      </c>
      <c r="I565" s="12">
        <v>0</v>
      </c>
      <c r="J565" s="12">
        <f>IF(VLOOKUP(A565,[1]Sheet1!$A$2:$D$2155,4,FALSE)&lt;&gt;"-",1,0)</f>
        <v>1</v>
      </c>
      <c r="K565" s="12">
        <v>5</v>
      </c>
      <c r="L565" s="4">
        <v>0.48333333333333328</v>
      </c>
      <c r="M565" s="4">
        <v>0.66666666670000008</v>
      </c>
      <c r="N565" s="4">
        <v>0.73333333329999995</v>
      </c>
      <c r="O565" s="3" t="s">
        <v>20</v>
      </c>
    </row>
    <row r="566" spans="1:15" ht="12.75" customHeight="1" x14ac:dyDescent="0.25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12">
        <v>0</v>
      </c>
      <c r="G566" s="12">
        <v>12</v>
      </c>
      <c r="H566" s="14">
        <v>6</v>
      </c>
      <c r="I566" s="12">
        <v>1</v>
      </c>
      <c r="J566" s="12">
        <f>IF(VLOOKUP(A566,[1]Sheet1!$A$2:$D$2155,4,FALSE)&lt;&gt;"-",1,0)</f>
        <v>1</v>
      </c>
      <c r="K566" s="12">
        <v>5</v>
      </c>
      <c r="L566" s="4">
        <v>0.58333333333333337</v>
      </c>
      <c r="M566" s="4">
        <v>0.66666666670000008</v>
      </c>
      <c r="N566" s="4">
        <v>0.73333333329999995</v>
      </c>
      <c r="O566" s="3" t="s">
        <v>20</v>
      </c>
    </row>
    <row r="567" spans="1:15" ht="12.75" customHeight="1" x14ac:dyDescent="0.25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12">
        <v>0</v>
      </c>
      <c r="G567" s="12">
        <v>12</v>
      </c>
      <c r="H567" s="14">
        <v>12</v>
      </c>
      <c r="I567" s="12">
        <v>1</v>
      </c>
      <c r="J567" s="12">
        <f>IF(VLOOKUP(A567,[1]Sheet1!$A$2:$D$2155,4,FALSE)&lt;&gt;"-",1,0)</f>
        <v>1</v>
      </c>
      <c r="K567" s="12">
        <v>5</v>
      </c>
      <c r="L567" s="4">
        <v>0.68333333333333346</v>
      </c>
      <c r="M567" s="4">
        <v>0.66666666670000008</v>
      </c>
      <c r="N567" s="4">
        <v>0.73333333329999995</v>
      </c>
      <c r="O567" s="3" t="s">
        <v>22</v>
      </c>
    </row>
    <row r="568" spans="1:15" ht="12.75" customHeight="1" x14ac:dyDescent="0.25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12">
        <v>1</v>
      </c>
      <c r="G568" s="12">
        <v>12</v>
      </c>
      <c r="H568" s="14">
        <v>12</v>
      </c>
      <c r="I568" s="12">
        <v>1</v>
      </c>
      <c r="J568" s="12">
        <f>IF(VLOOKUP(A568,[1]Sheet1!$A$2:$D$2155,4,FALSE)&lt;&gt;"-",1,0)</f>
        <v>1</v>
      </c>
      <c r="K568" s="12">
        <v>5</v>
      </c>
      <c r="L568" s="4">
        <v>0.88333333333333353</v>
      </c>
      <c r="M568" s="4">
        <v>0.68333333330000001</v>
      </c>
      <c r="N568" s="4">
        <v>0.8</v>
      </c>
      <c r="O568" s="3" t="s">
        <v>21</v>
      </c>
    </row>
    <row r="569" spans="1:15" ht="12.75" customHeight="1" x14ac:dyDescent="0.25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12">
        <v>0</v>
      </c>
      <c r="G569" s="12">
        <v>12</v>
      </c>
      <c r="H569" s="14">
        <v>0</v>
      </c>
      <c r="I569" s="12">
        <v>0</v>
      </c>
      <c r="J569" s="12">
        <f>IF(VLOOKUP(A569,[1]Sheet1!$A$2:$D$2155,4,FALSE)&lt;&gt;"-",1,0)</f>
        <v>1</v>
      </c>
      <c r="K569" s="12">
        <v>5</v>
      </c>
      <c r="L569" s="4">
        <v>0.28333333333333333</v>
      </c>
      <c r="M569" s="4">
        <v>0.66666666670000008</v>
      </c>
      <c r="N569" s="4">
        <v>0.73333333329999995</v>
      </c>
      <c r="O569" s="3" t="s">
        <v>20</v>
      </c>
    </row>
    <row r="570" spans="1:15" ht="12.75" customHeight="1" x14ac:dyDescent="0.25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12">
        <v>1</v>
      </c>
      <c r="G570" s="12">
        <v>12</v>
      </c>
      <c r="H570" s="14">
        <v>12</v>
      </c>
      <c r="I570" s="12">
        <v>1</v>
      </c>
      <c r="J570" s="12">
        <f>IF(VLOOKUP(A570,[1]Sheet1!$A$2:$D$2155,4,FALSE)&lt;&gt;"-",1,0)</f>
        <v>1</v>
      </c>
      <c r="K570" s="12">
        <v>4</v>
      </c>
      <c r="L570" s="4">
        <v>0.86666666666666659</v>
      </c>
      <c r="M570" s="4">
        <v>0.68333333330000001</v>
      </c>
      <c r="N570" s="4">
        <v>0.8</v>
      </c>
      <c r="O570" s="3" t="s">
        <v>21</v>
      </c>
    </row>
    <row r="571" spans="1:15" ht="12.75" customHeight="1" x14ac:dyDescent="0.25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12">
        <v>0</v>
      </c>
      <c r="G571" s="12">
        <v>12</v>
      </c>
      <c r="H571" s="14">
        <v>12</v>
      </c>
      <c r="I571" s="12">
        <v>1</v>
      </c>
      <c r="J571" s="12">
        <f>IF(VLOOKUP(A571,[1]Sheet1!$A$2:$D$2155,4,FALSE)&lt;&gt;"-",1,0)</f>
        <v>0</v>
      </c>
      <c r="K571" s="12">
        <v>0</v>
      </c>
      <c r="L571" s="4">
        <v>0.60000000000000009</v>
      </c>
      <c r="M571" s="4">
        <v>0.66666666670000008</v>
      </c>
      <c r="N571" s="4">
        <v>0.7222222222333321</v>
      </c>
      <c r="O571" s="3" t="s">
        <v>20</v>
      </c>
    </row>
    <row r="572" spans="1:15" ht="12.75" customHeight="1" x14ac:dyDescent="0.25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12">
        <v>0</v>
      </c>
      <c r="G572" s="12">
        <v>0</v>
      </c>
      <c r="H572" s="14">
        <v>0</v>
      </c>
      <c r="I572" s="12">
        <v>0</v>
      </c>
      <c r="J572" s="12">
        <f>IF(VLOOKUP(A572,[1]Sheet1!$A$2:$D$2155,4,FALSE)&lt;&gt;"-",1,0)</f>
        <v>0</v>
      </c>
      <c r="K572" s="12">
        <v>4</v>
      </c>
      <c r="L572" s="4">
        <v>6.6666666666666666E-2</v>
      </c>
      <c r="M572" s="4" t="s">
        <v>2220</v>
      </c>
      <c r="N572" s="4" t="s">
        <v>2220</v>
      </c>
      <c r="O572" s="3" t="s">
        <v>20</v>
      </c>
    </row>
    <row r="573" spans="1:15" ht="12.75" customHeight="1" x14ac:dyDescent="0.25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12">
        <v>0</v>
      </c>
      <c r="G573" s="12">
        <v>12</v>
      </c>
      <c r="H573" s="14">
        <v>2</v>
      </c>
      <c r="I573" s="12">
        <v>1</v>
      </c>
      <c r="J573" s="12">
        <f>IF(VLOOKUP(A573,[1]Sheet1!$A$2:$D$2155,4,FALSE)&lt;&gt;"-",1,0)</f>
        <v>1</v>
      </c>
      <c r="K573" s="12">
        <v>5</v>
      </c>
      <c r="L573" s="4">
        <v>0.51666666666666672</v>
      </c>
      <c r="M573" s="4">
        <v>0.66666666670000008</v>
      </c>
      <c r="N573" s="4">
        <v>0.73333333329999995</v>
      </c>
      <c r="O573" s="3" t="s">
        <v>20</v>
      </c>
    </row>
    <row r="574" spans="1:15" ht="12.75" customHeight="1" x14ac:dyDescent="0.25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12">
        <v>0</v>
      </c>
      <c r="G574" s="12">
        <v>12</v>
      </c>
      <c r="H574" s="14">
        <v>12</v>
      </c>
      <c r="I574" s="12">
        <v>1</v>
      </c>
      <c r="J574" s="12">
        <f>IF(VLOOKUP(A574,[1]Sheet1!$A$2:$D$2155,4,FALSE)&lt;&gt;"-",1,0)</f>
        <v>1</v>
      </c>
      <c r="K574" s="12">
        <v>6</v>
      </c>
      <c r="L574" s="4">
        <v>0.70000000000000018</v>
      </c>
      <c r="M574" s="4">
        <v>0.68333333330000001</v>
      </c>
      <c r="N574" s="4">
        <v>0.8</v>
      </c>
      <c r="O574" s="3" t="s">
        <v>22</v>
      </c>
    </row>
    <row r="575" spans="1:15" ht="12.75" customHeight="1" x14ac:dyDescent="0.25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12">
        <v>0</v>
      </c>
      <c r="G575" s="12">
        <v>12</v>
      </c>
      <c r="H575" s="14">
        <v>12</v>
      </c>
      <c r="I575" s="12">
        <v>1</v>
      </c>
      <c r="J575" s="12">
        <f>IF(VLOOKUP(A575,[1]Sheet1!$A$2:$D$2155,4,FALSE)&lt;&gt;"-",1,0)</f>
        <v>1</v>
      </c>
      <c r="K575" s="12">
        <v>5</v>
      </c>
      <c r="L575" s="4">
        <v>0.68333333333333346</v>
      </c>
      <c r="M575" s="4">
        <v>0.68333333330000001</v>
      </c>
      <c r="N575" s="4">
        <v>0.8</v>
      </c>
      <c r="O575" s="3" t="s">
        <v>22</v>
      </c>
    </row>
    <row r="576" spans="1:15" ht="12.75" customHeight="1" x14ac:dyDescent="0.25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12">
        <v>1</v>
      </c>
      <c r="G576" s="12">
        <v>12</v>
      </c>
      <c r="H576" s="14">
        <v>12</v>
      </c>
      <c r="I576" s="12">
        <v>1</v>
      </c>
      <c r="J576" s="12">
        <f>IF(VLOOKUP(A576,[1]Sheet1!$A$2:$D$2155,4,FALSE)&lt;&gt;"-",1,0)</f>
        <v>1</v>
      </c>
      <c r="K576" s="12">
        <v>5</v>
      </c>
      <c r="L576" s="4">
        <v>0.88333333333333353</v>
      </c>
      <c r="M576" s="4">
        <v>0.66666666670000008</v>
      </c>
      <c r="N576" s="4">
        <v>0.73333333329999995</v>
      </c>
      <c r="O576" s="3" t="s">
        <v>21</v>
      </c>
    </row>
    <row r="577" spans="1:15" ht="12.75" customHeight="1" x14ac:dyDescent="0.25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12">
        <v>0</v>
      </c>
      <c r="G577" s="12">
        <v>12</v>
      </c>
      <c r="H577" s="14">
        <v>12</v>
      </c>
      <c r="I577" s="12">
        <v>1</v>
      </c>
      <c r="J577" s="12">
        <f>IF(VLOOKUP(A577,[1]Sheet1!$A$2:$D$2155,4,FALSE)&lt;&gt;"-",1,0)</f>
        <v>0</v>
      </c>
      <c r="K577" s="12">
        <v>5</v>
      </c>
      <c r="L577" s="4">
        <v>0.68333333333333346</v>
      </c>
      <c r="M577" s="4">
        <v>0.68333333330000001</v>
      </c>
      <c r="N577" s="4">
        <v>0.8</v>
      </c>
      <c r="O577" s="3" t="s">
        <v>22</v>
      </c>
    </row>
    <row r="578" spans="1:15" ht="12.75" customHeight="1" x14ac:dyDescent="0.25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12">
        <v>0</v>
      </c>
      <c r="G578" s="12">
        <v>12</v>
      </c>
      <c r="H578" s="14">
        <v>12</v>
      </c>
      <c r="I578" s="12">
        <v>1</v>
      </c>
      <c r="J578" s="12">
        <f>IF(VLOOKUP(A578,[1]Sheet1!$A$2:$D$2155,4,FALSE)&lt;&gt;"-",1,0)</f>
        <v>1</v>
      </c>
      <c r="K578" s="12">
        <v>6</v>
      </c>
      <c r="L578" s="4">
        <v>0.70000000000000018</v>
      </c>
      <c r="M578" s="4">
        <v>0.68333333330000001</v>
      </c>
      <c r="N578" s="4">
        <v>0.8</v>
      </c>
      <c r="O578" s="3" t="s">
        <v>22</v>
      </c>
    </row>
    <row r="579" spans="1:15" ht="12.75" customHeight="1" x14ac:dyDescent="0.25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12">
        <v>1</v>
      </c>
      <c r="G579" s="12">
        <v>12</v>
      </c>
      <c r="H579" s="14">
        <v>8</v>
      </c>
      <c r="I579" s="12">
        <v>0</v>
      </c>
      <c r="J579" s="12">
        <f>IF(VLOOKUP(A579,[1]Sheet1!$A$2:$D$2155,4,FALSE)&lt;&gt;"-",1,0)</f>
        <v>0</v>
      </c>
      <c r="K579" s="12">
        <v>4</v>
      </c>
      <c r="L579" s="4">
        <v>0.60000000000000009</v>
      </c>
      <c r="M579" s="4">
        <v>0.68333333330000001</v>
      </c>
      <c r="N579" s="4">
        <v>0.8</v>
      </c>
      <c r="O579" s="3" t="s">
        <v>20</v>
      </c>
    </row>
    <row r="580" spans="1:15" ht="12.75" customHeight="1" x14ac:dyDescent="0.25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12">
        <v>0</v>
      </c>
      <c r="G580" s="12">
        <v>12</v>
      </c>
      <c r="H580" s="14">
        <v>12</v>
      </c>
      <c r="I580" s="12">
        <v>1</v>
      </c>
      <c r="J580" s="12">
        <f>IF(VLOOKUP(A580,[1]Sheet1!$A$2:$D$2155,4,FALSE)&lt;&gt;"-",1,0)</f>
        <v>0</v>
      </c>
      <c r="K580" s="12">
        <v>5</v>
      </c>
      <c r="L580" s="4">
        <v>0.68333333333333346</v>
      </c>
      <c r="M580" s="4">
        <v>0.66666666670000008</v>
      </c>
      <c r="N580" s="4">
        <v>0.7222222222333321</v>
      </c>
      <c r="O580" s="3" t="s">
        <v>22</v>
      </c>
    </row>
    <row r="581" spans="1:15" ht="12.75" customHeight="1" x14ac:dyDescent="0.25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12">
        <v>0</v>
      </c>
      <c r="G581" s="12">
        <v>12</v>
      </c>
      <c r="H581" s="14">
        <v>6</v>
      </c>
      <c r="I581" s="12">
        <v>1</v>
      </c>
      <c r="J581" s="12">
        <f>IF(VLOOKUP(A581,[1]Sheet1!$A$2:$D$2155,4,FALSE)&lt;&gt;"-",1,0)</f>
        <v>1</v>
      </c>
      <c r="K581" s="12">
        <v>5</v>
      </c>
      <c r="L581" s="4">
        <v>0.58333333333333337</v>
      </c>
      <c r="M581" s="4">
        <v>0.68333333330000001</v>
      </c>
      <c r="N581" s="4">
        <v>0.88333333330000008</v>
      </c>
      <c r="O581" s="3" t="s">
        <v>20</v>
      </c>
    </row>
    <row r="582" spans="1:15" ht="12.75" customHeight="1" x14ac:dyDescent="0.25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12">
        <v>0</v>
      </c>
      <c r="G582" s="12">
        <v>12</v>
      </c>
      <c r="H582" s="14">
        <v>12</v>
      </c>
      <c r="I582" s="12">
        <v>1</v>
      </c>
      <c r="J582" s="12">
        <f>IF(VLOOKUP(A582,[1]Sheet1!$A$2:$D$2155,4,FALSE)&lt;&gt;"-",1,0)</f>
        <v>1</v>
      </c>
      <c r="K582" s="12">
        <v>5</v>
      </c>
      <c r="L582" s="4">
        <v>0.68333333333333346</v>
      </c>
      <c r="M582" s="4">
        <v>0.68333333330000001</v>
      </c>
      <c r="N582" s="4">
        <v>0.88333333330000008</v>
      </c>
      <c r="O582" s="3" t="s">
        <v>22</v>
      </c>
    </row>
    <row r="583" spans="1:15" ht="12.75" customHeight="1" x14ac:dyDescent="0.25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12">
        <v>0</v>
      </c>
      <c r="G583" s="12">
        <v>12</v>
      </c>
      <c r="H583" s="14">
        <v>0</v>
      </c>
      <c r="I583" s="12">
        <v>1</v>
      </c>
      <c r="J583" s="12">
        <f>IF(VLOOKUP(A583,[1]Sheet1!$A$2:$D$2155,4,FALSE)&lt;&gt;"-",1,0)</f>
        <v>1</v>
      </c>
      <c r="K583" s="12">
        <v>5</v>
      </c>
      <c r="L583" s="4">
        <v>0.48333333333333328</v>
      </c>
      <c r="M583" s="4">
        <v>0.68333333330000001</v>
      </c>
      <c r="N583" s="4">
        <v>0.8</v>
      </c>
      <c r="O583" s="3" t="s">
        <v>20</v>
      </c>
    </row>
    <row r="584" spans="1:15" ht="12.75" customHeight="1" x14ac:dyDescent="0.25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12">
        <v>0</v>
      </c>
      <c r="G584" s="12">
        <v>0</v>
      </c>
      <c r="H584" s="14">
        <v>6</v>
      </c>
      <c r="I584" s="12">
        <v>0</v>
      </c>
      <c r="J584" s="12">
        <f>IF(VLOOKUP(A584,[1]Sheet1!$A$2:$D$2155,4,FALSE)&lt;&gt;"-",1,0)</f>
        <v>1</v>
      </c>
      <c r="K584" s="12">
        <v>5</v>
      </c>
      <c r="L584" s="4">
        <v>0.1833333333333334</v>
      </c>
      <c r="M584" s="4">
        <v>0.68333333330000001</v>
      </c>
      <c r="N584" s="4">
        <v>0.8</v>
      </c>
      <c r="O584" s="3" t="s">
        <v>20</v>
      </c>
    </row>
    <row r="585" spans="1:15" ht="12.75" customHeight="1" x14ac:dyDescent="0.25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12">
        <v>1</v>
      </c>
      <c r="G585" s="12">
        <v>12</v>
      </c>
      <c r="H585" s="14">
        <v>12</v>
      </c>
      <c r="I585" s="12">
        <v>1</v>
      </c>
      <c r="J585" s="12">
        <f>IF(VLOOKUP(A585,[1]Sheet1!$A$2:$D$2155,4,FALSE)&lt;&gt;"-",1,0)</f>
        <v>1</v>
      </c>
      <c r="K585" s="12">
        <v>4</v>
      </c>
      <c r="L585" s="4">
        <v>0.86666666666666659</v>
      </c>
      <c r="M585" s="4">
        <v>0.66666666670000008</v>
      </c>
      <c r="N585" s="4">
        <v>0.7222222222333321</v>
      </c>
      <c r="O585" s="3" t="s">
        <v>21</v>
      </c>
    </row>
    <row r="586" spans="1:15" ht="12.75" customHeight="1" x14ac:dyDescent="0.25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12">
        <v>1</v>
      </c>
      <c r="G586" s="12">
        <v>12</v>
      </c>
      <c r="H586" s="14">
        <v>12</v>
      </c>
      <c r="I586" s="12">
        <v>1</v>
      </c>
      <c r="J586" s="12">
        <f>IF(VLOOKUP(A586,[1]Sheet1!$A$2:$D$2155,4,FALSE)&lt;&gt;"-",1,0)</f>
        <v>1</v>
      </c>
      <c r="K586" s="12">
        <v>6</v>
      </c>
      <c r="L586" s="4">
        <v>0.9</v>
      </c>
      <c r="M586" s="4">
        <v>0.68333333330000001</v>
      </c>
      <c r="N586" s="4">
        <v>0.8</v>
      </c>
      <c r="O586" s="3" t="s">
        <v>21</v>
      </c>
    </row>
    <row r="587" spans="1:15" ht="12.75" customHeight="1" x14ac:dyDescent="0.25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12">
        <v>0</v>
      </c>
      <c r="G587" s="12">
        <v>12</v>
      </c>
      <c r="H587" s="14">
        <v>12</v>
      </c>
      <c r="I587" s="12">
        <v>0</v>
      </c>
      <c r="J587" s="12">
        <f>IF(VLOOKUP(A587,[1]Sheet1!$A$2:$D$2155,4,FALSE)&lt;&gt;"-",1,0)</f>
        <v>1</v>
      </c>
      <c r="K587" s="12">
        <v>4</v>
      </c>
      <c r="L587" s="4">
        <v>0.46666666666666667</v>
      </c>
      <c r="M587" s="4">
        <v>0.68333333330000001</v>
      </c>
      <c r="N587" s="4">
        <v>0.8</v>
      </c>
      <c r="O587" s="3" t="s">
        <v>20</v>
      </c>
    </row>
    <row r="588" spans="1:15" ht="12.75" customHeight="1" x14ac:dyDescent="0.25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12">
        <v>1</v>
      </c>
      <c r="G588" s="12">
        <v>12</v>
      </c>
      <c r="H588" s="14">
        <v>12</v>
      </c>
      <c r="I588" s="12">
        <v>1</v>
      </c>
      <c r="J588" s="12">
        <f>IF(VLOOKUP(A588,[1]Sheet1!$A$2:$D$2155,4,FALSE)&lt;&gt;"-",1,0)</f>
        <v>1</v>
      </c>
      <c r="K588" s="12">
        <v>5</v>
      </c>
      <c r="L588" s="4">
        <v>0.88333333333333353</v>
      </c>
      <c r="M588" s="4">
        <v>0.68333333330000001</v>
      </c>
      <c r="N588" s="4">
        <v>0.88333333330000008</v>
      </c>
      <c r="O588" s="3" t="s">
        <v>21</v>
      </c>
    </row>
    <row r="589" spans="1:15" ht="12.75" customHeight="1" x14ac:dyDescent="0.25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12">
        <v>0</v>
      </c>
      <c r="G589" s="12">
        <v>12</v>
      </c>
      <c r="H589" s="14">
        <v>12</v>
      </c>
      <c r="I589" s="12">
        <v>1</v>
      </c>
      <c r="J589" s="12">
        <f>IF(VLOOKUP(A589,[1]Sheet1!$A$2:$D$2155,4,FALSE)&lt;&gt;"-",1,0)</f>
        <v>1</v>
      </c>
      <c r="K589" s="12">
        <v>5</v>
      </c>
      <c r="L589" s="4">
        <v>0.68333333333333346</v>
      </c>
      <c r="M589" s="4">
        <v>0.68333333330000001</v>
      </c>
      <c r="N589" s="4">
        <v>0.8</v>
      </c>
      <c r="O589" s="3" t="s">
        <v>22</v>
      </c>
    </row>
    <row r="590" spans="1:15" ht="12.75" customHeight="1" x14ac:dyDescent="0.25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12">
        <v>0</v>
      </c>
      <c r="G590" s="12">
        <v>12</v>
      </c>
      <c r="H590" s="14">
        <v>12</v>
      </c>
      <c r="I590" s="12">
        <v>1</v>
      </c>
      <c r="J590" s="12">
        <f>IF(VLOOKUP(A590,[1]Sheet1!$A$2:$D$2155,4,FALSE)&lt;&gt;"-",1,0)</f>
        <v>1</v>
      </c>
      <c r="K590" s="12">
        <v>5</v>
      </c>
      <c r="L590" s="4">
        <v>0.68333333333333346</v>
      </c>
      <c r="M590" s="4">
        <v>0.68333333330000001</v>
      </c>
      <c r="N590" s="4">
        <v>0.8</v>
      </c>
      <c r="O590" s="3" t="s">
        <v>22</v>
      </c>
    </row>
    <row r="591" spans="1:15" ht="12.75" customHeight="1" x14ac:dyDescent="0.25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12">
        <v>0</v>
      </c>
      <c r="G591" s="12">
        <v>0</v>
      </c>
      <c r="H591" s="14">
        <v>0</v>
      </c>
      <c r="I591" s="12">
        <v>0</v>
      </c>
      <c r="J591" s="12">
        <f>IF(VLOOKUP(A591,[1]Sheet1!$A$2:$D$2155,4,FALSE)&lt;&gt;"-",1,0)</f>
        <v>0</v>
      </c>
      <c r="K591" s="12">
        <v>10</v>
      </c>
      <c r="L591" s="4">
        <v>0.16666666666666671</v>
      </c>
      <c r="M591" s="4" t="s">
        <v>2220</v>
      </c>
      <c r="N591" s="4" t="s">
        <v>2220</v>
      </c>
      <c r="O591" s="3" t="s">
        <v>20</v>
      </c>
    </row>
    <row r="592" spans="1:15" ht="12.75" customHeight="1" x14ac:dyDescent="0.25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12">
        <v>0</v>
      </c>
      <c r="G592" s="12">
        <v>12</v>
      </c>
      <c r="H592" s="14">
        <v>12</v>
      </c>
      <c r="I592" s="12">
        <v>1</v>
      </c>
      <c r="J592" s="12">
        <f>IF(VLOOKUP(A592,[1]Sheet1!$A$2:$D$2155,4,FALSE)&lt;&gt;"-",1,0)</f>
        <v>1</v>
      </c>
      <c r="K592" s="12">
        <v>6</v>
      </c>
      <c r="L592" s="4">
        <v>0.70000000000000018</v>
      </c>
      <c r="M592" s="4">
        <v>0.66666666670000008</v>
      </c>
      <c r="N592" s="4">
        <v>0.7222222222333321</v>
      </c>
      <c r="O592" s="3" t="s">
        <v>22</v>
      </c>
    </row>
    <row r="593" spans="1:15" ht="12.75" customHeight="1" x14ac:dyDescent="0.25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12">
        <v>1</v>
      </c>
      <c r="G593" s="12">
        <v>12</v>
      </c>
      <c r="H593" s="14">
        <v>12</v>
      </c>
      <c r="I593" s="12">
        <v>1</v>
      </c>
      <c r="J593" s="12">
        <f>IF(VLOOKUP(A593,[1]Sheet1!$A$2:$D$2155,4,FALSE)&lt;&gt;"-",1,0)</f>
        <v>1</v>
      </c>
      <c r="K593" s="12">
        <v>5</v>
      </c>
      <c r="L593" s="4">
        <v>0.88333333333333353</v>
      </c>
      <c r="M593" s="4">
        <v>0.66666666670000008</v>
      </c>
      <c r="N593" s="4">
        <v>0.7222222222333321</v>
      </c>
      <c r="O593" s="3" t="s">
        <v>21</v>
      </c>
    </row>
    <row r="594" spans="1:15" ht="12.75" customHeight="1" x14ac:dyDescent="0.25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12">
        <v>1</v>
      </c>
      <c r="G594" s="12">
        <v>12</v>
      </c>
      <c r="H594" s="14">
        <v>12</v>
      </c>
      <c r="I594" s="12">
        <v>1</v>
      </c>
      <c r="J594" s="12">
        <f>IF(VLOOKUP(A594,[1]Sheet1!$A$2:$D$2155,4,FALSE)&lt;&gt;"-",1,0)</f>
        <v>1</v>
      </c>
      <c r="K594" s="12">
        <v>5</v>
      </c>
      <c r="L594" s="4">
        <v>0.88333333333333353</v>
      </c>
      <c r="M594" s="4">
        <v>0.68333333330000001</v>
      </c>
      <c r="N594" s="4">
        <v>0.8</v>
      </c>
      <c r="O594" s="3" t="s">
        <v>21</v>
      </c>
    </row>
    <row r="595" spans="1:15" ht="12.75" customHeight="1" x14ac:dyDescent="0.25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12">
        <v>0</v>
      </c>
      <c r="G595" s="12">
        <v>12</v>
      </c>
      <c r="H595" s="14">
        <v>12</v>
      </c>
      <c r="I595" s="12">
        <v>1</v>
      </c>
      <c r="J595" s="12">
        <f>IF(VLOOKUP(A595,[1]Sheet1!$A$2:$D$2155,4,FALSE)&lt;&gt;"-",1,0)</f>
        <v>1</v>
      </c>
      <c r="K595" s="12">
        <v>5</v>
      </c>
      <c r="L595" s="4">
        <v>0.68333333333333346</v>
      </c>
      <c r="M595" s="4">
        <v>0.66666666670000008</v>
      </c>
      <c r="N595" s="4">
        <v>0.7222222222333321</v>
      </c>
      <c r="O595" s="3" t="s">
        <v>22</v>
      </c>
    </row>
    <row r="596" spans="1:15" ht="12.75" customHeight="1" x14ac:dyDescent="0.25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12">
        <v>0</v>
      </c>
      <c r="G596" s="12">
        <v>12</v>
      </c>
      <c r="H596" s="14">
        <v>12</v>
      </c>
      <c r="I596" s="12">
        <v>0</v>
      </c>
      <c r="J596" s="12">
        <f>IF(VLOOKUP(A596,[1]Sheet1!$A$2:$D$2155,4,FALSE)&lt;&gt;"-",1,0)</f>
        <v>1</v>
      </c>
      <c r="K596" s="12">
        <v>5</v>
      </c>
      <c r="L596" s="4">
        <v>0.48333333333333328</v>
      </c>
      <c r="M596" s="4">
        <v>0.68333333330000001</v>
      </c>
      <c r="N596" s="4">
        <v>0.8</v>
      </c>
      <c r="O596" s="3" t="s">
        <v>20</v>
      </c>
    </row>
    <row r="597" spans="1:15" ht="12.75" customHeight="1" x14ac:dyDescent="0.25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12">
        <v>0</v>
      </c>
      <c r="G597" s="12">
        <v>12</v>
      </c>
      <c r="H597" s="14">
        <v>12</v>
      </c>
      <c r="I597" s="12">
        <v>1</v>
      </c>
      <c r="J597" s="12">
        <f>IF(VLOOKUP(A597,[1]Sheet1!$A$2:$D$2155,4,FALSE)&lt;&gt;"-",1,0)</f>
        <v>1</v>
      </c>
      <c r="K597" s="12">
        <v>5</v>
      </c>
      <c r="L597" s="4">
        <v>0.68333333333333346</v>
      </c>
      <c r="M597" s="4">
        <v>0.66666666670000008</v>
      </c>
      <c r="N597" s="4">
        <v>0.7222222222333321</v>
      </c>
      <c r="O597" s="3" t="s">
        <v>22</v>
      </c>
    </row>
    <row r="598" spans="1:15" ht="12.75" customHeight="1" x14ac:dyDescent="0.25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12">
        <v>0</v>
      </c>
      <c r="G598" s="12">
        <v>0</v>
      </c>
      <c r="H598" s="14">
        <v>2</v>
      </c>
      <c r="I598" s="12">
        <v>0</v>
      </c>
      <c r="J598" s="12">
        <f>IF(VLOOKUP(A598,[1]Sheet1!$A$2:$D$2155,4,FALSE)&lt;&gt;"-",1,0)</f>
        <v>1</v>
      </c>
      <c r="K598" s="12">
        <v>3</v>
      </c>
      <c r="L598" s="4">
        <v>8.3333333333333329E-2</v>
      </c>
      <c r="M598" s="4">
        <v>0.68333333330000001</v>
      </c>
      <c r="N598" s="4">
        <v>0.8</v>
      </c>
      <c r="O598" s="3" t="s">
        <v>20</v>
      </c>
    </row>
    <row r="599" spans="1:15" ht="12.75" customHeight="1" x14ac:dyDescent="0.25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12">
        <v>1</v>
      </c>
      <c r="G599" s="12">
        <v>12</v>
      </c>
      <c r="H599" s="14">
        <v>0</v>
      </c>
      <c r="I599" s="12">
        <v>1</v>
      </c>
      <c r="J599" s="12">
        <f>IF(VLOOKUP(A599,[1]Sheet1!$A$2:$D$2155,4,FALSE)&lt;&gt;"-",1,0)</f>
        <v>1</v>
      </c>
      <c r="K599" s="12">
        <v>5</v>
      </c>
      <c r="L599" s="4">
        <v>0.68333333333333346</v>
      </c>
      <c r="M599" s="4">
        <v>0.66666666670000008</v>
      </c>
      <c r="N599" s="4">
        <v>0.7222222222333321</v>
      </c>
      <c r="O599" s="3" t="s">
        <v>22</v>
      </c>
    </row>
    <row r="600" spans="1:15" ht="12.75" customHeight="1" x14ac:dyDescent="0.25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12">
        <v>0</v>
      </c>
      <c r="G600" s="12">
        <v>12</v>
      </c>
      <c r="H600" s="14">
        <v>12</v>
      </c>
      <c r="I600" s="12">
        <v>1</v>
      </c>
      <c r="J600" s="12">
        <f>IF(VLOOKUP(A600,[1]Sheet1!$A$2:$D$2155,4,FALSE)&lt;&gt;"-",1,0)</f>
        <v>1</v>
      </c>
      <c r="K600" s="12">
        <v>5</v>
      </c>
      <c r="L600" s="4">
        <v>0.68333333333333346</v>
      </c>
      <c r="M600" s="4">
        <v>0.68333333330000001</v>
      </c>
      <c r="N600" s="4">
        <v>0.8</v>
      </c>
      <c r="O600" s="3" t="s">
        <v>22</v>
      </c>
    </row>
    <row r="601" spans="1:15" ht="12.75" customHeight="1" x14ac:dyDescent="0.25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12">
        <v>1</v>
      </c>
      <c r="G601" s="12">
        <v>12</v>
      </c>
      <c r="H601" s="14">
        <v>12</v>
      </c>
      <c r="I601" s="12">
        <v>1</v>
      </c>
      <c r="J601" s="12">
        <f>IF(VLOOKUP(A601,[1]Sheet1!$A$2:$D$2155,4,FALSE)&lt;&gt;"-",1,0)</f>
        <v>1</v>
      </c>
      <c r="K601" s="12">
        <v>5</v>
      </c>
      <c r="L601" s="4">
        <v>0.88333333333333353</v>
      </c>
      <c r="M601" s="4">
        <v>0.68333333330000001</v>
      </c>
      <c r="N601" s="4">
        <v>0.88333333330000008</v>
      </c>
      <c r="O601" s="3" t="s">
        <v>21</v>
      </c>
    </row>
    <row r="602" spans="1:15" ht="12.75" customHeight="1" x14ac:dyDescent="0.25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12">
        <v>0</v>
      </c>
      <c r="G602" s="12">
        <v>12</v>
      </c>
      <c r="H602" s="14">
        <v>8</v>
      </c>
      <c r="I602" s="12">
        <v>1</v>
      </c>
      <c r="J602" s="12">
        <f>IF(VLOOKUP(A602,[1]Sheet1!$A$2:$D$2155,4,FALSE)&lt;&gt;"-",1,0)</f>
        <v>1</v>
      </c>
      <c r="K602" s="12">
        <v>6</v>
      </c>
      <c r="L602" s="4">
        <v>0.63333333333333319</v>
      </c>
      <c r="M602" s="4">
        <v>0.68333333330000001</v>
      </c>
      <c r="N602" s="4">
        <v>0.8</v>
      </c>
      <c r="O602" s="3" t="s">
        <v>20</v>
      </c>
    </row>
    <row r="603" spans="1:15" ht="12.75" customHeight="1" x14ac:dyDescent="0.25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12">
        <v>0</v>
      </c>
      <c r="G603" s="12">
        <v>12</v>
      </c>
      <c r="H603" s="14">
        <v>12</v>
      </c>
      <c r="I603" s="12">
        <v>1</v>
      </c>
      <c r="J603" s="12">
        <f>IF(VLOOKUP(A603,[1]Sheet1!$A$2:$D$2155,4,FALSE)&lt;&gt;"-",1,0)</f>
        <v>1</v>
      </c>
      <c r="K603" s="12">
        <v>6</v>
      </c>
      <c r="L603" s="4">
        <v>0.70000000000000018</v>
      </c>
      <c r="M603" s="4">
        <v>0.68333333330000001</v>
      </c>
      <c r="N603" s="4">
        <v>0.8</v>
      </c>
      <c r="O603" s="3" t="s">
        <v>22</v>
      </c>
    </row>
    <row r="604" spans="1:15" ht="12.75" customHeight="1" x14ac:dyDescent="0.25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12">
        <v>0</v>
      </c>
      <c r="G604" s="12">
        <v>12</v>
      </c>
      <c r="H604" s="14">
        <v>12</v>
      </c>
      <c r="I604" s="12">
        <v>1</v>
      </c>
      <c r="J604" s="12">
        <f>IF(VLOOKUP(A604,[1]Sheet1!$A$2:$D$2155,4,FALSE)&lt;&gt;"-",1,0)</f>
        <v>1</v>
      </c>
      <c r="K604" s="12">
        <v>5</v>
      </c>
      <c r="L604" s="4">
        <v>0.68333333333333346</v>
      </c>
      <c r="M604" s="4">
        <v>0.66666666670000008</v>
      </c>
      <c r="N604" s="4">
        <v>0.73333333329999995</v>
      </c>
      <c r="O604" s="3" t="s">
        <v>22</v>
      </c>
    </row>
    <row r="605" spans="1:15" ht="12.75" customHeight="1" x14ac:dyDescent="0.25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12">
        <v>0</v>
      </c>
      <c r="G605" s="12">
        <v>12</v>
      </c>
      <c r="H605" s="14">
        <v>12</v>
      </c>
      <c r="I605" s="12">
        <v>1</v>
      </c>
      <c r="J605" s="12">
        <f>IF(VLOOKUP(A605,[1]Sheet1!$A$2:$D$2155,4,FALSE)&lt;&gt;"-",1,0)</f>
        <v>1</v>
      </c>
      <c r="K605" s="12">
        <v>5</v>
      </c>
      <c r="L605" s="4">
        <v>0.68333333333333346</v>
      </c>
      <c r="M605" s="4">
        <v>0.66666666670000008</v>
      </c>
      <c r="N605" s="4">
        <v>0.73333333329999995</v>
      </c>
      <c r="O605" s="3" t="s">
        <v>22</v>
      </c>
    </row>
    <row r="606" spans="1:15" ht="12.75" customHeight="1" x14ac:dyDescent="0.25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12">
        <v>0</v>
      </c>
      <c r="G606" s="12">
        <v>12</v>
      </c>
      <c r="H606" s="14">
        <v>12</v>
      </c>
      <c r="I606" s="12">
        <v>1</v>
      </c>
      <c r="J606" s="12">
        <f>IF(VLOOKUP(A606,[1]Sheet1!$A$2:$D$2155,4,FALSE)&lt;&gt;"-",1,0)</f>
        <v>1</v>
      </c>
      <c r="K606" s="12">
        <v>4</v>
      </c>
      <c r="L606" s="4">
        <v>0.66666666666666674</v>
      </c>
      <c r="M606" s="4">
        <v>0.66666666670000008</v>
      </c>
      <c r="N606" s="4">
        <v>0.7222222222333321</v>
      </c>
      <c r="O606" s="3" t="s">
        <v>22</v>
      </c>
    </row>
    <row r="607" spans="1:15" ht="12.75" customHeight="1" x14ac:dyDescent="0.25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12">
        <v>1</v>
      </c>
      <c r="G607" s="12">
        <v>12</v>
      </c>
      <c r="H607" s="14">
        <v>12</v>
      </c>
      <c r="I607" s="12">
        <v>0</v>
      </c>
      <c r="J607" s="12">
        <f>IF(VLOOKUP(A607,[1]Sheet1!$A$2:$D$2155,4,FALSE)&lt;&gt;"-",1,0)</f>
        <v>1</v>
      </c>
      <c r="K607" s="12">
        <v>4</v>
      </c>
      <c r="L607" s="4">
        <v>0.66666666666666674</v>
      </c>
      <c r="M607" s="4">
        <v>0.68333333330000001</v>
      </c>
      <c r="N607" s="4">
        <v>0.8</v>
      </c>
      <c r="O607" s="3" t="s">
        <v>20</v>
      </c>
    </row>
    <row r="608" spans="1:15" ht="12.75" customHeight="1" x14ac:dyDescent="0.25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12">
        <v>0</v>
      </c>
      <c r="G608" s="12">
        <v>12</v>
      </c>
      <c r="H608" s="14">
        <v>12</v>
      </c>
      <c r="I608" s="12">
        <v>1</v>
      </c>
      <c r="J608" s="12">
        <f>IF(VLOOKUP(A608,[1]Sheet1!$A$2:$D$2155,4,FALSE)&lt;&gt;"-",1,0)</f>
        <v>1</v>
      </c>
      <c r="K608" s="12">
        <v>3</v>
      </c>
      <c r="L608" s="4">
        <v>0.65</v>
      </c>
      <c r="M608" s="4">
        <v>0.68333333330000001</v>
      </c>
      <c r="N608" s="4">
        <v>0.8</v>
      </c>
      <c r="O608" s="3" t="s">
        <v>20</v>
      </c>
    </row>
    <row r="609" spans="1:15" ht="12.75" customHeight="1" x14ac:dyDescent="0.25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12">
        <v>1</v>
      </c>
      <c r="G609" s="12">
        <v>12</v>
      </c>
      <c r="H609" s="14">
        <v>12</v>
      </c>
      <c r="I609" s="12">
        <v>1</v>
      </c>
      <c r="J609" s="12">
        <f>IF(VLOOKUP(A609,[1]Sheet1!$A$2:$D$2155,4,FALSE)&lt;&gt;"-",1,0)</f>
        <v>1</v>
      </c>
      <c r="K609" s="12">
        <v>5</v>
      </c>
      <c r="L609" s="4">
        <v>0.88333333333333353</v>
      </c>
      <c r="M609" s="4">
        <v>0.68333333330000001</v>
      </c>
      <c r="N609" s="4">
        <v>0.8</v>
      </c>
      <c r="O609" s="3" t="s">
        <v>21</v>
      </c>
    </row>
    <row r="610" spans="1:15" ht="12.75" customHeight="1" x14ac:dyDescent="0.25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12">
        <v>0</v>
      </c>
      <c r="G610" s="12">
        <v>12</v>
      </c>
      <c r="H610" s="14">
        <v>12</v>
      </c>
      <c r="I610" s="12">
        <v>1</v>
      </c>
      <c r="J610" s="12">
        <f>IF(VLOOKUP(A610,[1]Sheet1!$A$2:$D$2155,4,FALSE)&lt;&gt;"-",1,0)</f>
        <v>1</v>
      </c>
      <c r="K610" s="12">
        <v>5</v>
      </c>
      <c r="L610" s="4">
        <v>0.68333333333333346</v>
      </c>
      <c r="M610" s="4">
        <v>0.68333333330000001</v>
      </c>
      <c r="N610" s="4">
        <v>0.8</v>
      </c>
      <c r="O610" s="3" t="s">
        <v>22</v>
      </c>
    </row>
    <row r="611" spans="1:15" ht="12.75" customHeight="1" x14ac:dyDescent="0.25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12">
        <v>1</v>
      </c>
      <c r="G611" s="12">
        <v>12</v>
      </c>
      <c r="H611" s="14">
        <v>12</v>
      </c>
      <c r="I611" s="12">
        <v>1</v>
      </c>
      <c r="J611" s="12">
        <f>IF(VLOOKUP(A611,[1]Sheet1!$A$2:$D$2155,4,FALSE)&lt;&gt;"-",1,0)</f>
        <v>1</v>
      </c>
      <c r="K611" s="12">
        <v>4</v>
      </c>
      <c r="L611" s="4">
        <v>0.86666666666666659</v>
      </c>
      <c r="M611" s="4">
        <v>0.68333333330000001</v>
      </c>
      <c r="N611" s="4">
        <v>0.8</v>
      </c>
      <c r="O611" s="3" t="s">
        <v>21</v>
      </c>
    </row>
    <row r="612" spans="1:15" ht="12.75" customHeight="1" x14ac:dyDescent="0.25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12">
        <v>1</v>
      </c>
      <c r="G612" s="12">
        <v>12</v>
      </c>
      <c r="H612" s="14">
        <v>12</v>
      </c>
      <c r="I612" s="12">
        <v>1</v>
      </c>
      <c r="J612" s="12">
        <f>IF(VLOOKUP(A612,[1]Sheet1!$A$2:$D$2155,4,FALSE)&lt;&gt;"-",1,0)</f>
        <v>1</v>
      </c>
      <c r="K612" s="12">
        <v>5</v>
      </c>
      <c r="L612" s="4">
        <v>0.88333333333333353</v>
      </c>
      <c r="M612" s="4">
        <v>0.66666666670000008</v>
      </c>
      <c r="N612" s="4">
        <v>0.7222222222333321</v>
      </c>
      <c r="O612" s="3" t="s">
        <v>21</v>
      </c>
    </row>
    <row r="613" spans="1:15" ht="12.75" customHeight="1" x14ac:dyDescent="0.25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12">
        <v>0</v>
      </c>
      <c r="G613" s="12">
        <v>12</v>
      </c>
      <c r="H613" s="14">
        <v>12</v>
      </c>
      <c r="I613" s="12">
        <v>1</v>
      </c>
      <c r="J613" s="12">
        <f>IF(VLOOKUP(A613,[1]Sheet1!$A$2:$D$2155,4,FALSE)&lt;&gt;"-",1,0)</f>
        <v>1</v>
      </c>
      <c r="K613" s="12">
        <v>12</v>
      </c>
      <c r="L613" s="4">
        <v>0.8</v>
      </c>
      <c r="M613" s="4">
        <v>0.66666666670000008</v>
      </c>
      <c r="N613" s="4">
        <v>0.7222222222333321</v>
      </c>
      <c r="O613" s="3" t="s">
        <v>21</v>
      </c>
    </row>
    <row r="614" spans="1:15" ht="12.75" customHeight="1" x14ac:dyDescent="0.25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12">
        <v>1</v>
      </c>
      <c r="G614" s="12">
        <v>12</v>
      </c>
      <c r="H614" s="14">
        <v>12</v>
      </c>
      <c r="I614" s="12">
        <v>1</v>
      </c>
      <c r="J614" s="12">
        <f>IF(VLOOKUP(A614,[1]Sheet1!$A$2:$D$2155,4,FALSE)&lt;&gt;"-",1,0)</f>
        <v>1</v>
      </c>
      <c r="K614" s="12">
        <v>4</v>
      </c>
      <c r="L614" s="4">
        <v>0.86666666666666659</v>
      </c>
      <c r="M614" s="4">
        <v>0.66666666670000008</v>
      </c>
      <c r="N614" s="4">
        <v>0.7222222222333321</v>
      </c>
      <c r="O614" s="3" t="s">
        <v>21</v>
      </c>
    </row>
    <row r="615" spans="1:15" ht="12.75" customHeight="1" x14ac:dyDescent="0.25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12">
        <v>0</v>
      </c>
      <c r="G615" s="12">
        <v>0</v>
      </c>
      <c r="H615" s="14">
        <v>12</v>
      </c>
      <c r="I615" s="12">
        <v>0</v>
      </c>
      <c r="J615" s="12">
        <f>IF(VLOOKUP(A615,[1]Sheet1!$A$2:$D$2155,4,FALSE)&lt;&gt;"-",1,0)</f>
        <v>1</v>
      </c>
      <c r="K615" s="12">
        <v>5</v>
      </c>
      <c r="L615" s="4">
        <v>0.28333333333333333</v>
      </c>
      <c r="M615" s="4">
        <v>0.66666666670000008</v>
      </c>
      <c r="N615" s="4">
        <v>0.73333333329999995</v>
      </c>
      <c r="O615" s="3" t="s">
        <v>20</v>
      </c>
    </row>
    <row r="616" spans="1:15" ht="12.75" customHeight="1" x14ac:dyDescent="0.25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12">
        <v>0</v>
      </c>
      <c r="G616" s="12">
        <v>12</v>
      </c>
      <c r="H616" s="14">
        <v>12</v>
      </c>
      <c r="I616" s="12">
        <v>1</v>
      </c>
      <c r="J616" s="12">
        <f>IF(VLOOKUP(A616,[1]Sheet1!$A$2:$D$2155,4,FALSE)&lt;&gt;"-",1,0)</f>
        <v>1</v>
      </c>
      <c r="K616" s="12">
        <v>4</v>
      </c>
      <c r="L616" s="4">
        <v>0.66666666666666674</v>
      </c>
      <c r="M616" s="4">
        <v>0.68333333330000001</v>
      </c>
      <c r="N616" s="4">
        <v>0.8</v>
      </c>
      <c r="O616" s="3" t="s">
        <v>20</v>
      </c>
    </row>
    <row r="617" spans="1:15" ht="12.75" customHeight="1" x14ac:dyDescent="0.25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12">
        <v>0</v>
      </c>
      <c r="G617" s="12">
        <v>12</v>
      </c>
      <c r="H617" s="14">
        <v>12</v>
      </c>
      <c r="I617" s="12">
        <v>1</v>
      </c>
      <c r="J617" s="12">
        <f>IF(VLOOKUP(A617,[1]Sheet1!$A$2:$D$2155,4,FALSE)&lt;&gt;"-",1,0)</f>
        <v>1</v>
      </c>
      <c r="K617" s="12">
        <v>5</v>
      </c>
      <c r="L617" s="4">
        <v>0.68333333333333346</v>
      </c>
      <c r="M617" s="4">
        <v>0.66666666670000008</v>
      </c>
      <c r="N617" s="4">
        <v>0.7222222222333321</v>
      </c>
      <c r="O617" s="3" t="s">
        <v>22</v>
      </c>
    </row>
    <row r="618" spans="1:15" ht="12.75" customHeight="1" x14ac:dyDescent="0.25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12">
        <v>1</v>
      </c>
      <c r="G618" s="12">
        <v>12</v>
      </c>
      <c r="H618" s="14">
        <v>12</v>
      </c>
      <c r="I618" s="12">
        <v>1</v>
      </c>
      <c r="J618" s="12">
        <f>IF(VLOOKUP(A618,[1]Sheet1!$A$2:$D$2155,4,FALSE)&lt;&gt;"-",1,0)</f>
        <v>1</v>
      </c>
      <c r="K618" s="12">
        <v>12</v>
      </c>
      <c r="L618" s="4">
        <v>1</v>
      </c>
      <c r="M618" s="4">
        <v>0.66666666670000008</v>
      </c>
      <c r="N618" s="4">
        <v>0.73333333329999995</v>
      </c>
      <c r="O618" s="3" t="s">
        <v>21</v>
      </c>
    </row>
    <row r="619" spans="1:15" ht="12.75" customHeight="1" x14ac:dyDescent="0.25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12">
        <v>1</v>
      </c>
      <c r="G619" s="12">
        <v>12</v>
      </c>
      <c r="H619" s="14">
        <v>12</v>
      </c>
      <c r="I619" s="12">
        <v>1</v>
      </c>
      <c r="J619" s="12">
        <f>IF(VLOOKUP(A619,[1]Sheet1!$A$2:$D$2155,4,FALSE)&lt;&gt;"-",1,0)</f>
        <v>1</v>
      </c>
      <c r="K619" s="12">
        <v>5</v>
      </c>
      <c r="L619" s="4">
        <v>0.88333333333333353</v>
      </c>
      <c r="M619" s="4">
        <v>0.68333333330000001</v>
      </c>
      <c r="N619" s="4">
        <v>0.8</v>
      </c>
      <c r="O619" s="3" t="s">
        <v>21</v>
      </c>
    </row>
    <row r="620" spans="1:15" ht="12.75" customHeight="1" x14ac:dyDescent="0.25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12">
        <v>0</v>
      </c>
      <c r="G620" s="12">
        <v>0</v>
      </c>
      <c r="H620" s="14">
        <v>0</v>
      </c>
      <c r="I620" s="12">
        <v>0</v>
      </c>
      <c r="J620" s="12">
        <f>IF(VLOOKUP(A620,[1]Sheet1!$A$2:$D$2155,4,FALSE)&lt;&gt;"-",1,0)</f>
        <v>1</v>
      </c>
      <c r="K620" s="12">
        <v>4</v>
      </c>
      <c r="L620" s="4">
        <v>6.6666666666666666E-2</v>
      </c>
      <c r="M620" s="4">
        <v>0.68333333330000001</v>
      </c>
      <c r="N620" s="4">
        <v>0.8</v>
      </c>
      <c r="O620" s="3" t="s">
        <v>20</v>
      </c>
    </row>
    <row r="621" spans="1:15" ht="12.75" customHeight="1" x14ac:dyDescent="0.25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12">
        <v>0</v>
      </c>
      <c r="G621" s="12">
        <v>12</v>
      </c>
      <c r="H621" s="14">
        <v>12</v>
      </c>
      <c r="I621" s="12">
        <v>1</v>
      </c>
      <c r="J621" s="12">
        <f>IF(VLOOKUP(A621,[1]Sheet1!$A$2:$D$2155,4,FALSE)&lt;&gt;"-",1,0)</f>
        <v>0</v>
      </c>
      <c r="K621" s="12">
        <v>5</v>
      </c>
      <c r="L621" s="4">
        <v>0.68333333333333346</v>
      </c>
      <c r="M621" s="4">
        <v>0.68333333330000001</v>
      </c>
      <c r="N621" s="4">
        <v>0.8</v>
      </c>
      <c r="O621" s="3" t="s">
        <v>22</v>
      </c>
    </row>
    <row r="622" spans="1:15" ht="12.75" customHeight="1" x14ac:dyDescent="0.25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12">
        <v>0</v>
      </c>
      <c r="G622" s="12">
        <v>12</v>
      </c>
      <c r="H622" s="14">
        <v>12</v>
      </c>
      <c r="I622" s="12">
        <v>1</v>
      </c>
      <c r="J622" s="12">
        <f>IF(VLOOKUP(A622,[1]Sheet1!$A$2:$D$2155,4,FALSE)&lt;&gt;"-",1,0)</f>
        <v>1</v>
      </c>
      <c r="K622" s="12">
        <v>12</v>
      </c>
      <c r="L622" s="4">
        <v>0.8</v>
      </c>
      <c r="M622" s="4">
        <v>0.68333333330000001</v>
      </c>
      <c r="N622" s="4">
        <v>0.8</v>
      </c>
      <c r="O622" s="3" t="s">
        <v>21</v>
      </c>
    </row>
    <row r="623" spans="1:15" ht="12.75" customHeight="1" x14ac:dyDescent="0.25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12">
        <v>0</v>
      </c>
      <c r="G623" s="12">
        <v>12</v>
      </c>
      <c r="H623" s="14">
        <v>12</v>
      </c>
      <c r="I623" s="12">
        <v>1</v>
      </c>
      <c r="J623" s="12">
        <f>IF(VLOOKUP(A623,[1]Sheet1!$A$2:$D$2155,4,FALSE)&lt;&gt;"-",1,0)</f>
        <v>1</v>
      </c>
      <c r="K623" s="12">
        <v>4</v>
      </c>
      <c r="L623" s="4">
        <v>0.66666666666666674</v>
      </c>
      <c r="M623" s="4">
        <v>0.66666666670000008</v>
      </c>
      <c r="N623" s="4">
        <v>0.73333333329999995</v>
      </c>
      <c r="O623" s="3" t="s">
        <v>22</v>
      </c>
    </row>
    <row r="624" spans="1:15" ht="12.75" customHeight="1" x14ac:dyDescent="0.25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12">
        <v>1</v>
      </c>
      <c r="G624" s="12">
        <v>12</v>
      </c>
      <c r="H624" s="14">
        <v>12</v>
      </c>
      <c r="I624" s="12">
        <v>1</v>
      </c>
      <c r="J624" s="12">
        <f>IF(VLOOKUP(A624,[1]Sheet1!$A$2:$D$2155,4,FALSE)&lt;&gt;"-",1,0)</f>
        <v>1</v>
      </c>
      <c r="K624" s="12">
        <v>5</v>
      </c>
      <c r="L624" s="4">
        <v>0.88333333333333353</v>
      </c>
      <c r="M624" s="4">
        <v>0.68333333330000001</v>
      </c>
      <c r="N624" s="4">
        <v>0.8</v>
      </c>
      <c r="O624" s="3" t="s">
        <v>21</v>
      </c>
    </row>
    <row r="625" spans="1:15" ht="12.75" customHeight="1" x14ac:dyDescent="0.25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12">
        <v>1</v>
      </c>
      <c r="G625" s="12">
        <v>12</v>
      </c>
      <c r="H625" s="14">
        <v>12</v>
      </c>
      <c r="I625" s="12">
        <v>1</v>
      </c>
      <c r="J625" s="12">
        <f>IF(VLOOKUP(A625,[1]Sheet1!$A$2:$D$2155,4,FALSE)&lt;&gt;"-",1,0)</f>
        <v>1</v>
      </c>
      <c r="K625" s="12">
        <v>10</v>
      </c>
      <c r="L625" s="4">
        <v>0.96666666666666667</v>
      </c>
      <c r="M625" s="4">
        <v>0.68333333330000001</v>
      </c>
      <c r="N625" s="4">
        <v>0.86666666670000003</v>
      </c>
      <c r="O625" s="3" t="s">
        <v>21</v>
      </c>
    </row>
    <row r="626" spans="1:15" ht="12.75" customHeight="1" x14ac:dyDescent="0.25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12">
        <v>1</v>
      </c>
      <c r="G626" s="12">
        <v>12</v>
      </c>
      <c r="H626" s="14">
        <v>12</v>
      </c>
      <c r="I626" s="12">
        <v>1</v>
      </c>
      <c r="J626" s="12">
        <f>IF(VLOOKUP(A626,[1]Sheet1!$A$2:$D$2155,4,FALSE)&lt;&gt;"-",1,0)</f>
        <v>1</v>
      </c>
      <c r="K626" s="12">
        <v>5</v>
      </c>
      <c r="L626" s="4">
        <v>0.88333333333333353</v>
      </c>
      <c r="M626" s="4">
        <v>0.68333333330000001</v>
      </c>
      <c r="N626" s="4">
        <v>0.8</v>
      </c>
      <c r="O626" s="3" t="s">
        <v>21</v>
      </c>
    </row>
    <row r="627" spans="1:15" ht="12.75" customHeight="1" x14ac:dyDescent="0.25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12">
        <v>1</v>
      </c>
      <c r="G627" s="12">
        <v>12</v>
      </c>
      <c r="H627" s="14">
        <v>12</v>
      </c>
      <c r="I627" s="12">
        <v>1</v>
      </c>
      <c r="J627" s="12">
        <f>IF(VLOOKUP(A627,[1]Sheet1!$A$2:$D$2155,4,FALSE)&lt;&gt;"-",1,0)</f>
        <v>0</v>
      </c>
      <c r="K627" s="12">
        <v>5</v>
      </c>
      <c r="L627" s="4">
        <v>0.88333333333333353</v>
      </c>
      <c r="M627" s="4">
        <v>0.66666666670000008</v>
      </c>
      <c r="N627" s="4">
        <v>0.7222222222333321</v>
      </c>
      <c r="O627" s="3" t="s">
        <v>21</v>
      </c>
    </row>
    <row r="628" spans="1:15" ht="12.75" customHeight="1" x14ac:dyDescent="0.25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12">
        <v>0</v>
      </c>
      <c r="G628" s="12">
        <v>12</v>
      </c>
      <c r="H628" s="14">
        <v>12</v>
      </c>
      <c r="I628" s="12">
        <v>1</v>
      </c>
      <c r="J628" s="12">
        <f>IF(VLOOKUP(A628,[1]Sheet1!$A$2:$D$2155,4,FALSE)&lt;&gt;"-",1,0)</f>
        <v>1</v>
      </c>
      <c r="K628" s="12">
        <v>5</v>
      </c>
      <c r="L628" s="4">
        <v>0.68333333333333346</v>
      </c>
      <c r="M628" s="4">
        <v>0.66666666670000008</v>
      </c>
      <c r="N628" s="4">
        <v>0.7222222222333321</v>
      </c>
      <c r="O628" s="3" t="s">
        <v>22</v>
      </c>
    </row>
    <row r="629" spans="1:15" ht="12.75" customHeight="1" x14ac:dyDescent="0.25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12">
        <v>0</v>
      </c>
      <c r="G629" s="12">
        <v>12</v>
      </c>
      <c r="H629" s="14">
        <v>12</v>
      </c>
      <c r="I629" s="12">
        <v>1</v>
      </c>
      <c r="J629" s="12">
        <f>IF(VLOOKUP(A629,[1]Sheet1!$A$2:$D$2155,4,FALSE)&lt;&gt;"-",1,0)</f>
        <v>1</v>
      </c>
      <c r="K629" s="12">
        <v>5</v>
      </c>
      <c r="L629" s="4">
        <v>0.68333333333333346</v>
      </c>
      <c r="M629" s="4">
        <v>0.66666666670000008</v>
      </c>
      <c r="N629" s="4">
        <v>0.7222222222333321</v>
      </c>
      <c r="O629" s="3" t="s">
        <v>22</v>
      </c>
    </row>
    <row r="630" spans="1:15" ht="12.75" customHeight="1" x14ac:dyDescent="0.25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12">
        <v>1</v>
      </c>
      <c r="G630" s="12">
        <v>12</v>
      </c>
      <c r="H630" s="14">
        <v>12</v>
      </c>
      <c r="I630" s="12">
        <v>1</v>
      </c>
      <c r="J630" s="12">
        <f>IF(VLOOKUP(A630,[1]Sheet1!$A$2:$D$2155,4,FALSE)&lt;&gt;"-",1,0)</f>
        <v>0</v>
      </c>
      <c r="K630" s="12">
        <v>12</v>
      </c>
      <c r="L630" s="4">
        <v>1</v>
      </c>
      <c r="M630" s="4">
        <v>0.68333333330000001</v>
      </c>
      <c r="N630" s="4">
        <v>0.8</v>
      </c>
      <c r="O630" s="3" t="s">
        <v>21</v>
      </c>
    </row>
    <row r="631" spans="1:15" ht="12.75" customHeight="1" x14ac:dyDescent="0.25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12">
        <v>0</v>
      </c>
      <c r="G631" s="12">
        <v>12</v>
      </c>
      <c r="H631" s="14">
        <v>12</v>
      </c>
      <c r="I631" s="12">
        <v>0</v>
      </c>
      <c r="J631" s="12">
        <f>IF(VLOOKUP(A631,[1]Sheet1!$A$2:$D$2155,4,FALSE)&lt;&gt;"-",1,0)</f>
        <v>0</v>
      </c>
      <c r="K631" s="12">
        <v>5</v>
      </c>
      <c r="L631" s="4">
        <v>0.48333333333333328</v>
      </c>
      <c r="M631" s="4">
        <v>0.66666666670000008</v>
      </c>
      <c r="N631" s="4">
        <v>0.7222222222333321</v>
      </c>
      <c r="O631" s="3" t="s">
        <v>20</v>
      </c>
    </row>
    <row r="632" spans="1:15" ht="12.75" customHeight="1" x14ac:dyDescent="0.25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12">
        <v>0</v>
      </c>
      <c r="G632" s="12">
        <v>12</v>
      </c>
      <c r="H632" s="14">
        <v>12</v>
      </c>
      <c r="I632" s="12">
        <v>1</v>
      </c>
      <c r="J632" s="12">
        <f>IF(VLOOKUP(A632,[1]Sheet1!$A$2:$D$2155,4,FALSE)&lt;&gt;"-",1,0)</f>
        <v>1</v>
      </c>
      <c r="K632" s="12">
        <v>5</v>
      </c>
      <c r="L632" s="4">
        <v>0.68333333333333346</v>
      </c>
      <c r="M632" s="4">
        <v>0.68333333330000001</v>
      </c>
      <c r="N632" s="4">
        <v>0.88333333330000008</v>
      </c>
      <c r="O632" s="3" t="s">
        <v>22</v>
      </c>
    </row>
    <row r="633" spans="1:15" ht="12.75" customHeight="1" x14ac:dyDescent="0.25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12">
        <v>1</v>
      </c>
      <c r="G633" s="12">
        <v>12</v>
      </c>
      <c r="H633" s="14">
        <v>12</v>
      </c>
      <c r="I633" s="12">
        <v>0</v>
      </c>
      <c r="J633" s="12">
        <f>IF(VLOOKUP(A633,[1]Sheet1!$A$2:$D$2155,4,FALSE)&lt;&gt;"-",1,0)</f>
        <v>1</v>
      </c>
      <c r="K633" s="12">
        <v>6</v>
      </c>
      <c r="L633" s="4">
        <v>0.70000000000000018</v>
      </c>
      <c r="M633" s="4">
        <v>0.66666666670000008</v>
      </c>
      <c r="N633" s="4">
        <v>0.7222222222333321</v>
      </c>
      <c r="O633" s="3" t="s">
        <v>22</v>
      </c>
    </row>
    <row r="634" spans="1:15" ht="12.75" customHeight="1" x14ac:dyDescent="0.25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12">
        <v>0</v>
      </c>
      <c r="G634" s="12">
        <v>12</v>
      </c>
      <c r="H634" s="14">
        <v>12</v>
      </c>
      <c r="I634" s="12">
        <v>1</v>
      </c>
      <c r="J634" s="12">
        <f>IF(VLOOKUP(A634,[1]Sheet1!$A$2:$D$2155,4,FALSE)&lt;&gt;"-",1,0)</f>
        <v>1</v>
      </c>
      <c r="K634" s="12">
        <v>4</v>
      </c>
      <c r="L634" s="4">
        <v>0.66666666666666674</v>
      </c>
      <c r="M634" s="4">
        <v>0.66666666670000008</v>
      </c>
      <c r="N634" s="4">
        <v>0.7222222222333321</v>
      </c>
      <c r="O634" s="3" t="s">
        <v>22</v>
      </c>
    </row>
    <row r="635" spans="1:15" ht="12.75" customHeight="1" x14ac:dyDescent="0.25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12">
        <v>1</v>
      </c>
      <c r="G635" s="12">
        <v>12</v>
      </c>
      <c r="H635" s="14">
        <v>12</v>
      </c>
      <c r="I635" s="12">
        <v>1</v>
      </c>
      <c r="J635" s="12">
        <f>IF(VLOOKUP(A635,[1]Sheet1!$A$2:$D$2155,4,FALSE)&lt;&gt;"-",1,0)</f>
        <v>1</v>
      </c>
      <c r="K635" s="12">
        <v>5</v>
      </c>
      <c r="L635" s="4">
        <v>0.88333333333333353</v>
      </c>
      <c r="M635" s="4">
        <v>0.66666666670000008</v>
      </c>
      <c r="N635" s="4">
        <v>0.7222222222333321</v>
      </c>
      <c r="O635" s="3" t="s">
        <v>21</v>
      </c>
    </row>
    <row r="636" spans="1:15" ht="12.75" customHeight="1" x14ac:dyDescent="0.25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12">
        <v>0</v>
      </c>
      <c r="G636" s="12">
        <v>12</v>
      </c>
      <c r="H636" s="14">
        <v>10</v>
      </c>
      <c r="I636" s="12">
        <v>1</v>
      </c>
      <c r="J636" s="12">
        <f>IF(VLOOKUP(A636,[1]Sheet1!$A$2:$D$2155,4,FALSE)&lt;&gt;"-",1,0)</f>
        <v>1</v>
      </c>
      <c r="K636" s="12">
        <v>6</v>
      </c>
      <c r="L636" s="4">
        <v>0.66666666666666674</v>
      </c>
      <c r="M636" s="4">
        <v>0.66666666670000008</v>
      </c>
      <c r="N636" s="4">
        <v>0.7222222222333321</v>
      </c>
      <c r="O636" s="3" t="s">
        <v>22</v>
      </c>
    </row>
    <row r="637" spans="1:15" ht="12.75" customHeight="1" x14ac:dyDescent="0.25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12">
        <v>1</v>
      </c>
      <c r="G637" s="12">
        <v>12</v>
      </c>
      <c r="H637" s="14">
        <v>12</v>
      </c>
      <c r="I637" s="12">
        <v>1</v>
      </c>
      <c r="J637" s="12">
        <f>IF(VLOOKUP(A637,[1]Sheet1!$A$2:$D$2155,4,FALSE)&lt;&gt;"-",1,0)</f>
        <v>1</v>
      </c>
      <c r="K637" s="12">
        <v>5</v>
      </c>
      <c r="L637" s="4">
        <v>0.88333333333333353</v>
      </c>
      <c r="M637" s="4">
        <v>0.66666666670000008</v>
      </c>
      <c r="N637" s="4">
        <v>0.73333333329999995</v>
      </c>
      <c r="O637" s="3" t="s">
        <v>21</v>
      </c>
    </row>
    <row r="638" spans="1:15" ht="12.75" customHeight="1" x14ac:dyDescent="0.25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12">
        <v>1</v>
      </c>
      <c r="G638" s="12">
        <v>12</v>
      </c>
      <c r="H638" s="14">
        <v>12</v>
      </c>
      <c r="I638" s="12">
        <v>1</v>
      </c>
      <c r="J638" s="12">
        <f>IF(VLOOKUP(A638,[1]Sheet1!$A$2:$D$2155,4,FALSE)&lt;&gt;"-",1,0)</f>
        <v>1</v>
      </c>
      <c r="K638" s="12">
        <v>5</v>
      </c>
      <c r="L638" s="4">
        <v>0.88333333333333353</v>
      </c>
      <c r="M638" s="4">
        <v>0.68333333330000001</v>
      </c>
      <c r="N638" s="4">
        <v>0.8</v>
      </c>
      <c r="O638" s="3" t="s">
        <v>21</v>
      </c>
    </row>
    <row r="639" spans="1:15" ht="12.75" customHeight="1" x14ac:dyDescent="0.25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12">
        <v>0</v>
      </c>
      <c r="G639" s="12">
        <v>0</v>
      </c>
      <c r="H639" s="14">
        <v>4</v>
      </c>
      <c r="I639" s="12">
        <v>0</v>
      </c>
      <c r="J639" s="12">
        <f>IF(VLOOKUP(A639,[1]Sheet1!$A$2:$D$2155,4,FALSE)&lt;&gt;"-",1,0)</f>
        <v>0</v>
      </c>
      <c r="K639" s="12">
        <v>0</v>
      </c>
      <c r="L639" s="4">
        <v>6.6666666666666666E-2</v>
      </c>
      <c r="M639" s="4">
        <v>0.66666666670000008</v>
      </c>
      <c r="N639" s="4">
        <v>0.7222222222333321</v>
      </c>
      <c r="O639" s="3" t="s">
        <v>20</v>
      </c>
    </row>
    <row r="640" spans="1:15" ht="12.75" customHeight="1" x14ac:dyDescent="0.25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12">
        <v>0</v>
      </c>
      <c r="G640" s="12">
        <v>12</v>
      </c>
      <c r="H640" s="14">
        <v>12</v>
      </c>
      <c r="I640" s="12">
        <v>1</v>
      </c>
      <c r="J640" s="12">
        <f>IF(VLOOKUP(A640,[1]Sheet1!$A$2:$D$2155,4,FALSE)&lt;&gt;"-",1,0)</f>
        <v>1</v>
      </c>
      <c r="K640" s="12">
        <v>5</v>
      </c>
      <c r="L640" s="4">
        <v>0.68333333333333346</v>
      </c>
      <c r="M640" s="4">
        <v>0.66666666670000008</v>
      </c>
      <c r="N640" s="4">
        <v>0.73333333329999995</v>
      </c>
      <c r="O640" s="3" t="s">
        <v>22</v>
      </c>
    </row>
    <row r="641" spans="1:15" ht="12.75" customHeight="1" x14ac:dyDescent="0.25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12">
        <v>0</v>
      </c>
      <c r="G641" s="12">
        <v>12</v>
      </c>
      <c r="H641" s="14">
        <v>12</v>
      </c>
      <c r="I641" s="12">
        <v>1</v>
      </c>
      <c r="J641" s="12">
        <f>IF(VLOOKUP(A641,[1]Sheet1!$A$2:$D$2155,4,FALSE)&lt;&gt;"-",1,0)</f>
        <v>1</v>
      </c>
      <c r="K641" s="12">
        <v>5</v>
      </c>
      <c r="L641" s="4">
        <v>0.68333333333333346</v>
      </c>
      <c r="M641" s="4">
        <v>0.66666666670000008</v>
      </c>
      <c r="N641" s="4">
        <v>0.7222222222333321</v>
      </c>
      <c r="O641" s="3" t="s">
        <v>22</v>
      </c>
    </row>
    <row r="642" spans="1:15" ht="12.75" customHeight="1" x14ac:dyDescent="0.25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12">
        <v>0</v>
      </c>
      <c r="G642" s="12">
        <v>12</v>
      </c>
      <c r="H642" s="14">
        <v>12</v>
      </c>
      <c r="I642" s="12">
        <v>1</v>
      </c>
      <c r="J642" s="12">
        <f>IF(VLOOKUP(A642,[1]Sheet1!$A$2:$D$2155,4,FALSE)&lt;&gt;"-",1,0)</f>
        <v>1</v>
      </c>
      <c r="K642" s="12">
        <v>5</v>
      </c>
      <c r="L642" s="4">
        <v>0.68333333333333346</v>
      </c>
      <c r="M642" s="4">
        <v>0.66666666670000008</v>
      </c>
      <c r="N642" s="4">
        <v>0.73333333329999995</v>
      </c>
      <c r="O642" s="3" t="s">
        <v>22</v>
      </c>
    </row>
    <row r="643" spans="1:15" ht="12.75" customHeight="1" x14ac:dyDescent="0.25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12">
        <v>0</v>
      </c>
      <c r="G643" s="12">
        <v>12</v>
      </c>
      <c r="H643" s="14">
        <v>12</v>
      </c>
      <c r="I643" s="12">
        <v>1</v>
      </c>
      <c r="J643" s="12">
        <f>IF(VLOOKUP(A643,[1]Sheet1!$A$2:$D$2155,4,FALSE)&lt;&gt;"-",1,0)</f>
        <v>1</v>
      </c>
      <c r="K643" s="12">
        <v>5</v>
      </c>
      <c r="L643" s="4">
        <v>0.68333333333333346</v>
      </c>
      <c r="M643" s="4">
        <v>0.66666666670000008</v>
      </c>
      <c r="N643" s="4">
        <v>0.7222222222333321</v>
      </c>
      <c r="O643" s="3" t="s">
        <v>22</v>
      </c>
    </row>
    <row r="644" spans="1:15" ht="12.75" customHeight="1" x14ac:dyDescent="0.25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12">
        <v>1</v>
      </c>
      <c r="G644" s="12">
        <v>12</v>
      </c>
      <c r="H644" s="14">
        <v>12</v>
      </c>
      <c r="I644" s="12">
        <v>1</v>
      </c>
      <c r="J644" s="12">
        <f>IF(VLOOKUP(A644,[1]Sheet1!$A$2:$D$2155,4,FALSE)&lt;&gt;"-",1,0)</f>
        <v>1</v>
      </c>
      <c r="K644" s="12">
        <v>5</v>
      </c>
      <c r="L644" s="4">
        <v>0.88333333333333353</v>
      </c>
      <c r="M644" s="4">
        <v>0.68333333330000001</v>
      </c>
      <c r="N644" s="4">
        <v>0.8</v>
      </c>
      <c r="O644" s="3" t="s">
        <v>21</v>
      </c>
    </row>
    <row r="645" spans="1:15" ht="12.75" customHeight="1" x14ac:dyDescent="0.25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12">
        <v>0</v>
      </c>
      <c r="G645" s="12">
        <v>12</v>
      </c>
      <c r="H645" s="14">
        <v>12</v>
      </c>
      <c r="I645" s="12">
        <v>0</v>
      </c>
      <c r="J645" s="12">
        <f>IF(VLOOKUP(A645,[1]Sheet1!$A$2:$D$2155,4,FALSE)&lt;&gt;"-",1,0)</f>
        <v>1</v>
      </c>
      <c r="K645" s="12">
        <v>10</v>
      </c>
      <c r="L645" s="4">
        <v>0.56666666666666665</v>
      </c>
      <c r="M645" s="4">
        <v>0.66666666670000008</v>
      </c>
      <c r="N645" s="4">
        <v>0.7222222222333321</v>
      </c>
      <c r="O645" s="3" t="s">
        <v>20</v>
      </c>
    </row>
    <row r="646" spans="1:15" ht="12.75" customHeight="1" x14ac:dyDescent="0.25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12">
        <v>0</v>
      </c>
      <c r="G646" s="12">
        <v>10</v>
      </c>
      <c r="H646" s="14">
        <v>10</v>
      </c>
      <c r="I646" s="12">
        <v>1</v>
      </c>
      <c r="J646" s="12">
        <f>IF(VLOOKUP(A646,[1]Sheet1!$A$2:$D$2155,4,FALSE)&lt;&gt;"-",1,0)</f>
        <v>1</v>
      </c>
      <c r="K646" s="12">
        <v>10</v>
      </c>
      <c r="L646" s="4">
        <v>0.70000000000000018</v>
      </c>
      <c r="M646" s="4">
        <v>0.66666666670000008</v>
      </c>
      <c r="N646" s="4">
        <v>0.7222222222333321</v>
      </c>
      <c r="O646" s="3" t="s">
        <v>22</v>
      </c>
    </row>
    <row r="647" spans="1:15" ht="12.75" customHeight="1" x14ac:dyDescent="0.25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12">
        <v>1</v>
      </c>
      <c r="G647" s="12">
        <v>12</v>
      </c>
      <c r="H647" s="14">
        <v>12</v>
      </c>
      <c r="I647" s="12">
        <v>1</v>
      </c>
      <c r="J647" s="12">
        <f>IF(VLOOKUP(A647,[1]Sheet1!$A$2:$D$2155,4,FALSE)&lt;&gt;"-",1,0)</f>
        <v>1</v>
      </c>
      <c r="K647" s="12">
        <v>6</v>
      </c>
      <c r="L647" s="4">
        <v>0.9</v>
      </c>
      <c r="M647" s="4">
        <v>0.66666666670000008</v>
      </c>
      <c r="N647" s="4">
        <v>0.73333333329999995</v>
      </c>
      <c r="O647" s="3" t="s">
        <v>21</v>
      </c>
    </row>
    <row r="648" spans="1:15" ht="12.75" customHeight="1" x14ac:dyDescent="0.25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12">
        <v>1</v>
      </c>
      <c r="G648" s="12">
        <v>12</v>
      </c>
      <c r="H648" s="14">
        <v>12</v>
      </c>
      <c r="I648" s="12">
        <v>1</v>
      </c>
      <c r="J648" s="12">
        <f>IF(VLOOKUP(A648,[1]Sheet1!$A$2:$D$2155,4,FALSE)&lt;&gt;"-",1,0)</f>
        <v>1</v>
      </c>
      <c r="K648" s="12">
        <v>7</v>
      </c>
      <c r="L648" s="4">
        <v>0.91666666666666663</v>
      </c>
      <c r="M648" s="4">
        <v>0.68333333330000001</v>
      </c>
      <c r="N648" s="4">
        <v>0.8</v>
      </c>
      <c r="O648" s="3" t="s">
        <v>21</v>
      </c>
    </row>
    <row r="649" spans="1:15" ht="12.75" customHeight="1" x14ac:dyDescent="0.25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12">
        <v>1</v>
      </c>
      <c r="G649" s="12">
        <v>12</v>
      </c>
      <c r="H649" s="14">
        <v>12</v>
      </c>
      <c r="I649" s="12">
        <v>0</v>
      </c>
      <c r="J649" s="12">
        <f>IF(VLOOKUP(A649,[1]Sheet1!$A$2:$D$2155,4,FALSE)&lt;&gt;"-",1,0)</f>
        <v>1</v>
      </c>
      <c r="K649" s="12">
        <v>5</v>
      </c>
      <c r="L649" s="4">
        <v>0.68333333333333346</v>
      </c>
      <c r="M649" s="4">
        <v>0.68333333330000001</v>
      </c>
      <c r="N649" s="4">
        <v>0.8</v>
      </c>
      <c r="O649" s="3" t="s">
        <v>22</v>
      </c>
    </row>
    <row r="650" spans="1:15" ht="12.75" customHeight="1" x14ac:dyDescent="0.25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12">
        <v>0</v>
      </c>
      <c r="G650" s="12">
        <v>12</v>
      </c>
      <c r="H650" s="14">
        <v>12</v>
      </c>
      <c r="I650" s="12">
        <v>1</v>
      </c>
      <c r="J650" s="12">
        <f>IF(VLOOKUP(A650,[1]Sheet1!$A$2:$D$2155,4,FALSE)&lt;&gt;"-",1,0)</f>
        <v>1</v>
      </c>
      <c r="K650" s="12">
        <v>5</v>
      </c>
      <c r="L650" s="4">
        <v>0.68333333333333346</v>
      </c>
      <c r="M650" s="4">
        <v>0.68333333330000001</v>
      </c>
      <c r="N650" s="4">
        <v>0.8</v>
      </c>
      <c r="O650" s="3" t="s">
        <v>22</v>
      </c>
    </row>
    <row r="651" spans="1:15" ht="12.75" customHeight="1" x14ac:dyDescent="0.25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12">
        <v>0</v>
      </c>
      <c r="G651" s="12">
        <v>12</v>
      </c>
      <c r="H651" s="14">
        <v>0</v>
      </c>
      <c r="I651" s="12">
        <v>1</v>
      </c>
      <c r="J651" s="12">
        <f>IF(VLOOKUP(A651,[1]Sheet1!$A$2:$D$2155,4,FALSE)&lt;&gt;"-",1,0)</f>
        <v>0</v>
      </c>
      <c r="K651" s="12">
        <v>12</v>
      </c>
      <c r="L651" s="4">
        <v>0.60000000000000009</v>
      </c>
      <c r="M651" s="4">
        <v>0.68333333330000001</v>
      </c>
      <c r="N651" s="4">
        <v>0.8</v>
      </c>
      <c r="O651" s="3" t="s">
        <v>20</v>
      </c>
    </row>
    <row r="652" spans="1:15" ht="12.75" customHeight="1" x14ac:dyDescent="0.25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12">
        <v>0</v>
      </c>
      <c r="G652" s="12">
        <v>12</v>
      </c>
      <c r="H652" s="14">
        <v>12</v>
      </c>
      <c r="I652" s="12">
        <v>1</v>
      </c>
      <c r="J652" s="12">
        <f>IF(VLOOKUP(A652,[1]Sheet1!$A$2:$D$2155,4,FALSE)&lt;&gt;"-",1,0)</f>
        <v>1</v>
      </c>
      <c r="K652" s="12">
        <v>4</v>
      </c>
      <c r="L652" s="4">
        <v>0.66666666666666674</v>
      </c>
      <c r="M652" s="4">
        <v>0.66666666670000008</v>
      </c>
      <c r="N652" s="4">
        <v>0.7222222222333321</v>
      </c>
      <c r="O652" s="3" t="s">
        <v>22</v>
      </c>
    </row>
    <row r="653" spans="1:15" ht="12.75" customHeight="1" x14ac:dyDescent="0.25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12">
        <v>0</v>
      </c>
      <c r="G653" s="12">
        <v>12</v>
      </c>
      <c r="H653" s="14">
        <v>12</v>
      </c>
      <c r="I653" s="12">
        <v>1</v>
      </c>
      <c r="J653" s="12">
        <f>IF(VLOOKUP(A653,[1]Sheet1!$A$2:$D$2155,4,FALSE)&lt;&gt;"-",1,0)</f>
        <v>1</v>
      </c>
      <c r="K653" s="12">
        <v>5</v>
      </c>
      <c r="L653" s="4">
        <v>0.68333333333333346</v>
      </c>
      <c r="M653" s="4">
        <v>0.66666666670000008</v>
      </c>
      <c r="N653" s="4">
        <v>0.73333333329999995</v>
      </c>
      <c r="O653" s="3" t="s">
        <v>22</v>
      </c>
    </row>
    <row r="654" spans="1:15" ht="12.75" customHeight="1" x14ac:dyDescent="0.25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12">
        <v>1</v>
      </c>
      <c r="G654" s="12">
        <v>12</v>
      </c>
      <c r="H654" s="14">
        <v>12</v>
      </c>
      <c r="I654" s="12">
        <v>1</v>
      </c>
      <c r="J654" s="12">
        <f>IF(VLOOKUP(A654,[1]Sheet1!$A$2:$D$2155,4,FALSE)&lt;&gt;"-",1,0)</f>
        <v>1</v>
      </c>
      <c r="K654" s="12">
        <v>5</v>
      </c>
      <c r="L654" s="4">
        <v>0.88333333333333353</v>
      </c>
      <c r="M654" s="4">
        <v>0.66666666670000008</v>
      </c>
      <c r="N654" s="4">
        <v>0.73333333329999995</v>
      </c>
      <c r="O654" s="3" t="s">
        <v>21</v>
      </c>
    </row>
    <row r="655" spans="1:15" ht="12.75" customHeight="1" x14ac:dyDescent="0.25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12">
        <v>1</v>
      </c>
      <c r="G655" s="12">
        <v>12</v>
      </c>
      <c r="H655" s="14">
        <v>12</v>
      </c>
      <c r="I655" s="12">
        <v>1</v>
      </c>
      <c r="J655" s="12">
        <f>IF(VLOOKUP(A655,[1]Sheet1!$A$2:$D$2155,4,FALSE)&lt;&gt;"-",1,0)</f>
        <v>1</v>
      </c>
      <c r="K655" s="12">
        <v>5</v>
      </c>
      <c r="L655" s="4">
        <v>0.88333333333333353</v>
      </c>
      <c r="M655" s="4">
        <v>0.66666666670000008</v>
      </c>
      <c r="N655" s="4">
        <v>0.73333333329999995</v>
      </c>
      <c r="O655" s="3" t="s">
        <v>21</v>
      </c>
    </row>
    <row r="656" spans="1:15" ht="12.75" customHeight="1" x14ac:dyDescent="0.25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12">
        <v>0</v>
      </c>
      <c r="G656" s="12">
        <v>12</v>
      </c>
      <c r="H656" s="14">
        <v>12</v>
      </c>
      <c r="I656" s="12">
        <v>1</v>
      </c>
      <c r="J656" s="12">
        <f>IF(VLOOKUP(A656,[1]Sheet1!$A$2:$D$2155,4,FALSE)&lt;&gt;"-",1,0)</f>
        <v>1</v>
      </c>
      <c r="K656" s="12">
        <v>5</v>
      </c>
      <c r="L656" s="4">
        <v>0.68333333333333346</v>
      </c>
      <c r="M656" s="4">
        <v>0.68333333330000001</v>
      </c>
      <c r="N656" s="4">
        <v>0.8</v>
      </c>
      <c r="O656" s="3" t="s">
        <v>22</v>
      </c>
    </row>
    <row r="657" spans="1:15" ht="12.75" customHeight="1" x14ac:dyDescent="0.25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12">
        <v>1</v>
      </c>
      <c r="G657" s="12">
        <v>12</v>
      </c>
      <c r="H657" s="14">
        <v>12</v>
      </c>
      <c r="I657" s="12">
        <v>1</v>
      </c>
      <c r="J657" s="12">
        <f>IF(VLOOKUP(A657,[1]Sheet1!$A$2:$D$2155,4,FALSE)&lt;&gt;"-",1,0)</f>
        <v>1</v>
      </c>
      <c r="K657" s="12">
        <v>5</v>
      </c>
      <c r="L657" s="4">
        <v>0.88333333333333353</v>
      </c>
      <c r="M657" s="4">
        <v>0.66666666670000008</v>
      </c>
      <c r="N657" s="4">
        <v>0.7222222222333321</v>
      </c>
      <c r="O657" s="3" t="s">
        <v>21</v>
      </c>
    </row>
    <row r="658" spans="1:15" ht="12.75" customHeight="1" x14ac:dyDescent="0.25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12">
        <v>1</v>
      </c>
      <c r="G658" s="12">
        <v>12</v>
      </c>
      <c r="H658" s="14">
        <v>12</v>
      </c>
      <c r="I658" s="12">
        <v>1</v>
      </c>
      <c r="J658" s="12">
        <f>IF(VLOOKUP(A658,[1]Sheet1!$A$2:$D$2155,4,FALSE)&lt;&gt;"-",1,0)</f>
        <v>1</v>
      </c>
      <c r="K658" s="12">
        <v>5</v>
      </c>
      <c r="L658" s="4">
        <v>0.88333333333333353</v>
      </c>
      <c r="M658" s="4">
        <v>0.68333333330000001</v>
      </c>
      <c r="N658" s="4">
        <v>0.8</v>
      </c>
      <c r="O658" s="3" t="s">
        <v>21</v>
      </c>
    </row>
    <row r="659" spans="1:15" ht="12.75" customHeight="1" x14ac:dyDescent="0.25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12">
        <v>1</v>
      </c>
      <c r="G659" s="12">
        <v>12</v>
      </c>
      <c r="H659" s="14">
        <v>12</v>
      </c>
      <c r="I659" s="12">
        <v>1</v>
      </c>
      <c r="J659" s="12">
        <f>IF(VLOOKUP(A659,[1]Sheet1!$A$2:$D$2155,4,FALSE)&lt;&gt;"-",1,0)</f>
        <v>1</v>
      </c>
      <c r="K659" s="12">
        <v>4</v>
      </c>
      <c r="L659" s="4">
        <v>0.86666666666666659</v>
      </c>
      <c r="M659" s="4">
        <v>0.66666666670000008</v>
      </c>
      <c r="N659" s="4">
        <v>0.73333333329999995</v>
      </c>
      <c r="O659" s="3" t="s">
        <v>21</v>
      </c>
    </row>
    <row r="660" spans="1:15" ht="12.75" customHeight="1" x14ac:dyDescent="0.25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12">
        <v>0</v>
      </c>
      <c r="G660" s="12">
        <v>12</v>
      </c>
      <c r="H660" s="14">
        <v>12</v>
      </c>
      <c r="I660" s="12">
        <v>1</v>
      </c>
      <c r="J660" s="12">
        <f>IF(VLOOKUP(A660,[1]Sheet1!$A$2:$D$2155,4,FALSE)&lt;&gt;"-",1,0)</f>
        <v>1</v>
      </c>
      <c r="K660" s="12">
        <v>5</v>
      </c>
      <c r="L660" s="4">
        <v>0.68333333333333346</v>
      </c>
      <c r="M660" s="4">
        <v>0.68333333330000001</v>
      </c>
      <c r="N660" s="4">
        <v>0.8</v>
      </c>
      <c r="O660" s="3" t="s">
        <v>22</v>
      </c>
    </row>
    <row r="661" spans="1:15" ht="12.75" customHeight="1" x14ac:dyDescent="0.25">
      <c r="A661" s="2" t="s">
        <v>716</v>
      </c>
      <c r="B661" s="3" t="s">
        <v>66</v>
      </c>
      <c r="C661" s="3" t="s">
        <v>67</v>
      </c>
      <c r="D661" s="2" t="s">
        <v>18</v>
      </c>
      <c r="E661" s="2" t="s">
        <v>43</v>
      </c>
      <c r="F661" s="12">
        <v>0</v>
      </c>
      <c r="G661" s="12">
        <v>12</v>
      </c>
      <c r="H661" s="14">
        <v>12</v>
      </c>
      <c r="I661" s="12">
        <v>1</v>
      </c>
      <c r="J661" s="12">
        <f>IF(VLOOKUP(A661,[1]Sheet1!$A$2:$D$2155,4,FALSE)&lt;&gt;"-",1,0)</f>
        <v>1</v>
      </c>
      <c r="K661" s="12">
        <v>5</v>
      </c>
      <c r="L661" s="4">
        <v>0.68333333333333346</v>
      </c>
      <c r="M661" s="4">
        <v>0.68333333330000001</v>
      </c>
      <c r="N661" s="4">
        <v>0.8</v>
      </c>
      <c r="O661" s="3" t="s">
        <v>22</v>
      </c>
    </row>
    <row r="662" spans="1:15" ht="12.75" customHeight="1" x14ac:dyDescent="0.25">
      <c r="A662" s="2" t="s">
        <v>717</v>
      </c>
      <c r="B662" s="3" t="s">
        <v>69</v>
      </c>
      <c r="C662" s="3" t="s">
        <v>67</v>
      </c>
      <c r="D662" s="2" t="s">
        <v>18</v>
      </c>
      <c r="E662" s="2" t="s">
        <v>43</v>
      </c>
      <c r="F662" s="12">
        <v>0</v>
      </c>
      <c r="G662" s="12">
        <v>12</v>
      </c>
      <c r="H662" s="14">
        <v>12</v>
      </c>
      <c r="I662" s="12">
        <v>1</v>
      </c>
      <c r="J662" s="12">
        <f>IF(VLOOKUP(A662,[1]Sheet1!$A$2:$D$2155,4,FALSE)&lt;&gt;"-",1,0)</f>
        <v>1</v>
      </c>
      <c r="K662" s="12">
        <v>5</v>
      </c>
      <c r="L662" s="4">
        <v>0.68333333333333346</v>
      </c>
      <c r="M662" s="4">
        <v>0.68333333330000001</v>
      </c>
      <c r="N662" s="4">
        <v>0.8</v>
      </c>
      <c r="O662" s="3" t="s">
        <v>22</v>
      </c>
    </row>
    <row r="663" spans="1:15" ht="12.75" customHeight="1" x14ac:dyDescent="0.25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12">
        <v>1</v>
      </c>
      <c r="G663" s="12">
        <v>12</v>
      </c>
      <c r="H663" s="14">
        <v>12</v>
      </c>
      <c r="I663" s="12">
        <v>1</v>
      </c>
      <c r="J663" s="12">
        <f>IF(VLOOKUP(A663,[1]Sheet1!$A$2:$D$2155,4,FALSE)&lt;&gt;"-",1,0)</f>
        <v>1</v>
      </c>
      <c r="K663" s="12">
        <v>5</v>
      </c>
      <c r="L663" s="4">
        <v>0.88333333333333353</v>
      </c>
      <c r="M663" s="4">
        <v>0.66666666670000008</v>
      </c>
      <c r="N663" s="4">
        <v>0.7222222222333321</v>
      </c>
      <c r="O663" s="3" t="s">
        <v>21</v>
      </c>
    </row>
    <row r="664" spans="1:15" ht="12.75" customHeight="1" x14ac:dyDescent="0.25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12">
        <v>0</v>
      </c>
      <c r="G664" s="12">
        <v>12</v>
      </c>
      <c r="H664" s="14">
        <v>12</v>
      </c>
      <c r="I664" s="12">
        <v>1</v>
      </c>
      <c r="J664" s="12">
        <f>IF(VLOOKUP(A664,[1]Sheet1!$A$2:$D$2155,4,FALSE)&lt;&gt;"-",1,0)</f>
        <v>1</v>
      </c>
      <c r="K664" s="12">
        <v>4</v>
      </c>
      <c r="L664" s="4">
        <v>0.66666666666666674</v>
      </c>
      <c r="M664" s="4">
        <v>0.68333333330000001</v>
      </c>
      <c r="N664" s="4">
        <v>0.8</v>
      </c>
      <c r="O664" s="3" t="s">
        <v>20</v>
      </c>
    </row>
    <row r="665" spans="1:15" ht="12.75" customHeight="1" x14ac:dyDescent="0.25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12">
        <v>0</v>
      </c>
      <c r="G665" s="12">
        <v>12</v>
      </c>
      <c r="H665" s="14">
        <v>12</v>
      </c>
      <c r="I665" s="12">
        <v>1</v>
      </c>
      <c r="J665" s="12">
        <f>IF(VLOOKUP(A665,[1]Sheet1!$A$2:$D$2155,4,FALSE)&lt;&gt;"-",1,0)</f>
        <v>1</v>
      </c>
      <c r="K665" s="12">
        <v>5</v>
      </c>
      <c r="L665" s="4">
        <v>0.68333333333333346</v>
      </c>
      <c r="M665" s="4">
        <v>0.66666666670000008</v>
      </c>
      <c r="N665" s="4">
        <v>0.73333333329999995</v>
      </c>
      <c r="O665" s="3" t="s">
        <v>22</v>
      </c>
    </row>
    <row r="666" spans="1:15" ht="12.75" customHeight="1" x14ac:dyDescent="0.25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12">
        <v>0</v>
      </c>
      <c r="G666" s="12">
        <v>12</v>
      </c>
      <c r="H666" s="14">
        <v>12</v>
      </c>
      <c r="I666" s="12">
        <v>1</v>
      </c>
      <c r="J666" s="12">
        <f>IF(VLOOKUP(A666,[1]Sheet1!$A$2:$D$2155,4,FALSE)&lt;&gt;"-",1,0)</f>
        <v>1</v>
      </c>
      <c r="K666" s="12">
        <v>5</v>
      </c>
      <c r="L666" s="4">
        <v>0.68333333333333346</v>
      </c>
      <c r="M666" s="4">
        <v>0.66666666670000008</v>
      </c>
      <c r="N666" s="4">
        <v>0.73333333329999995</v>
      </c>
      <c r="O666" s="3" t="s">
        <v>22</v>
      </c>
    </row>
    <row r="667" spans="1:15" ht="12.75" customHeight="1" x14ac:dyDescent="0.25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12">
        <v>0</v>
      </c>
      <c r="G667" s="12">
        <v>12</v>
      </c>
      <c r="H667" s="14">
        <v>12</v>
      </c>
      <c r="I667" s="12">
        <v>0</v>
      </c>
      <c r="J667" s="12">
        <f>IF(VLOOKUP(A667,[1]Sheet1!$A$2:$D$2155,4,FALSE)&lt;&gt;"-",1,0)</f>
        <v>0</v>
      </c>
      <c r="K667" s="12">
        <v>5</v>
      </c>
      <c r="L667" s="4">
        <v>0.48333333333333328</v>
      </c>
      <c r="M667" s="4">
        <v>0.66666666670000008</v>
      </c>
      <c r="N667" s="4">
        <v>0.73333333329999995</v>
      </c>
      <c r="O667" s="3" t="s">
        <v>20</v>
      </c>
    </row>
    <row r="668" spans="1:15" ht="12.75" customHeight="1" x14ac:dyDescent="0.25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12">
        <v>0</v>
      </c>
      <c r="G668" s="12">
        <v>12</v>
      </c>
      <c r="H668" s="14">
        <v>12</v>
      </c>
      <c r="I668" s="12">
        <v>0</v>
      </c>
      <c r="J668" s="12">
        <f>IF(VLOOKUP(A668,[1]Sheet1!$A$2:$D$2155,4,FALSE)&lt;&gt;"-",1,0)</f>
        <v>1</v>
      </c>
      <c r="K668" s="12">
        <v>5</v>
      </c>
      <c r="L668" s="4">
        <v>0.48333333333333328</v>
      </c>
      <c r="M668" s="4">
        <v>0.68333333330000001</v>
      </c>
      <c r="N668" s="4">
        <v>0.8</v>
      </c>
      <c r="O668" s="3" t="s">
        <v>20</v>
      </c>
    </row>
    <row r="669" spans="1:15" ht="12.75" customHeight="1" x14ac:dyDescent="0.25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12">
        <v>1</v>
      </c>
      <c r="G669" s="12">
        <v>12</v>
      </c>
      <c r="H669" s="14">
        <v>12</v>
      </c>
      <c r="I669" s="12">
        <v>1</v>
      </c>
      <c r="J669" s="12">
        <f>IF(VLOOKUP(A669,[1]Sheet1!$A$2:$D$2155,4,FALSE)&lt;&gt;"-",1,0)</f>
        <v>1</v>
      </c>
      <c r="K669" s="12">
        <v>4</v>
      </c>
      <c r="L669" s="4">
        <v>0.86666666666666659</v>
      </c>
      <c r="M669" s="4">
        <v>0.68333333330000001</v>
      </c>
      <c r="N669" s="4">
        <v>0.8</v>
      </c>
      <c r="O669" s="3" t="s">
        <v>21</v>
      </c>
    </row>
    <row r="670" spans="1:15" ht="12.75" customHeight="1" x14ac:dyDescent="0.25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12">
        <v>0</v>
      </c>
      <c r="G670" s="12">
        <v>12</v>
      </c>
      <c r="H670" s="14">
        <v>12</v>
      </c>
      <c r="I670" s="12">
        <v>1</v>
      </c>
      <c r="J670" s="12">
        <f>IF(VLOOKUP(A670,[1]Sheet1!$A$2:$D$2155,4,FALSE)&lt;&gt;"-",1,0)</f>
        <v>1</v>
      </c>
      <c r="K670" s="12">
        <v>5</v>
      </c>
      <c r="L670" s="4">
        <v>0.68333333333333346</v>
      </c>
      <c r="M670" s="4">
        <v>0.68333333330000001</v>
      </c>
      <c r="N670" s="4">
        <v>0.8</v>
      </c>
      <c r="O670" s="3" t="s">
        <v>22</v>
      </c>
    </row>
    <row r="671" spans="1:15" ht="12.75" customHeight="1" x14ac:dyDescent="0.25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12">
        <v>1</v>
      </c>
      <c r="G671" s="12">
        <v>12</v>
      </c>
      <c r="H671" s="14">
        <v>12</v>
      </c>
      <c r="I671" s="12">
        <v>1</v>
      </c>
      <c r="J671" s="12">
        <f>IF(VLOOKUP(A671,[1]Sheet1!$A$2:$D$2155,4,FALSE)&lt;&gt;"-",1,0)</f>
        <v>1</v>
      </c>
      <c r="K671" s="12">
        <v>6</v>
      </c>
      <c r="L671" s="4">
        <v>0.9</v>
      </c>
      <c r="M671" s="4">
        <v>0.68333333330000001</v>
      </c>
      <c r="N671" s="4">
        <v>0.8</v>
      </c>
      <c r="O671" s="3" t="s">
        <v>21</v>
      </c>
    </row>
    <row r="672" spans="1:15" ht="12.75" customHeight="1" x14ac:dyDescent="0.25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12">
        <v>0</v>
      </c>
      <c r="G672" s="12">
        <v>12</v>
      </c>
      <c r="H672" s="14">
        <v>12</v>
      </c>
      <c r="I672" s="12">
        <v>1</v>
      </c>
      <c r="J672" s="12">
        <f>IF(VLOOKUP(A672,[1]Sheet1!$A$2:$D$2155,4,FALSE)&lt;&gt;"-",1,0)</f>
        <v>0</v>
      </c>
      <c r="K672" s="12">
        <v>4</v>
      </c>
      <c r="L672" s="4">
        <v>0.66666666666666674</v>
      </c>
      <c r="M672" s="4">
        <v>0.66666666670000008</v>
      </c>
      <c r="N672" s="4">
        <v>0.7222222222333321</v>
      </c>
      <c r="O672" s="3" t="s">
        <v>22</v>
      </c>
    </row>
    <row r="673" spans="1:15" ht="12.75" customHeight="1" x14ac:dyDescent="0.25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12">
        <v>1</v>
      </c>
      <c r="G673" s="12">
        <v>12</v>
      </c>
      <c r="H673" s="14">
        <v>12</v>
      </c>
      <c r="I673" s="12">
        <v>1</v>
      </c>
      <c r="J673" s="12">
        <f>IF(VLOOKUP(A673,[1]Sheet1!$A$2:$D$2155,4,FALSE)&lt;&gt;"-",1,0)</f>
        <v>1</v>
      </c>
      <c r="K673" s="12">
        <v>6</v>
      </c>
      <c r="L673" s="4">
        <v>0.9</v>
      </c>
      <c r="M673" s="4">
        <v>0.66666666670000008</v>
      </c>
      <c r="N673" s="4">
        <v>0.73333333329999995</v>
      </c>
      <c r="O673" s="3" t="s">
        <v>21</v>
      </c>
    </row>
    <row r="674" spans="1:15" ht="12.75" customHeight="1" x14ac:dyDescent="0.25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12">
        <v>1</v>
      </c>
      <c r="G674" s="12">
        <v>12</v>
      </c>
      <c r="H674" s="14">
        <v>12</v>
      </c>
      <c r="I674" s="12">
        <v>1</v>
      </c>
      <c r="J674" s="12">
        <f>IF(VLOOKUP(A674,[1]Sheet1!$A$2:$D$2155,4,FALSE)&lt;&gt;"-",1,0)</f>
        <v>1</v>
      </c>
      <c r="K674" s="12">
        <v>5</v>
      </c>
      <c r="L674" s="4">
        <v>0.88333333333333353</v>
      </c>
      <c r="M674" s="4">
        <v>0.68333333330000001</v>
      </c>
      <c r="N674" s="4">
        <v>0.8</v>
      </c>
      <c r="O674" s="3" t="s">
        <v>21</v>
      </c>
    </row>
    <row r="675" spans="1:15" ht="12.75" customHeight="1" x14ac:dyDescent="0.25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12">
        <v>0</v>
      </c>
      <c r="G675" s="12">
        <v>12</v>
      </c>
      <c r="H675" s="14">
        <v>12</v>
      </c>
      <c r="I675" s="12">
        <v>1</v>
      </c>
      <c r="J675" s="12">
        <f>IF(VLOOKUP(A675,[1]Sheet1!$A$2:$D$2155,4,FALSE)&lt;&gt;"-",1,0)</f>
        <v>1</v>
      </c>
      <c r="K675" s="12">
        <v>5</v>
      </c>
      <c r="L675" s="4">
        <v>0.68333333333333346</v>
      </c>
      <c r="M675" s="4">
        <v>0.68333333330000001</v>
      </c>
      <c r="N675" s="4">
        <v>0.8</v>
      </c>
      <c r="O675" s="3" t="s">
        <v>22</v>
      </c>
    </row>
    <row r="676" spans="1:15" ht="12.75" customHeight="1" x14ac:dyDescent="0.25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12">
        <v>1</v>
      </c>
      <c r="G676" s="12">
        <v>12</v>
      </c>
      <c r="H676" s="14">
        <v>12</v>
      </c>
      <c r="I676" s="12">
        <v>1</v>
      </c>
      <c r="J676" s="12">
        <f>IF(VLOOKUP(A676,[1]Sheet1!$A$2:$D$2155,4,FALSE)&lt;&gt;"-",1,0)</f>
        <v>0</v>
      </c>
      <c r="K676" s="12">
        <v>5</v>
      </c>
      <c r="L676" s="4">
        <v>0.88333333333333353</v>
      </c>
      <c r="M676" s="4">
        <v>0.66666666670000008</v>
      </c>
      <c r="N676" s="4">
        <v>0.73333333329999995</v>
      </c>
      <c r="O676" s="3" t="s">
        <v>21</v>
      </c>
    </row>
    <row r="677" spans="1:15" ht="12.75" customHeight="1" x14ac:dyDescent="0.25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12">
        <v>1</v>
      </c>
      <c r="G677" s="12">
        <v>12</v>
      </c>
      <c r="H677" s="14">
        <v>12</v>
      </c>
      <c r="I677" s="12">
        <v>1</v>
      </c>
      <c r="J677" s="12">
        <f>IF(VLOOKUP(A677,[1]Sheet1!$A$2:$D$2155,4,FALSE)&lt;&gt;"-",1,0)</f>
        <v>1</v>
      </c>
      <c r="K677" s="12">
        <v>5</v>
      </c>
      <c r="L677" s="4">
        <v>0.88333333333333353</v>
      </c>
      <c r="M677" s="4">
        <v>0.66666666670000008</v>
      </c>
      <c r="N677" s="4">
        <v>0.7222222222333321</v>
      </c>
      <c r="O677" s="3" t="s">
        <v>21</v>
      </c>
    </row>
    <row r="678" spans="1:15" ht="12.75" customHeight="1" x14ac:dyDescent="0.25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12">
        <v>0</v>
      </c>
      <c r="G678" s="12">
        <v>12</v>
      </c>
      <c r="H678" s="14">
        <v>12</v>
      </c>
      <c r="I678" s="12">
        <v>1</v>
      </c>
      <c r="J678" s="12">
        <f>IF(VLOOKUP(A678,[1]Sheet1!$A$2:$D$2155,4,FALSE)&lt;&gt;"-",1,0)</f>
        <v>1</v>
      </c>
      <c r="K678" s="12">
        <v>6</v>
      </c>
      <c r="L678" s="4">
        <v>0.70000000000000018</v>
      </c>
      <c r="M678" s="4">
        <v>0.68333333330000001</v>
      </c>
      <c r="N678" s="4">
        <v>0.88333333330000008</v>
      </c>
      <c r="O678" s="3" t="s">
        <v>22</v>
      </c>
    </row>
    <row r="679" spans="1:15" ht="12.75" customHeight="1" x14ac:dyDescent="0.25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12">
        <v>1</v>
      </c>
      <c r="G679" s="12">
        <v>12</v>
      </c>
      <c r="H679" s="14">
        <v>12</v>
      </c>
      <c r="I679" s="12">
        <v>1</v>
      </c>
      <c r="J679" s="12">
        <f>IF(VLOOKUP(A679,[1]Sheet1!$A$2:$D$2155,4,FALSE)&lt;&gt;"-",1,0)</f>
        <v>1</v>
      </c>
      <c r="K679" s="12">
        <v>4</v>
      </c>
      <c r="L679" s="4">
        <v>0.86666666666666659</v>
      </c>
      <c r="M679" s="4">
        <v>0.68333333330000001</v>
      </c>
      <c r="N679" s="4">
        <v>0.8</v>
      </c>
      <c r="O679" s="3" t="s">
        <v>21</v>
      </c>
    </row>
    <row r="680" spans="1:15" ht="12.75" customHeight="1" x14ac:dyDescent="0.25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12">
        <v>0</v>
      </c>
      <c r="G680" s="12">
        <v>0</v>
      </c>
      <c r="H680" s="14">
        <v>12</v>
      </c>
      <c r="I680" s="12">
        <v>0</v>
      </c>
      <c r="J680" s="12">
        <f>IF(VLOOKUP(A680,[1]Sheet1!$A$2:$D$2155,4,FALSE)&lt;&gt;"-",1,0)</f>
        <v>0</v>
      </c>
      <c r="K680" s="12">
        <v>1</v>
      </c>
      <c r="L680" s="4">
        <v>0.21666666666666659</v>
      </c>
      <c r="M680" s="4">
        <v>0.66666666670000008</v>
      </c>
      <c r="N680" s="4">
        <v>0.7222222222333321</v>
      </c>
      <c r="O680" s="3" t="s">
        <v>20</v>
      </c>
    </row>
    <row r="681" spans="1:15" ht="12.75" customHeight="1" x14ac:dyDescent="0.25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12">
        <v>1</v>
      </c>
      <c r="G681" s="12">
        <v>12</v>
      </c>
      <c r="H681" s="14">
        <v>12</v>
      </c>
      <c r="I681" s="12">
        <v>1</v>
      </c>
      <c r="J681" s="12">
        <f>IF(VLOOKUP(A681,[1]Sheet1!$A$2:$D$2155,4,FALSE)&lt;&gt;"-",1,0)</f>
        <v>1</v>
      </c>
      <c r="K681" s="12">
        <v>5</v>
      </c>
      <c r="L681" s="4">
        <v>0.88333333333333353</v>
      </c>
      <c r="M681" s="4">
        <v>0.68333333330000001</v>
      </c>
      <c r="N681" s="4">
        <v>0.8</v>
      </c>
      <c r="O681" s="3" t="s">
        <v>21</v>
      </c>
    </row>
    <row r="682" spans="1:15" ht="12.75" customHeight="1" x14ac:dyDescent="0.25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12">
        <v>1</v>
      </c>
      <c r="G682" s="12">
        <v>12</v>
      </c>
      <c r="H682" s="14">
        <v>12</v>
      </c>
      <c r="I682" s="12">
        <v>1</v>
      </c>
      <c r="J682" s="12">
        <f>IF(VLOOKUP(A682,[1]Sheet1!$A$2:$D$2155,4,FALSE)&lt;&gt;"-",1,0)</f>
        <v>1</v>
      </c>
      <c r="K682" s="12">
        <v>5</v>
      </c>
      <c r="L682" s="4">
        <v>0.88333333333333353</v>
      </c>
      <c r="M682" s="4">
        <v>0.68333333330000001</v>
      </c>
      <c r="N682" s="4">
        <v>0.8</v>
      </c>
      <c r="O682" s="3" t="s">
        <v>21</v>
      </c>
    </row>
    <row r="683" spans="1:15" ht="12.75" customHeight="1" x14ac:dyDescent="0.25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12">
        <v>0</v>
      </c>
      <c r="G683" s="12">
        <v>12</v>
      </c>
      <c r="H683" s="14">
        <v>12</v>
      </c>
      <c r="I683" s="12">
        <v>1</v>
      </c>
      <c r="J683" s="12">
        <f>IF(VLOOKUP(A683,[1]Sheet1!$A$2:$D$2155,4,FALSE)&lt;&gt;"-",1,0)</f>
        <v>1</v>
      </c>
      <c r="K683" s="12">
        <v>6</v>
      </c>
      <c r="L683" s="4">
        <v>0.70000000000000018</v>
      </c>
      <c r="M683" s="4">
        <v>0.66666666670000008</v>
      </c>
      <c r="N683" s="4">
        <v>0.7222222222333321</v>
      </c>
      <c r="O683" s="3" t="s">
        <v>22</v>
      </c>
    </row>
    <row r="684" spans="1:15" ht="12.75" customHeight="1" x14ac:dyDescent="0.25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12">
        <v>1</v>
      </c>
      <c r="G684" s="12">
        <v>12</v>
      </c>
      <c r="H684" s="14">
        <v>12</v>
      </c>
      <c r="I684" s="12">
        <v>1</v>
      </c>
      <c r="J684" s="12">
        <f>IF(VLOOKUP(A684,[1]Sheet1!$A$2:$D$2155,4,FALSE)&lt;&gt;"-",1,0)</f>
        <v>1</v>
      </c>
      <c r="K684" s="12">
        <v>5</v>
      </c>
      <c r="L684" s="4">
        <v>0.88333333333333353</v>
      </c>
      <c r="M684" s="4">
        <v>0.66666666670000008</v>
      </c>
      <c r="N684" s="4">
        <v>0.7222222222333321</v>
      </c>
      <c r="O684" s="3" t="s">
        <v>21</v>
      </c>
    </row>
    <row r="685" spans="1:15" ht="12.75" customHeight="1" x14ac:dyDescent="0.25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12">
        <v>1</v>
      </c>
      <c r="G685" s="12">
        <v>12</v>
      </c>
      <c r="H685" s="14">
        <v>12</v>
      </c>
      <c r="I685" s="12">
        <v>1</v>
      </c>
      <c r="J685" s="12">
        <f>IF(VLOOKUP(A685,[1]Sheet1!$A$2:$D$2155,4,FALSE)&lt;&gt;"-",1,0)</f>
        <v>1</v>
      </c>
      <c r="K685" s="12">
        <v>4</v>
      </c>
      <c r="L685" s="4">
        <v>0.86666666666666659</v>
      </c>
      <c r="M685" s="4">
        <v>0.68333333330000001</v>
      </c>
      <c r="N685" s="4">
        <v>0.8</v>
      </c>
      <c r="O685" s="3" t="s">
        <v>21</v>
      </c>
    </row>
    <row r="686" spans="1:15" ht="12.75" customHeight="1" x14ac:dyDescent="0.25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12">
        <v>1</v>
      </c>
      <c r="G686" s="12">
        <v>12</v>
      </c>
      <c r="H686" s="14">
        <v>12</v>
      </c>
      <c r="I686" s="12">
        <v>0</v>
      </c>
      <c r="J686" s="12">
        <f>IF(VLOOKUP(A686,[1]Sheet1!$A$2:$D$2155,4,FALSE)&lt;&gt;"-",1,0)</f>
        <v>1</v>
      </c>
      <c r="K686" s="12">
        <v>5</v>
      </c>
      <c r="L686" s="4">
        <v>0.68333333333333346</v>
      </c>
      <c r="M686" s="4">
        <v>0.66666666670000008</v>
      </c>
      <c r="N686" s="4">
        <v>0.7222222222333321</v>
      </c>
      <c r="O686" s="3" t="s">
        <v>22</v>
      </c>
    </row>
    <row r="687" spans="1:15" ht="12.75" customHeight="1" x14ac:dyDescent="0.25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12">
        <v>1</v>
      </c>
      <c r="G687" s="12">
        <v>0</v>
      </c>
      <c r="H687" s="14">
        <v>12</v>
      </c>
      <c r="I687" s="12">
        <v>0</v>
      </c>
      <c r="J687" s="12">
        <f>IF(VLOOKUP(A687,[1]Sheet1!$A$2:$D$2155,4,FALSE)&lt;&gt;"-",1,0)</f>
        <v>1</v>
      </c>
      <c r="K687" s="12">
        <v>5</v>
      </c>
      <c r="L687" s="4">
        <v>0.48333333333333328</v>
      </c>
      <c r="M687" s="4">
        <v>0.68333333330000001</v>
      </c>
      <c r="N687" s="4">
        <v>0.8</v>
      </c>
      <c r="O687" s="3" t="s">
        <v>20</v>
      </c>
    </row>
    <row r="688" spans="1:15" ht="12.75" customHeight="1" x14ac:dyDescent="0.25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12">
        <v>0</v>
      </c>
      <c r="G688" s="12">
        <v>12</v>
      </c>
      <c r="H688" s="14">
        <v>12</v>
      </c>
      <c r="I688" s="12">
        <v>1</v>
      </c>
      <c r="J688" s="12">
        <f>IF(VLOOKUP(A688,[1]Sheet1!$A$2:$D$2155,4,FALSE)&lt;&gt;"-",1,0)</f>
        <v>1</v>
      </c>
      <c r="K688" s="12">
        <v>5</v>
      </c>
      <c r="L688" s="4">
        <v>0.68333333333333346</v>
      </c>
      <c r="M688" s="4">
        <v>0.66666666670000008</v>
      </c>
      <c r="N688" s="4">
        <v>0.7222222222333321</v>
      </c>
      <c r="O688" s="3" t="s">
        <v>22</v>
      </c>
    </row>
    <row r="689" spans="1:15" ht="12.75" customHeight="1" x14ac:dyDescent="0.25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12">
        <v>0</v>
      </c>
      <c r="G689" s="12">
        <v>12</v>
      </c>
      <c r="H689" s="14">
        <v>12</v>
      </c>
      <c r="I689" s="12">
        <v>1</v>
      </c>
      <c r="J689" s="12">
        <f>IF(VLOOKUP(A689,[1]Sheet1!$A$2:$D$2155,4,FALSE)&lt;&gt;"-",1,0)</f>
        <v>1</v>
      </c>
      <c r="K689" s="12">
        <v>5</v>
      </c>
      <c r="L689" s="4">
        <v>0.68333333333333346</v>
      </c>
      <c r="M689" s="4">
        <v>0.66666666670000008</v>
      </c>
      <c r="N689" s="4">
        <v>0.7222222222333321</v>
      </c>
      <c r="O689" s="3" t="s">
        <v>22</v>
      </c>
    </row>
    <row r="690" spans="1:15" ht="12.75" customHeight="1" x14ac:dyDescent="0.25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12">
        <v>0</v>
      </c>
      <c r="G690" s="12">
        <v>12</v>
      </c>
      <c r="H690" s="14">
        <v>12</v>
      </c>
      <c r="I690" s="12">
        <v>0</v>
      </c>
      <c r="J690" s="12">
        <f>IF(VLOOKUP(A690,[1]Sheet1!$A$2:$D$2155,4,FALSE)&lt;&gt;"-",1,0)</f>
        <v>1</v>
      </c>
      <c r="K690" s="12">
        <v>3</v>
      </c>
      <c r="L690" s="4">
        <v>0.45</v>
      </c>
      <c r="M690" s="4">
        <v>0.66666666670000008</v>
      </c>
      <c r="N690" s="4">
        <v>0.73333333329999995</v>
      </c>
      <c r="O690" s="3" t="s">
        <v>20</v>
      </c>
    </row>
    <row r="691" spans="1:15" ht="12.75" customHeight="1" x14ac:dyDescent="0.25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12">
        <v>0</v>
      </c>
      <c r="G691" s="12">
        <v>12</v>
      </c>
      <c r="H691" s="14">
        <v>12</v>
      </c>
      <c r="I691" s="12">
        <v>1</v>
      </c>
      <c r="J691" s="12">
        <f>IF(VLOOKUP(A691,[1]Sheet1!$A$2:$D$2155,4,FALSE)&lt;&gt;"-",1,0)</f>
        <v>1</v>
      </c>
      <c r="K691" s="12">
        <v>5</v>
      </c>
      <c r="L691" s="4">
        <v>0.68333333333333346</v>
      </c>
      <c r="M691" s="4">
        <v>0.68333333330000001</v>
      </c>
      <c r="N691" s="4">
        <v>0.8</v>
      </c>
      <c r="O691" s="3" t="s">
        <v>22</v>
      </c>
    </row>
    <row r="692" spans="1:15" ht="12.75" customHeight="1" x14ac:dyDescent="0.25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12">
        <v>0</v>
      </c>
      <c r="G692" s="12">
        <v>0</v>
      </c>
      <c r="H692" s="14">
        <v>0</v>
      </c>
      <c r="I692" s="12">
        <v>0</v>
      </c>
      <c r="J692" s="12">
        <f>IF(VLOOKUP(A692,[1]Sheet1!$A$2:$D$2155,4,FALSE)&lt;&gt;"-",1,0)</f>
        <v>0</v>
      </c>
      <c r="K692" s="12">
        <v>4</v>
      </c>
      <c r="L692" s="4">
        <v>6.6666666666666666E-2</v>
      </c>
      <c r="M692" s="4">
        <v>0.68333333330000001</v>
      </c>
      <c r="N692" s="4">
        <v>0.8</v>
      </c>
      <c r="O692" s="3" t="s">
        <v>20</v>
      </c>
    </row>
    <row r="693" spans="1:15" ht="12.75" customHeight="1" x14ac:dyDescent="0.25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12">
        <v>1</v>
      </c>
      <c r="G693" s="12">
        <v>12</v>
      </c>
      <c r="H693" s="14">
        <v>12</v>
      </c>
      <c r="I693" s="12">
        <v>1</v>
      </c>
      <c r="J693" s="12">
        <f>IF(VLOOKUP(A693,[1]Sheet1!$A$2:$D$2155,4,FALSE)&lt;&gt;"-",1,0)</f>
        <v>1</v>
      </c>
      <c r="K693" s="12">
        <v>4</v>
      </c>
      <c r="L693" s="4">
        <v>0.86666666666666659</v>
      </c>
      <c r="M693" s="4">
        <v>0.66666666670000008</v>
      </c>
      <c r="N693" s="4">
        <v>0.7222222222333321</v>
      </c>
      <c r="O693" s="3" t="s">
        <v>21</v>
      </c>
    </row>
    <row r="694" spans="1:15" ht="12.75" customHeight="1" x14ac:dyDescent="0.25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12">
        <v>1</v>
      </c>
      <c r="G694" s="12">
        <v>12</v>
      </c>
      <c r="H694" s="14">
        <v>12</v>
      </c>
      <c r="I694" s="12">
        <v>1</v>
      </c>
      <c r="J694" s="12">
        <f>IF(VLOOKUP(A694,[1]Sheet1!$A$2:$D$2155,4,FALSE)&lt;&gt;"-",1,0)</f>
        <v>1</v>
      </c>
      <c r="K694" s="12">
        <v>4</v>
      </c>
      <c r="L694" s="4">
        <v>0.86666666666666659</v>
      </c>
      <c r="M694" s="4">
        <v>0.68333333330000001</v>
      </c>
      <c r="N694" s="4">
        <v>0.8</v>
      </c>
      <c r="O694" s="3" t="s">
        <v>21</v>
      </c>
    </row>
    <row r="695" spans="1:15" ht="12.75" customHeight="1" x14ac:dyDescent="0.25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12">
        <v>0</v>
      </c>
      <c r="G695" s="12">
        <v>12</v>
      </c>
      <c r="H695" s="14">
        <v>12</v>
      </c>
      <c r="I695" s="12">
        <v>1</v>
      </c>
      <c r="J695" s="12">
        <f>IF(VLOOKUP(A695,[1]Sheet1!$A$2:$D$2155,4,FALSE)&lt;&gt;"-",1,0)</f>
        <v>1</v>
      </c>
      <c r="K695" s="12">
        <v>4</v>
      </c>
      <c r="L695" s="4">
        <v>0.66666666666666674</v>
      </c>
      <c r="M695" s="4">
        <v>0.68333333330000001</v>
      </c>
      <c r="N695" s="4">
        <v>0.8</v>
      </c>
      <c r="O695" s="3" t="s">
        <v>20</v>
      </c>
    </row>
    <row r="696" spans="1:15" ht="12.75" customHeight="1" x14ac:dyDescent="0.25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12">
        <v>1</v>
      </c>
      <c r="G696" s="12">
        <v>12</v>
      </c>
      <c r="H696" s="14">
        <v>12</v>
      </c>
      <c r="I696" s="12">
        <v>1</v>
      </c>
      <c r="J696" s="12">
        <f>IF(VLOOKUP(A696,[1]Sheet1!$A$2:$D$2155,4,FALSE)&lt;&gt;"-",1,0)</f>
        <v>1</v>
      </c>
      <c r="K696" s="12">
        <v>6</v>
      </c>
      <c r="L696" s="4">
        <v>0.9</v>
      </c>
      <c r="M696" s="4">
        <v>0.68333333330000001</v>
      </c>
      <c r="N696" s="4">
        <v>0.8</v>
      </c>
      <c r="O696" s="3" t="s">
        <v>21</v>
      </c>
    </row>
    <row r="697" spans="1:15" ht="12.75" customHeight="1" x14ac:dyDescent="0.25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12">
        <v>0</v>
      </c>
      <c r="G697" s="12">
        <v>12</v>
      </c>
      <c r="H697" s="14">
        <v>12</v>
      </c>
      <c r="I697" s="12">
        <v>0</v>
      </c>
      <c r="J697" s="12">
        <f>IF(VLOOKUP(A697,[1]Sheet1!$A$2:$D$2155,4,FALSE)&lt;&gt;"-",1,0)</f>
        <v>1</v>
      </c>
      <c r="K697" s="12">
        <v>5</v>
      </c>
      <c r="L697" s="4">
        <v>0.48333333333333328</v>
      </c>
      <c r="M697" s="4">
        <v>0.66666666670000008</v>
      </c>
      <c r="N697" s="4">
        <v>0.73333333329999995</v>
      </c>
      <c r="O697" s="3" t="s">
        <v>20</v>
      </c>
    </row>
    <row r="698" spans="1:15" ht="12.75" customHeight="1" x14ac:dyDescent="0.25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12">
        <v>0</v>
      </c>
      <c r="G698" s="12">
        <v>12</v>
      </c>
      <c r="H698" s="14">
        <v>12</v>
      </c>
      <c r="I698" s="12">
        <v>1</v>
      </c>
      <c r="J698" s="12">
        <f>IF(VLOOKUP(A698,[1]Sheet1!$A$2:$D$2155,4,FALSE)&lt;&gt;"-",1,0)</f>
        <v>1</v>
      </c>
      <c r="K698" s="12">
        <v>5</v>
      </c>
      <c r="L698" s="4">
        <v>0.68333333333333346</v>
      </c>
      <c r="M698" s="4">
        <v>0.66666666670000008</v>
      </c>
      <c r="N698" s="4">
        <v>0.7222222222333321</v>
      </c>
      <c r="O698" s="3" t="s">
        <v>22</v>
      </c>
    </row>
    <row r="699" spans="1:15" ht="12.75" customHeight="1" x14ac:dyDescent="0.25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12">
        <v>0</v>
      </c>
      <c r="G699" s="12">
        <v>0</v>
      </c>
      <c r="H699" s="14">
        <v>0</v>
      </c>
      <c r="I699" s="12">
        <v>0</v>
      </c>
      <c r="J699" s="12">
        <f>IF(VLOOKUP(A699,[1]Sheet1!$A$2:$D$2155,4,FALSE)&lt;&gt;"-",1,0)</f>
        <v>1</v>
      </c>
      <c r="K699" s="12">
        <v>12</v>
      </c>
      <c r="L699" s="4">
        <v>0.2</v>
      </c>
      <c r="M699" s="4">
        <v>0.68333333330000001</v>
      </c>
      <c r="N699" s="4">
        <v>0.8</v>
      </c>
      <c r="O699" s="3" t="s">
        <v>20</v>
      </c>
    </row>
    <row r="700" spans="1:15" ht="12.75" customHeight="1" x14ac:dyDescent="0.25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12">
        <v>0</v>
      </c>
      <c r="G700" s="12">
        <v>12</v>
      </c>
      <c r="H700" s="14">
        <v>12</v>
      </c>
      <c r="I700" s="12">
        <v>1</v>
      </c>
      <c r="J700" s="12">
        <f>IF(VLOOKUP(A700,[1]Sheet1!$A$2:$D$2155,4,FALSE)&lt;&gt;"-",1,0)</f>
        <v>1</v>
      </c>
      <c r="K700" s="12">
        <v>5</v>
      </c>
      <c r="L700" s="4">
        <v>0.68333333333333346</v>
      </c>
      <c r="M700" s="4">
        <v>0.66666666670000008</v>
      </c>
      <c r="N700" s="4">
        <v>0.73333333329999995</v>
      </c>
      <c r="O700" s="3" t="s">
        <v>22</v>
      </c>
    </row>
    <row r="701" spans="1:15" ht="12.75" customHeight="1" x14ac:dyDescent="0.25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12">
        <v>1</v>
      </c>
      <c r="G701" s="12">
        <v>12</v>
      </c>
      <c r="H701" s="14">
        <v>12</v>
      </c>
      <c r="I701" s="12">
        <v>1</v>
      </c>
      <c r="J701" s="12">
        <f>IF(VLOOKUP(A701,[1]Sheet1!$A$2:$D$2155,4,FALSE)&lt;&gt;"-",1,0)</f>
        <v>1</v>
      </c>
      <c r="K701" s="12">
        <v>4</v>
      </c>
      <c r="L701" s="4">
        <v>0.86666666666666659</v>
      </c>
      <c r="M701" s="4">
        <v>0.66666666670000008</v>
      </c>
      <c r="N701" s="4">
        <v>0.7222222222333321</v>
      </c>
      <c r="O701" s="3" t="s">
        <v>21</v>
      </c>
    </row>
    <row r="702" spans="1:15" ht="12.75" customHeight="1" x14ac:dyDescent="0.25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12">
        <v>0</v>
      </c>
      <c r="G702" s="12">
        <v>12</v>
      </c>
      <c r="H702" s="14">
        <v>12</v>
      </c>
      <c r="I702" s="12">
        <v>1</v>
      </c>
      <c r="J702" s="12">
        <f>IF(VLOOKUP(A702,[1]Sheet1!$A$2:$D$2155,4,FALSE)&lt;&gt;"-",1,0)</f>
        <v>1</v>
      </c>
      <c r="K702" s="12">
        <v>5</v>
      </c>
      <c r="L702" s="4">
        <v>0.68333333333333346</v>
      </c>
      <c r="M702" s="4">
        <v>0.68333333330000001</v>
      </c>
      <c r="N702" s="4">
        <v>0.88333333330000008</v>
      </c>
      <c r="O702" s="3" t="s">
        <v>22</v>
      </c>
    </row>
    <row r="703" spans="1:15" ht="12.75" customHeight="1" x14ac:dyDescent="0.25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12">
        <v>0</v>
      </c>
      <c r="G703" s="12">
        <v>12</v>
      </c>
      <c r="H703" s="14">
        <v>12</v>
      </c>
      <c r="I703" s="12">
        <v>1</v>
      </c>
      <c r="J703" s="12">
        <f>IF(VLOOKUP(A703,[1]Sheet1!$A$2:$D$2155,4,FALSE)&lt;&gt;"-",1,0)</f>
        <v>1</v>
      </c>
      <c r="K703" s="12">
        <v>12</v>
      </c>
      <c r="L703" s="4">
        <v>0.8</v>
      </c>
      <c r="M703" s="4">
        <v>0.68333333330000001</v>
      </c>
      <c r="N703" s="4">
        <v>0.8</v>
      </c>
      <c r="O703" s="3" t="s">
        <v>21</v>
      </c>
    </row>
    <row r="704" spans="1:15" ht="12.75" customHeight="1" x14ac:dyDescent="0.25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12">
        <v>0</v>
      </c>
      <c r="G704" s="12">
        <v>0</v>
      </c>
      <c r="H704" s="14">
        <v>0</v>
      </c>
      <c r="I704" s="12">
        <v>0</v>
      </c>
      <c r="J704" s="12">
        <f>IF(VLOOKUP(A704,[1]Sheet1!$A$2:$D$2155,4,FALSE)&lt;&gt;"-",1,0)</f>
        <v>1</v>
      </c>
      <c r="K704" s="12">
        <v>3</v>
      </c>
      <c r="L704" s="4">
        <v>0.05</v>
      </c>
      <c r="M704" s="4" t="s">
        <v>2220</v>
      </c>
      <c r="N704" s="4" t="s">
        <v>2220</v>
      </c>
      <c r="O704" s="3" t="s">
        <v>20</v>
      </c>
    </row>
    <row r="705" spans="1:15" ht="12.75" customHeight="1" x14ac:dyDescent="0.25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12">
        <v>1</v>
      </c>
      <c r="G705" s="12">
        <v>0</v>
      </c>
      <c r="H705" s="14">
        <v>0</v>
      </c>
      <c r="I705" s="12">
        <v>1</v>
      </c>
      <c r="J705" s="12">
        <f>IF(VLOOKUP(A705,[1]Sheet1!$A$2:$D$2155,4,FALSE)&lt;&gt;"-",1,0)</f>
        <v>1</v>
      </c>
      <c r="K705" s="12">
        <v>3</v>
      </c>
      <c r="L705" s="4">
        <v>0.45</v>
      </c>
      <c r="M705" s="4">
        <v>0.66666666670000008</v>
      </c>
      <c r="N705" s="4">
        <v>0.7222222222333321</v>
      </c>
      <c r="O705" s="3" t="s">
        <v>20</v>
      </c>
    </row>
    <row r="706" spans="1:15" ht="12.75" customHeight="1" x14ac:dyDescent="0.25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12">
        <v>0</v>
      </c>
      <c r="G706" s="12">
        <v>12</v>
      </c>
      <c r="H706" s="14">
        <v>12</v>
      </c>
      <c r="I706" s="12">
        <v>1</v>
      </c>
      <c r="J706" s="12">
        <f>IF(VLOOKUP(A706,[1]Sheet1!$A$2:$D$2155,4,FALSE)&lt;&gt;"-",1,0)</f>
        <v>1</v>
      </c>
      <c r="K706" s="12">
        <v>5</v>
      </c>
      <c r="L706" s="4">
        <v>0.68333333333333346</v>
      </c>
      <c r="M706" s="4">
        <v>0.66666666670000008</v>
      </c>
      <c r="N706" s="4">
        <v>0.73333333329999995</v>
      </c>
      <c r="O706" s="3" t="s">
        <v>22</v>
      </c>
    </row>
    <row r="707" spans="1:15" ht="12.75" customHeight="1" x14ac:dyDescent="0.25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12">
        <v>1</v>
      </c>
      <c r="G707" s="12">
        <v>12</v>
      </c>
      <c r="H707" s="14">
        <v>12</v>
      </c>
      <c r="I707" s="12">
        <v>1</v>
      </c>
      <c r="J707" s="12">
        <f>IF(VLOOKUP(A707,[1]Sheet1!$A$2:$D$2155,4,FALSE)&lt;&gt;"-",1,0)</f>
        <v>1</v>
      </c>
      <c r="K707" s="12">
        <v>5</v>
      </c>
      <c r="L707" s="4">
        <v>0.88333333333333353</v>
      </c>
      <c r="M707" s="4">
        <v>0.68333333330000001</v>
      </c>
      <c r="N707" s="4">
        <v>0.8</v>
      </c>
      <c r="O707" s="3" t="s">
        <v>21</v>
      </c>
    </row>
    <row r="708" spans="1:15" ht="12.75" customHeight="1" x14ac:dyDescent="0.25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12">
        <v>0</v>
      </c>
      <c r="G708" s="12">
        <v>12</v>
      </c>
      <c r="H708" s="14">
        <v>10</v>
      </c>
      <c r="I708" s="12">
        <v>0</v>
      </c>
      <c r="J708" s="12">
        <f>IF(VLOOKUP(A708,[1]Sheet1!$A$2:$D$2155,4,FALSE)&lt;&gt;"-",1,0)</f>
        <v>1</v>
      </c>
      <c r="K708" s="12">
        <v>8</v>
      </c>
      <c r="L708" s="4">
        <v>0.5</v>
      </c>
      <c r="M708" s="4">
        <v>0.66666666670000008</v>
      </c>
      <c r="N708" s="4">
        <v>0.73333333329999995</v>
      </c>
      <c r="O708" s="3" t="s">
        <v>20</v>
      </c>
    </row>
    <row r="709" spans="1:15" ht="12.75" customHeight="1" x14ac:dyDescent="0.25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12">
        <v>0</v>
      </c>
      <c r="G709" s="12">
        <v>0</v>
      </c>
      <c r="H709" s="14">
        <v>0</v>
      </c>
      <c r="I709" s="12">
        <v>0</v>
      </c>
      <c r="J709" s="12">
        <f>IF(VLOOKUP(A709,[1]Sheet1!$A$2:$D$2155,4,FALSE)&lt;&gt;"-",1,0)</f>
        <v>1</v>
      </c>
      <c r="K709" s="12">
        <v>1</v>
      </c>
      <c r="L709" s="4">
        <v>1.666666666666667E-2</v>
      </c>
      <c r="M709" s="4" t="s">
        <v>2220</v>
      </c>
      <c r="N709" s="4" t="s">
        <v>2220</v>
      </c>
      <c r="O709" s="3" t="s">
        <v>20</v>
      </c>
    </row>
    <row r="710" spans="1:15" ht="12.75" customHeight="1" x14ac:dyDescent="0.25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12">
        <v>0</v>
      </c>
      <c r="G710" s="12">
        <v>12</v>
      </c>
      <c r="H710" s="14">
        <v>0</v>
      </c>
      <c r="I710" s="12">
        <v>1</v>
      </c>
      <c r="J710" s="12">
        <f>IF(VLOOKUP(A710,[1]Sheet1!$A$2:$D$2155,4,FALSE)&lt;&gt;"-",1,0)</f>
        <v>1</v>
      </c>
      <c r="K710" s="12">
        <v>5</v>
      </c>
      <c r="L710" s="4">
        <v>0.48333333333333328</v>
      </c>
      <c r="M710" s="4">
        <v>0.68333333330000001</v>
      </c>
      <c r="N710" s="4">
        <v>0.8</v>
      </c>
      <c r="O710" s="3" t="s">
        <v>20</v>
      </c>
    </row>
    <row r="711" spans="1:15" ht="12.75" customHeight="1" x14ac:dyDescent="0.25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12">
        <v>0</v>
      </c>
      <c r="G711" s="12">
        <v>11</v>
      </c>
      <c r="H711" s="14">
        <v>0</v>
      </c>
      <c r="I711" s="12">
        <v>0</v>
      </c>
      <c r="J711" s="12">
        <f>IF(VLOOKUP(A711,[1]Sheet1!$A$2:$D$2155,4,FALSE)&lt;&gt;"-",1,0)</f>
        <v>0</v>
      </c>
      <c r="K711" s="12">
        <v>5</v>
      </c>
      <c r="L711" s="4">
        <v>0.26666666666666672</v>
      </c>
      <c r="M711" s="4">
        <v>0.66666666670000008</v>
      </c>
      <c r="N711" s="4">
        <v>0.73333333329999995</v>
      </c>
      <c r="O711" s="3" t="s">
        <v>20</v>
      </c>
    </row>
    <row r="712" spans="1:15" ht="12.75" customHeight="1" x14ac:dyDescent="0.25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12">
        <v>1</v>
      </c>
      <c r="G712" s="12">
        <v>12</v>
      </c>
      <c r="H712" s="14">
        <v>12</v>
      </c>
      <c r="I712" s="12">
        <v>1</v>
      </c>
      <c r="J712" s="12">
        <f>IF(VLOOKUP(A712,[1]Sheet1!$A$2:$D$2155,4,FALSE)&lt;&gt;"-",1,0)</f>
        <v>1</v>
      </c>
      <c r="K712" s="12">
        <v>6</v>
      </c>
      <c r="L712" s="4">
        <v>0.9</v>
      </c>
      <c r="M712" s="4">
        <v>0.66666666670000008</v>
      </c>
      <c r="N712" s="4">
        <v>0.73333333329999995</v>
      </c>
      <c r="O712" s="3" t="s">
        <v>21</v>
      </c>
    </row>
    <row r="713" spans="1:15" ht="12.75" customHeight="1" x14ac:dyDescent="0.25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12">
        <v>0</v>
      </c>
      <c r="G713" s="12">
        <v>12</v>
      </c>
      <c r="H713" s="14">
        <v>12</v>
      </c>
      <c r="I713" s="12">
        <v>1</v>
      </c>
      <c r="J713" s="12">
        <f>IF(VLOOKUP(A713,[1]Sheet1!$A$2:$D$2155,4,FALSE)&lt;&gt;"-",1,0)</f>
        <v>1</v>
      </c>
      <c r="K713" s="12">
        <v>6</v>
      </c>
      <c r="L713" s="4">
        <v>0.70000000000000018</v>
      </c>
      <c r="M713" s="4">
        <v>0.68333333330000001</v>
      </c>
      <c r="N713" s="4">
        <v>0.88333333330000008</v>
      </c>
      <c r="O713" s="3" t="s">
        <v>22</v>
      </c>
    </row>
    <row r="714" spans="1:15" ht="12.75" customHeight="1" x14ac:dyDescent="0.25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12">
        <v>0</v>
      </c>
      <c r="G714" s="12">
        <v>12</v>
      </c>
      <c r="H714" s="14">
        <v>12</v>
      </c>
      <c r="I714" s="12">
        <v>1</v>
      </c>
      <c r="J714" s="12">
        <f>IF(VLOOKUP(A714,[1]Sheet1!$A$2:$D$2155,4,FALSE)&lt;&gt;"-",1,0)</f>
        <v>0</v>
      </c>
      <c r="K714" s="12">
        <v>6</v>
      </c>
      <c r="L714" s="4">
        <v>0.70000000000000018</v>
      </c>
      <c r="M714" s="4">
        <v>0.66666666670000008</v>
      </c>
      <c r="N714" s="4">
        <v>0.7222222222333321</v>
      </c>
      <c r="O714" s="3" t="s">
        <v>22</v>
      </c>
    </row>
    <row r="715" spans="1:15" ht="12.75" customHeight="1" x14ac:dyDescent="0.25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12">
        <v>1</v>
      </c>
      <c r="G715" s="12">
        <v>12</v>
      </c>
      <c r="H715" s="14">
        <v>12</v>
      </c>
      <c r="I715" s="12">
        <v>1</v>
      </c>
      <c r="J715" s="12">
        <f>IF(VLOOKUP(A715,[1]Sheet1!$A$2:$D$2155,4,FALSE)&lt;&gt;"-",1,0)</f>
        <v>1</v>
      </c>
      <c r="K715" s="12">
        <v>4</v>
      </c>
      <c r="L715" s="4">
        <v>0.86666666666666659</v>
      </c>
      <c r="M715" s="4">
        <v>0.66666666670000008</v>
      </c>
      <c r="N715" s="4">
        <v>0.7222222222333321</v>
      </c>
      <c r="O715" s="3" t="s">
        <v>21</v>
      </c>
    </row>
    <row r="716" spans="1:15" ht="12.75" customHeight="1" x14ac:dyDescent="0.25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12">
        <v>0</v>
      </c>
      <c r="G716" s="12">
        <v>12</v>
      </c>
      <c r="H716" s="14">
        <v>12</v>
      </c>
      <c r="I716" s="12">
        <v>0</v>
      </c>
      <c r="J716" s="12">
        <f>IF(VLOOKUP(A716,[1]Sheet1!$A$2:$D$2155,4,FALSE)&lt;&gt;"-",1,0)</f>
        <v>1</v>
      </c>
      <c r="K716" s="12">
        <v>5</v>
      </c>
      <c r="L716" s="4">
        <v>0.48333333333333328</v>
      </c>
      <c r="M716" s="4">
        <v>0.66666666670000008</v>
      </c>
      <c r="N716" s="4">
        <v>0.7222222222333321</v>
      </c>
      <c r="O716" s="3" t="s">
        <v>20</v>
      </c>
    </row>
    <row r="717" spans="1:15" ht="12.75" customHeight="1" x14ac:dyDescent="0.25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12">
        <v>1</v>
      </c>
      <c r="G717" s="12">
        <v>12</v>
      </c>
      <c r="H717" s="14">
        <v>12</v>
      </c>
      <c r="I717" s="12">
        <v>1</v>
      </c>
      <c r="J717" s="12">
        <f>IF(VLOOKUP(A717,[1]Sheet1!$A$2:$D$2155,4,FALSE)&lt;&gt;"-",1,0)</f>
        <v>1</v>
      </c>
      <c r="K717" s="12">
        <v>5</v>
      </c>
      <c r="L717" s="4">
        <v>0.88333333333333353</v>
      </c>
      <c r="M717" s="4">
        <v>0.68333333330000001</v>
      </c>
      <c r="N717" s="4">
        <v>0.88333333330000008</v>
      </c>
      <c r="O717" s="3" t="s">
        <v>21</v>
      </c>
    </row>
    <row r="718" spans="1:15" ht="12.75" customHeight="1" x14ac:dyDescent="0.25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12">
        <v>0</v>
      </c>
      <c r="G718" s="12">
        <v>12</v>
      </c>
      <c r="H718" s="14">
        <v>12</v>
      </c>
      <c r="I718" s="12">
        <v>1</v>
      </c>
      <c r="J718" s="12">
        <f>IF(VLOOKUP(A718,[1]Sheet1!$A$2:$D$2155,4,FALSE)&lt;&gt;"-",1,0)</f>
        <v>1</v>
      </c>
      <c r="K718" s="12">
        <v>5</v>
      </c>
      <c r="L718" s="4">
        <v>0.68333333333333346</v>
      </c>
      <c r="M718" s="4">
        <v>0.66666666670000008</v>
      </c>
      <c r="N718" s="4">
        <v>0.7222222222333321</v>
      </c>
      <c r="O718" s="3" t="s">
        <v>22</v>
      </c>
    </row>
    <row r="719" spans="1:15" ht="12.75" customHeight="1" x14ac:dyDescent="0.25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12">
        <v>0</v>
      </c>
      <c r="G719" s="12">
        <v>12</v>
      </c>
      <c r="H719" s="14">
        <v>12</v>
      </c>
      <c r="I719" s="12">
        <v>1</v>
      </c>
      <c r="J719" s="12">
        <f>IF(VLOOKUP(A719,[1]Sheet1!$A$2:$D$2155,4,FALSE)&lt;&gt;"-",1,0)</f>
        <v>1</v>
      </c>
      <c r="K719" s="12">
        <v>5</v>
      </c>
      <c r="L719" s="4">
        <v>0.68333333333333346</v>
      </c>
      <c r="M719" s="4">
        <v>0.68333333330000001</v>
      </c>
      <c r="N719" s="4">
        <v>0.8</v>
      </c>
      <c r="O719" s="3" t="s">
        <v>22</v>
      </c>
    </row>
    <row r="720" spans="1:15" ht="12.75" customHeight="1" x14ac:dyDescent="0.25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12">
        <v>1</v>
      </c>
      <c r="G720" s="12">
        <v>0</v>
      </c>
      <c r="H720" s="14">
        <v>8</v>
      </c>
      <c r="I720" s="12">
        <v>0</v>
      </c>
      <c r="J720" s="12">
        <f>IF(VLOOKUP(A720,[1]Sheet1!$A$2:$D$2155,4,FALSE)&lt;&gt;"-",1,0)</f>
        <v>1</v>
      </c>
      <c r="K720" s="12">
        <v>4</v>
      </c>
      <c r="L720" s="4">
        <v>0.4</v>
      </c>
      <c r="M720" s="4">
        <v>0.66666666670000008</v>
      </c>
      <c r="N720" s="4">
        <v>0.73333333329999995</v>
      </c>
      <c r="O720" s="3" t="s">
        <v>20</v>
      </c>
    </row>
    <row r="721" spans="1:15" ht="12.75" customHeight="1" x14ac:dyDescent="0.25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12">
        <v>0</v>
      </c>
      <c r="G721" s="12">
        <v>12</v>
      </c>
      <c r="H721" s="14">
        <v>12</v>
      </c>
      <c r="I721" s="12">
        <v>1</v>
      </c>
      <c r="J721" s="12">
        <f>IF(VLOOKUP(A721,[1]Sheet1!$A$2:$D$2155,4,FALSE)&lt;&gt;"-",1,0)</f>
        <v>1</v>
      </c>
      <c r="K721" s="12">
        <v>7</v>
      </c>
      <c r="L721" s="4">
        <v>0.71666666666666667</v>
      </c>
      <c r="M721" s="4">
        <v>0.66666666670000008</v>
      </c>
      <c r="N721" s="4">
        <v>0.73333333329999995</v>
      </c>
      <c r="O721" s="3" t="s">
        <v>22</v>
      </c>
    </row>
    <row r="722" spans="1:15" ht="12.75" customHeight="1" x14ac:dyDescent="0.25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12">
        <v>0</v>
      </c>
      <c r="G722" s="12">
        <v>12</v>
      </c>
      <c r="H722" s="14">
        <v>12</v>
      </c>
      <c r="I722" s="12">
        <v>1</v>
      </c>
      <c r="J722" s="12">
        <f>IF(VLOOKUP(A722,[1]Sheet1!$A$2:$D$2155,4,FALSE)&lt;&gt;"-",1,0)</f>
        <v>1</v>
      </c>
      <c r="K722" s="12">
        <v>2</v>
      </c>
      <c r="L722" s="4">
        <v>0.63333333333333319</v>
      </c>
      <c r="M722" s="4">
        <v>0.66666666670000008</v>
      </c>
      <c r="N722" s="4">
        <v>0.7222222222333321</v>
      </c>
      <c r="O722" s="3" t="s">
        <v>20</v>
      </c>
    </row>
    <row r="723" spans="1:15" ht="12.75" customHeight="1" x14ac:dyDescent="0.25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12">
        <v>0</v>
      </c>
      <c r="G723" s="12">
        <v>12</v>
      </c>
      <c r="H723" s="14">
        <v>12</v>
      </c>
      <c r="I723" s="12">
        <v>1</v>
      </c>
      <c r="J723" s="12">
        <f>IF(VLOOKUP(A723,[1]Sheet1!$A$2:$D$2155,4,FALSE)&lt;&gt;"-",1,0)</f>
        <v>1</v>
      </c>
      <c r="K723" s="12">
        <v>4</v>
      </c>
      <c r="L723" s="4">
        <v>0.66666666666666674</v>
      </c>
      <c r="M723" s="4">
        <v>0.66666666670000008</v>
      </c>
      <c r="N723" s="4">
        <v>0.73333333329999995</v>
      </c>
      <c r="O723" s="3" t="s">
        <v>22</v>
      </c>
    </row>
    <row r="724" spans="1:15" ht="12.75" customHeight="1" x14ac:dyDescent="0.25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12">
        <v>0</v>
      </c>
      <c r="G724" s="12">
        <v>12</v>
      </c>
      <c r="H724" s="14">
        <v>12</v>
      </c>
      <c r="I724" s="12">
        <v>1</v>
      </c>
      <c r="J724" s="12">
        <f>IF(VLOOKUP(A724,[1]Sheet1!$A$2:$D$2155,4,FALSE)&lt;&gt;"-",1,0)</f>
        <v>1</v>
      </c>
      <c r="K724" s="12">
        <v>5</v>
      </c>
      <c r="L724" s="4">
        <v>0.68333333333333346</v>
      </c>
      <c r="M724" s="4">
        <v>0.66666666670000008</v>
      </c>
      <c r="N724" s="4">
        <v>0.73333333329999995</v>
      </c>
      <c r="O724" s="3" t="s">
        <v>22</v>
      </c>
    </row>
    <row r="725" spans="1:15" ht="12.75" customHeight="1" x14ac:dyDescent="0.25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12">
        <v>0</v>
      </c>
      <c r="G725" s="12">
        <v>0</v>
      </c>
      <c r="H725" s="14">
        <v>0</v>
      </c>
      <c r="I725" s="12">
        <v>0</v>
      </c>
      <c r="J725" s="12">
        <f>IF(VLOOKUP(A725,[1]Sheet1!$A$2:$D$2155,4,FALSE)&lt;&gt;"-",1,0)</f>
        <v>1</v>
      </c>
      <c r="K725" s="12">
        <v>6</v>
      </c>
      <c r="L725" s="4">
        <v>0.1</v>
      </c>
      <c r="M725" s="4">
        <v>0.66666666670000008</v>
      </c>
      <c r="N725" s="4">
        <v>0.7222222222333321</v>
      </c>
      <c r="O725" s="3" t="s">
        <v>20</v>
      </c>
    </row>
    <row r="726" spans="1:15" ht="12.75" customHeight="1" x14ac:dyDescent="0.25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12">
        <v>0</v>
      </c>
      <c r="G726" s="12">
        <v>12</v>
      </c>
      <c r="H726" s="14">
        <v>0</v>
      </c>
      <c r="I726" s="12">
        <v>1</v>
      </c>
      <c r="J726" s="12">
        <f>IF(VLOOKUP(A726,[1]Sheet1!$A$2:$D$2155,4,FALSE)&lt;&gt;"-",1,0)</f>
        <v>0</v>
      </c>
      <c r="K726" s="12">
        <v>5</v>
      </c>
      <c r="L726" s="4">
        <v>0.48333333333333328</v>
      </c>
      <c r="M726" s="4" t="s">
        <v>2220</v>
      </c>
      <c r="N726" s="4" t="s">
        <v>2220</v>
      </c>
      <c r="O726" s="3" t="s">
        <v>20</v>
      </c>
    </row>
    <row r="727" spans="1:15" ht="12.75" customHeight="1" x14ac:dyDescent="0.25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12">
        <v>0</v>
      </c>
      <c r="G727" s="12">
        <v>12</v>
      </c>
      <c r="H727" s="14">
        <v>10</v>
      </c>
      <c r="I727" s="12">
        <v>0</v>
      </c>
      <c r="J727" s="12">
        <f>IF(VLOOKUP(A727,[1]Sheet1!$A$2:$D$2155,4,FALSE)&lt;&gt;"-",1,0)</f>
        <v>1</v>
      </c>
      <c r="K727" s="12">
        <v>6</v>
      </c>
      <c r="L727" s="4">
        <v>0.46666666666666667</v>
      </c>
      <c r="M727" s="4">
        <v>0.66666666670000008</v>
      </c>
      <c r="N727" s="4">
        <v>0.7222222222333321</v>
      </c>
      <c r="O727" s="3" t="s">
        <v>20</v>
      </c>
    </row>
    <row r="728" spans="1:15" ht="12.75" customHeight="1" x14ac:dyDescent="0.25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12">
        <v>1</v>
      </c>
      <c r="G728" s="12">
        <v>12</v>
      </c>
      <c r="H728" s="14">
        <v>12</v>
      </c>
      <c r="I728" s="12">
        <v>1</v>
      </c>
      <c r="J728" s="12">
        <f>IF(VLOOKUP(A728,[1]Sheet1!$A$2:$D$2155,4,FALSE)&lt;&gt;"-",1,0)</f>
        <v>1</v>
      </c>
      <c r="K728" s="12">
        <v>12</v>
      </c>
      <c r="L728" s="4">
        <v>1</v>
      </c>
      <c r="M728" s="4">
        <v>0.66666666670000008</v>
      </c>
      <c r="N728" s="4">
        <v>0.7222222222333321</v>
      </c>
      <c r="O728" s="3" t="s">
        <v>21</v>
      </c>
    </row>
    <row r="729" spans="1:15" ht="12.75" customHeight="1" x14ac:dyDescent="0.25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12">
        <v>0</v>
      </c>
      <c r="G729" s="12">
        <v>12</v>
      </c>
      <c r="H729" s="14">
        <v>12</v>
      </c>
      <c r="I729" s="12">
        <v>1</v>
      </c>
      <c r="J729" s="12">
        <f>IF(VLOOKUP(A729,[1]Sheet1!$A$2:$D$2155,4,FALSE)&lt;&gt;"-",1,0)</f>
        <v>1</v>
      </c>
      <c r="K729" s="12">
        <v>5</v>
      </c>
      <c r="L729" s="4">
        <v>0.68333333333333346</v>
      </c>
      <c r="M729" s="4">
        <v>0.66666666670000008</v>
      </c>
      <c r="N729" s="4">
        <v>0.7222222222333321</v>
      </c>
      <c r="O729" s="3" t="s">
        <v>22</v>
      </c>
    </row>
    <row r="730" spans="1:15" ht="12.75" customHeight="1" x14ac:dyDescent="0.25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12">
        <v>0</v>
      </c>
      <c r="G730" s="12">
        <v>12</v>
      </c>
      <c r="H730" s="14">
        <v>12</v>
      </c>
      <c r="I730" s="12">
        <v>1</v>
      </c>
      <c r="J730" s="12">
        <f>IF(VLOOKUP(A730,[1]Sheet1!$A$2:$D$2155,4,FALSE)&lt;&gt;"-",1,0)</f>
        <v>1</v>
      </c>
      <c r="K730" s="12">
        <v>5</v>
      </c>
      <c r="L730" s="4">
        <v>0.68333333333333346</v>
      </c>
      <c r="M730" s="4">
        <v>0.68333333330000001</v>
      </c>
      <c r="N730" s="4">
        <v>0.8</v>
      </c>
      <c r="O730" s="3" t="s">
        <v>22</v>
      </c>
    </row>
    <row r="731" spans="1:15" ht="12.75" customHeight="1" x14ac:dyDescent="0.25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12">
        <v>1</v>
      </c>
      <c r="G731" s="12">
        <v>12</v>
      </c>
      <c r="H731" s="14">
        <v>12</v>
      </c>
      <c r="I731" s="12">
        <v>1</v>
      </c>
      <c r="J731" s="12">
        <f>IF(VLOOKUP(A731,[1]Sheet1!$A$2:$D$2155,4,FALSE)&lt;&gt;"-",1,0)</f>
        <v>1</v>
      </c>
      <c r="K731" s="12">
        <v>4</v>
      </c>
      <c r="L731" s="4">
        <v>0.86666666666666659</v>
      </c>
      <c r="M731" s="4">
        <v>0.68333333330000001</v>
      </c>
      <c r="N731" s="4">
        <v>0.8</v>
      </c>
      <c r="O731" s="3" t="s">
        <v>21</v>
      </c>
    </row>
    <row r="732" spans="1:15" ht="12.75" customHeight="1" x14ac:dyDescent="0.25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12">
        <v>1</v>
      </c>
      <c r="G732" s="12">
        <v>12</v>
      </c>
      <c r="H732" s="14">
        <v>12</v>
      </c>
      <c r="I732" s="12">
        <v>1</v>
      </c>
      <c r="J732" s="12">
        <f>IF(VLOOKUP(A732,[1]Sheet1!$A$2:$D$2155,4,FALSE)&lt;&gt;"-",1,0)</f>
        <v>1</v>
      </c>
      <c r="K732" s="12">
        <v>5</v>
      </c>
      <c r="L732" s="4">
        <v>0.88333333333333353</v>
      </c>
      <c r="M732" s="4">
        <v>0.68333333330000001</v>
      </c>
      <c r="N732" s="4">
        <v>0.8</v>
      </c>
      <c r="O732" s="3" t="s">
        <v>21</v>
      </c>
    </row>
    <row r="733" spans="1:15" ht="12.75" customHeight="1" x14ac:dyDescent="0.25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12">
        <v>1</v>
      </c>
      <c r="G733" s="12">
        <v>12</v>
      </c>
      <c r="H733" s="14">
        <v>12</v>
      </c>
      <c r="I733" s="12">
        <v>1</v>
      </c>
      <c r="J733" s="12">
        <f>IF(VLOOKUP(A733,[1]Sheet1!$A$2:$D$2155,4,FALSE)&lt;&gt;"-",1,0)</f>
        <v>1</v>
      </c>
      <c r="K733" s="12">
        <v>4</v>
      </c>
      <c r="L733" s="4">
        <v>0.86666666666666659</v>
      </c>
      <c r="M733" s="4">
        <v>0.66666666670000008</v>
      </c>
      <c r="N733" s="4">
        <v>0.7222222222333321</v>
      </c>
      <c r="O733" s="3" t="s">
        <v>21</v>
      </c>
    </row>
    <row r="734" spans="1:15" ht="12.75" customHeight="1" x14ac:dyDescent="0.25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12">
        <v>0</v>
      </c>
      <c r="G734" s="12">
        <v>12</v>
      </c>
      <c r="H734" s="14">
        <v>12</v>
      </c>
      <c r="I734" s="12">
        <v>1</v>
      </c>
      <c r="J734" s="12">
        <f>IF(VLOOKUP(A734,[1]Sheet1!$A$2:$D$2155,4,FALSE)&lt;&gt;"-",1,0)</f>
        <v>1</v>
      </c>
      <c r="K734" s="12">
        <v>4</v>
      </c>
      <c r="L734" s="4">
        <v>0.66666666666666674</v>
      </c>
      <c r="M734" s="4">
        <v>0.66666666670000008</v>
      </c>
      <c r="N734" s="4">
        <v>0.7222222222333321</v>
      </c>
      <c r="O734" s="3" t="s">
        <v>22</v>
      </c>
    </row>
    <row r="735" spans="1:15" ht="12.75" customHeight="1" x14ac:dyDescent="0.25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12">
        <v>1</v>
      </c>
      <c r="G735" s="12">
        <v>12</v>
      </c>
      <c r="H735" s="14">
        <v>12</v>
      </c>
      <c r="I735" s="12">
        <v>1</v>
      </c>
      <c r="J735" s="12">
        <f>IF(VLOOKUP(A735,[1]Sheet1!$A$2:$D$2155,4,FALSE)&lt;&gt;"-",1,0)</f>
        <v>1</v>
      </c>
      <c r="K735" s="12">
        <v>5</v>
      </c>
      <c r="L735" s="4">
        <v>0.88333333333333353</v>
      </c>
      <c r="M735" s="4">
        <v>0.68333333330000001</v>
      </c>
      <c r="N735" s="4">
        <v>0.8</v>
      </c>
      <c r="O735" s="3" t="s">
        <v>21</v>
      </c>
    </row>
    <row r="736" spans="1:15" ht="12.75" customHeight="1" x14ac:dyDescent="0.25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12">
        <v>1</v>
      </c>
      <c r="G736" s="12">
        <v>12</v>
      </c>
      <c r="H736" s="14">
        <v>12</v>
      </c>
      <c r="I736" s="12">
        <v>1</v>
      </c>
      <c r="J736" s="12">
        <f>IF(VLOOKUP(A736,[1]Sheet1!$A$2:$D$2155,4,FALSE)&lt;&gt;"-",1,0)</f>
        <v>1</v>
      </c>
      <c r="K736" s="12">
        <v>11</v>
      </c>
      <c r="L736" s="4">
        <v>0.9833333333333335</v>
      </c>
      <c r="M736" s="4">
        <v>0.66666666670000008</v>
      </c>
      <c r="N736" s="4">
        <v>0.7222222222333321</v>
      </c>
      <c r="O736" s="3" t="s">
        <v>21</v>
      </c>
    </row>
    <row r="737" spans="1:15" ht="12.75" customHeight="1" x14ac:dyDescent="0.25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12">
        <v>0</v>
      </c>
      <c r="G737" s="12">
        <v>12</v>
      </c>
      <c r="H737" s="14">
        <v>12</v>
      </c>
      <c r="I737" s="12">
        <v>1</v>
      </c>
      <c r="J737" s="12">
        <f>IF(VLOOKUP(A737,[1]Sheet1!$A$2:$D$2155,4,FALSE)&lt;&gt;"-",1,0)</f>
        <v>1</v>
      </c>
      <c r="K737" s="12">
        <v>5</v>
      </c>
      <c r="L737" s="4">
        <v>0.68333333333333346</v>
      </c>
      <c r="M737" s="4">
        <v>0.68333333330000001</v>
      </c>
      <c r="N737" s="4">
        <v>0.8</v>
      </c>
      <c r="O737" s="3" t="s">
        <v>22</v>
      </c>
    </row>
    <row r="738" spans="1:15" ht="12.75" customHeight="1" x14ac:dyDescent="0.25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12">
        <v>1</v>
      </c>
      <c r="G738" s="12">
        <v>12</v>
      </c>
      <c r="H738" s="14">
        <v>12</v>
      </c>
      <c r="I738" s="12">
        <v>1</v>
      </c>
      <c r="J738" s="12">
        <f>IF(VLOOKUP(A738,[1]Sheet1!$A$2:$D$2155,4,FALSE)&lt;&gt;"-",1,0)</f>
        <v>1</v>
      </c>
      <c r="K738" s="12">
        <v>4</v>
      </c>
      <c r="L738" s="4">
        <v>0.86666666666666659</v>
      </c>
      <c r="M738" s="4">
        <v>0.68333333330000001</v>
      </c>
      <c r="N738" s="4">
        <v>0.8</v>
      </c>
      <c r="O738" s="3" t="s">
        <v>21</v>
      </c>
    </row>
    <row r="739" spans="1:15" ht="12.75" customHeight="1" x14ac:dyDescent="0.25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12">
        <v>0</v>
      </c>
      <c r="G739" s="12">
        <v>12</v>
      </c>
      <c r="H739" s="14">
        <v>4</v>
      </c>
      <c r="I739" s="12">
        <v>0</v>
      </c>
      <c r="J739" s="12">
        <f>IF(VLOOKUP(A739,[1]Sheet1!$A$2:$D$2155,4,FALSE)&lt;&gt;"-",1,0)</f>
        <v>1</v>
      </c>
      <c r="K739" s="12">
        <v>5</v>
      </c>
      <c r="L739" s="4">
        <v>0.35000000000000009</v>
      </c>
      <c r="M739" s="4">
        <v>0.66666666670000008</v>
      </c>
      <c r="N739" s="4">
        <v>0.7222222222333321</v>
      </c>
      <c r="O739" s="3" t="s">
        <v>20</v>
      </c>
    </row>
    <row r="740" spans="1:15" ht="12.75" customHeight="1" x14ac:dyDescent="0.25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12">
        <v>1</v>
      </c>
      <c r="G740" s="12">
        <v>12</v>
      </c>
      <c r="H740" s="14">
        <v>12</v>
      </c>
      <c r="I740" s="12">
        <v>1</v>
      </c>
      <c r="J740" s="12">
        <f>IF(VLOOKUP(A740,[1]Sheet1!$A$2:$D$2155,4,FALSE)&lt;&gt;"-",1,0)</f>
        <v>1</v>
      </c>
      <c r="K740" s="12">
        <v>4</v>
      </c>
      <c r="L740" s="4">
        <v>0.86666666666666659</v>
      </c>
      <c r="M740" s="4">
        <v>0.66666666670000008</v>
      </c>
      <c r="N740" s="4">
        <v>0.7222222222333321</v>
      </c>
      <c r="O740" s="3" t="s">
        <v>21</v>
      </c>
    </row>
    <row r="741" spans="1:15" ht="12.75" customHeight="1" x14ac:dyDescent="0.25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12">
        <v>0</v>
      </c>
      <c r="G741" s="12">
        <v>0</v>
      </c>
      <c r="H741" s="14">
        <v>0</v>
      </c>
      <c r="I741" s="12">
        <v>0</v>
      </c>
      <c r="J741" s="12">
        <f>IF(VLOOKUP(A741,[1]Sheet1!$A$2:$D$2155,4,FALSE)&lt;&gt;"-",1,0)</f>
        <v>0</v>
      </c>
      <c r="K741" s="12">
        <v>3</v>
      </c>
      <c r="L741" s="4">
        <v>0.05</v>
      </c>
      <c r="M741" s="4">
        <v>0.66666666670000008</v>
      </c>
      <c r="N741" s="4">
        <v>0.73333333329999995</v>
      </c>
      <c r="O741" s="3" t="s">
        <v>20</v>
      </c>
    </row>
    <row r="742" spans="1:15" ht="12.75" customHeight="1" x14ac:dyDescent="0.25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12">
        <v>0</v>
      </c>
      <c r="G742" s="12">
        <v>12</v>
      </c>
      <c r="H742" s="14">
        <v>12</v>
      </c>
      <c r="I742" s="12">
        <v>1</v>
      </c>
      <c r="J742" s="12">
        <f>IF(VLOOKUP(A742,[1]Sheet1!$A$2:$D$2155,4,FALSE)&lt;&gt;"-",1,0)</f>
        <v>1</v>
      </c>
      <c r="K742" s="12">
        <v>7</v>
      </c>
      <c r="L742" s="4">
        <v>0.71666666666666667</v>
      </c>
      <c r="M742" s="4">
        <v>0.68333333330000001</v>
      </c>
      <c r="N742" s="4">
        <v>0.8</v>
      </c>
      <c r="O742" s="3" t="s">
        <v>22</v>
      </c>
    </row>
    <row r="743" spans="1:15" ht="12.75" customHeight="1" x14ac:dyDescent="0.25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12">
        <v>1</v>
      </c>
      <c r="G743" s="12">
        <v>12</v>
      </c>
      <c r="H743" s="14">
        <v>12</v>
      </c>
      <c r="I743" s="12">
        <v>1</v>
      </c>
      <c r="J743" s="12">
        <f>IF(VLOOKUP(A743,[1]Sheet1!$A$2:$D$2155,4,FALSE)&lt;&gt;"-",1,0)</f>
        <v>1</v>
      </c>
      <c r="K743" s="12">
        <v>6</v>
      </c>
      <c r="L743" s="4">
        <v>0.9</v>
      </c>
      <c r="M743" s="4">
        <v>0.66666666670000008</v>
      </c>
      <c r="N743" s="4">
        <v>0.7222222222333321</v>
      </c>
      <c r="O743" s="3" t="s">
        <v>21</v>
      </c>
    </row>
    <row r="744" spans="1:15" ht="12.75" customHeight="1" x14ac:dyDescent="0.25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12">
        <v>0</v>
      </c>
      <c r="G744" s="12">
        <v>12</v>
      </c>
      <c r="H744" s="14">
        <v>12</v>
      </c>
      <c r="I744" s="12">
        <v>1</v>
      </c>
      <c r="J744" s="12">
        <f>IF(VLOOKUP(A744,[1]Sheet1!$A$2:$D$2155,4,FALSE)&lt;&gt;"-",1,0)</f>
        <v>1</v>
      </c>
      <c r="K744" s="12">
        <v>4</v>
      </c>
      <c r="L744" s="4">
        <v>0.66666666666666674</v>
      </c>
      <c r="M744" s="4">
        <v>0.66666666670000008</v>
      </c>
      <c r="N744" s="4">
        <v>0.7222222222333321</v>
      </c>
      <c r="O744" s="3" t="s">
        <v>22</v>
      </c>
    </row>
    <row r="745" spans="1:15" ht="12.75" customHeight="1" x14ac:dyDescent="0.25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12">
        <v>0</v>
      </c>
      <c r="G745" s="12">
        <v>0</v>
      </c>
      <c r="H745" s="14">
        <v>12</v>
      </c>
      <c r="I745" s="12">
        <v>0</v>
      </c>
      <c r="J745" s="12">
        <f>IF(VLOOKUP(A745,[1]Sheet1!$A$2:$D$2155,4,FALSE)&lt;&gt;"-",1,0)</f>
        <v>1</v>
      </c>
      <c r="K745" s="12">
        <v>4</v>
      </c>
      <c r="L745" s="4">
        <v>0.26666666666666672</v>
      </c>
      <c r="M745" s="4">
        <v>0.68333333330000001</v>
      </c>
      <c r="N745" s="4">
        <v>0.8</v>
      </c>
      <c r="O745" s="3" t="s">
        <v>20</v>
      </c>
    </row>
    <row r="746" spans="1:15" ht="12.75" customHeight="1" x14ac:dyDescent="0.25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12">
        <v>1</v>
      </c>
      <c r="G746" s="12">
        <v>12</v>
      </c>
      <c r="H746" s="14">
        <v>12</v>
      </c>
      <c r="I746" s="12">
        <v>1</v>
      </c>
      <c r="J746" s="12">
        <f>IF(VLOOKUP(A746,[1]Sheet1!$A$2:$D$2155,4,FALSE)&lt;&gt;"-",1,0)</f>
        <v>1</v>
      </c>
      <c r="K746" s="12">
        <v>5</v>
      </c>
      <c r="L746" s="4">
        <v>0.88333333333333353</v>
      </c>
      <c r="M746" s="4">
        <v>0.68333333330000001</v>
      </c>
      <c r="N746" s="4">
        <v>0.8</v>
      </c>
      <c r="O746" s="3" t="s">
        <v>21</v>
      </c>
    </row>
    <row r="747" spans="1:15" ht="12.75" customHeight="1" x14ac:dyDescent="0.25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12">
        <v>0</v>
      </c>
      <c r="G747" s="12">
        <v>12</v>
      </c>
      <c r="H747" s="14">
        <v>12</v>
      </c>
      <c r="I747" s="12">
        <v>1</v>
      </c>
      <c r="J747" s="12">
        <f>IF(VLOOKUP(A747,[1]Sheet1!$A$2:$D$2155,4,FALSE)&lt;&gt;"-",1,0)</f>
        <v>1</v>
      </c>
      <c r="K747" s="12">
        <v>5</v>
      </c>
      <c r="L747" s="4">
        <v>0.68333333333333346</v>
      </c>
      <c r="M747" s="4">
        <v>0.68333333330000001</v>
      </c>
      <c r="N747" s="4">
        <v>0.8</v>
      </c>
      <c r="O747" s="3" t="s">
        <v>22</v>
      </c>
    </row>
    <row r="748" spans="1:15" ht="12.75" customHeight="1" x14ac:dyDescent="0.25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12">
        <v>0</v>
      </c>
      <c r="G748" s="12">
        <v>12</v>
      </c>
      <c r="H748" s="14">
        <v>12</v>
      </c>
      <c r="I748" s="12">
        <v>1</v>
      </c>
      <c r="J748" s="12">
        <f>IF(VLOOKUP(A748,[1]Sheet1!$A$2:$D$2155,4,FALSE)&lt;&gt;"-",1,0)</f>
        <v>1</v>
      </c>
      <c r="K748" s="12">
        <v>7</v>
      </c>
      <c r="L748" s="4">
        <v>0.71666666666666667</v>
      </c>
      <c r="M748" s="4">
        <v>0.68333333330000001</v>
      </c>
      <c r="N748" s="4">
        <v>0.88333333330000008</v>
      </c>
      <c r="O748" s="3" t="s">
        <v>22</v>
      </c>
    </row>
    <row r="749" spans="1:15" ht="12.75" customHeight="1" x14ac:dyDescent="0.25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12">
        <v>0</v>
      </c>
      <c r="G749" s="12">
        <v>12</v>
      </c>
      <c r="H749" s="14">
        <v>12</v>
      </c>
      <c r="I749" s="12">
        <v>0</v>
      </c>
      <c r="J749" s="12">
        <f>IF(VLOOKUP(A749,[1]Sheet1!$A$2:$D$2155,4,FALSE)&lt;&gt;"-",1,0)</f>
        <v>0</v>
      </c>
      <c r="K749" s="12">
        <v>5</v>
      </c>
      <c r="L749" s="4">
        <v>0.48333333333333328</v>
      </c>
      <c r="M749" s="4">
        <v>0.66666666670000008</v>
      </c>
      <c r="N749" s="4">
        <v>0.73333333329999995</v>
      </c>
      <c r="O749" s="3" t="s">
        <v>20</v>
      </c>
    </row>
    <row r="750" spans="1:15" ht="12.75" customHeight="1" x14ac:dyDescent="0.25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12">
        <v>0</v>
      </c>
      <c r="G750" s="12">
        <v>12</v>
      </c>
      <c r="H750" s="14">
        <v>12</v>
      </c>
      <c r="I750" s="12">
        <v>1</v>
      </c>
      <c r="J750" s="12">
        <f>IF(VLOOKUP(A750,[1]Sheet1!$A$2:$D$2155,4,FALSE)&lt;&gt;"-",1,0)</f>
        <v>1</v>
      </c>
      <c r="K750" s="12">
        <v>4</v>
      </c>
      <c r="L750" s="4">
        <v>0.66666666666666674</v>
      </c>
      <c r="M750" s="4">
        <v>0.66666666670000008</v>
      </c>
      <c r="N750" s="4">
        <v>0.73333333329999995</v>
      </c>
      <c r="O750" s="3" t="s">
        <v>22</v>
      </c>
    </row>
    <row r="751" spans="1:15" ht="12.75" customHeight="1" x14ac:dyDescent="0.25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12">
        <v>0</v>
      </c>
      <c r="G751" s="12">
        <v>12</v>
      </c>
      <c r="H751" s="14">
        <v>12</v>
      </c>
      <c r="I751" s="12">
        <v>0</v>
      </c>
      <c r="J751" s="12">
        <f>IF(VLOOKUP(A751,[1]Sheet1!$A$2:$D$2155,4,FALSE)&lt;&gt;"-",1,0)</f>
        <v>1</v>
      </c>
      <c r="K751" s="12">
        <v>8</v>
      </c>
      <c r="L751" s="4">
        <v>0.53333333333333344</v>
      </c>
      <c r="M751" s="4">
        <v>0.66666666670000008</v>
      </c>
      <c r="N751" s="4">
        <v>0.7222222222333321</v>
      </c>
      <c r="O751" s="3" t="s">
        <v>20</v>
      </c>
    </row>
    <row r="752" spans="1:15" ht="12.75" customHeight="1" x14ac:dyDescent="0.25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12">
        <v>0</v>
      </c>
      <c r="G752" s="12">
        <v>12</v>
      </c>
      <c r="H752" s="14">
        <v>2</v>
      </c>
      <c r="I752" s="12">
        <v>1</v>
      </c>
      <c r="J752" s="12">
        <f>IF(VLOOKUP(A752,[1]Sheet1!$A$2:$D$2155,4,FALSE)&lt;&gt;"-",1,0)</f>
        <v>1</v>
      </c>
      <c r="K752" s="12">
        <v>5</v>
      </c>
      <c r="L752" s="4">
        <v>0.51666666666666672</v>
      </c>
      <c r="M752" s="4">
        <v>0.68333333330000001</v>
      </c>
      <c r="N752" s="4">
        <v>0.8</v>
      </c>
      <c r="O752" s="3" t="s">
        <v>20</v>
      </c>
    </row>
    <row r="753" spans="1:15" ht="12.75" customHeight="1" x14ac:dyDescent="0.25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12">
        <v>0</v>
      </c>
      <c r="G753" s="12">
        <v>12</v>
      </c>
      <c r="H753" s="14">
        <v>12</v>
      </c>
      <c r="I753" s="12">
        <v>1</v>
      </c>
      <c r="J753" s="12">
        <f>IF(VLOOKUP(A753,[1]Sheet1!$A$2:$D$2155,4,FALSE)&lt;&gt;"-",1,0)</f>
        <v>1</v>
      </c>
      <c r="K753" s="12">
        <v>5</v>
      </c>
      <c r="L753" s="4">
        <v>0.68333333333333346</v>
      </c>
      <c r="M753" s="4">
        <v>0.66666666670000008</v>
      </c>
      <c r="N753" s="4">
        <v>0.7222222222333321</v>
      </c>
      <c r="O753" s="3" t="s">
        <v>22</v>
      </c>
    </row>
    <row r="754" spans="1:15" ht="12.75" customHeight="1" x14ac:dyDescent="0.25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12">
        <v>1</v>
      </c>
      <c r="G754" s="12">
        <v>12</v>
      </c>
      <c r="H754" s="14">
        <v>12</v>
      </c>
      <c r="I754" s="12">
        <v>1</v>
      </c>
      <c r="J754" s="12">
        <f>IF(VLOOKUP(A754,[1]Sheet1!$A$2:$D$2155,4,FALSE)&lt;&gt;"-",1,0)</f>
        <v>1</v>
      </c>
      <c r="K754" s="12">
        <v>5</v>
      </c>
      <c r="L754" s="4">
        <v>0.88333333333333353</v>
      </c>
      <c r="M754" s="4">
        <v>0.68333333330000001</v>
      </c>
      <c r="N754" s="4">
        <v>0.8</v>
      </c>
      <c r="O754" s="3" t="s">
        <v>21</v>
      </c>
    </row>
    <row r="755" spans="1:15" ht="12.75" customHeight="1" x14ac:dyDescent="0.25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12">
        <v>1</v>
      </c>
      <c r="G755" s="12">
        <v>0</v>
      </c>
      <c r="H755" s="14">
        <v>12</v>
      </c>
      <c r="I755" s="12">
        <v>0</v>
      </c>
      <c r="J755" s="12">
        <f>IF(VLOOKUP(A755,[1]Sheet1!$A$2:$D$2155,4,FALSE)&lt;&gt;"-",1,0)</f>
        <v>1</v>
      </c>
      <c r="K755" s="12">
        <v>4</v>
      </c>
      <c r="L755" s="4">
        <v>0.46666666666666667</v>
      </c>
      <c r="M755" s="4">
        <v>0.66666666670000008</v>
      </c>
      <c r="N755" s="4">
        <v>0.7222222222333321</v>
      </c>
      <c r="O755" s="3" t="s">
        <v>20</v>
      </c>
    </row>
    <row r="756" spans="1:15" ht="12.75" customHeight="1" x14ac:dyDescent="0.25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12">
        <v>0</v>
      </c>
      <c r="G756" s="12">
        <v>0</v>
      </c>
      <c r="H756" s="14">
        <v>12</v>
      </c>
      <c r="I756" s="12">
        <v>0</v>
      </c>
      <c r="J756" s="12">
        <f>IF(VLOOKUP(A756,[1]Sheet1!$A$2:$D$2155,4,FALSE)&lt;&gt;"-",1,0)</f>
        <v>1</v>
      </c>
      <c r="K756" s="12">
        <v>4</v>
      </c>
      <c r="L756" s="4">
        <v>0.26666666666666672</v>
      </c>
      <c r="M756" s="4">
        <v>0.68333333330000001</v>
      </c>
      <c r="N756" s="4">
        <v>0.88333333330000008</v>
      </c>
      <c r="O756" s="3" t="s">
        <v>20</v>
      </c>
    </row>
    <row r="757" spans="1:15" ht="12.75" customHeight="1" x14ac:dyDescent="0.25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12">
        <v>1</v>
      </c>
      <c r="G757" s="12">
        <v>12</v>
      </c>
      <c r="H757" s="14">
        <v>12</v>
      </c>
      <c r="I757" s="12">
        <v>1</v>
      </c>
      <c r="J757" s="12">
        <f>IF(VLOOKUP(A757,[1]Sheet1!$A$2:$D$2155,4,FALSE)&lt;&gt;"-",1,0)</f>
        <v>1</v>
      </c>
      <c r="K757" s="12">
        <v>3</v>
      </c>
      <c r="L757" s="4">
        <v>0.85000000000000009</v>
      </c>
      <c r="M757" s="4">
        <v>0.67777777776666659</v>
      </c>
      <c r="N757" s="4">
        <v>0.72777777779999986</v>
      </c>
      <c r="O757" s="3" t="s">
        <v>21</v>
      </c>
    </row>
    <row r="758" spans="1:15" ht="12.75" customHeight="1" x14ac:dyDescent="0.25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12">
        <v>1</v>
      </c>
      <c r="G758" s="12">
        <v>12</v>
      </c>
      <c r="H758" s="14">
        <v>12</v>
      </c>
      <c r="I758" s="12">
        <v>1</v>
      </c>
      <c r="J758" s="12">
        <f>IF(VLOOKUP(A758,[1]Sheet1!$A$2:$D$2155,4,FALSE)&lt;&gt;"-",1,0)</f>
        <v>1</v>
      </c>
      <c r="K758" s="12">
        <v>6</v>
      </c>
      <c r="L758" s="4">
        <v>0.9</v>
      </c>
      <c r="M758" s="4">
        <v>0.67777777776666659</v>
      </c>
      <c r="N758" s="4">
        <v>0.72777777779999986</v>
      </c>
      <c r="O758" s="3" t="s">
        <v>21</v>
      </c>
    </row>
    <row r="759" spans="1:15" ht="12.75" customHeight="1" x14ac:dyDescent="0.25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12">
        <v>1</v>
      </c>
      <c r="G759" s="12">
        <v>12</v>
      </c>
      <c r="H759" s="14">
        <v>10</v>
      </c>
      <c r="I759" s="12">
        <v>1</v>
      </c>
      <c r="J759" s="12">
        <f>IF(VLOOKUP(A759,[1]Sheet1!$A$2:$D$2155,4,FALSE)&lt;&gt;"-",1,0)</f>
        <v>1</v>
      </c>
      <c r="K759" s="12">
        <v>6</v>
      </c>
      <c r="L759" s="4">
        <v>0.86666666666666692</v>
      </c>
      <c r="M759" s="4">
        <v>0.67777777776666659</v>
      </c>
      <c r="N759" s="4">
        <v>0.72777777779999986</v>
      </c>
      <c r="O759" s="3" t="s">
        <v>21</v>
      </c>
    </row>
    <row r="760" spans="1:15" ht="12.75" customHeight="1" x14ac:dyDescent="0.25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12">
        <v>0</v>
      </c>
      <c r="G760" s="12">
        <v>12</v>
      </c>
      <c r="H760" s="14">
        <v>12</v>
      </c>
      <c r="I760" s="12">
        <v>1</v>
      </c>
      <c r="J760" s="12">
        <f>IF(VLOOKUP(A760,[1]Sheet1!$A$2:$D$2155,4,FALSE)&lt;&gt;"-",1,0)</f>
        <v>1</v>
      </c>
      <c r="K760" s="12">
        <v>7</v>
      </c>
      <c r="L760" s="4">
        <v>0.71666666666666667</v>
      </c>
      <c r="M760" s="4">
        <v>0.67777777776666659</v>
      </c>
      <c r="N760" s="4">
        <v>0.72777777779999986</v>
      </c>
      <c r="O760" s="3" t="s">
        <v>22</v>
      </c>
    </row>
    <row r="761" spans="1:15" ht="12.75" customHeight="1" x14ac:dyDescent="0.25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12">
        <v>0</v>
      </c>
      <c r="G761" s="12">
        <v>12</v>
      </c>
      <c r="H761" s="14">
        <v>12</v>
      </c>
      <c r="I761" s="12">
        <v>1</v>
      </c>
      <c r="J761" s="12">
        <f>IF(VLOOKUP(A761,[1]Sheet1!$A$2:$D$2155,4,FALSE)&lt;&gt;"-",1,0)</f>
        <v>1</v>
      </c>
      <c r="K761" s="12">
        <v>6</v>
      </c>
      <c r="L761" s="4">
        <v>0.70000000000000018</v>
      </c>
      <c r="M761" s="4">
        <v>0.67777777776666659</v>
      </c>
      <c r="N761" s="4">
        <v>0.72777777779999986</v>
      </c>
      <c r="O761" s="3" t="s">
        <v>22</v>
      </c>
    </row>
    <row r="762" spans="1:15" ht="12.75" customHeight="1" x14ac:dyDescent="0.25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12">
        <v>0</v>
      </c>
      <c r="G762" s="12">
        <v>12</v>
      </c>
      <c r="H762" s="14">
        <v>10</v>
      </c>
      <c r="I762" s="12">
        <v>1</v>
      </c>
      <c r="J762" s="12">
        <f>IF(VLOOKUP(A762,[1]Sheet1!$A$2:$D$2155,4,FALSE)&lt;&gt;"-",1,0)</f>
        <v>1</v>
      </c>
      <c r="K762" s="12">
        <v>7</v>
      </c>
      <c r="L762" s="4">
        <v>0.68333333333333346</v>
      </c>
      <c r="M762" s="4">
        <v>0.67777777776666659</v>
      </c>
      <c r="N762" s="4">
        <v>0.72777777779999986</v>
      </c>
      <c r="O762" s="3" t="s">
        <v>22</v>
      </c>
    </row>
    <row r="763" spans="1:15" ht="12.75" customHeight="1" x14ac:dyDescent="0.25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12">
        <v>1</v>
      </c>
      <c r="G763" s="12">
        <v>12</v>
      </c>
      <c r="H763" s="14">
        <v>12</v>
      </c>
      <c r="I763" s="12">
        <v>1</v>
      </c>
      <c r="J763" s="12">
        <f>IF(VLOOKUP(A763,[1]Sheet1!$A$2:$D$2155,4,FALSE)&lt;&gt;"-",1,0)</f>
        <v>1</v>
      </c>
      <c r="K763" s="12">
        <v>6</v>
      </c>
      <c r="L763" s="4">
        <v>0.9</v>
      </c>
      <c r="M763" s="4">
        <v>0.67777777776666659</v>
      </c>
      <c r="N763" s="4">
        <v>0.72777777779999986</v>
      </c>
      <c r="O763" s="3" t="s">
        <v>21</v>
      </c>
    </row>
    <row r="764" spans="1:15" ht="12.75" customHeight="1" x14ac:dyDescent="0.25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12">
        <v>0</v>
      </c>
      <c r="G764" s="12">
        <v>12</v>
      </c>
      <c r="H764" s="14">
        <v>12</v>
      </c>
      <c r="I764" s="12">
        <v>1</v>
      </c>
      <c r="J764" s="12">
        <f>IF(VLOOKUP(A764,[1]Sheet1!$A$2:$D$2155,4,FALSE)&lt;&gt;"-",1,0)</f>
        <v>1</v>
      </c>
      <c r="K764" s="12">
        <v>4</v>
      </c>
      <c r="L764" s="4">
        <v>0.66666666666666674</v>
      </c>
      <c r="M764" s="4">
        <v>0.67777777776666659</v>
      </c>
      <c r="N764" s="4">
        <v>0.72777777779999986</v>
      </c>
      <c r="O764" s="3" t="s">
        <v>20</v>
      </c>
    </row>
    <row r="765" spans="1:15" ht="12.75" customHeight="1" x14ac:dyDescent="0.25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12">
        <v>0</v>
      </c>
      <c r="G765" s="12">
        <v>12</v>
      </c>
      <c r="H765" s="14">
        <v>12</v>
      </c>
      <c r="I765" s="12">
        <v>0</v>
      </c>
      <c r="J765" s="12">
        <f>IF(VLOOKUP(A765,[1]Sheet1!$A$2:$D$2155,4,FALSE)&lt;&gt;"-",1,0)</f>
        <v>1</v>
      </c>
      <c r="K765" s="12">
        <v>5</v>
      </c>
      <c r="L765" s="4">
        <v>0.48333333333333328</v>
      </c>
      <c r="M765" s="4">
        <v>0.67777777776666659</v>
      </c>
      <c r="N765" s="4">
        <v>0.72777777779999986</v>
      </c>
      <c r="O765" s="3" t="s">
        <v>20</v>
      </c>
    </row>
    <row r="766" spans="1:15" ht="12.75" customHeight="1" x14ac:dyDescent="0.25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12">
        <v>1</v>
      </c>
      <c r="G766" s="12">
        <v>12</v>
      </c>
      <c r="H766" s="14">
        <v>12</v>
      </c>
      <c r="I766" s="12">
        <v>1</v>
      </c>
      <c r="J766" s="12">
        <f>IF(VLOOKUP(A766,[1]Sheet1!$A$2:$D$2155,4,FALSE)&lt;&gt;"-",1,0)</f>
        <v>1</v>
      </c>
      <c r="K766" s="12">
        <v>6</v>
      </c>
      <c r="L766" s="4">
        <v>0.9</v>
      </c>
      <c r="M766" s="4">
        <v>0.67777777776666659</v>
      </c>
      <c r="N766" s="4">
        <v>0.72777777779999986</v>
      </c>
      <c r="O766" s="3" t="s">
        <v>21</v>
      </c>
    </row>
    <row r="767" spans="1:15" ht="12.75" customHeight="1" x14ac:dyDescent="0.25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12">
        <v>0</v>
      </c>
      <c r="G767" s="12">
        <v>12</v>
      </c>
      <c r="H767" s="14">
        <v>12</v>
      </c>
      <c r="I767" s="12">
        <v>1</v>
      </c>
      <c r="J767" s="12">
        <f>IF(VLOOKUP(A767,[1]Sheet1!$A$2:$D$2155,4,FALSE)&lt;&gt;"-",1,0)</f>
        <v>1</v>
      </c>
      <c r="K767" s="12">
        <v>4</v>
      </c>
      <c r="L767" s="4">
        <v>0.66666666666666674</v>
      </c>
      <c r="M767" s="4">
        <v>0.67777777776666659</v>
      </c>
      <c r="N767" s="4">
        <v>0.72777777779999986</v>
      </c>
      <c r="O767" s="3" t="s">
        <v>20</v>
      </c>
    </row>
    <row r="768" spans="1:15" ht="12.75" customHeight="1" x14ac:dyDescent="0.25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12">
        <v>0</v>
      </c>
      <c r="G768" s="12">
        <v>12</v>
      </c>
      <c r="H768" s="14">
        <v>12</v>
      </c>
      <c r="I768" s="12">
        <v>1</v>
      </c>
      <c r="J768" s="12">
        <f>IF(VLOOKUP(A768,[1]Sheet1!$A$2:$D$2155,4,FALSE)&lt;&gt;"-",1,0)</f>
        <v>1</v>
      </c>
      <c r="K768" s="12">
        <v>4</v>
      </c>
      <c r="L768" s="4">
        <v>0.66666666666666674</v>
      </c>
      <c r="M768" s="4">
        <v>0.67777777776666659</v>
      </c>
      <c r="N768" s="4">
        <v>0.72777777779999986</v>
      </c>
      <c r="O768" s="3" t="s">
        <v>20</v>
      </c>
    </row>
    <row r="769" spans="1:15" ht="12.75" customHeight="1" x14ac:dyDescent="0.25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12">
        <v>0</v>
      </c>
      <c r="G769" s="12">
        <v>12</v>
      </c>
      <c r="H769" s="14">
        <v>12</v>
      </c>
      <c r="I769" s="12">
        <v>1</v>
      </c>
      <c r="J769" s="12">
        <f>IF(VLOOKUP(A769,[1]Sheet1!$A$2:$D$2155,4,FALSE)&lt;&gt;"-",1,0)</f>
        <v>1</v>
      </c>
      <c r="K769" s="12">
        <v>5</v>
      </c>
      <c r="L769" s="4">
        <v>0.68333333333333346</v>
      </c>
      <c r="M769" s="4">
        <v>0.67777777776666659</v>
      </c>
      <c r="N769" s="4">
        <v>0.72777777779999986</v>
      </c>
      <c r="O769" s="3" t="s">
        <v>22</v>
      </c>
    </row>
    <row r="770" spans="1:15" ht="12.75" customHeight="1" x14ac:dyDescent="0.25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12">
        <v>0</v>
      </c>
      <c r="G770" s="12">
        <v>12</v>
      </c>
      <c r="H770" s="14">
        <v>10</v>
      </c>
      <c r="I770" s="12">
        <v>0</v>
      </c>
      <c r="J770" s="12">
        <f>IF(VLOOKUP(A770,[1]Sheet1!$A$2:$D$2155,4,FALSE)&lt;&gt;"-",1,0)</f>
        <v>1</v>
      </c>
      <c r="K770" s="12">
        <v>7</v>
      </c>
      <c r="L770" s="4">
        <v>0.48333333333333339</v>
      </c>
      <c r="M770" s="4">
        <v>0.67777777776666659</v>
      </c>
      <c r="N770" s="4">
        <v>0.72777777779999986</v>
      </c>
      <c r="O770" s="3" t="s">
        <v>20</v>
      </c>
    </row>
    <row r="771" spans="1:15" ht="12.75" customHeight="1" x14ac:dyDescent="0.25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12">
        <v>1</v>
      </c>
      <c r="G771" s="12">
        <v>12</v>
      </c>
      <c r="H771" s="14">
        <v>12</v>
      </c>
      <c r="I771" s="12">
        <v>1</v>
      </c>
      <c r="J771" s="12">
        <f>IF(VLOOKUP(A771,[1]Sheet1!$A$2:$D$2155,4,FALSE)&lt;&gt;"-",1,0)</f>
        <v>1</v>
      </c>
      <c r="K771" s="12">
        <v>6</v>
      </c>
      <c r="L771" s="4">
        <v>0.9</v>
      </c>
      <c r="M771" s="4">
        <v>0.67777777776666659</v>
      </c>
      <c r="N771" s="4">
        <v>0.72777777779999986</v>
      </c>
      <c r="O771" s="3" t="s">
        <v>21</v>
      </c>
    </row>
    <row r="772" spans="1:15" ht="12.75" customHeight="1" x14ac:dyDescent="0.25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12">
        <v>1</v>
      </c>
      <c r="G772" s="12">
        <v>12</v>
      </c>
      <c r="H772" s="14">
        <v>12</v>
      </c>
      <c r="I772" s="12">
        <v>1</v>
      </c>
      <c r="J772" s="12">
        <f>IF(VLOOKUP(A772,[1]Sheet1!$A$2:$D$2155,4,FALSE)&lt;&gt;"-",1,0)</f>
        <v>1</v>
      </c>
      <c r="K772" s="12">
        <v>7</v>
      </c>
      <c r="L772" s="4">
        <v>0.91666666666666663</v>
      </c>
      <c r="M772" s="4">
        <v>0.67777777776666659</v>
      </c>
      <c r="N772" s="4">
        <v>0.72777777779999986</v>
      </c>
      <c r="O772" s="3" t="s">
        <v>21</v>
      </c>
    </row>
    <row r="773" spans="1:15" ht="12.75" customHeight="1" x14ac:dyDescent="0.25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12">
        <v>0</v>
      </c>
      <c r="G773" s="12">
        <v>12</v>
      </c>
      <c r="H773" s="14">
        <v>12</v>
      </c>
      <c r="I773" s="12">
        <v>1</v>
      </c>
      <c r="J773" s="12">
        <f>IF(VLOOKUP(A773,[1]Sheet1!$A$2:$D$2155,4,FALSE)&lt;&gt;"-",1,0)</f>
        <v>1</v>
      </c>
      <c r="K773" s="12">
        <v>7</v>
      </c>
      <c r="L773" s="4">
        <v>0.71666666666666667</v>
      </c>
      <c r="M773" s="4">
        <v>0.67777777776666659</v>
      </c>
      <c r="N773" s="4">
        <v>0.72777777779999986</v>
      </c>
      <c r="O773" s="3" t="s">
        <v>22</v>
      </c>
    </row>
    <row r="774" spans="1:15" ht="12.75" customHeight="1" x14ac:dyDescent="0.25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12">
        <v>0</v>
      </c>
      <c r="G774" s="12">
        <v>12</v>
      </c>
      <c r="H774" s="14">
        <v>8</v>
      </c>
      <c r="I774" s="12">
        <v>1</v>
      </c>
      <c r="J774" s="12">
        <f>IF(VLOOKUP(A774,[1]Sheet1!$A$2:$D$2155,4,FALSE)&lt;&gt;"-",1,0)</f>
        <v>1</v>
      </c>
      <c r="K774" s="12">
        <v>6</v>
      </c>
      <c r="L774" s="4">
        <v>0.63333333333333319</v>
      </c>
      <c r="M774" s="4">
        <v>0.67777777776666659</v>
      </c>
      <c r="N774" s="4">
        <v>0.72777777779999986</v>
      </c>
      <c r="O774" s="3" t="s">
        <v>20</v>
      </c>
    </row>
    <row r="775" spans="1:15" ht="12.75" customHeight="1" x14ac:dyDescent="0.25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12">
        <v>0</v>
      </c>
      <c r="G775" s="12">
        <v>12</v>
      </c>
      <c r="H775" s="14">
        <v>12</v>
      </c>
      <c r="I775" s="12">
        <v>0</v>
      </c>
      <c r="J775" s="12">
        <f>IF(VLOOKUP(A775,[1]Sheet1!$A$2:$D$2155,4,FALSE)&lt;&gt;"-",1,0)</f>
        <v>1</v>
      </c>
      <c r="K775" s="12">
        <v>7</v>
      </c>
      <c r="L775" s="4">
        <v>0.51666666666666672</v>
      </c>
      <c r="M775" s="4">
        <v>0.67777777776666659</v>
      </c>
      <c r="N775" s="4">
        <v>0.72777777779999986</v>
      </c>
      <c r="O775" s="3" t="s">
        <v>20</v>
      </c>
    </row>
    <row r="776" spans="1:15" ht="12.75" customHeight="1" x14ac:dyDescent="0.25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12">
        <v>0</v>
      </c>
      <c r="G776" s="12">
        <v>12</v>
      </c>
      <c r="H776" s="14">
        <v>12</v>
      </c>
      <c r="I776" s="12">
        <v>1</v>
      </c>
      <c r="J776" s="12">
        <f>IF(VLOOKUP(A776,[1]Sheet1!$A$2:$D$2155,4,FALSE)&lt;&gt;"-",1,0)</f>
        <v>1</v>
      </c>
      <c r="K776" s="12">
        <v>6</v>
      </c>
      <c r="L776" s="4">
        <v>0.70000000000000018</v>
      </c>
      <c r="M776" s="4">
        <v>0.67777777776666659</v>
      </c>
      <c r="N776" s="4">
        <v>0.72777777779999986</v>
      </c>
      <c r="O776" s="3" t="s">
        <v>22</v>
      </c>
    </row>
    <row r="777" spans="1:15" ht="12.75" customHeight="1" x14ac:dyDescent="0.25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12">
        <v>0</v>
      </c>
      <c r="G777" s="12">
        <v>12</v>
      </c>
      <c r="H777" s="14">
        <v>12</v>
      </c>
      <c r="I777" s="12">
        <v>1</v>
      </c>
      <c r="J777" s="12">
        <f>IF(VLOOKUP(A777,[1]Sheet1!$A$2:$D$2155,4,FALSE)&lt;&gt;"-",1,0)</f>
        <v>1</v>
      </c>
      <c r="K777" s="12">
        <v>6</v>
      </c>
      <c r="L777" s="4">
        <v>0.70000000000000018</v>
      </c>
      <c r="M777" s="4">
        <v>0.67777777776666659</v>
      </c>
      <c r="N777" s="4">
        <v>0.72777777779999986</v>
      </c>
      <c r="O777" s="3" t="s">
        <v>22</v>
      </c>
    </row>
    <row r="778" spans="1:15" ht="12.75" customHeight="1" x14ac:dyDescent="0.25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12">
        <v>0</v>
      </c>
      <c r="G778" s="12">
        <v>12</v>
      </c>
      <c r="H778" s="14">
        <v>12</v>
      </c>
      <c r="I778" s="12">
        <v>1</v>
      </c>
      <c r="J778" s="12">
        <f>IF(VLOOKUP(A778,[1]Sheet1!$A$2:$D$2155,4,FALSE)&lt;&gt;"-",1,0)</f>
        <v>1</v>
      </c>
      <c r="K778" s="12">
        <v>9</v>
      </c>
      <c r="L778" s="4">
        <v>0.75</v>
      </c>
      <c r="M778" s="4">
        <v>0.67777777776666659</v>
      </c>
      <c r="N778" s="4">
        <v>0.72777777779999986</v>
      </c>
      <c r="O778" s="3" t="s">
        <v>21</v>
      </c>
    </row>
    <row r="779" spans="1:15" ht="12.75" customHeight="1" x14ac:dyDescent="0.25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12">
        <v>0</v>
      </c>
      <c r="G779" s="12">
        <v>12</v>
      </c>
      <c r="H779" s="14">
        <v>12</v>
      </c>
      <c r="I779" s="12">
        <v>0</v>
      </c>
      <c r="J779" s="12">
        <f>IF(VLOOKUP(A779,[1]Sheet1!$A$2:$D$2155,4,FALSE)&lt;&gt;"-",1,0)</f>
        <v>1</v>
      </c>
      <c r="K779" s="12">
        <v>5</v>
      </c>
      <c r="L779" s="4">
        <v>0.48333333333333328</v>
      </c>
      <c r="M779" s="4">
        <v>0.67777777776666659</v>
      </c>
      <c r="N779" s="4">
        <v>0.72777777779999986</v>
      </c>
      <c r="O779" s="3" t="s">
        <v>20</v>
      </c>
    </row>
    <row r="780" spans="1:15" ht="12.75" customHeight="1" x14ac:dyDescent="0.25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12">
        <v>0</v>
      </c>
      <c r="G780" s="12">
        <v>12</v>
      </c>
      <c r="H780" s="14">
        <v>12</v>
      </c>
      <c r="I780" s="12">
        <v>1</v>
      </c>
      <c r="J780" s="12">
        <f>IF(VLOOKUP(A780,[1]Sheet1!$A$2:$D$2155,4,FALSE)&lt;&gt;"-",1,0)</f>
        <v>1</v>
      </c>
      <c r="K780" s="12">
        <v>7</v>
      </c>
      <c r="L780" s="4">
        <v>0.71666666666666667</v>
      </c>
      <c r="M780" s="4">
        <v>0.67777777776666659</v>
      </c>
      <c r="N780" s="4">
        <v>0.72777777779999986</v>
      </c>
      <c r="O780" s="3" t="s">
        <v>22</v>
      </c>
    </row>
    <row r="781" spans="1:15" ht="12.75" customHeight="1" x14ac:dyDescent="0.25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12">
        <v>0</v>
      </c>
      <c r="G781" s="12">
        <v>12</v>
      </c>
      <c r="H781" s="14">
        <v>6</v>
      </c>
      <c r="I781" s="12">
        <v>1</v>
      </c>
      <c r="J781" s="12">
        <f>IF(VLOOKUP(A781,[1]Sheet1!$A$2:$D$2155,4,FALSE)&lt;&gt;"-",1,0)</f>
        <v>1</v>
      </c>
      <c r="K781" s="12">
        <v>6</v>
      </c>
      <c r="L781" s="4">
        <v>0.60000000000000009</v>
      </c>
      <c r="M781" s="4">
        <v>0.67777777776666659</v>
      </c>
      <c r="N781" s="4">
        <v>0.72777777779999986</v>
      </c>
      <c r="O781" s="3" t="s">
        <v>20</v>
      </c>
    </row>
    <row r="782" spans="1:15" ht="12.75" customHeight="1" x14ac:dyDescent="0.25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12">
        <v>1</v>
      </c>
      <c r="G782" s="12">
        <v>12</v>
      </c>
      <c r="H782" s="14">
        <v>12</v>
      </c>
      <c r="I782" s="12">
        <v>1</v>
      </c>
      <c r="J782" s="12">
        <f>IF(VLOOKUP(A782,[1]Sheet1!$A$2:$D$2155,4,FALSE)&lt;&gt;"-",1,0)</f>
        <v>1</v>
      </c>
      <c r="K782" s="12">
        <v>7</v>
      </c>
      <c r="L782" s="4">
        <v>0.91666666666666663</v>
      </c>
      <c r="M782" s="4">
        <v>0.67777777776666659</v>
      </c>
      <c r="N782" s="4">
        <v>0.72777777779999986</v>
      </c>
      <c r="O782" s="3" t="s">
        <v>21</v>
      </c>
    </row>
    <row r="783" spans="1:15" ht="12.75" customHeight="1" x14ac:dyDescent="0.25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12">
        <v>0</v>
      </c>
      <c r="G783" s="12">
        <v>12</v>
      </c>
      <c r="H783" s="14">
        <v>12</v>
      </c>
      <c r="I783" s="12">
        <v>1</v>
      </c>
      <c r="J783" s="12">
        <f>IF(VLOOKUP(A783,[1]Sheet1!$A$2:$D$2155,4,FALSE)&lt;&gt;"-",1,0)</f>
        <v>1</v>
      </c>
      <c r="K783" s="12">
        <v>6</v>
      </c>
      <c r="L783" s="4">
        <v>0.70000000000000018</v>
      </c>
      <c r="M783" s="4">
        <v>0.67777777776666659</v>
      </c>
      <c r="N783" s="4">
        <v>0.72777777779999986</v>
      </c>
      <c r="O783" s="3" t="s">
        <v>22</v>
      </c>
    </row>
    <row r="784" spans="1:15" ht="12.75" customHeight="1" x14ac:dyDescent="0.25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12">
        <v>0</v>
      </c>
      <c r="G784" s="12">
        <v>12</v>
      </c>
      <c r="H784" s="14">
        <v>12</v>
      </c>
      <c r="I784" s="12">
        <v>1</v>
      </c>
      <c r="J784" s="12">
        <f>IF(VLOOKUP(A784,[1]Sheet1!$A$2:$D$2155,4,FALSE)&lt;&gt;"-",1,0)</f>
        <v>1</v>
      </c>
      <c r="K784" s="12">
        <v>6</v>
      </c>
      <c r="L784" s="4">
        <v>0.70000000000000018</v>
      </c>
      <c r="M784" s="4">
        <v>0.66666666670000008</v>
      </c>
      <c r="N784" s="4">
        <v>0.7222222222333321</v>
      </c>
      <c r="O784" s="3" t="s">
        <v>22</v>
      </c>
    </row>
    <row r="785" spans="1:15" ht="12.75" customHeight="1" x14ac:dyDescent="0.25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12">
        <v>0</v>
      </c>
      <c r="G785" s="12">
        <v>12</v>
      </c>
      <c r="H785" s="14">
        <v>12</v>
      </c>
      <c r="I785" s="12">
        <v>1</v>
      </c>
      <c r="J785" s="12">
        <f>IF(VLOOKUP(A785,[1]Sheet1!$A$2:$D$2155,4,FALSE)&lt;&gt;"-",1,0)</f>
        <v>1</v>
      </c>
      <c r="K785" s="12">
        <v>5</v>
      </c>
      <c r="L785" s="4">
        <v>0.68333333333333346</v>
      </c>
      <c r="M785" s="4">
        <v>0.66666666670000008</v>
      </c>
      <c r="N785" s="4">
        <v>0.7222222222333321</v>
      </c>
      <c r="O785" s="3" t="s">
        <v>22</v>
      </c>
    </row>
    <row r="786" spans="1:15" ht="12.75" customHeight="1" x14ac:dyDescent="0.25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12">
        <v>0</v>
      </c>
      <c r="G786" s="12">
        <v>12</v>
      </c>
      <c r="H786" s="14">
        <v>12</v>
      </c>
      <c r="I786" s="12">
        <v>1</v>
      </c>
      <c r="J786" s="12">
        <f>IF(VLOOKUP(A786,[1]Sheet1!$A$2:$D$2155,4,FALSE)&lt;&gt;"-",1,0)</f>
        <v>1</v>
      </c>
      <c r="K786" s="12">
        <v>5</v>
      </c>
      <c r="L786" s="4">
        <v>0.68333333333333346</v>
      </c>
      <c r="M786" s="4">
        <v>0.68333333330000001</v>
      </c>
      <c r="N786" s="4">
        <v>0.8</v>
      </c>
      <c r="O786" s="3" t="s">
        <v>22</v>
      </c>
    </row>
    <row r="787" spans="1:15" ht="12.75" customHeight="1" x14ac:dyDescent="0.25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12">
        <v>1</v>
      </c>
      <c r="G787" s="12">
        <v>12</v>
      </c>
      <c r="H787" s="14">
        <v>12</v>
      </c>
      <c r="I787" s="12">
        <v>1</v>
      </c>
      <c r="J787" s="12">
        <f>IF(VLOOKUP(A787,[1]Sheet1!$A$2:$D$2155,4,FALSE)&lt;&gt;"-",1,0)</f>
        <v>1</v>
      </c>
      <c r="K787" s="12">
        <v>4</v>
      </c>
      <c r="L787" s="4">
        <v>0.86666666666666659</v>
      </c>
      <c r="M787" s="4">
        <v>0.68333333330000001</v>
      </c>
      <c r="N787" s="4">
        <v>0.8</v>
      </c>
      <c r="O787" s="3" t="s">
        <v>21</v>
      </c>
    </row>
    <row r="788" spans="1:15" ht="12.75" customHeight="1" x14ac:dyDescent="0.25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12">
        <v>1</v>
      </c>
      <c r="G788" s="12">
        <v>12</v>
      </c>
      <c r="H788" s="14">
        <v>12</v>
      </c>
      <c r="I788" s="12">
        <v>1</v>
      </c>
      <c r="J788" s="12">
        <f>IF(VLOOKUP(A788,[1]Sheet1!$A$2:$D$2155,4,FALSE)&lt;&gt;"-",1,0)</f>
        <v>1</v>
      </c>
      <c r="K788" s="12">
        <v>5</v>
      </c>
      <c r="L788" s="4">
        <v>0.88333333333333353</v>
      </c>
      <c r="M788" s="4">
        <v>0.68333333330000001</v>
      </c>
      <c r="N788" s="4">
        <v>0.88333333330000008</v>
      </c>
      <c r="O788" s="3" t="s">
        <v>21</v>
      </c>
    </row>
    <row r="789" spans="1:15" ht="12.75" customHeight="1" x14ac:dyDescent="0.25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12">
        <v>0</v>
      </c>
      <c r="G789" s="12">
        <v>12</v>
      </c>
      <c r="H789" s="14">
        <v>12</v>
      </c>
      <c r="I789" s="12">
        <v>1</v>
      </c>
      <c r="J789" s="12">
        <f>IF(VLOOKUP(A789,[1]Sheet1!$A$2:$D$2155,4,FALSE)&lt;&gt;"-",1,0)</f>
        <v>0</v>
      </c>
      <c r="K789" s="12">
        <v>12</v>
      </c>
      <c r="L789" s="4">
        <v>0.8</v>
      </c>
      <c r="M789" s="4">
        <v>0.68333333330000001</v>
      </c>
      <c r="N789" s="4">
        <v>0.8</v>
      </c>
      <c r="O789" s="3" t="s">
        <v>21</v>
      </c>
    </row>
    <row r="790" spans="1:15" ht="12.75" customHeight="1" x14ac:dyDescent="0.25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12">
        <v>0</v>
      </c>
      <c r="G790" s="12">
        <v>12</v>
      </c>
      <c r="H790" s="14">
        <v>12</v>
      </c>
      <c r="I790" s="12">
        <v>1</v>
      </c>
      <c r="J790" s="12">
        <f>IF(VLOOKUP(A790,[1]Sheet1!$A$2:$D$2155,4,FALSE)&lt;&gt;"-",1,0)</f>
        <v>1</v>
      </c>
      <c r="K790" s="12">
        <v>5</v>
      </c>
      <c r="L790" s="4">
        <v>0.68333333333333346</v>
      </c>
      <c r="M790" s="4">
        <v>0.68333333330000001</v>
      </c>
      <c r="N790" s="4">
        <v>0.8</v>
      </c>
      <c r="O790" s="3" t="s">
        <v>22</v>
      </c>
    </row>
    <row r="791" spans="1:15" ht="12.75" customHeight="1" x14ac:dyDescent="0.25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12">
        <v>1</v>
      </c>
      <c r="G791" s="12">
        <v>12</v>
      </c>
      <c r="H791" s="14">
        <v>12</v>
      </c>
      <c r="I791" s="12">
        <v>1</v>
      </c>
      <c r="J791" s="12">
        <f>IF(VLOOKUP(A791,[1]Sheet1!$A$2:$D$2155,4,FALSE)&lt;&gt;"-",1,0)</f>
        <v>1</v>
      </c>
      <c r="K791" s="12">
        <v>7</v>
      </c>
      <c r="L791" s="4">
        <v>0.91666666666666663</v>
      </c>
      <c r="M791" s="4">
        <v>0.68333333330000001</v>
      </c>
      <c r="N791" s="4">
        <v>0.8</v>
      </c>
      <c r="O791" s="3" t="s">
        <v>21</v>
      </c>
    </row>
    <row r="792" spans="1:15" ht="12.75" customHeight="1" x14ac:dyDescent="0.25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12">
        <v>1</v>
      </c>
      <c r="G792" s="12">
        <v>12</v>
      </c>
      <c r="H792" s="14">
        <v>12</v>
      </c>
      <c r="I792" s="12">
        <v>1</v>
      </c>
      <c r="J792" s="12">
        <f>IF(VLOOKUP(A792,[1]Sheet1!$A$2:$D$2155,4,FALSE)&lt;&gt;"-",1,0)</f>
        <v>1</v>
      </c>
      <c r="K792" s="12">
        <v>5</v>
      </c>
      <c r="L792" s="4">
        <v>0.88333333333333353</v>
      </c>
      <c r="M792" s="4">
        <v>0.66666666670000008</v>
      </c>
      <c r="N792" s="4">
        <v>0.73333333329999995</v>
      </c>
      <c r="O792" s="3" t="s">
        <v>21</v>
      </c>
    </row>
    <row r="793" spans="1:15" ht="12.75" customHeight="1" x14ac:dyDescent="0.25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12">
        <v>1</v>
      </c>
      <c r="G793" s="12">
        <v>0</v>
      </c>
      <c r="H793" s="14">
        <v>0</v>
      </c>
      <c r="I793" s="12">
        <v>0</v>
      </c>
      <c r="J793" s="12">
        <f>IF(VLOOKUP(A793,[1]Sheet1!$A$2:$D$2155,4,FALSE)&lt;&gt;"-",1,0)</f>
        <v>0</v>
      </c>
      <c r="K793" s="12">
        <v>1</v>
      </c>
      <c r="L793" s="4">
        <v>0.21666666666666659</v>
      </c>
      <c r="M793" s="4">
        <v>0.68333333330000001</v>
      </c>
      <c r="N793" s="4">
        <v>0.8</v>
      </c>
      <c r="O793" s="3" t="s">
        <v>20</v>
      </c>
    </row>
    <row r="794" spans="1:15" ht="12.75" customHeight="1" x14ac:dyDescent="0.25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12">
        <v>0</v>
      </c>
      <c r="G794" s="12">
        <v>12</v>
      </c>
      <c r="H794" s="14">
        <v>12</v>
      </c>
      <c r="I794" s="12">
        <v>1</v>
      </c>
      <c r="J794" s="12">
        <f>IF(VLOOKUP(A794,[1]Sheet1!$A$2:$D$2155,4,FALSE)&lt;&gt;"-",1,0)</f>
        <v>1</v>
      </c>
      <c r="K794" s="12">
        <v>5</v>
      </c>
      <c r="L794" s="4">
        <v>0.68333333333333346</v>
      </c>
      <c r="M794" s="4">
        <v>0.66666666670000008</v>
      </c>
      <c r="N794" s="4">
        <v>0.73333333329999995</v>
      </c>
      <c r="O794" s="3" t="s">
        <v>22</v>
      </c>
    </row>
    <row r="795" spans="1:15" ht="12.75" customHeight="1" x14ac:dyDescent="0.25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12">
        <v>0</v>
      </c>
      <c r="G795" s="12">
        <v>12</v>
      </c>
      <c r="H795" s="14">
        <v>12</v>
      </c>
      <c r="I795" s="12">
        <v>1</v>
      </c>
      <c r="J795" s="12">
        <f>IF(VLOOKUP(A795,[1]Sheet1!$A$2:$D$2155,4,FALSE)&lt;&gt;"-",1,0)</f>
        <v>1</v>
      </c>
      <c r="K795" s="12">
        <v>5</v>
      </c>
      <c r="L795" s="4">
        <v>0.68333333333333346</v>
      </c>
      <c r="M795" s="4">
        <v>0.66666666670000008</v>
      </c>
      <c r="N795" s="4">
        <v>0.7222222222333321</v>
      </c>
      <c r="O795" s="3" t="s">
        <v>22</v>
      </c>
    </row>
    <row r="796" spans="1:15" ht="12.75" customHeight="1" x14ac:dyDescent="0.25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12">
        <v>1</v>
      </c>
      <c r="G796" s="12">
        <v>12</v>
      </c>
      <c r="H796" s="14">
        <v>12</v>
      </c>
      <c r="I796" s="12">
        <v>1</v>
      </c>
      <c r="J796" s="12">
        <f>IF(VLOOKUP(A796,[1]Sheet1!$A$2:$D$2155,4,FALSE)&lt;&gt;"-",1,0)</f>
        <v>0</v>
      </c>
      <c r="K796" s="12">
        <v>3</v>
      </c>
      <c r="L796" s="4">
        <v>0.85000000000000009</v>
      </c>
      <c r="M796" s="4">
        <v>0.68333333330000001</v>
      </c>
      <c r="N796" s="4">
        <v>0.8</v>
      </c>
      <c r="O796" s="3" t="s">
        <v>21</v>
      </c>
    </row>
    <row r="797" spans="1:15" ht="12.75" customHeight="1" x14ac:dyDescent="0.25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12">
        <v>0</v>
      </c>
      <c r="G797" s="12">
        <v>12</v>
      </c>
      <c r="H797" s="14">
        <v>12</v>
      </c>
      <c r="I797" s="12">
        <v>1</v>
      </c>
      <c r="J797" s="12">
        <f>IF(VLOOKUP(A797,[1]Sheet1!$A$2:$D$2155,4,FALSE)&lt;&gt;"-",1,0)</f>
        <v>1</v>
      </c>
      <c r="K797" s="12">
        <v>4</v>
      </c>
      <c r="L797" s="4">
        <v>0.66666666666666674</v>
      </c>
      <c r="M797" s="4">
        <v>0.66666666670000008</v>
      </c>
      <c r="N797" s="4">
        <v>0.73333333329999995</v>
      </c>
      <c r="O797" s="3" t="s">
        <v>22</v>
      </c>
    </row>
    <row r="798" spans="1:15" ht="12.75" customHeight="1" x14ac:dyDescent="0.25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12">
        <v>0</v>
      </c>
      <c r="G798" s="12">
        <v>12</v>
      </c>
      <c r="H798" s="14">
        <v>12</v>
      </c>
      <c r="I798" s="12">
        <v>1</v>
      </c>
      <c r="J798" s="12">
        <f>IF(VLOOKUP(A798,[1]Sheet1!$A$2:$D$2155,4,FALSE)&lt;&gt;"-",1,0)</f>
        <v>1</v>
      </c>
      <c r="K798" s="12">
        <v>5</v>
      </c>
      <c r="L798" s="4">
        <v>0.68333333333333346</v>
      </c>
      <c r="M798" s="4">
        <v>0.66666666670000008</v>
      </c>
      <c r="N798" s="4">
        <v>0.7222222222333321</v>
      </c>
      <c r="O798" s="3" t="s">
        <v>22</v>
      </c>
    </row>
    <row r="799" spans="1:15" ht="12.75" customHeight="1" x14ac:dyDescent="0.25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12">
        <v>0</v>
      </c>
      <c r="G799" s="12">
        <v>12</v>
      </c>
      <c r="H799" s="14">
        <v>12</v>
      </c>
      <c r="I799" s="12">
        <v>1</v>
      </c>
      <c r="J799" s="12">
        <f>IF(VLOOKUP(A799,[1]Sheet1!$A$2:$D$2155,4,FALSE)&lt;&gt;"-",1,0)</f>
        <v>1</v>
      </c>
      <c r="K799" s="12">
        <v>4</v>
      </c>
      <c r="L799" s="4">
        <v>0.66666666666666674</v>
      </c>
      <c r="M799" s="4">
        <v>0.66666666670000008</v>
      </c>
      <c r="N799" s="4">
        <v>0.73333333329999995</v>
      </c>
      <c r="O799" s="3" t="s">
        <v>22</v>
      </c>
    </row>
    <row r="800" spans="1:15" ht="12.75" customHeight="1" x14ac:dyDescent="0.25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12">
        <v>0</v>
      </c>
      <c r="G800" s="12">
        <v>12</v>
      </c>
      <c r="H800" s="14">
        <v>12</v>
      </c>
      <c r="I800" s="12">
        <v>1</v>
      </c>
      <c r="J800" s="12">
        <f>IF(VLOOKUP(A800,[1]Sheet1!$A$2:$D$2155,4,FALSE)&lt;&gt;"-",1,0)</f>
        <v>1</v>
      </c>
      <c r="K800" s="12">
        <v>4</v>
      </c>
      <c r="L800" s="4">
        <v>0.66666666666666674</v>
      </c>
      <c r="M800" s="4">
        <v>0.68333333330000001</v>
      </c>
      <c r="N800" s="4">
        <v>0.8</v>
      </c>
      <c r="O800" s="3" t="s">
        <v>20</v>
      </c>
    </row>
    <row r="801" spans="1:15" ht="12.75" customHeight="1" x14ac:dyDescent="0.25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12">
        <v>0</v>
      </c>
      <c r="G801" s="12">
        <v>12</v>
      </c>
      <c r="H801" s="14">
        <v>12</v>
      </c>
      <c r="I801" s="12">
        <v>1</v>
      </c>
      <c r="J801" s="12">
        <f>IF(VLOOKUP(A801,[1]Sheet1!$A$2:$D$2155,4,FALSE)&lt;&gt;"-",1,0)</f>
        <v>1</v>
      </c>
      <c r="K801" s="12">
        <v>5</v>
      </c>
      <c r="L801" s="4">
        <v>0.68333333333333346</v>
      </c>
      <c r="M801" s="4">
        <v>0.68333333330000001</v>
      </c>
      <c r="N801" s="4">
        <v>0.8</v>
      </c>
      <c r="O801" s="3" t="s">
        <v>22</v>
      </c>
    </row>
    <row r="802" spans="1:15" ht="12.75" customHeight="1" x14ac:dyDescent="0.25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12">
        <v>1</v>
      </c>
      <c r="G802" s="12">
        <v>12</v>
      </c>
      <c r="H802" s="14">
        <v>12</v>
      </c>
      <c r="I802" s="12">
        <v>1</v>
      </c>
      <c r="J802" s="12">
        <f>IF(VLOOKUP(A802,[1]Sheet1!$A$2:$D$2155,4,FALSE)&lt;&gt;"-",1,0)</f>
        <v>1</v>
      </c>
      <c r="K802" s="12">
        <v>4</v>
      </c>
      <c r="L802" s="4">
        <v>0.86666666666666659</v>
      </c>
      <c r="M802" s="4">
        <v>0.66666666670000008</v>
      </c>
      <c r="N802" s="4">
        <v>0.73333333329999995</v>
      </c>
      <c r="O802" s="3" t="s">
        <v>21</v>
      </c>
    </row>
    <row r="803" spans="1:15" ht="12.75" customHeight="1" x14ac:dyDescent="0.25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12">
        <v>0</v>
      </c>
      <c r="G803" s="12">
        <v>0</v>
      </c>
      <c r="H803" s="14">
        <v>0</v>
      </c>
      <c r="I803" s="12">
        <v>0</v>
      </c>
      <c r="J803" s="12">
        <f>IF(VLOOKUP(A803,[1]Sheet1!$A$2:$D$2155,4,FALSE)&lt;&gt;"-",1,0)</f>
        <v>1</v>
      </c>
      <c r="K803" s="12">
        <v>5</v>
      </c>
      <c r="L803" s="4">
        <v>8.3333333333333356E-2</v>
      </c>
      <c r="M803" s="4">
        <v>0.66666666670000008</v>
      </c>
      <c r="N803" s="4">
        <v>0.7222222222333321</v>
      </c>
      <c r="O803" s="3" t="s">
        <v>20</v>
      </c>
    </row>
    <row r="804" spans="1:15" ht="12.75" customHeight="1" x14ac:dyDescent="0.25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12">
        <v>0</v>
      </c>
      <c r="G804" s="12">
        <v>12</v>
      </c>
      <c r="H804" s="14">
        <v>12</v>
      </c>
      <c r="I804" s="12">
        <v>1</v>
      </c>
      <c r="J804" s="12">
        <f>IF(VLOOKUP(A804,[1]Sheet1!$A$2:$D$2155,4,FALSE)&lt;&gt;"-",1,0)</f>
        <v>1</v>
      </c>
      <c r="K804" s="12">
        <v>5</v>
      </c>
      <c r="L804" s="4">
        <v>0.68333333333333346</v>
      </c>
      <c r="M804" s="4">
        <v>0.66666666670000008</v>
      </c>
      <c r="N804" s="4">
        <v>0.73333333329999995</v>
      </c>
      <c r="O804" s="3" t="s">
        <v>22</v>
      </c>
    </row>
    <row r="805" spans="1:15" ht="12.75" customHeight="1" x14ac:dyDescent="0.25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12">
        <v>1</v>
      </c>
      <c r="G805" s="12">
        <v>12</v>
      </c>
      <c r="H805" s="14">
        <v>12</v>
      </c>
      <c r="I805" s="12">
        <v>1</v>
      </c>
      <c r="J805" s="12">
        <f>IF(VLOOKUP(A805,[1]Sheet1!$A$2:$D$2155,4,FALSE)&lt;&gt;"-",1,0)</f>
        <v>1</v>
      </c>
      <c r="K805" s="12">
        <v>5</v>
      </c>
      <c r="L805" s="4">
        <v>0.88333333333333353</v>
      </c>
      <c r="M805" s="4">
        <v>0.66666666670000008</v>
      </c>
      <c r="N805" s="4">
        <v>0.7222222222333321</v>
      </c>
      <c r="O805" s="3" t="s">
        <v>21</v>
      </c>
    </row>
    <row r="806" spans="1:15" ht="12.75" customHeight="1" x14ac:dyDescent="0.25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12">
        <v>0</v>
      </c>
      <c r="G806" s="12">
        <v>12</v>
      </c>
      <c r="H806" s="14">
        <v>12</v>
      </c>
      <c r="I806" s="12">
        <v>1</v>
      </c>
      <c r="J806" s="12">
        <f>IF(VLOOKUP(A806,[1]Sheet1!$A$2:$D$2155,4,FALSE)&lt;&gt;"-",1,0)</f>
        <v>0</v>
      </c>
      <c r="K806" s="12">
        <v>5</v>
      </c>
      <c r="L806" s="4">
        <v>0.68333333333333346</v>
      </c>
      <c r="M806" s="4">
        <v>0.68333333330000001</v>
      </c>
      <c r="N806" s="4">
        <v>0.8</v>
      </c>
      <c r="O806" s="3" t="s">
        <v>22</v>
      </c>
    </row>
    <row r="807" spans="1:15" ht="12.75" customHeight="1" x14ac:dyDescent="0.25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12">
        <v>1</v>
      </c>
      <c r="G807" s="12">
        <v>12</v>
      </c>
      <c r="H807" s="14">
        <v>12</v>
      </c>
      <c r="I807" s="12">
        <v>1</v>
      </c>
      <c r="J807" s="12">
        <f>IF(VLOOKUP(A807,[1]Sheet1!$A$2:$D$2155,4,FALSE)&lt;&gt;"-",1,0)</f>
        <v>1</v>
      </c>
      <c r="K807" s="12">
        <v>4</v>
      </c>
      <c r="L807" s="4">
        <v>0.86666666666666659</v>
      </c>
      <c r="M807" s="4">
        <v>0.66666666670000008</v>
      </c>
      <c r="N807" s="4">
        <v>0.7222222222333321</v>
      </c>
      <c r="O807" s="3" t="s">
        <v>21</v>
      </c>
    </row>
    <row r="808" spans="1:15" ht="12.75" customHeight="1" x14ac:dyDescent="0.25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12">
        <v>0</v>
      </c>
      <c r="G808" s="12">
        <v>12</v>
      </c>
      <c r="H808" s="14">
        <v>12</v>
      </c>
      <c r="I808" s="12">
        <v>1</v>
      </c>
      <c r="J808" s="12">
        <f>IF(VLOOKUP(A808,[1]Sheet1!$A$2:$D$2155,4,FALSE)&lt;&gt;"-",1,0)</f>
        <v>1</v>
      </c>
      <c r="K808" s="12">
        <v>6</v>
      </c>
      <c r="L808" s="4">
        <v>0.70000000000000018</v>
      </c>
      <c r="M808" s="4">
        <v>0.66666666670000008</v>
      </c>
      <c r="N808" s="4">
        <v>0.7222222222333321</v>
      </c>
      <c r="O808" s="3" t="s">
        <v>22</v>
      </c>
    </row>
    <row r="809" spans="1:15" ht="12.75" customHeight="1" x14ac:dyDescent="0.25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12">
        <v>0</v>
      </c>
      <c r="G809" s="12">
        <v>12</v>
      </c>
      <c r="H809" s="14">
        <v>12</v>
      </c>
      <c r="I809" s="12">
        <v>1</v>
      </c>
      <c r="J809" s="12">
        <f>IF(VLOOKUP(A809,[1]Sheet1!$A$2:$D$2155,4,FALSE)&lt;&gt;"-",1,0)</f>
        <v>1</v>
      </c>
      <c r="K809" s="12">
        <v>4</v>
      </c>
      <c r="L809" s="4">
        <v>0.66666666666666674</v>
      </c>
      <c r="M809" s="4">
        <v>0.68333333330000001</v>
      </c>
      <c r="N809" s="4">
        <v>0.8</v>
      </c>
      <c r="O809" s="3" t="s">
        <v>20</v>
      </c>
    </row>
    <row r="810" spans="1:15" ht="12.75" customHeight="1" x14ac:dyDescent="0.25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12">
        <v>1</v>
      </c>
      <c r="G810" s="12">
        <v>12</v>
      </c>
      <c r="H810" s="14">
        <v>12</v>
      </c>
      <c r="I810" s="12">
        <v>1</v>
      </c>
      <c r="J810" s="12">
        <f>IF(VLOOKUP(A810,[1]Sheet1!$A$2:$D$2155,4,FALSE)&lt;&gt;"-",1,0)</f>
        <v>0</v>
      </c>
      <c r="K810" s="12">
        <v>3</v>
      </c>
      <c r="L810" s="4">
        <v>0.85000000000000009</v>
      </c>
      <c r="M810" s="4">
        <v>0.66666666670000008</v>
      </c>
      <c r="N810" s="4">
        <v>0.73333333329999995</v>
      </c>
      <c r="O810" s="3" t="s">
        <v>21</v>
      </c>
    </row>
    <row r="811" spans="1:15" ht="12.75" customHeight="1" x14ac:dyDescent="0.25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12">
        <v>1</v>
      </c>
      <c r="G811" s="12">
        <v>12</v>
      </c>
      <c r="H811" s="14">
        <v>12</v>
      </c>
      <c r="I811" s="12">
        <v>1</v>
      </c>
      <c r="J811" s="12">
        <f>IF(VLOOKUP(A811,[1]Sheet1!$A$2:$D$2155,4,FALSE)&lt;&gt;"-",1,0)</f>
        <v>1</v>
      </c>
      <c r="K811" s="12">
        <v>12</v>
      </c>
      <c r="L811" s="4">
        <v>1</v>
      </c>
      <c r="M811" s="4">
        <v>0.66666666670000008</v>
      </c>
      <c r="N811" s="4">
        <v>0.73333333329999995</v>
      </c>
      <c r="O811" s="3" t="s">
        <v>21</v>
      </c>
    </row>
    <row r="812" spans="1:15" ht="12.75" customHeight="1" x14ac:dyDescent="0.25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12">
        <v>1</v>
      </c>
      <c r="G812" s="12">
        <v>12</v>
      </c>
      <c r="H812" s="14">
        <v>12</v>
      </c>
      <c r="I812" s="12">
        <v>1</v>
      </c>
      <c r="J812" s="12">
        <f>IF(VLOOKUP(A812,[1]Sheet1!$A$2:$D$2155,4,FALSE)&lt;&gt;"-",1,0)</f>
        <v>1</v>
      </c>
      <c r="K812" s="12">
        <v>5</v>
      </c>
      <c r="L812" s="4">
        <v>0.88333333333333353</v>
      </c>
      <c r="M812" s="4">
        <v>0.66666666670000008</v>
      </c>
      <c r="N812" s="4">
        <v>0.73333333329999995</v>
      </c>
      <c r="O812" s="3" t="s">
        <v>21</v>
      </c>
    </row>
    <row r="813" spans="1:15" ht="12.75" customHeight="1" x14ac:dyDescent="0.25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12">
        <v>1</v>
      </c>
      <c r="G813" s="12">
        <v>12</v>
      </c>
      <c r="H813" s="14">
        <v>12</v>
      </c>
      <c r="I813" s="12">
        <v>1</v>
      </c>
      <c r="J813" s="12">
        <f>IF(VLOOKUP(A813,[1]Sheet1!$A$2:$D$2155,4,FALSE)&lt;&gt;"-",1,0)</f>
        <v>1</v>
      </c>
      <c r="K813" s="12">
        <v>5</v>
      </c>
      <c r="L813" s="4">
        <v>0.88333333333333353</v>
      </c>
      <c r="M813" s="4">
        <v>0.66666666670000008</v>
      </c>
      <c r="N813" s="4">
        <v>0.73333333329999995</v>
      </c>
      <c r="O813" s="3" t="s">
        <v>21</v>
      </c>
    </row>
    <row r="814" spans="1:15" ht="12.75" customHeight="1" x14ac:dyDescent="0.25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12">
        <v>1</v>
      </c>
      <c r="G814" s="12">
        <v>12</v>
      </c>
      <c r="H814" s="14">
        <v>12</v>
      </c>
      <c r="I814" s="12">
        <v>1</v>
      </c>
      <c r="J814" s="12">
        <f>IF(VLOOKUP(A814,[1]Sheet1!$A$2:$D$2155,4,FALSE)&lt;&gt;"-",1,0)</f>
        <v>1</v>
      </c>
      <c r="K814" s="12">
        <v>4</v>
      </c>
      <c r="L814" s="4">
        <v>0.86666666666666659</v>
      </c>
      <c r="M814" s="4">
        <v>0.68333333330000001</v>
      </c>
      <c r="N814" s="4">
        <v>0.86666666670000003</v>
      </c>
      <c r="O814" s="3" t="s">
        <v>21</v>
      </c>
    </row>
    <row r="815" spans="1:15" ht="12.75" customHeight="1" x14ac:dyDescent="0.25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12">
        <v>1</v>
      </c>
      <c r="G815" s="12">
        <v>12</v>
      </c>
      <c r="H815" s="14">
        <v>12</v>
      </c>
      <c r="I815" s="12">
        <v>1</v>
      </c>
      <c r="J815" s="12">
        <f>IF(VLOOKUP(A815,[1]Sheet1!$A$2:$D$2155,4,FALSE)&lt;&gt;"-",1,0)</f>
        <v>1</v>
      </c>
      <c r="K815" s="12">
        <v>4</v>
      </c>
      <c r="L815" s="4">
        <v>0.86666666666666659</v>
      </c>
      <c r="M815" s="4">
        <v>0.68333333330000001</v>
      </c>
      <c r="N815" s="4">
        <v>0.86666666670000003</v>
      </c>
      <c r="O815" s="3" t="s">
        <v>21</v>
      </c>
    </row>
    <row r="816" spans="1:15" ht="12.75" customHeight="1" x14ac:dyDescent="0.25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12">
        <v>0</v>
      </c>
      <c r="G816" s="12">
        <v>12</v>
      </c>
      <c r="H816" s="14">
        <v>10</v>
      </c>
      <c r="I816" s="12">
        <v>1</v>
      </c>
      <c r="J816" s="12">
        <f>IF(VLOOKUP(A816,[1]Sheet1!$A$2:$D$2155,4,FALSE)&lt;&gt;"-",1,0)</f>
        <v>1</v>
      </c>
      <c r="K816" s="12">
        <v>5</v>
      </c>
      <c r="L816" s="4">
        <v>0.65</v>
      </c>
      <c r="M816" s="4">
        <v>0.66666666670000008</v>
      </c>
      <c r="N816" s="4">
        <v>0.7222222222333321</v>
      </c>
      <c r="O816" s="3" t="s">
        <v>20</v>
      </c>
    </row>
    <row r="817" spans="1:15" ht="12.75" customHeight="1" x14ac:dyDescent="0.25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12">
        <v>0</v>
      </c>
      <c r="G817" s="12">
        <v>12</v>
      </c>
      <c r="H817" s="14">
        <v>12</v>
      </c>
      <c r="I817" s="12">
        <v>1</v>
      </c>
      <c r="J817" s="12">
        <f>IF(VLOOKUP(A817,[1]Sheet1!$A$2:$D$2155,4,FALSE)&lt;&gt;"-",1,0)</f>
        <v>1</v>
      </c>
      <c r="K817" s="12">
        <v>5</v>
      </c>
      <c r="L817" s="4">
        <v>0.68333333333333346</v>
      </c>
      <c r="M817" s="4">
        <v>0.66666666670000008</v>
      </c>
      <c r="N817" s="4">
        <v>0.7222222222333321</v>
      </c>
      <c r="O817" s="3" t="s">
        <v>22</v>
      </c>
    </row>
    <row r="818" spans="1:15" ht="12.75" customHeight="1" x14ac:dyDescent="0.25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12">
        <v>0</v>
      </c>
      <c r="G818" s="12">
        <v>12</v>
      </c>
      <c r="H818" s="14">
        <v>12</v>
      </c>
      <c r="I818" s="12">
        <v>1</v>
      </c>
      <c r="J818" s="12">
        <f>IF(VLOOKUP(A818,[1]Sheet1!$A$2:$D$2155,4,FALSE)&lt;&gt;"-",1,0)</f>
        <v>1</v>
      </c>
      <c r="K818" s="12">
        <v>8</v>
      </c>
      <c r="L818" s="4">
        <v>0.73333333333333328</v>
      </c>
      <c r="M818" s="4">
        <v>0.68333333330000001</v>
      </c>
      <c r="N818" s="4">
        <v>0.8</v>
      </c>
      <c r="O818" s="3" t="s">
        <v>22</v>
      </c>
    </row>
    <row r="819" spans="1:15" ht="12.75" customHeight="1" x14ac:dyDescent="0.25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12">
        <v>0</v>
      </c>
      <c r="G819" s="12">
        <v>12</v>
      </c>
      <c r="H819" s="14">
        <v>10</v>
      </c>
      <c r="I819" s="12">
        <v>1</v>
      </c>
      <c r="J819" s="12">
        <f>IF(VLOOKUP(A819,[1]Sheet1!$A$2:$D$2155,4,FALSE)&lt;&gt;"-",1,0)</f>
        <v>1</v>
      </c>
      <c r="K819" s="12">
        <v>5</v>
      </c>
      <c r="L819" s="4">
        <v>0.65</v>
      </c>
      <c r="M819" s="4">
        <v>0.68333333330000001</v>
      </c>
      <c r="N819" s="4">
        <v>0.8</v>
      </c>
      <c r="O819" s="3" t="s">
        <v>20</v>
      </c>
    </row>
    <row r="820" spans="1:15" ht="12.75" customHeight="1" x14ac:dyDescent="0.25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12">
        <v>1</v>
      </c>
      <c r="G820" s="12">
        <v>12</v>
      </c>
      <c r="H820" s="14">
        <v>12</v>
      </c>
      <c r="I820" s="12">
        <v>1</v>
      </c>
      <c r="J820" s="12">
        <f>IF(VLOOKUP(A820,[1]Sheet1!$A$2:$D$2155,4,FALSE)&lt;&gt;"-",1,0)</f>
        <v>1</v>
      </c>
      <c r="K820" s="12">
        <v>5</v>
      </c>
      <c r="L820" s="4">
        <v>0.88333333333333353</v>
      </c>
      <c r="M820" s="4">
        <v>0.68333333330000001</v>
      </c>
      <c r="N820" s="4">
        <v>0.8</v>
      </c>
      <c r="O820" s="3" t="s">
        <v>21</v>
      </c>
    </row>
    <row r="821" spans="1:15" ht="12.75" customHeight="1" x14ac:dyDescent="0.25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12">
        <v>1</v>
      </c>
      <c r="G821" s="12">
        <v>12</v>
      </c>
      <c r="H821" s="14">
        <v>12</v>
      </c>
      <c r="I821" s="12">
        <v>1</v>
      </c>
      <c r="J821" s="12">
        <f>IF(VLOOKUP(A821,[1]Sheet1!$A$2:$D$2155,4,FALSE)&lt;&gt;"-",1,0)</f>
        <v>1</v>
      </c>
      <c r="K821" s="12">
        <v>5</v>
      </c>
      <c r="L821" s="4">
        <v>0.88333333333333353</v>
      </c>
      <c r="M821" s="4">
        <v>0.66666666670000008</v>
      </c>
      <c r="N821" s="4">
        <v>0.73333333329999995</v>
      </c>
      <c r="O821" s="3" t="s">
        <v>21</v>
      </c>
    </row>
    <row r="822" spans="1:15" ht="12.75" customHeight="1" x14ac:dyDescent="0.25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12">
        <v>1</v>
      </c>
      <c r="G822" s="12">
        <v>12</v>
      </c>
      <c r="H822" s="14">
        <v>12</v>
      </c>
      <c r="I822" s="12">
        <v>1</v>
      </c>
      <c r="J822" s="12">
        <f>IF(VLOOKUP(A822,[1]Sheet1!$A$2:$D$2155,4,FALSE)&lt;&gt;"-",1,0)</f>
        <v>1</v>
      </c>
      <c r="K822" s="12">
        <v>5</v>
      </c>
      <c r="L822" s="4">
        <v>0.88333333333333353</v>
      </c>
      <c r="M822" s="4">
        <v>0.66666666670000008</v>
      </c>
      <c r="N822" s="4">
        <v>0.7222222222333321</v>
      </c>
      <c r="O822" s="3" t="s">
        <v>21</v>
      </c>
    </row>
    <row r="823" spans="1:15" ht="12.75" customHeight="1" x14ac:dyDescent="0.25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12">
        <v>0</v>
      </c>
      <c r="G823" s="12">
        <v>12</v>
      </c>
      <c r="H823" s="14">
        <v>12</v>
      </c>
      <c r="I823" s="12">
        <v>1</v>
      </c>
      <c r="J823" s="12">
        <f>IF(VLOOKUP(A823,[1]Sheet1!$A$2:$D$2155,4,FALSE)&lt;&gt;"-",1,0)</f>
        <v>1</v>
      </c>
      <c r="K823" s="12">
        <v>6</v>
      </c>
      <c r="L823" s="4">
        <v>0.70000000000000018</v>
      </c>
      <c r="M823" s="4">
        <v>0.68333333330000001</v>
      </c>
      <c r="N823" s="4">
        <v>0.8</v>
      </c>
      <c r="O823" s="3" t="s">
        <v>22</v>
      </c>
    </row>
    <row r="824" spans="1:15" ht="12.75" customHeight="1" x14ac:dyDescent="0.25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12">
        <v>0</v>
      </c>
      <c r="G824" s="12">
        <v>12</v>
      </c>
      <c r="H824" s="14">
        <v>12</v>
      </c>
      <c r="I824" s="12">
        <v>1</v>
      </c>
      <c r="J824" s="12">
        <f>IF(VLOOKUP(A824,[1]Sheet1!$A$2:$D$2155,4,FALSE)&lt;&gt;"-",1,0)</f>
        <v>1</v>
      </c>
      <c r="K824" s="12">
        <v>5</v>
      </c>
      <c r="L824" s="4">
        <v>0.68333333333333346</v>
      </c>
      <c r="M824" s="4">
        <v>0.68333333330000001</v>
      </c>
      <c r="N824" s="4">
        <v>0.8</v>
      </c>
      <c r="O824" s="3" t="s">
        <v>22</v>
      </c>
    </row>
    <row r="825" spans="1:15" ht="12.75" customHeight="1" x14ac:dyDescent="0.25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12">
        <v>0</v>
      </c>
      <c r="G825" s="12">
        <v>12</v>
      </c>
      <c r="H825" s="14">
        <v>12</v>
      </c>
      <c r="I825" s="12">
        <v>1</v>
      </c>
      <c r="J825" s="12">
        <f>IF(VLOOKUP(A825,[1]Sheet1!$A$2:$D$2155,4,FALSE)&lt;&gt;"-",1,0)</f>
        <v>1</v>
      </c>
      <c r="K825" s="12">
        <v>5</v>
      </c>
      <c r="L825" s="4">
        <v>0.68333333333333346</v>
      </c>
      <c r="M825" s="4">
        <v>0.68333333330000001</v>
      </c>
      <c r="N825" s="4">
        <v>0.8</v>
      </c>
      <c r="O825" s="3" t="s">
        <v>22</v>
      </c>
    </row>
    <row r="826" spans="1:15" ht="12.75" customHeight="1" x14ac:dyDescent="0.25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12">
        <v>1</v>
      </c>
      <c r="G826" s="12">
        <v>12</v>
      </c>
      <c r="H826" s="14">
        <v>12</v>
      </c>
      <c r="I826" s="12">
        <v>1</v>
      </c>
      <c r="J826" s="12">
        <f>IF(VLOOKUP(A826,[1]Sheet1!$A$2:$D$2155,4,FALSE)&lt;&gt;"-",1,0)</f>
        <v>0</v>
      </c>
      <c r="K826" s="12">
        <v>6</v>
      </c>
      <c r="L826" s="4">
        <v>0.9</v>
      </c>
      <c r="M826" s="4">
        <v>0.68333333330000001</v>
      </c>
      <c r="N826" s="4">
        <v>0.8</v>
      </c>
      <c r="O826" s="3" t="s">
        <v>21</v>
      </c>
    </row>
    <row r="827" spans="1:15" ht="12.75" customHeight="1" x14ac:dyDescent="0.25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12">
        <v>0</v>
      </c>
      <c r="G827" s="12">
        <v>12</v>
      </c>
      <c r="H827" s="14">
        <v>12</v>
      </c>
      <c r="I827" s="12">
        <v>1</v>
      </c>
      <c r="J827" s="12">
        <f>IF(VLOOKUP(A827,[1]Sheet1!$A$2:$D$2155,4,FALSE)&lt;&gt;"-",1,0)</f>
        <v>1</v>
      </c>
      <c r="K827" s="12">
        <v>5</v>
      </c>
      <c r="L827" s="4">
        <v>0.68333333333333346</v>
      </c>
      <c r="M827" s="4">
        <v>0.66666666670000008</v>
      </c>
      <c r="N827" s="4">
        <v>0.73333333329999995</v>
      </c>
      <c r="O827" s="3" t="s">
        <v>22</v>
      </c>
    </row>
    <row r="828" spans="1:15" ht="12.75" customHeight="1" x14ac:dyDescent="0.25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12">
        <v>1</v>
      </c>
      <c r="G828" s="12">
        <v>12</v>
      </c>
      <c r="H828" s="14">
        <v>12</v>
      </c>
      <c r="I828" s="12">
        <v>1</v>
      </c>
      <c r="J828" s="12">
        <f>IF(VLOOKUP(A828,[1]Sheet1!$A$2:$D$2155,4,FALSE)&lt;&gt;"-",1,0)</f>
        <v>1</v>
      </c>
      <c r="K828" s="12">
        <v>5</v>
      </c>
      <c r="L828" s="4">
        <v>0.88333333333333353</v>
      </c>
      <c r="M828" s="4">
        <v>0.66666666670000008</v>
      </c>
      <c r="N828" s="4">
        <v>0.73333333329999995</v>
      </c>
      <c r="O828" s="3" t="s">
        <v>21</v>
      </c>
    </row>
    <row r="829" spans="1:15" ht="12.75" customHeight="1" x14ac:dyDescent="0.25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12">
        <v>0</v>
      </c>
      <c r="G829" s="12">
        <v>12</v>
      </c>
      <c r="H829" s="14">
        <v>12</v>
      </c>
      <c r="I829" s="12">
        <v>1</v>
      </c>
      <c r="J829" s="12">
        <f>IF(VLOOKUP(A829,[1]Sheet1!$A$2:$D$2155,4,FALSE)&lt;&gt;"-",1,0)</f>
        <v>1</v>
      </c>
      <c r="K829" s="12">
        <v>5</v>
      </c>
      <c r="L829" s="4">
        <v>0.68333333333333346</v>
      </c>
      <c r="M829" s="4">
        <v>0.66666666670000008</v>
      </c>
      <c r="N829" s="4">
        <v>0.73333333329999995</v>
      </c>
      <c r="O829" s="3" t="s">
        <v>22</v>
      </c>
    </row>
    <row r="830" spans="1:15" ht="12.75" customHeight="1" x14ac:dyDescent="0.25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12">
        <v>0</v>
      </c>
      <c r="G830" s="12">
        <v>12</v>
      </c>
      <c r="H830" s="14">
        <v>12</v>
      </c>
      <c r="I830" s="12">
        <v>1</v>
      </c>
      <c r="J830" s="12">
        <f>IF(VLOOKUP(A830,[1]Sheet1!$A$2:$D$2155,4,FALSE)&lt;&gt;"-",1,0)</f>
        <v>1</v>
      </c>
      <c r="K830" s="12">
        <v>6</v>
      </c>
      <c r="L830" s="4">
        <v>0.70000000000000018</v>
      </c>
      <c r="M830" s="4">
        <v>0.68333333330000001</v>
      </c>
      <c r="N830" s="4">
        <v>0.8</v>
      </c>
      <c r="O830" s="3" t="s">
        <v>22</v>
      </c>
    </row>
    <row r="831" spans="1:15" ht="12.75" customHeight="1" x14ac:dyDescent="0.25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12">
        <v>1</v>
      </c>
      <c r="G831" s="12">
        <v>12</v>
      </c>
      <c r="H831" s="14">
        <v>12</v>
      </c>
      <c r="I831" s="12">
        <v>1</v>
      </c>
      <c r="J831" s="12">
        <f>IF(VLOOKUP(A831,[1]Sheet1!$A$2:$D$2155,4,FALSE)&lt;&gt;"-",1,0)</f>
        <v>1</v>
      </c>
      <c r="K831" s="12">
        <v>4</v>
      </c>
      <c r="L831" s="4">
        <v>0.86666666666666659</v>
      </c>
      <c r="M831" s="4">
        <v>0.66666666670000008</v>
      </c>
      <c r="N831" s="4">
        <v>0.73333333329999995</v>
      </c>
      <c r="O831" s="3" t="s">
        <v>21</v>
      </c>
    </row>
    <row r="832" spans="1:15" ht="12.75" customHeight="1" x14ac:dyDescent="0.25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12">
        <v>0</v>
      </c>
      <c r="G832" s="12">
        <v>12</v>
      </c>
      <c r="H832" s="14">
        <v>10</v>
      </c>
      <c r="I832" s="12">
        <v>1</v>
      </c>
      <c r="J832" s="12">
        <f>IF(VLOOKUP(A832,[1]Sheet1!$A$2:$D$2155,4,FALSE)&lt;&gt;"-",1,0)</f>
        <v>1</v>
      </c>
      <c r="K832" s="12">
        <v>6</v>
      </c>
      <c r="L832" s="4">
        <v>0.66666666666666674</v>
      </c>
      <c r="M832" s="4">
        <v>0.66666666670000008</v>
      </c>
      <c r="N832" s="4">
        <v>0.7222222222333321</v>
      </c>
      <c r="O832" s="3" t="s">
        <v>22</v>
      </c>
    </row>
    <row r="833" spans="1:15" ht="12.75" customHeight="1" x14ac:dyDescent="0.25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12">
        <v>0</v>
      </c>
      <c r="G833" s="12">
        <v>12</v>
      </c>
      <c r="H833" s="14">
        <v>10</v>
      </c>
      <c r="I833" s="12">
        <v>1</v>
      </c>
      <c r="J833" s="12">
        <f>IF(VLOOKUP(A833,[1]Sheet1!$A$2:$D$2155,4,FALSE)&lt;&gt;"-",1,0)</f>
        <v>1</v>
      </c>
      <c r="K833" s="12">
        <v>12</v>
      </c>
      <c r="L833" s="4">
        <v>0.76666666666666683</v>
      </c>
      <c r="M833" s="4">
        <v>0.66666666670000008</v>
      </c>
      <c r="N833" s="4">
        <v>0.73333333329999995</v>
      </c>
      <c r="O833" s="3" t="s">
        <v>21</v>
      </c>
    </row>
    <row r="834" spans="1:15" ht="12.75" customHeight="1" x14ac:dyDescent="0.25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12">
        <v>0</v>
      </c>
      <c r="G834" s="12">
        <v>12</v>
      </c>
      <c r="H834" s="14">
        <v>12</v>
      </c>
      <c r="I834" s="12">
        <v>1</v>
      </c>
      <c r="J834" s="12">
        <f>IF(VLOOKUP(A834,[1]Sheet1!$A$2:$D$2155,4,FALSE)&lt;&gt;"-",1,0)</f>
        <v>1</v>
      </c>
      <c r="K834" s="12">
        <v>5</v>
      </c>
      <c r="L834" s="4">
        <v>0.68333333333333346</v>
      </c>
      <c r="M834" s="4">
        <v>0.68333333330000001</v>
      </c>
      <c r="N834" s="4">
        <v>0.8</v>
      </c>
      <c r="O834" s="3" t="s">
        <v>22</v>
      </c>
    </row>
    <row r="835" spans="1:15" ht="12.75" customHeight="1" x14ac:dyDescent="0.25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12">
        <v>0</v>
      </c>
      <c r="G835" s="12">
        <v>12</v>
      </c>
      <c r="H835" s="14">
        <v>12</v>
      </c>
      <c r="I835" s="12">
        <v>1</v>
      </c>
      <c r="J835" s="12">
        <f>IF(VLOOKUP(A835,[1]Sheet1!$A$2:$D$2155,4,FALSE)&lt;&gt;"-",1,0)</f>
        <v>1</v>
      </c>
      <c r="K835" s="12">
        <v>5</v>
      </c>
      <c r="L835" s="4">
        <v>0.68333333333333346</v>
      </c>
      <c r="M835" s="4">
        <v>0.66666666670000008</v>
      </c>
      <c r="N835" s="4">
        <v>0.7222222222333321</v>
      </c>
      <c r="O835" s="3" t="s">
        <v>22</v>
      </c>
    </row>
    <row r="836" spans="1:15" ht="12.75" customHeight="1" x14ac:dyDescent="0.25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12">
        <v>1</v>
      </c>
      <c r="G836" s="12">
        <v>12</v>
      </c>
      <c r="H836" s="14">
        <v>12</v>
      </c>
      <c r="I836" s="12">
        <v>0</v>
      </c>
      <c r="J836" s="12">
        <f>IF(VLOOKUP(A836,[1]Sheet1!$A$2:$D$2155,4,FALSE)&lt;&gt;"-",1,0)</f>
        <v>1</v>
      </c>
      <c r="K836" s="12">
        <v>5</v>
      </c>
      <c r="L836" s="4">
        <v>0.68333333333333346</v>
      </c>
      <c r="M836" s="4">
        <v>0.68333333330000001</v>
      </c>
      <c r="N836" s="4">
        <v>0.8</v>
      </c>
      <c r="O836" s="3" t="s">
        <v>22</v>
      </c>
    </row>
    <row r="837" spans="1:15" ht="12.75" customHeight="1" x14ac:dyDescent="0.25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12">
        <v>0</v>
      </c>
      <c r="G837" s="12">
        <v>12</v>
      </c>
      <c r="H837" s="14">
        <v>12</v>
      </c>
      <c r="I837" s="12">
        <v>1</v>
      </c>
      <c r="J837" s="12">
        <f>IF(VLOOKUP(A837,[1]Sheet1!$A$2:$D$2155,4,FALSE)&lt;&gt;"-",1,0)</f>
        <v>1</v>
      </c>
      <c r="K837" s="12">
        <v>5</v>
      </c>
      <c r="L837" s="4">
        <v>0.68333333333333346</v>
      </c>
      <c r="M837" s="4">
        <v>0.68333333330000001</v>
      </c>
      <c r="N837" s="4">
        <v>0.8</v>
      </c>
      <c r="O837" s="3" t="s">
        <v>22</v>
      </c>
    </row>
    <row r="838" spans="1:15" ht="12.75" customHeight="1" x14ac:dyDescent="0.25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12">
        <v>1</v>
      </c>
      <c r="G838" s="12">
        <v>12</v>
      </c>
      <c r="H838" s="14">
        <v>12</v>
      </c>
      <c r="I838" s="12">
        <v>1</v>
      </c>
      <c r="J838" s="12">
        <f>IF(VLOOKUP(A838,[1]Sheet1!$A$2:$D$2155,4,FALSE)&lt;&gt;"-",1,0)</f>
        <v>1</v>
      </c>
      <c r="K838" s="12">
        <v>7</v>
      </c>
      <c r="L838" s="4">
        <v>0.91666666666666663</v>
      </c>
      <c r="M838" s="4">
        <v>0.68333333330000001</v>
      </c>
      <c r="N838" s="4">
        <v>0.8</v>
      </c>
      <c r="O838" s="3" t="s">
        <v>21</v>
      </c>
    </row>
    <row r="839" spans="1:15" ht="12.75" customHeight="1" x14ac:dyDescent="0.25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12">
        <v>0</v>
      </c>
      <c r="G839" s="12">
        <v>0</v>
      </c>
      <c r="H839" s="14">
        <v>12</v>
      </c>
      <c r="I839" s="12">
        <v>0</v>
      </c>
      <c r="J839" s="12">
        <f>IF(VLOOKUP(A839,[1]Sheet1!$A$2:$D$2155,4,FALSE)&lt;&gt;"-",1,0)</f>
        <v>1</v>
      </c>
      <c r="K839" s="12">
        <v>4</v>
      </c>
      <c r="L839" s="4">
        <v>0.26666666666666672</v>
      </c>
      <c r="M839" s="4">
        <v>0.66666666670000008</v>
      </c>
      <c r="N839" s="4">
        <v>0.73333333329999995</v>
      </c>
      <c r="O839" s="3" t="s">
        <v>20</v>
      </c>
    </row>
    <row r="840" spans="1:15" ht="12.75" customHeight="1" x14ac:dyDescent="0.25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12">
        <v>0</v>
      </c>
      <c r="G840" s="12">
        <v>12</v>
      </c>
      <c r="H840" s="14">
        <v>4</v>
      </c>
      <c r="I840" s="12">
        <v>1</v>
      </c>
      <c r="J840" s="12">
        <f>IF(VLOOKUP(A840,[1]Sheet1!$A$2:$D$2155,4,FALSE)&lt;&gt;"-",1,0)</f>
        <v>1</v>
      </c>
      <c r="K840" s="12">
        <v>4</v>
      </c>
      <c r="L840" s="4">
        <v>0.53333333333333344</v>
      </c>
      <c r="M840" s="4">
        <v>0.66666666670000008</v>
      </c>
      <c r="N840" s="4">
        <v>0.73333333329999995</v>
      </c>
      <c r="O840" s="3" t="s">
        <v>20</v>
      </c>
    </row>
    <row r="841" spans="1:15" ht="12.75" customHeight="1" x14ac:dyDescent="0.25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12">
        <v>1</v>
      </c>
      <c r="G841" s="12">
        <v>12</v>
      </c>
      <c r="H841" s="14">
        <v>12</v>
      </c>
      <c r="I841" s="12">
        <v>1</v>
      </c>
      <c r="J841" s="12">
        <f>IF(VLOOKUP(A841,[1]Sheet1!$A$2:$D$2155,4,FALSE)&lt;&gt;"-",1,0)</f>
        <v>1</v>
      </c>
      <c r="K841" s="12">
        <v>3</v>
      </c>
      <c r="L841" s="4">
        <v>0.85000000000000009</v>
      </c>
      <c r="M841" s="4">
        <v>0.68333333330000001</v>
      </c>
      <c r="N841" s="4">
        <v>0.8</v>
      </c>
      <c r="O841" s="3" t="s">
        <v>21</v>
      </c>
    </row>
    <row r="842" spans="1:15" ht="12.75" customHeight="1" x14ac:dyDescent="0.25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12">
        <v>0</v>
      </c>
      <c r="G842" s="12">
        <v>12</v>
      </c>
      <c r="H842" s="14">
        <v>12</v>
      </c>
      <c r="I842" s="12">
        <v>1</v>
      </c>
      <c r="J842" s="12">
        <f>IF(VLOOKUP(A842,[1]Sheet1!$A$2:$D$2155,4,FALSE)&lt;&gt;"-",1,0)</f>
        <v>1</v>
      </c>
      <c r="K842" s="12">
        <v>4</v>
      </c>
      <c r="L842" s="4">
        <v>0.66666666666666674</v>
      </c>
      <c r="M842" s="4">
        <v>0.68333333330000001</v>
      </c>
      <c r="N842" s="4">
        <v>0.8</v>
      </c>
      <c r="O842" s="3" t="s">
        <v>20</v>
      </c>
    </row>
    <row r="843" spans="1:15" ht="12.75" customHeight="1" x14ac:dyDescent="0.25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12">
        <v>0</v>
      </c>
      <c r="G843" s="12">
        <v>12</v>
      </c>
      <c r="H843" s="14">
        <v>12</v>
      </c>
      <c r="I843" s="12">
        <v>0</v>
      </c>
      <c r="J843" s="12">
        <f>IF(VLOOKUP(A843,[1]Sheet1!$A$2:$D$2155,4,FALSE)&lt;&gt;"-",1,0)</f>
        <v>1</v>
      </c>
      <c r="K843" s="12">
        <v>12</v>
      </c>
      <c r="L843" s="4">
        <v>0.60000000000000009</v>
      </c>
      <c r="M843" s="4">
        <v>0.68333333330000001</v>
      </c>
      <c r="N843" s="4">
        <v>0.8</v>
      </c>
      <c r="O843" s="3" t="s">
        <v>20</v>
      </c>
    </row>
    <row r="844" spans="1:15" ht="12.75" customHeight="1" x14ac:dyDescent="0.25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12">
        <v>1</v>
      </c>
      <c r="G844" s="12">
        <v>12</v>
      </c>
      <c r="H844" s="14">
        <v>12</v>
      </c>
      <c r="I844" s="12">
        <v>1</v>
      </c>
      <c r="J844" s="12">
        <f>IF(VLOOKUP(A844,[1]Sheet1!$A$2:$D$2155,4,FALSE)&lt;&gt;"-",1,0)</f>
        <v>1</v>
      </c>
      <c r="K844" s="12">
        <v>4</v>
      </c>
      <c r="L844" s="4">
        <v>0.86666666666666659</v>
      </c>
      <c r="M844" s="4">
        <v>0.68333333330000001</v>
      </c>
      <c r="N844" s="4">
        <v>0.8</v>
      </c>
      <c r="O844" s="3" t="s">
        <v>21</v>
      </c>
    </row>
    <row r="845" spans="1:15" ht="12.75" customHeight="1" x14ac:dyDescent="0.25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12">
        <v>1</v>
      </c>
      <c r="G845" s="12">
        <v>12</v>
      </c>
      <c r="H845" s="14">
        <v>12</v>
      </c>
      <c r="I845" s="12">
        <v>0</v>
      </c>
      <c r="J845" s="12">
        <f>IF(VLOOKUP(A845,[1]Sheet1!$A$2:$D$2155,4,FALSE)&lt;&gt;"-",1,0)</f>
        <v>1</v>
      </c>
      <c r="K845" s="12">
        <v>5</v>
      </c>
      <c r="L845" s="4">
        <v>0.68333333333333346</v>
      </c>
      <c r="M845" s="4">
        <v>0.68333333330000001</v>
      </c>
      <c r="N845" s="4">
        <v>0.8</v>
      </c>
      <c r="O845" s="3" t="s">
        <v>22</v>
      </c>
    </row>
    <row r="846" spans="1:15" ht="12.75" customHeight="1" x14ac:dyDescent="0.25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12">
        <v>0</v>
      </c>
      <c r="G846" s="12">
        <v>12</v>
      </c>
      <c r="H846" s="14">
        <v>12</v>
      </c>
      <c r="I846" s="12">
        <v>1</v>
      </c>
      <c r="J846" s="12">
        <f>IF(VLOOKUP(A846,[1]Sheet1!$A$2:$D$2155,4,FALSE)&lt;&gt;"-",1,0)</f>
        <v>1</v>
      </c>
      <c r="K846" s="12">
        <v>5</v>
      </c>
      <c r="L846" s="4">
        <v>0.68333333333333346</v>
      </c>
      <c r="M846" s="4">
        <v>0.68333333330000001</v>
      </c>
      <c r="N846" s="4">
        <v>0.8</v>
      </c>
      <c r="O846" s="3" t="s">
        <v>22</v>
      </c>
    </row>
    <row r="847" spans="1:15" ht="12.75" customHeight="1" x14ac:dyDescent="0.25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12">
        <v>0</v>
      </c>
      <c r="G847" s="12">
        <v>12</v>
      </c>
      <c r="H847" s="14">
        <v>12</v>
      </c>
      <c r="I847" s="12">
        <v>1</v>
      </c>
      <c r="J847" s="12">
        <f>IF(VLOOKUP(A847,[1]Sheet1!$A$2:$D$2155,4,FALSE)&lt;&gt;"-",1,0)</f>
        <v>0</v>
      </c>
      <c r="K847" s="12">
        <v>6</v>
      </c>
      <c r="L847" s="4">
        <v>0.70000000000000018</v>
      </c>
      <c r="M847" s="4">
        <v>0.66666666670000008</v>
      </c>
      <c r="N847" s="4">
        <v>0.73333333329999995</v>
      </c>
      <c r="O847" s="3" t="s">
        <v>22</v>
      </c>
    </row>
    <row r="848" spans="1:15" ht="12.75" customHeight="1" x14ac:dyDescent="0.25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12">
        <v>1</v>
      </c>
      <c r="G848" s="12">
        <v>12</v>
      </c>
      <c r="H848" s="14">
        <v>12</v>
      </c>
      <c r="I848" s="12">
        <v>1</v>
      </c>
      <c r="J848" s="12">
        <f>IF(VLOOKUP(A848,[1]Sheet1!$A$2:$D$2155,4,FALSE)&lt;&gt;"-",1,0)</f>
        <v>1</v>
      </c>
      <c r="K848" s="12">
        <v>6</v>
      </c>
      <c r="L848" s="4">
        <v>0.9</v>
      </c>
      <c r="M848" s="4">
        <v>0.66666666670000008</v>
      </c>
      <c r="N848" s="4">
        <v>0.7222222222333321</v>
      </c>
      <c r="O848" s="3" t="s">
        <v>21</v>
      </c>
    </row>
    <row r="849" spans="1:15" ht="12.75" customHeight="1" x14ac:dyDescent="0.25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12">
        <v>0</v>
      </c>
      <c r="G849" s="12">
        <v>12</v>
      </c>
      <c r="H849" s="14">
        <v>12</v>
      </c>
      <c r="I849" s="12">
        <v>1</v>
      </c>
      <c r="J849" s="12">
        <f>IF(VLOOKUP(A849,[1]Sheet1!$A$2:$D$2155,4,FALSE)&lt;&gt;"-",1,0)</f>
        <v>1</v>
      </c>
      <c r="K849" s="12">
        <v>5</v>
      </c>
      <c r="L849" s="4">
        <v>0.68333333333333346</v>
      </c>
      <c r="M849" s="4">
        <v>0.66666666670000008</v>
      </c>
      <c r="N849" s="4">
        <v>0.73333333329999995</v>
      </c>
      <c r="O849" s="3" t="s">
        <v>22</v>
      </c>
    </row>
    <row r="850" spans="1:15" ht="12.75" customHeight="1" x14ac:dyDescent="0.25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12">
        <v>0</v>
      </c>
      <c r="G850" s="12">
        <v>12</v>
      </c>
      <c r="H850" s="14">
        <v>12</v>
      </c>
      <c r="I850" s="12">
        <v>1</v>
      </c>
      <c r="J850" s="12">
        <f>IF(VLOOKUP(A850,[1]Sheet1!$A$2:$D$2155,4,FALSE)&lt;&gt;"-",1,0)</f>
        <v>1</v>
      </c>
      <c r="K850" s="12">
        <v>12</v>
      </c>
      <c r="L850" s="4">
        <v>0.8</v>
      </c>
      <c r="M850" s="4">
        <v>0.68333333330000001</v>
      </c>
      <c r="N850" s="4">
        <v>0.8</v>
      </c>
      <c r="O850" s="3" t="s">
        <v>21</v>
      </c>
    </row>
    <row r="851" spans="1:15" ht="12.75" customHeight="1" x14ac:dyDescent="0.25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12">
        <v>0</v>
      </c>
      <c r="G851" s="12">
        <v>12</v>
      </c>
      <c r="H851" s="14">
        <v>12</v>
      </c>
      <c r="I851" s="12">
        <v>1</v>
      </c>
      <c r="J851" s="12">
        <f>IF(VLOOKUP(A851,[1]Sheet1!$A$2:$D$2155,4,FALSE)&lt;&gt;"-",1,0)</f>
        <v>1</v>
      </c>
      <c r="K851" s="12">
        <v>12</v>
      </c>
      <c r="L851" s="4">
        <v>0.8</v>
      </c>
      <c r="M851" s="4">
        <v>0.68333333330000001</v>
      </c>
      <c r="N851" s="4">
        <v>0.8</v>
      </c>
      <c r="O851" s="3" t="s">
        <v>21</v>
      </c>
    </row>
    <row r="852" spans="1:15" ht="12.75" customHeight="1" x14ac:dyDescent="0.25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12">
        <v>1</v>
      </c>
      <c r="G852" s="12">
        <v>12</v>
      </c>
      <c r="H852" s="14">
        <v>12</v>
      </c>
      <c r="I852" s="12">
        <v>1</v>
      </c>
      <c r="J852" s="12">
        <f>IF(VLOOKUP(A852,[1]Sheet1!$A$2:$D$2155,4,FALSE)&lt;&gt;"-",1,0)</f>
        <v>1</v>
      </c>
      <c r="K852" s="12">
        <v>12</v>
      </c>
      <c r="L852" s="4">
        <v>1</v>
      </c>
      <c r="M852" s="4">
        <v>0.68333333330000001</v>
      </c>
      <c r="N852" s="4">
        <v>0.8</v>
      </c>
      <c r="O852" s="3" t="s">
        <v>21</v>
      </c>
    </row>
    <row r="853" spans="1:15" ht="12.75" customHeight="1" x14ac:dyDescent="0.25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12">
        <v>0</v>
      </c>
      <c r="G853" s="12">
        <v>0</v>
      </c>
      <c r="H853" s="14">
        <v>0</v>
      </c>
      <c r="I853" s="12">
        <v>0</v>
      </c>
      <c r="J853" s="12">
        <f>IF(VLOOKUP(A853,[1]Sheet1!$A$2:$D$2155,4,FALSE)&lt;&gt;"-",1,0)</f>
        <v>1</v>
      </c>
      <c r="K853" s="12">
        <v>4</v>
      </c>
      <c r="L853" s="4">
        <v>6.6666666666666666E-2</v>
      </c>
      <c r="M853" s="4">
        <v>0.68333333330000001</v>
      </c>
      <c r="N853" s="4">
        <v>0.8</v>
      </c>
      <c r="O853" s="3" t="s">
        <v>20</v>
      </c>
    </row>
    <row r="854" spans="1:15" ht="12.75" customHeight="1" x14ac:dyDescent="0.25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12">
        <v>0</v>
      </c>
      <c r="G854" s="12">
        <v>12</v>
      </c>
      <c r="H854" s="14">
        <v>12</v>
      </c>
      <c r="I854" s="12">
        <v>1</v>
      </c>
      <c r="J854" s="12">
        <f>IF(VLOOKUP(A854,[1]Sheet1!$A$2:$D$2155,4,FALSE)&lt;&gt;"-",1,0)</f>
        <v>1</v>
      </c>
      <c r="K854" s="12">
        <v>6</v>
      </c>
      <c r="L854" s="4">
        <v>0.70000000000000018</v>
      </c>
      <c r="M854" s="4">
        <v>0.68333333330000001</v>
      </c>
      <c r="N854" s="4">
        <v>0.8</v>
      </c>
      <c r="O854" s="3" t="s">
        <v>22</v>
      </c>
    </row>
    <row r="855" spans="1:15" ht="12.75" customHeight="1" x14ac:dyDescent="0.25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12">
        <v>0</v>
      </c>
      <c r="G855" s="12">
        <v>12</v>
      </c>
      <c r="H855" s="14">
        <v>6</v>
      </c>
      <c r="I855" s="12">
        <v>0</v>
      </c>
      <c r="J855" s="12">
        <f>IF(VLOOKUP(A855,[1]Sheet1!$A$2:$D$2155,4,FALSE)&lt;&gt;"-",1,0)</f>
        <v>1</v>
      </c>
      <c r="K855" s="12">
        <v>5</v>
      </c>
      <c r="L855" s="4">
        <v>0.38333333333333341</v>
      </c>
      <c r="M855" s="4">
        <v>0.68333333330000001</v>
      </c>
      <c r="N855" s="4">
        <v>0.8</v>
      </c>
      <c r="O855" s="3" t="s">
        <v>20</v>
      </c>
    </row>
    <row r="856" spans="1:15" ht="12.75" customHeight="1" x14ac:dyDescent="0.25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12">
        <v>0</v>
      </c>
      <c r="G856" s="12">
        <v>0</v>
      </c>
      <c r="H856" s="14">
        <v>0</v>
      </c>
      <c r="I856" s="12">
        <v>0</v>
      </c>
      <c r="J856" s="12">
        <f>IF(VLOOKUP(A856,[1]Sheet1!$A$2:$D$2155,4,FALSE)&lt;&gt;"-",1,0)</f>
        <v>1</v>
      </c>
      <c r="K856" s="12">
        <v>5</v>
      </c>
      <c r="L856" s="4">
        <v>8.3333333333333356E-2</v>
      </c>
      <c r="M856" s="4">
        <v>0.66666666670000008</v>
      </c>
      <c r="N856" s="4">
        <v>0.7222222222333321</v>
      </c>
      <c r="O856" s="3" t="s">
        <v>20</v>
      </c>
    </row>
    <row r="857" spans="1:15" ht="12.75" customHeight="1" x14ac:dyDescent="0.25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12">
        <v>0</v>
      </c>
      <c r="G857" s="12">
        <v>0</v>
      </c>
      <c r="H857" s="14">
        <v>0</v>
      </c>
      <c r="I857" s="12">
        <v>0</v>
      </c>
      <c r="J857" s="12">
        <f>IF(VLOOKUP(A857,[1]Sheet1!$A$2:$D$2155,4,FALSE)&lt;&gt;"-",1,0)</f>
        <v>1</v>
      </c>
      <c r="K857" s="12">
        <v>3</v>
      </c>
      <c r="L857" s="4">
        <v>0.05</v>
      </c>
      <c r="M857" s="4">
        <v>0.68333333330000001</v>
      </c>
      <c r="N857" s="4">
        <v>0.8</v>
      </c>
      <c r="O857" s="3" t="s">
        <v>20</v>
      </c>
    </row>
    <row r="858" spans="1:15" ht="12.75" customHeight="1" x14ac:dyDescent="0.25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12">
        <v>1</v>
      </c>
      <c r="G858" s="12">
        <v>12</v>
      </c>
      <c r="H858" s="14">
        <v>12</v>
      </c>
      <c r="I858" s="12">
        <v>1</v>
      </c>
      <c r="J858" s="12">
        <f>IF(VLOOKUP(A858,[1]Sheet1!$A$2:$D$2155,4,FALSE)&lt;&gt;"-",1,0)</f>
        <v>1</v>
      </c>
      <c r="K858" s="12">
        <v>5</v>
      </c>
      <c r="L858" s="4">
        <v>0.88333333333333353</v>
      </c>
      <c r="M858" s="4">
        <v>0.68333333330000001</v>
      </c>
      <c r="N858" s="4">
        <v>0.8</v>
      </c>
      <c r="O858" s="3" t="s">
        <v>21</v>
      </c>
    </row>
    <row r="859" spans="1:15" ht="12.75" customHeight="1" x14ac:dyDescent="0.25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12">
        <v>0</v>
      </c>
      <c r="G859" s="12">
        <v>12</v>
      </c>
      <c r="H859" s="14">
        <v>12</v>
      </c>
      <c r="I859" s="12">
        <v>1</v>
      </c>
      <c r="J859" s="12">
        <f>IF(VLOOKUP(A859,[1]Sheet1!$A$2:$D$2155,4,FALSE)&lt;&gt;"-",1,0)</f>
        <v>1</v>
      </c>
      <c r="K859" s="12">
        <v>5</v>
      </c>
      <c r="L859" s="4">
        <v>0.68333333333333346</v>
      </c>
      <c r="M859" s="4">
        <v>0.66666666670000008</v>
      </c>
      <c r="N859" s="4">
        <v>0.7222222222333321</v>
      </c>
      <c r="O859" s="3" t="s">
        <v>22</v>
      </c>
    </row>
    <row r="860" spans="1:15" ht="12.75" customHeight="1" x14ac:dyDescent="0.25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12">
        <v>1</v>
      </c>
      <c r="G860" s="12">
        <v>12</v>
      </c>
      <c r="H860" s="14">
        <v>12</v>
      </c>
      <c r="I860" s="12">
        <v>1</v>
      </c>
      <c r="J860" s="12">
        <f>IF(VLOOKUP(A860,[1]Sheet1!$A$2:$D$2155,4,FALSE)&lt;&gt;"-",1,0)</f>
        <v>1</v>
      </c>
      <c r="K860" s="12">
        <v>5</v>
      </c>
      <c r="L860" s="4">
        <v>0.88333333333333353</v>
      </c>
      <c r="M860" s="4">
        <v>0.68333333330000001</v>
      </c>
      <c r="N860" s="4">
        <v>0.8</v>
      </c>
      <c r="O860" s="3" t="s">
        <v>21</v>
      </c>
    </row>
    <row r="861" spans="1:15" ht="12.75" customHeight="1" x14ac:dyDescent="0.25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12">
        <v>0</v>
      </c>
      <c r="G861" s="12">
        <v>12</v>
      </c>
      <c r="H861" s="14">
        <v>0</v>
      </c>
      <c r="I861" s="12">
        <v>0</v>
      </c>
      <c r="J861" s="12">
        <f>IF(VLOOKUP(A861,[1]Sheet1!$A$2:$D$2155,4,FALSE)&lt;&gt;"-",1,0)</f>
        <v>1</v>
      </c>
      <c r="K861" s="12">
        <v>4</v>
      </c>
      <c r="L861" s="4">
        <v>0.26666666666666672</v>
      </c>
      <c r="M861" s="4">
        <v>0.66666666670000008</v>
      </c>
      <c r="N861" s="4">
        <v>0.73333333329999995</v>
      </c>
      <c r="O861" s="3" t="s">
        <v>20</v>
      </c>
    </row>
    <row r="862" spans="1:15" ht="12.75" customHeight="1" x14ac:dyDescent="0.25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12">
        <v>1</v>
      </c>
      <c r="G862" s="12">
        <v>12</v>
      </c>
      <c r="H862" s="14">
        <v>12</v>
      </c>
      <c r="I862" s="12">
        <v>1</v>
      </c>
      <c r="J862" s="12">
        <f>IF(VLOOKUP(A862,[1]Sheet1!$A$2:$D$2155,4,FALSE)&lt;&gt;"-",1,0)</f>
        <v>1</v>
      </c>
      <c r="K862" s="12">
        <v>4</v>
      </c>
      <c r="L862" s="4">
        <v>0.86666666666666659</v>
      </c>
      <c r="M862" s="4">
        <v>0.68333333330000001</v>
      </c>
      <c r="N862" s="4">
        <v>0.8</v>
      </c>
      <c r="O862" s="3" t="s">
        <v>21</v>
      </c>
    </row>
    <row r="863" spans="1:15" ht="12.75" customHeight="1" x14ac:dyDescent="0.25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12">
        <v>0</v>
      </c>
      <c r="G863" s="12">
        <v>12</v>
      </c>
      <c r="H863" s="14">
        <v>12</v>
      </c>
      <c r="I863" s="12">
        <v>1</v>
      </c>
      <c r="J863" s="12">
        <f>IF(VLOOKUP(A863,[1]Sheet1!$A$2:$D$2155,4,FALSE)&lt;&gt;"-",1,0)</f>
        <v>1</v>
      </c>
      <c r="K863" s="12">
        <v>3</v>
      </c>
      <c r="L863" s="4">
        <v>0.65</v>
      </c>
      <c r="M863" s="4">
        <v>0.68333333330000001</v>
      </c>
      <c r="N863" s="4">
        <v>0.8</v>
      </c>
      <c r="O863" s="3" t="s">
        <v>20</v>
      </c>
    </row>
    <row r="864" spans="1:15" ht="12.75" customHeight="1" x14ac:dyDescent="0.25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12">
        <v>1</v>
      </c>
      <c r="G864" s="12">
        <v>12</v>
      </c>
      <c r="H864" s="14">
        <v>12</v>
      </c>
      <c r="I864" s="12">
        <v>1</v>
      </c>
      <c r="J864" s="12">
        <f>IF(VLOOKUP(A864,[1]Sheet1!$A$2:$D$2155,4,FALSE)&lt;&gt;"-",1,0)</f>
        <v>1</v>
      </c>
      <c r="K864" s="12">
        <v>5</v>
      </c>
      <c r="L864" s="4">
        <v>0.88333333333333353</v>
      </c>
      <c r="M864" s="4">
        <v>0.68333333330000001</v>
      </c>
      <c r="N864" s="4">
        <v>0.8</v>
      </c>
      <c r="O864" s="3" t="s">
        <v>21</v>
      </c>
    </row>
    <row r="865" spans="1:15" ht="12.75" customHeight="1" x14ac:dyDescent="0.25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12">
        <v>0</v>
      </c>
      <c r="G865" s="12">
        <v>0</v>
      </c>
      <c r="H865" s="14">
        <v>0</v>
      </c>
      <c r="I865" s="12">
        <v>0</v>
      </c>
      <c r="J865" s="12">
        <f>IF(VLOOKUP(A865,[1]Sheet1!$A$2:$D$2155,4,FALSE)&lt;&gt;"-",1,0)</f>
        <v>1</v>
      </c>
      <c r="K865" s="12">
        <v>7</v>
      </c>
      <c r="L865" s="4">
        <v>0.1166666666666667</v>
      </c>
      <c r="M865" s="4" t="s">
        <v>2220</v>
      </c>
      <c r="N865" s="4" t="s">
        <v>2220</v>
      </c>
      <c r="O865" s="3" t="s">
        <v>20</v>
      </c>
    </row>
    <row r="866" spans="1:15" ht="12.75" customHeight="1" x14ac:dyDescent="0.25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12">
        <v>0</v>
      </c>
      <c r="G866" s="12">
        <v>0</v>
      </c>
      <c r="H866" s="14">
        <v>0</v>
      </c>
      <c r="I866" s="12">
        <v>0</v>
      </c>
      <c r="J866" s="12">
        <f>IF(VLOOKUP(A866,[1]Sheet1!$A$2:$D$2155,4,FALSE)&lt;&gt;"-",1,0)</f>
        <v>1</v>
      </c>
      <c r="K866" s="12">
        <v>5</v>
      </c>
      <c r="L866" s="4">
        <v>8.3333333333333356E-2</v>
      </c>
      <c r="M866" s="4">
        <v>0.68333333330000001</v>
      </c>
      <c r="N866" s="4">
        <v>0.8</v>
      </c>
      <c r="O866" s="3" t="s">
        <v>20</v>
      </c>
    </row>
    <row r="867" spans="1:15" ht="12.75" customHeight="1" x14ac:dyDescent="0.25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12">
        <v>1</v>
      </c>
      <c r="G867" s="12">
        <v>12</v>
      </c>
      <c r="H867" s="14">
        <v>12</v>
      </c>
      <c r="I867" s="12">
        <v>1</v>
      </c>
      <c r="J867" s="12">
        <f>IF(VLOOKUP(A867,[1]Sheet1!$A$2:$D$2155,4,FALSE)&lt;&gt;"-",1,0)</f>
        <v>1</v>
      </c>
      <c r="K867" s="12">
        <v>5</v>
      </c>
      <c r="L867" s="4">
        <v>0.88333333333333353</v>
      </c>
      <c r="M867" s="4">
        <v>0.68333333330000001</v>
      </c>
      <c r="N867" s="4">
        <v>0.8</v>
      </c>
      <c r="O867" s="3" t="s">
        <v>21</v>
      </c>
    </row>
    <row r="868" spans="1:15" ht="12.75" customHeight="1" x14ac:dyDescent="0.25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12">
        <v>1</v>
      </c>
      <c r="G868" s="12">
        <v>12</v>
      </c>
      <c r="H868" s="14">
        <v>12</v>
      </c>
      <c r="I868" s="12">
        <v>1</v>
      </c>
      <c r="J868" s="12">
        <f>IF(VLOOKUP(A868,[1]Sheet1!$A$2:$D$2155,4,FALSE)&lt;&gt;"-",1,0)</f>
        <v>1</v>
      </c>
      <c r="K868" s="12">
        <v>5</v>
      </c>
      <c r="L868" s="4">
        <v>0.88333333333333353</v>
      </c>
      <c r="M868" s="4">
        <v>0.66666666670000008</v>
      </c>
      <c r="N868" s="4">
        <v>0.73333333329999995</v>
      </c>
      <c r="O868" s="3" t="s">
        <v>21</v>
      </c>
    </row>
    <row r="869" spans="1:15" ht="12.75" customHeight="1" x14ac:dyDescent="0.25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12">
        <v>0</v>
      </c>
      <c r="G869" s="12">
        <v>12</v>
      </c>
      <c r="H869" s="14">
        <v>12</v>
      </c>
      <c r="I869" s="12">
        <v>1</v>
      </c>
      <c r="J869" s="12">
        <f>IF(VLOOKUP(A869,[1]Sheet1!$A$2:$D$2155,4,FALSE)&lt;&gt;"-",1,0)</f>
        <v>1</v>
      </c>
      <c r="K869" s="12">
        <v>12</v>
      </c>
      <c r="L869" s="4">
        <v>0.8</v>
      </c>
      <c r="M869" s="4">
        <v>0.66666666670000008</v>
      </c>
      <c r="N869" s="4">
        <v>0.7222222222333321</v>
      </c>
      <c r="O869" s="3" t="s">
        <v>21</v>
      </c>
    </row>
    <row r="870" spans="1:15" ht="12.75" customHeight="1" x14ac:dyDescent="0.25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12">
        <v>1</v>
      </c>
      <c r="G870" s="12">
        <v>12</v>
      </c>
      <c r="H870" s="14">
        <v>12</v>
      </c>
      <c r="I870" s="12">
        <v>1</v>
      </c>
      <c r="J870" s="12">
        <f>IF(VLOOKUP(A870,[1]Sheet1!$A$2:$D$2155,4,FALSE)&lt;&gt;"-",1,0)</f>
        <v>1</v>
      </c>
      <c r="K870" s="12">
        <v>4</v>
      </c>
      <c r="L870" s="4">
        <v>0.86666666666666659</v>
      </c>
      <c r="M870" s="4">
        <v>0.68333333330000001</v>
      </c>
      <c r="N870" s="4">
        <v>0.8</v>
      </c>
      <c r="O870" s="3" t="s">
        <v>21</v>
      </c>
    </row>
    <row r="871" spans="1:15" ht="12.75" customHeight="1" x14ac:dyDescent="0.25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12">
        <v>0</v>
      </c>
      <c r="G871" s="12">
        <v>12</v>
      </c>
      <c r="H871" s="14">
        <v>12</v>
      </c>
      <c r="I871" s="12">
        <v>1</v>
      </c>
      <c r="J871" s="12">
        <f>IF(VLOOKUP(A871,[1]Sheet1!$A$2:$D$2155,4,FALSE)&lt;&gt;"-",1,0)</f>
        <v>1</v>
      </c>
      <c r="K871" s="12">
        <v>12</v>
      </c>
      <c r="L871" s="4">
        <v>0.8</v>
      </c>
      <c r="M871" s="4">
        <v>0.68333333330000001</v>
      </c>
      <c r="N871" s="4">
        <v>0.8</v>
      </c>
      <c r="O871" s="3" t="s">
        <v>21</v>
      </c>
    </row>
    <row r="872" spans="1:15" ht="12.75" customHeight="1" x14ac:dyDescent="0.25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12">
        <v>0</v>
      </c>
      <c r="G872" s="12">
        <v>12</v>
      </c>
      <c r="H872" s="14">
        <v>12</v>
      </c>
      <c r="I872" s="12">
        <v>1</v>
      </c>
      <c r="J872" s="12">
        <f>IF(VLOOKUP(A872,[1]Sheet1!$A$2:$D$2155,4,FALSE)&lt;&gt;"-",1,0)</f>
        <v>1</v>
      </c>
      <c r="K872" s="12">
        <v>5</v>
      </c>
      <c r="L872" s="4">
        <v>0.68333333333333346</v>
      </c>
      <c r="M872" s="4">
        <v>0.66666666670000008</v>
      </c>
      <c r="N872" s="4">
        <v>0.7222222222333321</v>
      </c>
      <c r="O872" s="3" t="s">
        <v>22</v>
      </c>
    </row>
    <row r="873" spans="1:15" ht="12.75" customHeight="1" x14ac:dyDescent="0.25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12">
        <v>1</v>
      </c>
      <c r="G873" s="12">
        <v>12</v>
      </c>
      <c r="H873" s="14">
        <v>12</v>
      </c>
      <c r="I873" s="12">
        <v>1</v>
      </c>
      <c r="J873" s="12">
        <f>IF(VLOOKUP(A873,[1]Sheet1!$A$2:$D$2155,4,FALSE)&lt;&gt;"-",1,0)</f>
        <v>1</v>
      </c>
      <c r="K873" s="12">
        <v>5</v>
      </c>
      <c r="L873" s="4">
        <v>0.88333333333333353</v>
      </c>
      <c r="M873" s="4">
        <v>0.68333333330000001</v>
      </c>
      <c r="N873" s="4">
        <v>0.8</v>
      </c>
      <c r="O873" s="3" t="s">
        <v>21</v>
      </c>
    </row>
    <row r="874" spans="1:15" ht="12.75" customHeight="1" x14ac:dyDescent="0.25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12">
        <v>0</v>
      </c>
      <c r="G874" s="12">
        <v>12</v>
      </c>
      <c r="H874" s="14">
        <v>12</v>
      </c>
      <c r="I874" s="12">
        <v>1</v>
      </c>
      <c r="J874" s="12">
        <f>IF(VLOOKUP(A874,[1]Sheet1!$A$2:$D$2155,4,FALSE)&lt;&gt;"-",1,0)</f>
        <v>1</v>
      </c>
      <c r="K874" s="12">
        <v>6</v>
      </c>
      <c r="L874" s="4">
        <v>0.70000000000000018</v>
      </c>
      <c r="M874" s="4">
        <v>0.66666666670000008</v>
      </c>
      <c r="N874" s="4">
        <v>0.7222222222333321</v>
      </c>
      <c r="O874" s="3" t="s">
        <v>22</v>
      </c>
    </row>
    <row r="875" spans="1:15" ht="12.75" customHeight="1" x14ac:dyDescent="0.25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12">
        <v>1</v>
      </c>
      <c r="G875" s="12">
        <v>12</v>
      </c>
      <c r="H875" s="14">
        <v>12</v>
      </c>
      <c r="I875" s="12">
        <v>1</v>
      </c>
      <c r="J875" s="12">
        <f>IF(VLOOKUP(A875,[1]Sheet1!$A$2:$D$2155,4,FALSE)&lt;&gt;"-",1,0)</f>
        <v>1</v>
      </c>
      <c r="K875" s="12">
        <v>5</v>
      </c>
      <c r="L875" s="4">
        <v>0.88333333333333353</v>
      </c>
      <c r="M875" s="4">
        <v>0.68333333330000001</v>
      </c>
      <c r="N875" s="4">
        <v>0.8</v>
      </c>
      <c r="O875" s="3" t="s">
        <v>21</v>
      </c>
    </row>
    <row r="876" spans="1:15" ht="12.75" customHeight="1" x14ac:dyDescent="0.25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12">
        <v>0</v>
      </c>
      <c r="G876" s="12">
        <v>0</v>
      </c>
      <c r="H876" s="14">
        <v>0</v>
      </c>
      <c r="I876" s="12">
        <v>0</v>
      </c>
      <c r="J876" s="12">
        <f>IF(VLOOKUP(A876,[1]Sheet1!$A$2:$D$2155,4,FALSE)&lt;&gt;"-",1,0)</f>
        <v>1</v>
      </c>
      <c r="K876" s="12">
        <v>6</v>
      </c>
      <c r="L876" s="4">
        <v>0.1</v>
      </c>
      <c r="M876" s="4">
        <v>0.66666666670000008</v>
      </c>
      <c r="N876" s="4">
        <v>0.7222222222333321</v>
      </c>
      <c r="O876" s="3" t="s">
        <v>20</v>
      </c>
    </row>
    <row r="877" spans="1:15" ht="12.75" customHeight="1" x14ac:dyDescent="0.25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12">
        <v>1</v>
      </c>
      <c r="G877" s="12">
        <v>12</v>
      </c>
      <c r="H877" s="14">
        <v>12</v>
      </c>
      <c r="I877" s="12">
        <v>1</v>
      </c>
      <c r="J877" s="12">
        <f>IF(VLOOKUP(A877,[1]Sheet1!$A$2:$D$2155,4,FALSE)&lt;&gt;"-",1,0)</f>
        <v>1</v>
      </c>
      <c r="K877" s="12">
        <v>4</v>
      </c>
      <c r="L877" s="4">
        <v>0.86666666666666659</v>
      </c>
      <c r="M877" s="4">
        <v>0.68333333330000001</v>
      </c>
      <c r="N877" s="4">
        <v>0.8</v>
      </c>
      <c r="O877" s="3" t="s">
        <v>21</v>
      </c>
    </row>
    <row r="878" spans="1:15" ht="12.75" customHeight="1" x14ac:dyDescent="0.25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12">
        <v>1</v>
      </c>
      <c r="G878" s="12">
        <v>12</v>
      </c>
      <c r="H878" s="14">
        <v>12</v>
      </c>
      <c r="I878" s="12">
        <v>1</v>
      </c>
      <c r="J878" s="12">
        <f>IF(VLOOKUP(A878,[1]Sheet1!$A$2:$D$2155,4,FALSE)&lt;&gt;"-",1,0)</f>
        <v>1</v>
      </c>
      <c r="K878" s="12">
        <v>5</v>
      </c>
      <c r="L878" s="4">
        <v>0.88333333333333353</v>
      </c>
      <c r="M878" s="4">
        <v>0.68333333330000001</v>
      </c>
      <c r="N878" s="4">
        <v>0.86666666670000003</v>
      </c>
      <c r="O878" s="3" t="s">
        <v>21</v>
      </c>
    </row>
    <row r="879" spans="1:15" ht="12.75" customHeight="1" x14ac:dyDescent="0.25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12">
        <v>1</v>
      </c>
      <c r="G879" s="12">
        <v>12</v>
      </c>
      <c r="H879" s="14">
        <v>12</v>
      </c>
      <c r="I879" s="12">
        <v>1</v>
      </c>
      <c r="J879" s="12">
        <f>IF(VLOOKUP(A879,[1]Sheet1!$A$2:$D$2155,4,FALSE)&lt;&gt;"-",1,0)</f>
        <v>1</v>
      </c>
      <c r="K879" s="12">
        <v>6</v>
      </c>
      <c r="L879" s="4">
        <v>0.9</v>
      </c>
      <c r="M879" s="4">
        <v>0.68333333330000001</v>
      </c>
      <c r="N879" s="4">
        <v>0.8</v>
      </c>
      <c r="O879" s="3" t="s">
        <v>21</v>
      </c>
    </row>
    <row r="880" spans="1:15" ht="12.75" customHeight="1" x14ac:dyDescent="0.25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12">
        <v>1</v>
      </c>
      <c r="G880" s="12">
        <v>12</v>
      </c>
      <c r="H880" s="14">
        <v>12</v>
      </c>
      <c r="I880" s="12">
        <v>1</v>
      </c>
      <c r="J880" s="12">
        <f>IF(VLOOKUP(A880,[1]Sheet1!$A$2:$D$2155,4,FALSE)&lt;&gt;"-",1,0)</f>
        <v>1</v>
      </c>
      <c r="K880" s="12">
        <v>5</v>
      </c>
      <c r="L880" s="4">
        <v>0.88333333333333353</v>
      </c>
      <c r="M880" s="4">
        <v>0.68333333330000001</v>
      </c>
      <c r="N880" s="4">
        <v>0.8</v>
      </c>
      <c r="O880" s="3" t="s">
        <v>21</v>
      </c>
    </row>
    <row r="881" spans="1:15" ht="12.75" customHeight="1" x14ac:dyDescent="0.25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12">
        <v>0</v>
      </c>
      <c r="G881" s="12">
        <v>12</v>
      </c>
      <c r="H881" s="14">
        <v>10</v>
      </c>
      <c r="I881" s="12">
        <v>1</v>
      </c>
      <c r="J881" s="12">
        <f>IF(VLOOKUP(A881,[1]Sheet1!$A$2:$D$2155,4,FALSE)&lt;&gt;"-",1,0)</f>
        <v>1</v>
      </c>
      <c r="K881" s="12">
        <v>5</v>
      </c>
      <c r="L881" s="4">
        <v>0.65</v>
      </c>
      <c r="M881" s="4">
        <v>0.66666666670000008</v>
      </c>
      <c r="N881" s="4">
        <v>0.7222222222333321</v>
      </c>
      <c r="O881" s="3" t="s">
        <v>20</v>
      </c>
    </row>
    <row r="882" spans="1:15" ht="12.75" customHeight="1" x14ac:dyDescent="0.25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12">
        <v>1</v>
      </c>
      <c r="G882" s="12">
        <v>12</v>
      </c>
      <c r="H882" s="14">
        <v>12</v>
      </c>
      <c r="I882" s="12">
        <v>1</v>
      </c>
      <c r="J882" s="12">
        <f>IF(VLOOKUP(A882,[1]Sheet1!$A$2:$D$2155,4,FALSE)&lt;&gt;"-",1,0)</f>
        <v>1</v>
      </c>
      <c r="K882" s="12">
        <v>5</v>
      </c>
      <c r="L882" s="4">
        <v>0.88333333333333353</v>
      </c>
      <c r="M882" s="4">
        <v>0.68333333330000001</v>
      </c>
      <c r="N882" s="4">
        <v>0.8</v>
      </c>
      <c r="O882" s="3" t="s">
        <v>21</v>
      </c>
    </row>
    <row r="883" spans="1:15" ht="12.75" customHeight="1" x14ac:dyDescent="0.25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12">
        <v>0</v>
      </c>
      <c r="G883" s="12">
        <v>0</v>
      </c>
      <c r="H883" s="14">
        <v>12</v>
      </c>
      <c r="I883" s="12">
        <v>0</v>
      </c>
      <c r="J883" s="12">
        <f>IF(VLOOKUP(A883,[1]Sheet1!$A$2:$D$2155,4,FALSE)&lt;&gt;"-",1,0)</f>
        <v>1</v>
      </c>
      <c r="K883" s="12">
        <v>4</v>
      </c>
      <c r="L883" s="4">
        <v>0.26666666666666672</v>
      </c>
      <c r="M883" s="4">
        <v>0.66666666670000008</v>
      </c>
      <c r="N883" s="4">
        <v>0.73333333329999995</v>
      </c>
      <c r="O883" s="3" t="s">
        <v>20</v>
      </c>
    </row>
    <row r="884" spans="1:15" ht="12.75" customHeight="1" x14ac:dyDescent="0.25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12">
        <v>0</v>
      </c>
      <c r="G884" s="12">
        <v>0</v>
      </c>
      <c r="H884" s="14">
        <v>0</v>
      </c>
      <c r="I884" s="12">
        <v>0</v>
      </c>
      <c r="J884" s="12">
        <f>IF(VLOOKUP(A884,[1]Sheet1!$A$2:$D$2155,4,FALSE)&lt;&gt;"-",1,0)</f>
        <v>1</v>
      </c>
      <c r="K884" s="12">
        <v>5</v>
      </c>
      <c r="L884" s="4">
        <v>8.3333333333333356E-2</v>
      </c>
      <c r="M884" s="4">
        <v>0.68333333330000001</v>
      </c>
      <c r="N884" s="4">
        <v>0.8</v>
      </c>
      <c r="O884" s="3" t="s">
        <v>20</v>
      </c>
    </row>
    <row r="885" spans="1:15" ht="12.75" customHeight="1" x14ac:dyDescent="0.25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12">
        <v>0</v>
      </c>
      <c r="G885" s="12">
        <v>12</v>
      </c>
      <c r="H885" s="14">
        <v>12</v>
      </c>
      <c r="I885" s="12">
        <v>1</v>
      </c>
      <c r="J885" s="12">
        <f>IF(VLOOKUP(A885,[1]Sheet1!$A$2:$D$2155,4,FALSE)&lt;&gt;"-",1,0)</f>
        <v>1</v>
      </c>
      <c r="K885" s="12">
        <v>5</v>
      </c>
      <c r="L885" s="4">
        <v>0.68333333333333346</v>
      </c>
      <c r="M885" s="4">
        <v>0.68333333330000001</v>
      </c>
      <c r="N885" s="4">
        <v>0.8</v>
      </c>
      <c r="O885" s="3" t="s">
        <v>22</v>
      </c>
    </row>
    <row r="886" spans="1:15" ht="12.75" customHeight="1" x14ac:dyDescent="0.25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12">
        <v>0</v>
      </c>
      <c r="G886" s="12">
        <v>12</v>
      </c>
      <c r="H886" s="14">
        <v>12</v>
      </c>
      <c r="I886" s="12">
        <v>1</v>
      </c>
      <c r="J886" s="12">
        <f>IF(VLOOKUP(A886,[1]Sheet1!$A$2:$D$2155,4,FALSE)&lt;&gt;"-",1,0)</f>
        <v>1</v>
      </c>
      <c r="K886" s="12">
        <v>5</v>
      </c>
      <c r="L886" s="4">
        <v>0.68333333333333346</v>
      </c>
      <c r="M886" s="4">
        <v>0.66666666670000008</v>
      </c>
      <c r="N886" s="4">
        <v>0.7222222222333321</v>
      </c>
      <c r="O886" s="3" t="s">
        <v>22</v>
      </c>
    </row>
    <row r="887" spans="1:15" ht="12.75" customHeight="1" x14ac:dyDescent="0.25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12">
        <v>0</v>
      </c>
      <c r="G887" s="12">
        <v>12</v>
      </c>
      <c r="H887" s="14">
        <v>0</v>
      </c>
      <c r="I887" s="12">
        <v>0</v>
      </c>
      <c r="J887" s="12">
        <f>IF(VLOOKUP(A887,[1]Sheet1!$A$2:$D$2155,4,FALSE)&lt;&gt;"-",1,0)</f>
        <v>1</v>
      </c>
      <c r="K887" s="12">
        <v>5</v>
      </c>
      <c r="L887" s="4">
        <v>0.28333333333333333</v>
      </c>
      <c r="M887" s="4">
        <v>0.68333333330000001</v>
      </c>
      <c r="N887" s="4">
        <v>0.8</v>
      </c>
      <c r="O887" s="3" t="s">
        <v>20</v>
      </c>
    </row>
    <row r="888" spans="1:15" ht="12.75" customHeight="1" x14ac:dyDescent="0.25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12">
        <v>0</v>
      </c>
      <c r="G888" s="12">
        <v>12</v>
      </c>
      <c r="H888" s="14">
        <v>12</v>
      </c>
      <c r="I888" s="12">
        <v>1</v>
      </c>
      <c r="J888" s="12">
        <f>IF(VLOOKUP(A888,[1]Sheet1!$A$2:$D$2155,4,FALSE)&lt;&gt;"-",1,0)</f>
        <v>1</v>
      </c>
      <c r="K888" s="12">
        <v>4</v>
      </c>
      <c r="L888" s="4">
        <v>0.66666666666666674</v>
      </c>
      <c r="M888" s="4">
        <v>0.68333333330000001</v>
      </c>
      <c r="N888" s="4">
        <v>0.8</v>
      </c>
      <c r="O888" s="3" t="s">
        <v>20</v>
      </c>
    </row>
    <row r="889" spans="1:15" ht="12.75" customHeight="1" x14ac:dyDescent="0.25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12">
        <v>0</v>
      </c>
      <c r="G889" s="12">
        <v>12</v>
      </c>
      <c r="H889" s="14">
        <v>12</v>
      </c>
      <c r="I889" s="12">
        <v>0</v>
      </c>
      <c r="J889" s="12">
        <f>IF(VLOOKUP(A889,[1]Sheet1!$A$2:$D$2155,4,FALSE)&lt;&gt;"-",1,0)</f>
        <v>1</v>
      </c>
      <c r="K889" s="12">
        <v>5</v>
      </c>
      <c r="L889" s="4">
        <v>0.48333333333333328</v>
      </c>
      <c r="M889" s="4">
        <v>0.66666666670000008</v>
      </c>
      <c r="N889" s="4">
        <v>0.73333333329999995</v>
      </c>
      <c r="O889" s="3" t="s">
        <v>20</v>
      </c>
    </row>
    <row r="890" spans="1:15" ht="12.75" customHeight="1" x14ac:dyDescent="0.25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12">
        <v>0</v>
      </c>
      <c r="G890" s="12">
        <v>12</v>
      </c>
      <c r="H890" s="14">
        <v>12</v>
      </c>
      <c r="I890" s="12">
        <v>1</v>
      </c>
      <c r="J890" s="12">
        <f>IF(VLOOKUP(A890,[1]Sheet1!$A$2:$D$2155,4,FALSE)&lt;&gt;"-",1,0)</f>
        <v>1</v>
      </c>
      <c r="K890" s="12">
        <v>5</v>
      </c>
      <c r="L890" s="4">
        <v>0.68333333333333346</v>
      </c>
      <c r="M890" s="4">
        <v>0.68333333330000001</v>
      </c>
      <c r="N890" s="4">
        <v>0.8</v>
      </c>
      <c r="O890" s="3" t="s">
        <v>22</v>
      </c>
    </row>
    <row r="891" spans="1:15" ht="12.75" customHeight="1" x14ac:dyDescent="0.25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12">
        <v>0</v>
      </c>
      <c r="G891" s="12">
        <v>12</v>
      </c>
      <c r="H891" s="14">
        <v>12</v>
      </c>
      <c r="I891" s="12">
        <v>1</v>
      </c>
      <c r="J891" s="12">
        <f>IF(VLOOKUP(A891,[1]Sheet1!$A$2:$D$2155,4,FALSE)&lt;&gt;"-",1,0)</f>
        <v>1</v>
      </c>
      <c r="K891" s="12">
        <v>6</v>
      </c>
      <c r="L891" s="4">
        <v>0.70000000000000018</v>
      </c>
      <c r="M891" s="4">
        <v>0.66666666670000008</v>
      </c>
      <c r="N891" s="4">
        <v>0.7222222222333321</v>
      </c>
      <c r="O891" s="3" t="s">
        <v>22</v>
      </c>
    </row>
    <row r="892" spans="1:15" ht="12.75" customHeight="1" x14ac:dyDescent="0.25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12">
        <v>0</v>
      </c>
      <c r="G892" s="12">
        <v>12</v>
      </c>
      <c r="H892" s="14">
        <v>12</v>
      </c>
      <c r="I892" s="12">
        <v>1</v>
      </c>
      <c r="J892" s="12">
        <f>IF(VLOOKUP(A892,[1]Sheet1!$A$2:$D$2155,4,FALSE)&lt;&gt;"-",1,0)</f>
        <v>1</v>
      </c>
      <c r="K892" s="12">
        <v>4</v>
      </c>
      <c r="L892" s="4">
        <v>0.66666666666666674</v>
      </c>
      <c r="M892" s="4">
        <v>0.66666666670000008</v>
      </c>
      <c r="N892" s="4">
        <v>0.7222222222333321</v>
      </c>
      <c r="O892" s="3" t="s">
        <v>22</v>
      </c>
    </row>
    <row r="893" spans="1:15" ht="12.75" customHeight="1" x14ac:dyDescent="0.25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12">
        <v>0</v>
      </c>
      <c r="G893" s="12">
        <v>12</v>
      </c>
      <c r="H893" s="14">
        <v>12</v>
      </c>
      <c r="I893" s="12">
        <v>1</v>
      </c>
      <c r="J893" s="12">
        <f>IF(VLOOKUP(A893,[1]Sheet1!$A$2:$D$2155,4,FALSE)&lt;&gt;"-",1,0)</f>
        <v>1</v>
      </c>
      <c r="K893" s="12">
        <v>7</v>
      </c>
      <c r="L893" s="4">
        <v>0.71666666666666667</v>
      </c>
      <c r="M893" s="4">
        <v>0.66666666670000008</v>
      </c>
      <c r="N893" s="4">
        <v>0.7222222222333321</v>
      </c>
      <c r="O893" s="3" t="s">
        <v>22</v>
      </c>
    </row>
    <row r="894" spans="1:15" ht="12.75" customHeight="1" x14ac:dyDescent="0.25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12">
        <v>1</v>
      </c>
      <c r="G894" s="12">
        <v>12</v>
      </c>
      <c r="H894" s="14">
        <v>12</v>
      </c>
      <c r="I894" s="12">
        <v>1</v>
      </c>
      <c r="J894" s="12">
        <f>IF(VLOOKUP(A894,[1]Sheet1!$A$2:$D$2155,4,FALSE)&lt;&gt;"-",1,0)</f>
        <v>1</v>
      </c>
      <c r="K894" s="12">
        <v>5</v>
      </c>
      <c r="L894" s="4">
        <v>0.88333333333333353</v>
      </c>
      <c r="M894" s="4">
        <v>0.66666666670000008</v>
      </c>
      <c r="N894" s="4">
        <v>0.73333333329999995</v>
      </c>
      <c r="O894" s="3" t="s">
        <v>21</v>
      </c>
    </row>
    <row r="895" spans="1:15" ht="12.75" customHeight="1" x14ac:dyDescent="0.25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12">
        <v>0</v>
      </c>
      <c r="G895" s="12">
        <v>12</v>
      </c>
      <c r="H895" s="14">
        <v>12</v>
      </c>
      <c r="I895" s="12">
        <v>1</v>
      </c>
      <c r="J895" s="12">
        <f>IF(VLOOKUP(A895,[1]Sheet1!$A$2:$D$2155,4,FALSE)&lt;&gt;"-",1,0)</f>
        <v>1</v>
      </c>
      <c r="K895" s="12">
        <v>5</v>
      </c>
      <c r="L895" s="4">
        <v>0.68333333333333346</v>
      </c>
      <c r="M895" s="4">
        <v>0.68333333330000001</v>
      </c>
      <c r="N895" s="4">
        <v>0.8</v>
      </c>
      <c r="O895" s="3" t="s">
        <v>22</v>
      </c>
    </row>
    <row r="896" spans="1:15" ht="12.75" customHeight="1" x14ac:dyDescent="0.25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12">
        <v>0</v>
      </c>
      <c r="G896" s="12">
        <v>12</v>
      </c>
      <c r="H896" s="14">
        <v>12</v>
      </c>
      <c r="I896" s="12">
        <v>1</v>
      </c>
      <c r="J896" s="12">
        <f>IF(VLOOKUP(A896,[1]Sheet1!$A$2:$D$2155,4,FALSE)&lt;&gt;"-",1,0)</f>
        <v>0</v>
      </c>
      <c r="K896" s="12">
        <v>4</v>
      </c>
      <c r="L896" s="4">
        <v>0.66666666666666674</v>
      </c>
      <c r="M896" s="4">
        <v>0.68333333330000001</v>
      </c>
      <c r="N896" s="4">
        <v>0.8</v>
      </c>
      <c r="O896" s="3" t="s">
        <v>20</v>
      </c>
    </row>
    <row r="897" spans="1:15" ht="12.75" customHeight="1" x14ac:dyDescent="0.25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12">
        <v>0</v>
      </c>
      <c r="G897" s="12">
        <v>12</v>
      </c>
      <c r="H897" s="14">
        <v>12</v>
      </c>
      <c r="I897" s="12">
        <v>0</v>
      </c>
      <c r="J897" s="12">
        <f>IF(VLOOKUP(A897,[1]Sheet1!$A$2:$D$2155,4,FALSE)&lt;&gt;"-",1,0)</f>
        <v>0</v>
      </c>
      <c r="K897" s="12">
        <v>5</v>
      </c>
      <c r="L897" s="4">
        <v>0.48333333333333328</v>
      </c>
      <c r="M897" s="4">
        <v>0.66666666670000008</v>
      </c>
      <c r="N897" s="4">
        <v>0.73333333329999995</v>
      </c>
      <c r="O897" s="3" t="s">
        <v>20</v>
      </c>
    </row>
    <row r="898" spans="1:15" ht="12.75" customHeight="1" x14ac:dyDescent="0.25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12">
        <v>0</v>
      </c>
      <c r="G898" s="12">
        <v>0</v>
      </c>
      <c r="H898" s="14">
        <v>0</v>
      </c>
      <c r="I898" s="12">
        <v>0</v>
      </c>
      <c r="J898" s="12">
        <f>IF(VLOOKUP(A898,[1]Sheet1!$A$2:$D$2155,4,FALSE)&lt;&gt;"-",1,0)</f>
        <v>1</v>
      </c>
      <c r="K898" s="12">
        <v>5</v>
      </c>
      <c r="L898" s="4">
        <v>8.3333333333333356E-2</v>
      </c>
      <c r="M898" s="4">
        <v>0.66666666670000008</v>
      </c>
      <c r="N898" s="4">
        <v>0.73333333329999995</v>
      </c>
      <c r="O898" s="3" t="s">
        <v>20</v>
      </c>
    </row>
    <row r="899" spans="1:15" ht="12.75" customHeight="1" x14ac:dyDescent="0.25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12">
        <v>0</v>
      </c>
      <c r="G899" s="12">
        <v>12</v>
      </c>
      <c r="H899" s="14">
        <v>12</v>
      </c>
      <c r="I899" s="12">
        <v>0</v>
      </c>
      <c r="J899" s="12">
        <f>IF(VLOOKUP(A899,[1]Sheet1!$A$2:$D$2155,4,FALSE)&lt;&gt;"-",1,0)</f>
        <v>1</v>
      </c>
      <c r="K899" s="12">
        <v>5</v>
      </c>
      <c r="L899" s="4">
        <v>0.48333333333333328</v>
      </c>
      <c r="M899" s="4">
        <v>0.68333333330000001</v>
      </c>
      <c r="N899" s="4">
        <v>0.8</v>
      </c>
      <c r="O899" s="3" t="s">
        <v>20</v>
      </c>
    </row>
    <row r="900" spans="1:15" ht="12.75" customHeight="1" x14ac:dyDescent="0.25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12">
        <v>0</v>
      </c>
      <c r="G900" s="12">
        <v>0</v>
      </c>
      <c r="H900" s="14">
        <v>2</v>
      </c>
      <c r="I900" s="12">
        <v>0</v>
      </c>
      <c r="J900" s="12">
        <f>IF(VLOOKUP(A900,[1]Sheet1!$A$2:$D$2155,4,FALSE)&lt;&gt;"-",1,0)</f>
        <v>1</v>
      </c>
      <c r="K900" s="12">
        <v>5</v>
      </c>
      <c r="L900" s="4">
        <v>0.1166666666666667</v>
      </c>
      <c r="M900" s="4">
        <v>0.66666666670000008</v>
      </c>
      <c r="N900" s="4">
        <v>0.7222222222333321</v>
      </c>
      <c r="O900" s="3" t="s">
        <v>20</v>
      </c>
    </row>
    <row r="901" spans="1:15" ht="12.75" customHeight="1" x14ac:dyDescent="0.25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12">
        <v>0</v>
      </c>
      <c r="G901" s="12">
        <v>12</v>
      </c>
      <c r="H901" s="14">
        <v>12</v>
      </c>
      <c r="I901" s="12">
        <v>1</v>
      </c>
      <c r="J901" s="12">
        <f>IF(VLOOKUP(A901,[1]Sheet1!$A$2:$D$2155,4,FALSE)&lt;&gt;"-",1,0)</f>
        <v>1</v>
      </c>
      <c r="K901" s="12">
        <v>0</v>
      </c>
      <c r="L901" s="4">
        <v>0.60000000000000009</v>
      </c>
      <c r="M901" s="4">
        <v>0.66666666670000008</v>
      </c>
      <c r="N901" s="4">
        <v>0.73333333329999995</v>
      </c>
      <c r="O901" s="3" t="s">
        <v>20</v>
      </c>
    </row>
    <row r="902" spans="1:15" ht="12.75" customHeight="1" x14ac:dyDescent="0.25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12">
        <v>0</v>
      </c>
      <c r="G902" s="12">
        <v>12</v>
      </c>
      <c r="H902" s="14">
        <v>12</v>
      </c>
      <c r="I902" s="12">
        <v>1</v>
      </c>
      <c r="J902" s="12">
        <f>IF(VLOOKUP(A902,[1]Sheet1!$A$2:$D$2155,4,FALSE)&lt;&gt;"-",1,0)</f>
        <v>1</v>
      </c>
      <c r="K902" s="12">
        <v>5</v>
      </c>
      <c r="L902" s="4">
        <v>0.68333333333333346</v>
      </c>
      <c r="M902" s="4">
        <v>0.68333333330000001</v>
      </c>
      <c r="N902" s="4">
        <v>0.8</v>
      </c>
      <c r="O902" s="3" t="s">
        <v>22</v>
      </c>
    </row>
    <row r="903" spans="1:15" ht="12.75" customHeight="1" x14ac:dyDescent="0.25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12">
        <v>1</v>
      </c>
      <c r="G903" s="12">
        <v>12</v>
      </c>
      <c r="H903" s="14">
        <v>12</v>
      </c>
      <c r="I903" s="12">
        <v>1</v>
      </c>
      <c r="J903" s="12">
        <f>IF(VLOOKUP(A903,[1]Sheet1!$A$2:$D$2155,4,FALSE)&lt;&gt;"-",1,0)</f>
        <v>1</v>
      </c>
      <c r="K903" s="12">
        <v>5</v>
      </c>
      <c r="L903" s="4">
        <v>0.88333333333333353</v>
      </c>
      <c r="M903" s="4">
        <v>0.66666666670000008</v>
      </c>
      <c r="N903" s="4">
        <v>0.73333333329999995</v>
      </c>
      <c r="O903" s="3" t="s">
        <v>21</v>
      </c>
    </row>
    <row r="904" spans="1:15" ht="12.75" customHeight="1" x14ac:dyDescent="0.25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12">
        <v>0</v>
      </c>
      <c r="G904" s="12">
        <v>12</v>
      </c>
      <c r="H904" s="14">
        <v>12</v>
      </c>
      <c r="I904" s="12">
        <v>1</v>
      </c>
      <c r="J904" s="12">
        <f>IF(VLOOKUP(A904,[1]Sheet1!$A$2:$D$2155,4,FALSE)&lt;&gt;"-",1,0)</f>
        <v>1</v>
      </c>
      <c r="K904" s="12">
        <v>4</v>
      </c>
      <c r="L904" s="4">
        <v>0.66666666666666674</v>
      </c>
      <c r="M904" s="4">
        <v>0.66666666670000008</v>
      </c>
      <c r="N904" s="4">
        <v>0.7222222222333321</v>
      </c>
      <c r="O904" s="3" t="s">
        <v>22</v>
      </c>
    </row>
    <row r="905" spans="1:15" ht="12.75" customHeight="1" x14ac:dyDescent="0.25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12">
        <v>0</v>
      </c>
      <c r="G905" s="12">
        <v>12</v>
      </c>
      <c r="H905" s="14">
        <v>12</v>
      </c>
      <c r="I905" s="12">
        <v>1</v>
      </c>
      <c r="J905" s="12">
        <f>IF(VLOOKUP(A905,[1]Sheet1!$A$2:$D$2155,4,FALSE)&lt;&gt;"-",1,0)</f>
        <v>1</v>
      </c>
      <c r="K905" s="12">
        <v>4</v>
      </c>
      <c r="L905" s="4">
        <v>0.66666666666666674</v>
      </c>
      <c r="M905" s="4">
        <v>0.66666666670000008</v>
      </c>
      <c r="N905" s="4">
        <v>0.7222222222333321</v>
      </c>
      <c r="O905" s="3" t="s">
        <v>22</v>
      </c>
    </row>
    <row r="906" spans="1:15" ht="12.75" customHeight="1" x14ac:dyDescent="0.25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12">
        <v>0</v>
      </c>
      <c r="G906" s="12">
        <v>12</v>
      </c>
      <c r="H906" s="14">
        <v>8</v>
      </c>
      <c r="I906" s="12">
        <v>0</v>
      </c>
      <c r="J906" s="12">
        <f>IF(VLOOKUP(A906,[1]Sheet1!$A$2:$D$2155,4,FALSE)&lt;&gt;"-",1,0)</f>
        <v>1</v>
      </c>
      <c r="K906" s="12">
        <v>3</v>
      </c>
      <c r="L906" s="4">
        <v>0.3833333333333333</v>
      </c>
      <c r="M906" s="4">
        <v>0.66666666670000008</v>
      </c>
      <c r="N906" s="4">
        <v>0.73333333329999995</v>
      </c>
      <c r="O906" s="3" t="s">
        <v>20</v>
      </c>
    </row>
    <row r="907" spans="1:15" ht="12.75" customHeight="1" x14ac:dyDescent="0.25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12">
        <v>0</v>
      </c>
      <c r="G907" s="12">
        <v>0</v>
      </c>
      <c r="H907" s="14">
        <v>0</v>
      </c>
      <c r="I907" s="12">
        <v>0</v>
      </c>
      <c r="J907" s="12">
        <f>IF(VLOOKUP(A907,[1]Sheet1!$A$2:$D$2155,4,FALSE)&lt;&gt;"-",1,0)</f>
        <v>0</v>
      </c>
      <c r="K907" s="12">
        <v>4</v>
      </c>
      <c r="L907" s="4">
        <v>6.6666666666666666E-2</v>
      </c>
      <c r="M907" s="4">
        <v>0.68333333330000001</v>
      </c>
      <c r="N907" s="4">
        <v>0.8</v>
      </c>
      <c r="O907" s="3" t="s">
        <v>20</v>
      </c>
    </row>
    <row r="908" spans="1:15" ht="12.75" customHeight="1" x14ac:dyDescent="0.25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12">
        <v>0</v>
      </c>
      <c r="G908" s="12">
        <v>12</v>
      </c>
      <c r="H908" s="14">
        <v>12</v>
      </c>
      <c r="I908" s="12">
        <v>1</v>
      </c>
      <c r="J908" s="12">
        <f>IF(VLOOKUP(A908,[1]Sheet1!$A$2:$D$2155,4,FALSE)&lt;&gt;"-",1,0)</f>
        <v>1</v>
      </c>
      <c r="K908" s="12">
        <v>6</v>
      </c>
      <c r="L908" s="4">
        <v>0.70000000000000018</v>
      </c>
      <c r="M908" s="4">
        <v>0.68333333330000001</v>
      </c>
      <c r="N908" s="4">
        <v>0.8</v>
      </c>
      <c r="O908" s="3" t="s">
        <v>22</v>
      </c>
    </row>
    <row r="909" spans="1:15" ht="12.75" customHeight="1" x14ac:dyDescent="0.25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12">
        <v>0</v>
      </c>
      <c r="G909" s="12">
        <v>12</v>
      </c>
      <c r="H909" s="14">
        <v>12</v>
      </c>
      <c r="I909" s="12">
        <v>1</v>
      </c>
      <c r="J909" s="12">
        <f>IF(VLOOKUP(A909,[1]Sheet1!$A$2:$D$2155,4,FALSE)&lt;&gt;"-",1,0)</f>
        <v>1</v>
      </c>
      <c r="K909" s="12">
        <v>9</v>
      </c>
      <c r="L909" s="4">
        <v>0.75</v>
      </c>
      <c r="M909" s="4">
        <v>0.66666666670000008</v>
      </c>
      <c r="N909" s="4">
        <v>0.73333333329999995</v>
      </c>
      <c r="O909" s="3" t="s">
        <v>21</v>
      </c>
    </row>
    <row r="910" spans="1:15" ht="12.75" customHeight="1" x14ac:dyDescent="0.25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12">
        <v>0</v>
      </c>
      <c r="G910" s="12">
        <v>10</v>
      </c>
      <c r="H910" s="14">
        <v>12</v>
      </c>
      <c r="I910" s="12">
        <v>1</v>
      </c>
      <c r="J910" s="12">
        <f>IF(VLOOKUP(A910,[1]Sheet1!$A$2:$D$2155,4,FALSE)&lt;&gt;"-",1,0)</f>
        <v>1</v>
      </c>
      <c r="K910" s="12">
        <v>4</v>
      </c>
      <c r="L910" s="4">
        <v>0.63333333333333353</v>
      </c>
      <c r="M910" s="4">
        <v>0.68333333330000001</v>
      </c>
      <c r="N910" s="4">
        <v>0.88333333330000008</v>
      </c>
      <c r="O910" s="3" t="s">
        <v>20</v>
      </c>
    </row>
    <row r="911" spans="1:15" ht="12.75" customHeight="1" x14ac:dyDescent="0.25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12">
        <v>0</v>
      </c>
      <c r="G911" s="12">
        <v>0</v>
      </c>
      <c r="H911" s="14">
        <v>0</v>
      </c>
      <c r="I911" s="12">
        <v>0</v>
      </c>
      <c r="J911" s="12">
        <f>IF(VLOOKUP(A911,[1]Sheet1!$A$2:$D$2155,4,FALSE)&lt;&gt;"-",1,0)</f>
        <v>0</v>
      </c>
      <c r="K911" s="12">
        <v>4</v>
      </c>
      <c r="L911" s="4">
        <v>6.6666666666666666E-2</v>
      </c>
      <c r="M911" s="4" t="s">
        <v>2220</v>
      </c>
      <c r="N911" s="4" t="s">
        <v>2220</v>
      </c>
      <c r="O911" s="3" t="s">
        <v>20</v>
      </c>
    </row>
    <row r="912" spans="1:15" ht="12.75" customHeight="1" x14ac:dyDescent="0.25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12">
        <v>0</v>
      </c>
      <c r="G912" s="12">
        <v>12</v>
      </c>
      <c r="H912" s="14">
        <v>12</v>
      </c>
      <c r="I912" s="12">
        <v>1</v>
      </c>
      <c r="J912" s="12">
        <f>IF(VLOOKUP(A912,[1]Sheet1!$A$2:$D$2155,4,FALSE)&lt;&gt;"-",1,0)</f>
        <v>1</v>
      </c>
      <c r="K912" s="12">
        <v>6</v>
      </c>
      <c r="L912" s="4">
        <v>0.70000000000000018</v>
      </c>
      <c r="M912" s="4">
        <v>0.66666666670000008</v>
      </c>
      <c r="N912" s="4">
        <v>0.73333333329999995</v>
      </c>
      <c r="O912" s="3" t="s">
        <v>22</v>
      </c>
    </row>
    <row r="913" spans="1:15" ht="12.75" customHeight="1" x14ac:dyDescent="0.25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12">
        <v>0</v>
      </c>
      <c r="G913" s="12">
        <v>12</v>
      </c>
      <c r="H913" s="14">
        <v>12</v>
      </c>
      <c r="I913" s="12">
        <v>1</v>
      </c>
      <c r="J913" s="12">
        <f>IF(VLOOKUP(A913,[1]Sheet1!$A$2:$D$2155,4,FALSE)&lt;&gt;"-",1,0)</f>
        <v>0</v>
      </c>
      <c r="K913" s="12">
        <v>5</v>
      </c>
      <c r="L913" s="4">
        <v>0.68333333333333346</v>
      </c>
      <c r="M913" s="4">
        <v>0.66666666670000008</v>
      </c>
      <c r="N913" s="4">
        <v>0.73333333329999995</v>
      </c>
      <c r="O913" s="3" t="s">
        <v>22</v>
      </c>
    </row>
    <row r="914" spans="1:15" ht="12.75" customHeight="1" x14ac:dyDescent="0.25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12">
        <v>1</v>
      </c>
      <c r="G914" s="12">
        <v>12</v>
      </c>
      <c r="H914" s="14">
        <v>12</v>
      </c>
      <c r="I914" s="12">
        <v>1</v>
      </c>
      <c r="J914" s="12">
        <f>IF(VLOOKUP(A914,[1]Sheet1!$A$2:$D$2155,4,FALSE)&lt;&gt;"-",1,0)</f>
        <v>1</v>
      </c>
      <c r="K914" s="12">
        <v>5</v>
      </c>
      <c r="L914" s="4">
        <v>0.88333333333333353</v>
      </c>
      <c r="M914" s="4">
        <v>0.66666666670000008</v>
      </c>
      <c r="N914" s="4">
        <v>0.7222222222333321</v>
      </c>
      <c r="O914" s="3" t="s">
        <v>21</v>
      </c>
    </row>
    <row r="915" spans="1:15" ht="12.75" customHeight="1" x14ac:dyDescent="0.25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12">
        <v>0</v>
      </c>
      <c r="G915" s="12">
        <v>12</v>
      </c>
      <c r="H915" s="14">
        <v>8</v>
      </c>
      <c r="I915" s="12">
        <v>0</v>
      </c>
      <c r="J915" s="12">
        <f>IF(VLOOKUP(A915,[1]Sheet1!$A$2:$D$2155,4,FALSE)&lt;&gt;"-",1,0)</f>
        <v>1</v>
      </c>
      <c r="K915" s="12">
        <v>4</v>
      </c>
      <c r="L915" s="4">
        <v>0.4</v>
      </c>
      <c r="M915" s="4">
        <v>0.68333333330000001</v>
      </c>
      <c r="N915" s="4">
        <v>0.86666666670000003</v>
      </c>
      <c r="O915" s="3" t="s">
        <v>20</v>
      </c>
    </row>
    <row r="916" spans="1:15" ht="12.75" customHeight="1" x14ac:dyDescent="0.25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12">
        <v>1</v>
      </c>
      <c r="G916" s="12">
        <v>12</v>
      </c>
      <c r="H916" s="14">
        <v>12</v>
      </c>
      <c r="I916" s="12">
        <v>1</v>
      </c>
      <c r="J916" s="12">
        <f>IF(VLOOKUP(A916,[1]Sheet1!$A$2:$D$2155,4,FALSE)&lt;&gt;"-",1,0)</f>
        <v>1</v>
      </c>
      <c r="K916" s="12">
        <v>5</v>
      </c>
      <c r="L916" s="4">
        <v>0.88333333333333353</v>
      </c>
      <c r="M916" s="4">
        <v>0.68333333330000001</v>
      </c>
      <c r="N916" s="4">
        <v>0.8</v>
      </c>
      <c r="O916" s="3" t="s">
        <v>21</v>
      </c>
    </row>
    <row r="917" spans="1:15" ht="12.75" customHeight="1" x14ac:dyDescent="0.25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12">
        <v>0</v>
      </c>
      <c r="G917" s="12">
        <v>12</v>
      </c>
      <c r="H917" s="14">
        <v>10</v>
      </c>
      <c r="I917" s="12">
        <v>1</v>
      </c>
      <c r="J917" s="12">
        <f>IF(VLOOKUP(A917,[1]Sheet1!$A$2:$D$2155,4,FALSE)&lt;&gt;"-",1,0)</f>
        <v>1</v>
      </c>
      <c r="K917" s="12">
        <v>5</v>
      </c>
      <c r="L917" s="4">
        <v>0.65</v>
      </c>
      <c r="M917" s="4">
        <v>0.68333333330000001</v>
      </c>
      <c r="N917" s="4">
        <v>0.8</v>
      </c>
      <c r="O917" s="3" t="s">
        <v>20</v>
      </c>
    </row>
    <row r="918" spans="1:15" ht="12.75" customHeight="1" x14ac:dyDescent="0.25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12">
        <v>0</v>
      </c>
      <c r="G918" s="12">
        <v>12</v>
      </c>
      <c r="H918" s="14">
        <v>12</v>
      </c>
      <c r="I918" s="12">
        <v>1</v>
      </c>
      <c r="J918" s="12">
        <f>IF(VLOOKUP(A918,[1]Sheet1!$A$2:$D$2155,4,FALSE)&lt;&gt;"-",1,0)</f>
        <v>1</v>
      </c>
      <c r="K918" s="12">
        <v>6</v>
      </c>
      <c r="L918" s="4">
        <v>0.70000000000000018</v>
      </c>
      <c r="M918" s="4">
        <v>0.68333333330000001</v>
      </c>
      <c r="N918" s="4">
        <v>0.8</v>
      </c>
      <c r="O918" s="3" t="s">
        <v>22</v>
      </c>
    </row>
    <row r="919" spans="1:15" ht="12.75" customHeight="1" x14ac:dyDescent="0.25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12">
        <v>1</v>
      </c>
      <c r="G919" s="12">
        <v>12</v>
      </c>
      <c r="H919" s="14">
        <v>12</v>
      </c>
      <c r="I919" s="12">
        <v>1</v>
      </c>
      <c r="J919" s="12">
        <f>IF(VLOOKUP(A919,[1]Sheet1!$A$2:$D$2155,4,FALSE)&lt;&gt;"-",1,0)</f>
        <v>0</v>
      </c>
      <c r="K919" s="12">
        <v>4</v>
      </c>
      <c r="L919" s="4">
        <v>0.86666666666666659</v>
      </c>
      <c r="M919" s="4">
        <v>0.66666666670000008</v>
      </c>
      <c r="N919" s="4">
        <v>0.73333333329999995</v>
      </c>
      <c r="O919" s="3" t="s">
        <v>21</v>
      </c>
    </row>
    <row r="920" spans="1:15" ht="12.75" customHeight="1" x14ac:dyDescent="0.25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12">
        <v>1</v>
      </c>
      <c r="G920" s="12">
        <v>12</v>
      </c>
      <c r="H920" s="14">
        <v>12</v>
      </c>
      <c r="I920" s="12">
        <v>1</v>
      </c>
      <c r="J920" s="12">
        <f>IF(VLOOKUP(A920,[1]Sheet1!$A$2:$D$2155,4,FALSE)&lt;&gt;"-",1,0)</f>
        <v>1</v>
      </c>
      <c r="K920" s="12">
        <v>5</v>
      </c>
      <c r="L920" s="4">
        <v>0.88333333333333353</v>
      </c>
      <c r="M920" s="4">
        <v>0.68333333330000001</v>
      </c>
      <c r="N920" s="4">
        <v>0.8</v>
      </c>
      <c r="O920" s="3" t="s">
        <v>21</v>
      </c>
    </row>
    <row r="921" spans="1:15" ht="12.75" customHeight="1" x14ac:dyDescent="0.25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12">
        <v>0</v>
      </c>
      <c r="G921" s="12">
        <v>12</v>
      </c>
      <c r="H921" s="14">
        <v>12</v>
      </c>
      <c r="I921" s="12">
        <v>1</v>
      </c>
      <c r="J921" s="12">
        <f>IF(VLOOKUP(A921,[1]Sheet1!$A$2:$D$2155,4,FALSE)&lt;&gt;"-",1,0)</f>
        <v>1</v>
      </c>
      <c r="K921" s="12">
        <v>5</v>
      </c>
      <c r="L921" s="4">
        <v>0.68333333333333346</v>
      </c>
      <c r="M921" s="4">
        <v>0.66666666670000008</v>
      </c>
      <c r="N921" s="4">
        <v>0.7222222222333321</v>
      </c>
      <c r="O921" s="3" t="s">
        <v>22</v>
      </c>
    </row>
    <row r="922" spans="1:15" ht="12.75" customHeight="1" x14ac:dyDescent="0.25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12">
        <v>0</v>
      </c>
      <c r="G922" s="12">
        <v>12</v>
      </c>
      <c r="H922" s="14">
        <v>12</v>
      </c>
      <c r="I922" s="12">
        <v>1</v>
      </c>
      <c r="J922" s="12">
        <f>IF(VLOOKUP(A922,[1]Sheet1!$A$2:$D$2155,4,FALSE)&lt;&gt;"-",1,0)</f>
        <v>1</v>
      </c>
      <c r="K922" s="12">
        <v>5</v>
      </c>
      <c r="L922" s="4">
        <v>0.68333333333333346</v>
      </c>
      <c r="M922" s="4">
        <v>0.68333333330000001</v>
      </c>
      <c r="N922" s="4">
        <v>0.8</v>
      </c>
      <c r="O922" s="3" t="s">
        <v>22</v>
      </c>
    </row>
    <row r="923" spans="1:15" ht="12.75" customHeight="1" x14ac:dyDescent="0.25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12">
        <v>0</v>
      </c>
      <c r="G923" s="12">
        <v>0</v>
      </c>
      <c r="H923" s="14">
        <v>12</v>
      </c>
      <c r="I923" s="12">
        <v>0</v>
      </c>
      <c r="J923" s="12">
        <f>IF(VLOOKUP(A923,[1]Sheet1!$A$2:$D$2155,4,FALSE)&lt;&gt;"-",1,0)</f>
        <v>1</v>
      </c>
      <c r="K923" s="12">
        <v>12</v>
      </c>
      <c r="L923" s="4">
        <v>0.4</v>
      </c>
      <c r="M923" s="4">
        <v>0.66666666670000008</v>
      </c>
      <c r="N923" s="4">
        <v>0.7222222222333321</v>
      </c>
      <c r="O923" s="3" t="s">
        <v>20</v>
      </c>
    </row>
    <row r="924" spans="1:15" ht="12.75" customHeight="1" x14ac:dyDescent="0.25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12">
        <v>0</v>
      </c>
      <c r="G924" s="12">
        <v>12</v>
      </c>
      <c r="H924" s="14">
        <v>6</v>
      </c>
      <c r="I924" s="12">
        <v>1</v>
      </c>
      <c r="J924" s="12">
        <f>IF(VLOOKUP(A924,[1]Sheet1!$A$2:$D$2155,4,FALSE)&lt;&gt;"-",1,0)</f>
        <v>1</v>
      </c>
      <c r="K924" s="12">
        <v>5</v>
      </c>
      <c r="L924" s="4">
        <v>0.58333333333333337</v>
      </c>
      <c r="M924" s="4">
        <v>0.66666666670000008</v>
      </c>
      <c r="N924" s="4">
        <v>0.73333333329999995</v>
      </c>
      <c r="O924" s="3" t="s">
        <v>20</v>
      </c>
    </row>
    <row r="925" spans="1:15" ht="12.75" customHeight="1" x14ac:dyDescent="0.25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12">
        <v>0</v>
      </c>
      <c r="G925" s="12">
        <v>12</v>
      </c>
      <c r="H925" s="14">
        <v>12</v>
      </c>
      <c r="I925" s="12">
        <v>0</v>
      </c>
      <c r="J925" s="12">
        <f>IF(VLOOKUP(A925,[1]Sheet1!$A$2:$D$2155,4,FALSE)&lt;&gt;"-",1,0)</f>
        <v>1</v>
      </c>
      <c r="K925" s="12">
        <v>5</v>
      </c>
      <c r="L925" s="4">
        <v>0.48333333333333328</v>
      </c>
      <c r="M925" s="4">
        <v>0.68333333330000001</v>
      </c>
      <c r="N925" s="4">
        <v>0.8</v>
      </c>
      <c r="O925" s="3" t="s">
        <v>20</v>
      </c>
    </row>
    <row r="926" spans="1:15" ht="12.75" customHeight="1" x14ac:dyDescent="0.25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12">
        <v>1</v>
      </c>
      <c r="G926" s="12">
        <v>12</v>
      </c>
      <c r="H926" s="14">
        <v>12</v>
      </c>
      <c r="I926" s="12">
        <v>1</v>
      </c>
      <c r="J926" s="12">
        <f>IF(VLOOKUP(A926,[1]Sheet1!$A$2:$D$2155,4,FALSE)&lt;&gt;"-",1,0)</f>
        <v>1</v>
      </c>
      <c r="K926" s="12">
        <v>5</v>
      </c>
      <c r="L926" s="4">
        <v>0.88333333333333353</v>
      </c>
      <c r="M926" s="4">
        <v>0.68333333330000001</v>
      </c>
      <c r="N926" s="4">
        <v>0.86666666670000003</v>
      </c>
      <c r="O926" s="3" t="s">
        <v>21</v>
      </c>
    </row>
    <row r="927" spans="1:15" ht="12.75" customHeight="1" x14ac:dyDescent="0.25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12">
        <v>1</v>
      </c>
      <c r="G927" s="12">
        <v>12</v>
      </c>
      <c r="H927" s="14">
        <v>12</v>
      </c>
      <c r="I927" s="12">
        <v>0</v>
      </c>
      <c r="J927" s="12">
        <f>IF(VLOOKUP(A927,[1]Sheet1!$A$2:$D$2155,4,FALSE)&lt;&gt;"-",1,0)</f>
        <v>1</v>
      </c>
      <c r="K927" s="12">
        <v>5</v>
      </c>
      <c r="L927" s="4">
        <v>0.68333333333333346</v>
      </c>
      <c r="M927" s="4">
        <v>0.66666666670000008</v>
      </c>
      <c r="N927" s="4">
        <v>0.73333333329999995</v>
      </c>
      <c r="O927" s="3" t="s">
        <v>22</v>
      </c>
    </row>
    <row r="928" spans="1:15" ht="12.75" customHeight="1" x14ac:dyDescent="0.25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12">
        <v>0</v>
      </c>
      <c r="G928" s="12">
        <v>12</v>
      </c>
      <c r="H928" s="14">
        <v>12</v>
      </c>
      <c r="I928" s="12">
        <v>1</v>
      </c>
      <c r="J928" s="12">
        <f>IF(VLOOKUP(A928,[1]Sheet1!$A$2:$D$2155,4,FALSE)&lt;&gt;"-",1,0)</f>
        <v>1</v>
      </c>
      <c r="K928" s="12">
        <v>5</v>
      </c>
      <c r="L928" s="4">
        <v>0.68333333333333346</v>
      </c>
      <c r="M928" s="4">
        <v>0.68333333330000001</v>
      </c>
      <c r="N928" s="4">
        <v>0.8</v>
      </c>
      <c r="O928" s="3" t="s">
        <v>22</v>
      </c>
    </row>
    <row r="929" spans="1:15" ht="12.75" customHeight="1" x14ac:dyDescent="0.25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12">
        <v>0</v>
      </c>
      <c r="G929" s="12">
        <v>12</v>
      </c>
      <c r="H929" s="14">
        <v>12</v>
      </c>
      <c r="I929" s="12">
        <v>1</v>
      </c>
      <c r="J929" s="12">
        <f>IF(VLOOKUP(A929,[1]Sheet1!$A$2:$D$2155,4,FALSE)&lt;&gt;"-",1,0)</f>
        <v>1</v>
      </c>
      <c r="K929" s="12">
        <v>5</v>
      </c>
      <c r="L929" s="4">
        <v>0.68333333333333346</v>
      </c>
      <c r="M929" s="4">
        <v>0.66666666670000008</v>
      </c>
      <c r="N929" s="4">
        <v>0.73333333329999995</v>
      </c>
      <c r="O929" s="3" t="s">
        <v>22</v>
      </c>
    </row>
    <row r="930" spans="1:15" ht="12.75" customHeight="1" x14ac:dyDescent="0.25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12">
        <v>1</v>
      </c>
      <c r="G930" s="12">
        <v>12</v>
      </c>
      <c r="H930" s="14">
        <v>12</v>
      </c>
      <c r="I930" s="12">
        <v>1</v>
      </c>
      <c r="J930" s="12">
        <f>IF(VLOOKUP(A930,[1]Sheet1!$A$2:$D$2155,4,FALSE)&lt;&gt;"-",1,0)</f>
        <v>1</v>
      </c>
      <c r="K930" s="12">
        <v>5</v>
      </c>
      <c r="L930" s="4">
        <v>0.88333333333333353</v>
      </c>
      <c r="M930" s="4">
        <v>0.68333333330000001</v>
      </c>
      <c r="N930" s="4">
        <v>0.8</v>
      </c>
      <c r="O930" s="3" t="s">
        <v>21</v>
      </c>
    </row>
    <row r="931" spans="1:15" ht="12.75" customHeight="1" x14ac:dyDescent="0.25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12">
        <v>0</v>
      </c>
      <c r="G931" s="12">
        <v>0</v>
      </c>
      <c r="H931" s="14">
        <v>0</v>
      </c>
      <c r="I931" s="12">
        <v>0</v>
      </c>
      <c r="J931" s="12">
        <f>IF(VLOOKUP(A931,[1]Sheet1!$A$2:$D$2155,4,FALSE)&lt;&gt;"-",1,0)</f>
        <v>1</v>
      </c>
      <c r="K931" s="12">
        <v>5</v>
      </c>
      <c r="L931" s="4">
        <v>8.3333333333333356E-2</v>
      </c>
      <c r="M931" s="4">
        <v>0.68333333330000001</v>
      </c>
      <c r="N931" s="4">
        <v>0.8</v>
      </c>
      <c r="O931" s="3" t="s">
        <v>20</v>
      </c>
    </row>
    <row r="932" spans="1:15" ht="12.75" customHeight="1" x14ac:dyDescent="0.25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12">
        <v>1</v>
      </c>
      <c r="G932" s="12">
        <v>12</v>
      </c>
      <c r="H932" s="14">
        <v>12</v>
      </c>
      <c r="I932" s="12">
        <v>1</v>
      </c>
      <c r="J932" s="12">
        <f>IF(VLOOKUP(A932,[1]Sheet1!$A$2:$D$2155,4,FALSE)&lt;&gt;"-",1,0)</f>
        <v>1</v>
      </c>
      <c r="K932" s="12">
        <v>5</v>
      </c>
      <c r="L932" s="4">
        <v>0.88333333333333353</v>
      </c>
      <c r="M932" s="4">
        <v>0.66666666670000008</v>
      </c>
      <c r="N932" s="4">
        <v>0.73333333329999995</v>
      </c>
      <c r="O932" s="3" t="s">
        <v>21</v>
      </c>
    </row>
    <row r="933" spans="1:15" ht="12.75" customHeight="1" x14ac:dyDescent="0.25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12">
        <v>0</v>
      </c>
      <c r="G933" s="12">
        <v>12</v>
      </c>
      <c r="H933" s="14">
        <v>12</v>
      </c>
      <c r="I933" s="12">
        <v>1</v>
      </c>
      <c r="J933" s="12">
        <f>IF(VLOOKUP(A933,[1]Sheet1!$A$2:$D$2155,4,FALSE)&lt;&gt;"-",1,0)</f>
        <v>1</v>
      </c>
      <c r="K933" s="12">
        <v>12</v>
      </c>
      <c r="L933" s="4">
        <v>0.8</v>
      </c>
      <c r="M933" s="4">
        <v>0.68333333330000001</v>
      </c>
      <c r="N933" s="4">
        <v>0.8</v>
      </c>
      <c r="O933" s="3" t="s">
        <v>21</v>
      </c>
    </row>
    <row r="934" spans="1:15" ht="12.75" customHeight="1" x14ac:dyDescent="0.25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12">
        <v>0</v>
      </c>
      <c r="G934" s="12">
        <v>12</v>
      </c>
      <c r="H934" s="14">
        <v>12</v>
      </c>
      <c r="I934" s="12">
        <v>1</v>
      </c>
      <c r="J934" s="12">
        <f>IF(VLOOKUP(A934,[1]Sheet1!$A$2:$D$2155,4,FALSE)&lt;&gt;"-",1,0)</f>
        <v>1</v>
      </c>
      <c r="K934" s="12">
        <v>5</v>
      </c>
      <c r="L934" s="4">
        <v>0.68333333333333346</v>
      </c>
      <c r="M934" s="4">
        <v>0.66666666670000008</v>
      </c>
      <c r="N934" s="4">
        <v>0.7222222222333321</v>
      </c>
      <c r="O934" s="3" t="s">
        <v>22</v>
      </c>
    </row>
    <row r="935" spans="1:15" ht="12.75" customHeight="1" x14ac:dyDescent="0.25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12">
        <v>1</v>
      </c>
      <c r="G935" s="12">
        <v>12</v>
      </c>
      <c r="H935" s="14">
        <v>12</v>
      </c>
      <c r="I935" s="12">
        <v>0</v>
      </c>
      <c r="J935" s="12">
        <f>IF(VLOOKUP(A935,[1]Sheet1!$A$2:$D$2155,4,FALSE)&lt;&gt;"-",1,0)</f>
        <v>1</v>
      </c>
      <c r="K935" s="12">
        <v>5</v>
      </c>
      <c r="L935" s="4">
        <v>0.68333333333333346</v>
      </c>
      <c r="M935" s="4">
        <v>0.68333333330000001</v>
      </c>
      <c r="N935" s="4">
        <v>0.8</v>
      </c>
      <c r="O935" s="3" t="s">
        <v>22</v>
      </c>
    </row>
    <row r="936" spans="1:15" ht="12.75" customHeight="1" x14ac:dyDescent="0.25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12">
        <v>0</v>
      </c>
      <c r="G936" s="12">
        <v>12</v>
      </c>
      <c r="H936" s="14">
        <v>12</v>
      </c>
      <c r="I936" s="12">
        <v>1</v>
      </c>
      <c r="J936" s="12">
        <f>IF(VLOOKUP(A936,[1]Sheet1!$A$2:$D$2155,4,FALSE)&lt;&gt;"-",1,0)</f>
        <v>1</v>
      </c>
      <c r="K936" s="12">
        <v>4</v>
      </c>
      <c r="L936" s="4">
        <v>0.66666666666666674</v>
      </c>
      <c r="M936" s="4">
        <v>0.66666666670000008</v>
      </c>
      <c r="N936" s="4">
        <v>0.73333333329999995</v>
      </c>
      <c r="O936" s="3" t="s">
        <v>22</v>
      </c>
    </row>
    <row r="937" spans="1:15" ht="12.75" customHeight="1" x14ac:dyDescent="0.25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12">
        <v>0</v>
      </c>
      <c r="G937" s="12">
        <v>12</v>
      </c>
      <c r="H937" s="14">
        <v>12</v>
      </c>
      <c r="I937" s="12">
        <v>1</v>
      </c>
      <c r="J937" s="12">
        <f>IF(VLOOKUP(A937,[1]Sheet1!$A$2:$D$2155,4,FALSE)&lt;&gt;"-",1,0)</f>
        <v>1</v>
      </c>
      <c r="K937" s="12">
        <v>12</v>
      </c>
      <c r="L937" s="4">
        <v>0.8</v>
      </c>
      <c r="M937" s="4">
        <v>0.66666666670000008</v>
      </c>
      <c r="N937" s="4">
        <v>0.73333333329999995</v>
      </c>
      <c r="O937" s="3" t="s">
        <v>21</v>
      </c>
    </row>
    <row r="938" spans="1:15" ht="12.75" customHeight="1" x14ac:dyDescent="0.25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12">
        <v>0</v>
      </c>
      <c r="G938" s="12">
        <v>12</v>
      </c>
      <c r="H938" s="14">
        <v>12</v>
      </c>
      <c r="I938" s="12">
        <v>1</v>
      </c>
      <c r="J938" s="12">
        <f>IF(VLOOKUP(A938,[1]Sheet1!$A$2:$D$2155,4,FALSE)&lt;&gt;"-",1,0)</f>
        <v>1</v>
      </c>
      <c r="K938" s="12">
        <v>5</v>
      </c>
      <c r="L938" s="4">
        <v>0.68333333333333346</v>
      </c>
      <c r="M938" s="4">
        <v>0.66666666670000008</v>
      </c>
      <c r="N938" s="4">
        <v>0.73333333329999995</v>
      </c>
      <c r="O938" s="3" t="s">
        <v>22</v>
      </c>
    </row>
    <row r="939" spans="1:15" ht="12.75" customHeight="1" x14ac:dyDescent="0.25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12">
        <v>1</v>
      </c>
      <c r="G939" s="12">
        <v>12</v>
      </c>
      <c r="H939" s="14">
        <v>12</v>
      </c>
      <c r="I939" s="12">
        <v>0</v>
      </c>
      <c r="J939" s="12">
        <f>IF(VLOOKUP(A939,[1]Sheet1!$A$2:$D$2155,4,FALSE)&lt;&gt;"-",1,0)</f>
        <v>1</v>
      </c>
      <c r="K939" s="12">
        <v>5</v>
      </c>
      <c r="L939" s="4">
        <v>0.68333333333333346</v>
      </c>
      <c r="M939" s="4">
        <v>0.68333333330000001</v>
      </c>
      <c r="N939" s="4">
        <v>0.8</v>
      </c>
      <c r="O939" s="3" t="s">
        <v>22</v>
      </c>
    </row>
    <row r="940" spans="1:15" ht="12.75" customHeight="1" x14ac:dyDescent="0.25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12">
        <v>0</v>
      </c>
      <c r="G940" s="12">
        <v>12</v>
      </c>
      <c r="H940" s="14">
        <v>12</v>
      </c>
      <c r="I940" s="12">
        <v>1</v>
      </c>
      <c r="J940" s="12">
        <f>IF(VLOOKUP(A940,[1]Sheet1!$A$2:$D$2155,4,FALSE)&lt;&gt;"-",1,0)</f>
        <v>1</v>
      </c>
      <c r="K940" s="12">
        <v>4</v>
      </c>
      <c r="L940" s="4">
        <v>0.66666666666666674</v>
      </c>
      <c r="M940" s="4">
        <v>0.68333333330000001</v>
      </c>
      <c r="N940" s="4">
        <v>0.8</v>
      </c>
      <c r="O940" s="3" t="s">
        <v>20</v>
      </c>
    </row>
    <row r="941" spans="1:15" ht="12.75" customHeight="1" x14ac:dyDescent="0.25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12">
        <v>1</v>
      </c>
      <c r="G941" s="12">
        <v>12</v>
      </c>
      <c r="H941" s="14">
        <v>12</v>
      </c>
      <c r="I941" s="12">
        <v>1</v>
      </c>
      <c r="J941" s="12">
        <f>IF(VLOOKUP(A941,[1]Sheet1!$A$2:$D$2155,4,FALSE)&lt;&gt;"-",1,0)</f>
        <v>1</v>
      </c>
      <c r="K941" s="12">
        <v>5</v>
      </c>
      <c r="L941" s="4">
        <v>0.88333333333333353</v>
      </c>
      <c r="M941" s="4">
        <v>0.66666666670000008</v>
      </c>
      <c r="N941" s="4">
        <v>0.7222222222333321</v>
      </c>
      <c r="O941" s="3" t="s">
        <v>21</v>
      </c>
    </row>
    <row r="942" spans="1:15" ht="12.75" customHeight="1" x14ac:dyDescent="0.25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12">
        <v>1</v>
      </c>
      <c r="G942" s="12">
        <v>12</v>
      </c>
      <c r="H942" s="14">
        <v>12</v>
      </c>
      <c r="I942" s="12">
        <v>1</v>
      </c>
      <c r="J942" s="12">
        <f>IF(VLOOKUP(A942,[1]Sheet1!$A$2:$D$2155,4,FALSE)&lt;&gt;"-",1,0)</f>
        <v>1</v>
      </c>
      <c r="K942" s="12">
        <v>10</v>
      </c>
      <c r="L942" s="4">
        <v>0.96666666666666667</v>
      </c>
      <c r="M942" s="4">
        <v>0.66666666670000008</v>
      </c>
      <c r="N942" s="4">
        <v>0.73333333329999995</v>
      </c>
      <c r="O942" s="3" t="s">
        <v>21</v>
      </c>
    </row>
    <row r="943" spans="1:15" ht="12.75" customHeight="1" x14ac:dyDescent="0.25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12">
        <v>1</v>
      </c>
      <c r="G943" s="12">
        <v>12</v>
      </c>
      <c r="H943" s="14">
        <v>12</v>
      </c>
      <c r="I943" s="12">
        <v>1</v>
      </c>
      <c r="J943" s="12">
        <f>IF(VLOOKUP(A943,[1]Sheet1!$A$2:$D$2155,4,FALSE)&lt;&gt;"-",1,0)</f>
        <v>1</v>
      </c>
      <c r="K943" s="12">
        <v>5</v>
      </c>
      <c r="L943" s="4">
        <v>0.88333333333333353</v>
      </c>
      <c r="M943" s="4">
        <v>0.66666666670000008</v>
      </c>
      <c r="N943" s="4">
        <v>0.73333333329999995</v>
      </c>
      <c r="O943" s="3" t="s">
        <v>21</v>
      </c>
    </row>
    <row r="944" spans="1:15" ht="12.75" customHeight="1" x14ac:dyDescent="0.25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12">
        <v>0</v>
      </c>
      <c r="G944" s="12">
        <v>12</v>
      </c>
      <c r="H944" s="14">
        <v>12</v>
      </c>
      <c r="I944" s="12">
        <v>0</v>
      </c>
      <c r="J944" s="12">
        <f>IF(VLOOKUP(A944,[1]Sheet1!$A$2:$D$2155,4,FALSE)&lt;&gt;"-",1,0)</f>
        <v>1</v>
      </c>
      <c r="K944" s="12">
        <v>5</v>
      </c>
      <c r="L944" s="4">
        <v>0.48333333333333328</v>
      </c>
      <c r="M944" s="4">
        <v>0.66666666670000008</v>
      </c>
      <c r="N944" s="4">
        <v>0.73333333329999995</v>
      </c>
      <c r="O944" s="3" t="s">
        <v>20</v>
      </c>
    </row>
    <row r="945" spans="1:15" ht="12.75" customHeight="1" x14ac:dyDescent="0.25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12">
        <v>1</v>
      </c>
      <c r="G945" s="12">
        <v>12</v>
      </c>
      <c r="H945" s="14">
        <v>12</v>
      </c>
      <c r="I945" s="12">
        <v>1</v>
      </c>
      <c r="J945" s="12">
        <f>IF(VLOOKUP(A945,[1]Sheet1!$A$2:$D$2155,4,FALSE)&lt;&gt;"-",1,0)</f>
        <v>1</v>
      </c>
      <c r="K945" s="12">
        <v>5</v>
      </c>
      <c r="L945" s="4">
        <v>0.88333333333333353</v>
      </c>
      <c r="M945" s="4">
        <v>0.68333333330000001</v>
      </c>
      <c r="N945" s="4">
        <v>0.8</v>
      </c>
      <c r="O945" s="3" t="s">
        <v>21</v>
      </c>
    </row>
    <row r="946" spans="1:15" ht="12.75" customHeight="1" x14ac:dyDescent="0.25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12">
        <v>0</v>
      </c>
      <c r="G946" s="12">
        <v>12</v>
      </c>
      <c r="H946" s="14">
        <v>12</v>
      </c>
      <c r="I946" s="12">
        <v>1</v>
      </c>
      <c r="J946" s="12">
        <f>IF(VLOOKUP(A946,[1]Sheet1!$A$2:$D$2155,4,FALSE)&lt;&gt;"-",1,0)</f>
        <v>1</v>
      </c>
      <c r="K946" s="12">
        <v>5</v>
      </c>
      <c r="L946" s="4">
        <v>0.68333333333333346</v>
      </c>
      <c r="M946" s="4">
        <v>0.68333333330000001</v>
      </c>
      <c r="N946" s="4">
        <v>0.8</v>
      </c>
      <c r="O946" s="3" t="s">
        <v>22</v>
      </c>
    </row>
    <row r="947" spans="1:15" ht="12.75" customHeight="1" x14ac:dyDescent="0.25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12">
        <v>0</v>
      </c>
      <c r="G947" s="12">
        <v>0</v>
      </c>
      <c r="H947" s="14">
        <v>0</v>
      </c>
      <c r="I947" s="12">
        <v>0</v>
      </c>
      <c r="J947" s="12">
        <f>IF(VLOOKUP(A947,[1]Sheet1!$A$2:$D$2155,4,FALSE)&lt;&gt;"-",1,0)</f>
        <v>1</v>
      </c>
      <c r="K947" s="12">
        <v>5</v>
      </c>
      <c r="L947" s="4">
        <v>8.3333333333333356E-2</v>
      </c>
      <c r="M947" s="4" t="s">
        <v>2220</v>
      </c>
      <c r="N947" s="4" t="s">
        <v>2220</v>
      </c>
      <c r="O947" s="3" t="s">
        <v>20</v>
      </c>
    </row>
    <row r="948" spans="1:15" ht="12.75" customHeight="1" x14ac:dyDescent="0.25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12">
        <v>0</v>
      </c>
      <c r="G948" s="12">
        <v>12</v>
      </c>
      <c r="H948" s="14">
        <v>12</v>
      </c>
      <c r="I948" s="12">
        <v>1</v>
      </c>
      <c r="J948" s="12">
        <f>IF(VLOOKUP(A948,[1]Sheet1!$A$2:$D$2155,4,FALSE)&lt;&gt;"-",1,0)</f>
        <v>1</v>
      </c>
      <c r="K948" s="12">
        <v>5</v>
      </c>
      <c r="L948" s="4">
        <v>0.68333333333333346</v>
      </c>
      <c r="M948" s="4">
        <v>0.66666666670000008</v>
      </c>
      <c r="N948" s="4">
        <v>0.73333333329999995</v>
      </c>
      <c r="O948" s="3" t="s">
        <v>22</v>
      </c>
    </row>
    <row r="949" spans="1:15" ht="12.75" customHeight="1" x14ac:dyDescent="0.25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12">
        <v>0</v>
      </c>
      <c r="G949" s="12">
        <v>12</v>
      </c>
      <c r="H949" s="14">
        <v>12</v>
      </c>
      <c r="I949" s="12">
        <v>1</v>
      </c>
      <c r="J949" s="12">
        <f>IF(VLOOKUP(A949,[1]Sheet1!$A$2:$D$2155,4,FALSE)&lt;&gt;"-",1,0)</f>
        <v>1</v>
      </c>
      <c r="K949" s="12">
        <v>12</v>
      </c>
      <c r="L949" s="4">
        <v>0.8</v>
      </c>
      <c r="M949" s="4">
        <v>0.66666666670000008</v>
      </c>
      <c r="N949" s="4">
        <v>0.73333333329999995</v>
      </c>
      <c r="O949" s="3" t="s">
        <v>21</v>
      </c>
    </row>
    <row r="950" spans="1:15" ht="12.75" customHeight="1" x14ac:dyDescent="0.25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12">
        <v>0</v>
      </c>
      <c r="G950" s="12">
        <v>12</v>
      </c>
      <c r="H950" s="14">
        <v>12</v>
      </c>
      <c r="I950" s="12">
        <v>1</v>
      </c>
      <c r="J950" s="12">
        <f>IF(VLOOKUP(A950,[1]Sheet1!$A$2:$D$2155,4,FALSE)&lt;&gt;"-",1,0)</f>
        <v>1</v>
      </c>
      <c r="K950" s="12">
        <v>5</v>
      </c>
      <c r="L950" s="4">
        <v>0.68333333333333346</v>
      </c>
      <c r="M950" s="4">
        <v>0.68333333330000001</v>
      </c>
      <c r="N950" s="4">
        <v>0.8</v>
      </c>
      <c r="O950" s="3" t="s">
        <v>22</v>
      </c>
    </row>
    <row r="951" spans="1:15" ht="12.75" customHeight="1" x14ac:dyDescent="0.25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12">
        <v>1</v>
      </c>
      <c r="G951" s="12">
        <v>12</v>
      </c>
      <c r="H951" s="14">
        <v>12</v>
      </c>
      <c r="I951" s="12">
        <v>1</v>
      </c>
      <c r="J951" s="12">
        <f>IF(VLOOKUP(A951,[1]Sheet1!$A$2:$D$2155,4,FALSE)&lt;&gt;"-",1,0)</f>
        <v>1</v>
      </c>
      <c r="K951" s="12">
        <v>5</v>
      </c>
      <c r="L951" s="4">
        <v>0.88333333333333353</v>
      </c>
      <c r="M951" s="4">
        <v>0.68333333330000001</v>
      </c>
      <c r="N951" s="4">
        <v>0.8</v>
      </c>
      <c r="O951" s="3" t="s">
        <v>21</v>
      </c>
    </row>
    <row r="952" spans="1:15" ht="12.75" customHeight="1" x14ac:dyDescent="0.25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12">
        <v>1</v>
      </c>
      <c r="G952" s="12">
        <v>12</v>
      </c>
      <c r="H952" s="14">
        <v>12</v>
      </c>
      <c r="I952" s="12">
        <v>1</v>
      </c>
      <c r="J952" s="12">
        <f>IF(VLOOKUP(A952,[1]Sheet1!$A$2:$D$2155,4,FALSE)&lt;&gt;"-",1,0)</f>
        <v>1</v>
      </c>
      <c r="K952" s="12">
        <v>4</v>
      </c>
      <c r="L952" s="4">
        <v>0.86666666666666659</v>
      </c>
      <c r="M952" s="4">
        <v>0.66666666670000008</v>
      </c>
      <c r="N952" s="4">
        <v>0.73333333329999995</v>
      </c>
      <c r="O952" s="3" t="s">
        <v>21</v>
      </c>
    </row>
    <row r="953" spans="1:15" ht="12.75" customHeight="1" x14ac:dyDescent="0.25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12">
        <v>0</v>
      </c>
      <c r="G953" s="12">
        <v>12</v>
      </c>
      <c r="H953" s="14">
        <v>10</v>
      </c>
      <c r="I953" s="12">
        <v>1</v>
      </c>
      <c r="J953" s="12">
        <f>IF(VLOOKUP(A953,[1]Sheet1!$A$2:$D$2155,4,FALSE)&lt;&gt;"-",1,0)</f>
        <v>1</v>
      </c>
      <c r="K953" s="12">
        <v>5</v>
      </c>
      <c r="L953" s="4">
        <v>0.65</v>
      </c>
      <c r="M953" s="4">
        <v>0.68333333330000001</v>
      </c>
      <c r="N953" s="4">
        <v>0.8</v>
      </c>
      <c r="O953" s="3" t="s">
        <v>20</v>
      </c>
    </row>
    <row r="954" spans="1:15" ht="12.75" customHeight="1" x14ac:dyDescent="0.25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12">
        <v>0</v>
      </c>
      <c r="G954" s="12">
        <v>12</v>
      </c>
      <c r="H954" s="14">
        <v>12</v>
      </c>
      <c r="I954" s="12">
        <v>1</v>
      </c>
      <c r="J954" s="12">
        <f>IF(VLOOKUP(A954,[1]Sheet1!$A$2:$D$2155,4,FALSE)&lt;&gt;"-",1,0)</f>
        <v>1</v>
      </c>
      <c r="K954" s="12">
        <v>4</v>
      </c>
      <c r="L954" s="4">
        <v>0.66666666666666674</v>
      </c>
      <c r="M954" s="4">
        <v>0.66666666670000008</v>
      </c>
      <c r="N954" s="4">
        <v>0.73333333329999995</v>
      </c>
      <c r="O954" s="3" t="s">
        <v>22</v>
      </c>
    </row>
    <row r="955" spans="1:15" ht="12.75" customHeight="1" x14ac:dyDescent="0.25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12">
        <v>0</v>
      </c>
      <c r="G955" s="12">
        <v>12</v>
      </c>
      <c r="H955" s="14">
        <v>0</v>
      </c>
      <c r="I955" s="12">
        <v>0</v>
      </c>
      <c r="J955" s="12">
        <f>IF(VLOOKUP(A955,[1]Sheet1!$A$2:$D$2155,4,FALSE)&lt;&gt;"-",1,0)</f>
        <v>1</v>
      </c>
      <c r="K955" s="12">
        <v>5</v>
      </c>
      <c r="L955" s="4">
        <v>0.28333333333333333</v>
      </c>
      <c r="M955" s="4">
        <v>0.68333333330000001</v>
      </c>
      <c r="N955" s="4">
        <v>0.8</v>
      </c>
      <c r="O955" s="3" t="s">
        <v>20</v>
      </c>
    </row>
    <row r="956" spans="1:15" ht="12.75" customHeight="1" x14ac:dyDescent="0.25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12">
        <v>0</v>
      </c>
      <c r="G956" s="12">
        <v>12</v>
      </c>
      <c r="H956" s="14">
        <v>12</v>
      </c>
      <c r="I956" s="12">
        <v>1</v>
      </c>
      <c r="J956" s="12">
        <f>IF(VLOOKUP(A956,[1]Sheet1!$A$2:$D$2155,4,FALSE)&lt;&gt;"-",1,0)</f>
        <v>1</v>
      </c>
      <c r="K956" s="12">
        <v>5</v>
      </c>
      <c r="L956" s="4">
        <v>0.68333333333333346</v>
      </c>
      <c r="M956" s="4">
        <v>0.66666666670000008</v>
      </c>
      <c r="N956" s="4">
        <v>0.73333333329999995</v>
      </c>
      <c r="O956" s="3" t="s">
        <v>22</v>
      </c>
    </row>
    <row r="957" spans="1:15" ht="12.75" customHeight="1" x14ac:dyDescent="0.25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12">
        <v>0</v>
      </c>
      <c r="G957" s="12">
        <v>12</v>
      </c>
      <c r="H957" s="14">
        <v>12</v>
      </c>
      <c r="I957" s="12">
        <v>1</v>
      </c>
      <c r="J957" s="12">
        <f>IF(VLOOKUP(A957,[1]Sheet1!$A$2:$D$2155,4,FALSE)&lt;&gt;"-",1,0)</f>
        <v>1</v>
      </c>
      <c r="K957" s="12">
        <v>6</v>
      </c>
      <c r="L957" s="4">
        <v>0.70000000000000018</v>
      </c>
      <c r="M957" s="4">
        <v>0.68333333330000001</v>
      </c>
      <c r="N957" s="4">
        <v>0.8</v>
      </c>
      <c r="O957" s="3" t="s">
        <v>22</v>
      </c>
    </row>
    <row r="958" spans="1:15" ht="12.75" customHeight="1" x14ac:dyDescent="0.25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12">
        <v>0</v>
      </c>
      <c r="G958" s="12">
        <v>12</v>
      </c>
      <c r="H958" s="14">
        <v>12</v>
      </c>
      <c r="I958" s="12">
        <v>1</v>
      </c>
      <c r="J958" s="12">
        <f>IF(VLOOKUP(A958,[1]Sheet1!$A$2:$D$2155,4,FALSE)&lt;&gt;"-",1,0)</f>
        <v>1</v>
      </c>
      <c r="K958" s="12">
        <v>5</v>
      </c>
      <c r="L958" s="4">
        <v>0.68333333333333346</v>
      </c>
      <c r="M958" s="4">
        <v>0.66666666670000008</v>
      </c>
      <c r="N958" s="4">
        <v>0.73333333329999995</v>
      </c>
      <c r="O958" s="3" t="s">
        <v>22</v>
      </c>
    </row>
    <row r="959" spans="1:15" ht="12.75" customHeight="1" x14ac:dyDescent="0.25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12">
        <v>0</v>
      </c>
      <c r="G959" s="12">
        <v>12</v>
      </c>
      <c r="H959" s="14">
        <v>12</v>
      </c>
      <c r="I959" s="12">
        <v>1</v>
      </c>
      <c r="J959" s="12">
        <f>IF(VLOOKUP(A959,[1]Sheet1!$A$2:$D$2155,4,FALSE)&lt;&gt;"-",1,0)</f>
        <v>1</v>
      </c>
      <c r="K959" s="12">
        <v>5</v>
      </c>
      <c r="L959" s="4">
        <v>0.68333333333333346</v>
      </c>
      <c r="M959" s="4">
        <v>0.68333333330000001</v>
      </c>
      <c r="N959" s="4">
        <v>0.8</v>
      </c>
      <c r="O959" s="3" t="s">
        <v>22</v>
      </c>
    </row>
    <row r="960" spans="1:15" ht="12.75" customHeight="1" x14ac:dyDescent="0.25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12">
        <v>0</v>
      </c>
      <c r="G960" s="12">
        <v>12</v>
      </c>
      <c r="H960" s="14">
        <v>12</v>
      </c>
      <c r="I960" s="12">
        <v>1</v>
      </c>
      <c r="J960" s="12">
        <f>IF(VLOOKUP(A960,[1]Sheet1!$A$2:$D$2155,4,FALSE)&lt;&gt;"-",1,0)</f>
        <v>1</v>
      </c>
      <c r="K960" s="12">
        <v>4</v>
      </c>
      <c r="L960" s="4">
        <v>0.66666666666666674</v>
      </c>
      <c r="M960" s="4">
        <v>0.66666666670000008</v>
      </c>
      <c r="N960" s="4">
        <v>0.7222222222333321</v>
      </c>
      <c r="O960" s="3" t="s">
        <v>22</v>
      </c>
    </row>
    <row r="961" spans="1:15" ht="12.75" customHeight="1" x14ac:dyDescent="0.25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12">
        <v>0</v>
      </c>
      <c r="G961" s="12">
        <v>12</v>
      </c>
      <c r="H961" s="14">
        <v>12</v>
      </c>
      <c r="I961" s="12">
        <v>0</v>
      </c>
      <c r="J961" s="12">
        <f>IF(VLOOKUP(A961,[1]Sheet1!$A$2:$D$2155,4,FALSE)&lt;&gt;"-",1,0)</f>
        <v>1</v>
      </c>
      <c r="K961" s="12">
        <v>5</v>
      </c>
      <c r="L961" s="4">
        <v>0.48333333333333328</v>
      </c>
      <c r="M961" s="4">
        <v>0.68333333330000001</v>
      </c>
      <c r="N961" s="4">
        <v>0.8</v>
      </c>
      <c r="O961" s="3" t="s">
        <v>20</v>
      </c>
    </row>
    <row r="962" spans="1:15" ht="12.75" customHeight="1" x14ac:dyDescent="0.25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12">
        <v>1</v>
      </c>
      <c r="G962" s="12">
        <v>12</v>
      </c>
      <c r="H962" s="14">
        <v>12</v>
      </c>
      <c r="I962" s="12">
        <v>1</v>
      </c>
      <c r="J962" s="12">
        <f>IF(VLOOKUP(A962,[1]Sheet1!$A$2:$D$2155,4,FALSE)&lt;&gt;"-",1,0)</f>
        <v>1</v>
      </c>
      <c r="K962" s="12">
        <v>4</v>
      </c>
      <c r="L962" s="4">
        <v>0.86666666666666659</v>
      </c>
      <c r="M962" s="4">
        <v>0.66666666670000008</v>
      </c>
      <c r="N962" s="4">
        <v>0.7222222222333321</v>
      </c>
      <c r="O962" s="3" t="s">
        <v>21</v>
      </c>
    </row>
    <row r="963" spans="1:15" ht="12.75" customHeight="1" x14ac:dyDescent="0.25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12">
        <v>0</v>
      </c>
      <c r="G963" s="12">
        <v>12</v>
      </c>
      <c r="H963" s="14">
        <v>10</v>
      </c>
      <c r="I963" s="12">
        <v>1</v>
      </c>
      <c r="J963" s="12">
        <f>IF(VLOOKUP(A963,[1]Sheet1!$A$2:$D$2155,4,FALSE)&lt;&gt;"-",1,0)</f>
        <v>1</v>
      </c>
      <c r="K963" s="12">
        <v>5</v>
      </c>
      <c r="L963" s="4">
        <v>0.65</v>
      </c>
      <c r="M963" s="4">
        <v>0.68333333330000001</v>
      </c>
      <c r="N963" s="4">
        <v>0.8</v>
      </c>
      <c r="O963" s="3" t="s">
        <v>20</v>
      </c>
    </row>
    <row r="964" spans="1:15" ht="12.75" customHeight="1" x14ac:dyDescent="0.25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12">
        <v>0</v>
      </c>
      <c r="G964" s="12">
        <v>12</v>
      </c>
      <c r="H964" s="14">
        <v>12</v>
      </c>
      <c r="I964" s="12">
        <v>1</v>
      </c>
      <c r="J964" s="12">
        <f>IF(VLOOKUP(A964,[1]Sheet1!$A$2:$D$2155,4,FALSE)&lt;&gt;"-",1,0)</f>
        <v>1</v>
      </c>
      <c r="K964" s="12">
        <v>12</v>
      </c>
      <c r="L964" s="4">
        <v>0.8</v>
      </c>
      <c r="M964" s="4">
        <v>0.68333333330000001</v>
      </c>
      <c r="N964" s="4">
        <v>0.8</v>
      </c>
      <c r="O964" s="3" t="s">
        <v>21</v>
      </c>
    </row>
    <row r="965" spans="1:15" ht="12.75" customHeight="1" x14ac:dyDescent="0.25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12">
        <v>0</v>
      </c>
      <c r="G965" s="12">
        <v>0</v>
      </c>
      <c r="H965" s="14">
        <v>0</v>
      </c>
      <c r="I965" s="12">
        <v>0</v>
      </c>
      <c r="J965" s="12">
        <f>IF(VLOOKUP(A965,[1]Sheet1!$A$2:$D$2155,4,FALSE)&lt;&gt;"-",1,0)</f>
        <v>1</v>
      </c>
      <c r="K965" s="12">
        <v>5</v>
      </c>
      <c r="L965" s="4">
        <v>8.3333333333333356E-2</v>
      </c>
      <c r="M965" s="4">
        <v>0.66666666670000008</v>
      </c>
      <c r="N965" s="4">
        <v>0.7222222222333321</v>
      </c>
      <c r="O965" s="3" t="s">
        <v>20</v>
      </c>
    </row>
    <row r="966" spans="1:15" ht="12.75" customHeight="1" x14ac:dyDescent="0.25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12">
        <v>0</v>
      </c>
      <c r="G966" s="12">
        <v>12</v>
      </c>
      <c r="H966" s="14">
        <v>12</v>
      </c>
      <c r="I966" s="12">
        <v>1</v>
      </c>
      <c r="J966" s="12">
        <f>IF(VLOOKUP(A966,[1]Sheet1!$A$2:$D$2155,4,FALSE)&lt;&gt;"-",1,0)</f>
        <v>1</v>
      </c>
      <c r="K966" s="12">
        <v>5</v>
      </c>
      <c r="L966" s="4">
        <v>0.68333333333333346</v>
      </c>
      <c r="M966" s="4">
        <v>0.66666666670000008</v>
      </c>
      <c r="N966" s="4">
        <v>0.73333333329999995</v>
      </c>
      <c r="O966" s="3" t="s">
        <v>22</v>
      </c>
    </row>
    <row r="967" spans="1:15" ht="12.75" customHeight="1" x14ac:dyDescent="0.25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12">
        <v>0</v>
      </c>
      <c r="G967" s="12">
        <v>12</v>
      </c>
      <c r="H967" s="14">
        <v>12</v>
      </c>
      <c r="I967" s="12">
        <v>1</v>
      </c>
      <c r="J967" s="12">
        <f>IF(VLOOKUP(A967,[1]Sheet1!$A$2:$D$2155,4,FALSE)&lt;&gt;"-",1,0)</f>
        <v>1</v>
      </c>
      <c r="K967" s="12">
        <v>5</v>
      </c>
      <c r="L967" s="4">
        <v>0.68333333333333346</v>
      </c>
      <c r="M967" s="4">
        <v>0.66666666670000008</v>
      </c>
      <c r="N967" s="4">
        <v>0.73333333329999995</v>
      </c>
      <c r="O967" s="3" t="s">
        <v>22</v>
      </c>
    </row>
    <row r="968" spans="1:15" ht="12.75" customHeight="1" x14ac:dyDescent="0.25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12">
        <v>1</v>
      </c>
      <c r="G968" s="12">
        <v>12</v>
      </c>
      <c r="H968" s="14">
        <v>12</v>
      </c>
      <c r="I968" s="12">
        <v>1</v>
      </c>
      <c r="J968" s="12">
        <f>IF(VLOOKUP(A968,[1]Sheet1!$A$2:$D$2155,4,FALSE)&lt;&gt;"-",1,0)</f>
        <v>1</v>
      </c>
      <c r="K968" s="12">
        <v>5</v>
      </c>
      <c r="L968" s="4">
        <v>0.88333333333333353</v>
      </c>
      <c r="M968" s="4">
        <v>0.68333333330000001</v>
      </c>
      <c r="N968" s="4">
        <v>0.8</v>
      </c>
      <c r="O968" s="3" t="s">
        <v>21</v>
      </c>
    </row>
    <row r="969" spans="1:15" ht="12.75" customHeight="1" x14ac:dyDescent="0.25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12">
        <v>0</v>
      </c>
      <c r="G969" s="12">
        <v>0</v>
      </c>
      <c r="H969" s="14">
        <v>0</v>
      </c>
      <c r="I969" s="12">
        <v>0</v>
      </c>
      <c r="J969" s="12">
        <f>IF(VLOOKUP(A969,[1]Sheet1!$A$2:$D$2155,4,FALSE)&lt;&gt;"-",1,0)</f>
        <v>1</v>
      </c>
      <c r="K969" s="12">
        <v>5</v>
      </c>
      <c r="L969" s="4">
        <v>8.3333333333333356E-2</v>
      </c>
      <c r="M969" s="4">
        <v>0.68333333330000001</v>
      </c>
      <c r="N969" s="4">
        <v>0.86666666670000003</v>
      </c>
      <c r="O969" s="3" t="s">
        <v>20</v>
      </c>
    </row>
    <row r="970" spans="1:15" ht="12.75" customHeight="1" x14ac:dyDescent="0.25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12">
        <v>1</v>
      </c>
      <c r="G970" s="12">
        <v>12</v>
      </c>
      <c r="H970" s="14">
        <v>12</v>
      </c>
      <c r="I970" s="12">
        <v>1</v>
      </c>
      <c r="J970" s="12">
        <f>IF(VLOOKUP(A970,[1]Sheet1!$A$2:$D$2155,4,FALSE)&lt;&gt;"-",1,0)</f>
        <v>1</v>
      </c>
      <c r="K970" s="12">
        <v>4</v>
      </c>
      <c r="L970" s="4">
        <v>0.86666666666666659</v>
      </c>
      <c r="M970" s="4">
        <v>0.66666666670000008</v>
      </c>
      <c r="N970" s="4">
        <v>0.73333333329999995</v>
      </c>
      <c r="O970" s="3" t="s">
        <v>21</v>
      </c>
    </row>
    <row r="971" spans="1:15" ht="12.75" customHeight="1" x14ac:dyDescent="0.25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12">
        <v>1</v>
      </c>
      <c r="G971" s="12">
        <v>12</v>
      </c>
      <c r="H971" s="14">
        <v>12</v>
      </c>
      <c r="I971" s="12">
        <v>1</v>
      </c>
      <c r="J971" s="12">
        <f>IF(VLOOKUP(A971,[1]Sheet1!$A$2:$D$2155,4,FALSE)&lt;&gt;"-",1,0)</f>
        <v>1</v>
      </c>
      <c r="K971" s="12">
        <v>6</v>
      </c>
      <c r="L971" s="4">
        <v>0.9</v>
      </c>
      <c r="M971" s="4">
        <v>0.68333333330000001</v>
      </c>
      <c r="N971" s="4">
        <v>0.8</v>
      </c>
      <c r="O971" s="3" t="s">
        <v>21</v>
      </c>
    </row>
    <row r="972" spans="1:15" ht="12.75" customHeight="1" x14ac:dyDescent="0.25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12">
        <v>0</v>
      </c>
      <c r="G972" s="12">
        <v>12</v>
      </c>
      <c r="H972" s="14">
        <v>12</v>
      </c>
      <c r="I972" s="12">
        <v>1</v>
      </c>
      <c r="J972" s="12">
        <f>IF(VLOOKUP(A972,[1]Sheet1!$A$2:$D$2155,4,FALSE)&lt;&gt;"-",1,0)</f>
        <v>0</v>
      </c>
      <c r="K972" s="12">
        <v>5</v>
      </c>
      <c r="L972" s="4">
        <v>0.68333333333333346</v>
      </c>
      <c r="M972" s="4">
        <v>0.68333333330000001</v>
      </c>
      <c r="N972" s="4">
        <v>0.8</v>
      </c>
      <c r="O972" s="3" t="s">
        <v>22</v>
      </c>
    </row>
    <row r="973" spans="1:15" ht="12.75" customHeight="1" x14ac:dyDescent="0.25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12">
        <v>0</v>
      </c>
      <c r="G973" s="12">
        <v>12</v>
      </c>
      <c r="H973" s="14">
        <v>12</v>
      </c>
      <c r="I973" s="12">
        <v>1</v>
      </c>
      <c r="J973" s="12">
        <f>IF(VLOOKUP(A973,[1]Sheet1!$A$2:$D$2155,4,FALSE)&lt;&gt;"-",1,0)</f>
        <v>1</v>
      </c>
      <c r="K973" s="12">
        <v>4</v>
      </c>
      <c r="L973" s="4">
        <v>0.66666666666666674</v>
      </c>
      <c r="M973" s="4">
        <v>0.66666666670000008</v>
      </c>
      <c r="N973" s="4">
        <v>0.73333333329999995</v>
      </c>
      <c r="O973" s="3" t="s">
        <v>22</v>
      </c>
    </row>
    <row r="974" spans="1:15" ht="12.75" customHeight="1" x14ac:dyDescent="0.25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12">
        <v>1</v>
      </c>
      <c r="G974" s="12">
        <v>12</v>
      </c>
      <c r="H974" s="14">
        <v>8</v>
      </c>
      <c r="I974" s="12">
        <v>1</v>
      </c>
      <c r="J974" s="12">
        <f>IF(VLOOKUP(A974,[1]Sheet1!$A$2:$D$2155,4,FALSE)&lt;&gt;"-",1,0)</f>
        <v>1</v>
      </c>
      <c r="K974" s="12">
        <v>5</v>
      </c>
      <c r="L974" s="4">
        <v>0.81666666666666676</v>
      </c>
      <c r="M974" s="4">
        <v>0.66666666670000008</v>
      </c>
      <c r="N974" s="4">
        <v>0.7222222222333321</v>
      </c>
      <c r="O974" s="3" t="s">
        <v>21</v>
      </c>
    </row>
    <row r="975" spans="1:15" ht="12.75" customHeight="1" x14ac:dyDescent="0.25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12">
        <v>0</v>
      </c>
      <c r="G975" s="12">
        <v>12</v>
      </c>
      <c r="H975" s="14">
        <v>12</v>
      </c>
      <c r="I975" s="12">
        <v>1</v>
      </c>
      <c r="J975" s="12">
        <f>IF(VLOOKUP(A975,[1]Sheet1!$A$2:$D$2155,4,FALSE)&lt;&gt;"-",1,0)</f>
        <v>1</v>
      </c>
      <c r="K975" s="12">
        <v>4</v>
      </c>
      <c r="L975" s="4">
        <v>0.66666666666666674</v>
      </c>
      <c r="M975" s="4">
        <v>0.68333333330000001</v>
      </c>
      <c r="N975" s="4">
        <v>0.8</v>
      </c>
      <c r="O975" s="3" t="s">
        <v>20</v>
      </c>
    </row>
    <row r="976" spans="1:15" ht="12.75" customHeight="1" x14ac:dyDescent="0.25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12">
        <v>0</v>
      </c>
      <c r="G976" s="12">
        <v>12</v>
      </c>
      <c r="H976" s="14">
        <v>12</v>
      </c>
      <c r="I976" s="12">
        <v>1</v>
      </c>
      <c r="J976" s="12">
        <f>IF(VLOOKUP(A976,[1]Sheet1!$A$2:$D$2155,4,FALSE)&lt;&gt;"-",1,0)</f>
        <v>1</v>
      </c>
      <c r="K976" s="12">
        <v>5</v>
      </c>
      <c r="L976" s="4">
        <v>0.68333333333333346</v>
      </c>
      <c r="M976" s="4">
        <v>0.66666666670000008</v>
      </c>
      <c r="N976" s="4">
        <v>0.73333333329999995</v>
      </c>
      <c r="O976" s="3" t="s">
        <v>22</v>
      </c>
    </row>
    <row r="977" spans="1:15" ht="12.75" customHeight="1" x14ac:dyDescent="0.25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12">
        <v>1</v>
      </c>
      <c r="G977" s="12">
        <v>12</v>
      </c>
      <c r="H977" s="14">
        <v>12</v>
      </c>
      <c r="I977" s="12">
        <v>1</v>
      </c>
      <c r="J977" s="12">
        <f>IF(VLOOKUP(A977,[1]Sheet1!$A$2:$D$2155,4,FALSE)&lt;&gt;"-",1,0)</f>
        <v>1</v>
      </c>
      <c r="K977" s="12">
        <v>7</v>
      </c>
      <c r="L977" s="4">
        <v>0.91666666666666663</v>
      </c>
      <c r="M977" s="4">
        <v>0.68333333330000001</v>
      </c>
      <c r="N977" s="4">
        <v>0.88333333330000008</v>
      </c>
      <c r="O977" s="3" t="s">
        <v>21</v>
      </c>
    </row>
    <row r="978" spans="1:15" ht="12.75" customHeight="1" x14ac:dyDescent="0.25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12">
        <v>1</v>
      </c>
      <c r="G978" s="12">
        <v>12</v>
      </c>
      <c r="H978" s="14">
        <v>12</v>
      </c>
      <c r="I978" s="12">
        <v>1</v>
      </c>
      <c r="J978" s="12">
        <f>IF(VLOOKUP(A978,[1]Sheet1!$A$2:$D$2155,4,FALSE)&lt;&gt;"-",1,0)</f>
        <v>1</v>
      </c>
      <c r="K978" s="12">
        <v>5</v>
      </c>
      <c r="L978" s="4">
        <v>0.88333333333333353</v>
      </c>
      <c r="M978" s="4">
        <v>0.66666666670000008</v>
      </c>
      <c r="N978" s="4">
        <v>0.7222222222333321</v>
      </c>
      <c r="O978" s="3" t="s">
        <v>21</v>
      </c>
    </row>
    <row r="979" spans="1:15" ht="12.75" customHeight="1" x14ac:dyDescent="0.25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12">
        <v>0</v>
      </c>
      <c r="G979" s="12">
        <v>12</v>
      </c>
      <c r="H979" s="14">
        <v>12</v>
      </c>
      <c r="I979" s="12">
        <v>1</v>
      </c>
      <c r="J979" s="12">
        <f>IF(VLOOKUP(A979,[1]Sheet1!$A$2:$D$2155,4,FALSE)&lt;&gt;"-",1,0)</f>
        <v>1</v>
      </c>
      <c r="K979" s="12">
        <v>5</v>
      </c>
      <c r="L979" s="4">
        <v>0.68333333333333346</v>
      </c>
      <c r="M979" s="4">
        <v>0.68333333330000001</v>
      </c>
      <c r="N979" s="4">
        <v>0.8</v>
      </c>
      <c r="O979" s="3" t="s">
        <v>22</v>
      </c>
    </row>
    <row r="980" spans="1:15" ht="12.75" customHeight="1" x14ac:dyDescent="0.25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12">
        <v>1</v>
      </c>
      <c r="G980" s="12">
        <v>12</v>
      </c>
      <c r="H980" s="14">
        <v>0</v>
      </c>
      <c r="I980" s="12">
        <v>1</v>
      </c>
      <c r="J980" s="12">
        <f>IF(VLOOKUP(A980,[1]Sheet1!$A$2:$D$2155,4,FALSE)&lt;&gt;"-",1,0)</f>
        <v>1</v>
      </c>
      <c r="K980" s="12">
        <v>4</v>
      </c>
      <c r="L980" s="4">
        <v>0.66666666666666674</v>
      </c>
      <c r="M980" s="4">
        <v>0.68333333330000001</v>
      </c>
      <c r="N980" s="4">
        <v>0.8</v>
      </c>
      <c r="O980" s="3" t="s">
        <v>20</v>
      </c>
    </row>
    <row r="981" spans="1:15" ht="12.75" customHeight="1" x14ac:dyDescent="0.25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12">
        <v>1</v>
      </c>
      <c r="G981" s="12">
        <v>0</v>
      </c>
      <c r="H981" s="14">
        <v>0</v>
      </c>
      <c r="I981" s="12">
        <v>0</v>
      </c>
      <c r="J981" s="12">
        <f>IF(VLOOKUP(A981,[1]Sheet1!$A$2:$D$2155,4,FALSE)&lt;&gt;"-",1,0)</f>
        <v>1</v>
      </c>
      <c r="K981" s="12">
        <v>5</v>
      </c>
      <c r="L981" s="4">
        <v>0.28333333333333333</v>
      </c>
      <c r="M981" s="4">
        <v>0.66666666670000008</v>
      </c>
      <c r="N981" s="4">
        <v>0.7222222222333321</v>
      </c>
      <c r="O981" s="3" t="s">
        <v>20</v>
      </c>
    </row>
    <row r="982" spans="1:15" ht="12.75" customHeight="1" x14ac:dyDescent="0.25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12">
        <v>0</v>
      </c>
      <c r="G982" s="12">
        <v>12</v>
      </c>
      <c r="H982" s="14">
        <v>10</v>
      </c>
      <c r="I982" s="12">
        <v>1</v>
      </c>
      <c r="J982" s="12">
        <f>IF(VLOOKUP(A982,[1]Sheet1!$A$2:$D$2155,4,FALSE)&lt;&gt;"-",1,0)</f>
        <v>1</v>
      </c>
      <c r="K982" s="12">
        <v>5</v>
      </c>
      <c r="L982" s="4">
        <v>0.65</v>
      </c>
      <c r="M982" s="4">
        <v>0.68333333330000001</v>
      </c>
      <c r="N982" s="4">
        <v>0.88333333330000008</v>
      </c>
      <c r="O982" s="3" t="s">
        <v>20</v>
      </c>
    </row>
    <row r="983" spans="1:15" ht="12.75" customHeight="1" x14ac:dyDescent="0.25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12">
        <v>0</v>
      </c>
      <c r="G983" s="12">
        <v>12</v>
      </c>
      <c r="H983" s="14">
        <v>12</v>
      </c>
      <c r="I983" s="12">
        <v>1</v>
      </c>
      <c r="J983" s="12">
        <f>IF(VLOOKUP(A983,[1]Sheet1!$A$2:$D$2155,4,FALSE)&lt;&gt;"-",1,0)</f>
        <v>1</v>
      </c>
      <c r="K983" s="12">
        <v>5</v>
      </c>
      <c r="L983" s="4">
        <v>0.68333333333333346</v>
      </c>
      <c r="M983" s="4">
        <v>0.66666666670000008</v>
      </c>
      <c r="N983" s="4">
        <v>0.73333333329999995</v>
      </c>
      <c r="O983" s="3" t="s">
        <v>22</v>
      </c>
    </row>
    <row r="984" spans="1:15" ht="12.75" customHeight="1" x14ac:dyDescent="0.25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12">
        <v>0</v>
      </c>
      <c r="G984" s="12">
        <v>12</v>
      </c>
      <c r="H984" s="14">
        <v>12</v>
      </c>
      <c r="I984" s="12">
        <v>0</v>
      </c>
      <c r="J984" s="12">
        <f>IF(VLOOKUP(A984,[1]Sheet1!$A$2:$D$2155,4,FALSE)&lt;&gt;"-",1,0)</f>
        <v>1</v>
      </c>
      <c r="K984" s="12">
        <v>5</v>
      </c>
      <c r="L984" s="4">
        <v>0.48333333333333328</v>
      </c>
      <c r="M984" s="4">
        <v>0.66666666670000008</v>
      </c>
      <c r="N984" s="4">
        <v>0.73333333329999995</v>
      </c>
      <c r="O984" s="3" t="s">
        <v>20</v>
      </c>
    </row>
    <row r="985" spans="1:15" ht="12.75" customHeight="1" x14ac:dyDescent="0.25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12">
        <v>0</v>
      </c>
      <c r="G985" s="12">
        <v>0</v>
      </c>
      <c r="H985" s="14">
        <v>12</v>
      </c>
      <c r="I985" s="12">
        <v>0</v>
      </c>
      <c r="J985" s="12">
        <f>IF(VLOOKUP(A985,[1]Sheet1!$A$2:$D$2155,4,FALSE)&lt;&gt;"-",1,0)</f>
        <v>1</v>
      </c>
      <c r="K985" s="12">
        <v>5</v>
      </c>
      <c r="L985" s="4">
        <v>0.28333333333333333</v>
      </c>
      <c r="M985" s="4">
        <v>0.66666666670000008</v>
      </c>
      <c r="N985" s="4">
        <v>0.7222222222333321</v>
      </c>
      <c r="O985" s="3" t="s">
        <v>20</v>
      </c>
    </row>
    <row r="986" spans="1:15" ht="12.75" customHeight="1" x14ac:dyDescent="0.25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12">
        <v>0</v>
      </c>
      <c r="G986" s="12">
        <v>12</v>
      </c>
      <c r="H986" s="14">
        <v>12</v>
      </c>
      <c r="I986" s="12">
        <v>1</v>
      </c>
      <c r="J986" s="12">
        <f>IF(VLOOKUP(A986,[1]Sheet1!$A$2:$D$2155,4,FALSE)&lt;&gt;"-",1,0)</f>
        <v>1</v>
      </c>
      <c r="K986" s="12">
        <v>4</v>
      </c>
      <c r="L986" s="4">
        <v>0.66666666666666674</v>
      </c>
      <c r="M986" s="4">
        <v>0.66666666670000008</v>
      </c>
      <c r="N986" s="4">
        <v>0.7222222222333321</v>
      </c>
      <c r="O986" s="3" t="s">
        <v>22</v>
      </c>
    </row>
    <row r="987" spans="1:15" ht="12.75" customHeight="1" x14ac:dyDescent="0.25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12">
        <v>0</v>
      </c>
      <c r="G987" s="12">
        <v>12</v>
      </c>
      <c r="H987" s="14">
        <v>12</v>
      </c>
      <c r="I987" s="12">
        <v>1</v>
      </c>
      <c r="J987" s="12">
        <f>IF(VLOOKUP(A987,[1]Sheet1!$A$2:$D$2155,4,FALSE)&lt;&gt;"-",1,0)</f>
        <v>1</v>
      </c>
      <c r="K987" s="12">
        <v>5</v>
      </c>
      <c r="L987" s="4">
        <v>0.68333333333333346</v>
      </c>
      <c r="M987" s="4">
        <v>0.68333333330000001</v>
      </c>
      <c r="N987" s="4">
        <v>0.8</v>
      </c>
      <c r="O987" s="3" t="s">
        <v>22</v>
      </c>
    </row>
    <row r="988" spans="1:15" ht="12.75" customHeight="1" x14ac:dyDescent="0.25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12">
        <v>0</v>
      </c>
      <c r="G988" s="12">
        <v>12</v>
      </c>
      <c r="H988" s="14">
        <v>12</v>
      </c>
      <c r="I988" s="12">
        <v>1</v>
      </c>
      <c r="J988" s="12">
        <f>IF(VLOOKUP(A988,[1]Sheet1!$A$2:$D$2155,4,FALSE)&lt;&gt;"-",1,0)</f>
        <v>1</v>
      </c>
      <c r="K988" s="12">
        <v>5</v>
      </c>
      <c r="L988" s="4">
        <v>0.68333333333333346</v>
      </c>
      <c r="M988" s="4">
        <v>0.68333333330000001</v>
      </c>
      <c r="N988" s="4">
        <v>0.8</v>
      </c>
      <c r="O988" s="3" t="s">
        <v>22</v>
      </c>
    </row>
    <row r="989" spans="1:15" ht="12.75" customHeight="1" x14ac:dyDescent="0.25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12">
        <v>0</v>
      </c>
      <c r="G989" s="12">
        <v>12</v>
      </c>
      <c r="H989" s="14">
        <v>10</v>
      </c>
      <c r="I989" s="12">
        <v>1</v>
      </c>
      <c r="J989" s="12">
        <f>IF(VLOOKUP(A989,[1]Sheet1!$A$2:$D$2155,4,FALSE)&lt;&gt;"-",1,0)</f>
        <v>0</v>
      </c>
      <c r="K989" s="12">
        <v>12</v>
      </c>
      <c r="L989" s="4">
        <v>0.76666666666666683</v>
      </c>
      <c r="M989" s="4">
        <v>0.66666666670000008</v>
      </c>
      <c r="N989" s="4">
        <v>0.73333333329999995</v>
      </c>
      <c r="O989" s="3" t="s">
        <v>21</v>
      </c>
    </row>
    <row r="990" spans="1:15" ht="12.75" customHeight="1" x14ac:dyDescent="0.25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12">
        <v>0</v>
      </c>
      <c r="G990" s="12">
        <v>12</v>
      </c>
      <c r="H990" s="14">
        <v>12</v>
      </c>
      <c r="I990" s="12">
        <v>1</v>
      </c>
      <c r="J990" s="12">
        <f>IF(VLOOKUP(A990,[1]Sheet1!$A$2:$D$2155,4,FALSE)&lt;&gt;"-",1,0)</f>
        <v>1</v>
      </c>
      <c r="K990" s="12">
        <v>5</v>
      </c>
      <c r="L990" s="4">
        <v>0.68333333333333346</v>
      </c>
      <c r="M990" s="4">
        <v>0.66666666670000008</v>
      </c>
      <c r="N990" s="4">
        <v>0.73333333329999995</v>
      </c>
      <c r="O990" s="3" t="s">
        <v>22</v>
      </c>
    </row>
    <row r="991" spans="1:15" ht="12.75" customHeight="1" x14ac:dyDescent="0.25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12">
        <v>0</v>
      </c>
      <c r="G991" s="12">
        <v>12</v>
      </c>
      <c r="H991" s="14">
        <v>12</v>
      </c>
      <c r="I991" s="12">
        <v>0</v>
      </c>
      <c r="J991" s="12">
        <f>IF(VLOOKUP(A991,[1]Sheet1!$A$2:$D$2155,4,FALSE)&lt;&gt;"-",1,0)</f>
        <v>1</v>
      </c>
      <c r="K991" s="12">
        <v>5</v>
      </c>
      <c r="L991" s="4">
        <v>0.48333333333333328</v>
      </c>
      <c r="M991" s="4">
        <v>0.68333333330000001</v>
      </c>
      <c r="N991" s="4">
        <v>0.8</v>
      </c>
      <c r="O991" s="3" t="s">
        <v>20</v>
      </c>
    </row>
    <row r="992" spans="1:15" ht="12.75" customHeight="1" x14ac:dyDescent="0.25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12">
        <v>0</v>
      </c>
      <c r="G992" s="12">
        <v>12</v>
      </c>
      <c r="H992" s="14">
        <v>12</v>
      </c>
      <c r="I992" s="12">
        <v>1</v>
      </c>
      <c r="J992" s="12">
        <f>IF(VLOOKUP(A992,[1]Sheet1!$A$2:$D$2155,4,FALSE)&lt;&gt;"-",1,0)</f>
        <v>1</v>
      </c>
      <c r="K992" s="12">
        <v>6</v>
      </c>
      <c r="L992" s="4">
        <v>0.70000000000000018</v>
      </c>
      <c r="M992" s="4">
        <v>0.66666666670000008</v>
      </c>
      <c r="N992" s="4">
        <v>0.7222222222333321</v>
      </c>
      <c r="O992" s="3" t="s">
        <v>22</v>
      </c>
    </row>
    <row r="993" spans="1:15" ht="12.75" customHeight="1" x14ac:dyDescent="0.25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12">
        <v>1</v>
      </c>
      <c r="G993" s="12">
        <v>12</v>
      </c>
      <c r="H993" s="14">
        <v>12</v>
      </c>
      <c r="I993" s="12">
        <v>1</v>
      </c>
      <c r="J993" s="12">
        <f>IF(VLOOKUP(A993,[1]Sheet1!$A$2:$D$2155,4,FALSE)&lt;&gt;"-",1,0)</f>
        <v>1</v>
      </c>
      <c r="K993" s="12">
        <v>5</v>
      </c>
      <c r="L993" s="4">
        <v>0.88333333333333353</v>
      </c>
      <c r="M993" s="4">
        <v>0.68333333330000001</v>
      </c>
      <c r="N993" s="4">
        <v>0.8</v>
      </c>
      <c r="O993" s="3" t="s">
        <v>21</v>
      </c>
    </row>
    <row r="994" spans="1:15" ht="12.75" customHeight="1" x14ac:dyDescent="0.25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12">
        <v>0</v>
      </c>
      <c r="G994" s="12">
        <v>12</v>
      </c>
      <c r="H994" s="14">
        <v>12</v>
      </c>
      <c r="I994" s="12">
        <v>1</v>
      </c>
      <c r="J994" s="12">
        <f>IF(VLOOKUP(A994,[1]Sheet1!$A$2:$D$2155,4,FALSE)&lt;&gt;"-",1,0)</f>
        <v>1</v>
      </c>
      <c r="K994" s="12">
        <v>5</v>
      </c>
      <c r="L994" s="4">
        <v>0.68333333333333346</v>
      </c>
      <c r="M994" s="4">
        <v>0.68333333330000001</v>
      </c>
      <c r="N994" s="4">
        <v>0.8</v>
      </c>
      <c r="O994" s="3" t="s">
        <v>22</v>
      </c>
    </row>
    <row r="995" spans="1:15" ht="12.75" customHeight="1" x14ac:dyDescent="0.25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12">
        <v>0</v>
      </c>
      <c r="G995" s="12">
        <v>12</v>
      </c>
      <c r="H995" s="14">
        <v>12</v>
      </c>
      <c r="I995" s="12">
        <v>1</v>
      </c>
      <c r="J995" s="12">
        <f>IF(VLOOKUP(A995,[1]Sheet1!$A$2:$D$2155,4,FALSE)&lt;&gt;"-",1,0)</f>
        <v>1</v>
      </c>
      <c r="K995" s="12">
        <v>5</v>
      </c>
      <c r="L995" s="4">
        <v>0.68333333333333346</v>
      </c>
      <c r="M995" s="4">
        <v>0.68333333330000001</v>
      </c>
      <c r="N995" s="4">
        <v>0.8</v>
      </c>
      <c r="O995" s="3" t="s">
        <v>22</v>
      </c>
    </row>
    <row r="996" spans="1:15" ht="12.75" customHeight="1" x14ac:dyDescent="0.25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12">
        <v>0</v>
      </c>
      <c r="G996" s="12">
        <v>12</v>
      </c>
      <c r="H996" s="14">
        <v>12</v>
      </c>
      <c r="I996" s="12">
        <v>1</v>
      </c>
      <c r="J996" s="12">
        <f>IF(VLOOKUP(A996,[1]Sheet1!$A$2:$D$2155,4,FALSE)&lt;&gt;"-",1,0)</f>
        <v>1</v>
      </c>
      <c r="K996" s="12">
        <v>4</v>
      </c>
      <c r="L996" s="4">
        <v>0.66666666666666674</v>
      </c>
      <c r="M996" s="4">
        <v>0.68333333330000001</v>
      </c>
      <c r="N996" s="4">
        <v>0.8</v>
      </c>
      <c r="O996" s="3" t="s">
        <v>20</v>
      </c>
    </row>
    <row r="997" spans="1:15" ht="12.75" customHeight="1" x14ac:dyDescent="0.25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12">
        <v>0</v>
      </c>
      <c r="G997" s="12">
        <v>12</v>
      </c>
      <c r="H997" s="14">
        <v>12</v>
      </c>
      <c r="I997" s="12">
        <v>1</v>
      </c>
      <c r="J997" s="12">
        <f>IF(VLOOKUP(A997,[1]Sheet1!$A$2:$D$2155,4,FALSE)&lt;&gt;"-",1,0)</f>
        <v>1</v>
      </c>
      <c r="K997" s="12">
        <v>5</v>
      </c>
      <c r="L997" s="4">
        <v>0.68333333333333346</v>
      </c>
      <c r="M997" s="4">
        <v>0.66666666670000008</v>
      </c>
      <c r="N997" s="4">
        <v>0.73333333329999995</v>
      </c>
      <c r="O997" s="3" t="s">
        <v>22</v>
      </c>
    </row>
    <row r="998" spans="1:15" ht="12.75" customHeight="1" x14ac:dyDescent="0.25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12">
        <v>0</v>
      </c>
      <c r="G998" s="12">
        <v>3</v>
      </c>
      <c r="H998" s="14">
        <v>4</v>
      </c>
      <c r="I998" s="12">
        <v>1</v>
      </c>
      <c r="J998" s="12">
        <f>IF(VLOOKUP(A998,[1]Sheet1!$A$2:$D$2155,4,FALSE)&lt;&gt;"-",1,0)</f>
        <v>0</v>
      </c>
      <c r="K998" s="12">
        <v>5</v>
      </c>
      <c r="L998" s="4">
        <v>0.4</v>
      </c>
      <c r="M998" s="4">
        <v>0.66666666670000008</v>
      </c>
      <c r="N998" s="4">
        <v>0.7222222222333321</v>
      </c>
      <c r="O998" s="3" t="s">
        <v>20</v>
      </c>
    </row>
    <row r="999" spans="1:15" ht="12.75" customHeight="1" x14ac:dyDescent="0.25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12">
        <v>1</v>
      </c>
      <c r="G999" s="12">
        <v>12</v>
      </c>
      <c r="H999" s="14">
        <v>12</v>
      </c>
      <c r="I999" s="12">
        <v>1</v>
      </c>
      <c r="J999" s="12">
        <f>IF(VLOOKUP(A999,[1]Sheet1!$A$2:$D$2155,4,FALSE)&lt;&gt;"-",1,0)</f>
        <v>1</v>
      </c>
      <c r="K999" s="12">
        <v>4</v>
      </c>
      <c r="L999" s="4">
        <v>0.86666666666666659</v>
      </c>
      <c r="M999" s="4">
        <v>0.68333333330000001</v>
      </c>
      <c r="N999" s="4">
        <v>0.8</v>
      </c>
      <c r="O999" s="3" t="s">
        <v>21</v>
      </c>
    </row>
    <row r="1000" spans="1:15" ht="12.75" customHeight="1" x14ac:dyDescent="0.25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12">
        <v>0</v>
      </c>
      <c r="G1000" s="12">
        <v>12</v>
      </c>
      <c r="H1000" s="14">
        <v>0</v>
      </c>
      <c r="I1000" s="12">
        <v>1</v>
      </c>
      <c r="J1000" s="12">
        <f>IF(VLOOKUP(A1000,[1]Sheet1!$A$2:$D$2155,4,FALSE)&lt;&gt;"-",1,0)</f>
        <v>0</v>
      </c>
      <c r="K1000" s="12">
        <v>0</v>
      </c>
      <c r="L1000" s="4">
        <v>0.4</v>
      </c>
      <c r="M1000" s="4">
        <v>0.66666666670000008</v>
      </c>
      <c r="N1000" s="4">
        <v>0.73333333329999995</v>
      </c>
      <c r="O1000" s="3" t="s">
        <v>20</v>
      </c>
    </row>
    <row r="1001" spans="1:15" ht="12.75" customHeight="1" x14ac:dyDescent="0.25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12">
        <v>1</v>
      </c>
      <c r="G1001" s="12">
        <v>12</v>
      </c>
      <c r="H1001" s="14">
        <v>12</v>
      </c>
      <c r="I1001" s="12">
        <v>1</v>
      </c>
      <c r="J1001" s="12">
        <f>IF(VLOOKUP(A1001,[1]Sheet1!$A$2:$D$2155,4,FALSE)&lt;&gt;"-",1,0)</f>
        <v>1</v>
      </c>
      <c r="K1001" s="12">
        <v>5</v>
      </c>
      <c r="L1001" s="4">
        <v>0.88333333333333353</v>
      </c>
      <c r="M1001" s="4">
        <v>0.66666666670000008</v>
      </c>
      <c r="N1001" s="4">
        <v>0.7222222222333321</v>
      </c>
      <c r="O1001" s="3" t="s">
        <v>21</v>
      </c>
    </row>
    <row r="1002" spans="1:15" ht="12.75" customHeight="1" x14ac:dyDescent="0.25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12">
        <v>0</v>
      </c>
      <c r="G1002" s="12">
        <v>0</v>
      </c>
      <c r="H1002" s="14">
        <v>0</v>
      </c>
      <c r="I1002" s="12">
        <v>0</v>
      </c>
      <c r="J1002" s="12">
        <f>IF(VLOOKUP(A1002,[1]Sheet1!$A$2:$D$2155,4,FALSE)&lt;&gt;"-",1,0)</f>
        <v>0</v>
      </c>
      <c r="K1002" s="12">
        <v>5</v>
      </c>
      <c r="L1002" s="4">
        <v>8.3333333333333356E-2</v>
      </c>
      <c r="M1002" s="4" t="s">
        <v>2220</v>
      </c>
      <c r="N1002" s="4" t="s">
        <v>2220</v>
      </c>
      <c r="O1002" s="3" t="s">
        <v>20</v>
      </c>
    </row>
    <row r="1003" spans="1:15" ht="12.75" customHeight="1" x14ac:dyDescent="0.25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12">
        <v>0</v>
      </c>
      <c r="G1003" s="12">
        <v>12</v>
      </c>
      <c r="H1003" s="14">
        <v>12</v>
      </c>
      <c r="I1003" s="12">
        <v>1</v>
      </c>
      <c r="J1003" s="12">
        <f>IF(VLOOKUP(A1003,[1]Sheet1!$A$2:$D$2155,4,FALSE)&lt;&gt;"-",1,0)</f>
        <v>1</v>
      </c>
      <c r="K1003" s="12">
        <v>9</v>
      </c>
      <c r="L1003" s="4">
        <v>0.75</v>
      </c>
      <c r="M1003" s="4">
        <v>0.66666666670000008</v>
      </c>
      <c r="N1003" s="4">
        <v>0.73333333329999995</v>
      </c>
      <c r="O1003" s="3" t="s">
        <v>21</v>
      </c>
    </row>
    <row r="1004" spans="1:15" ht="12.75" customHeight="1" x14ac:dyDescent="0.25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12">
        <v>0</v>
      </c>
      <c r="G1004" s="12">
        <v>12</v>
      </c>
      <c r="H1004" s="14">
        <v>12</v>
      </c>
      <c r="I1004" s="12">
        <v>1</v>
      </c>
      <c r="J1004" s="12">
        <f>IF(VLOOKUP(A1004,[1]Sheet1!$A$2:$D$2155,4,FALSE)&lt;&gt;"-",1,0)</f>
        <v>0</v>
      </c>
      <c r="K1004" s="12">
        <v>5</v>
      </c>
      <c r="L1004" s="4">
        <v>0.68333333333333346</v>
      </c>
      <c r="M1004" s="4">
        <v>0.66666666670000008</v>
      </c>
      <c r="N1004" s="4">
        <v>0.7222222222333321</v>
      </c>
      <c r="O1004" s="3" t="s">
        <v>22</v>
      </c>
    </row>
    <row r="1005" spans="1:15" ht="12.75" customHeight="1" x14ac:dyDescent="0.25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12">
        <v>0</v>
      </c>
      <c r="G1005" s="12">
        <v>12</v>
      </c>
      <c r="H1005" s="14">
        <v>12</v>
      </c>
      <c r="I1005" s="12">
        <v>1</v>
      </c>
      <c r="J1005" s="12">
        <f>IF(VLOOKUP(A1005,[1]Sheet1!$A$2:$D$2155,4,FALSE)&lt;&gt;"-",1,0)</f>
        <v>1</v>
      </c>
      <c r="K1005" s="12">
        <v>4</v>
      </c>
      <c r="L1005" s="4">
        <v>0.66666666666666674</v>
      </c>
      <c r="M1005" s="4">
        <v>0.66666666670000008</v>
      </c>
      <c r="N1005" s="4">
        <v>0.7222222222333321</v>
      </c>
      <c r="O1005" s="3" t="s">
        <v>22</v>
      </c>
    </row>
    <row r="1006" spans="1:15" ht="12.75" customHeight="1" x14ac:dyDescent="0.25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12">
        <v>0</v>
      </c>
      <c r="G1006" s="12">
        <v>12</v>
      </c>
      <c r="H1006" s="14">
        <v>12</v>
      </c>
      <c r="I1006" s="12">
        <v>1</v>
      </c>
      <c r="J1006" s="12">
        <f>IF(VLOOKUP(A1006,[1]Sheet1!$A$2:$D$2155,4,FALSE)&lt;&gt;"-",1,0)</f>
        <v>1</v>
      </c>
      <c r="K1006" s="12">
        <v>6</v>
      </c>
      <c r="L1006" s="4">
        <v>0.70000000000000018</v>
      </c>
      <c r="M1006" s="4">
        <v>0.68333333330000001</v>
      </c>
      <c r="N1006" s="4">
        <v>0.8</v>
      </c>
      <c r="O1006" s="3" t="s">
        <v>22</v>
      </c>
    </row>
    <row r="1007" spans="1:15" ht="12.75" customHeight="1" x14ac:dyDescent="0.25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12">
        <v>0</v>
      </c>
      <c r="G1007" s="12">
        <v>12</v>
      </c>
      <c r="H1007" s="14">
        <v>12</v>
      </c>
      <c r="I1007" s="12">
        <v>1</v>
      </c>
      <c r="J1007" s="12">
        <f>IF(VLOOKUP(A1007,[1]Sheet1!$A$2:$D$2155,4,FALSE)&lt;&gt;"-",1,0)</f>
        <v>1</v>
      </c>
      <c r="K1007" s="12">
        <v>5</v>
      </c>
      <c r="L1007" s="4">
        <v>0.68333333333333346</v>
      </c>
      <c r="M1007" s="4">
        <v>0.68333333330000001</v>
      </c>
      <c r="N1007" s="4">
        <v>0.8</v>
      </c>
      <c r="O1007" s="3" t="s">
        <v>22</v>
      </c>
    </row>
    <row r="1008" spans="1:15" ht="12.75" customHeight="1" x14ac:dyDescent="0.25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12">
        <v>0</v>
      </c>
      <c r="G1008" s="12">
        <v>12</v>
      </c>
      <c r="H1008" s="14">
        <v>12</v>
      </c>
      <c r="I1008" s="12">
        <v>1</v>
      </c>
      <c r="J1008" s="12">
        <f>IF(VLOOKUP(A1008,[1]Sheet1!$A$2:$D$2155,4,FALSE)&lt;&gt;"-",1,0)</f>
        <v>1</v>
      </c>
      <c r="K1008" s="12">
        <v>8</v>
      </c>
      <c r="L1008" s="4">
        <v>0.73333333333333328</v>
      </c>
      <c r="M1008" s="4">
        <v>0.68333333330000001</v>
      </c>
      <c r="N1008" s="4">
        <v>0.8</v>
      </c>
      <c r="O1008" s="3" t="s">
        <v>22</v>
      </c>
    </row>
    <row r="1009" spans="1:15" ht="12.75" customHeight="1" x14ac:dyDescent="0.25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12">
        <v>0</v>
      </c>
      <c r="G1009" s="12">
        <v>0</v>
      </c>
      <c r="H1009" s="14">
        <v>12</v>
      </c>
      <c r="I1009" s="12">
        <v>0</v>
      </c>
      <c r="J1009" s="12">
        <f>IF(VLOOKUP(A1009,[1]Sheet1!$A$2:$D$2155,4,FALSE)&lt;&gt;"-",1,0)</f>
        <v>1</v>
      </c>
      <c r="K1009" s="12">
        <v>5</v>
      </c>
      <c r="L1009" s="4">
        <v>0.28333333333333333</v>
      </c>
      <c r="M1009" s="4">
        <v>0.66666666670000008</v>
      </c>
      <c r="N1009" s="4">
        <v>0.7222222222333321</v>
      </c>
      <c r="O1009" s="3" t="s">
        <v>20</v>
      </c>
    </row>
    <row r="1010" spans="1:15" ht="12.75" customHeight="1" x14ac:dyDescent="0.25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12">
        <v>1</v>
      </c>
      <c r="G1010" s="12">
        <v>10</v>
      </c>
      <c r="H1010" s="14">
        <v>12</v>
      </c>
      <c r="I1010" s="12">
        <v>0</v>
      </c>
      <c r="J1010" s="12">
        <f>IF(VLOOKUP(A1010,[1]Sheet1!$A$2:$D$2155,4,FALSE)&lt;&gt;"-",1,0)</f>
        <v>1</v>
      </c>
      <c r="K1010" s="12">
        <v>5</v>
      </c>
      <c r="L1010" s="4">
        <v>0.65</v>
      </c>
      <c r="M1010" s="4">
        <v>0.68333333330000001</v>
      </c>
      <c r="N1010" s="4">
        <v>0.8</v>
      </c>
      <c r="O1010" s="3" t="s">
        <v>20</v>
      </c>
    </row>
    <row r="1011" spans="1:15" ht="12.75" customHeight="1" x14ac:dyDescent="0.25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12">
        <v>0</v>
      </c>
      <c r="G1011" s="12">
        <v>12</v>
      </c>
      <c r="H1011" s="14">
        <v>12</v>
      </c>
      <c r="I1011" s="12">
        <v>1</v>
      </c>
      <c r="J1011" s="12">
        <f>IF(VLOOKUP(A1011,[1]Sheet1!$A$2:$D$2155,4,FALSE)&lt;&gt;"-",1,0)</f>
        <v>1</v>
      </c>
      <c r="K1011" s="12">
        <v>11</v>
      </c>
      <c r="L1011" s="4">
        <v>0.78333333333333333</v>
      </c>
      <c r="M1011" s="4">
        <v>0.68333333330000001</v>
      </c>
      <c r="N1011" s="4">
        <v>0.8</v>
      </c>
      <c r="O1011" s="3" t="s">
        <v>22</v>
      </c>
    </row>
    <row r="1012" spans="1:15" ht="12.75" customHeight="1" x14ac:dyDescent="0.25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12">
        <v>1</v>
      </c>
      <c r="G1012" s="12">
        <v>12</v>
      </c>
      <c r="H1012" s="14">
        <v>12</v>
      </c>
      <c r="I1012" s="12">
        <v>1</v>
      </c>
      <c r="J1012" s="12">
        <f>IF(VLOOKUP(A1012,[1]Sheet1!$A$2:$D$2155,4,FALSE)&lt;&gt;"-",1,0)</f>
        <v>1</v>
      </c>
      <c r="K1012" s="12">
        <v>5</v>
      </c>
      <c r="L1012" s="4">
        <v>0.88333333333333353</v>
      </c>
      <c r="M1012" s="4">
        <v>0.66666666670000008</v>
      </c>
      <c r="N1012" s="4">
        <v>0.7222222222333321</v>
      </c>
      <c r="O1012" s="3" t="s">
        <v>21</v>
      </c>
    </row>
    <row r="1013" spans="1:15" ht="12.75" customHeight="1" x14ac:dyDescent="0.25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12">
        <v>1</v>
      </c>
      <c r="G1013" s="12">
        <v>12</v>
      </c>
      <c r="H1013" s="14">
        <v>12</v>
      </c>
      <c r="I1013" s="12">
        <v>1</v>
      </c>
      <c r="J1013" s="12">
        <f>IF(VLOOKUP(A1013,[1]Sheet1!$A$2:$D$2155,4,FALSE)&lt;&gt;"-",1,0)</f>
        <v>1</v>
      </c>
      <c r="K1013" s="12">
        <v>4</v>
      </c>
      <c r="L1013" s="4">
        <v>0.86666666666666659</v>
      </c>
      <c r="M1013" s="4">
        <v>0.66666666670000008</v>
      </c>
      <c r="N1013" s="4">
        <v>0.73333333329999995</v>
      </c>
      <c r="O1013" s="3" t="s">
        <v>21</v>
      </c>
    </row>
    <row r="1014" spans="1:15" ht="12.75" customHeight="1" x14ac:dyDescent="0.25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12">
        <v>0</v>
      </c>
      <c r="G1014" s="12">
        <v>12</v>
      </c>
      <c r="H1014" s="14">
        <v>4</v>
      </c>
      <c r="I1014" s="12">
        <v>1</v>
      </c>
      <c r="J1014" s="12">
        <f>IF(VLOOKUP(A1014,[1]Sheet1!$A$2:$D$2155,4,FALSE)&lt;&gt;"-",1,0)</f>
        <v>1</v>
      </c>
      <c r="K1014" s="12">
        <v>6</v>
      </c>
      <c r="L1014" s="4">
        <v>0.56666666666666665</v>
      </c>
      <c r="M1014" s="4">
        <v>0.68333333330000001</v>
      </c>
      <c r="N1014" s="4">
        <v>0.8</v>
      </c>
      <c r="O1014" s="3" t="s">
        <v>20</v>
      </c>
    </row>
    <row r="1015" spans="1:15" ht="12.75" customHeight="1" x14ac:dyDescent="0.25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12">
        <v>0</v>
      </c>
      <c r="G1015" s="12">
        <v>8</v>
      </c>
      <c r="H1015" s="14">
        <v>0</v>
      </c>
      <c r="I1015" s="12">
        <v>0</v>
      </c>
      <c r="J1015" s="12">
        <f>IF(VLOOKUP(A1015,[1]Sheet1!$A$2:$D$2155,4,FALSE)&lt;&gt;"-",1,0)</f>
        <v>1</v>
      </c>
      <c r="K1015" s="12">
        <v>12</v>
      </c>
      <c r="L1015" s="4">
        <v>0.33333333333333343</v>
      </c>
      <c r="M1015" s="4">
        <v>0.68333333330000001</v>
      </c>
      <c r="N1015" s="4">
        <v>0.8</v>
      </c>
      <c r="O1015" s="3" t="s">
        <v>20</v>
      </c>
    </row>
    <row r="1016" spans="1:15" ht="12.75" customHeight="1" x14ac:dyDescent="0.25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12">
        <v>0</v>
      </c>
      <c r="G1016" s="12">
        <v>12</v>
      </c>
      <c r="H1016" s="14">
        <v>12</v>
      </c>
      <c r="I1016" s="12">
        <v>0</v>
      </c>
      <c r="J1016" s="12">
        <f>IF(VLOOKUP(A1016,[1]Sheet1!$A$2:$D$2155,4,FALSE)&lt;&gt;"-",1,0)</f>
        <v>1</v>
      </c>
      <c r="K1016" s="12">
        <v>5</v>
      </c>
      <c r="L1016" s="4">
        <v>0.48333333333333328</v>
      </c>
      <c r="M1016" s="4">
        <v>0.68333333330000001</v>
      </c>
      <c r="N1016" s="4">
        <v>0.8</v>
      </c>
      <c r="O1016" s="3" t="s">
        <v>20</v>
      </c>
    </row>
    <row r="1017" spans="1:15" ht="12.75" customHeight="1" x14ac:dyDescent="0.25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12">
        <v>1</v>
      </c>
      <c r="G1017" s="12">
        <v>12</v>
      </c>
      <c r="H1017" s="14">
        <v>10</v>
      </c>
      <c r="I1017" s="12">
        <v>1</v>
      </c>
      <c r="J1017" s="12">
        <f>IF(VLOOKUP(A1017,[1]Sheet1!$A$2:$D$2155,4,FALSE)&lt;&gt;"-",1,0)</f>
        <v>0</v>
      </c>
      <c r="K1017" s="12">
        <v>4</v>
      </c>
      <c r="L1017" s="4">
        <v>0.83333333333333348</v>
      </c>
      <c r="M1017" s="4">
        <v>0.66666666670000008</v>
      </c>
      <c r="N1017" s="4">
        <v>0.7222222222333321</v>
      </c>
      <c r="O1017" s="3" t="s">
        <v>21</v>
      </c>
    </row>
    <row r="1018" spans="1:15" ht="12.75" customHeight="1" x14ac:dyDescent="0.25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12">
        <v>1</v>
      </c>
      <c r="G1018" s="12">
        <v>12</v>
      </c>
      <c r="H1018" s="14">
        <v>12</v>
      </c>
      <c r="I1018" s="12">
        <v>1</v>
      </c>
      <c r="J1018" s="12">
        <f>IF(VLOOKUP(A1018,[1]Sheet1!$A$2:$D$2155,4,FALSE)&lt;&gt;"-",1,0)</f>
        <v>1</v>
      </c>
      <c r="K1018" s="12">
        <v>5</v>
      </c>
      <c r="L1018" s="4">
        <v>0.88333333333333353</v>
      </c>
      <c r="M1018" s="4">
        <v>0.68333333330000001</v>
      </c>
      <c r="N1018" s="4">
        <v>0.8</v>
      </c>
      <c r="O1018" s="3" t="s">
        <v>21</v>
      </c>
    </row>
    <row r="1019" spans="1:15" ht="12.75" customHeight="1" x14ac:dyDescent="0.25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12">
        <v>0</v>
      </c>
      <c r="G1019" s="12">
        <v>12</v>
      </c>
      <c r="H1019" s="14">
        <v>12</v>
      </c>
      <c r="I1019" s="12">
        <v>0</v>
      </c>
      <c r="J1019" s="12">
        <f>IF(VLOOKUP(A1019,[1]Sheet1!$A$2:$D$2155,4,FALSE)&lt;&gt;"-",1,0)</f>
        <v>1</v>
      </c>
      <c r="K1019" s="12">
        <v>6</v>
      </c>
      <c r="L1019" s="4">
        <v>0.5</v>
      </c>
      <c r="M1019" s="4">
        <v>0.68333333330000001</v>
      </c>
      <c r="N1019" s="4">
        <v>0.8</v>
      </c>
      <c r="O1019" s="3" t="s">
        <v>20</v>
      </c>
    </row>
    <row r="1020" spans="1:15" ht="12.75" customHeight="1" x14ac:dyDescent="0.25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12">
        <v>0</v>
      </c>
      <c r="G1020" s="12">
        <v>12</v>
      </c>
      <c r="H1020" s="14">
        <v>0</v>
      </c>
      <c r="I1020" s="12">
        <v>0</v>
      </c>
      <c r="J1020" s="12">
        <f>IF(VLOOKUP(A1020,[1]Sheet1!$A$2:$D$2155,4,FALSE)&lt;&gt;"-",1,0)</f>
        <v>0</v>
      </c>
      <c r="K1020" s="12">
        <v>4</v>
      </c>
      <c r="L1020" s="4">
        <v>0.26666666666666672</v>
      </c>
      <c r="M1020" s="4">
        <v>0.66666666670000008</v>
      </c>
      <c r="N1020" s="4">
        <v>0.7222222222333321</v>
      </c>
      <c r="O1020" s="3" t="s">
        <v>20</v>
      </c>
    </row>
    <row r="1021" spans="1:15" ht="12.75" customHeight="1" x14ac:dyDescent="0.25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12">
        <v>0</v>
      </c>
      <c r="G1021" s="12">
        <v>12</v>
      </c>
      <c r="H1021" s="14">
        <v>10</v>
      </c>
      <c r="I1021" s="12">
        <v>0</v>
      </c>
      <c r="J1021" s="12">
        <f>IF(VLOOKUP(A1021,[1]Sheet1!$A$2:$D$2155,4,FALSE)&lt;&gt;"-",1,0)</f>
        <v>1</v>
      </c>
      <c r="K1021" s="12">
        <v>4</v>
      </c>
      <c r="L1021" s="4">
        <v>0.4333333333333334</v>
      </c>
      <c r="M1021" s="4">
        <v>0.66666666670000008</v>
      </c>
      <c r="N1021" s="4">
        <v>0.73333333329999995</v>
      </c>
      <c r="O1021" s="3" t="s">
        <v>20</v>
      </c>
    </row>
    <row r="1022" spans="1:15" ht="12.75" customHeight="1" x14ac:dyDescent="0.25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12">
        <v>0</v>
      </c>
      <c r="G1022" s="12">
        <v>12</v>
      </c>
      <c r="H1022" s="14">
        <v>12</v>
      </c>
      <c r="I1022" s="12">
        <v>1</v>
      </c>
      <c r="J1022" s="12">
        <f>IF(VLOOKUP(A1022,[1]Sheet1!$A$2:$D$2155,4,FALSE)&lt;&gt;"-",1,0)</f>
        <v>1</v>
      </c>
      <c r="K1022" s="12">
        <v>12</v>
      </c>
      <c r="L1022" s="4">
        <v>0.8</v>
      </c>
      <c r="M1022" s="4">
        <v>0.66666666670000008</v>
      </c>
      <c r="N1022" s="4">
        <v>0.7222222222333321</v>
      </c>
      <c r="O1022" s="3" t="s">
        <v>21</v>
      </c>
    </row>
    <row r="1023" spans="1:15" ht="12.75" customHeight="1" x14ac:dyDescent="0.25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12">
        <v>0</v>
      </c>
      <c r="G1023" s="12">
        <v>12</v>
      </c>
      <c r="H1023" s="14">
        <v>12</v>
      </c>
      <c r="I1023" s="12">
        <v>1</v>
      </c>
      <c r="J1023" s="12">
        <f>IF(VLOOKUP(A1023,[1]Sheet1!$A$2:$D$2155,4,FALSE)&lt;&gt;"-",1,0)</f>
        <v>1</v>
      </c>
      <c r="K1023" s="12">
        <v>5</v>
      </c>
      <c r="L1023" s="4">
        <v>0.68333333333333346</v>
      </c>
      <c r="M1023" s="4">
        <v>0.66666666670000008</v>
      </c>
      <c r="N1023" s="4">
        <v>0.7222222222333321</v>
      </c>
      <c r="O1023" s="3" t="s">
        <v>22</v>
      </c>
    </row>
    <row r="1024" spans="1:15" ht="12.75" customHeight="1" x14ac:dyDescent="0.25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12">
        <v>0</v>
      </c>
      <c r="G1024" s="12">
        <v>12</v>
      </c>
      <c r="H1024" s="14">
        <v>12</v>
      </c>
      <c r="I1024" s="12">
        <v>1</v>
      </c>
      <c r="J1024" s="12">
        <f>IF(VLOOKUP(A1024,[1]Sheet1!$A$2:$D$2155,4,FALSE)&lt;&gt;"-",1,0)</f>
        <v>1</v>
      </c>
      <c r="K1024" s="12">
        <v>4</v>
      </c>
      <c r="L1024" s="4">
        <v>0.66666666666666674</v>
      </c>
      <c r="M1024" s="4">
        <v>0.66666666670000008</v>
      </c>
      <c r="N1024" s="4">
        <v>0.73333333329999995</v>
      </c>
      <c r="O1024" s="3" t="s">
        <v>22</v>
      </c>
    </row>
    <row r="1025" spans="1:15" ht="12.75" customHeight="1" x14ac:dyDescent="0.25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12">
        <v>1</v>
      </c>
      <c r="G1025" s="12">
        <v>12</v>
      </c>
      <c r="H1025" s="14">
        <v>12</v>
      </c>
      <c r="I1025" s="12">
        <v>1</v>
      </c>
      <c r="J1025" s="12">
        <f>IF(VLOOKUP(A1025,[1]Sheet1!$A$2:$D$2155,4,FALSE)&lt;&gt;"-",1,0)</f>
        <v>1</v>
      </c>
      <c r="K1025" s="12">
        <v>10</v>
      </c>
      <c r="L1025" s="4">
        <v>0.96666666666666667</v>
      </c>
      <c r="M1025" s="4">
        <v>0.68333333330000001</v>
      </c>
      <c r="N1025" s="4">
        <v>0.8</v>
      </c>
      <c r="O1025" s="3" t="s">
        <v>21</v>
      </c>
    </row>
    <row r="1026" spans="1:15" ht="12.75" customHeight="1" x14ac:dyDescent="0.25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12">
        <v>0</v>
      </c>
      <c r="G1026" s="12">
        <v>12</v>
      </c>
      <c r="H1026" s="14">
        <v>12</v>
      </c>
      <c r="I1026" s="12">
        <v>1</v>
      </c>
      <c r="J1026" s="12">
        <f>IF(VLOOKUP(A1026,[1]Sheet1!$A$2:$D$2155,4,FALSE)&lt;&gt;"-",1,0)</f>
        <v>1</v>
      </c>
      <c r="K1026" s="12">
        <v>5</v>
      </c>
      <c r="L1026" s="4">
        <v>0.68333333333333346</v>
      </c>
      <c r="M1026" s="4">
        <v>0.68333333330000001</v>
      </c>
      <c r="N1026" s="4">
        <v>0.8</v>
      </c>
      <c r="O1026" s="3" t="s">
        <v>22</v>
      </c>
    </row>
    <row r="1027" spans="1:15" ht="12.75" customHeight="1" x14ac:dyDescent="0.25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12">
        <v>1</v>
      </c>
      <c r="G1027" s="12">
        <v>12</v>
      </c>
      <c r="H1027" s="14">
        <v>12</v>
      </c>
      <c r="I1027" s="12">
        <v>1</v>
      </c>
      <c r="J1027" s="12">
        <f>IF(VLOOKUP(A1027,[1]Sheet1!$A$2:$D$2155,4,FALSE)&lt;&gt;"-",1,0)</f>
        <v>1</v>
      </c>
      <c r="K1027" s="12">
        <v>12</v>
      </c>
      <c r="L1027" s="4">
        <v>1</v>
      </c>
      <c r="M1027" s="4">
        <v>0.68333333330000001</v>
      </c>
      <c r="N1027" s="4">
        <v>0.8</v>
      </c>
      <c r="O1027" s="3" t="s">
        <v>21</v>
      </c>
    </row>
    <row r="1028" spans="1:15" ht="12.75" customHeight="1" x14ac:dyDescent="0.25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12">
        <v>1</v>
      </c>
      <c r="G1028" s="12">
        <v>12</v>
      </c>
      <c r="H1028" s="14">
        <v>12</v>
      </c>
      <c r="I1028" s="12">
        <v>1</v>
      </c>
      <c r="J1028" s="12">
        <f>IF(VLOOKUP(A1028,[1]Sheet1!$A$2:$D$2155,4,FALSE)&lt;&gt;"-",1,0)</f>
        <v>1</v>
      </c>
      <c r="K1028" s="12">
        <v>12</v>
      </c>
      <c r="L1028" s="4">
        <v>1</v>
      </c>
      <c r="M1028" s="4">
        <v>0.68333333330000001</v>
      </c>
      <c r="N1028" s="4">
        <v>0.88333333330000008</v>
      </c>
      <c r="O1028" s="3" t="s">
        <v>21</v>
      </c>
    </row>
    <row r="1029" spans="1:15" ht="12.75" customHeight="1" x14ac:dyDescent="0.25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12">
        <v>0</v>
      </c>
      <c r="G1029" s="12">
        <v>12</v>
      </c>
      <c r="H1029" s="14">
        <v>12</v>
      </c>
      <c r="I1029" s="12">
        <v>1</v>
      </c>
      <c r="J1029" s="12">
        <f>IF(VLOOKUP(A1029,[1]Sheet1!$A$2:$D$2155,4,FALSE)&lt;&gt;"-",1,0)</f>
        <v>1</v>
      </c>
      <c r="K1029" s="12">
        <v>5</v>
      </c>
      <c r="L1029" s="4">
        <v>0.68333333333333346</v>
      </c>
      <c r="M1029" s="4">
        <v>0.68333333330000001</v>
      </c>
      <c r="N1029" s="4">
        <v>0.8</v>
      </c>
      <c r="O1029" s="3" t="s">
        <v>22</v>
      </c>
    </row>
    <row r="1030" spans="1:15" ht="12.75" customHeight="1" x14ac:dyDescent="0.25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12">
        <v>0</v>
      </c>
      <c r="G1030" s="12">
        <v>12</v>
      </c>
      <c r="H1030" s="14">
        <v>12</v>
      </c>
      <c r="I1030" s="12">
        <v>1</v>
      </c>
      <c r="J1030" s="12">
        <f>IF(VLOOKUP(A1030,[1]Sheet1!$A$2:$D$2155,4,FALSE)&lt;&gt;"-",1,0)</f>
        <v>1</v>
      </c>
      <c r="K1030" s="12">
        <v>5</v>
      </c>
      <c r="L1030" s="4">
        <v>0.68333333333333346</v>
      </c>
      <c r="M1030" s="4">
        <v>0.66666666670000008</v>
      </c>
      <c r="N1030" s="4">
        <v>0.7222222222333321</v>
      </c>
      <c r="O1030" s="3" t="s">
        <v>22</v>
      </c>
    </row>
    <row r="1031" spans="1:15" ht="12.75" customHeight="1" x14ac:dyDescent="0.25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12">
        <v>1</v>
      </c>
      <c r="G1031" s="12">
        <v>0</v>
      </c>
      <c r="H1031" s="14">
        <v>12</v>
      </c>
      <c r="I1031" s="12">
        <v>0</v>
      </c>
      <c r="J1031" s="12">
        <f>IF(VLOOKUP(A1031,[1]Sheet1!$A$2:$D$2155,4,FALSE)&lt;&gt;"-",1,0)</f>
        <v>1</v>
      </c>
      <c r="K1031" s="12">
        <v>5</v>
      </c>
      <c r="L1031" s="4">
        <v>0.48333333333333328</v>
      </c>
      <c r="M1031" s="4">
        <v>0.66666666670000008</v>
      </c>
      <c r="N1031" s="4">
        <v>0.7222222222333321</v>
      </c>
      <c r="O1031" s="3" t="s">
        <v>20</v>
      </c>
    </row>
    <row r="1032" spans="1:15" ht="12.75" customHeight="1" x14ac:dyDescent="0.25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12">
        <v>0</v>
      </c>
      <c r="G1032" s="12">
        <v>12</v>
      </c>
      <c r="H1032" s="14">
        <v>12</v>
      </c>
      <c r="I1032" s="12">
        <v>1</v>
      </c>
      <c r="J1032" s="12">
        <f>IF(VLOOKUP(A1032,[1]Sheet1!$A$2:$D$2155,4,FALSE)&lt;&gt;"-",1,0)</f>
        <v>1</v>
      </c>
      <c r="K1032" s="12">
        <v>5</v>
      </c>
      <c r="L1032" s="4">
        <v>0.68333333333333346</v>
      </c>
      <c r="M1032" s="4">
        <v>0.66666666670000008</v>
      </c>
      <c r="N1032" s="4">
        <v>0.7222222222333321</v>
      </c>
      <c r="O1032" s="3" t="s">
        <v>22</v>
      </c>
    </row>
    <row r="1033" spans="1:15" ht="12.75" customHeight="1" x14ac:dyDescent="0.25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12">
        <v>0</v>
      </c>
      <c r="G1033" s="12">
        <v>12</v>
      </c>
      <c r="H1033" s="14">
        <v>12</v>
      </c>
      <c r="I1033" s="12">
        <v>1</v>
      </c>
      <c r="J1033" s="12">
        <f>IF(VLOOKUP(A1033,[1]Sheet1!$A$2:$D$2155,4,FALSE)&lt;&gt;"-",1,0)</f>
        <v>1</v>
      </c>
      <c r="K1033" s="12">
        <v>5</v>
      </c>
      <c r="L1033" s="4">
        <v>0.68333333333333346</v>
      </c>
      <c r="M1033" s="4">
        <v>0.68333333330000001</v>
      </c>
      <c r="N1033" s="4">
        <v>0.8</v>
      </c>
      <c r="O1033" s="3" t="s">
        <v>22</v>
      </c>
    </row>
    <row r="1034" spans="1:15" ht="12.75" customHeight="1" x14ac:dyDescent="0.25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12">
        <v>1</v>
      </c>
      <c r="G1034" s="12">
        <v>12</v>
      </c>
      <c r="H1034" s="14">
        <v>12</v>
      </c>
      <c r="I1034" s="12">
        <v>1</v>
      </c>
      <c r="J1034" s="12">
        <f>IF(VLOOKUP(A1034,[1]Sheet1!$A$2:$D$2155,4,FALSE)&lt;&gt;"-",1,0)</f>
        <v>1</v>
      </c>
      <c r="K1034" s="12">
        <v>5</v>
      </c>
      <c r="L1034" s="4">
        <v>0.88333333333333353</v>
      </c>
      <c r="M1034" s="4">
        <v>0.68333333330000001</v>
      </c>
      <c r="N1034" s="4">
        <v>0.88333333330000008</v>
      </c>
      <c r="O1034" s="3" t="s">
        <v>21</v>
      </c>
    </row>
    <row r="1035" spans="1:15" ht="12.75" customHeight="1" x14ac:dyDescent="0.25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12">
        <v>0</v>
      </c>
      <c r="G1035" s="12">
        <v>12</v>
      </c>
      <c r="H1035" s="14">
        <v>10</v>
      </c>
      <c r="I1035" s="12">
        <v>1</v>
      </c>
      <c r="J1035" s="12">
        <f>IF(VLOOKUP(A1035,[1]Sheet1!$A$2:$D$2155,4,FALSE)&lt;&gt;"-",1,0)</f>
        <v>1</v>
      </c>
      <c r="K1035" s="12">
        <v>6</v>
      </c>
      <c r="L1035" s="4">
        <v>0.66666666666666674</v>
      </c>
      <c r="M1035" s="4">
        <v>0.66666666670000008</v>
      </c>
      <c r="N1035" s="4">
        <v>0.73333333329999995</v>
      </c>
      <c r="O1035" s="3" t="s">
        <v>22</v>
      </c>
    </row>
    <row r="1036" spans="1:15" ht="12.75" customHeight="1" x14ac:dyDescent="0.25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12">
        <v>1</v>
      </c>
      <c r="G1036" s="12">
        <v>12</v>
      </c>
      <c r="H1036" s="14">
        <v>12</v>
      </c>
      <c r="I1036" s="12">
        <v>1</v>
      </c>
      <c r="J1036" s="12">
        <f>IF(VLOOKUP(A1036,[1]Sheet1!$A$2:$D$2155,4,FALSE)&lt;&gt;"-",1,0)</f>
        <v>1</v>
      </c>
      <c r="K1036" s="12">
        <v>9</v>
      </c>
      <c r="L1036" s="4">
        <v>0.95000000000000018</v>
      </c>
      <c r="M1036" s="4">
        <v>0.66666666670000008</v>
      </c>
      <c r="N1036" s="4">
        <v>0.7222222222333321</v>
      </c>
      <c r="O1036" s="3" t="s">
        <v>21</v>
      </c>
    </row>
    <row r="1037" spans="1:15" ht="12.75" customHeight="1" x14ac:dyDescent="0.25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12">
        <v>1</v>
      </c>
      <c r="G1037" s="12">
        <v>12</v>
      </c>
      <c r="H1037" s="14">
        <v>12</v>
      </c>
      <c r="I1037" s="12">
        <v>1</v>
      </c>
      <c r="J1037" s="12">
        <f>IF(VLOOKUP(A1037,[1]Sheet1!$A$2:$D$2155,4,FALSE)&lt;&gt;"-",1,0)</f>
        <v>1</v>
      </c>
      <c r="K1037" s="12">
        <v>4</v>
      </c>
      <c r="L1037" s="4">
        <v>0.86666666666666659</v>
      </c>
      <c r="M1037" s="4">
        <v>0.66666666670000008</v>
      </c>
      <c r="N1037" s="4">
        <v>0.73333333329999995</v>
      </c>
      <c r="O1037" s="3" t="s">
        <v>21</v>
      </c>
    </row>
    <row r="1038" spans="1:15" ht="12.75" customHeight="1" x14ac:dyDescent="0.25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12">
        <v>0</v>
      </c>
      <c r="G1038" s="12">
        <v>12</v>
      </c>
      <c r="H1038" s="14">
        <v>12</v>
      </c>
      <c r="I1038" s="12">
        <v>1</v>
      </c>
      <c r="J1038" s="12">
        <f>IF(VLOOKUP(A1038,[1]Sheet1!$A$2:$D$2155,4,FALSE)&lt;&gt;"-",1,0)</f>
        <v>1</v>
      </c>
      <c r="K1038" s="12">
        <v>6</v>
      </c>
      <c r="L1038" s="4">
        <v>0.70000000000000018</v>
      </c>
      <c r="M1038" s="4">
        <v>0.66666666670000008</v>
      </c>
      <c r="N1038" s="4">
        <v>0.73333333329999995</v>
      </c>
      <c r="O1038" s="3" t="s">
        <v>22</v>
      </c>
    </row>
    <row r="1039" spans="1:15" ht="12.75" customHeight="1" x14ac:dyDescent="0.25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12">
        <v>1</v>
      </c>
      <c r="G1039" s="12">
        <v>12</v>
      </c>
      <c r="H1039" s="14">
        <v>0</v>
      </c>
      <c r="I1039" s="12">
        <v>1</v>
      </c>
      <c r="J1039" s="12">
        <f>IF(VLOOKUP(A1039,[1]Sheet1!$A$2:$D$2155,4,FALSE)&lt;&gt;"-",1,0)</f>
        <v>1</v>
      </c>
      <c r="K1039" s="12">
        <v>0</v>
      </c>
      <c r="L1039" s="4">
        <v>0.60000000000000009</v>
      </c>
      <c r="M1039" s="4">
        <v>0.66666666670000008</v>
      </c>
      <c r="N1039" s="4">
        <v>0.73333333329999995</v>
      </c>
      <c r="O1039" s="3" t="s">
        <v>20</v>
      </c>
    </row>
    <row r="1040" spans="1:15" ht="12.75" customHeight="1" x14ac:dyDescent="0.25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12">
        <v>0</v>
      </c>
      <c r="G1040" s="12">
        <v>12</v>
      </c>
      <c r="H1040" s="14">
        <v>12</v>
      </c>
      <c r="I1040" s="12">
        <v>1</v>
      </c>
      <c r="J1040" s="12">
        <f>IF(VLOOKUP(A1040,[1]Sheet1!$A$2:$D$2155,4,FALSE)&lt;&gt;"-",1,0)</f>
        <v>0</v>
      </c>
      <c r="K1040" s="12">
        <v>10</v>
      </c>
      <c r="L1040" s="4">
        <v>0.76666666666666683</v>
      </c>
      <c r="M1040" s="4">
        <v>0.66666666670000008</v>
      </c>
      <c r="N1040" s="4">
        <v>0.73333333329999995</v>
      </c>
      <c r="O1040" s="3" t="s">
        <v>21</v>
      </c>
    </row>
    <row r="1041" spans="1:15" ht="12.75" customHeight="1" x14ac:dyDescent="0.25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12">
        <v>0</v>
      </c>
      <c r="G1041" s="12">
        <v>12</v>
      </c>
      <c r="H1041" s="14">
        <v>12</v>
      </c>
      <c r="I1041" s="12">
        <v>1</v>
      </c>
      <c r="J1041" s="12">
        <f>IF(VLOOKUP(A1041,[1]Sheet1!$A$2:$D$2155,4,FALSE)&lt;&gt;"-",1,0)</f>
        <v>1</v>
      </c>
      <c r="K1041" s="12">
        <v>5</v>
      </c>
      <c r="L1041" s="4">
        <v>0.68333333333333346</v>
      </c>
      <c r="M1041" s="4">
        <v>0.66666666670000008</v>
      </c>
      <c r="N1041" s="4">
        <v>0.73333333329999995</v>
      </c>
      <c r="O1041" s="3" t="s">
        <v>22</v>
      </c>
    </row>
    <row r="1042" spans="1:15" ht="12.75" customHeight="1" x14ac:dyDescent="0.25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12">
        <v>0</v>
      </c>
      <c r="G1042" s="12">
        <v>12</v>
      </c>
      <c r="H1042" s="14">
        <v>12</v>
      </c>
      <c r="I1042" s="12">
        <v>1</v>
      </c>
      <c r="J1042" s="12">
        <f>IF(VLOOKUP(A1042,[1]Sheet1!$A$2:$D$2155,4,FALSE)&lt;&gt;"-",1,0)</f>
        <v>1</v>
      </c>
      <c r="K1042" s="12">
        <v>5</v>
      </c>
      <c r="L1042" s="4">
        <v>0.68333333333333346</v>
      </c>
      <c r="M1042" s="4">
        <v>0.66666666670000008</v>
      </c>
      <c r="N1042" s="4">
        <v>0.7222222222333321</v>
      </c>
      <c r="O1042" s="3" t="s">
        <v>22</v>
      </c>
    </row>
    <row r="1043" spans="1:15" ht="12.75" customHeight="1" x14ac:dyDescent="0.25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12">
        <v>0</v>
      </c>
      <c r="G1043" s="12">
        <v>12</v>
      </c>
      <c r="H1043" s="14">
        <v>12</v>
      </c>
      <c r="I1043" s="12">
        <v>1</v>
      </c>
      <c r="J1043" s="12">
        <f>IF(VLOOKUP(A1043,[1]Sheet1!$A$2:$D$2155,4,FALSE)&lt;&gt;"-",1,0)</f>
        <v>1</v>
      </c>
      <c r="K1043" s="12">
        <v>4</v>
      </c>
      <c r="L1043" s="4">
        <v>0.66666666666666674</v>
      </c>
      <c r="M1043" s="4">
        <v>0.68333333330000001</v>
      </c>
      <c r="N1043" s="4">
        <v>0.8</v>
      </c>
      <c r="O1043" s="3" t="s">
        <v>20</v>
      </c>
    </row>
    <row r="1044" spans="1:15" ht="12.75" customHeight="1" x14ac:dyDescent="0.25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12">
        <v>1</v>
      </c>
      <c r="G1044" s="12">
        <v>12</v>
      </c>
      <c r="H1044" s="14">
        <v>12</v>
      </c>
      <c r="I1044" s="12">
        <v>1</v>
      </c>
      <c r="J1044" s="12">
        <f>IF(VLOOKUP(A1044,[1]Sheet1!$A$2:$D$2155,4,FALSE)&lt;&gt;"-",1,0)</f>
        <v>1</v>
      </c>
      <c r="K1044" s="12">
        <v>12</v>
      </c>
      <c r="L1044" s="4">
        <v>1</v>
      </c>
      <c r="M1044" s="4">
        <v>0.66666666670000008</v>
      </c>
      <c r="N1044" s="4">
        <v>0.73333333329999995</v>
      </c>
      <c r="O1044" s="3" t="s">
        <v>21</v>
      </c>
    </row>
    <row r="1045" spans="1:15" ht="12.75" customHeight="1" x14ac:dyDescent="0.25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12">
        <v>0</v>
      </c>
      <c r="G1045" s="12">
        <v>12</v>
      </c>
      <c r="H1045" s="14">
        <v>12</v>
      </c>
      <c r="I1045" s="12">
        <v>1</v>
      </c>
      <c r="J1045" s="12">
        <f>IF(VLOOKUP(A1045,[1]Sheet1!$A$2:$D$2155,4,FALSE)&lt;&gt;"-",1,0)</f>
        <v>1</v>
      </c>
      <c r="K1045" s="12">
        <v>6</v>
      </c>
      <c r="L1045" s="4">
        <v>0.70000000000000018</v>
      </c>
      <c r="M1045" s="4">
        <v>0.66666666670000008</v>
      </c>
      <c r="N1045" s="4">
        <v>0.73333333329999995</v>
      </c>
      <c r="O1045" s="3" t="s">
        <v>22</v>
      </c>
    </row>
    <row r="1046" spans="1:15" ht="12.75" customHeight="1" x14ac:dyDescent="0.25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12">
        <v>0</v>
      </c>
      <c r="G1046" s="12">
        <v>12</v>
      </c>
      <c r="H1046" s="14">
        <v>12</v>
      </c>
      <c r="I1046" s="12">
        <v>1</v>
      </c>
      <c r="J1046" s="12">
        <f>IF(VLOOKUP(A1046,[1]Sheet1!$A$2:$D$2155,4,FALSE)&lt;&gt;"-",1,0)</f>
        <v>1</v>
      </c>
      <c r="K1046" s="12">
        <v>4</v>
      </c>
      <c r="L1046" s="4">
        <v>0.66666666666666674</v>
      </c>
      <c r="M1046" s="4">
        <v>0.68333333330000001</v>
      </c>
      <c r="N1046" s="4">
        <v>0.88333333330000008</v>
      </c>
      <c r="O1046" s="3" t="s">
        <v>20</v>
      </c>
    </row>
    <row r="1047" spans="1:15" ht="12.75" customHeight="1" x14ac:dyDescent="0.25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12">
        <v>1</v>
      </c>
      <c r="G1047" s="12">
        <v>12</v>
      </c>
      <c r="H1047" s="14">
        <v>12</v>
      </c>
      <c r="I1047" s="12">
        <v>1</v>
      </c>
      <c r="J1047" s="12">
        <f>IF(VLOOKUP(A1047,[1]Sheet1!$A$2:$D$2155,4,FALSE)&lt;&gt;"-",1,0)</f>
        <v>1</v>
      </c>
      <c r="K1047" s="12">
        <v>4</v>
      </c>
      <c r="L1047" s="4">
        <v>0.86666666666666659</v>
      </c>
      <c r="M1047" s="4">
        <v>0.66666666670000008</v>
      </c>
      <c r="N1047" s="4">
        <v>0.73333333329999995</v>
      </c>
      <c r="O1047" s="3" t="s">
        <v>21</v>
      </c>
    </row>
    <row r="1048" spans="1:15" ht="12.75" customHeight="1" x14ac:dyDescent="0.25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12">
        <v>1</v>
      </c>
      <c r="G1048" s="12">
        <v>12</v>
      </c>
      <c r="H1048" s="14">
        <v>0</v>
      </c>
      <c r="I1048" s="12">
        <v>0</v>
      </c>
      <c r="J1048" s="12">
        <f>IF(VLOOKUP(A1048,[1]Sheet1!$A$2:$D$2155,4,FALSE)&lt;&gt;"-",1,0)</f>
        <v>1</v>
      </c>
      <c r="K1048" s="12">
        <v>6</v>
      </c>
      <c r="L1048" s="4">
        <v>0.5</v>
      </c>
      <c r="M1048" s="4">
        <v>0.68333333330000001</v>
      </c>
      <c r="N1048" s="4">
        <v>0.8</v>
      </c>
      <c r="O1048" s="3" t="s">
        <v>20</v>
      </c>
    </row>
    <row r="1049" spans="1:15" ht="12.75" customHeight="1" x14ac:dyDescent="0.25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12">
        <v>1</v>
      </c>
      <c r="G1049" s="12">
        <v>12</v>
      </c>
      <c r="H1049" s="14">
        <v>12</v>
      </c>
      <c r="I1049" s="12">
        <v>1</v>
      </c>
      <c r="J1049" s="12">
        <f>IF(VLOOKUP(A1049,[1]Sheet1!$A$2:$D$2155,4,FALSE)&lt;&gt;"-",1,0)</f>
        <v>1</v>
      </c>
      <c r="K1049" s="12">
        <v>5</v>
      </c>
      <c r="L1049" s="4">
        <v>0.88333333333333353</v>
      </c>
      <c r="M1049" s="4">
        <v>0.66666666670000008</v>
      </c>
      <c r="N1049" s="4">
        <v>0.7222222222333321</v>
      </c>
      <c r="O1049" s="3" t="s">
        <v>21</v>
      </c>
    </row>
    <row r="1050" spans="1:15" ht="12.75" customHeight="1" x14ac:dyDescent="0.25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12">
        <v>0</v>
      </c>
      <c r="G1050" s="12">
        <v>0</v>
      </c>
      <c r="H1050" s="14">
        <v>10</v>
      </c>
      <c r="I1050" s="12">
        <v>0</v>
      </c>
      <c r="J1050" s="12">
        <f>IF(VLOOKUP(A1050,[1]Sheet1!$A$2:$D$2155,4,FALSE)&lt;&gt;"-",1,0)</f>
        <v>0</v>
      </c>
      <c r="K1050" s="12">
        <v>4</v>
      </c>
      <c r="L1050" s="4">
        <v>0.23333333333333339</v>
      </c>
      <c r="M1050" s="4">
        <v>0.66666666670000008</v>
      </c>
      <c r="N1050" s="4">
        <v>0.7222222222333321</v>
      </c>
      <c r="O1050" s="3" t="s">
        <v>20</v>
      </c>
    </row>
    <row r="1051" spans="1:15" ht="12.75" customHeight="1" x14ac:dyDescent="0.25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12">
        <v>1</v>
      </c>
      <c r="G1051" s="12">
        <v>12</v>
      </c>
      <c r="H1051" s="14">
        <v>12</v>
      </c>
      <c r="I1051" s="12">
        <v>1</v>
      </c>
      <c r="J1051" s="12">
        <f>IF(VLOOKUP(A1051,[1]Sheet1!$A$2:$D$2155,4,FALSE)&lt;&gt;"-",1,0)</f>
        <v>1</v>
      </c>
      <c r="K1051" s="12">
        <v>12</v>
      </c>
      <c r="L1051" s="4">
        <v>1</v>
      </c>
      <c r="M1051" s="4">
        <v>0.68333333330000001</v>
      </c>
      <c r="N1051" s="4">
        <v>0.88333333330000008</v>
      </c>
      <c r="O1051" s="3" t="s">
        <v>21</v>
      </c>
    </row>
    <row r="1052" spans="1:15" ht="12.75" customHeight="1" x14ac:dyDescent="0.25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12">
        <v>0</v>
      </c>
      <c r="G1052" s="12">
        <v>0</v>
      </c>
      <c r="H1052" s="14">
        <v>6</v>
      </c>
      <c r="I1052" s="12">
        <v>0</v>
      </c>
      <c r="J1052" s="12">
        <f>IF(VLOOKUP(A1052,[1]Sheet1!$A$2:$D$2155,4,FALSE)&lt;&gt;"-",1,0)</f>
        <v>0</v>
      </c>
      <c r="K1052" s="12">
        <v>0</v>
      </c>
      <c r="L1052" s="4">
        <v>0.1</v>
      </c>
      <c r="M1052" s="4">
        <v>0.68333333330000001</v>
      </c>
      <c r="N1052" s="4">
        <v>0.8</v>
      </c>
      <c r="O1052" s="3" t="s">
        <v>20</v>
      </c>
    </row>
    <row r="1053" spans="1:15" ht="12.75" customHeight="1" x14ac:dyDescent="0.25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12">
        <v>1</v>
      </c>
      <c r="G1053" s="12">
        <v>12</v>
      </c>
      <c r="H1053" s="14">
        <v>12</v>
      </c>
      <c r="I1053" s="12">
        <v>1</v>
      </c>
      <c r="J1053" s="12">
        <f>IF(VLOOKUP(A1053,[1]Sheet1!$A$2:$D$2155,4,FALSE)&lt;&gt;"-",1,0)</f>
        <v>1</v>
      </c>
      <c r="K1053" s="12">
        <v>5</v>
      </c>
      <c r="L1053" s="4">
        <v>0.88333333333333353</v>
      </c>
      <c r="M1053" s="4">
        <v>0.68333333330000001</v>
      </c>
      <c r="N1053" s="4">
        <v>0.8</v>
      </c>
      <c r="O1053" s="3" t="s">
        <v>21</v>
      </c>
    </row>
    <row r="1054" spans="1:15" ht="12.75" customHeight="1" x14ac:dyDescent="0.25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12">
        <v>0</v>
      </c>
      <c r="G1054" s="12">
        <v>0</v>
      </c>
      <c r="H1054" s="14">
        <v>0</v>
      </c>
      <c r="I1054" s="12">
        <v>0</v>
      </c>
      <c r="J1054" s="12">
        <f>IF(VLOOKUP(A1054,[1]Sheet1!$A$2:$D$2155,4,FALSE)&lt;&gt;"-",1,0)</f>
        <v>1</v>
      </c>
      <c r="K1054" s="12">
        <v>5</v>
      </c>
      <c r="L1054" s="4">
        <v>8.3333333333333356E-2</v>
      </c>
      <c r="M1054" s="4">
        <v>0.68333333330000001</v>
      </c>
      <c r="N1054" s="4">
        <v>0.8</v>
      </c>
      <c r="O1054" s="3" t="s">
        <v>20</v>
      </c>
    </row>
    <row r="1055" spans="1:15" ht="12.75" customHeight="1" x14ac:dyDescent="0.25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12">
        <v>1</v>
      </c>
      <c r="G1055" s="12">
        <v>12</v>
      </c>
      <c r="H1055" s="14">
        <v>8</v>
      </c>
      <c r="I1055" s="12">
        <v>0</v>
      </c>
      <c r="J1055" s="12">
        <f>IF(VLOOKUP(A1055,[1]Sheet1!$A$2:$D$2155,4,FALSE)&lt;&gt;"-",1,0)</f>
        <v>1</v>
      </c>
      <c r="K1055" s="12">
        <v>5</v>
      </c>
      <c r="L1055" s="4">
        <v>0.61666666666666659</v>
      </c>
      <c r="M1055" s="4">
        <v>0.68333333330000001</v>
      </c>
      <c r="N1055" s="4">
        <v>0.8</v>
      </c>
      <c r="O1055" s="3" t="s">
        <v>20</v>
      </c>
    </row>
    <row r="1056" spans="1:15" ht="12.75" customHeight="1" x14ac:dyDescent="0.25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12">
        <v>0</v>
      </c>
      <c r="G1056" s="12">
        <v>12</v>
      </c>
      <c r="H1056" s="14">
        <v>12</v>
      </c>
      <c r="I1056" s="12">
        <v>1</v>
      </c>
      <c r="J1056" s="12">
        <f>IF(VLOOKUP(A1056,[1]Sheet1!$A$2:$D$2155,4,FALSE)&lt;&gt;"-",1,0)</f>
        <v>1</v>
      </c>
      <c r="K1056" s="12">
        <v>5</v>
      </c>
      <c r="L1056" s="4">
        <v>0.68333333333333346</v>
      </c>
      <c r="M1056" s="4">
        <v>0.66666666670000008</v>
      </c>
      <c r="N1056" s="4">
        <v>0.7222222222333321</v>
      </c>
      <c r="O1056" s="3" t="s">
        <v>22</v>
      </c>
    </row>
    <row r="1057" spans="1:15" ht="12.75" customHeight="1" x14ac:dyDescent="0.25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12">
        <v>0</v>
      </c>
      <c r="G1057" s="12">
        <v>12</v>
      </c>
      <c r="H1057" s="14">
        <v>8</v>
      </c>
      <c r="I1057" s="12">
        <v>1</v>
      </c>
      <c r="J1057" s="12">
        <f>IF(VLOOKUP(A1057,[1]Sheet1!$A$2:$D$2155,4,FALSE)&lt;&gt;"-",1,0)</f>
        <v>1</v>
      </c>
      <c r="K1057" s="12">
        <v>5</v>
      </c>
      <c r="L1057" s="4">
        <v>0.61666666666666659</v>
      </c>
      <c r="M1057" s="4">
        <v>0.66666666670000008</v>
      </c>
      <c r="N1057" s="4">
        <v>0.7222222222333321</v>
      </c>
      <c r="O1057" s="3" t="s">
        <v>20</v>
      </c>
    </row>
    <row r="1058" spans="1:15" ht="12.75" customHeight="1" x14ac:dyDescent="0.25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12">
        <v>1</v>
      </c>
      <c r="G1058" s="12">
        <v>12</v>
      </c>
      <c r="H1058" s="14">
        <v>12</v>
      </c>
      <c r="I1058" s="12">
        <v>1</v>
      </c>
      <c r="J1058" s="12">
        <f>IF(VLOOKUP(A1058,[1]Sheet1!$A$2:$D$2155,4,FALSE)&lt;&gt;"-",1,0)</f>
        <v>0</v>
      </c>
      <c r="K1058" s="12">
        <v>4</v>
      </c>
      <c r="L1058" s="4">
        <v>0.86666666666666659</v>
      </c>
      <c r="M1058" s="4">
        <v>0.66666666670000008</v>
      </c>
      <c r="N1058" s="4">
        <v>0.7222222222333321</v>
      </c>
      <c r="O1058" s="3" t="s">
        <v>21</v>
      </c>
    </row>
    <row r="1059" spans="1:15" ht="12.75" customHeight="1" x14ac:dyDescent="0.25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12">
        <v>1</v>
      </c>
      <c r="G1059" s="12">
        <v>12</v>
      </c>
      <c r="H1059" s="14">
        <v>12</v>
      </c>
      <c r="I1059" s="12">
        <v>1</v>
      </c>
      <c r="J1059" s="12">
        <f>IF(VLOOKUP(A1059,[1]Sheet1!$A$2:$D$2155,4,FALSE)&lt;&gt;"-",1,0)</f>
        <v>0</v>
      </c>
      <c r="K1059" s="12">
        <v>8</v>
      </c>
      <c r="L1059" s="4">
        <v>0.93333333333333335</v>
      </c>
      <c r="M1059" s="4">
        <v>0.66666666670000008</v>
      </c>
      <c r="N1059" s="4">
        <v>0.7222222222333321</v>
      </c>
      <c r="O1059" s="3" t="s">
        <v>21</v>
      </c>
    </row>
    <row r="1060" spans="1:15" ht="12.75" customHeight="1" x14ac:dyDescent="0.25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12">
        <v>0</v>
      </c>
      <c r="G1060" s="12">
        <v>12</v>
      </c>
      <c r="H1060" s="14">
        <v>12</v>
      </c>
      <c r="I1060" s="12">
        <v>1</v>
      </c>
      <c r="J1060" s="12">
        <f>IF(VLOOKUP(A1060,[1]Sheet1!$A$2:$D$2155,4,FALSE)&lt;&gt;"-",1,0)</f>
        <v>1</v>
      </c>
      <c r="K1060" s="12">
        <v>12</v>
      </c>
      <c r="L1060" s="4">
        <v>0.8</v>
      </c>
      <c r="M1060" s="4">
        <v>0.68333333330000001</v>
      </c>
      <c r="N1060" s="4">
        <v>0.8</v>
      </c>
      <c r="O1060" s="3" t="s">
        <v>21</v>
      </c>
    </row>
    <row r="1061" spans="1:15" ht="12.75" customHeight="1" x14ac:dyDescent="0.25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12">
        <v>0</v>
      </c>
      <c r="G1061" s="12">
        <v>12</v>
      </c>
      <c r="H1061" s="14">
        <v>12</v>
      </c>
      <c r="I1061" s="12">
        <v>1</v>
      </c>
      <c r="J1061" s="12">
        <f>IF(VLOOKUP(A1061,[1]Sheet1!$A$2:$D$2155,4,FALSE)&lt;&gt;"-",1,0)</f>
        <v>1</v>
      </c>
      <c r="K1061" s="12">
        <v>4</v>
      </c>
      <c r="L1061" s="4">
        <v>0.66666666666666674</v>
      </c>
      <c r="M1061" s="4">
        <v>0.68333333330000001</v>
      </c>
      <c r="N1061" s="4">
        <v>0.8</v>
      </c>
      <c r="O1061" s="3" t="s">
        <v>20</v>
      </c>
    </row>
    <row r="1062" spans="1:15" ht="12.75" customHeight="1" x14ac:dyDescent="0.25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12">
        <v>0</v>
      </c>
      <c r="G1062" s="12">
        <v>0</v>
      </c>
      <c r="H1062" s="14">
        <v>0</v>
      </c>
      <c r="I1062" s="12">
        <v>0</v>
      </c>
      <c r="J1062" s="12">
        <f>IF(VLOOKUP(A1062,[1]Sheet1!$A$2:$D$2155,4,FALSE)&lt;&gt;"-",1,0)</f>
        <v>1</v>
      </c>
      <c r="K1062" s="12">
        <v>10</v>
      </c>
      <c r="L1062" s="4">
        <v>0.16666666666666671</v>
      </c>
      <c r="M1062" s="4" t="s">
        <v>2220</v>
      </c>
      <c r="N1062" s="4" t="s">
        <v>2220</v>
      </c>
      <c r="O1062" s="3" t="s">
        <v>20</v>
      </c>
    </row>
    <row r="1063" spans="1:15" ht="12.75" customHeight="1" x14ac:dyDescent="0.25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12">
        <v>0</v>
      </c>
      <c r="G1063" s="12">
        <v>0</v>
      </c>
      <c r="H1063" s="14">
        <v>0</v>
      </c>
      <c r="I1063" s="12">
        <v>1</v>
      </c>
      <c r="J1063" s="12">
        <f>IF(VLOOKUP(A1063,[1]Sheet1!$A$2:$D$2155,4,FALSE)&lt;&gt;"-",1,0)</f>
        <v>1</v>
      </c>
      <c r="K1063" s="12">
        <v>6</v>
      </c>
      <c r="L1063" s="4">
        <v>0.3</v>
      </c>
      <c r="M1063" s="4">
        <v>0.66666666670000008</v>
      </c>
      <c r="N1063" s="4">
        <v>0.73333333329999995</v>
      </c>
      <c r="O1063" s="3" t="s">
        <v>20</v>
      </c>
    </row>
    <row r="1064" spans="1:15" ht="12.75" customHeight="1" x14ac:dyDescent="0.25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12">
        <v>0</v>
      </c>
      <c r="G1064" s="12">
        <v>12</v>
      </c>
      <c r="H1064" s="14">
        <v>12</v>
      </c>
      <c r="I1064" s="12">
        <v>1</v>
      </c>
      <c r="J1064" s="12">
        <f>IF(VLOOKUP(A1064,[1]Sheet1!$A$2:$D$2155,4,FALSE)&lt;&gt;"-",1,0)</f>
        <v>1</v>
      </c>
      <c r="K1064" s="12">
        <v>4</v>
      </c>
      <c r="L1064" s="4">
        <v>0.66666666666666674</v>
      </c>
      <c r="M1064" s="4">
        <v>0.68333333330000001</v>
      </c>
      <c r="N1064" s="4">
        <v>0.8</v>
      </c>
      <c r="O1064" s="3" t="s">
        <v>20</v>
      </c>
    </row>
    <row r="1065" spans="1:15" ht="12.75" customHeight="1" x14ac:dyDescent="0.25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12">
        <v>0</v>
      </c>
      <c r="G1065" s="12">
        <v>12</v>
      </c>
      <c r="H1065" s="14">
        <v>10</v>
      </c>
      <c r="I1065" s="12">
        <v>1</v>
      </c>
      <c r="J1065" s="12">
        <f>IF(VLOOKUP(A1065,[1]Sheet1!$A$2:$D$2155,4,FALSE)&lt;&gt;"-",1,0)</f>
        <v>1</v>
      </c>
      <c r="K1065" s="12">
        <v>4</v>
      </c>
      <c r="L1065" s="4">
        <v>0.63333333333333353</v>
      </c>
      <c r="M1065" s="4">
        <v>0.66666666670000008</v>
      </c>
      <c r="N1065" s="4">
        <v>0.7222222222333321</v>
      </c>
      <c r="O1065" s="3" t="s">
        <v>20</v>
      </c>
    </row>
    <row r="1066" spans="1:15" ht="12.75" customHeight="1" x14ac:dyDescent="0.25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12">
        <v>0</v>
      </c>
      <c r="G1066" s="12">
        <v>0</v>
      </c>
      <c r="H1066" s="14">
        <v>12</v>
      </c>
      <c r="I1066" s="12">
        <v>0</v>
      </c>
      <c r="J1066" s="12">
        <f>IF(VLOOKUP(A1066,[1]Sheet1!$A$2:$D$2155,4,FALSE)&lt;&gt;"-",1,0)</f>
        <v>1</v>
      </c>
      <c r="K1066" s="12">
        <v>5</v>
      </c>
      <c r="L1066" s="4">
        <v>0.28333333333333333</v>
      </c>
      <c r="M1066" s="4">
        <v>0.68333333330000001</v>
      </c>
      <c r="N1066" s="4">
        <v>0.8</v>
      </c>
      <c r="O1066" s="3" t="s">
        <v>20</v>
      </c>
    </row>
    <row r="1067" spans="1:15" ht="12.75" customHeight="1" x14ac:dyDescent="0.25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12">
        <v>0</v>
      </c>
      <c r="G1067" s="12">
        <v>12</v>
      </c>
      <c r="H1067" s="14">
        <v>12</v>
      </c>
      <c r="I1067" s="12">
        <v>0</v>
      </c>
      <c r="J1067" s="12">
        <f>IF(VLOOKUP(A1067,[1]Sheet1!$A$2:$D$2155,4,FALSE)&lt;&gt;"-",1,0)</f>
        <v>1</v>
      </c>
      <c r="K1067" s="12">
        <v>6</v>
      </c>
      <c r="L1067" s="4">
        <v>0.5</v>
      </c>
      <c r="M1067" s="4">
        <v>0.66666666670000008</v>
      </c>
      <c r="N1067" s="4">
        <v>0.7222222222333321</v>
      </c>
      <c r="O1067" s="3" t="s">
        <v>20</v>
      </c>
    </row>
    <row r="1068" spans="1:15" ht="12.75" customHeight="1" x14ac:dyDescent="0.25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12">
        <v>1</v>
      </c>
      <c r="G1068" s="12">
        <v>12</v>
      </c>
      <c r="H1068" s="14">
        <v>12</v>
      </c>
      <c r="I1068" s="12">
        <v>1</v>
      </c>
      <c r="J1068" s="12">
        <f>IF(VLOOKUP(A1068,[1]Sheet1!$A$2:$D$2155,4,FALSE)&lt;&gt;"-",1,0)</f>
        <v>0</v>
      </c>
      <c r="K1068" s="12">
        <v>12</v>
      </c>
      <c r="L1068" s="4">
        <v>1</v>
      </c>
      <c r="M1068" s="4">
        <v>0.68333333330000001</v>
      </c>
      <c r="N1068" s="4">
        <v>0.8</v>
      </c>
      <c r="O1068" s="3" t="s">
        <v>21</v>
      </c>
    </row>
    <row r="1069" spans="1:15" ht="12.75" customHeight="1" x14ac:dyDescent="0.25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12">
        <v>1</v>
      </c>
      <c r="G1069" s="12">
        <v>12</v>
      </c>
      <c r="H1069" s="14">
        <v>12</v>
      </c>
      <c r="I1069" s="12">
        <v>1</v>
      </c>
      <c r="J1069" s="12">
        <f>IF(VLOOKUP(A1069,[1]Sheet1!$A$2:$D$2155,4,FALSE)&lt;&gt;"-",1,0)</f>
        <v>1</v>
      </c>
      <c r="K1069" s="12">
        <v>5</v>
      </c>
      <c r="L1069" s="4">
        <v>0.88333333333333353</v>
      </c>
      <c r="M1069" s="4">
        <v>0.68333333330000001</v>
      </c>
      <c r="N1069" s="4">
        <v>0.8</v>
      </c>
      <c r="O1069" s="3" t="s">
        <v>21</v>
      </c>
    </row>
    <row r="1070" spans="1:15" ht="12.75" customHeight="1" x14ac:dyDescent="0.25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12">
        <v>0</v>
      </c>
      <c r="G1070" s="12">
        <v>12</v>
      </c>
      <c r="H1070" s="14">
        <v>12</v>
      </c>
      <c r="I1070" s="12">
        <v>1</v>
      </c>
      <c r="J1070" s="12">
        <f>IF(VLOOKUP(A1070,[1]Sheet1!$A$2:$D$2155,4,FALSE)&lt;&gt;"-",1,0)</f>
        <v>1</v>
      </c>
      <c r="K1070" s="12">
        <v>4</v>
      </c>
      <c r="L1070" s="4">
        <v>0.66666666666666674</v>
      </c>
      <c r="M1070" s="4">
        <v>0.66666666670000008</v>
      </c>
      <c r="N1070" s="4">
        <v>0.7222222222333321</v>
      </c>
      <c r="O1070" s="3" t="s">
        <v>22</v>
      </c>
    </row>
    <row r="1071" spans="1:15" ht="12.75" customHeight="1" x14ac:dyDescent="0.25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12">
        <v>0</v>
      </c>
      <c r="G1071" s="12">
        <v>12</v>
      </c>
      <c r="H1071" s="14">
        <v>12</v>
      </c>
      <c r="I1071" s="12">
        <v>1</v>
      </c>
      <c r="J1071" s="12">
        <f>IF(VLOOKUP(A1071,[1]Sheet1!$A$2:$D$2155,4,FALSE)&lt;&gt;"-",1,0)</f>
        <v>1</v>
      </c>
      <c r="K1071" s="12">
        <v>5</v>
      </c>
      <c r="L1071" s="4">
        <v>0.68333333333333346</v>
      </c>
      <c r="M1071" s="4">
        <v>0.68333333330000001</v>
      </c>
      <c r="N1071" s="4">
        <v>0.8</v>
      </c>
      <c r="O1071" s="3" t="s">
        <v>22</v>
      </c>
    </row>
    <row r="1072" spans="1:15" ht="12.75" customHeight="1" x14ac:dyDescent="0.25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12">
        <v>0</v>
      </c>
      <c r="G1072" s="12">
        <v>12</v>
      </c>
      <c r="H1072" s="14">
        <v>12</v>
      </c>
      <c r="I1072" s="12">
        <v>1</v>
      </c>
      <c r="J1072" s="12">
        <f>IF(VLOOKUP(A1072,[1]Sheet1!$A$2:$D$2155,4,FALSE)&lt;&gt;"-",1,0)</f>
        <v>1</v>
      </c>
      <c r="K1072" s="12">
        <v>5</v>
      </c>
      <c r="L1072" s="4">
        <v>0.68333333333333346</v>
      </c>
      <c r="M1072" s="4">
        <v>0.66666666670000008</v>
      </c>
      <c r="N1072" s="4">
        <v>0.73333333329999995</v>
      </c>
      <c r="O1072" s="3" t="s">
        <v>22</v>
      </c>
    </row>
    <row r="1073" spans="1:15" ht="12.75" customHeight="1" x14ac:dyDescent="0.25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12">
        <v>0</v>
      </c>
      <c r="G1073" s="12">
        <v>12</v>
      </c>
      <c r="H1073" s="14">
        <v>12</v>
      </c>
      <c r="I1073" s="12">
        <v>1</v>
      </c>
      <c r="J1073" s="12">
        <f>IF(VLOOKUP(A1073,[1]Sheet1!$A$2:$D$2155,4,FALSE)&lt;&gt;"-",1,0)</f>
        <v>1</v>
      </c>
      <c r="K1073" s="12">
        <v>7</v>
      </c>
      <c r="L1073" s="4">
        <v>0.71666666666666667</v>
      </c>
      <c r="M1073" s="4">
        <v>0.68333333330000001</v>
      </c>
      <c r="N1073" s="4">
        <v>0.8</v>
      </c>
      <c r="O1073" s="3" t="s">
        <v>22</v>
      </c>
    </row>
    <row r="1074" spans="1:15" ht="12.75" customHeight="1" x14ac:dyDescent="0.25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12">
        <v>1</v>
      </c>
      <c r="G1074" s="12">
        <v>12</v>
      </c>
      <c r="H1074" s="14">
        <v>12</v>
      </c>
      <c r="I1074" s="12">
        <v>1</v>
      </c>
      <c r="J1074" s="12">
        <f>IF(VLOOKUP(A1074,[1]Sheet1!$A$2:$D$2155,4,FALSE)&lt;&gt;"-",1,0)</f>
        <v>1</v>
      </c>
      <c r="K1074" s="12">
        <v>12</v>
      </c>
      <c r="L1074" s="4">
        <v>1</v>
      </c>
      <c r="M1074" s="4">
        <v>0.68333333330000001</v>
      </c>
      <c r="N1074" s="4">
        <v>0.8</v>
      </c>
      <c r="O1074" s="3" t="s">
        <v>21</v>
      </c>
    </row>
    <row r="1075" spans="1:15" ht="12.75" customHeight="1" x14ac:dyDescent="0.25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12">
        <v>0</v>
      </c>
      <c r="G1075" s="12">
        <v>12</v>
      </c>
      <c r="H1075" s="14">
        <v>12</v>
      </c>
      <c r="I1075" s="12">
        <v>1</v>
      </c>
      <c r="J1075" s="12">
        <f>IF(VLOOKUP(A1075,[1]Sheet1!$A$2:$D$2155,4,FALSE)&lt;&gt;"-",1,0)</f>
        <v>1</v>
      </c>
      <c r="K1075" s="12">
        <v>6</v>
      </c>
      <c r="L1075" s="4">
        <v>0.70000000000000018</v>
      </c>
      <c r="M1075" s="4">
        <v>0.68333333330000001</v>
      </c>
      <c r="N1075" s="4">
        <v>0.8</v>
      </c>
      <c r="O1075" s="3" t="s">
        <v>22</v>
      </c>
    </row>
    <row r="1076" spans="1:15" ht="12.75" customHeight="1" x14ac:dyDescent="0.25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12">
        <v>0</v>
      </c>
      <c r="G1076" s="12">
        <v>12</v>
      </c>
      <c r="H1076" s="14">
        <v>12</v>
      </c>
      <c r="I1076" s="12">
        <v>1</v>
      </c>
      <c r="J1076" s="12">
        <f>IF(VLOOKUP(A1076,[1]Sheet1!$A$2:$D$2155,4,FALSE)&lt;&gt;"-",1,0)</f>
        <v>0</v>
      </c>
      <c r="K1076" s="12">
        <v>5</v>
      </c>
      <c r="L1076" s="4">
        <v>0.68333333333333346</v>
      </c>
      <c r="M1076" s="4">
        <v>0.66666666670000008</v>
      </c>
      <c r="N1076" s="4">
        <v>0.73333333329999995</v>
      </c>
      <c r="O1076" s="3" t="s">
        <v>22</v>
      </c>
    </row>
    <row r="1077" spans="1:15" ht="12.75" customHeight="1" x14ac:dyDescent="0.25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12">
        <v>1</v>
      </c>
      <c r="G1077" s="12">
        <v>12</v>
      </c>
      <c r="H1077" s="14">
        <v>12</v>
      </c>
      <c r="I1077" s="12">
        <v>1</v>
      </c>
      <c r="J1077" s="12">
        <f>IF(VLOOKUP(A1077,[1]Sheet1!$A$2:$D$2155,4,FALSE)&lt;&gt;"-",1,0)</f>
        <v>1</v>
      </c>
      <c r="K1077" s="12">
        <v>5</v>
      </c>
      <c r="L1077" s="4">
        <v>0.88333333333333353</v>
      </c>
      <c r="M1077" s="4">
        <v>0.66666666670000008</v>
      </c>
      <c r="N1077" s="4">
        <v>0.73333333329999995</v>
      </c>
      <c r="O1077" s="3" t="s">
        <v>21</v>
      </c>
    </row>
    <row r="1078" spans="1:15" ht="12.75" customHeight="1" x14ac:dyDescent="0.25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12">
        <v>0</v>
      </c>
      <c r="G1078" s="12">
        <v>12</v>
      </c>
      <c r="H1078" s="14">
        <v>12</v>
      </c>
      <c r="I1078" s="12">
        <v>0</v>
      </c>
      <c r="J1078" s="12">
        <f>IF(VLOOKUP(A1078,[1]Sheet1!$A$2:$D$2155,4,FALSE)&lt;&gt;"-",1,0)</f>
        <v>1</v>
      </c>
      <c r="K1078" s="12">
        <v>5</v>
      </c>
      <c r="L1078" s="4">
        <v>0.48333333333333328</v>
      </c>
      <c r="M1078" s="4">
        <v>0.68333333330000001</v>
      </c>
      <c r="N1078" s="4">
        <v>0.8</v>
      </c>
      <c r="O1078" s="3" t="s">
        <v>20</v>
      </c>
    </row>
    <row r="1079" spans="1:15" ht="12.75" customHeight="1" x14ac:dyDescent="0.25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12">
        <v>0</v>
      </c>
      <c r="G1079" s="12">
        <v>12</v>
      </c>
      <c r="H1079" s="14">
        <v>10</v>
      </c>
      <c r="I1079" s="12">
        <v>1</v>
      </c>
      <c r="J1079" s="12">
        <f>IF(VLOOKUP(A1079,[1]Sheet1!$A$2:$D$2155,4,FALSE)&lt;&gt;"-",1,0)</f>
        <v>1</v>
      </c>
      <c r="K1079" s="12">
        <v>4</v>
      </c>
      <c r="L1079" s="4">
        <v>0.63333333333333353</v>
      </c>
      <c r="M1079" s="4">
        <v>0.66666666670000008</v>
      </c>
      <c r="N1079" s="4">
        <v>0.7222222222333321</v>
      </c>
      <c r="O1079" s="3" t="s">
        <v>20</v>
      </c>
    </row>
    <row r="1080" spans="1:15" ht="12.75" customHeight="1" x14ac:dyDescent="0.25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12">
        <v>1</v>
      </c>
      <c r="G1080" s="12">
        <v>12</v>
      </c>
      <c r="H1080" s="14">
        <v>12</v>
      </c>
      <c r="I1080" s="12">
        <v>1</v>
      </c>
      <c r="J1080" s="12">
        <f>IF(VLOOKUP(A1080,[1]Sheet1!$A$2:$D$2155,4,FALSE)&lt;&gt;"-",1,0)</f>
        <v>0</v>
      </c>
      <c r="K1080" s="12">
        <v>5</v>
      </c>
      <c r="L1080" s="4">
        <v>0.88333333333333353</v>
      </c>
      <c r="M1080" s="4">
        <v>0.66666666670000008</v>
      </c>
      <c r="N1080" s="4">
        <v>0.7222222222333321</v>
      </c>
      <c r="O1080" s="3" t="s">
        <v>21</v>
      </c>
    </row>
    <row r="1081" spans="1:15" ht="12.75" customHeight="1" x14ac:dyDescent="0.25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12">
        <v>0</v>
      </c>
      <c r="G1081" s="12">
        <v>12</v>
      </c>
      <c r="H1081" s="14">
        <v>12</v>
      </c>
      <c r="I1081" s="12">
        <v>1</v>
      </c>
      <c r="J1081" s="12">
        <f>IF(VLOOKUP(A1081,[1]Sheet1!$A$2:$D$2155,4,FALSE)&lt;&gt;"-",1,0)</f>
        <v>0</v>
      </c>
      <c r="K1081" s="12">
        <v>5</v>
      </c>
      <c r="L1081" s="4">
        <v>0.68333333333333346</v>
      </c>
      <c r="M1081" s="4">
        <v>0.68333333330000001</v>
      </c>
      <c r="N1081" s="4">
        <v>0.8</v>
      </c>
      <c r="O1081" s="3" t="s">
        <v>22</v>
      </c>
    </row>
    <row r="1082" spans="1:15" ht="12.75" customHeight="1" x14ac:dyDescent="0.25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12">
        <v>0</v>
      </c>
      <c r="G1082" s="12">
        <v>12</v>
      </c>
      <c r="H1082" s="14">
        <v>12</v>
      </c>
      <c r="I1082" s="12">
        <v>1</v>
      </c>
      <c r="J1082" s="12">
        <f>IF(VLOOKUP(A1082,[1]Sheet1!$A$2:$D$2155,4,FALSE)&lt;&gt;"-",1,0)</f>
        <v>1</v>
      </c>
      <c r="K1082" s="12">
        <v>5</v>
      </c>
      <c r="L1082" s="4">
        <v>0.68333333333333346</v>
      </c>
      <c r="M1082" s="4">
        <v>0.66666666670000008</v>
      </c>
      <c r="N1082" s="4">
        <v>0.7222222222333321</v>
      </c>
      <c r="O1082" s="3" t="s">
        <v>22</v>
      </c>
    </row>
    <row r="1083" spans="1:15" ht="12.75" customHeight="1" x14ac:dyDescent="0.25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12">
        <v>0</v>
      </c>
      <c r="G1083" s="12">
        <v>12</v>
      </c>
      <c r="H1083" s="14">
        <v>12</v>
      </c>
      <c r="I1083" s="12">
        <v>1</v>
      </c>
      <c r="J1083" s="12">
        <f>IF(VLOOKUP(A1083,[1]Sheet1!$A$2:$D$2155,4,FALSE)&lt;&gt;"-",1,0)</f>
        <v>1</v>
      </c>
      <c r="K1083" s="12">
        <v>5</v>
      </c>
      <c r="L1083" s="4">
        <v>0.68333333333333346</v>
      </c>
      <c r="M1083" s="4">
        <v>0.66666666670000008</v>
      </c>
      <c r="N1083" s="4">
        <v>0.7222222222333321</v>
      </c>
      <c r="O1083" s="3" t="s">
        <v>22</v>
      </c>
    </row>
    <row r="1084" spans="1:15" ht="12.75" customHeight="1" x14ac:dyDescent="0.25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12">
        <v>0</v>
      </c>
      <c r="G1084" s="12">
        <v>12</v>
      </c>
      <c r="H1084" s="14">
        <v>12</v>
      </c>
      <c r="I1084" s="12">
        <v>1</v>
      </c>
      <c r="J1084" s="12">
        <f>IF(VLOOKUP(A1084,[1]Sheet1!$A$2:$D$2155,4,FALSE)&lt;&gt;"-",1,0)</f>
        <v>1</v>
      </c>
      <c r="K1084" s="12">
        <v>5</v>
      </c>
      <c r="L1084" s="4">
        <v>0.68333333333333346</v>
      </c>
      <c r="M1084" s="4">
        <v>0.68333333330000001</v>
      </c>
      <c r="N1084" s="4">
        <v>0.8</v>
      </c>
      <c r="O1084" s="3" t="s">
        <v>22</v>
      </c>
    </row>
    <row r="1085" spans="1:15" ht="12.75" customHeight="1" x14ac:dyDescent="0.25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12">
        <v>1</v>
      </c>
      <c r="G1085" s="12">
        <v>12</v>
      </c>
      <c r="H1085" s="14">
        <v>12</v>
      </c>
      <c r="I1085" s="12">
        <v>1</v>
      </c>
      <c r="J1085" s="12">
        <f>IF(VLOOKUP(A1085,[1]Sheet1!$A$2:$D$2155,4,FALSE)&lt;&gt;"-",1,0)</f>
        <v>1</v>
      </c>
      <c r="K1085" s="12">
        <v>5</v>
      </c>
      <c r="L1085" s="4">
        <v>0.88333333333333353</v>
      </c>
      <c r="M1085" s="4">
        <v>0.66666666670000008</v>
      </c>
      <c r="N1085" s="4">
        <v>0.7222222222333321</v>
      </c>
      <c r="O1085" s="3" t="s">
        <v>21</v>
      </c>
    </row>
    <row r="1086" spans="1:15" ht="12.75" customHeight="1" x14ac:dyDescent="0.25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12">
        <v>1</v>
      </c>
      <c r="G1086" s="12">
        <v>12</v>
      </c>
      <c r="H1086" s="14">
        <v>12</v>
      </c>
      <c r="I1086" s="12">
        <v>1</v>
      </c>
      <c r="J1086" s="12">
        <f>IF(VLOOKUP(A1086,[1]Sheet1!$A$2:$D$2155,4,FALSE)&lt;&gt;"-",1,0)</f>
        <v>1</v>
      </c>
      <c r="K1086" s="12">
        <v>5</v>
      </c>
      <c r="L1086" s="4">
        <v>0.88333333333333353</v>
      </c>
      <c r="M1086" s="4">
        <v>0.68333333330000001</v>
      </c>
      <c r="N1086" s="4">
        <v>0.8</v>
      </c>
      <c r="O1086" s="3" t="s">
        <v>21</v>
      </c>
    </row>
    <row r="1087" spans="1:15" ht="12.75" customHeight="1" x14ac:dyDescent="0.25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12">
        <v>1</v>
      </c>
      <c r="G1087" s="12">
        <v>12</v>
      </c>
      <c r="H1087" s="14">
        <v>12</v>
      </c>
      <c r="I1087" s="12">
        <v>1</v>
      </c>
      <c r="J1087" s="12">
        <f>IF(VLOOKUP(A1087,[1]Sheet1!$A$2:$D$2155,4,FALSE)&lt;&gt;"-",1,0)</f>
        <v>1</v>
      </c>
      <c r="K1087" s="12">
        <v>5</v>
      </c>
      <c r="L1087" s="4">
        <v>0.88333333333333353</v>
      </c>
      <c r="M1087" s="4">
        <v>0.68333333330000001</v>
      </c>
      <c r="N1087" s="4">
        <v>0.8</v>
      </c>
      <c r="O1087" s="3" t="s">
        <v>21</v>
      </c>
    </row>
    <row r="1088" spans="1:15" ht="12.75" customHeight="1" x14ac:dyDescent="0.25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12">
        <v>0</v>
      </c>
      <c r="G1088" s="12">
        <v>12</v>
      </c>
      <c r="H1088" s="14">
        <v>12</v>
      </c>
      <c r="I1088" s="12">
        <v>1</v>
      </c>
      <c r="J1088" s="12">
        <f>IF(VLOOKUP(A1088,[1]Sheet1!$A$2:$D$2155,4,FALSE)&lt;&gt;"-",1,0)</f>
        <v>1</v>
      </c>
      <c r="K1088" s="12">
        <v>12</v>
      </c>
      <c r="L1088" s="4">
        <v>0.8</v>
      </c>
      <c r="M1088" s="4">
        <v>0.66666666670000008</v>
      </c>
      <c r="N1088" s="4">
        <v>0.73333333329999995</v>
      </c>
      <c r="O1088" s="3" t="s">
        <v>21</v>
      </c>
    </row>
    <row r="1089" spans="1:15" ht="12.75" customHeight="1" x14ac:dyDescent="0.25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12">
        <v>0</v>
      </c>
      <c r="G1089" s="12">
        <v>12</v>
      </c>
      <c r="H1089" s="14">
        <v>12</v>
      </c>
      <c r="I1089" s="12">
        <v>1</v>
      </c>
      <c r="J1089" s="12">
        <f>IF(VLOOKUP(A1089,[1]Sheet1!$A$2:$D$2155,4,FALSE)&lt;&gt;"-",1,0)</f>
        <v>1</v>
      </c>
      <c r="K1089" s="12">
        <v>7</v>
      </c>
      <c r="L1089" s="4">
        <v>0.71666666666666667</v>
      </c>
      <c r="M1089" s="4">
        <v>0.68333333330000001</v>
      </c>
      <c r="N1089" s="4">
        <v>0.8</v>
      </c>
      <c r="O1089" s="3" t="s">
        <v>22</v>
      </c>
    </row>
    <row r="1090" spans="1:15" ht="12.75" customHeight="1" x14ac:dyDescent="0.25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12">
        <v>0</v>
      </c>
      <c r="G1090" s="12">
        <v>12</v>
      </c>
      <c r="H1090" s="14">
        <v>12</v>
      </c>
      <c r="I1090" s="12">
        <v>1</v>
      </c>
      <c r="J1090" s="12">
        <f>IF(VLOOKUP(A1090,[1]Sheet1!$A$2:$D$2155,4,FALSE)&lt;&gt;"-",1,0)</f>
        <v>0</v>
      </c>
      <c r="K1090" s="12">
        <v>6</v>
      </c>
      <c r="L1090" s="4">
        <v>0.70000000000000018</v>
      </c>
      <c r="M1090" s="4">
        <v>0.68333333330000001</v>
      </c>
      <c r="N1090" s="4">
        <v>0.8</v>
      </c>
      <c r="O1090" s="3" t="s">
        <v>22</v>
      </c>
    </row>
    <row r="1091" spans="1:15" ht="12.75" customHeight="1" x14ac:dyDescent="0.25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12">
        <v>1</v>
      </c>
      <c r="G1091" s="12">
        <v>12</v>
      </c>
      <c r="H1091" s="14">
        <v>12</v>
      </c>
      <c r="I1091" s="12">
        <v>1</v>
      </c>
      <c r="J1091" s="12">
        <f>IF(VLOOKUP(A1091,[1]Sheet1!$A$2:$D$2155,4,FALSE)&lt;&gt;"-",1,0)</f>
        <v>0</v>
      </c>
      <c r="K1091" s="12">
        <v>5</v>
      </c>
      <c r="L1091" s="4">
        <v>0.88333333333333353</v>
      </c>
      <c r="M1091" s="4">
        <v>0.66666666670000008</v>
      </c>
      <c r="N1091" s="4">
        <v>0.73333333329999995</v>
      </c>
      <c r="O1091" s="3" t="s">
        <v>21</v>
      </c>
    </row>
    <row r="1092" spans="1:15" ht="12.75" customHeight="1" x14ac:dyDescent="0.25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12">
        <v>0</v>
      </c>
      <c r="G1092" s="12">
        <v>12</v>
      </c>
      <c r="H1092" s="14">
        <v>12</v>
      </c>
      <c r="I1092" s="12">
        <v>1</v>
      </c>
      <c r="J1092" s="12">
        <f>IF(VLOOKUP(A1092,[1]Sheet1!$A$2:$D$2155,4,FALSE)&lt;&gt;"-",1,0)</f>
        <v>1</v>
      </c>
      <c r="K1092" s="12">
        <v>5</v>
      </c>
      <c r="L1092" s="4">
        <v>0.68333333333333346</v>
      </c>
      <c r="M1092" s="4">
        <v>0.66666666670000008</v>
      </c>
      <c r="N1092" s="4">
        <v>0.7222222222333321</v>
      </c>
      <c r="O1092" s="3" t="s">
        <v>22</v>
      </c>
    </row>
    <row r="1093" spans="1:15" ht="12.75" customHeight="1" x14ac:dyDescent="0.25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12">
        <v>1</v>
      </c>
      <c r="G1093" s="12">
        <v>12</v>
      </c>
      <c r="H1093" s="14">
        <v>12</v>
      </c>
      <c r="I1093" s="12">
        <v>1</v>
      </c>
      <c r="J1093" s="12">
        <f>IF(VLOOKUP(A1093,[1]Sheet1!$A$2:$D$2155,4,FALSE)&lt;&gt;"-",1,0)</f>
        <v>1</v>
      </c>
      <c r="K1093" s="12">
        <v>5</v>
      </c>
      <c r="L1093" s="4">
        <v>0.88333333333333353</v>
      </c>
      <c r="M1093" s="4">
        <v>0.66666666670000008</v>
      </c>
      <c r="N1093" s="4">
        <v>0.73333333329999995</v>
      </c>
      <c r="O1093" s="3" t="s">
        <v>21</v>
      </c>
    </row>
    <row r="1094" spans="1:15" ht="12.75" customHeight="1" x14ac:dyDescent="0.25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12">
        <v>1</v>
      </c>
      <c r="G1094" s="12">
        <v>12</v>
      </c>
      <c r="H1094" s="14">
        <v>12</v>
      </c>
      <c r="I1094" s="12">
        <v>1</v>
      </c>
      <c r="J1094" s="12">
        <f>IF(VLOOKUP(A1094,[1]Sheet1!$A$2:$D$2155,4,FALSE)&lt;&gt;"-",1,0)</f>
        <v>1</v>
      </c>
      <c r="K1094" s="12">
        <v>5</v>
      </c>
      <c r="L1094" s="4">
        <v>0.88333333333333353</v>
      </c>
      <c r="M1094" s="4">
        <v>0.66666666670000008</v>
      </c>
      <c r="N1094" s="4">
        <v>0.7222222222333321</v>
      </c>
      <c r="O1094" s="3" t="s">
        <v>21</v>
      </c>
    </row>
    <row r="1095" spans="1:15" ht="12.75" customHeight="1" x14ac:dyDescent="0.25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12">
        <v>1</v>
      </c>
      <c r="G1095" s="12">
        <v>12</v>
      </c>
      <c r="H1095" s="14">
        <v>12</v>
      </c>
      <c r="I1095" s="12">
        <v>1</v>
      </c>
      <c r="J1095" s="12">
        <f>IF(VLOOKUP(A1095,[1]Sheet1!$A$2:$D$2155,4,FALSE)&lt;&gt;"-",1,0)</f>
        <v>1</v>
      </c>
      <c r="K1095" s="12">
        <v>5</v>
      </c>
      <c r="L1095" s="4">
        <v>0.88333333333333353</v>
      </c>
      <c r="M1095" s="4">
        <v>0.66666666670000008</v>
      </c>
      <c r="N1095" s="4">
        <v>0.7222222222333321</v>
      </c>
      <c r="O1095" s="3" t="s">
        <v>21</v>
      </c>
    </row>
    <row r="1096" spans="1:15" ht="12.75" customHeight="1" x14ac:dyDescent="0.25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12">
        <v>1</v>
      </c>
      <c r="G1096" s="12">
        <v>12</v>
      </c>
      <c r="H1096" s="14">
        <v>12</v>
      </c>
      <c r="I1096" s="12">
        <v>1</v>
      </c>
      <c r="J1096" s="12">
        <f>IF(VLOOKUP(A1096,[1]Sheet1!$A$2:$D$2155,4,FALSE)&lt;&gt;"-",1,0)</f>
        <v>1</v>
      </c>
      <c r="K1096" s="12">
        <v>4</v>
      </c>
      <c r="L1096" s="4">
        <v>0.86666666666666659</v>
      </c>
      <c r="M1096" s="4">
        <v>0.68333333330000001</v>
      </c>
      <c r="N1096" s="4">
        <v>0.8</v>
      </c>
      <c r="O1096" s="3" t="s">
        <v>21</v>
      </c>
    </row>
    <row r="1097" spans="1:15" ht="12.75" customHeight="1" x14ac:dyDescent="0.25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12">
        <v>0</v>
      </c>
      <c r="G1097" s="12">
        <v>12</v>
      </c>
      <c r="H1097" s="14">
        <v>12</v>
      </c>
      <c r="I1097" s="12">
        <v>1</v>
      </c>
      <c r="J1097" s="12">
        <f>IF(VLOOKUP(A1097,[1]Sheet1!$A$2:$D$2155,4,FALSE)&lt;&gt;"-",1,0)</f>
        <v>0</v>
      </c>
      <c r="K1097" s="12">
        <v>5</v>
      </c>
      <c r="L1097" s="4">
        <v>0.68333333333333346</v>
      </c>
      <c r="M1097" s="4">
        <v>0.68333333330000001</v>
      </c>
      <c r="N1097" s="4">
        <v>0.8</v>
      </c>
      <c r="O1097" s="3" t="s">
        <v>22</v>
      </c>
    </row>
    <row r="1098" spans="1:15" ht="12.75" customHeight="1" x14ac:dyDescent="0.25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12">
        <v>1</v>
      </c>
      <c r="G1098" s="12">
        <v>12</v>
      </c>
      <c r="H1098" s="14">
        <v>12</v>
      </c>
      <c r="I1098" s="12">
        <v>1</v>
      </c>
      <c r="J1098" s="12">
        <f>IF(VLOOKUP(A1098,[1]Sheet1!$A$2:$D$2155,4,FALSE)&lt;&gt;"-",1,0)</f>
        <v>1</v>
      </c>
      <c r="K1098" s="12">
        <v>5</v>
      </c>
      <c r="L1098" s="4">
        <v>0.88333333333333353</v>
      </c>
      <c r="M1098" s="4">
        <v>0.68333333330000001</v>
      </c>
      <c r="N1098" s="4">
        <v>0.86666666670000003</v>
      </c>
      <c r="O1098" s="3" t="s">
        <v>21</v>
      </c>
    </row>
    <row r="1099" spans="1:15" ht="12.75" customHeight="1" x14ac:dyDescent="0.25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12">
        <v>1</v>
      </c>
      <c r="G1099" s="12">
        <v>0</v>
      </c>
      <c r="H1099" s="14">
        <v>6</v>
      </c>
      <c r="I1099" s="12">
        <v>0</v>
      </c>
      <c r="J1099" s="12">
        <f>IF(VLOOKUP(A1099,[1]Sheet1!$A$2:$D$2155,4,FALSE)&lt;&gt;"-",1,0)</f>
        <v>1</v>
      </c>
      <c r="K1099" s="12">
        <v>4</v>
      </c>
      <c r="L1099" s="4">
        <v>0.36666666666666659</v>
      </c>
      <c r="M1099" s="4">
        <v>0.66666666670000008</v>
      </c>
      <c r="N1099" s="4">
        <v>0.73333333329999995</v>
      </c>
      <c r="O1099" s="3" t="s">
        <v>20</v>
      </c>
    </row>
    <row r="1100" spans="1:15" ht="12.75" customHeight="1" x14ac:dyDescent="0.25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12">
        <v>0</v>
      </c>
      <c r="G1100" s="12">
        <v>12</v>
      </c>
      <c r="H1100" s="14">
        <v>12</v>
      </c>
      <c r="I1100" s="12">
        <v>1</v>
      </c>
      <c r="J1100" s="12">
        <f>IF(VLOOKUP(A1100,[1]Sheet1!$A$2:$D$2155,4,FALSE)&lt;&gt;"-",1,0)</f>
        <v>1</v>
      </c>
      <c r="K1100" s="12">
        <v>4</v>
      </c>
      <c r="L1100" s="4">
        <v>0.66666666666666674</v>
      </c>
      <c r="M1100" s="4">
        <v>0.66666666670000008</v>
      </c>
      <c r="N1100" s="4">
        <v>0.7222222222333321</v>
      </c>
      <c r="O1100" s="3" t="s">
        <v>22</v>
      </c>
    </row>
    <row r="1101" spans="1:15" ht="12.75" customHeight="1" x14ac:dyDescent="0.25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12">
        <v>0</v>
      </c>
      <c r="G1101" s="12">
        <v>12</v>
      </c>
      <c r="H1101" s="14">
        <v>12</v>
      </c>
      <c r="I1101" s="12">
        <v>1</v>
      </c>
      <c r="J1101" s="12">
        <f>IF(VLOOKUP(A1101,[1]Sheet1!$A$2:$D$2155,4,FALSE)&lt;&gt;"-",1,0)</f>
        <v>1</v>
      </c>
      <c r="K1101" s="12">
        <v>12</v>
      </c>
      <c r="L1101" s="4">
        <v>0.8</v>
      </c>
      <c r="M1101" s="4">
        <v>0.68333333330000001</v>
      </c>
      <c r="N1101" s="4">
        <v>0.88333333330000008</v>
      </c>
      <c r="O1101" s="3" t="s">
        <v>22</v>
      </c>
    </row>
    <row r="1102" spans="1:15" ht="12.75" customHeight="1" x14ac:dyDescent="0.25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12">
        <v>0</v>
      </c>
      <c r="G1102" s="12">
        <v>12</v>
      </c>
      <c r="H1102" s="14">
        <v>12</v>
      </c>
      <c r="I1102" s="12">
        <v>1</v>
      </c>
      <c r="J1102" s="12">
        <f>IF(VLOOKUP(A1102,[1]Sheet1!$A$2:$D$2155,4,FALSE)&lt;&gt;"-",1,0)</f>
        <v>1</v>
      </c>
      <c r="K1102" s="12">
        <v>5</v>
      </c>
      <c r="L1102" s="4">
        <v>0.68333333333333346</v>
      </c>
      <c r="M1102" s="4">
        <v>0.68333333330000001</v>
      </c>
      <c r="N1102" s="4">
        <v>0.8</v>
      </c>
      <c r="O1102" s="3" t="s">
        <v>22</v>
      </c>
    </row>
    <row r="1103" spans="1:15" ht="12.75" customHeight="1" x14ac:dyDescent="0.25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12">
        <v>0</v>
      </c>
      <c r="G1103" s="12">
        <v>12</v>
      </c>
      <c r="H1103" s="14">
        <v>12</v>
      </c>
      <c r="I1103" s="12">
        <v>1</v>
      </c>
      <c r="J1103" s="12">
        <f>IF(VLOOKUP(A1103,[1]Sheet1!$A$2:$D$2155,4,FALSE)&lt;&gt;"-",1,0)</f>
        <v>1</v>
      </c>
      <c r="K1103" s="12">
        <v>4</v>
      </c>
      <c r="L1103" s="4">
        <v>0.66666666666666674</v>
      </c>
      <c r="M1103" s="4">
        <v>0.68333333330000001</v>
      </c>
      <c r="N1103" s="4">
        <v>0.8</v>
      </c>
      <c r="O1103" s="3" t="s">
        <v>20</v>
      </c>
    </row>
    <row r="1104" spans="1:15" ht="12.75" customHeight="1" x14ac:dyDescent="0.25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12">
        <v>0</v>
      </c>
      <c r="G1104" s="12">
        <v>12</v>
      </c>
      <c r="H1104" s="14">
        <v>12</v>
      </c>
      <c r="I1104" s="12">
        <v>1</v>
      </c>
      <c r="J1104" s="12">
        <f>IF(VLOOKUP(A1104,[1]Sheet1!$A$2:$D$2155,4,FALSE)&lt;&gt;"-",1,0)</f>
        <v>1</v>
      </c>
      <c r="K1104" s="12">
        <v>5</v>
      </c>
      <c r="L1104" s="4">
        <v>0.68333333333333346</v>
      </c>
      <c r="M1104" s="4">
        <v>0.68333333330000001</v>
      </c>
      <c r="N1104" s="4">
        <v>0.88333333330000008</v>
      </c>
      <c r="O1104" s="3" t="s">
        <v>22</v>
      </c>
    </row>
    <row r="1105" spans="1:15" ht="12.75" customHeight="1" x14ac:dyDescent="0.25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12">
        <v>1</v>
      </c>
      <c r="G1105" s="12">
        <v>12</v>
      </c>
      <c r="H1105" s="14">
        <v>12</v>
      </c>
      <c r="I1105" s="12">
        <v>1</v>
      </c>
      <c r="J1105" s="12">
        <f>IF(VLOOKUP(A1105,[1]Sheet1!$A$2:$D$2155,4,FALSE)&lt;&gt;"-",1,0)</f>
        <v>1</v>
      </c>
      <c r="K1105" s="12">
        <v>5</v>
      </c>
      <c r="L1105" s="4">
        <v>0.88333333333333353</v>
      </c>
      <c r="M1105" s="4">
        <v>0.66666666670000008</v>
      </c>
      <c r="N1105" s="4">
        <v>0.73333333329999995</v>
      </c>
      <c r="O1105" s="3" t="s">
        <v>21</v>
      </c>
    </row>
    <row r="1106" spans="1:15" ht="12.75" customHeight="1" x14ac:dyDescent="0.25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12">
        <v>1</v>
      </c>
      <c r="G1106" s="12">
        <v>12</v>
      </c>
      <c r="H1106" s="14">
        <v>12</v>
      </c>
      <c r="I1106" s="12">
        <v>1</v>
      </c>
      <c r="J1106" s="12">
        <f>IF(VLOOKUP(A1106,[1]Sheet1!$A$2:$D$2155,4,FALSE)&lt;&gt;"-",1,0)</f>
        <v>1</v>
      </c>
      <c r="K1106" s="12">
        <v>5</v>
      </c>
      <c r="L1106" s="4">
        <v>0.88333333333333353</v>
      </c>
      <c r="M1106" s="4">
        <v>0.66666666670000008</v>
      </c>
      <c r="N1106" s="4">
        <v>0.73333333329999995</v>
      </c>
      <c r="O1106" s="3" t="s">
        <v>21</v>
      </c>
    </row>
    <row r="1107" spans="1:15" ht="12.75" customHeight="1" x14ac:dyDescent="0.25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12">
        <v>1</v>
      </c>
      <c r="G1107" s="12">
        <v>12</v>
      </c>
      <c r="H1107" s="14">
        <v>10</v>
      </c>
      <c r="I1107" s="12">
        <v>1</v>
      </c>
      <c r="J1107" s="12">
        <f>IF(VLOOKUP(A1107,[1]Sheet1!$A$2:$D$2155,4,FALSE)&lt;&gt;"-",1,0)</f>
        <v>1</v>
      </c>
      <c r="K1107" s="12">
        <v>4</v>
      </c>
      <c r="L1107" s="4">
        <v>0.83333333333333348</v>
      </c>
      <c r="M1107" s="4">
        <v>0.68333333330000001</v>
      </c>
      <c r="N1107" s="4">
        <v>0.8</v>
      </c>
      <c r="O1107" s="3" t="s">
        <v>21</v>
      </c>
    </row>
    <row r="1108" spans="1:15" ht="12.75" customHeight="1" x14ac:dyDescent="0.25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12">
        <v>0</v>
      </c>
      <c r="G1108" s="12">
        <v>12</v>
      </c>
      <c r="H1108" s="14">
        <v>12</v>
      </c>
      <c r="I1108" s="12">
        <v>1</v>
      </c>
      <c r="J1108" s="12">
        <f>IF(VLOOKUP(A1108,[1]Sheet1!$A$2:$D$2155,4,FALSE)&lt;&gt;"-",1,0)</f>
        <v>1</v>
      </c>
      <c r="K1108" s="12">
        <v>5</v>
      </c>
      <c r="L1108" s="4">
        <v>0.68333333333333346</v>
      </c>
      <c r="M1108" s="4">
        <v>0.66666666670000008</v>
      </c>
      <c r="N1108" s="4">
        <v>0.73333333329999995</v>
      </c>
      <c r="O1108" s="3" t="s">
        <v>22</v>
      </c>
    </row>
    <row r="1109" spans="1:15" ht="12.75" customHeight="1" x14ac:dyDescent="0.25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12">
        <v>1</v>
      </c>
      <c r="G1109" s="12">
        <v>12</v>
      </c>
      <c r="H1109" s="14">
        <v>12</v>
      </c>
      <c r="I1109" s="12">
        <v>0</v>
      </c>
      <c r="J1109" s="12">
        <f>IF(VLOOKUP(A1109,[1]Sheet1!$A$2:$D$2155,4,FALSE)&lt;&gt;"-",1,0)</f>
        <v>1</v>
      </c>
      <c r="K1109" s="12">
        <v>6</v>
      </c>
      <c r="L1109" s="4">
        <v>0.70000000000000018</v>
      </c>
      <c r="M1109" s="4">
        <v>0.66666666670000008</v>
      </c>
      <c r="N1109" s="4">
        <v>0.7222222222333321</v>
      </c>
      <c r="O1109" s="3" t="s">
        <v>22</v>
      </c>
    </row>
    <row r="1110" spans="1:15" ht="12.75" customHeight="1" x14ac:dyDescent="0.25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12">
        <v>0</v>
      </c>
      <c r="G1110" s="12">
        <v>12</v>
      </c>
      <c r="H1110" s="14">
        <v>12</v>
      </c>
      <c r="I1110" s="12">
        <v>1</v>
      </c>
      <c r="J1110" s="12">
        <f>IF(VLOOKUP(A1110,[1]Sheet1!$A$2:$D$2155,4,FALSE)&lt;&gt;"-",1,0)</f>
        <v>1</v>
      </c>
      <c r="K1110" s="12">
        <v>5</v>
      </c>
      <c r="L1110" s="4">
        <v>0.68333333333333346</v>
      </c>
      <c r="M1110" s="4">
        <v>0.66666666670000008</v>
      </c>
      <c r="N1110" s="4">
        <v>0.73333333329999995</v>
      </c>
      <c r="O1110" s="3" t="s">
        <v>22</v>
      </c>
    </row>
    <row r="1111" spans="1:15" ht="12.75" customHeight="1" x14ac:dyDescent="0.25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12">
        <v>0</v>
      </c>
      <c r="G1111" s="12">
        <v>12</v>
      </c>
      <c r="H1111" s="14">
        <v>12</v>
      </c>
      <c r="I1111" s="12">
        <v>1</v>
      </c>
      <c r="J1111" s="12">
        <f>IF(VLOOKUP(A1111,[1]Sheet1!$A$2:$D$2155,4,FALSE)&lt;&gt;"-",1,0)</f>
        <v>1</v>
      </c>
      <c r="K1111" s="12">
        <v>6</v>
      </c>
      <c r="L1111" s="4">
        <v>0.70000000000000018</v>
      </c>
      <c r="M1111" s="4">
        <v>0.68333333330000001</v>
      </c>
      <c r="N1111" s="4">
        <v>0.86666666670000003</v>
      </c>
      <c r="O1111" s="3" t="s">
        <v>22</v>
      </c>
    </row>
    <row r="1112" spans="1:15" ht="12.75" customHeight="1" x14ac:dyDescent="0.25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12">
        <v>1</v>
      </c>
      <c r="G1112" s="12">
        <v>12</v>
      </c>
      <c r="H1112" s="14">
        <v>12</v>
      </c>
      <c r="I1112" s="12">
        <v>1</v>
      </c>
      <c r="J1112" s="12">
        <f>IF(VLOOKUP(A1112,[1]Sheet1!$A$2:$D$2155,4,FALSE)&lt;&gt;"-",1,0)</f>
        <v>1</v>
      </c>
      <c r="K1112" s="12">
        <v>5</v>
      </c>
      <c r="L1112" s="4">
        <v>0.88333333333333353</v>
      </c>
      <c r="M1112" s="4">
        <v>0.68333333330000001</v>
      </c>
      <c r="N1112" s="4">
        <v>0.8</v>
      </c>
      <c r="O1112" s="3" t="s">
        <v>21</v>
      </c>
    </row>
    <row r="1113" spans="1:15" ht="12.75" customHeight="1" x14ac:dyDescent="0.25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12">
        <v>0</v>
      </c>
      <c r="G1113" s="12">
        <v>12</v>
      </c>
      <c r="H1113" s="14">
        <v>0</v>
      </c>
      <c r="I1113" s="12">
        <v>1</v>
      </c>
      <c r="J1113" s="12">
        <f>IF(VLOOKUP(A1113,[1]Sheet1!$A$2:$D$2155,4,FALSE)&lt;&gt;"-",1,0)</f>
        <v>1</v>
      </c>
      <c r="K1113" s="12">
        <v>5</v>
      </c>
      <c r="L1113" s="4">
        <v>0.48333333333333328</v>
      </c>
      <c r="M1113" s="4">
        <v>0.68333333330000001</v>
      </c>
      <c r="N1113" s="4">
        <v>0.86666666670000003</v>
      </c>
      <c r="O1113" s="3" t="s">
        <v>20</v>
      </c>
    </row>
    <row r="1114" spans="1:15" ht="12.75" customHeight="1" x14ac:dyDescent="0.25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12">
        <v>0</v>
      </c>
      <c r="G1114" s="12">
        <v>0</v>
      </c>
      <c r="H1114" s="14">
        <v>12</v>
      </c>
      <c r="I1114" s="12">
        <v>0</v>
      </c>
      <c r="J1114" s="12">
        <f>IF(VLOOKUP(A1114,[1]Sheet1!$A$2:$D$2155,4,FALSE)&lt;&gt;"-",1,0)</f>
        <v>1</v>
      </c>
      <c r="K1114" s="12">
        <v>4</v>
      </c>
      <c r="L1114" s="4">
        <v>0.26666666666666672</v>
      </c>
      <c r="M1114" s="4">
        <v>0.68333333330000001</v>
      </c>
      <c r="N1114" s="4">
        <v>0.8</v>
      </c>
      <c r="O1114" s="3" t="s">
        <v>20</v>
      </c>
    </row>
    <row r="1115" spans="1:15" ht="12.75" customHeight="1" x14ac:dyDescent="0.25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12">
        <v>0</v>
      </c>
      <c r="G1115" s="12">
        <v>12</v>
      </c>
      <c r="H1115" s="14">
        <v>12</v>
      </c>
      <c r="I1115" s="12">
        <v>1</v>
      </c>
      <c r="J1115" s="12">
        <f>IF(VLOOKUP(A1115,[1]Sheet1!$A$2:$D$2155,4,FALSE)&lt;&gt;"-",1,0)</f>
        <v>1</v>
      </c>
      <c r="K1115" s="12">
        <v>5</v>
      </c>
      <c r="L1115" s="4">
        <v>0.68333333333333346</v>
      </c>
      <c r="M1115" s="4">
        <v>0.68333333330000001</v>
      </c>
      <c r="N1115" s="4">
        <v>0.8</v>
      </c>
      <c r="O1115" s="3" t="s">
        <v>22</v>
      </c>
    </row>
    <row r="1116" spans="1:15" ht="12.75" customHeight="1" x14ac:dyDescent="0.25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12">
        <v>0</v>
      </c>
      <c r="G1116" s="12">
        <v>12</v>
      </c>
      <c r="H1116" s="14">
        <v>12</v>
      </c>
      <c r="I1116" s="12">
        <v>0</v>
      </c>
      <c r="J1116" s="12">
        <f>IF(VLOOKUP(A1116,[1]Sheet1!$A$2:$D$2155,4,FALSE)&lt;&gt;"-",1,0)</f>
        <v>1</v>
      </c>
      <c r="K1116" s="12">
        <v>3</v>
      </c>
      <c r="L1116" s="4">
        <v>0.45</v>
      </c>
      <c r="M1116" s="4">
        <v>0.68333333330000001</v>
      </c>
      <c r="N1116" s="4">
        <v>0.8</v>
      </c>
      <c r="O1116" s="3" t="s">
        <v>20</v>
      </c>
    </row>
    <row r="1117" spans="1:15" ht="12.75" customHeight="1" x14ac:dyDescent="0.25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12">
        <v>1</v>
      </c>
      <c r="G1117" s="12">
        <v>12</v>
      </c>
      <c r="H1117" s="14">
        <v>12</v>
      </c>
      <c r="I1117" s="12">
        <v>1</v>
      </c>
      <c r="J1117" s="12">
        <f>IF(VLOOKUP(A1117,[1]Sheet1!$A$2:$D$2155,4,FALSE)&lt;&gt;"-",1,0)</f>
        <v>1</v>
      </c>
      <c r="K1117" s="12">
        <v>5</v>
      </c>
      <c r="L1117" s="4">
        <v>0.88333333333333353</v>
      </c>
      <c r="M1117" s="4">
        <v>0.68333333330000001</v>
      </c>
      <c r="N1117" s="4">
        <v>0.8</v>
      </c>
      <c r="O1117" s="3" t="s">
        <v>21</v>
      </c>
    </row>
    <row r="1118" spans="1:15" ht="12.75" customHeight="1" x14ac:dyDescent="0.25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12">
        <v>0</v>
      </c>
      <c r="G1118" s="12">
        <v>0</v>
      </c>
      <c r="H1118" s="14">
        <v>12</v>
      </c>
      <c r="I1118" s="12">
        <v>0</v>
      </c>
      <c r="J1118" s="12">
        <f>IF(VLOOKUP(A1118,[1]Sheet1!$A$2:$D$2155,4,FALSE)&lt;&gt;"-",1,0)</f>
        <v>1</v>
      </c>
      <c r="K1118" s="12">
        <v>5</v>
      </c>
      <c r="L1118" s="4">
        <v>0.28333333333333333</v>
      </c>
      <c r="M1118" s="4">
        <v>0.68333333330000001</v>
      </c>
      <c r="N1118" s="4">
        <v>0.88333333330000008</v>
      </c>
      <c r="O1118" s="3" t="s">
        <v>20</v>
      </c>
    </row>
    <row r="1119" spans="1:15" ht="12.75" customHeight="1" x14ac:dyDescent="0.25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12">
        <v>1</v>
      </c>
      <c r="G1119" s="12">
        <v>12</v>
      </c>
      <c r="H1119" s="14">
        <v>12</v>
      </c>
      <c r="I1119" s="12">
        <v>1</v>
      </c>
      <c r="J1119" s="12">
        <f>IF(VLOOKUP(A1119,[1]Sheet1!$A$2:$D$2155,4,FALSE)&lt;&gt;"-",1,0)</f>
        <v>1</v>
      </c>
      <c r="K1119" s="12">
        <v>6</v>
      </c>
      <c r="L1119" s="4">
        <v>0.9</v>
      </c>
      <c r="M1119" s="4">
        <v>0.66666666670000008</v>
      </c>
      <c r="N1119" s="4">
        <v>0.73333333329999995</v>
      </c>
      <c r="O1119" s="3" t="s">
        <v>21</v>
      </c>
    </row>
    <row r="1120" spans="1:15" ht="12.75" customHeight="1" x14ac:dyDescent="0.25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12">
        <v>1</v>
      </c>
      <c r="G1120" s="12">
        <v>12</v>
      </c>
      <c r="H1120" s="14">
        <v>12</v>
      </c>
      <c r="I1120" s="12">
        <v>1</v>
      </c>
      <c r="J1120" s="12">
        <f>IF(VLOOKUP(A1120,[1]Sheet1!$A$2:$D$2155,4,FALSE)&lt;&gt;"-",1,0)</f>
        <v>1</v>
      </c>
      <c r="K1120" s="12">
        <v>5</v>
      </c>
      <c r="L1120" s="4">
        <v>0.88333333333333353</v>
      </c>
      <c r="M1120" s="4">
        <v>0.68333333330000001</v>
      </c>
      <c r="N1120" s="4">
        <v>0.8</v>
      </c>
      <c r="O1120" s="3" t="s">
        <v>21</v>
      </c>
    </row>
    <row r="1121" spans="1:15" ht="12.75" customHeight="1" x14ac:dyDescent="0.25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12">
        <v>0</v>
      </c>
      <c r="G1121" s="12">
        <v>12</v>
      </c>
      <c r="H1121" s="14">
        <v>12</v>
      </c>
      <c r="I1121" s="12">
        <v>1</v>
      </c>
      <c r="J1121" s="12">
        <f>IF(VLOOKUP(A1121,[1]Sheet1!$A$2:$D$2155,4,FALSE)&lt;&gt;"-",1,0)</f>
        <v>0</v>
      </c>
      <c r="K1121" s="12">
        <v>4</v>
      </c>
      <c r="L1121" s="4">
        <v>0.66666666666666674</v>
      </c>
      <c r="M1121" s="4">
        <v>0.66666666670000008</v>
      </c>
      <c r="N1121" s="4">
        <v>0.7222222222333321</v>
      </c>
      <c r="O1121" s="3" t="s">
        <v>22</v>
      </c>
    </row>
    <row r="1122" spans="1:15" ht="12.75" customHeight="1" x14ac:dyDescent="0.25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12">
        <v>0</v>
      </c>
      <c r="G1122" s="12">
        <v>12</v>
      </c>
      <c r="H1122" s="14">
        <v>12</v>
      </c>
      <c r="I1122" s="12">
        <v>1</v>
      </c>
      <c r="J1122" s="12">
        <f>IF(VLOOKUP(A1122,[1]Sheet1!$A$2:$D$2155,4,FALSE)&lt;&gt;"-",1,0)</f>
        <v>1</v>
      </c>
      <c r="K1122" s="12">
        <v>6</v>
      </c>
      <c r="L1122" s="4">
        <v>0.70000000000000018</v>
      </c>
      <c r="M1122" s="4">
        <v>0.68333333330000001</v>
      </c>
      <c r="N1122" s="4">
        <v>0.8</v>
      </c>
      <c r="O1122" s="3" t="s">
        <v>22</v>
      </c>
    </row>
    <row r="1123" spans="1:15" ht="12.75" customHeight="1" x14ac:dyDescent="0.25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12">
        <v>1</v>
      </c>
      <c r="G1123" s="12">
        <v>12</v>
      </c>
      <c r="H1123" s="14">
        <v>12</v>
      </c>
      <c r="I1123" s="12">
        <v>1</v>
      </c>
      <c r="J1123" s="12">
        <f>IF(VLOOKUP(A1123,[1]Sheet1!$A$2:$D$2155,4,FALSE)&lt;&gt;"-",1,0)</f>
        <v>1</v>
      </c>
      <c r="K1123" s="12">
        <v>6</v>
      </c>
      <c r="L1123" s="4">
        <v>0.9</v>
      </c>
      <c r="M1123" s="4">
        <v>0.68333333330000001</v>
      </c>
      <c r="N1123" s="4">
        <v>0.8</v>
      </c>
      <c r="O1123" s="3" t="s">
        <v>21</v>
      </c>
    </row>
    <row r="1124" spans="1:15" ht="12.75" customHeight="1" x14ac:dyDescent="0.25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12">
        <v>0</v>
      </c>
      <c r="G1124" s="12">
        <v>0</v>
      </c>
      <c r="H1124" s="14">
        <v>0</v>
      </c>
      <c r="I1124" s="12">
        <v>0</v>
      </c>
      <c r="J1124" s="12">
        <f>IF(VLOOKUP(A1124,[1]Sheet1!$A$2:$D$2155,4,FALSE)&lt;&gt;"-",1,0)</f>
        <v>0</v>
      </c>
      <c r="K1124" s="12">
        <v>5</v>
      </c>
      <c r="L1124" s="4">
        <v>8.3333333333333356E-2</v>
      </c>
      <c r="M1124" s="4" t="s">
        <v>2220</v>
      </c>
      <c r="N1124" s="4" t="s">
        <v>2220</v>
      </c>
      <c r="O1124" s="3" t="s">
        <v>20</v>
      </c>
    </row>
    <row r="1125" spans="1:15" ht="12.75" customHeight="1" x14ac:dyDescent="0.25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12">
        <v>0</v>
      </c>
      <c r="G1125" s="12">
        <v>12</v>
      </c>
      <c r="H1125" s="14">
        <v>12</v>
      </c>
      <c r="I1125" s="12">
        <v>1</v>
      </c>
      <c r="J1125" s="12">
        <f>IF(VLOOKUP(A1125,[1]Sheet1!$A$2:$D$2155,4,FALSE)&lt;&gt;"-",1,0)</f>
        <v>1</v>
      </c>
      <c r="K1125" s="12">
        <v>4</v>
      </c>
      <c r="L1125" s="4">
        <v>0.66666666666666674</v>
      </c>
      <c r="M1125" s="4">
        <v>0.68333333330000001</v>
      </c>
      <c r="N1125" s="4">
        <v>0.8</v>
      </c>
      <c r="O1125" s="3" t="s">
        <v>20</v>
      </c>
    </row>
    <row r="1126" spans="1:15" ht="12.75" customHeight="1" x14ac:dyDescent="0.25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12">
        <v>0</v>
      </c>
      <c r="G1126" s="12">
        <v>12</v>
      </c>
      <c r="H1126" s="14">
        <v>12</v>
      </c>
      <c r="I1126" s="12">
        <v>1</v>
      </c>
      <c r="J1126" s="12">
        <f>IF(VLOOKUP(A1126,[1]Sheet1!$A$2:$D$2155,4,FALSE)&lt;&gt;"-",1,0)</f>
        <v>1</v>
      </c>
      <c r="K1126" s="12">
        <v>5</v>
      </c>
      <c r="L1126" s="4">
        <v>0.68333333333333346</v>
      </c>
      <c r="M1126" s="4">
        <v>0.68333333330000001</v>
      </c>
      <c r="N1126" s="4">
        <v>0.8</v>
      </c>
      <c r="O1126" s="3" t="s">
        <v>22</v>
      </c>
    </row>
    <row r="1127" spans="1:15" ht="12.75" customHeight="1" x14ac:dyDescent="0.25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12">
        <v>0</v>
      </c>
      <c r="G1127" s="12">
        <v>12</v>
      </c>
      <c r="H1127" s="14">
        <v>12</v>
      </c>
      <c r="I1127" s="12">
        <v>1</v>
      </c>
      <c r="J1127" s="12">
        <f>IF(VLOOKUP(A1127,[1]Sheet1!$A$2:$D$2155,4,FALSE)&lt;&gt;"-",1,0)</f>
        <v>1</v>
      </c>
      <c r="K1127" s="12">
        <v>6</v>
      </c>
      <c r="L1127" s="4">
        <v>0.70000000000000018</v>
      </c>
      <c r="M1127" s="4">
        <v>0.66666666670000008</v>
      </c>
      <c r="N1127" s="4">
        <v>0.7222222222333321</v>
      </c>
      <c r="O1127" s="3" t="s">
        <v>22</v>
      </c>
    </row>
    <row r="1128" spans="1:15" ht="12.75" customHeight="1" x14ac:dyDescent="0.25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12">
        <v>0</v>
      </c>
      <c r="G1128" s="12">
        <v>12</v>
      </c>
      <c r="H1128" s="14">
        <v>12</v>
      </c>
      <c r="I1128" s="12">
        <v>1</v>
      </c>
      <c r="J1128" s="12">
        <f>IF(VLOOKUP(A1128,[1]Sheet1!$A$2:$D$2155,4,FALSE)&lt;&gt;"-",1,0)</f>
        <v>1</v>
      </c>
      <c r="K1128" s="12">
        <v>6</v>
      </c>
      <c r="L1128" s="4">
        <v>0.70000000000000018</v>
      </c>
      <c r="M1128" s="4">
        <v>0.68333333330000001</v>
      </c>
      <c r="N1128" s="4">
        <v>0.8</v>
      </c>
      <c r="O1128" s="3" t="s">
        <v>22</v>
      </c>
    </row>
    <row r="1129" spans="1:15" ht="12.75" customHeight="1" x14ac:dyDescent="0.25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12">
        <v>0</v>
      </c>
      <c r="G1129" s="12">
        <v>12</v>
      </c>
      <c r="H1129" s="14">
        <v>12</v>
      </c>
      <c r="I1129" s="12">
        <v>1</v>
      </c>
      <c r="J1129" s="12">
        <f>IF(VLOOKUP(A1129,[1]Sheet1!$A$2:$D$2155,4,FALSE)&lt;&gt;"-",1,0)</f>
        <v>1</v>
      </c>
      <c r="K1129" s="12">
        <v>12</v>
      </c>
      <c r="L1129" s="4">
        <v>0.8</v>
      </c>
      <c r="M1129" s="4">
        <v>0.66666666670000008</v>
      </c>
      <c r="N1129" s="4">
        <v>0.7222222222333321</v>
      </c>
      <c r="O1129" s="3" t="s">
        <v>21</v>
      </c>
    </row>
    <row r="1130" spans="1:15" ht="12.75" customHeight="1" x14ac:dyDescent="0.25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12">
        <v>0</v>
      </c>
      <c r="G1130" s="12">
        <v>0</v>
      </c>
      <c r="H1130" s="14">
        <v>0</v>
      </c>
      <c r="I1130" s="12">
        <v>0</v>
      </c>
      <c r="J1130" s="12">
        <f>IF(VLOOKUP(A1130,[1]Sheet1!$A$2:$D$2155,4,FALSE)&lt;&gt;"-",1,0)</f>
        <v>0</v>
      </c>
      <c r="K1130" s="12">
        <v>3</v>
      </c>
      <c r="L1130" s="4">
        <v>0.05</v>
      </c>
      <c r="M1130" s="4" t="s">
        <v>2220</v>
      </c>
      <c r="N1130" s="4" t="s">
        <v>2220</v>
      </c>
      <c r="O1130" s="3" t="s">
        <v>20</v>
      </c>
    </row>
    <row r="1131" spans="1:15" ht="12.75" customHeight="1" x14ac:dyDescent="0.25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12">
        <v>0</v>
      </c>
      <c r="G1131" s="12">
        <v>12</v>
      </c>
      <c r="H1131" s="14">
        <v>12</v>
      </c>
      <c r="I1131" s="12">
        <v>1</v>
      </c>
      <c r="J1131" s="12">
        <f>IF(VLOOKUP(A1131,[1]Sheet1!$A$2:$D$2155,4,FALSE)&lt;&gt;"-",1,0)</f>
        <v>1</v>
      </c>
      <c r="K1131" s="12">
        <v>5</v>
      </c>
      <c r="L1131" s="4">
        <v>0.68333333333333346</v>
      </c>
      <c r="M1131" s="4">
        <v>0.66666666670000008</v>
      </c>
      <c r="N1131" s="4">
        <v>0.7222222222333321</v>
      </c>
      <c r="O1131" s="3" t="s">
        <v>22</v>
      </c>
    </row>
    <row r="1132" spans="1:15" ht="12.75" customHeight="1" x14ac:dyDescent="0.25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12">
        <v>0</v>
      </c>
      <c r="G1132" s="12">
        <v>0</v>
      </c>
      <c r="H1132" s="14">
        <v>0</v>
      </c>
      <c r="I1132" s="12">
        <v>0</v>
      </c>
      <c r="J1132" s="12">
        <f>IF(VLOOKUP(A1132,[1]Sheet1!$A$2:$D$2155,4,FALSE)&lt;&gt;"-",1,0)</f>
        <v>1</v>
      </c>
      <c r="K1132" s="12">
        <v>11</v>
      </c>
      <c r="L1132" s="4">
        <v>0.18333333333333329</v>
      </c>
      <c r="M1132" s="4">
        <v>0.66666666670000008</v>
      </c>
      <c r="N1132" s="4">
        <v>0.73333333329999995</v>
      </c>
      <c r="O1132" s="3" t="s">
        <v>20</v>
      </c>
    </row>
    <row r="1133" spans="1:15" ht="12.75" customHeight="1" x14ac:dyDescent="0.25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12">
        <v>0</v>
      </c>
      <c r="G1133" s="12">
        <v>0</v>
      </c>
      <c r="H1133" s="14">
        <v>0</v>
      </c>
      <c r="I1133" s="12">
        <v>0</v>
      </c>
      <c r="J1133" s="12">
        <f>IF(VLOOKUP(A1133,[1]Sheet1!$A$2:$D$2155,4,FALSE)&lt;&gt;"-",1,0)</f>
        <v>1</v>
      </c>
      <c r="K1133" s="12">
        <v>5</v>
      </c>
      <c r="L1133" s="4">
        <v>8.3333333333333356E-2</v>
      </c>
      <c r="M1133" s="4">
        <v>0.66666666670000008</v>
      </c>
      <c r="N1133" s="4">
        <v>0.73333333329999995</v>
      </c>
      <c r="O1133" s="3" t="s">
        <v>20</v>
      </c>
    </row>
    <row r="1134" spans="1:15" ht="12.75" customHeight="1" x14ac:dyDescent="0.25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12">
        <v>1</v>
      </c>
      <c r="G1134" s="12">
        <v>0</v>
      </c>
      <c r="H1134" s="14">
        <v>0</v>
      </c>
      <c r="I1134" s="12">
        <v>0</v>
      </c>
      <c r="J1134" s="12">
        <f>IF(VLOOKUP(A1134,[1]Sheet1!$A$2:$D$2155,4,FALSE)&lt;&gt;"-",1,0)</f>
        <v>1</v>
      </c>
      <c r="K1134" s="12">
        <v>6</v>
      </c>
      <c r="L1134" s="4">
        <v>0.3</v>
      </c>
      <c r="M1134" s="4">
        <v>0.66666666670000008</v>
      </c>
      <c r="N1134" s="4">
        <v>0.73333333329999995</v>
      </c>
      <c r="O1134" s="3" t="s">
        <v>20</v>
      </c>
    </row>
    <row r="1135" spans="1:15" ht="12.75" customHeight="1" x14ac:dyDescent="0.25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12">
        <v>0</v>
      </c>
      <c r="G1135" s="12">
        <v>12</v>
      </c>
      <c r="H1135" s="14">
        <v>12</v>
      </c>
      <c r="I1135" s="12">
        <v>1</v>
      </c>
      <c r="J1135" s="12">
        <f>IF(VLOOKUP(A1135,[1]Sheet1!$A$2:$D$2155,4,FALSE)&lt;&gt;"-",1,0)</f>
        <v>1</v>
      </c>
      <c r="K1135" s="12">
        <v>6</v>
      </c>
      <c r="L1135" s="4">
        <v>0.70000000000000018</v>
      </c>
      <c r="M1135" s="4">
        <v>0.68333333330000001</v>
      </c>
      <c r="N1135" s="4">
        <v>0.86666666670000003</v>
      </c>
      <c r="O1135" s="3" t="s">
        <v>22</v>
      </c>
    </row>
    <row r="1136" spans="1:15" ht="12.75" customHeight="1" x14ac:dyDescent="0.25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12">
        <v>0</v>
      </c>
      <c r="G1136" s="12">
        <v>12</v>
      </c>
      <c r="H1136" s="14">
        <v>12</v>
      </c>
      <c r="I1136" s="12">
        <v>1</v>
      </c>
      <c r="J1136" s="12">
        <f>IF(VLOOKUP(A1136,[1]Sheet1!$A$2:$D$2155,4,FALSE)&lt;&gt;"-",1,0)</f>
        <v>1</v>
      </c>
      <c r="K1136" s="12">
        <v>6</v>
      </c>
      <c r="L1136" s="4">
        <v>0.70000000000000018</v>
      </c>
      <c r="M1136" s="4">
        <v>0.66666666670000008</v>
      </c>
      <c r="N1136" s="4">
        <v>0.73333333329999995</v>
      </c>
      <c r="O1136" s="3" t="s">
        <v>22</v>
      </c>
    </row>
    <row r="1137" spans="1:15" ht="12.75" customHeight="1" x14ac:dyDescent="0.25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12">
        <v>1</v>
      </c>
      <c r="G1137" s="12">
        <v>12</v>
      </c>
      <c r="H1137" s="14">
        <v>12</v>
      </c>
      <c r="I1137" s="12">
        <v>1</v>
      </c>
      <c r="J1137" s="12">
        <f>IF(VLOOKUP(A1137,[1]Sheet1!$A$2:$D$2155,4,FALSE)&lt;&gt;"-",1,0)</f>
        <v>1</v>
      </c>
      <c r="K1137" s="12">
        <v>12</v>
      </c>
      <c r="L1137" s="4">
        <v>1</v>
      </c>
      <c r="M1137" s="4">
        <v>0.66666666670000008</v>
      </c>
      <c r="N1137" s="4">
        <v>0.73333333329999995</v>
      </c>
      <c r="O1137" s="3" t="s">
        <v>21</v>
      </c>
    </row>
    <row r="1138" spans="1:15" ht="12.75" customHeight="1" x14ac:dyDescent="0.25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12">
        <v>0</v>
      </c>
      <c r="G1138" s="12">
        <v>12</v>
      </c>
      <c r="H1138" s="14">
        <v>12</v>
      </c>
      <c r="I1138" s="12">
        <v>1</v>
      </c>
      <c r="J1138" s="12">
        <f>IF(VLOOKUP(A1138,[1]Sheet1!$A$2:$D$2155,4,FALSE)&lt;&gt;"-",1,0)</f>
        <v>1</v>
      </c>
      <c r="K1138" s="12">
        <v>4</v>
      </c>
      <c r="L1138" s="4">
        <v>0.66666666666666674</v>
      </c>
      <c r="M1138" s="4">
        <v>0.66666666670000008</v>
      </c>
      <c r="N1138" s="4">
        <v>0.73333333329999995</v>
      </c>
      <c r="O1138" s="3" t="s">
        <v>22</v>
      </c>
    </row>
    <row r="1139" spans="1:15" ht="12.75" customHeight="1" x14ac:dyDescent="0.25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12">
        <v>0</v>
      </c>
      <c r="G1139" s="12">
        <v>0</v>
      </c>
      <c r="H1139" s="14">
        <v>0</v>
      </c>
      <c r="I1139" s="12">
        <v>0</v>
      </c>
      <c r="J1139" s="12">
        <f>IF(VLOOKUP(A1139,[1]Sheet1!$A$2:$D$2155,4,FALSE)&lt;&gt;"-",1,0)</f>
        <v>1</v>
      </c>
      <c r="K1139" s="12">
        <v>8</v>
      </c>
      <c r="L1139" s="4">
        <v>0.1333333333333333</v>
      </c>
      <c r="M1139" s="4">
        <v>0.66666666670000008</v>
      </c>
      <c r="N1139" s="4">
        <v>0.73333333329999995</v>
      </c>
      <c r="O1139" s="3" t="s">
        <v>20</v>
      </c>
    </row>
    <row r="1140" spans="1:15" ht="12.75" customHeight="1" x14ac:dyDescent="0.25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12">
        <v>0</v>
      </c>
      <c r="G1140" s="12">
        <v>12</v>
      </c>
      <c r="H1140" s="14">
        <v>12</v>
      </c>
      <c r="I1140" s="12">
        <v>1</v>
      </c>
      <c r="J1140" s="12">
        <f>IF(VLOOKUP(A1140,[1]Sheet1!$A$2:$D$2155,4,FALSE)&lt;&gt;"-",1,0)</f>
        <v>1</v>
      </c>
      <c r="K1140" s="12">
        <v>8</v>
      </c>
      <c r="L1140" s="4">
        <v>0.73333333333333328</v>
      </c>
      <c r="M1140" s="4">
        <v>0.68333333330000001</v>
      </c>
      <c r="N1140" s="4">
        <v>0.8</v>
      </c>
      <c r="O1140" s="3" t="s">
        <v>22</v>
      </c>
    </row>
    <row r="1141" spans="1:15" ht="12.75" customHeight="1" x14ac:dyDescent="0.25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12">
        <v>0</v>
      </c>
      <c r="G1141" s="12">
        <v>12</v>
      </c>
      <c r="H1141" s="14">
        <v>12</v>
      </c>
      <c r="I1141" s="12">
        <v>1</v>
      </c>
      <c r="J1141" s="12">
        <f>IF(VLOOKUP(A1141,[1]Sheet1!$A$2:$D$2155,4,FALSE)&lt;&gt;"-",1,0)</f>
        <v>1</v>
      </c>
      <c r="K1141" s="12">
        <v>11</v>
      </c>
      <c r="L1141" s="4">
        <v>0.78333333333333333</v>
      </c>
      <c r="M1141" s="4">
        <v>0.68333333330000001</v>
      </c>
      <c r="N1141" s="4">
        <v>0.8</v>
      </c>
      <c r="O1141" s="3" t="s">
        <v>22</v>
      </c>
    </row>
    <row r="1142" spans="1:15" ht="12.75" customHeight="1" x14ac:dyDescent="0.25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12">
        <v>0</v>
      </c>
      <c r="G1142" s="12">
        <v>12</v>
      </c>
      <c r="H1142" s="14">
        <v>12</v>
      </c>
      <c r="I1142" s="12">
        <v>1</v>
      </c>
      <c r="J1142" s="12">
        <f>IF(VLOOKUP(A1142,[1]Sheet1!$A$2:$D$2155,4,FALSE)&lt;&gt;"-",1,0)</f>
        <v>1</v>
      </c>
      <c r="K1142" s="12">
        <v>5</v>
      </c>
      <c r="L1142" s="4">
        <v>0.68333333333333346</v>
      </c>
      <c r="M1142" s="4">
        <v>0.68333333330000001</v>
      </c>
      <c r="N1142" s="4">
        <v>0.8</v>
      </c>
      <c r="O1142" s="3" t="s">
        <v>22</v>
      </c>
    </row>
    <row r="1143" spans="1:15" ht="12.75" customHeight="1" x14ac:dyDescent="0.25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12">
        <v>0</v>
      </c>
      <c r="G1143" s="12">
        <v>0</v>
      </c>
      <c r="H1143" s="14">
        <v>12</v>
      </c>
      <c r="I1143" s="12">
        <v>1</v>
      </c>
      <c r="J1143" s="12">
        <f>IF(VLOOKUP(A1143,[1]Sheet1!$A$2:$D$2155,4,FALSE)&lt;&gt;"-",1,0)</f>
        <v>1</v>
      </c>
      <c r="K1143" s="12">
        <v>12</v>
      </c>
      <c r="L1143" s="4">
        <v>0.60000000000000009</v>
      </c>
      <c r="M1143" s="4">
        <v>0.66666666670000008</v>
      </c>
      <c r="N1143" s="4">
        <v>0.73333333329999995</v>
      </c>
      <c r="O1143" s="3" t="s">
        <v>20</v>
      </c>
    </row>
    <row r="1144" spans="1:15" ht="12.75" customHeight="1" x14ac:dyDescent="0.25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12">
        <v>0</v>
      </c>
      <c r="G1144" s="12">
        <v>0</v>
      </c>
      <c r="H1144" s="14">
        <v>0</v>
      </c>
      <c r="I1144" s="12">
        <v>0</v>
      </c>
      <c r="J1144" s="12">
        <f>IF(VLOOKUP(A1144,[1]Sheet1!$A$2:$D$2155,4,FALSE)&lt;&gt;"-",1,0)</f>
        <v>1</v>
      </c>
      <c r="K1144" s="12">
        <v>12</v>
      </c>
      <c r="L1144" s="4">
        <v>0.2</v>
      </c>
      <c r="M1144" s="4">
        <v>0.66666666670000008</v>
      </c>
      <c r="N1144" s="4">
        <v>0.7222222222333321</v>
      </c>
      <c r="O1144" s="3" t="s">
        <v>20</v>
      </c>
    </row>
    <row r="1145" spans="1:15" ht="12.75" customHeight="1" x14ac:dyDescent="0.25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12">
        <v>1</v>
      </c>
      <c r="G1145" s="12">
        <v>12</v>
      </c>
      <c r="H1145" s="14">
        <v>8</v>
      </c>
      <c r="I1145" s="12">
        <v>1</v>
      </c>
      <c r="J1145" s="12">
        <f>IF(VLOOKUP(A1145,[1]Sheet1!$A$2:$D$2155,4,FALSE)&lt;&gt;"-",1,0)</f>
        <v>1</v>
      </c>
      <c r="K1145" s="12">
        <v>5</v>
      </c>
      <c r="L1145" s="4">
        <v>0.81666666666666676</v>
      </c>
      <c r="M1145" s="4">
        <v>0.68333333330000001</v>
      </c>
      <c r="N1145" s="4">
        <v>0.86666666670000003</v>
      </c>
      <c r="O1145" s="3" t="s">
        <v>22</v>
      </c>
    </row>
    <row r="1146" spans="1:15" ht="12.75" customHeight="1" x14ac:dyDescent="0.25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12">
        <v>0</v>
      </c>
      <c r="G1146" s="12">
        <v>12</v>
      </c>
      <c r="H1146" s="14">
        <v>12</v>
      </c>
      <c r="I1146" s="12">
        <v>1</v>
      </c>
      <c r="J1146" s="12">
        <f>IF(VLOOKUP(A1146,[1]Sheet1!$A$2:$D$2155,4,FALSE)&lt;&gt;"-",1,0)</f>
        <v>1</v>
      </c>
      <c r="K1146" s="12">
        <v>4</v>
      </c>
      <c r="L1146" s="4">
        <v>0.66666666666666674</v>
      </c>
      <c r="M1146" s="4">
        <v>0.66666666670000008</v>
      </c>
      <c r="N1146" s="4">
        <v>0.7222222222333321</v>
      </c>
      <c r="O1146" s="3" t="s">
        <v>22</v>
      </c>
    </row>
    <row r="1147" spans="1:15" ht="12.75" customHeight="1" x14ac:dyDescent="0.25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12">
        <v>1</v>
      </c>
      <c r="G1147" s="12">
        <v>12</v>
      </c>
      <c r="H1147" s="14">
        <v>12</v>
      </c>
      <c r="I1147" s="12">
        <v>1</v>
      </c>
      <c r="J1147" s="12">
        <f>IF(VLOOKUP(A1147,[1]Sheet1!$A$2:$D$2155,4,FALSE)&lt;&gt;"-",1,0)</f>
        <v>1</v>
      </c>
      <c r="K1147" s="12">
        <v>5</v>
      </c>
      <c r="L1147" s="4">
        <v>0.88333333333333353</v>
      </c>
      <c r="M1147" s="4">
        <v>0.66666666670000008</v>
      </c>
      <c r="N1147" s="4">
        <v>0.73333333329999995</v>
      </c>
      <c r="O1147" s="3" t="s">
        <v>21</v>
      </c>
    </row>
    <row r="1148" spans="1:15" ht="12.75" customHeight="1" x14ac:dyDescent="0.25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12">
        <v>0</v>
      </c>
      <c r="G1148" s="12">
        <v>12</v>
      </c>
      <c r="H1148" s="14">
        <v>0</v>
      </c>
      <c r="I1148" s="12">
        <v>1</v>
      </c>
      <c r="J1148" s="12">
        <f>IF(VLOOKUP(A1148,[1]Sheet1!$A$2:$D$2155,4,FALSE)&lt;&gt;"-",1,0)</f>
        <v>1</v>
      </c>
      <c r="K1148" s="12">
        <v>5</v>
      </c>
      <c r="L1148" s="4">
        <v>0.48333333333333328</v>
      </c>
      <c r="M1148" s="4">
        <v>0.66666666670000008</v>
      </c>
      <c r="N1148" s="4">
        <v>0.73333333329999995</v>
      </c>
      <c r="O1148" s="3" t="s">
        <v>20</v>
      </c>
    </row>
    <row r="1149" spans="1:15" ht="12.75" customHeight="1" x14ac:dyDescent="0.25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12">
        <v>1</v>
      </c>
      <c r="G1149" s="12">
        <v>12</v>
      </c>
      <c r="H1149" s="14">
        <v>12</v>
      </c>
      <c r="I1149" s="12">
        <v>0</v>
      </c>
      <c r="J1149" s="12">
        <f>IF(VLOOKUP(A1149,[1]Sheet1!$A$2:$D$2155,4,FALSE)&lt;&gt;"-",1,0)</f>
        <v>0</v>
      </c>
      <c r="K1149" s="12">
        <v>5</v>
      </c>
      <c r="L1149" s="4">
        <v>0.68333333333333346</v>
      </c>
      <c r="M1149" s="4">
        <v>0.66666666670000008</v>
      </c>
      <c r="N1149" s="4">
        <v>0.73333333329999995</v>
      </c>
      <c r="O1149" s="3" t="s">
        <v>22</v>
      </c>
    </row>
    <row r="1150" spans="1:15" ht="12.75" customHeight="1" x14ac:dyDescent="0.25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12">
        <v>0</v>
      </c>
      <c r="G1150" s="12">
        <v>12</v>
      </c>
      <c r="H1150" s="14">
        <v>6</v>
      </c>
      <c r="I1150" s="12">
        <v>1</v>
      </c>
      <c r="J1150" s="12">
        <f>IF(VLOOKUP(A1150,[1]Sheet1!$A$2:$D$2155,4,FALSE)&lt;&gt;"-",1,0)</f>
        <v>1</v>
      </c>
      <c r="K1150" s="12">
        <v>5</v>
      </c>
      <c r="L1150" s="4">
        <v>0.58333333333333337</v>
      </c>
      <c r="M1150" s="4">
        <v>0.66666666670000008</v>
      </c>
      <c r="N1150" s="4">
        <v>0.73333333329999995</v>
      </c>
      <c r="O1150" s="3" t="s">
        <v>20</v>
      </c>
    </row>
    <row r="1151" spans="1:15" ht="12.75" customHeight="1" x14ac:dyDescent="0.25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12">
        <v>1</v>
      </c>
      <c r="G1151" s="12">
        <v>12</v>
      </c>
      <c r="H1151" s="14">
        <v>12</v>
      </c>
      <c r="I1151" s="12">
        <v>1</v>
      </c>
      <c r="J1151" s="12">
        <f>IF(VLOOKUP(A1151,[1]Sheet1!$A$2:$D$2155,4,FALSE)&lt;&gt;"-",1,0)</f>
        <v>1</v>
      </c>
      <c r="K1151" s="12">
        <v>4</v>
      </c>
      <c r="L1151" s="4">
        <v>0.86666666666666659</v>
      </c>
      <c r="M1151" s="4">
        <v>0.66666666670000008</v>
      </c>
      <c r="N1151" s="4">
        <v>0.7222222222333321</v>
      </c>
      <c r="O1151" s="3" t="s">
        <v>21</v>
      </c>
    </row>
    <row r="1152" spans="1:15" ht="12.75" customHeight="1" x14ac:dyDescent="0.25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12">
        <v>0</v>
      </c>
      <c r="G1152" s="12">
        <v>0</v>
      </c>
      <c r="H1152" s="14">
        <v>10</v>
      </c>
      <c r="I1152" s="12">
        <v>0</v>
      </c>
      <c r="J1152" s="12">
        <f>IF(VLOOKUP(A1152,[1]Sheet1!$A$2:$D$2155,4,FALSE)&lt;&gt;"-",1,0)</f>
        <v>1</v>
      </c>
      <c r="K1152" s="12">
        <v>3</v>
      </c>
      <c r="L1152" s="4">
        <v>0.2166666666666667</v>
      </c>
      <c r="M1152" s="4">
        <v>0.66666666670000008</v>
      </c>
      <c r="N1152" s="4">
        <v>0.7222222222333321</v>
      </c>
      <c r="O1152" s="3" t="s">
        <v>20</v>
      </c>
    </row>
    <row r="1153" spans="1:15" ht="12.75" customHeight="1" x14ac:dyDescent="0.25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12">
        <v>0</v>
      </c>
      <c r="G1153" s="12">
        <v>12</v>
      </c>
      <c r="H1153" s="14">
        <v>12</v>
      </c>
      <c r="I1153" s="12">
        <v>1</v>
      </c>
      <c r="J1153" s="12">
        <f>IF(VLOOKUP(A1153,[1]Sheet1!$A$2:$D$2155,4,FALSE)&lt;&gt;"-",1,0)</f>
        <v>1</v>
      </c>
      <c r="K1153" s="12">
        <v>3</v>
      </c>
      <c r="L1153" s="4">
        <v>0.65</v>
      </c>
      <c r="M1153" s="4">
        <v>0.66666666670000008</v>
      </c>
      <c r="N1153" s="4">
        <v>0.7222222222333321</v>
      </c>
      <c r="O1153" s="3" t="s">
        <v>20</v>
      </c>
    </row>
    <row r="1154" spans="1:15" ht="12.75" customHeight="1" x14ac:dyDescent="0.25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12">
        <v>0</v>
      </c>
      <c r="G1154" s="12">
        <v>0</v>
      </c>
      <c r="H1154" s="14">
        <v>0</v>
      </c>
      <c r="I1154" s="12">
        <v>0</v>
      </c>
      <c r="J1154" s="12">
        <f>IF(VLOOKUP(A1154,[1]Sheet1!$A$2:$D$2155,4,FALSE)&lt;&gt;"-",1,0)</f>
        <v>0</v>
      </c>
      <c r="K1154" s="12">
        <v>5</v>
      </c>
      <c r="L1154" s="4">
        <v>8.3333333333333356E-2</v>
      </c>
      <c r="M1154" s="4">
        <v>0.66666666670000008</v>
      </c>
      <c r="N1154" s="4">
        <v>0.7222222222333321</v>
      </c>
      <c r="O1154" s="3" t="s">
        <v>20</v>
      </c>
    </row>
    <row r="1155" spans="1:15" ht="12.75" customHeight="1" x14ac:dyDescent="0.25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12">
        <v>0</v>
      </c>
      <c r="G1155" s="12">
        <v>12</v>
      </c>
      <c r="H1155" s="14">
        <v>12</v>
      </c>
      <c r="I1155" s="12">
        <v>0</v>
      </c>
      <c r="J1155" s="12">
        <f>IF(VLOOKUP(A1155,[1]Sheet1!$A$2:$D$2155,4,FALSE)&lt;&gt;"-",1,0)</f>
        <v>1</v>
      </c>
      <c r="K1155" s="12">
        <v>6</v>
      </c>
      <c r="L1155" s="4">
        <v>0.5</v>
      </c>
      <c r="M1155" s="4">
        <v>0.68333333330000001</v>
      </c>
      <c r="N1155" s="4">
        <v>0.8</v>
      </c>
      <c r="O1155" s="3" t="s">
        <v>20</v>
      </c>
    </row>
    <row r="1156" spans="1:15" ht="12.75" customHeight="1" x14ac:dyDescent="0.25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12">
        <v>0</v>
      </c>
      <c r="G1156" s="12">
        <v>12</v>
      </c>
      <c r="H1156" s="14">
        <v>10</v>
      </c>
      <c r="I1156" s="12">
        <v>1</v>
      </c>
      <c r="J1156" s="12">
        <f>IF(VLOOKUP(A1156,[1]Sheet1!$A$2:$D$2155,4,FALSE)&lt;&gt;"-",1,0)</f>
        <v>1</v>
      </c>
      <c r="K1156" s="12">
        <v>12</v>
      </c>
      <c r="L1156" s="4">
        <v>0.76666666666666683</v>
      </c>
      <c r="M1156" s="4">
        <v>0.66666666670000008</v>
      </c>
      <c r="N1156" s="4">
        <v>0.73333333329999995</v>
      </c>
      <c r="O1156" s="3" t="s">
        <v>21</v>
      </c>
    </row>
    <row r="1157" spans="1:15" ht="12.75" customHeight="1" x14ac:dyDescent="0.25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12">
        <v>0</v>
      </c>
      <c r="G1157" s="12">
        <v>12</v>
      </c>
      <c r="H1157" s="14">
        <v>12</v>
      </c>
      <c r="I1157" s="12">
        <v>1</v>
      </c>
      <c r="J1157" s="12">
        <f>IF(VLOOKUP(A1157,[1]Sheet1!$A$2:$D$2155,4,FALSE)&lt;&gt;"-",1,0)</f>
        <v>1</v>
      </c>
      <c r="K1157" s="12">
        <v>6</v>
      </c>
      <c r="L1157" s="4">
        <v>0.70000000000000018</v>
      </c>
      <c r="M1157" s="4">
        <v>0.68333333330000001</v>
      </c>
      <c r="N1157" s="4">
        <v>0.8</v>
      </c>
      <c r="O1157" s="3" t="s">
        <v>22</v>
      </c>
    </row>
    <row r="1158" spans="1:15" ht="12.75" customHeight="1" x14ac:dyDescent="0.25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12">
        <v>0</v>
      </c>
      <c r="G1158" s="12">
        <v>12</v>
      </c>
      <c r="H1158" s="14">
        <v>12</v>
      </c>
      <c r="I1158" s="12">
        <v>1</v>
      </c>
      <c r="J1158" s="12">
        <f>IF(VLOOKUP(A1158,[1]Sheet1!$A$2:$D$2155,4,FALSE)&lt;&gt;"-",1,0)</f>
        <v>1</v>
      </c>
      <c r="K1158" s="12">
        <v>5</v>
      </c>
      <c r="L1158" s="4">
        <v>0.68333333333333346</v>
      </c>
      <c r="M1158" s="4">
        <v>0.68333333330000001</v>
      </c>
      <c r="N1158" s="4">
        <v>0.8</v>
      </c>
      <c r="O1158" s="3" t="s">
        <v>22</v>
      </c>
    </row>
    <row r="1159" spans="1:15" ht="12.75" customHeight="1" x14ac:dyDescent="0.25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12">
        <v>0</v>
      </c>
      <c r="G1159" s="12">
        <v>12</v>
      </c>
      <c r="H1159" s="14">
        <v>12</v>
      </c>
      <c r="I1159" s="12">
        <v>1</v>
      </c>
      <c r="J1159" s="12">
        <f>IF(VLOOKUP(A1159,[1]Sheet1!$A$2:$D$2155,4,FALSE)&lt;&gt;"-",1,0)</f>
        <v>1</v>
      </c>
      <c r="K1159" s="12">
        <v>6</v>
      </c>
      <c r="L1159" s="4">
        <v>0.70000000000000018</v>
      </c>
      <c r="M1159" s="4">
        <v>0.66666666670000008</v>
      </c>
      <c r="N1159" s="4">
        <v>0.73333333329999995</v>
      </c>
      <c r="O1159" s="3" t="s">
        <v>22</v>
      </c>
    </row>
    <row r="1160" spans="1:15" ht="12.75" customHeight="1" x14ac:dyDescent="0.25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12">
        <v>1</v>
      </c>
      <c r="G1160" s="12">
        <v>12</v>
      </c>
      <c r="H1160" s="14">
        <v>12</v>
      </c>
      <c r="I1160" s="12">
        <v>1</v>
      </c>
      <c r="J1160" s="12">
        <f>IF(VLOOKUP(A1160,[1]Sheet1!$A$2:$D$2155,4,FALSE)&lt;&gt;"-",1,0)</f>
        <v>1</v>
      </c>
      <c r="K1160" s="12">
        <v>5</v>
      </c>
      <c r="L1160" s="4">
        <v>0.88333333333333353</v>
      </c>
      <c r="M1160" s="4">
        <v>0.66666666670000008</v>
      </c>
      <c r="N1160" s="4">
        <v>0.7222222222333321</v>
      </c>
      <c r="O1160" s="3" t="s">
        <v>21</v>
      </c>
    </row>
    <row r="1161" spans="1:15" ht="12.75" customHeight="1" x14ac:dyDescent="0.25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12">
        <v>0</v>
      </c>
      <c r="G1161" s="12">
        <v>12</v>
      </c>
      <c r="H1161" s="14">
        <v>8</v>
      </c>
      <c r="I1161" s="12">
        <v>0</v>
      </c>
      <c r="J1161" s="12">
        <f>IF(VLOOKUP(A1161,[1]Sheet1!$A$2:$D$2155,4,FALSE)&lt;&gt;"-",1,0)</f>
        <v>1</v>
      </c>
      <c r="K1161" s="12">
        <v>6</v>
      </c>
      <c r="L1161" s="4">
        <v>0.43333333333333329</v>
      </c>
      <c r="M1161" s="4">
        <v>0.66666666670000008</v>
      </c>
      <c r="N1161" s="4">
        <v>0.7222222222333321</v>
      </c>
      <c r="O1161" s="3" t="s">
        <v>20</v>
      </c>
    </row>
    <row r="1162" spans="1:15" ht="12.75" customHeight="1" x14ac:dyDescent="0.25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12">
        <v>0</v>
      </c>
      <c r="G1162" s="12">
        <v>12</v>
      </c>
      <c r="H1162" s="14">
        <v>0</v>
      </c>
      <c r="I1162" s="12">
        <v>0</v>
      </c>
      <c r="J1162" s="12">
        <f>IF(VLOOKUP(A1162,[1]Sheet1!$A$2:$D$2155,4,FALSE)&lt;&gt;"-",1,0)</f>
        <v>0</v>
      </c>
      <c r="K1162" s="12">
        <v>3</v>
      </c>
      <c r="L1162" s="4">
        <v>0.25</v>
      </c>
      <c r="M1162" s="4">
        <v>0.66666666670000008</v>
      </c>
      <c r="N1162" s="4">
        <v>0.7222222222333321</v>
      </c>
      <c r="O1162" s="3" t="s">
        <v>20</v>
      </c>
    </row>
    <row r="1163" spans="1:15" ht="12.75" customHeight="1" x14ac:dyDescent="0.25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12">
        <v>0</v>
      </c>
      <c r="G1163" s="12">
        <v>12</v>
      </c>
      <c r="H1163" s="14">
        <v>12</v>
      </c>
      <c r="I1163" s="12">
        <v>1</v>
      </c>
      <c r="J1163" s="12">
        <f>IF(VLOOKUP(A1163,[1]Sheet1!$A$2:$D$2155,4,FALSE)&lt;&gt;"-",1,0)</f>
        <v>1</v>
      </c>
      <c r="K1163" s="12">
        <v>5</v>
      </c>
      <c r="L1163" s="4">
        <v>0.68333333333333346</v>
      </c>
      <c r="M1163" s="4">
        <v>0.66666666670000008</v>
      </c>
      <c r="N1163" s="4">
        <v>0.73333333329999995</v>
      </c>
      <c r="O1163" s="3" t="s">
        <v>22</v>
      </c>
    </row>
    <row r="1164" spans="1:15" ht="12.75" customHeight="1" x14ac:dyDescent="0.25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12">
        <v>0</v>
      </c>
      <c r="G1164" s="12">
        <v>12</v>
      </c>
      <c r="H1164" s="14">
        <v>12</v>
      </c>
      <c r="I1164" s="12">
        <v>1</v>
      </c>
      <c r="J1164" s="12">
        <f>IF(VLOOKUP(A1164,[1]Sheet1!$A$2:$D$2155,4,FALSE)&lt;&gt;"-",1,0)</f>
        <v>1</v>
      </c>
      <c r="K1164" s="12">
        <v>5</v>
      </c>
      <c r="L1164" s="4">
        <v>0.68333333333333346</v>
      </c>
      <c r="M1164" s="4">
        <v>0.68333333330000001</v>
      </c>
      <c r="N1164" s="4">
        <v>0.8</v>
      </c>
      <c r="O1164" s="3" t="s">
        <v>22</v>
      </c>
    </row>
    <row r="1165" spans="1:15" ht="12.75" customHeight="1" x14ac:dyDescent="0.25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12">
        <v>1</v>
      </c>
      <c r="G1165" s="12">
        <v>12</v>
      </c>
      <c r="H1165" s="14">
        <v>12</v>
      </c>
      <c r="I1165" s="12">
        <v>1</v>
      </c>
      <c r="J1165" s="12">
        <f>IF(VLOOKUP(A1165,[1]Sheet1!$A$2:$D$2155,4,FALSE)&lt;&gt;"-",1,0)</f>
        <v>1</v>
      </c>
      <c r="K1165" s="12">
        <v>5</v>
      </c>
      <c r="L1165" s="4">
        <v>0.88333333333333353</v>
      </c>
      <c r="M1165" s="4">
        <v>0.68333333330000001</v>
      </c>
      <c r="N1165" s="4">
        <v>0.88333333330000008</v>
      </c>
      <c r="O1165" s="3" t="s">
        <v>21</v>
      </c>
    </row>
    <row r="1166" spans="1:15" ht="12.75" customHeight="1" x14ac:dyDescent="0.25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12">
        <v>0</v>
      </c>
      <c r="G1166" s="12">
        <v>12</v>
      </c>
      <c r="H1166" s="14">
        <v>12</v>
      </c>
      <c r="I1166" s="12">
        <v>1</v>
      </c>
      <c r="J1166" s="12">
        <f>IF(VLOOKUP(A1166,[1]Sheet1!$A$2:$D$2155,4,FALSE)&lt;&gt;"-",1,0)</f>
        <v>1</v>
      </c>
      <c r="K1166" s="12">
        <v>5</v>
      </c>
      <c r="L1166" s="4">
        <v>0.68333333333333346</v>
      </c>
      <c r="M1166" s="4">
        <v>0.68333333330000001</v>
      </c>
      <c r="N1166" s="4">
        <v>0.8</v>
      </c>
      <c r="O1166" s="3" t="s">
        <v>22</v>
      </c>
    </row>
    <row r="1167" spans="1:15" ht="12.75" customHeight="1" x14ac:dyDescent="0.25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12">
        <v>1</v>
      </c>
      <c r="G1167" s="12">
        <v>12</v>
      </c>
      <c r="H1167" s="14">
        <v>12</v>
      </c>
      <c r="I1167" s="12">
        <v>1</v>
      </c>
      <c r="J1167" s="12">
        <f>IF(VLOOKUP(A1167,[1]Sheet1!$A$2:$D$2155,4,FALSE)&lt;&gt;"-",1,0)</f>
        <v>1</v>
      </c>
      <c r="K1167" s="12">
        <v>5</v>
      </c>
      <c r="L1167" s="4">
        <v>0.88333333333333353</v>
      </c>
      <c r="M1167" s="4">
        <v>0.68333333330000001</v>
      </c>
      <c r="N1167" s="4">
        <v>0.86666666670000003</v>
      </c>
      <c r="O1167" s="3" t="s">
        <v>21</v>
      </c>
    </row>
    <row r="1168" spans="1:15" ht="12.75" customHeight="1" x14ac:dyDescent="0.25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12">
        <v>1</v>
      </c>
      <c r="G1168" s="12">
        <v>12</v>
      </c>
      <c r="H1168" s="14">
        <v>12</v>
      </c>
      <c r="I1168" s="12">
        <v>1</v>
      </c>
      <c r="J1168" s="12">
        <f>IF(VLOOKUP(A1168,[1]Sheet1!$A$2:$D$2155,4,FALSE)&lt;&gt;"-",1,0)</f>
        <v>1</v>
      </c>
      <c r="K1168" s="12">
        <v>4</v>
      </c>
      <c r="L1168" s="4">
        <v>0.86666666666666659</v>
      </c>
      <c r="M1168" s="4">
        <v>0.68333333330000001</v>
      </c>
      <c r="N1168" s="4">
        <v>0.8</v>
      </c>
      <c r="O1168" s="3" t="s">
        <v>21</v>
      </c>
    </row>
    <row r="1169" spans="1:15" ht="12.75" customHeight="1" x14ac:dyDescent="0.25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12">
        <v>0</v>
      </c>
      <c r="G1169" s="12">
        <v>12</v>
      </c>
      <c r="H1169" s="14">
        <v>12</v>
      </c>
      <c r="I1169" s="12">
        <v>1</v>
      </c>
      <c r="J1169" s="12">
        <f>IF(VLOOKUP(A1169,[1]Sheet1!$A$2:$D$2155,4,FALSE)&lt;&gt;"-",1,0)</f>
        <v>1</v>
      </c>
      <c r="K1169" s="12">
        <v>5</v>
      </c>
      <c r="L1169" s="4">
        <v>0.68333333333333346</v>
      </c>
      <c r="M1169" s="4">
        <v>0.68333333330000001</v>
      </c>
      <c r="N1169" s="4">
        <v>0.8</v>
      </c>
      <c r="O1169" s="3" t="s">
        <v>22</v>
      </c>
    </row>
    <row r="1170" spans="1:15" ht="12.75" customHeight="1" x14ac:dyDescent="0.25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12">
        <v>1</v>
      </c>
      <c r="G1170" s="12">
        <v>0</v>
      </c>
      <c r="H1170" s="14">
        <v>0</v>
      </c>
      <c r="I1170" s="12">
        <v>0</v>
      </c>
      <c r="J1170" s="12">
        <f>IF(VLOOKUP(A1170,[1]Sheet1!$A$2:$D$2155,4,FALSE)&lt;&gt;"-",1,0)</f>
        <v>1</v>
      </c>
      <c r="K1170" s="12">
        <v>4</v>
      </c>
      <c r="L1170" s="4">
        <v>0.26666666666666672</v>
      </c>
      <c r="M1170" s="4">
        <v>0.66666666670000008</v>
      </c>
      <c r="N1170" s="4">
        <v>0.7222222222333321</v>
      </c>
      <c r="O1170" s="3" t="s">
        <v>20</v>
      </c>
    </row>
    <row r="1171" spans="1:15" ht="12.75" customHeight="1" x14ac:dyDescent="0.25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12">
        <v>0</v>
      </c>
      <c r="G1171" s="12">
        <v>12</v>
      </c>
      <c r="H1171" s="14">
        <v>12</v>
      </c>
      <c r="I1171" s="12">
        <v>1</v>
      </c>
      <c r="J1171" s="12">
        <f>IF(VLOOKUP(A1171,[1]Sheet1!$A$2:$D$2155,4,FALSE)&lt;&gt;"-",1,0)</f>
        <v>1</v>
      </c>
      <c r="K1171" s="12">
        <v>5</v>
      </c>
      <c r="L1171" s="4">
        <v>0.68333333333333346</v>
      </c>
      <c r="M1171" s="4">
        <v>0.66666666670000008</v>
      </c>
      <c r="N1171" s="4">
        <v>0.7222222222333321</v>
      </c>
      <c r="O1171" s="3" t="s">
        <v>22</v>
      </c>
    </row>
    <row r="1172" spans="1:15" ht="12.75" customHeight="1" x14ac:dyDescent="0.25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12">
        <v>0</v>
      </c>
      <c r="G1172" s="12">
        <v>12</v>
      </c>
      <c r="H1172" s="14">
        <v>12</v>
      </c>
      <c r="I1172" s="12">
        <v>1</v>
      </c>
      <c r="J1172" s="12">
        <f>IF(VLOOKUP(A1172,[1]Sheet1!$A$2:$D$2155,4,FALSE)&lt;&gt;"-",1,0)</f>
        <v>1</v>
      </c>
      <c r="K1172" s="12">
        <v>4</v>
      </c>
      <c r="L1172" s="4">
        <v>0.66666666666666674</v>
      </c>
      <c r="M1172" s="4">
        <v>0.68333333330000001</v>
      </c>
      <c r="N1172" s="4">
        <v>0.8</v>
      </c>
      <c r="O1172" s="3" t="s">
        <v>20</v>
      </c>
    </row>
    <row r="1173" spans="1:15" ht="12.75" customHeight="1" x14ac:dyDescent="0.25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12">
        <v>0</v>
      </c>
      <c r="G1173" s="12">
        <v>0</v>
      </c>
      <c r="H1173" s="14">
        <v>12</v>
      </c>
      <c r="I1173" s="12">
        <v>0</v>
      </c>
      <c r="J1173" s="12">
        <f>IF(VLOOKUP(A1173,[1]Sheet1!$A$2:$D$2155,4,FALSE)&lt;&gt;"-",1,0)</f>
        <v>1</v>
      </c>
      <c r="K1173" s="12">
        <v>4</v>
      </c>
      <c r="L1173" s="4">
        <v>0.26666666666666672</v>
      </c>
      <c r="M1173" s="4">
        <v>0.66666666670000008</v>
      </c>
      <c r="N1173" s="4">
        <v>0.73333333329999995</v>
      </c>
      <c r="O1173" s="3" t="s">
        <v>20</v>
      </c>
    </row>
    <row r="1174" spans="1:15" ht="12.75" customHeight="1" x14ac:dyDescent="0.25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12">
        <v>0</v>
      </c>
      <c r="G1174" s="12">
        <v>0</v>
      </c>
      <c r="H1174" s="14">
        <v>12</v>
      </c>
      <c r="I1174" s="12">
        <v>0</v>
      </c>
      <c r="J1174" s="12">
        <f>IF(VLOOKUP(A1174,[1]Sheet1!$A$2:$D$2155,4,FALSE)&lt;&gt;"-",1,0)</f>
        <v>1</v>
      </c>
      <c r="K1174" s="12">
        <v>6</v>
      </c>
      <c r="L1174" s="4">
        <v>0.3</v>
      </c>
      <c r="M1174" s="4">
        <v>0.66666666670000008</v>
      </c>
      <c r="N1174" s="4">
        <v>0.73333333329999995</v>
      </c>
      <c r="O1174" s="3" t="s">
        <v>20</v>
      </c>
    </row>
    <row r="1175" spans="1:15" ht="12.75" customHeight="1" x14ac:dyDescent="0.25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12">
        <v>0</v>
      </c>
      <c r="G1175" s="12">
        <v>12</v>
      </c>
      <c r="H1175" s="14">
        <v>12</v>
      </c>
      <c r="I1175" s="12">
        <v>1</v>
      </c>
      <c r="J1175" s="12">
        <f>IF(VLOOKUP(A1175,[1]Sheet1!$A$2:$D$2155,4,FALSE)&lt;&gt;"-",1,0)</f>
        <v>1</v>
      </c>
      <c r="K1175" s="12">
        <v>5</v>
      </c>
      <c r="L1175" s="4">
        <v>0.68333333333333346</v>
      </c>
      <c r="M1175" s="4">
        <v>0.68333333330000001</v>
      </c>
      <c r="N1175" s="4">
        <v>0.8</v>
      </c>
      <c r="O1175" s="3" t="s">
        <v>22</v>
      </c>
    </row>
    <row r="1176" spans="1:15" ht="12.75" customHeight="1" x14ac:dyDescent="0.25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12">
        <v>0</v>
      </c>
      <c r="G1176" s="12">
        <v>0</v>
      </c>
      <c r="H1176" s="14">
        <v>0</v>
      </c>
      <c r="I1176" s="12">
        <v>0</v>
      </c>
      <c r="J1176" s="12">
        <f>IF(VLOOKUP(A1176,[1]Sheet1!$A$2:$D$2155,4,FALSE)&lt;&gt;"-",1,0)</f>
        <v>0</v>
      </c>
      <c r="K1176" s="12">
        <v>10</v>
      </c>
      <c r="L1176" s="4">
        <v>0.16666666666666671</v>
      </c>
      <c r="M1176" s="4" t="s">
        <v>2220</v>
      </c>
      <c r="N1176" s="4" t="s">
        <v>2220</v>
      </c>
      <c r="O1176" s="3" t="s">
        <v>20</v>
      </c>
    </row>
    <row r="1177" spans="1:15" ht="12.75" customHeight="1" x14ac:dyDescent="0.25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12">
        <v>0</v>
      </c>
      <c r="G1177" s="12">
        <v>12</v>
      </c>
      <c r="H1177" s="14">
        <v>12</v>
      </c>
      <c r="I1177" s="12">
        <v>1</v>
      </c>
      <c r="J1177" s="12">
        <f>IF(VLOOKUP(A1177,[1]Sheet1!$A$2:$D$2155,4,FALSE)&lt;&gt;"-",1,0)</f>
        <v>1</v>
      </c>
      <c r="K1177" s="12">
        <v>6</v>
      </c>
      <c r="L1177" s="4">
        <v>0.70000000000000018</v>
      </c>
      <c r="M1177" s="4">
        <v>0.66666666670000008</v>
      </c>
      <c r="N1177" s="4">
        <v>0.73333333329999995</v>
      </c>
      <c r="O1177" s="3" t="s">
        <v>22</v>
      </c>
    </row>
    <row r="1178" spans="1:15" ht="12.75" customHeight="1" x14ac:dyDescent="0.25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12">
        <v>1</v>
      </c>
      <c r="G1178" s="12">
        <v>12</v>
      </c>
      <c r="H1178" s="14">
        <v>12</v>
      </c>
      <c r="I1178" s="12">
        <v>1</v>
      </c>
      <c r="J1178" s="12">
        <f>IF(VLOOKUP(A1178,[1]Sheet1!$A$2:$D$2155,4,FALSE)&lt;&gt;"-",1,0)</f>
        <v>1</v>
      </c>
      <c r="K1178" s="12">
        <v>5</v>
      </c>
      <c r="L1178" s="4">
        <v>0.88333333333333353</v>
      </c>
      <c r="M1178" s="4">
        <v>0.66666666670000008</v>
      </c>
      <c r="N1178" s="4">
        <v>0.7222222222333321</v>
      </c>
      <c r="O1178" s="3" t="s">
        <v>21</v>
      </c>
    </row>
    <row r="1179" spans="1:15" ht="12.75" customHeight="1" x14ac:dyDescent="0.25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12">
        <v>0</v>
      </c>
      <c r="G1179" s="12">
        <v>12</v>
      </c>
      <c r="H1179" s="14">
        <v>12</v>
      </c>
      <c r="I1179" s="12">
        <v>1</v>
      </c>
      <c r="J1179" s="12">
        <f>IF(VLOOKUP(A1179,[1]Sheet1!$A$2:$D$2155,4,FALSE)&lt;&gt;"-",1,0)</f>
        <v>1</v>
      </c>
      <c r="K1179" s="12">
        <v>5</v>
      </c>
      <c r="L1179" s="4">
        <v>0.68333333333333346</v>
      </c>
      <c r="M1179" s="4">
        <v>0.66666666670000008</v>
      </c>
      <c r="N1179" s="4">
        <v>0.7222222222333321</v>
      </c>
      <c r="O1179" s="3" t="s">
        <v>22</v>
      </c>
    </row>
    <row r="1180" spans="1:15" ht="12.75" customHeight="1" x14ac:dyDescent="0.25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12">
        <v>0</v>
      </c>
      <c r="G1180" s="12">
        <v>12</v>
      </c>
      <c r="H1180" s="14">
        <v>12</v>
      </c>
      <c r="I1180" s="12">
        <v>1</v>
      </c>
      <c r="J1180" s="12">
        <f>IF(VLOOKUP(A1180,[1]Sheet1!$A$2:$D$2155,4,FALSE)&lt;&gt;"-",1,0)</f>
        <v>0</v>
      </c>
      <c r="K1180" s="12">
        <v>3</v>
      </c>
      <c r="L1180" s="4">
        <v>0.65</v>
      </c>
      <c r="M1180" s="4">
        <v>0.66666666670000008</v>
      </c>
      <c r="N1180" s="4">
        <v>0.73333333329999995</v>
      </c>
      <c r="O1180" s="3" t="s">
        <v>20</v>
      </c>
    </row>
    <row r="1181" spans="1:15" ht="12.75" customHeight="1" x14ac:dyDescent="0.25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12">
        <v>0</v>
      </c>
      <c r="G1181" s="12">
        <v>12</v>
      </c>
      <c r="H1181" s="14">
        <v>12</v>
      </c>
      <c r="I1181" s="12">
        <v>1</v>
      </c>
      <c r="J1181" s="12">
        <f>IF(VLOOKUP(A1181,[1]Sheet1!$A$2:$D$2155,4,FALSE)&lt;&gt;"-",1,0)</f>
        <v>1</v>
      </c>
      <c r="K1181" s="12">
        <v>5</v>
      </c>
      <c r="L1181" s="4">
        <v>0.68333333333333346</v>
      </c>
      <c r="M1181" s="4">
        <v>0.66666666670000008</v>
      </c>
      <c r="N1181" s="4">
        <v>0.7222222222333321</v>
      </c>
      <c r="O1181" s="3" t="s">
        <v>22</v>
      </c>
    </row>
    <row r="1182" spans="1:15" ht="12.75" customHeight="1" x14ac:dyDescent="0.25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12">
        <v>0</v>
      </c>
      <c r="G1182" s="12">
        <v>0</v>
      </c>
      <c r="H1182" s="14">
        <v>0</v>
      </c>
      <c r="I1182" s="12">
        <v>0</v>
      </c>
      <c r="J1182" s="12">
        <f>IF(VLOOKUP(A1182,[1]Sheet1!$A$2:$D$2155,4,FALSE)&lt;&gt;"-",1,0)</f>
        <v>1</v>
      </c>
      <c r="K1182" s="12">
        <v>5</v>
      </c>
      <c r="L1182" s="4">
        <v>8.3333333333333356E-2</v>
      </c>
      <c r="M1182" s="4">
        <v>0.66666666670000008</v>
      </c>
      <c r="N1182" s="4">
        <v>0.73333333329999995</v>
      </c>
      <c r="O1182" s="3" t="s">
        <v>20</v>
      </c>
    </row>
    <row r="1183" spans="1:15" ht="12.75" customHeight="1" x14ac:dyDescent="0.25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12">
        <v>1</v>
      </c>
      <c r="G1183" s="12">
        <v>12</v>
      </c>
      <c r="H1183" s="14">
        <v>12</v>
      </c>
      <c r="I1183" s="12">
        <v>1</v>
      </c>
      <c r="J1183" s="12">
        <f>IF(VLOOKUP(A1183,[1]Sheet1!$A$2:$D$2155,4,FALSE)&lt;&gt;"-",1,0)</f>
        <v>1</v>
      </c>
      <c r="K1183" s="12">
        <v>5</v>
      </c>
      <c r="L1183" s="4">
        <v>0.88333333333333353</v>
      </c>
      <c r="M1183" s="4">
        <v>0.66666666670000008</v>
      </c>
      <c r="N1183" s="4">
        <v>0.73333333329999995</v>
      </c>
      <c r="O1183" s="3" t="s">
        <v>21</v>
      </c>
    </row>
    <row r="1184" spans="1:15" ht="12.75" customHeight="1" x14ac:dyDescent="0.25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12">
        <v>0</v>
      </c>
      <c r="G1184" s="12">
        <v>0</v>
      </c>
      <c r="H1184" s="14">
        <v>0</v>
      </c>
      <c r="I1184" s="12">
        <v>0</v>
      </c>
      <c r="J1184" s="12">
        <f>IF(VLOOKUP(A1184,[1]Sheet1!$A$2:$D$2155,4,FALSE)&lt;&gt;"-",1,0)</f>
        <v>1</v>
      </c>
      <c r="K1184" s="12">
        <v>0</v>
      </c>
      <c r="L1184" s="4">
        <v>0</v>
      </c>
      <c r="M1184" s="4" t="s">
        <v>2220</v>
      </c>
      <c r="N1184" s="4" t="s">
        <v>2220</v>
      </c>
      <c r="O1184" s="3" t="s">
        <v>20</v>
      </c>
    </row>
    <row r="1185" spans="1:15" ht="12.75" customHeight="1" x14ac:dyDescent="0.25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12">
        <v>0</v>
      </c>
      <c r="G1185" s="12">
        <v>12</v>
      </c>
      <c r="H1185" s="14">
        <v>12</v>
      </c>
      <c r="I1185" s="12">
        <v>1</v>
      </c>
      <c r="J1185" s="12">
        <f>IF(VLOOKUP(A1185,[1]Sheet1!$A$2:$D$2155,4,FALSE)&lt;&gt;"-",1,0)</f>
        <v>1</v>
      </c>
      <c r="K1185" s="12">
        <v>5</v>
      </c>
      <c r="L1185" s="4">
        <v>0.68333333333333346</v>
      </c>
      <c r="M1185" s="4">
        <v>0.68333333330000001</v>
      </c>
      <c r="N1185" s="4">
        <v>0.8</v>
      </c>
      <c r="O1185" s="3" t="s">
        <v>22</v>
      </c>
    </row>
    <row r="1186" spans="1:15" ht="12.75" customHeight="1" x14ac:dyDescent="0.25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12">
        <v>1</v>
      </c>
      <c r="G1186" s="12">
        <v>12</v>
      </c>
      <c r="H1186" s="14">
        <v>12</v>
      </c>
      <c r="I1186" s="12">
        <v>1</v>
      </c>
      <c r="J1186" s="12">
        <f>IF(VLOOKUP(A1186,[1]Sheet1!$A$2:$D$2155,4,FALSE)&lt;&gt;"-",1,0)</f>
        <v>1</v>
      </c>
      <c r="K1186" s="12">
        <v>5</v>
      </c>
      <c r="L1186" s="4">
        <v>0.88333333333333353</v>
      </c>
      <c r="M1186" s="4">
        <v>0.66666666670000008</v>
      </c>
      <c r="N1186" s="4">
        <v>0.73333333329999995</v>
      </c>
      <c r="O1186" s="3" t="s">
        <v>21</v>
      </c>
    </row>
    <row r="1187" spans="1:15" ht="12.75" customHeight="1" x14ac:dyDescent="0.25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12">
        <v>0</v>
      </c>
      <c r="G1187" s="12">
        <v>12</v>
      </c>
      <c r="H1187" s="14">
        <v>10</v>
      </c>
      <c r="I1187" s="12">
        <v>1</v>
      </c>
      <c r="J1187" s="12">
        <f>IF(VLOOKUP(A1187,[1]Sheet1!$A$2:$D$2155,4,FALSE)&lt;&gt;"-",1,0)</f>
        <v>1</v>
      </c>
      <c r="K1187" s="12">
        <v>3</v>
      </c>
      <c r="L1187" s="4">
        <v>0.61666666666666681</v>
      </c>
      <c r="M1187" s="4">
        <v>0.68333333330000001</v>
      </c>
      <c r="N1187" s="4">
        <v>0.8</v>
      </c>
      <c r="O1187" s="3" t="s">
        <v>20</v>
      </c>
    </row>
    <row r="1188" spans="1:15" ht="12.75" customHeight="1" x14ac:dyDescent="0.25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12">
        <v>0</v>
      </c>
      <c r="G1188" s="12">
        <v>12</v>
      </c>
      <c r="H1188" s="14">
        <v>12</v>
      </c>
      <c r="I1188" s="12">
        <v>1</v>
      </c>
      <c r="J1188" s="12">
        <f>IF(VLOOKUP(A1188,[1]Sheet1!$A$2:$D$2155,4,FALSE)&lt;&gt;"-",1,0)</f>
        <v>1</v>
      </c>
      <c r="K1188" s="12">
        <v>5</v>
      </c>
      <c r="L1188" s="4">
        <v>0.68333333333333346</v>
      </c>
      <c r="M1188" s="4">
        <v>0.68333333330000001</v>
      </c>
      <c r="N1188" s="4">
        <v>0.8</v>
      </c>
      <c r="O1188" s="3" t="s">
        <v>22</v>
      </c>
    </row>
    <row r="1189" spans="1:15" ht="12.75" customHeight="1" x14ac:dyDescent="0.25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12">
        <v>1</v>
      </c>
      <c r="G1189" s="12">
        <v>12</v>
      </c>
      <c r="H1189" s="14">
        <v>12</v>
      </c>
      <c r="I1189" s="12">
        <v>1</v>
      </c>
      <c r="J1189" s="12">
        <f>IF(VLOOKUP(A1189,[1]Sheet1!$A$2:$D$2155,4,FALSE)&lt;&gt;"-",1,0)</f>
        <v>1</v>
      </c>
      <c r="K1189" s="12">
        <v>6</v>
      </c>
      <c r="L1189" s="4">
        <v>0.9</v>
      </c>
      <c r="M1189" s="4">
        <v>0.66666666670000008</v>
      </c>
      <c r="N1189" s="4">
        <v>0.7222222222333321</v>
      </c>
      <c r="O1189" s="3" t="s">
        <v>21</v>
      </c>
    </row>
    <row r="1190" spans="1:15" ht="12.75" customHeight="1" x14ac:dyDescent="0.25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12">
        <v>0</v>
      </c>
      <c r="G1190" s="12">
        <v>12</v>
      </c>
      <c r="H1190" s="14">
        <v>0</v>
      </c>
      <c r="I1190" s="12">
        <v>1</v>
      </c>
      <c r="J1190" s="12">
        <f>IF(VLOOKUP(A1190,[1]Sheet1!$A$2:$D$2155,4,FALSE)&lt;&gt;"-",1,0)</f>
        <v>1</v>
      </c>
      <c r="K1190" s="12">
        <v>5</v>
      </c>
      <c r="L1190" s="4">
        <v>0.48333333333333328</v>
      </c>
      <c r="M1190" s="4">
        <v>0.66666666670000008</v>
      </c>
      <c r="N1190" s="4">
        <v>0.73333333329999995</v>
      </c>
      <c r="O1190" s="3" t="s">
        <v>20</v>
      </c>
    </row>
    <row r="1191" spans="1:15" ht="12.75" customHeight="1" x14ac:dyDescent="0.25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12">
        <v>0</v>
      </c>
      <c r="G1191" s="12">
        <v>12</v>
      </c>
      <c r="H1191" s="14">
        <v>8</v>
      </c>
      <c r="I1191" s="12">
        <v>1</v>
      </c>
      <c r="J1191" s="12">
        <f>IF(VLOOKUP(A1191,[1]Sheet1!$A$2:$D$2155,4,FALSE)&lt;&gt;"-",1,0)</f>
        <v>0</v>
      </c>
      <c r="K1191" s="12">
        <v>5</v>
      </c>
      <c r="L1191" s="4">
        <v>0.61666666666666659</v>
      </c>
      <c r="M1191" s="4">
        <v>0.66666666670000008</v>
      </c>
      <c r="N1191" s="4">
        <v>0.73333333329999995</v>
      </c>
      <c r="O1191" s="3" t="s">
        <v>20</v>
      </c>
    </row>
    <row r="1192" spans="1:15" ht="12.75" customHeight="1" x14ac:dyDescent="0.25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12">
        <v>0</v>
      </c>
      <c r="G1192" s="12">
        <v>12</v>
      </c>
      <c r="H1192" s="14">
        <v>12</v>
      </c>
      <c r="I1192" s="12">
        <v>0</v>
      </c>
      <c r="J1192" s="12">
        <f>IF(VLOOKUP(A1192,[1]Sheet1!$A$2:$D$2155,4,FALSE)&lt;&gt;"-",1,0)</f>
        <v>1</v>
      </c>
      <c r="K1192" s="12">
        <v>6</v>
      </c>
      <c r="L1192" s="4">
        <v>0.5</v>
      </c>
      <c r="M1192" s="4">
        <v>0.66666666670000008</v>
      </c>
      <c r="N1192" s="4">
        <v>0.7222222222333321</v>
      </c>
      <c r="O1192" s="3" t="s">
        <v>20</v>
      </c>
    </row>
    <row r="1193" spans="1:15" ht="12.75" customHeight="1" x14ac:dyDescent="0.25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12">
        <v>1</v>
      </c>
      <c r="G1193" s="12">
        <v>12</v>
      </c>
      <c r="H1193" s="14">
        <v>12</v>
      </c>
      <c r="I1193" s="12">
        <v>1</v>
      </c>
      <c r="J1193" s="12">
        <f>IF(VLOOKUP(A1193,[1]Sheet1!$A$2:$D$2155,4,FALSE)&lt;&gt;"-",1,0)</f>
        <v>1</v>
      </c>
      <c r="K1193" s="12">
        <v>5</v>
      </c>
      <c r="L1193" s="4">
        <v>0.88333333333333353</v>
      </c>
      <c r="M1193" s="4">
        <v>0.66666666670000008</v>
      </c>
      <c r="N1193" s="4">
        <v>0.73333333329999995</v>
      </c>
      <c r="O1193" s="3" t="s">
        <v>21</v>
      </c>
    </row>
    <row r="1194" spans="1:15" ht="12.75" customHeight="1" x14ac:dyDescent="0.25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12">
        <v>0</v>
      </c>
      <c r="G1194" s="12">
        <v>12</v>
      </c>
      <c r="H1194" s="14">
        <v>12</v>
      </c>
      <c r="I1194" s="12">
        <v>1</v>
      </c>
      <c r="J1194" s="12">
        <f>IF(VLOOKUP(A1194,[1]Sheet1!$A$2:$D$2155,4,FALSE)&lt;&gt;"-",1,0)</f>
        <v>1</v>
      </c>
      <c r="K1194" s="12">
        <v>5</v>
      </c>
      <c r="L1194" s="4">
        <v>0.68333333333333346</v>
      </c>
      <c r="M1194" s="4">
        <v>0.68333333330000001</v>
      </c>
      <c r="N1194" s="4">
        <v>0.8</v>
      </c>
      <c r="O1194" s="3" t="s">
        <v>22</v>
      </c>
    </row>
    <row r="1195" spans="1:15" ht="12.75" customHeight="1" x14ac:dyDescent="0.25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12">
        <v>0</v>
      </c>
      <c r="G1195" s="12">
        <v>12</v>
      </c>
      <c r="H1195" s="14">
        <v>12</v>
      </c>
      <c r="I1195" s="12">
        <v>1</v>
      </c>
      <c r="J1195" s="12">
        <f>IF(VLOOKUP(A1195,[1]Sheet1!$A$2:$D$2155,4,FALSE)&lt;&gt;"-",1,0)</f>
        <v>0</v>
      </c>
      <c r="K1195" s="12">
        <v>12</v>
      </c>
      <c r="L1195" s="4">
        <v>0.8</v>
      </c>
      <c r="M1195" s="4">
        <v>0.66666666670000008</v>
      </c>
      <c r="N1195" s="4">
        <v>0.73333333329999995</v>
      </c>
      <c r="O1195" s="3" t="s">
        <v>21</v>
      </c>
    </row>
    <row r="1196" spans="1:15" ht="12.75" customHeight="1" x14ac:dyDescent="0.25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12">
        <v>0</v>
      </c>
      <c r="G1196" s="12">
        <v>12</v>
      </c>
      <c r="H1196" s="14">
        <v>0</v>
      </c>
      <c r="I1196" s="12">
        <v>1</v>
      </c>
      <c r="J1196" s="12">
        <f>IF(VLOOKUP(A1196,[1]Sheet1!$A$2:$D$2155,4,FALSE)&lt;&gt;"-",1,0)</f>
        <v>1</v>
      </c>
      <c r="K1196" s="12">
        <v>12</v>
      </c>
      <c r="L1196" s="4">
        <v>0.60000000000000009</v>
      </c>
      <c r="M1196" s="4">
        <v>0.68333333330000001</v>
      </c>
      <c r="N1196" s="4">
        <v>0.8</v>
      </c>
      <c r="O1196" s="3" t="s">
        <v>20</v>
      </c>
    </row>
    <row r="1197" spans="1:15" ht="12.75" customHeight="1" x14ac:dyDescent="0.25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12">
        <v>0</v>
      </c>
      <c r="G1197" s="12">
        <v>12</v>
      </c>
      <c r="H1197" s="14">
        <v>8</v>
      </c>
      <c r="I1197" s="12">
        <v>1</v>
      </c>
      <c r="J1197" s="12">
        <f>IF(VLOOKUP(A1197,[1]Sheet1!$A$2:$D$2155,4,FALSE)&lt;&gt;"-",1,0)</f>
        <v>1</v>
      </c>
      <c r="K1197" s="12">
        <v>4</v>
      </c>
      <c r="L1197" s="4">
        <v>0.60000000000000009</v>
      </c>
      <c r="M1197" s="4">
        <v>0.68333333330000001</v>
      </c>
      <c r="N1197" s="4">
        <v>0.8</v>
      </c>
      <c r="O1197" s="3" t="s">
        <v>20</v>
      </c>
    </row>
    <row r="1198" spans="1:15" ht="12.75" customHeight="1" x14ac:dyDescent="0.25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12">
        <v>0</v>
      </c>
      <c r="G1198" s="12">
        <v>0</v>
      </c>
      <c r="H1198" s="14">
        <v>0</v>
      </c>
      <c r="I1198" s="12">
        <v>0</v>
      </c>
      <c r="J1198" s="12">
        <f>IF(VLOOKUP(A1198,[1]Sheet1!$A$2:$D$2155,4,FALSE)&lt;&gt;"-",1,0)</f>
        <v>1</v>
      </c>
      <c r="K1198" s="12">
        <v>4</v>
      </c>
      <c r="L1198" s="4">
        <v>6.6666666666666666E-2</v>
      </c>
      <c r="M1198" s="4">
        <v>0.68333333330000001</v>
      </c>
      <c r="N1198" s="4">
        <v>0.8</v>
      </c>
      <c r="O1198" s="3" t="s">
        <v>20</v>
      </c>
    </row>
    <row r="1199" spans="1:15" ht="12.75" customHeight="1" x14ac:dyDescent="0.25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12">
        <v>0</v>
      </c>
      <c r="G1199" s="12">
        <v>12</v>
      </c>
      <c r="H1199" s="14">
        <v>12</v>
      </c>
      <c r="I1199" s="12">
        <v>1</v>
      </c>
      <c r="J1199" s="12">
        <f>IF(VLOOKUP(A1199,[1]Sheet1!$A$2:$D$2155,4,FALSE)&lt;&gt;"-",1,0)</f>
        <v>1</v>
      </c>
      <c r="K1199" s="12">
        <v>5</v>
      </c>
      <c r="L1199" s="4">
        <v>0.68333333333333346</v>
      </c>
      <c r="M1199" s="4">
        <v>0.68333333330000001</v>
      </c>
      <c r="N1199" s="4">
        <v>0.8</v>
      </c>
      <c r="O1199" s="3" t="s">
        <v>22</v>
      </c>
    </row>
    <row r="1200" spans="1:15" ht="12.75" customHeight="1" x14ac:dyDescent="0.25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12">
        <v>0</v>
      </c>
      <c r="G1200" s="12">
        <v>12</v>
      </c>
      <c r="H1200" s="14">
        <v>12</v>
      </c>
      <c r="I1200" s="12">
        <v>1</v>
      </c>
      <c r="J1200" s="12">
        <f>IF(VLOOKUP(A1200,[1]Sheet1!$A$2:$D$2155,4,FALSE)&lt;&gt;"-",1,0)</f>
        <v>1</v>
      </c>
      <c r="K1200" s="12">
        <v>5</v>
      </c>
      <c r="L1200" s="4">
        <v>0.68333333333333346</v>
      </c>
      <c r="M1200" s="4">
        <v>0.66666666670000008</v>
      </c>
      <c r="N1200" s="4">
        <v>0.73333333329999995</v>
      </c>
      <c r="O1200" s="3" t="s">
        <v>22</v>
      </c>
    </row>
    <row r="1201" spans="1:15" ht="12.75" customHeight="1" x14ac:dyDescent="0.25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12">
        <v>1</v>
      </c>
      <c r="G1201" s="12">
        <v>12</v>
      </c>
      <c r="H1201" s="14">
        <v>12</v>
      </c>
      <c r="I1201" s="12">
        <v>1</v>
      </c>
      <c r="J1201" s="12">
        <f>IF(VLOOKUP(A1201,[1]Sheet1!$A$2:$D$2155,4,FALSE)&lt;&gt;"-",1,0)</f>
        <v>1</v>
      </c>
      <c r="K1201" s="12">
        <v>5</v>
      </c>
      <c r="L1201" s="4">
        <v>0.88333333333333353</v>
      </c>
      <c r="M1201" s="4">
        <v>0.66666666670000008</v>
      </c>
      <c r="N1201" s="4">
        <v>0.7222222222333321</v>
      </c>
      <c r="O1201" s="3" t="s">
        <v>21</v>
      </c>
    </row>
    <row r="1202" spans="1:15" ht="12.75" customHeight="1" x14ac:dyDescent="0.25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12">
        <v>0</v>
      </c>
      <c r="G1202" s="12">
        <v>12</v>
      </c>
      <c r="H1202" s="14">
        <v>12</v>
      </c>
      <c r="I1202" s="12">
        <v>1</v>
      </c>
      <c r="J1202" s="12">
        <f>IF(VLOOKUP(A1202,[1]Sheet1!$A$2:$D$2155,4,FALSE)&lt;&gt;"-",1,0)</f>
        <v>1</v>
      </c>
      <c r="K1202" s="12">
        <v>3</v>
      </c>
      <c r="L1202" s="4">
        <v>0.65</v>
      </c>
      <c r="M1202" s="4">
        <v>0.68333333330000001</v>
      </c>
      <c r="N1202" s="4">
        <v>0.8</v>
      </c>
      <c r="O1202" s="3" t="s">
        <v>20</v>
      </c>
    </row>
    <row r="1203" spans="1:15" ht="12.75" customHeight="1" x14ac:dyDescent="0.25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12">
        <v>0</v>
      </c>
      <c r="G1203" s="12">
        <v>0</v>
      </c>
      <c r="H1203" s="14">
        <v>12</v>
      </c>
      <c r="I1203" s="12">
        <v>0</v>
      </c>
      <c r="J1203" s="12">
        <f>IF(VLOOKUP(A1203,[1]Sheet1!$A$2:$D$2155,4,FALSE)&lt;&gt;"-",1,0)</f>
        <v>1</v>
      </c>
      <c r="K1203" s="12">
        <v>3</v>
      </c>
      <c r="L1203" s="4">
        <v>0.25</v>
      </c>
      <c r="M1203" s="4">
        <v>0.66666666670000008</v>
      </c>
      <c r="N1203" s="4">
        <v>0.7222222222333321</v>
      </c>
      <c r="O1203" s="3" t="s">
        <v>20</v>
      </c>
    </row>
    <row r="1204" spans="1:15" ht="12.75" customHeight="1" x14ac:dyDescent="0.25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12">
        <v>1</v>
      </c>
      <c r="G1204" s="12">
        <v>0</v>
      </c>
      <c r="H1204" s="14">
        <v>12</v>
      </c>
      <c r="I1204" s="12">
        <v>0</v>
      </c>
      <c r="J1204" s="12">
        <f>IF(VLOOKUP(A1204,[1]Sheet1!$A$2:$D$2155,4,FALSE)&lt;&gt;"-",1,0)</f>
        <v>1</v>
      </c>
      <c r="K1204" s="12">
        <v>5</v>
      </c>
      <c r="L1204" s="4">
        <v>0.48333333333333328</v>
      </c>
      <c r="M1204" s="4">
        <v>0.68333333330000001</v>
      </c>
      <c r="N1204" s="4">
        <v>0.8</v>
      </c>
      <c r="O1204" s="3" t="s">
        <v>20</v>
      </c>
    </row>
    <row r="1205" spans="1:15" ht="12.75" customHeight="1" x14ac:dyDescent="0.25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12">
        <v>1</v>
      </c>
      <c r="G1205" s="12">
        <v>12</v>
      </c>
      <c r="H1205" s="14">
        <v>12</v>
      </c>
      <c r="I1205" s="12">
        <v>1</v>
      </c>
      <c r="J1205" s="12">
        <f>IF(VLOOKUP(A1205,[1]Sheet1!$A$2:$D$2155,4,FALSE)&lt;&gt;"-",1,0)</f>
        <v>1</v>
      </c>
      <c r="K1205" s="12">
        <v>5</v>
      </c>
      <c r="L1205" s="4">
        <v>0.88333333333333353</v>
      </c>
      <c r="M1205" s="4">
        <v>0.68333333330000001</v>
      </c>
      <c r="N1205" s="4">
        <v>0.8</v>
      </c>
      <c r="O1205" s="3" t="s">
        <v>21</v>
      </c>
    </row>
    <row r="1206" spans="1:15" ht="12.75" customHeight="1" x14ac:dyDescent="0.25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12">
        <v>0</v>
      </c>
      <c r="G1206" s="12">
        <v>12</v>
      </c>
      <c r="H1206" s="14">
        <v>12</v>
      </c>
      <c r="I1206" s="12">
        <v>1</v>
      </c>
      <c r="J1206" s="12">
        <f>IF(VLOOKUP(A1206,[1]Sheet1!$A$2:$D$2155,4,FALSE)&lt;&gt;"-",1,0)</f>
        <v>1</v>
      </c>
      <c r="K1206" s="12">
        <v>6</v>
      </c>
      <c r="L1206" s="4">
        <v>0.70000000000000018</v>
      </c>
      <c r="M1206" s="4">
        <v>0.66666666670000008</v>
      </c>
      <c r="N1206" s="4">
        <v>0.7222222222333321</v>
      </c>
      <c r="O1206" s="3" t="s">
        <v>22</v>
      </c>
    </row>
    <row r="1207" spans="1:15" ht="12.75" customHeight="1" x14ac:dyDescent="0.25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12">
        <v>1</v>
      </c>
      <c r="G1207" s="12">
        <v>12</v>
      </c>
      <c r="H1207" s="14">
        <v>12</v>
      </c>
      <c r="I1207" s="12">
        <v>1</v>
      </c>
      <c r="J1207" s="12">
        <f>IF(VLOOKUP(A1207,[1]Sheet1!$A$2:$D$2155,4,FALSE)&lt;&gt;"-",1,0)</f>
        <v>1</v>
      </c>
      <c r="K1207" s="12">
        <v>5</v>
      </c>
      <c r="L1207" s="4">
        <v>0.88333333333333353</v>
      </c>
      <c r="M1207" s="4">
        <v>0.66666666670000008</v>
      </c>
      <c r="N1207" s="4">
        <v>0.7222222222333321</v>
      </c>
      <c r="O1207" s="3" t="s">
        <v>21</v>
      </c>
    </row>
    <row r="1208" spans="1:15" ht="12.75" customHeight="1" x14ac:dyDescent="0.25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12">
        <v>1</v>
      </c>
      <c r="G1208" s="12">
        <v>12</v>
      </c>
      <c r="H1208" s="14">
        <v>12</v>
      </c>
      <c r="I1208" s="12">
        <v>1</v>
      </c>
      <c r="J1208" s="12">
        <f>IF(VLOOKUP(A1208,[1]Sheet1!$A$2:$D$2155,4,FALSE)&lt;&gt;"-",1,0)</f>
        <v>1</v>
      </c>
      <c r="K1208" s="12">
        <v>5</v>
      </c>
      <c r="L1208" s="4">
        <v>0.88333333333333353</v>
      </c>
      <c r="M1208" s="4">
        <v>0.66666666670000008</v>
      </c>
      <c r="N1208" s="4">
        <v>0.7222222222333321</v>
      </c>
      <c r="O1208" s="3" t="s">
        <v>21</v>
      </c>
    </row>
    <row r="1209" spans="1:15" ht="12.75" customHeight="1" x14ac:dyDescent="0.25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12">
        <v>1</v>
      </c>
      <c r="G1209" s="12">
        <v>12</v>
      </c>
      <c r="H1209" s="14">
        <v>12</v>
      </c>
      <c r="I1209" s="12">
        <v>1</v>
      </c>
      <c r="J1209" s="12">
        <f>IF(VLOOKUP(A1209,[1]Sheet1!$A$2:$D$2155,4,FALSE)&lt;&gt;"-",1,0)</f>
        <v>1</v>
      </c>
      <c r="K1209" s="12">
        <v>5</v>
      </c>
      <c r="L1209" s="4">
        <v>0.88333333333333353</v>
      </c>
      <c r="M1209" s="4">
        <v>0.68333333330000001</v>
      </c>
      <c r="N1209" s="4">
        <v>0.88333333330000008</v>
      </c>
      <c r="O1209" s="3" t="s">
        <v>21</v>
      </c>
    </row>
    <row r="1210" spans="1:15" ht="12.75" customHeight="1" x14ac:dyDescent="0.25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12">
        <v>0</v>
      </c>
      <c r="G1210" s="12">
        <v>12</v>
      </c>
      <c r="H1210" s="14">
        <v>12</v>
      </c>
      <c r="I1210" s="12">
        <v>0</v>
      </c>
      <c r="J1210" s="12">
        <f>IF(VLOOKUP(A1210,[1]Sheet1!$A$2:$D$2155,4,FALSE)&lt;&gt;"-",1,0)</f>
        <v>0</v>
      </c>
      <c r="K1210" s="12">
        <v>3</v>
      </c>
      <c r="L1210" s="4">
        <v>0.45</v>
      </c>
      <c r="M1210" s="4">
        <v>0.66666666670000008</v>
      </c>
      <c r="N1210" s="4">
        <v>0.73333333329999995</v>
      </c>
      <c r="O1210" s="3" t="s">
        <v>20</v>
      </c>
    </row>
    <row r="1211" spans="1:15" ht="12.75" customHeight="1" x14ac:dyDescent="0.25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12">
        <v>1</v>
      </c>
      <c r="G1211" s="12">
        <v>12</v>
      </c>
      <c r="H1211" s="14">
        <v>12</v>
      </c>
      <c r="I1211" s="12">
        <v>1</v>
      </c>
      <c r="J1211" s="12">
        <f>IF(VLOOKUP(A1211,[1]Sheet1!$A$2:$D$2155,4,FALSE)&lt;&gt;"-",1,0)</f>
        <v>1</v>
      </c>
      <c r="K1211" s="12">
        <v>6</v>
      </c>
      <c r="L1211" s="4">
        <v>0.9</v>
      </c>
      <c r="M1211" s="4">
        <v>0.68333333330000001</v>
      </c>
      <c r="N1211" s="4">
        <v>0.8</v>
      </c>
      <c r="O1211" s="3" t="s">
        <v>21</v>
      </c>
    </row>
    <row r="1212" spans="1:15" ht="12.75" customHeight="1" x14ac:dyDescent="0.25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12">
        <v>0</v>
      </c>
      <c r="G1212" s="12">
        <v>12</v>
      </c>
      <c r="H1212" s="14">
        <v>0</v>
      </c>
      <c r="I1212" s="12">
        <v>0</v>
      </c>
      <c r="J1212" s="12">
        <f>IF(VLOOKUP(A1212,[1]Sheet1!$A$2:$D$2155,4,FALSE)&lt;&gt;"-",1,0)</f>
        <v>0</v>
      </c>
      <c r="K1212" s="12">
        <v>2</v>
      </c>
      <c r="L1212" s="4">
        <v>0.23333333333333339</v>
      </c>
      <c r="M1212" s="4">
        <v>0.68333333330000001</v>
      </c>
      <c r="N1212" s="4">
        <v>0.8</v>
      </c>
      <c r="O1212" s="3" t="s">
        <v>20</v>
      </c>
    </row>
    <row r="1213" spans="1:15" ht="12.75" customHeight="1" x14ac:dyDescent="0.25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12">
        <v>0</v>
      </c>
      <c r="G1213" s="12">
        <v>12</v>
      </c>
      <c r="H1213" s="14">
        <v>12</v>
      </c>
      <c r="I1213" s="12">
        <v>1</v>
      </c>
      <c r="J1213" s="12">
        <f>IF(VLOOKUP(A1213,[1]Sheet1!$A$2:$D$2155,4,FALSE)&lt;&gt;"-",1,0)</f>
        <v>1</v>
      </c>
      <c r="K1213" s="12">
        <v>5</v>
      </c>
      <c r="L1213" s="4">
        <v>0.68333333333333346</v>
      </c>
      <c r="M1213" s="4">
        <v>0.66666666670000008</v>
      </c>
      <c r="N1213" s="4">
        <v>0.73333333329999995</v>
      </c>
      <c r="O1213" s="3" t="s">
        <v>22</v>
      </c>
    </row>
    <row r="1214" spans="1:15" ht="12.75" customHeight="1" x14ac:dyDescent="0.25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12">
        <v>1</v>
      </c>
      <c r="G1214" s="12">
        <v>12</v>
      </c>
      <c r="H1214" s="14">
        <v>12</v>
      </c>
      <c r="I1214" s="12">
        <v>1</v>
      </c>
      <c r="J1214" s="12">
        <f>IF(VLOOKUP(A1214,[1]Sheet1!$A$2:$D$2155,4,FALSE)&lt;&gt;"-",1,0)</f>
        <v>0</v>
      </c>
      <c r="K1214" s="12">
        <v>6</v>
      </c>
      <c r="L1214" s="4">
        <v>0.9</v>
      </c>
      <c r="M1214" s="4">
        <v>0.66666666670000008</v>
      </c>
      <c r="N1214" s="4">
        <v>0.7222222222333321</v>
      </c>
      <c r="O1214" s="3" t="s">
        <v>21</v>
      </c>
    </row>
    <row r="1215" spans="1:15" ht="12.75" customHeight="1" x14ac:dyDescent="0.25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12">
        <v>1</v>
      </c>
      <c r="G1215" s="12">
        <v>12</v>
      </c>
      <c r="H1215" s="14">
        <v>12</v>
      </c>
      <c r="I1215" s="12">
        <v>1</v>
      </c>
      <c r="J1215" s="12">
        <f>IF(VLOOKUP(A1215,[1]Sheet1!$A$2:$D$2155,4,FALSE)&lt;&gt;"-",1,0)</f>
        <v>1</v>
      </c>
      <c r="K1215" s="12">
        <v>5</v>
      </c>
      <c r="L1215" s="4">
        <v>0.88333333333333353</v>
      </c>
      <c r="M1215" s="4">
        <v>0.68333333330000001</v>
      </c>
      <c r="N1215" s="4">
        <v>0.8</v>
      </c>
      <c r="O1215" s="3" t="s">
        <v>21</v>
      </c>
    </row>
    <row r="1216" spans="1:15" ht="12.75" customHeight="1" x14ac:dyDescent="0.25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12">
        <v>0</v>
      </c>
      <c r="G1216" s="12">
        <v>12</v>
      </c>
      <c r="H1216" s="14">
        <v>12</v>
      </c>
      <c r="I1216" s="12">
        <v>1</v>
      </c>
      <c r="J1216" s="12">
        <f>IF(VLOOKUP(A1216,[1]Sheet1!$A$2:$D$2155,4,FALSE)&lt;&gt;"-",1,0)</f>
        <v>1</v>
      </c>
      <c r="K1216" s="12">
        <v>5</v>
      </c>
      <c r="L1216" s="4">
        <v>0.68333333333333346</v>
      </c>
      <c r="M1216" s="4">
        <v>0.68333333330000001</v>
      </c>
      <c r="N1216" s="4">
        <v>0.8</v>
      </c>
      <c r="O1216" s="3" t="s">
        <v>22</v>
      </c>
    </row>
    <row r="1217" spans="1:15" ht="12.75" customHeight="1" x14ac:dyDescent="0.25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12">
        <v>1</v>
      </c>
      <c r="G1217" s="12">
        <v>12</v>
      </c>
      <c r="H1217" s="14">
        <v>8</v>
      </c>
      <c r="I1217" s="12">
        <v>1</v>
      </c>
      <c r="J1217" s="12">
        <f>IF(VLOOKUP(A1217,[1]Sheet1!$A$2:$D$2155,4,FALSE)&lt;&gt;"-",1,0)</f>
        <v>1</v>
      </c>
      <c r="K1217" s="12">
        <v>6</v>
      </c>
      <c r="L1217" s="4">
        <v>0.83333333333333337</v>
      </c>
      <c r="M1217" s="4">
        <v>0.68333333330000001</v>
      </c>
      <c r="N1217" s="4">
        <v>0.8</v>
      </c>
      <c r="O1217" s="3" t="s">
        <v>21</v>
      </c>
    </row>
    <row r="1218" spans="1:15" ht="12.75" customHeight="1" x14ac:dyDescent="0.25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12">
        <v>0</v>
      </c>
      <c r="G1218" s="12">
        <v>12</v>
      </c>
      <c r="H1218" s="14">
        <v>12</v>
      </c>
      <c r="I1218" s="12">
        <v>1</v>
      </c>
      <c r="J1218" s="12">
        <f>IF(VLOOKUP(A1218,[1]Sheet1!$A$2:$D$2155,4,FALSE)&lt;&gt;"-",1,0)</f>
        <v>1</v>
      </c>
      <c r="K1218" s="12">
        <v>6</v>
      </c>
      <c r="L1218" s="4">
        <v>0.70000000000000018</v>
      </c>
      <c r="M1218" s="4">
        <v>0.66666666670000008</v>
      </c>
      <c r="N1218" s="4">
        <v>0.7222222222333321</v>
      </c>
      <c r="O1218" s="3" t="s">
        <v>22</v>
      </c>
    </row>
    <row r="1219" spans="1:15" ht="12.75" customHeight="1" x14ac:dyDescent="0.25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12">
        <v>1</v>
      </c>
      <c r="G1219" s="12">
        <v>12</v>
      </c>
      <c r="H1219" s="14">
        <v>12</v>
      </c>
      <c r="I1219" s="12">
        <v>1</v>
      </c>
      <c r="J1219" s="12">
        <f>IF(VLOOKUP(A1219,[1]Sheet1!$A$2:$D$2155,4,FALSE)&lt;&gt;"-",1,0)</f>
        <v>1</v>
      </c>
      <c r="K1219" s="12">
        <v>4</v>
      </c>
      <c r="L1219" s="4">
        <v>0.86666666666666659</v>
      </c>
      <c r="M1219" s="4">
        <v>0.66666666670000008</v>
      </c>
      <c r="N1219" s="4">
        <v>0.73333333329999995</v>
      </c>
      <c r="O1219" s="3" t="s">
        <v>21</v>
      </c>
    </row>
    <row r="1220" spans="1:15" ht="12.75" customHeight="1" x14ac:dyDescent="0.25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12">
        <v>1</v>
      </c>
      <c r="G1220" s="12">
        <v>12</v>
      </c>
      <c r="H1220" s="14">
        <v>12</v>
      </c>
      <c r="I1220" s="12">
        <v>1</v>
      </c>
      <c r="J1220" s="12">
        <f>IF(VLOOKUP(A1220,[1]Sheet1!$A$2:$D$2155,4,FALSE)&lt;&gt;"-",1,0)</f>
        <v>1</v>
      </c>
      <c r="K1220" s="12">
        <v>5</v>
      </c>
      <c r="L1220" s="4">
        <v>0.88333333333333353</v>
      </c>
      <c r="M1220" s="4">
        <v>0.66666666670000008</v>
      </c>
      <c r="N1220" s="4">
        <v>0.7222222222333321</v>
      </c>
      <c r="O1220" s="3" t="s">
        <v>21</v>
      </c>
    </row>
    <row r="1221" spans="1:15" ht="12.75" customHeight="1" x14ac:dyDescent="0.25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12">
        <v>0</v>
      </c>
      <c r="G1221" s="12">
        <v>0</v>
      </c>
      <c r="H1221" s="14">
        <v>0</v>
      </c>
      <c r="I1221" s="12">
        <v>0</v>
      </c>
      <c r="J1221" s="12">
        <f>IF(VLOOKUP(A1221,[1]Sheet1!$A$2:$D$2155,4,FALSE)&lt;&gt;"-",1,0)</f>
        <v>1</v>
      </c>
      <c r="K1221" s="12">
        <v>8</v>
      </c>
      <c r="L1221" s="4">
        <v>0.1333333333333333</v>
      </c>
      <c r="M1221" s="4">
        <v>0.66666666670000008</v>
      </c>
      <c r="N1221" s="4">
        <v>0.7222222222333321</v>
      </c>
      <c r="O1221" s="3" t="s">
        <v>20</v>
      </c>
    </row>
    <row r="1222" spans="1:15" ht="12.75" customHeight="1" x14ac:dyDescent="0.25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12">
        <v>0</v>
      </c>
      <c r="G1222" s="12">
        <v>0</v>
      </c>
      <c r="H1222" s="14">
        <v>0</v>
      </c>
      <c r="I1222" s="12">
        <v>0</v>
      </c>
      <c r="J1222" s="12">
        <f>IF(VLOOKUP(A1222,[1]Sheet1!$A$2:$D$2155,4,FALSE)&lt;&gt;"-",1,0)</f>
        <v>0</v>
      </c>
      <c r="K1222" s="12">
        <v>5</v>
      </c>
      <c r="L1222" s="4">
        <v>8.3333333333333356E-2</v>
      </c>
      <c r="M1222" s="4" t="s">
        <v>2220</v>
      </c>
      <c r="N1222" s="4" t="s">
        <v>2220</v>
      </c>
      <c r="O1222" s="3" t="s">
        <v>20</v>
      </c>
    </row>
    <row r="1223" spans="1:15" ht="12.75" customHeight="1" x14ac:dyDescent="0.25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12">
        <v>1</v>
      </c>
      <c r="G1223" s="12">
        <v>12</v>
      </c>
      <c r="H1223" s="14">
        <v>12</v>
      </c>
      <c r="I1223" s="12">
        <v>1</v>
      </c>
      <c r="J1223" s="12">
        <f>IF(VLOOKUP(A1223,[1]Sheet1!$A$2:$D$2155,4,FALSE)&lt;&gt;"-",1,0)</f>
        <v>1</v>
      </c>
      <c r="K1223" s="12">
        <v>7</v>
      </c>
      <c r="L1223" s="4">
        <v>0.91666666666666663</v>
      </c>
      <c r="M1223" s="4">
        <v>0.68333333330000001</v>
      </c>
      <c r="N1223" s="4">
        <v>0.8</v>
      </c>
      <c r="O1223" s="3" t="s">
        <v>21</v>
      </c>
    </row>
    <row r="1224" spans="1:15" ht="12.75" customHeight="1" x14ac:dyDescent="0.25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12">
        <v>0</v>
      </c>
      <c r="G1224" s="12">
        <v>12</v>
      </c>
      <c r="H1224" s="14">
        <v>12</v>
      </c>
      <c r="I1224" s="12">
        <v>1</v>
      </c>
      <c r="J1224" s="12">
        <f>IF(VLOOKUP(A1224,[1]Sheet1!$A$2:$D$2155,4,FALSE)&lt;&gt;"-",1,0)</f>
        <v>1</v>
      </c>
      <c r="K1224" s="12">
        <v>5</v>
      </c>
      <c r="L1224" s="4">
        <v>0.68333333333333346</v>
      </c>
      <c r="M1224" s="4">
        <v>0.68333333330000001</v>
      </c>
      <c r="N1224" s="4">
        <v>0.88333333330000008</v>
      </c>
      <c r="O1224" s="3" t="s">
        <v>22</v>
      </c>
    </row>
    <row r="1225" spans="1:15" ht="12.75" customHeight="1" x14ac:dyDescent="0.25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12">
        <v>0</v>
      </c>
      <c r="G1225" s="12">
        <v>12</v>
      </c>
      <c r="H1225" s="14">
        <v>0</v>
      </c>
      <c r="I1225" s="12">
        <v>1</v>
      </c>
      <c r="J1225" s="12">
        <f>IF(VLOOKUP(A1225,[1]Sheet1!$A$2:$D$2155,4,FALSE)&lt;&gt;"-",1,0)</f>
        <v>1</v>
      </c>
      <c r="K1225" s="12">
        <v>5</v>
      </c>
      <c r="L1225" s="4">
        <v>0.48333333333333328</v>
      </c>
      <c r="M1225" s="4">
        <v>0.68333333330000001</v>
      </c>
      <c r="N1225" s="4">
        <v>0.8</v>
      </c>
      <c r="O1225" s="3" t="s">
        <v>20</v>
      </c>
    </row>
    <row r="1226" spans="1:15" ht="12.75" customHeight="1" x14ac:dyDescent="0.25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12">
        <v>0</v>
      </c>
      <c r="G1226" s="12">
        <v>12</v>
      </c>
      <c r="H1226" s="14">
        <v>12</v>
      </c>
      <c r="I1226" s="12">
        <v>1</v>
      </c>
      <c r="J1226" s="12">
        <f>IF(VLOOKUP(A1226,[1]Sheet1!$A$2:$D$2155,4,FALSE)&lt;&gt;"-",1,0)</f>
        <v>1</v>
      </c>
      <c r="K1226" s="12">
        <v>4</v>
      </c>
      <c r="L1226" s="4">
        <v>0.66666666666666674</v>
      </c>
      <c r="M1226" s="4">
        <v>0.68333333330000001</v>
      </c>
      <c r="N1226" s="4">
        <v>0.8</v>
      </c>
      <c r="O1226" s="3" t="s">
        <v>20</v>
      </c>
    </row>
    <row r="1227" spans="1:15" ht="12.75" customHeight="1" x14ac:dyDescent="0.25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12">
        <v>0</v>
      </c>
      <c r="G1227" s="12">
        <v>12</v>
      </c>
      <c r="H1227" s="14">
        <v>12</v>
      </c>
      <c r="I1227" s="12">
        <v>1</v>
      </c>
      <c r="J1227" s="12">
        <f>IF(VLOOKUP(A1227,[1]Sheet1!$A$2:$D$2155,4,FALSE)&lt;&gt;"-",1,0)</f>
        <v>1</v>
      </c>
      <c r="K1227" s="12">
        <v>5</v>
      </c>
      <c r="L1227" s="4">
        <v>0.68333333333333346</v>
      </c>
      <c r="M1227" s="4">
        <v>0.68333333330000001</v>
      </c>
      <c r="N1227" s="4">
        <v>0.8</v>
      </c>
      <c r="O1227" s="3" t="s">
        <v>22</v>
      </c>
    </row>
    <row r="1228" spans="1:15" ht="12.75" customHeight="1" x14ac:dyDescent="0.25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12">
        <v>0</v>
      </c>
      <c r="G1228" s="12">
        <v>12</v>
      </c>
      <c r="H1228" s="14">
        <v>10</v>
      </c>
      <c r="I1228" s="12">
        <v>1</v>
      </c>
      <c r="J1228" s="12">
        <f>IF(VLOOKUP(A1228,[1]Sheet1!$A$2:$D$2155,4,FALSE)&lt;&gt;"-",1,0)</f>
        <v>1</v>
      </c>
      <c r="K1228" s="12">
        <v>6</v>
      </c>
      <c r="L1228" s="4">
        <v>0.66666666666666674</v>
      </c>
      <c r="M1228" s="4">
        <v>0.68333333330000001</v>
      </c>
      <c r="N1228" s="4">
        <v>0.8</v>
      </c>
      <c r="O1228" s="3" t="s">
        <v>20</v>
      </c>
    </row>
    <row r="1229" spans="1:15" ht="12.75" customHeight="1" x14ac:dyDescent="0.25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12">
        <v>0</v>
      </c>
      <c r="G1229" s="12">
        <v>0</v>
      </c>
      <c r="H1229" s="14">
        <v>0</v>
      </c>
      <c r="I1229" s="12">
        <v>0</v>
      </c>
      <c r="J1229" s="12">
        <f>IF(VLOOKUP(A1229,[1]Sheet1!$A$2:$D$2155,4,FALSE)&lt;&gt;"-",1,0)</f>
        <v>1</v>
      </c>
      <c r="K1229" s="12">
        <v>5</v>
      </c>
      <c r="L1229" s="4">
        <v>8.3333333333333356E-2</v>
      </c>
      <c r="M1229" s="4">
        <v>0.68333333330000001</v>
      </c>
      <c r="N1229" s="4">
        <v>0.8</v>
      </c>
      <c r="O1229" s="3" t="s">
        <v>20</v>
      </c>
    </row>
    <row r="1230" spans="1:15" ht="12.75" customHeight="1" x14ac:dyDescent="0.25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12">
        <v>0</v>
      </c>
      <c r="G1230" s="12">
        <v>12</v>
      </c>
      <c r="H1230" s="14">
        <v>12</v>
      </c>
      <c r="I1230" s="12">
        <v>1</v>
      </c>
      <c r="J1230" s="12">
        <f>IF(VLOOKUP(A1230,[1]Sheet1!$A$2:$D$2155,4,FALSE)&lt;&gt;"-",1,0)</f>
        <v>1</v>
      </c>
      <c r="K1230" s="12">
        <v>5</v>
      </c>
      <c r="L1230" s="4">
        <v>0.68333333333333346</v>
      </c>
      <c r="M1230" s="4">
        <v>0.68333333330000001</v>
      </c>
      <c r="N1230" s="4">
        <v>0.8</v>
      </c>
      <c r="O1230" s="3" t="s">
        <v>22</v>
      </c>
    </row>
    <row r="1231" spans="1:15" ht="12.75" customHeight="1" x14ac:dyDescent="0.25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12">
        <v>0</v>
      </c>
      <c r="G1231" s="12">
        <v>12</v>
      </c>
      <c r="H1231" s="14">
        <v>12</v>
      </c>
      <c r="I1231" s="12">
        <v>1</v>
      </c>
      <c r="J1231" s="12">
        <f>IF(VLOOKUP(A1231,[1]Sheet1!$A$2:$D$2155,4,FALSE)&lt;&gt;"-",1,0)</f>
        <v>1</v>
      </c>
      <c r="K1231" s="12">
        <v>7</v>
      </c>
      <c r="L1231" s="4">
        <v>0.71666666666666667</v>
      </c>
      <c r="M1231" s="4">
        <v>0.68333333330000001</v>
      </c>
      <c r="N1231" s="4">
        <v>0.8</v>
      </c>
      <c r="O1231" s="3" t="s">
        <v>22</v>
      </c>
    </row>
    <row r="1232" spans="1:15" ht="12.75" customHeight="1" x14ac:dyDescent="0.25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12">
        <v>1</v>
      </c>
      <c r="G1232" s="12">
        <v>12</v>
      </c>
      <c r="H1232" s="14">
        <v>12</v>
      </c>
      <c r="I1232" s="12">
        <v>1</v>
      </c>
      <c r="J1232" s="12">
        <f>IF(VLOOKUP(A1232,[1]Sheet1!$A$2:$D$2155,4,FALSE)&lt;&gt;"-",1,0)</f>
        <v>1</v>
      </c>
      <c r="K1232" s="12">
        <v>7</v>
      </c>
      <c r="L1232" s="4">
        <v>0.91666666666666663</v>
      </c>
      <c r="M1232" s="4">
        <v>0.66666666670000008</v>
      </c>
      <c r="N1232" s="4">
        <v>0.7222222222333321</v>
      </c>
      <c r="O1232" s="3" t="s">
        <v>21</v>
      </c>
    </row>
    <row r="1233" spans="1:15" ht="12.75" customHeight="1" x14ac:dyDescent="0.25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12">
        <v>0</v>
      </c>
      <c r="G1233" s="12">
        <v>12</v>
      </c>
      <c r="H1233" s="14">
        <v>12</v>
      </c>
      <c r="I1233" s="12">
        <v>1</v>
      </c>
      <c r="J1233" s="12">
        <f>IF(VLOOKUP(A1233,[1]Sheet1!$A$2:$D$2155,4,FALSE)&lt;&gt;"-",1,0)</f>
        <v>1</v>
      </c>
      <c r="K1233" s="12">
        <v>9</v>
      </c>
      <c r="L1233" s="4">
        <v>0.75</v>
      </c>
      <c r="M1233" s="4">
        <v>0.68333333330000001</v>
      </c>
      <c r="N1233" s="4">
        <v>0.8</v>
      </c>
      <c r="O1233" s="3" t="s">
        <v>22</v>
      </c>
    </row>
    <row r="1234" spans="1:15" ht="12.75" customHeight="1" x14ac:dyDescent="0.25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12">
        <v>0</v>
      </c>
      <c r="G1234" s="12">
        <v>12</v>
      </c>
      <c r="H1234" s="14">
        <v>12</v>
      </c>
      <c r="I1234" s="12">
        <v>1</v>
      </c>
      <c r="J1234" s="12">
        <f>IF(VLOOKUP(A1234,[1]Sheet1!$A$2:$D$2155,4,FALSE)&lt;&gt;"-",1,0)</f>
        <v>1</v>
      </c>
      <c r="K1234" s="12">
        <v>5</v>
      </c>
      <c r="L1234" s="4">
        <v>0.68333333333333346</v>
      </c>
      <c r="M1234" s="4">
        <v>0.68333333330000001</v>
      </c>
      <c r="N1234" s="4">
        <v>0.8</v>
      </c>
      <c r="O1234" s="3" t="s">
        <v>22</v>
      </c>
    </row>
    <row r="1235" spans="1:15" ht="12.75" customHeight="1" x14ac:dyDescent="0.25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12">
        <v>1</v>
      </c>
      <c r="G1235" s="12">
        <v>12</v>
      </c>
      <c r="H1235" s="14">
        <v>12</v>
      </c>
      <c r="I1235" s="12">
        <v>1</v>
      </c>
      <c r="J1235" s="12">
        <f>IF(VLOOKUP(A1235,[1]Sheet1!$A$2:$D$2155,4,FALSE)&lt;&gt;"-",1,0)</f>
        <v>1</v>
      </c>
      <c r="K1235" s="12">
        <v>5</v>
      </c>
      <c r="L1235" s="4">
        <v>0.88333333333333353</v>
      </c>
      <c r="M1235" s="4">
        <v>0.68333333330000001</v>
      </c>
      <c r="N1235" s="4">
        <v>0.8</v>
      </c>
      <c r="O1235" s="3" t="s">
        <v>21</v>
      </c>
    </row>
    <row r="1236" spans="1:15" ht="12.75" customHeight="1" x14ac:dyDescent="0.25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12">
        <v>1</v>
      </c>
      <c r="G1236" s="12">
        <v>12</v>
      </c>
      <c r="H1236" s="14">
        <v>12</v>
      </c>
      <c r="I1236" s="12">
        <v>1</v>
      </c>
      <c r="J1236" s="12">
        <f>IF(VLOOKUP(A1236,[1]Sheet1!$A$2:$D$2155,4,FALSE)&lt;&gt;"-",1,0)</f>
        <v>1</v>
      </c>
      <c r="K1236" s="12">
        <v>5</v>
      </c>
      <c r="L1236" s="4">
        <v>0.88333333333333353</v>
      </c>
      <c r="M1236" s="4">
        <v>0.66666666670000008</v>
      </c>
      <c r="N1236" s="4">
        <v>0.7222222222333321</v>
      </c>
      <c r="O1236" s="3" t="s">
        <v>21</v>
      </c>
    </row>
    <row r="1237" spans="1:15" ht="12.75" customHeight="1" x14ac:dyDescent="0.25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12">
        <v>1</v>
      </c>
      <c r="G1237" s="12">
        <v>12</v>
      </c>
      <c r="H1237" s="14">
        <v>12</v>
      </c>
      <c r="I1237" s="12">
        <v>0</v>
      </c>
      <c r="J1237" s="12">
        <f>IF(VLOOKUP(A1237,[1]Sheet1!$A$2:$D$2155,4,FALSE)&lt;&gt;"-",1,0)</f>
        <v>0</v>
      </c>
      <c r="K1237" s="12">
        <v>3</v>
      </c>
      <c r="L1237" s="4">
        <v>0.65</v>
      </c>
      <c r="M1237" s="4">
        <v>0.66666666670000008</v>
      </c>
      <c r="N1237" s="4">
        <v>0.73333333329999995</v>
      </c>
      <c r="O1237" s="3" t="s">
        <v>20</v>
      </c>
    </row>
    <row r="1238" spans="1:15" ht="12.75" customHeight="1" x14ac:dyDescent="0.25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12">
        <v>0</v>
      </c>
      <c r="G1238" s="12">
        <v>12</v>
      </c>
      <c r="H1238" s="14">
        <v>12</v>
      </c>
      <c r="I1238" s="12">
        <v>1</v>
      </c>
      <c r="J1238" s="12">
        <f>IF(VLOOKUP(A1238,[1]Sheet1!$A$2:$D$2155,4,FALSE)&lt;&gt;"-",1,0)</f>
        <v>1</v>
      </c>
      <c r="K1238" s="12">
        <v>5</v>
      </c>
      <c r="L1238" s="4">
        <v>0.68333333333333346</v>
      </c>
      <c r="M1238" s="4">
        <v>0.66666666670000008</v>
      </c>
      <c r="N1238" s="4">
        <v>0.7222222222333321</v>
      </c>
      <c r="O1238" s="3" t="s">
        <v>22</v>
      </c>
    </row>
    <row r="1239" spans="1:15" ht="12.75" customHeight="1" x14ac:dyDescent="0.25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12">
        <v>1</v>
      </c>
      <c r="G1239" s="12">
        <v>12</v>
      </c>
      <c r="H1239" s="14">
        <v>12</v>
      </c>
      <c r="I1239" s="12">
        <v>1</v>
      </c>
      <c r="J1239" s="12">
        <f>IF(VLOOKUP(A1239,[1]Sheet1!$A$2:$D$2155,4,FALSE)&lt;&gt;"-",1,0)</f>
        <v>1</v>
      </c>
      <c r="K1239" s="12">
        <v>5</v>
      </c>
      <c r="L1239" s="4">
        <v>0.88333333333333353</v>
      </c>
      <c r="M1239" s="4">
        <v>0.68333333330000001</v>
      </c>
      <c r="N1239" s="4">
        <v>0.8</v>
      </c>
      <c r="O1239" s="3" t="s">
        <v>21</v>
      </c>
    </row>
    <row r="1240" spans="1:15" ht="12.75" customHeight="1" x14ac:dyDescent="0.25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12">
        <v>1</v>
      </c>
      <c r="G1240" s="12">
        <v>12</v>
      </c>
      <c r="H1240" s="14">
        <v>12</v>
      </c>
      <c r="I1240" s="12">
        <v>0</v>
      </c>
      <c r="J1240" s="12">
        <f>IF(VLOOKUP(A1240,[1]Sheet1!$A$2:$D$2155,4,FALSE)&lt;&gt;"-",1,0)</f>
        <v>1</v>
      </c>
      <c r="K1240" s="12">
        <v>5</v>
      </c>
      <c r="L1240" s="4">
        <v>0.68333333333333346</v>
      </c>
      <c r="M1240" s="4">
        <v>0.66666666670000008</v>
      </c>
      <c r="N1240" s="4">
        <v>0.73333333329999995</v>
      </c>
      <c r="O1240" s="3" t="s">
        <v>22</v>
      </c>
    </row>
    <row r="1241" spans="1:15" ht="12.75" customHeight="1" x14ac:dyDescent="0.25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12">
        <v>1</v>
      </c>
      <c r="G1241" s="12">
        <v>12</v>
      </c>
      <c r="H1241" s="14">
        <v>12</v>
      </c>
      <c r="I1241" s="12">
        <v>1</v>
      </c>
      <c r="J1241" s="12">
        <f>IF(VLOOKUP(A1241,[1]Sheet1!$A$2:$D$2155,4,FALSE)&lt;&gt;"-",1,0)</f>
        <v>1</v>
      </c>
      <c r="K1241" s="12">
        <v>7</v>
      </c>
      <c r="L1241" s="4">
        <v>0.91666666666666663</v>
      </c>
      <c r="M1241" s="4">
        <v>0.68333333330000001</v>
      </c>
      <c r="N1241" s="4">
        <v>0.8</v>
      </c>
      <c r="O1241" s="3" t="s">
        <v>21</v>
      </c>
    </row>
    <row r="1242" spans="1:15" ht="12.75" customHeight="1" x14ac:dyDescent="0.25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12">
        <v>0</v>
      </c>
      <c r="G1242" s="12">
        <v>12</v>
      </c>
      <c r="H1242" s="14">
        <v>12</v>
      </c>
      <c r="I1242" s="12">
        <v>1</v>
      </c>
      <c r="J1242" s="12">
        <f>IF(VLOOKUP(A1242,[1]Sheet1!$A$2:$D$2155,4,FALSE)&lt;&gt;"-",1,0)</f>
        <v>1</v>
      </c>
      <c r="K1242" s="12">
        <v>5</v>
      </c>
      <c r="L1242" s="4">
        <v>0.68333333333333346</v>
      </c>
      <c r="M1242" s="4">
        <v>0.68333333330000001</v>
      </c>
      <c r="N1242" s="4">
        <v>0.8</v>
      </c>
      <c r="O1242" s="3" t="s">
        <v>22</v>
      </c>
    </row>
    <row r="1243" spans="1:15" ht="12.75" customHeight="1" x14ac:dyDescent="0.25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12">
        <v>0</v>
      </c>
      <c r="G1243" s="12">
        <v>12</v>
      </c>
      <c r="H1243" s="14">
        <v>12</v>
      </c>
      <c r="I1243" s="12">
        <v>0</v>
      </c>
      <c r="J1243" s="12">
        <f>IF(VLOOKUP(A1243,[1]Sheet1!$A$2:$D$2155,4,FALSE)&lt;&gt;"-",1,0)</f>
        <v>0</v>
      </c>
      <c r="K1243" s="12">
        <v>0</v>
      </c>
      <c r="L1243" s="4">
        <v>0.4</v>
      </c>
      <c r="M1243" s="4">
        <v>0.66666666670000008</v>
      </c>
      <c r="N1243" s="4">
        <v>0.73333333329999995</v>
      </c>
      <c r="O1243" s="3" t="s">
        <v>20</v>
      </c>
    </row>
    <row r="1244" spans="1:15" ht="12.75" customHeight="1" x14ac:dyDescent="0.25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12">
        <v>1</v>
      </c>
      <c r="G1244" s="12">
        <v>12</v>
      </c>
      <c r="H1244" s="14">
        <v>12</v>
      </c>
      <c r="I1244" s="12">
        <v>1</v>
      </c>
      <c r="J1244" s="12">
        <f>IF(VLOOKUP(A1244,[1]Sheet1!$A$2:$D$2155,4,FALSE)&lt;&gt;"-",1,0)</f>
        <v>1</v>
      </c>
      <c r="K1244" s="12">
        <v>7</v>
      </c>
      <c r="L1244" s="4">
        <v>0.91666666666666663</v>
      </c>
      <c r="M1244" s="4">
        <v>0.66666666670000008</v>
      </c>
      <c r="N1244" s="4">
        <v>0.7222222222333321</v>
      </c>
      <c r="O1244" s="3" t="s">
        <v>21</v>
      </c>
    </row>
    <row r="1245" spans="1:15" ht="12.75" customHeight="1" x14ac:dyDescent="0.25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12">
        <v>0</v>
      </c>
      <c r="G1245" s="12">
        <v>12</v>
      </c>
      <c r="H1245" s="14">
        <v>12</v>
      </c>
      <c r="I1245" s="12">
        <v>1</v>
      </c>
      <c r="J1245" s="12">
        <f>IF(VLOOKUP(A1245,[1]Sheet1!$A$2:$D$2155,4,FALSE)&lt;&gt;"-",1,0)</f>
        <v>1</v>
      </c>
      <c r="K1245" s="12">
        <v>4</v>
      </c>
      <c r="L1245" s="4">
        <v>0.66666666666666674</v>
      </c>
      <c r="M1245" s="4">
        <v>0.68333333330000001</v>
      </c>
      <c r="N1245" s="4">
        <v>0.8</v>
      </c>
      <c r="O1245" s="3" t="s">
        <v>20</v>
      </c>
    </row>
    <row r="1246" spans="1:15" ht="12.75" customHeight="1" x14ac:dyDescent="0.25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12">
        <v>1</v>
      </c>
      <c r="G1246" s="12">
        <v>12</v>
      </c>
      <c r="H1246" s="14">
        <v>12</v>
      </c>
      <c r="I1246" s="12">
        <v>1</v>
      </c>
      <c r="J1246" s="12">
        <f>IF(VLOOKUP(A1246,[1]Sheet1!$A$2:$D$2155,4,FALSE)&lt;&gt;"-",1,0)</f>
        <v>1</v>
      </c>
      <c r="K1246" s="12">
        <v>5</v>
      </c>
      <c r="L1246" s="4">
        <v>0.88333333333333353</v>
      </c>
      <c r="M1246" s="4">
        <v>0.68333333330000001</v>
      </c>
      <c r="N1246" s="4">
        <v>0.8</v>
      </c>
      <c r="O1246" s="3" t="s">
        <v>21</v>
      </c>
    </row>
    <row r="1247" spans="1:15" ht="12.75" customHeight="1" x14ac:dyDescent="0.25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12">
        <v>0</v>
      </c>
      <c r="G1247" s="12">
        <v>12</v>
      </c>
      <c r="H1247" s="14">
        <v>12</v>
      </c>
      <c r="I1247" s="12">
        <v>1</v>
      </c>
      <c r="J1247" s="12">
        <f>IF(VLOOKUP(A1247,[1]Sheet1!$A$2:$D$2155,4,FALSE)&lt;&gt;"-",1,0)</f>
        <v>1</v>
      </c>
      <c r="K1247" s="12">
        <v>6</v>
      </c>
      <c r="L1247" s="4">
        <v>0.70000000000000018</v>
      </c>
      <c r="M1247" s="4">
        <v>0.68333333330000001</v>
      </c>
      <c r="N1247" s="4">
        <v>0.8</v>
      </c>
      <c r="O1247" s="3" t="s">
        <v>22</v>
      </c>
    </row>
    <row r="1248" spans="1:15" ht="12.75" customHeight="1" x14ac:dyDescent="0.25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12">
        <v>0</v>
      </c>
      <c r="G1248" s="12">
        <v>0</v>
      </c>
      <c r="H1248" s="14">
        <v>12</v>
      </c>
      <c r="I1248" s="12">
        <v>0</v>
      </c>
      <c r="J1248" s="12">
        <f>IF(VLOOKUP(A1248,[1]Sheet1!$A$2:$D$2155,4,FALSE)&lt;&gt;"-",1,0)</f>
        <v>1</v>
      </c>
      <c r="K1248" s="12">
        <v>5</v>
      </c>
      <c r="L1248" s="4">
        <v>0.28333333333333333</v>
      </c>
      <c r="M1248" s="4">
        <v>0.68333333330000001</v>
      </c>
      <c r="N1248" s="4">
        <v>0.8</v>
      </c>
      <c r="O1248" s="3" t="s">
        <v>20</v>
      </c>
    </row>
    <row r="1249" spans="1:15" ht="12.75" customHeight="1" x14ac:dyDescent="0.25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12">
        <v>0</v>
      </c>
      <c r="G1249" s="12">
        <v>12</v>
      </c>
      <c r="H1249" s="14">
        <v>10</v>
      </c>
      <c r="I1249" s="12">
        <v>1</v>
      </c>
      <c r="J1249" s="12">
        <f>IF(VLOOKUP(A1249,[1]Sheet1!$A$2:$D$2155,4,FALSE)&lt;&gt;"-",1,0)</f>
        <v>1</v>
      </c>
      <c r="K1249" s="12">
        <v>6</v>
      </c>
      <c r="L1249" s="4">
        <v>0.66666666666666674</v>
      </c>
      <c r="M1249" s="4">
        <v>0.66666666670000008</v>
      </c>
      <c r="N1249" s="4">
        <v>0.7222222222333321</v>
      </c>
      <c r="O1249" s="3" t="s">
        <v>22</v>
      </c>
    </row>
    <row r="1250" spans="1:15" ht="12.75" customHeight="1" x14ac:dyDescent="0.25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12">
        <v>1</v>
      </c>
      <c r="G1250" s="12">
        <v>12</v>
      </c>
      <c r="H1250" s="14">
        <v>0</v>
      </c>
      <c r="I1250" s="12">
        <v>0</v>
      </c>
      <c r="J1250" s="12">
        <f>IF(VLOOKUP(A1250,[1]Sheet1!$A$2:$D$2155,4,FALSE)&lt;&gt;"-",1,0)</f>
        <v>1</v>
      </c>
      <c r="K1250" s="12">
        <v>5</v>
      </c>
      <c r="L1250" s="4">
        <v>0.48333333333333328</v>
      </c>
      <c r="M1250" s="4">
        <v>0.68333333330000001</v>
      </c>
      <c r="N1250" s="4">
        <v>0.8</v>
      </c>
      <c r="O1250" s="3" t="s">
        <v>20</v>
      </c>
    </row>
    <row r="1251" spans="1:15" ht="12.75" customHeight="1" x14ac:dyDescent="0.25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12">
        <v>0</v>
      </c>
      <c r="G1251" s="12">
        <v>12</v>
      </c>
      <c r="H1251" s="14">
        <v>12</v>
      </c>
      <c r="I1251" s="12">
        <v>1</v>
      </c>
      <c r="J1251" s="12">
        <f>IF(VLOOKUP(A1251,[1]Sheet1!$A$2:$D$2155,4,FALSE)&lt;&gt;"-",1,0)</f>
        <v>0</v>
      </c>
      <c r="K1251" s="12">
        <v>3</v>
      </c>
      <c r="L1251" s="4">
        <v>0.65</v>
      </c>
      <c r="M1251" s="4">
        <v>0.68333333330000001</v>
      </c>
      <c r="N1251" s="4">
        <v>0.8</v>
      </c>
      <c r="O1251" s="3" t="s">
        <v>20</v>
      </c>
    </row>
    <row r="1252" spans="1:15" ht="12.75" customHeight="1" x14ac:dyDescent="0.25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12">
        <v>0</v>
      </c>
      <c r="G1252" s="12">
        <v>12</v>
      </c>
      <c r="H1252" s="14">
        <v>12</v>
      </c>
      <c r="I1252" s="12">
        <v>1</v>
      </c>
      <c r="J1252" s="12">
        <f>IF(VLOOKUP(A1252,[1]Sheet1!$A$2:$D$2155,4,FALSE)&lt;&gt;"-",1,0)</f>
        <v>1</v>
      </c>
      <c r="K1252" s="12">
        <v>6</v>
      </c>
      <c r="L1252" s="4">
        <v>0.70000000000000018</v>
      </c>
      <c r="M1252" s="4">
        <v>0.68333333330000001</v>
      </c>
      <c r="N1252" s="4">
        <v>0.8</v>
      </c>
      <c r="O1252" s="3" t="s">
        <v>22</v>
      </c>
    </row>
    <row r="1253" spans="1:15" ht="12.75" customHeight="1" x14ac:dyDescent="0.25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12">
        <v>0</v>
      </c>
      <c r="G1253" s="12">
        <v>12</v>
      </c>
      <c r="H1253" s="14">
        <v>12</v>
      </c>
      <c r="I1253" s="12">
        <v>1</v>
      </c>
      <c r="J1253" s="12">
        <f>IF(VLOOKUP(A1253,[1]Sheet1!$A$2:$D$2155,4,FALSE)&lt;&gt;"-",1,0)</f>
        <v>1</v>
      </c>
      <c r="K1253" s="12">
        <v>7</v>
      </c>
      <c r="L1253" s="4">
        <v>0.71666666666666667</v>
      </c>
      <c r="M1253" s="4">
        <v>0.68333333330000001</v>
      </c>
      <c r="N1253" s="4">
        <v>0.8</v>
      </c>
      <c r="O1253" s="3" t="s">
        <v>22</v>
      </c>
    </row>
    <row r="1254" spans="1:15" ht="12.75" customHeight="1" x14ac:dyDescent="0.25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12">
        <v>0</v>
      </c>
      <c r="G1254" s="12">
        <v>12</v>
      </c>
      <c r="H1254" s="14">
        <v>12</v>
      </c>
      <c r="I1254" s="12">
        <v>1</v>
      </c>
      <c r="J1254" s="12">
        <f>IF(VLOOKUP(A1254,[1]Sheet1!$A$2:$D$2155,4,FALSE)&lt;&gt;"-",1,0)</f>
        <v>1</v>
      </c>
      <c r="K1254" s="12">
        <v>7</v>
      </c>
      <c r="L1254" s="4">
        <v>0.71666666666666667</v>
      </c>
      <c r="M1254" s="4">
        <v>0.68333333330000001</v>
      </c>
      <c r="N1254" s="4">
        <v>0.88333333330000008</v>
      </c>
      <c r="O1254" s="3" t="s">
        <v>22</v>
      </c>
    </row>
    <row r="1255" spans="1:15" ht="12.75" customHeight="1" x14ac:dyDescent="0.25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12">
        <v>0</v>
      </c>
      <c r="G1255" s="12">
        <v>12</v>
      </c>
      <c r="H1255" s="14">
        <v>12</v>
      </c>
      <c r="I1255" s="12">
        <v>1</v>
      </c>
      <c r="J1255" s="12">
        <f>IF(VLOOKUP(A1255,[1]Sheet1!$A$2:$D$2155,4,FALSE)&lt;&gt;"-",1,0)</f>
        <v>1</v>
      </c>
      <c r="K1255" s="12">
        <v>5</v>
      </c>
      <c r="L1255" s="4">
        <v>0.68333333333333346</v>
      </c>
      <c r="M1255" s="4">
        <v>0.68333333330000001</v>
      </c>
      <c r="N1255" s="4">
        <v>0.8</v>
      </c>
      <c r="O1255" s="3" t="s">
        <v>22</v>
      </c>
    </row>
    <row r="1256" spans="1:15" ht="12.75" customHeight="1" x14ac:dyDescent="0.25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12">
        <v>1</v>
      </c>
      <c r="G1256" s="12">
        <v>12</v>
      </c>
      <c r="H1256" s="14">
        <v>12</v>
      </c>
      <c r="I1256" s="12">
        <v>1</v>
      </c>
      <c r="J1256" s="12">
        <f>IF(VLOOKUP(A1256,[1]Sheet1!$A$2:$D$2155,4,FALSE)&lt;&gt;"-",1,0)</f>
        <v>1</v>
      </c>
      <c r="K1256" s="12">
        <v>5</v>
      </c>
      <c r="L1256" s="4">
        <v>0.88333333333333353</v>
      </c>
      <c r="M1256" s="4">
        <v>0.66666666670000008</v>
      </c>
      <c r="N1256" s="4">
        <v>0.73333333329999995</v>
      </c>
      <c r="O1256" s="3" t="s">
        <v>21</v>
      </c>
    </row>
    <row r="1257" spans="1:15" ht="12.75" customHeight="1" x14ac:dyDescent="0.25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12">
        <v>0</v>
      </c>
      <c r="G1257" s="12">
        <v>12</v>
      </c>
      <c r="H1257" s="14">
        <v>12</v>
      </c>
      <c r="I1257" s="12">
        <v>1</v>
      </c>
      <c r="J1257" s="12">
        <f>IF(VLOOKUP(A1257,[1]Sheet1!$A$2:$D$2155,4,FALSE)&lt;&gt;"-",1,0)</f>
        <v>1</v>
      </c>
      <c r="K1257" s="12">
        <v>5</v>
      </c>
      <c r="L1257" s="4">
        <v>0.68333333333333346</v>
      </c>
      <c r="M1257" s="4">
        <v>0.66666666670000008</v>
      </c>
      <c r="N1257" s="4">
        <v>0.73333333329999995</v>
      </c>
      <c r="O1257" s="3" t="s">
        <v>22</v>
      </c>
    </row>
    <row r="1258" spans="1:15" ht="12.75" customHeight="1" x14ac:dyDescent="0.25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12">
        <v>0</v>
      </c>
      <c r="G1258" s="12">
        <v>12</v>
      </c>
      <c r="H1258" s="14">
        <v>12</v>
      </c>
      <c r="I1258" s="12">
        <v>1</v>
      </c>
      <c r="J1258" s="12">
        <f>IF(VLOOKUP(A1258,[1]Sheet1!$A$2:$D$2155,4,FALSE)&lt;&gt;"-",1,0)</f>
        <v>1</v>
      </c>
      <c r="K1258" s="12">
        <v>5</v>
      </c>
      <c r="L1258" s="4">
        <v>0.68333333333333346</v>
      </c>
      <c r="M1258" s="4">
        <v>0.68333333330000001</v>
      </c>
      <c r="N1258" s="4">
        <v>0.8</v>
      </c>
      <c r="O1258" s="3" t="s">
        <v>22</v>
      </c>
    </row>
    <row r="1259" spans="1:15" ht="12.75" customHeight="1" x14ac:dyDescent="0.25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12">
        <v>0</v>
      </c>
      <c r="G1259" s="12">
        <v>12</v>
      </c>
      <c r="H1259" s="14">
        <v>0</v>
      </c>
      <c r="I1259" s="12">
        <v>0</v>
      </c>
      <c r="J1259" s="12">
        <f>IF(VLOOKUP(A1259,[1]Sheet1!$A$2:$D$2155,4,FALSE)&lt;&gt;"-",1,0)</f>
        <v>1</v>
      </c>
      <c r="K1259" s="12">
        <v>5</v>
      </c>
      <c r="L1259" s="4">
        <v>0.28333333333333333</v>
      </c>
      <c r="M1259" s="4">
        <v>0.66666666670000008</v>
      </c>
      <c r="N1259" s="4">
        <v>0.7222222222333321</v>
      </c>
      <c r="O1259" s="3" t="s">
        <v>20</v>
      </c>
    </row>
    <row r="1260" spans="1:15" ht="12.75" customHeight="1" x14ac:dyDescent="0.25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12">
        <v>0</v>
      </c>
      <c r="G1260" s="12">
        <v>12</v>
      </c>
      <c r="H1260" s="14">
        <v>12</v>
      </c>
      <c r="I1260" s="12">
        <v>1</v>
      </c>
      <c r="J1260" s="12">
        <f>IF(VLOOKUP(A1260,[1]Sheet1!$A$2:$D$2155,4,FALSE)&lt;&gt;"-",1,0)</f>
        <v>1</v>
      </c>
      <c r="K1260" s="12">
        <v>5</v>
      </c>
      <c r="L1260" s="4">
        <v>0.68333333333333346</v>
      </c>
      <c r="M1260" s="4">
        <v>0.66666666670000008</v>
      </c>
      <c r="N1260" s="4">
        <v>0.73333333329999995</v>
      </c>
      <c r="O1260" s="3" t="s">
        <v>22</v>
      </c>
    </row>
    <row r="1261" spans="1:15" ht="12.75" customHeight="1" x14ac:dyDescent="0.25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12">
        <v>1</v>
      </c>
      <c r="G1261" s="12">
        <v>12</v>
      </c>
      <c r="H1261" s="14">
        <v>12</v>
      </c>
      <c r="I1261" s="12">
        <v>0</v>
      </c>
      <c r="J1261" s="12">
        <f>IF(VLOOKUP(A1261,[1]Sheet1!$A$2:$D$2155,4,FALSE)&lt;&gt;"-",1,0)</f>
        <v>1</v>
      </c>
      <c r="K1261" s="12">
        <v>5</v>
      </c>
      <c r="L1261" s="4">
        <v>0.68333333333333346</v>
      </c>
      <c r="M1261" s="4">
        <v>0.68333333330000001</v>
      </c>
      <c r="N1261" s="4">
        <v>0.8</v>
      </c>
      <c r="O1261" s="3" t="s">
        <v>22</v>
      </c>
    </row>
    <row r="1262" spans="1:15" ht="12.75" customHeight="1" x14ac:dyDescent="0.25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12">
        <v>0</v>
      </c>
      <c r="G1262" s="12">
        <v>0</v>
      </c>
      <c r="H1262" s="14">
        <v>0</v>
      </c>
      <c r="I1262" s="12">
        <v>0</v>
      </c>
      <c r="J1262" s="12">
        <f>IF(VLOOKUP(A1262,[1]Sheet1!$A$2:$D$2155,4,FALSE)&lt;&gt;"-",1,0)</f>
        <v>1</v>
      </c>
      <c r="K1262" s="12">
        <v>11</v>
      </c>
      <c r="L1262" s="4">
        <v>0.18333333333333329</v>
      </c>
      <c r="M1262" s="4">
        <v>0.66666666670000008</v>
      </c>
      <c r="N1262" s="4">
        <v>0.7222222222333321</v>
      </c>
      <c r="O1262" s="3" t="s">
        <v>20</v>
      </c>
    </row>
    <row r="1263" spans="1:15" ht="12.75" customHeight="1" x14ac:dyDescent="0.25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12">
        <v>0</v>
      </c>
      <c r="G1263" s="12">
        <v>12</v>
      </c>
      <c r="H1263" s="14">
        <v>12</v>
      </c>
      <c r="I1263" s="12">
        <v>1</v>
      </c>
      <c r="J1263" s="12">
        <f>IF(VLOOKUP(A1263,[1]Sheet1!$A$2:$D$2155,4,FALSE)&lt;&gt;"-",1,0)</f>
        <v>1</v>
      </c>
      <c r="K1263" s="12">
        <v>9</v>
      </c>
      <c r="L1263" s="4">
        <v>0.75</v>
      </c>
      <c r="M1263" s="4">
        <v>0.68333333330000001</v>
      </c>
      <c r="N1263" s="4">
        <v>0.8</v>
      </c>
      <c r="O1263" s="3" t="s">
        <v>22</v>
      </c>
    </row>
    <row r="1264" spans="1:15" ht="12.75" customHeight="1" x14ac:dyDescent="0.25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12">
        <v>0</v>
      </c>
      <c r="G1264" s="12">
        <v>0</v>
      </c>
      <c r="H1264" s="14">
        <v>0</v>
      </c>
      <c r="I1264" s="12">
        <v>0</v>
      </c>
      <c r="J1264" s="12">
        <f>IF(VLOOKUP(A1264,[1]Sheet1!$A$2:$D$2155,4,FALSE)&lt;&gt;"-",1,0)</f>
        <v>0</v>
      </c>
      <c r="K1264" s="12">
        <v>3</v>
      </c>
      <c r="L1264" s="4">
        <v>0.05</v>
      </c>
      <c r="M1264" s="4" t="s">
        <v>2220</v>
      </c>
      <c r="N1264" s="4" t="s">
        <v>2220</v>
      </c>
      <c r="O1264" s="3" t="s">
        <v>20</v>
      </c>
    </row>
    <row r="1265" spans="1:15" ht="12.75" customHeight="1" x14ac:dyDescent="0.25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12">
        <v>1</v>
      </c>
      <c r="G1265" s="12">
        <v>12</v>
      </c>
      <c r="H1265" s="14">
        <v>12</v>
      </c>
      <c r="I1265" s="12">
        <v>1</v>
      </c>
      <c r="J1265" s="12">
        <f>IF(VLOOKUP(A1265,[1]Sheet1!$A$2:$D$2155,4,FALSE)&lt;&gt;"-",1,0)</f>
        <v>1</v>
      </c>
      <c r="K1265" s="12">
        <v>5</v>
      </c>
      <c r="L1265" s="4">
        <v>0.88333333333333353</v>
      </c>
      <c r="M1265" s="4">
        <v>0.68333333330000001</v>
      </c>
      <c r="N1265" s="4">
        <v>0.88333333330000008</v>
      </c>
      <c r="O1265" s="3" t="s">
        <v>21</v>
      </c>
    </row>
    <row r="1266" spans="1:15" ht="12.75" customHeight="1" x14ac:dyDescent="0.25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12">
        <v>0</v>
      </c>
      <c r="G1266" s="12">
        <v>12</v>
      </c>
      <c r="H1266" s="14">
        <v>12</v>
      </c>
      <c r="I1266" s="12">
        <v>1</v>
      </c>
      <c r="J1266" s="12">
        <f>IF(VLOOKUP(A1266,[1]Sheet1!$A$2:$D$2155,4,FALSE)&lt;&gt;"-",1,0)</f>
        <v>1</v>
      </c>
      <c r="K1266" s="12">
        <v>4</v>
      </c>
      <c r="L1266" s="4">
        <v>0.66666666666666674</v>
      </c>
      <c r="M1266" s="4">
        <v>0.66666666670000008</v>
      </c>
      <c r="N1266" s="4">
        <v>0.7222222222333321</v>
      </c>
      <c r="O1266" s="3" t="s">
        <v>22</v>
      </c>
    </row>
    <row r="1267" spans="1:15" ht="12.75" customHeight="1" x14ac:dyDescent="0.25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12">
        <v>0</v>
      </c>
      <c r="G1267" s="12">
        <v>12</v>
      </c>
      <c r="H1267" s="14">
        <v>12</v>
      </c>
      <c r="I1267" s="12">
        <v>1</v>
      </c>
      <c r="J1267" s="12">
        <f>IF(VLOOKUP(A1267,[1]Sheet1!$A$2:$D$2155,4,FALSE)&lt;&gt;"-",1,0)</f>
        <v>1</v>
      </c>
      <c r="K1267" s="12">
        <v>7</v>
      </c>
      <c r="L1267" s="4">
        <v>0.71666666666666667</v>
      </c>
      <c r="M1267" s="4">
        <v>0.68333333330000001</v>
      </c>
      <c r="N1267" s="4">
        <v>0.8</v>
      </c>
      <c r="O1267" s="3" t="s">
        <v>22</v>
      </c>
    </row>
    <row r="1268" spans="1:15" ht="12.75" customHeight="1" x14ac:dyDescent="0.25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12">
        <v>1</v>
      </c>
      <c r="G1268" s="12">
        <v>12</v>
      </c>
      <c r="H1268" s="14">
        <v>12</v>
      </c>
      <c r="I1268" s="12">
        <v>1</v>
      </c>
      <c r="J1268" s="12">
        <f>IF(VLOOKUP(A1268,[1]Sheet1!$A$2:$D$2155,4,FALSE)&lt;&gt;"-",1,0)</f>
        <v>1</v>
      </c>
      <c r="K1268" s="12">
        <v>5</v>
      </c>
      <c r="L1268" s="4">
        <v>0.88333333333333353</v>
      </c>
      <c r="M1268" s="4">
        <v>0.66666666670000008</v>
      </c>
      <c r="N1268" s="4">
        <v>0.7222222222333321</v>
      </c>
      <c r="O1268" s="3" t="s">
        <v>21</v>
      </c>
    </row>
    <row r="1269" spans="1:15" ht="12.75" customHeight="1" x14ac:dyDescent="0.25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12">
        <v>0</v>
      </c>
      <c r="G1269" s="12">
        <v>12</v>
      </c>
      <c r="H1269" s="14">
        <v>12</v>
      </c>
      <c r="I1269" s="12">
        <v>1</v>
      </c>
      <c r="J1269" s="12">
        <f>IF(VLOOKUP(A1269,[1]Sheet1!$A$2:$D$2155,4,FALSE)&lt;&gt;"-",1,0)</f>
        <v>1</v>
      </c>
      <c r="K1269" s="12">
        <v>4</v>
      </c>
      <c r="L1269" s="4">
        <v>0.66666666666666674</v>
      </c>
      <c r="M1269" s="4">
        <v>0.66666666670000008</v>
      </c>
      <c r="N1269" s="4">
        <v>0.7222222222333321</v>
      </c>
      <c r="O1269" s="3" t="s">
        <v>22</v>
      </c>
    </row>
    <row r="1270" spans="1:15" ht="12.75" customHeight="1" x14ac:dyDescent="0.25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12">
        <v>1</v>
      </c>
      <c r="G1270" s="12">
        <v>12</v>
      </c>
      <c r="H1270" s="14">
        <v>12</v>
      </c>
      <c r="I1270" s="12">
        <v>1</v>
      </c>
      <c r="J1270" s="12">
        <f>IF(VLOOKUP(A1270,[1]Sheet1!$A$2:$D$2155,4,FALSE)&lt;&gt;"-",1,0)</f>
        <v>1</v>
      </c>
      <c r="K1270" s="12">
        <v>5</v>
      </c>
      <c r="L1270" s="4">
        <v>0.88333333333333353</v>
      </c>
      <c r="M1270" s="4">
        <v>0.66666666670000008</v>
      </c>
      <c r="N1270" s="4">
        <v>0.73333333329999995</v>
      </c>
      <c r="O1270" s="3" t="s">
        <v>21</v>
      </c>
    </row>
    <row r="1271" spans="1:15" ht="12.75" customHeight="1" x14ac:dyDescent="0.25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12">
        <v>1</v>
      </c>
      <c r="G1271" s="12">
        <v>12</v>
      </c>
      <c r="H1271" s="14">
        <v>12</v>
      </c>
      <c r="I1271" s="12">
        <v>1</v>
      </c>
      <c r="J1271" s="12">
        <f>IF(VLOOKUP(A1271,[1]Sheet1!$A$2:$D$2155,4,FALSE)&lt;&gt;"-",1,0)</f>
        <v>1</v>
      </c>
      <c r="K1271" s="12">
        <v>8</v>
      </c>
      <c r="L1271" s="4">
        <v>0.93333333333333335</v>
      </c>
      <c r="M1271" s="4">
        <v>0.66666666670000008</v>
      </c>
      <c r="N1271" s="4">
        <v>0.73333333329999995</v>
      </c>
      <c r="O1271" s="3" t="s">
        <v>21</v>
      </c>
    </row>
    <row r="1272" spans="1:15" ht="12.75" customHeight="1" x14ac:dyDescent="0.25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12">
        <v>0</v>
      </c>
      <c r="G1272" s="12">
        <v>12</v>
      </c>
      <c r="H1272" s="14">
        <v>12</v>
      </c>
      <c r="I1272" s="12">
        <v>1</v>
      </c>
      <c r="J1272" s="12">
        <f>IF(VLOOKUP(A1272,[1]Sheet1!$A$2:$D$2155,4,FALSE)&lt;&gt;"-",1,0)</f>
        <v>1</v>
      </c>
      <c r="K1272" s="12">
        <v>6</v>
      </c>
      <c r="L1272" s="4">
        <v>0.70000000000000018</v>
      </c>
      <c r="M1272" s="4">
        <v>0.66666666670000008</v>
      </c>
      <c r="N1272" s="4">
        <v>0.7222222222333321</v>
      </c>
      <c r="O1272" s="3" t="s">
        <v>22</v>
      </c>
    </row>
    <row r="1273" spans="1:15" ht="12.75" customHeight="1" x14ac:dyDescent="0.25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12">
        <v>0</v>
      </c>
      <c r="G1273" s="12">
        <v>12</v>
      </c>
      <c r="H1273" s="14">
        <v>12</v>
      </c>
      <c r="I1273" s="12">
        <v>1</v>
      </c>
      <c r="J1273" s="12">
        <f>IF(VLOOKUP(A1273,[1]Sheet1!$A$2:$D$2155,4,FALSE)&lt;&gt;"-",1,0)</f>
        <v>1</v>
      </c>
      <c r="K1273" s="12">
        <v>5</v>
      </c>
      <c r="L1273" s="4">
        <v>0.68333333333333346</v>
      </c>
      <c r="M1273" s="4">
        <v>0.68333333330000001</v>
      </c>
      <c r="N1273" s="4">
        <v>0.8</v>
      </c>
      <c r="O1273" s="3" t="s">
        <v>22</v>
      </c>
    </row>
    <row r="1274" spans="1:15" ht="12.75" customHeight="1" x14ac:dyDescent="0.25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12">
        <v>1</v>
      </c>
      <c r="G1274" s="12">
        <v>12</v>
      </c>
      <c r="H1274" s="14">
        <v>12</v>
      </c>
      <c r="I1274" s="12">
        <v>1</v>
      </c>
      <c r="J1274" s="12">
        <f>IF(VLOOKUP(A1274,[1]Sheet1!$A$2:$D$2155,4,FALSE)&lt;&gt;"-",1,0)</f>
        <v>1</v>
      </c>
      <c r="K1274" s="12">
        <v>5</v>
      </c>
      <c r="L1274" s="4">
        <v>0.88333333333333353</v>
      </c>
      <c r="M1274" s="4">
        <v>0.68333333330000001</v>
      </c>
      <c r="N1274" s="4">
        <v>0.8</v>
      </c>
      <c r="O1274" s="3" t="s">
        <v>21</v>
      </c>
    </row>
    <row r="1275" spans="1:15" ht="12.75" customHeight="1" x14ac:dyDescent="0.25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12">
        <v>0</v>
      </c>
      <c r="G1275" s="12">
        <v>12</v>
      </c>
      <c r="H1275" s="14">
        <v>12</v>
      </c>
      <c r="I1275" s="12">
        <v>1</v>
      </c>
      <c r="J1275" s="12">
        <f>IF(VLOOKUP(A1275,[1]Sheet1!$A$2:$D$2155,4,FALSE)&lt;&gt;"-",1,0)</f>
        <v>1</v>
      </c>
      <c r="K1275" s="12">
        <v>7</v>
      </c>
      <c r="L1275" s="4">
        <v>0.71666666666666667</v>
      </c>
      <c r="M1275" s="4">
        <v>0.66666666670000008</v>
      </c>
      <c r="N1275" s="4">
        <v>0.7222222222333321</v>
      </c>
      <c r="O1275" s="3" t="s">
        <v>22</v>
      </c>
    </row>
    <row r="1276" spans="1:15" ht="12.75" customHeight="1" x14ac:dyDescent="0.25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12">
        <v>1</v>
      </c>
      <c r="G1276" s="12">
        <v>12</v>
      </c>
      <c r="H1276" s="14">
        <v>12</v>
      </c>
      <c r="I1276" s="12">
        <v>1</v>
      </c>
      <c r="J1276" s="12">
        <f>IF(VLOOKUP(A1276,[1]Sheet1!$A$2:$D$2155,4,FALSE)&lt;&gt;"-",1,0)</f>
        <v>1</v>
      </c>
      <c r="K1276" s="12">
        <v>5</v>
      </c>
      <c r="L1276" s="4">
        <v>0.88333333333333353</v>
      </c>
      <c r="M1276" s="4">
        <v>0.66666666670000008</v>
      </c>
      <c r="N1276" s="4">
        <v>0.7222222222333321</v>
      </c>
      <c r="O1276" s="3" t="s">
        <v>21</v>
      </c>
    </row>
    <row r="1277" spans="1:15" ht="12.75" customHeight="1" x14ac:dyDescent="0.25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12">
        <v>0</v>
      </c>
      <c r="G1277" s="12">
        <v>12</v>
      </c>
      <c r="H1277" s="14">
        <v>12</v>
      </c>
      <c r="I1277" s="12">
        <v>1</v>
      </c>
      <c r="J1277" s="12">
        <f>IF(VLOOKUP(A1277,[1]Sheet1!$A$2:$D$2155,4,FALSE)&lt;&gt;"-",1,0)</f>
        <v>0</v>
      </c>
      <c r="K1277" s="12">
        <v>5</v>
      </c>
      <c r="L1277" s="4">
        <v>0.68333333333333346</v>
      </c>
      <c r="M1277" s="4">
        <v>0.66666666670000008</v>
      </c>
      <c r="N1277" s="4">
        <v>0.73333333329999995</v>
      </c>
      <c r="O1277" s="3" t="s">
        <v>22</v>
      </c>
    </row>
    <row r="1278" spans="1:15" ht="12.75" customHeight="1" x14ac:dyDescent="0.25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12">
        <v>0</v>
      </c>
      <c r="G1278" s="12">
        <v>12</v>
      </c>
      <c r="H1278" s="14">
        <v>12</v>
      </c>
      <c r="I1278" s="12">
        <v>0</v>
      </c>
      <c r="J1278" s="12">
        <f>IF(VLOOKUP(A1278,[1]Sheet1!$A$2:$D$2155,4,FALSE)&lt;&gt;"-",1,0)</f>
        <v>1</v>
      </c>
      <c r="K1278" s="12">
        <v>7</v>
      </c>
      <c r="L1278" s="4">
        <v>0.51666666666666672</v>
      </c>
      <c r="M1278" s="4">
        <v>0.68333333330000001</v>
      </c>
      <c r="N1278" s="4">
        <v>0.8</v>
      </c>
      <c r="O1278" s="3" t="s">
        <v>20</v>
      </c>
    </row>
    <row r="1279" spans="1:15" ht="12.75" customHeight="1" x14ac:dyDescent="0.25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12">
        <v>0</v>
      </c>
      <c r="G1279" s="12">
        <v>12</v>
      </c>
      <c r="H1279" s="14">
        <v>12</v>
      </c>
      <c r="I1279" s="12">
        <v>1</v>
      </c>
      <c r="J1279" s="12">
        <f>IF(VLOOKUP(A1279,[1]Sheet1!$A$2:$D$2155,4,FALSE)&lt;&gt;"-",1,0)</f>
        <v>1</v>
      </c>
      <c r="K1279" s="12">
        <v>5</v>
      </c>
      <c r="L1279" s="4">
        <v>0.68333333333333346</v>
      </c>
      <c r="M1279" s="4">
        <v>0.66666666670000008</v>
      </c>
      <c r="N1279" s="4">
        <v>0.7222222222333321</v>
      </c>
      <c r="O1279" s="3" t="s">
        <v>22</v>
      </c>
    </row>
    <row r="1280" spans="1:15" ht="12.75" customHeight="1" x14ac:dyDescent="0.25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12">
        <v>1</v>
      </c>
      <c r="G1280" s="12">
        <v>12</v>
      </c>
      <c r="H1280" s="14">
        <v>12</v>
      </c>
      <c r="I1280" s="12">
        <v>1</v>
      </c>
      <c r="J1280" s="12">
        <f>IF(VLOOKUP(A1280,[1]Sheet1!$A$2:$D$2155,4,FALSE)&lt;&gt;"-",1,0)</f>
        <v>1</v>
      </c>
      <c r="K1280" s="12">
        <v>5</v>
      </c>
      <c r="L1280" s="4">
        <v>0.88333333333333353</v>
      </c>
      <c r="M1280" s="4">
        <v>0.66666666670000008</v>
      </c>
      <c r="N1280" s="4">
        <v>0.7222222222333321</v>
      </c>
      <c r="O1280" s="3" t="s">
        <v>21</v>
      </c>
    </row>
    <row r="1281" spans="1:15" ht="12.75" customHeight="1" x14ac:dyDescent="0.25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12">
        <v>1</v>
      </c>
      <c r="G1281" s="12">
        <v>12</v>
      </c>
      <c r="H1281" s="14">
        <v>12</v>
      </c>
      <c r="I1281" s="12">
        <v>1</v>
      </c>
      <c r="J1281" s="12">
        <f>IF(VLOOKUP(A1281,[1]Sheet1!$A$2:$D$2155,4,FALSE)&lt;&gt;"-",1,0)</f>
        <v>1</v>
      </c>
      <c r="K1281" s="12">
        <v>7</v>
      </c>
      <c r="L1281" s="4">
        <v>0.91666666666666663</v>
      </c>
      <c r="M1281" s="4">
        <v>0.66666666670000008</v>
      </c>
      <c r="N1281" s="4">
        <v>0.7222222222333321</v>
      </c>
      <c r="O1281" s="3" t="s">
        <v>21</v>
      </c>
    </row>
    <row r="1282" spans="1:15" ht="12.75" customHeight="1" x14ac:dyDescent="0.25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12">
        <v>1</v>
      </c>
      <c r="G1282" s="12">
        <v>12</v>
      </c>
      <c r="H1282" s="14">
        <v>12</v>
      </c>
      <c r="I1282" s="12">
        <v>1</v>
      </c>
      <c r="J1282" s="12">
        <f>IF(VLOOKUP(A1282,[1]Sheet1!$A$2:$D$2155,4,FALSE)&lt;&gt;"-",1,0)</f>
        <v>0</v>
      </c>
      <c r="K1282" s="12">
        <v>4</v>
      </c>
      <c r="L1282" s="4">
        <v>0.86666666666666659</v>
      </c>
      <c r="M1282" s="4">
        <v>0.66666666670000008</v>
      </c>
      <c r="N1282" s="4">
        <v>0.7222222222333321</v>
      </c>
      <c r="O1282" s="3" t="s">
        <v>21</v>
      </c>
    </row>
    <row r="1283" spans="1:15" ht="12.75" customHeight="1" x14ac:dyDescent="0.25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12">
        <v>1</v>
      </c>
      <c r="G1283" s="12">
        <v>12</v>
      </c>
      <c r="H1283" s="14">
        <v>12</v>
      </c>
      <c r="I1283" s="12">
        <v>1</v>
      </c>
      <c r="J1283" s="12">
        <f>IF(VLOOKUP(A1283,[1]Sheet1!$A$2:$D$2155,4,FALSE)&lt;&gt;"-",1,0)</f>
        <v>1</v>
      </c>
      <c r="K1283" s="12">
        <v>4</v>
      </c>
      <c r="L1283" s="4">
        <v>0.86666666666666659</v>
      </c>
      <c r="M1283" s="4">
        <v>0.66666666670000008</v>
      </c>
      <c r="N1283" s="4">
        <v>0.7222222222333321</v>
      </c>
      <c r="O1283" s="3" t="s">
        <v>21</v>
      </c>
    </row>
    <row r="1284" spans="1:15" ht="12.75" customHeight="1" x14ac:dyDescent="0.25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12">
        <v>1</v>
      </c>
      <c r="G1284" s="12">
        <v>12</v>
      </c>
      <c r="H1284" s="14">
        <v>12</v>
      </c>
      <c r="I1284" s="12">
        <v>1</v>
      </c>
      <c r="J1284" s="12">
        <f>IF(VLOOKUP(A1284,[1]Sheet1!$A$2:$D$2155,4,FALSE)&lt;&gt;"-",1,0)</f>
        <v>1</v>
      </c>
      <c r="K1284" s="12">
        <v>5</v>
      </c>
      <c r="L1284" s="4">
        <v>0.88333333333333353</v>
      </c>
      <c r="M1284" s="4">
        <v>0.68333333330000001</v>
      </c>
      <c r="N1284" s="4">
        <v>0.8</v>
      </c>
      <c r="O1284" s="3" t="s">
        <v>21</v>
      </c>
    </row>
    <row r="1285" spans="1:15" ht="12.75" customHeight="1" x14ac:dyDescent="0.25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12">
        <v>0</v>
      </c>
      <c r="G1285" s="12">
        <v>12</v>
      </c>
      <c r="H1285" s="14">
        <v>12</v>
      </c>
      <c r="I1285" s="12">
        <v>1</v>
      </c>
      <c r="J1285" s="12">
        <f>IF(VLOOKUP(A1285,[1]Sheet1!$A$2:$D$2155,4,FALSE)&lt;&gt;"-",1,0)</f>
        <v>1</v>
      </c>
      <c r="K1285" s="12">
        <v>5</v>
      </c>
      <c r="L1285" s="4">
        <v>0.68333333333333346</v>
      </c>
      <c r="M1285" s="4">
        <v>0.68333333330000001</v>
      </c>
      <c r="N1285" s="4">
        <v>0.8</v>
      </c>
      <c r="O1285" s="3" t="s">
        <v>22</v>
      </c>
    </row>
    <row r="1286" spans="1:15" ht="12.75" customHeight="1" x14ac:dyDescent="0.25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12">
        <v>1</v>
      </c>
      <c r="G1286" s="12">
        <v>12</v>
      </c>
      <c r="H1286" s="14">
        <v>12</v>
      </c>
      <c r="I1286" s="12">
        <v>1</v>
      </c>
      <c r="J1286" s="12">
        <f>IF(VLOOKUP(A1286,[1]Sheet1!$A$2:$D$2155,4,FALSE)&lt;&gt;"-",1,0)</f>
        <v>1</v>
      </c>
      <c r="K1286" s="12">
        <v>5</v>
      </c>
      <c r="L1286" s="4">
        <v>0.88333333333333353</v>
      </c>
      <c r="M1286" s="4">
        <v>0.66666666670000008</v>
      </c>
      <c r="N1286" s="4">
        <v>0.7222222222333321</v>
      </c>
      <c r="O1286" s="3" t="s">
        <v>21</v>
      </c>
    </row>
    <row r="1287" spans="1:15" ht="12.75" customHeight="1" x14ac:dyDescent="0.25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12">
        <v>1</v>
      </c>
      <c r="G1287" s="12">
        <v>12</v>
      </c>
      <c r="H1287" s="14">
        <v>12</v>
      </c>
      <c r="I1287" s="12">
        <v>1</v>
      </c>
      <c r="J1287" s="12">
        <f>IF(VLOOKUP(A1287,[1]Sheet1!$A$2:$D$2155,4,FALSE)&lt;&gt;"-",1,0)</f>
        <v>1</v>
      </c>
      <c r="K1287" s="12">
        <v>5</v>
      </c>
      <c r="L1287" s="4">
        <v>0.88333333333333353</v>
      </c>
      <c r="M1287" s="4">
        <v>0.68333333330000001</v>
      </c>
      <c r="N1287" s="4">
        <v>0.8</v>
      </c>
      <c r="O1287" s="3" t="s">
        <v>21</v>
      </c>
    </row>
    <row r="1288" spans="1:15" ht="12.75" customHeight="1" x14ac:dyDescent="0.25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12">
        <v>1</v>
      </c>
      <c r="G1288" s="12">
        <v>12</v>
      </c>
      <c r="H1288" s="14">
        <v>12</v>
      </c>
      <c r="I1288" s="12">
        <v>1</v>
      </c>
      <c r="J1288" s="12">
        <f>IF(VLOOKUP(A1288,[1]Sheet1!$A$2:$D$2155,4,FALSE)&lt;&gt;"-",1,0)</f>
        <v>1</v>
      </c>
      <c r="K1288" s="12">
        <v>6</v>
      </c>
      <c r="L1288" s="4">
        <v>0.9</v>
      </c>
      <c r="M1288" s="4">
        <v>0.68333333330000001</v>
      </c>
      <c r="N1288" s="4">
        <v>0.8</v>
      </c>
      <c r="O1288" s="3" t="s">
        <v>21</v>
      </c>
    </row>
    <row r="1289" spans="1:15" ht="12.75" customHeight="1" x14ac:dyDescent="0.25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12">
        <v>0</v>
      </c>
      <c r="G1289" s="12">
        <v>12</v>
      </c>
      <c r="H1289" s="14">
        <v>12</v>
      </c>
      <c r="I1289" s="12">
        <v>1</v>
      </c>
      <c r="J1289" s="12">
        <f>IF(VLOOKUP(A1289,[1]Sheet1!$A$2:$D$2155,4,FALSE)&lt;&gt;"-",1,0)</f>
        <v>1</v>
      </c>
      <c r="K1289" s="12">
        <v>6</v>
      </c>
      <c r="L1289" s="4">
        <v>0.70000000000000018</v>
      </c>
      <c r="M1289" s="4">
        <v>0.66666666670000008</v>
      </c>
      <c r="N1289" s="4">
        <v>0.73333333329999995</v>
      </c>
      <c r="O1289" s="3" t="s">
        <v>22</v>
      </c>
    </row>
    <row r="1290" spans="1:15" ht="12.75" customHeight="1" x14ac:dyDescent="0.25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12">
        <v>1</v>
      </c>
      <c r="G1290" s="12">
        <v>12</v>
      </c>
      <c r="H1290" s="14">
        <v>12</v>
      </c>
      <c r="I1290" s="12">
        <v>1</v>
      </c>
      <c r="J1290" s="12">
        <f>IF(VLOOKUP(A1290,[1]Sheet1!$A$2:$D$2155,4,FALSE)&lt;&gt;"-",1,0)</f>
        <v>1</v>
      </c>
      <c r="K1290" s="12">
        <v>9</v>
      </c>
      <c r="L1290" s="4">
        <v>0.95000000000000018</v>
      </c>
      <c r="M1290" s="4">
        <v>0.68333333330000001</v>
      </c>
      <c r="N1290" s="4">
        <v>0.88333333330000008</v>
      </c>
      <c r="O1290" s="3" t="s">
        <v>21</v>
      </c>
    </row>
    <row r="1291" spans="1:15" ht="12.75" customHeight="1" x14ac:dyDescent="0.25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12">
        <v>1</v>
      </c>
      <c r="G1291" s="12">
        <v>12</v>
      </c>
      <c r="H1291" s="14">
        <v>12</v>
      </c>
      <c r="I1291" s="12">
        <v>1</v>
      </c>
      <c r="J1291" s="12">
        <f>IF(VLOOKUP(A1291,[1]Sheet1!$A$2:$D$2155,4,FALSE)&lt;&gt;"-",1,0)</f>
        <v>1</v>
      </c>
      <c r="K1291" s="12">
        <v>6</v>
      </c>
      <c r="L1291" s="4">
        <v>0.9</v>
      </c>
      <c r="M1291" s="4">
        <v>0.66666666670000008</v>
      </c>
      <c r="N1291" s="4">
        <v>0.7222222222333321</v>
      </c>
      <c r="O1291" s="3" t="s">
        <v>21</v>
      </c>
    </row>
    <row r="1292" spans="1:15" ht="12.75" customHeight="1" x14ac:dyDescent="0.25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12">
        <v>0</v>
      </c>
      <c r="G1292" s="12">
        <v>12</v>
      </c>
      <c r="H1292" s="14">
        <v>0</v>
      </c>
      <c r="I1292" s="12">
        <v>1</v>
      </c>
      <c r="J1292" s="12">
        <f>IF(VLOOKUP(A1292,[1]Sheet1!$A$2:$D$2155,4,FALSE)&lt;&gt;"-",1,0)</f>
        <v>1</v>
      </c>
      <c r="K1292" s="12">
        <v>5</v>
      </c>
      <c r="L1292" s="4">
        <v>0.48333333333333328</v>
      </c>
      <c r="M1292" s="4">
        <v>0.68333333330000001</v>
      </c>
      <c r="N1292" s="4">
        <v>0.8</v>
      </c>
      <c r="O1292" s="3" t="s">
        <v>20</v>
      </c>
    </row>
    <row r="1293" spans="1:15" ht="12.75" customHeight="1" x14ac:dyDescent="0.25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12">
        <v>1</v>
      </c>
      <c r="G1293" s="12">
        <v>12</v>
      </c>
      <c r="H1293" s="14">
        <v>12</v>
      </c>
      <c r="I1293" s="12">
        <v>1</v>
      </c>
      <c r="J1293" s="12">
        <f>IF(VLOOKUP(A1293,[1]Sheet1!$A$2:$D$2155,4,FALSE)&lt;&gt;"-",1,0)</f>
        <v>1</v>
      </c>
      <c r="K1293" s="12">
        <v>6</v>
      </c>
      <c r="L1293" s="4">
        <v>0.9</v>
      </c>
      <c r="M1293" s="4">
        <v>0.68333333330000001</v>
      </c>
      <c r="N1293" s="4">
        <v>0.8</v>
      </c>
      <c r="O1293" s="3" t="s">
        <v>21</v>
      </c>
    </row>
    <row r="1294" spans="1:15" ht="12.75" customHeight="1" x14ac:dyDescent="0.25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12">
        <v>1</v>
      </c>
      <c r="G1294" s="12">
        <v>12</v>
      </c>
      <c r="H1294" s="14">
        <v>12</v>
      </c>
      <c r="I1294" s="12">
        <v>1</v>
      </c>
      <c r="J1294" s="12">
        <f>IF(VLOOKUP(A1294,[1]Sheet1!$A$2:$D$2155,4,FALSE)&lt;&gt;"-",1,0)</f>
        <v>1</v>
      </c>
      <c r="K1294" s="12">
        <v>5</v>
      </c>
      <c r="L1294" s="4">
        <v>0.88333333333333353</v>
      </c>
      <c r="M1294" s="4">
        <v>0.66666666670000008</v>
      </c>
      <c r="N1294" s="4">
        <v>0.73333333329999995</v>
      </c>
      <c r="O1294" s="3" t="s">
        <v>21</v>
      </c>
    </row>
    <row r="1295" spans="1:15" ht="12.75" customHeight="1" x14ac:dyDescent="0.25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12">
        <v>1</v>
      </c>
      <c r="G1295" s="12">
        <v>12</v>
      </c>
      <c r="H1295" s="14">
        <v>12</v>
      </c>
      <c r="I1295" s="12">
        <v>1</v>
      </c>
      <c r="J1295" s="12">
        <f>IF(VLOOKUP(A1295,[1]Sheet1!$A$2:$D$2155,4,FALSE)&lt;&gt;"-",1,0)</f>
        <v>0</v>
      </c>
      <c r="K1295" s="12">
        <v>5</v>
      </c>
      <c r="L1295" s="4">
        <v>0.88333333333333353</v>
      </c>
      <c r="M1295" s="4">
        <v>0.66666666670000008</v>
      </c>
      <c r="N1295" s="4">
        <v>0.7222222222333321</v>
      </c>
      <c r="O1295" s="3" t="s">
        <v>21</v>
      </c>
    </row>
    <row r="1296" spans="1:15" ht="12.75" customHeight="1" x14ac:dyDescent="0.25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12">
        <v>0</v>
      </c>
      <c r="G1296" s="12">
        <v>12</v>
      </c>
      <c r="H1296" s="14">
        <v>12</v>
      </c>
      <c r="I1296" s="12">
        <v>1</v>
      </c>
      <c r="J1296" s="12">
        <f>IF(VLOOKUP(A1296,[1]Sheet1!$A$2:$D$2155,4,FALSE)&lt;&gt;"-",1,0)</f>
        <v>1</v>
      </c>
      <c r="K1296" s="12">
        <v>5</v>
      </c>
      <c r="L1296" s="4">
        <v>0.68333333333333346</v>
      </c>
      <c r="M1296" s="4">
        <v>0.66666666670000008</v>
      </c>
      <c r="N1296" s="4">
        <v>0.7222222222333321</v>
      </c>
      <c r="O1296" s="3" t="s">
        <v>22</v>
      </c>
    </row>
    <row r="1297" spans="1:15" ht="12.75" customHeight="1" x14ac:dyDescent="0.25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12">
        <v>1</v>
      </c>
      <c r="G1297" s="12">
        <v>12</v>
      </c>
      <c r="H1297" s="14">
        <v>12</v>
      </c>
      <c r="I1297" s="12">
        <v>1</v>
      </c>
      <c r="J1297" s="12">
        <f>IF(VLOOKUP(A1297,[1]Sheet1!$A$2:$D$2155,4,FALSE)&lt;&gt;"-",1,0)</f>
        <v>0</v>
      </c>
      <c r="K1297" s="12">
        <v>5</v>
      </c>
      <c r="L1297" s="4">
        <v>0.88333333333333353</v>
      </c>
      <c r="M1297" s="4">
        <v>0.66666666670000008</v>
      </c>
      <c r="N1297" s="4">
        <v>0.73333333329999995</v>
      </c>
      <c r="O1297" s="3" t="s">
        <v>21</v>
      </c>
    </row>
    <row r="1298" spans="1:15" ht="12.75" customHeight="1" x14ac:dyDescent="0.25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12">
        <v>1</v>
      </c>
      <c r="G1298" s="12">
        <v>12</v>
      </c>
      <c r="H1298" s="14">
        <v>12</v>
      </c>
      <c r="I1298" s="12">
        <v>1</v>
      </c>
      <c r="J1298" s="12">
        <f>IF(VLOOKUP(A1298,[1]Sheet1!$A$2:$D$2155,4,FALSE)&lt;&gt;"-",1,0)</f>
        <v>1</v>
      </c>
      <c r="K1298" s="12">
        <v>11</v>
      </c>
      <c r="L1298" s="4">
        <v>0.9833333333333335</v>
      </c>
      <c r="M1298" s="4">
        <v>0.66666666670000008</v>
      </c>
      <c r="N1298" s="4">
        <v>0.7222222222333321</v>
      </c>
      <c r="O1298" s="3" t="s">
        <v>21</v>
      </c>
    </row>
    <row r="1299" spans="1:15" ht="12.75" customHeight="1" x14ac:dyDescent="0.25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12">
        <v>1</v>
      </c>
      <c r="G1299" s="12">
        <v>12</v>
      </c>
      <c r="H1299" s="14">
        <v>12</v>
      </c>
      <c r="I1299" s="12">
        <v>1</v>
      </c>
      <c r="J1299" s="12">
        <f>IF(VLOOKUP(A1299,[1]Sheet1!$A$2:$D$2155,4,FALSE)&lt;&gt;"-",1,0)</f>
        <v>0</v>
      </c>
      <c r="K1299" s="12">
        <v>5</v>
      </c>
      <c r="L1299" s="4">
        <v>0.88333333333333353</v>
      </c>
      <c r="M1299" s="4">
        <v>0.66666666670000008</v>
      </c>
      <c r="N1299" s="4">
        <v>0.7222222222333321</v>
      </c>
      <c r="O1299" s="3" t="s">
        <v>21</v>
      </c>
    </row>
    <row r="1300" spans="1:15" ht="12.75" customHeight="1" x14ac:dyDescent="0.25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12">
        <v>0</v>
      </c>
      <c r="G1300" s="12">
        <v>12</v>
      </c>
      <c r="H1300" s="14">
        <v>12</v>
      </c>
      <c r="I1300" s="12">
        <v>1</v>
      </c>
      <c r="J1300" s="12">
        <f>IF(VLOOKUP(A1300,[1]Sheet1!$A$2:$D$2155,4,FALSE)&lt;&gt;"-",1,0)</f>
        <v>1</v>
      </c>
      <c r="K1300" s="12">
        <v>5</v>
      </c>
      <c r="L1300" s="4">
        <v>0.68333333333333346</v>
      </c>
      <c r="M1300" s="4">
        <v>0.68333333330000001</v>
      </c>
      <c r="N1300" s="4">
        <v>0.8</v>
      </c>
      <c r="O1300" s="3" t="s">
        <v>22</v>
      </c>
    </row>
    <row r="1301" spans="1:15" ht="12.75" customHeight="1" x14ac:dyDescent="0.25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12">
        <v>0</v>
      </c>
      <c r="G1301" s="12">
        <v>12</v>
      </c>
      <c r="H1301" s="14">
        <v>12</v>
      </c>
      <c r="I1301" s="12">
        <v>1</v>
      </c>
      <c r="J1301" s="12">
        <f>IF(VLOOKUP(A1301,[1]Sheet1!$A$2:$D$2155,4,FALSE)&lt;&gt;"-",1,0)</f>
        <v>1</v>
      </c>
      <c r="K1301" s="12">
        <v>6</v>
      </c>
      <c r="L1301" s="4">
        <v>0.70000000000000018</v>
      </c>
      <c r="M1301" s="4">
        <v>0.66666666670000008</v>
      </c>
      <c r="N1301" s="4">
        <v>0.73333333329999995</v>
      </c>
      <c r="O1301" s="3" t="s">
        <v>22</v>
      </c>
    </row>
    <row r="1302" spans="1:15" ht="12.75" customHeight="1" x14ac:dyDescent="0.25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12">
        <v>1</v>
      </c>
      <c r="G1302" s="12">
        <v>12</v>
      </c>
      <c r="H1302" s="14">
        <v>12</v>
      </c>
      <c r="I1302" s="12">
        <v>1</v>
      </c>
      <c r="J1302" s="12">
        <f>IF(VLOOKUP(A1302,[1]Sheet1!$A$2:$D$2155,4,FALSE)&lt;&gt;"-",1,0)</f>
        <v>1</v>
      </c>
      <c r="K1302" s="12">
        <v>5</v>
      </c>
      <c r="L1302" s="4">
        <v>0.88333333333333353</v>
      </c>
      <c r="M1302" s="4">
        <v>0.66666666670000008</v>
      </c>
      <c r="N1302" s="4">
        <v>0.7222222222333321</v>
      </c>
      <c r="O1302" s="3" t="s">
        <v>21</v>
      </c>
    </row>
    <row r="1303" spans="1:15" ht="12.75" customHeight="1" x14ac:dyDescent="0.25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12">
        <v>1</v>
      </c>
      <c r="G1303" s="12">
        <v>12</v>
      </c>
      <c r="H1303" s="14">
        <v>12</v>
      </c>
      <c r="I1303" s="12">
        <v>1</v>
      </c>
      <c r="J1303" s="12">
        <f>IF(VLOOKUP(A1303,[1]Sheet1!$A$2:$D$2155,4,FALSE)&lt;&gt;"-",1,0)</f>
        <v>1</v>
      </c>
      <c r="K1303" s="12">
        <v>4</v>
      </c>
      <c r="L1303" s="4">
        <v>0.86666666666666659</v>
      </c>
      <c r="M1303" s="4">
        <v>0.68333333330000001</v>
      </c>
      <c r="N1303" s="4">
        <v>0.8</v>
      </c>
      <c r="O1303" s="3" t="s">
        <v>21</v>
      </c>
    </row>
    <row r="1304" spans="1:15" ht="12.75" customHeight="1" x14ac:dyDescent="0.25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12">
        <v>0</v>
      </c>
      <c r="G1304" s="12">
        <v>0</v>
      </c>
      <c r="H1304" s="14">
        <v>0</v>
      </c>
      <c r="I1304" s="12">
        <v>0</v>
      </c>
      <c r="J1304" s="12">
        <f>IF(VLOOKUP(A1304,[1]Sheet1!$A$2:$D$2155,4,FALSE)&lt;&gt;"-",1,0)</f>
        <v>1</v>
      </c>
      <c r="K1304" s="12">
        <v>4</v>
      </c>
      <c r="L1304" s="4">
        <v>6.6666666666666666E-2</v>
      </c>
      <c r="M1304" s="4">
        <v>0.68333333330000001</v>
      </c>
      <c r="N1304" s="4">
        <v>0.8</v>
      </c>
      <c r="O1304" s="3" t="s">
        <v>20</v>
      </c>
    </row>
    <row r="1305" spans="1:15" ht="12.75" customHeight="1" x14ac:dyDescent="0.25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12">
        <v>0</v>
      </c>
      <c r="G1305" s="12">
        <v>12</v>
      </c>
      <c r="H1305" s="14">
        <v>12</v>
      </c>
      <c r="I1305" s="12">
        <v>1</v>
      </c>
      <c r="J1305" s="12">
        <f>IF(VLOOKUP(A1305,[1]Sheet1!$A$2:$D$2155,4,FALSE)&lt;&gt;"-",1,0)</f>
        <v>1</v>
      </c>
      <c r="K1305" s="12">
        <v>3</v>
      </c>
      <c r="L1305" s="4">
        <v>0.65</v>
      </c>
      <c r="M1305" s="4">
        <v>0.68333333330000001</v>
      </c>
      <c r="N1305" s="4">
        <v>0.8</v>
      </c>
      <c r="O1305" s="3" t="s">
        <v>20</v>
      </c>
    </row>
    <row r="1306" spans="1:15" ht="12.75" customHeight="1" x14ac:dyDescent="0.25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12">
        <v>0</v>
      </c>
      <c r="G1306" s="12">
        <v>12</v>
      </c>
      <c r="H1306" s="14">
        <v>12</v>
      </c>
      <c r="I1306" s="12">
        <v>1</v>
      </c>
      <c r="J1306" s="12">
        <f>IF(VLOOKUP(A1306,[1]Sheet1!$A$2:$D$2155,4,FALSE)&lt;&gt;"-",1,0)</f>
        <v>1</v>
      </c>
      <c r="K1306" s="12">
        <v>4</v>
      </c>
      <c r="L1306" s="4">
        <v>0.66666666666666674</v>
      </c>
      <c r="M1306" s="4">
        <v>0.68333333330000001</v>
      </c>
      <c r="N1306" s="4">
        <v>0.8</v>
      </c>
      <c r="O1306" s="3" t="s">
        <v>20</v>
      </c>
    </row>
    <row r="1307" spans="1:15" ht="12.75" customHeight="1" x14ac:dyDescent="0.25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12">
        <v>0</v>
      </c>
      <c r="G1307" s="12">
        <v>12</v>
      </c>
      <c r="H1307" s="14">
        <v>12</v>
      </c>
      <c r="I1307" s="12">
        <v>1</v>
      </c>
      <c r="J1307" s="12">
        <f>IF(VLOOKUP(A1307,[1]Sheet1!$A$2:$D$2155,4,FALSE)&lt;&gt;"-",1,0)</f>
        <v>1</v>
      </c>
      <c r="K1307" s="12">
        <v>4</v>
      </c>
      <c r="L1307" s="4">
        <v>0.66666666666666674</v>
      </c>
      <c r="M1307" s="4">
        <v>0.66666666670000008</v>
      </c>
      <c r="N1307" s="4">
        <v>0.7222222222333321</v>
      </c>
      <c r="O1307" s="3" t="s">
        <v>22</v>
      </c>
    </row>
    <row r="1308" spans="1:15" ht="12.75" customHeight="1" x14ac:dyDescent="0.25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12">
        <v>0</v>
      </c>
      <c r="G1308" s="12">
        <v>12</v>
      </c>
      <c r="H1308" s="14">
        <v>12</v>
      </c>
      <c r="I1308" s="12">
        <v>1</v>
      </c>
      <c r="J1308" s="12">
        <f>IF(VLOOKUP(A1308,[1]Sheet1!$A$2:$D$2155,4,FALSE)&lt;&gt;"-",1,0)</f>
        <v>1</v>
      </c>
      <c r="K1308" s="12">
        <v>5</v>
      </c>
      <c r="L1308" s="4">
        <v>0.68333333333333346</v>
      </c>
      <c r="M1308" s="4">
        <v>0.68333333330000001</v>
      </c>
      <c r="N1308" s="4">
        <v>0.8</v>
      </c>
      <c r="O1308" s="3" t="s">
        <v>22</v>
      </c>
    </row>
    <row r="1309" spans="1:15" ht="12.75" customHeight="1" x14ac:dyDescent="0.25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12">
        <v>0</v>
      </c>
      <c r="G1309" s="12">
        <v>12</v>
      </c>
      <c r="H1309" s="14">
        <v>12</v>
      </c>
      <c r="I1309" s="12">
        <v>0</v>
      </c>
      <c r="J1309" s="12">
        <f>IF(VLOOKUP(A1309,[1]Sheet1!$A$2:$D$2155,4,FALSE)&lt;&gt;"-",1,0)</f>
        <v>0</v>
      </c>
      <c r="K1309" s="12">
        <v>0</v>
      </c>
      <c r="L1309" s="4">
        <v>0.4</v>
      </c>
      <c r="M1309" s="4">
        <v>0.66666666670000008</v>
      </c>
      <c r="N1309" s="4">
        <v>0.7222222222333321</v>
      </c>
      <c r="O1309" s="3" t="s">
        <v>20</v>
      </c>
    </row>
    <row r="1310" spans="1:15" ht="12.75" customHeight="1" x14ac:dyDescent="0.25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12">
        <v>0</v>
      </c>
      <c r="G1310" s="12">
        <v>12</v>
      </c>
      <c r="H1310" s="14">
        <v>12</v>
      </c>
      <c r="I1310" s="12">
        <v>1</v>
      </c>
      <c r="J1310" s="12">
        <f>IF(VLOOKUP(A1310,[1]Sheet1!$A$2:$D$2155,4,FALSE)&lt;&gt;"-",1,0)</f>
        <v>1</v>
      </c>
      <c r="K1310" s="12">
        <v>5</v>
      </c>
      <c r="L1310" s="4">
        <v>0.68333333333333346</v>
      </c>
      <c r="M1310" s="4">
        <v>0.68333333330000001</v>
      </c>
      <c r="N1310" s="4">
        <v>0.8</v>
      </c>
      <c r="O1310" s="3" t="s">
        <v>22</v>
      </c>
    </row>
    <row r="1311" spans="1:15" ht="12.75" customHeight="1" x14ac:dyDescent="0.25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12">
        <v>0</v>
      </c>
      <c r="G1311" s="12">
        <v>0</v>
      </c>
      <c r="H1311" s="14">
        <v>0</v>
      </c>
      <c r="I1311" s="12">
        <v>0</v>
      </c>
      <c r="J1311" s="12">
        <f>IF(VLOOKUP(A1311,[1]Sheet1!$A$2:$D$2155,4,FALSE)&lt;&gt;"-",1,0)</f>
        <v>0</v>
      </c>
      <c r="K1311" s="12">
        <v>3</v>
      </c>
      <c r="L1311" s="4">
        <v>0.05</v>
      </c>
      <c r="M1311" s="4" t="s">
        <v>2220</v>
      </c>
      <c r="N1311" s="4" t="s">
        <v>2220</v>
      </c>
      <c r="O1311" s="3" t="s">
        <v>20</v>
      </c>
    </row>
    <row r="1312" spans="1:15" ht="12.75" customHeight="1" x14ac:dyDescent="0.25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12">
        <v>1</v>
      </c>
      <c r="G1312" s="12">
        <v>12</v>
      </c>
      <c r="H1312" s="14">
        <v>12</v>
      </c>
      <c r="I1312" s="12">
        <v>1</v>
      </c>
      <c r="J1312" s="12">
        <f>IF(VLOOKUP(A1312,[1]Sheet1!$A$2:$D$2155,4,FALSE)&lt;&gt;"-",1,0)</f>
        <v>0</v>
      </c>
      <c r="K1312" s="12">
        <v>5</v>
      </c>
      <c r="L1312" s="4">
        <v>0.88333333333333353</v>
      </c>
      <c r="M1312" s="4">
        <v>0.66666666670000008</v>
      </c>
      <c r="N1312" s="4">
        <v>0.7222222222333321</v>
      </c>
      <c r="O1312" s="3" t="s">
        <v>21</v>
      </c>
    </row>
    <row r="1313" spans="1:15" ht="12.75" customHeight="1" x14ac:dyDescent="0.25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12">
        <v>1</v>
      </c>
      <c r="G1313" s="12">
        <v>12</v>
      </c>
      <c r="H1313" s="14">
        <v>12</v>
      </c>
      <c r="I1313" s="12">
        <v>1</v>
      </c>
      <c r="J1313" s="12">
        <f>IF(VLOOKUP(A1313,[1]Sheet1!$A$2:$D$2155,4,FALSE)&lt;&gt;"-",1,0)</f>
        <v>1</v>
      </c>
      <c r="K1313" s="12">
        <v>5</v>
      </c>
      <c r="L1313" s="4">
        <v>0.88333333333333353</v>
      </c>
      <c r="M1313" s="4">
        <v>0.66666666670000008</v>
      </c>
      <c r="N1313" s="4">
        <v>0.73333333329999995</v>
      </c>
      <c r="O1313" s="3" t="s">
        <v>21</v>
      </c>
    </row>
    <row r="1314" spans="1:15" ht="12.75" customHeight="1" x14ac:dyDescent="0.25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12">
        <v>0</v>
      </c>
      <c r="G1314" s="12">
        <v>12</v>
      </c>
      <c r="H1314" s="14">
        <v>12</v>
      </c>
      <c r="I1314" s="12">
        <v>1</v>
      </c>
      <c r="J1314" s="12">
        <f>IF(VLOOKUP(A1314,[1]Sheet1!$A$2:$D$2155,4,FALSE)&lt;&gt;"-",1,0)</f>
        <v>1</v>
      </c>
      <c r="K1314" s="12">
        <v>4</v>
      </c>
      <c r="L1314" s="4">
        <v>0.66666666666666674</v>
      </c>
      <c r="M1314" s="4">
        <v>0.68333333330000001</v>
      </c>
      <c r="N1314" s="4">
        <v>0.8</v>
      </c>
      <c r="O1314" s="3" t="s">
        <v>20</v>
      </c>
    </row>
    <row r="1315" spans="1:15" ht="12.75" customHeight="1" x14ac:dyDescent="0.25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12">
        <v>0</v>
      </c>
      <c r="G1315" s="12">
        <v>12</v>
      </c>
      <c r="H1315" s="14">
        <v>12</v>
      </c>
      <c r="I1315" s="12">
        <v>1</v>
      </c>
      <c r="J1315" s="12">
        <f>IF(VLOOKUP(A1315,[1]Sheet1!$A$2:$D$2155,4,FALSE)&lt;&gt;"-",1,0)</f>
        <v>1</v>
      </c>
      <c r="K1315" s="12">
        <v>5</v>
      </c>
      <c r="L1315" s="4">
        <v>0.68333333333333346</v>
      </c>
      <c r="M1315" s="4">
        <v>0.68333333330000001</v>
      </c>
      <c r="N1315" s="4">
        <v>0.8</v>
      </c>
      <c r="O1315" s="3" t="s">
        <v>22</v>
      </c>
    </row>
    <row r="1316" spans="1:15" ht="12.75" customHeight="1" x14ac:dyDescent="0.25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12">
        <v>0</v>
      </c>
      <c r="G1316" s="12">
        <v>12</v>
      </c>
      <c r="H1316" s="14">
        <v>12</v>
      </c>
      <c r="I1316" s="12">
        <v>1</v>
      </c>
      <c r="J1316" s="12">
        <f>IF(VLOOKUP(A1316,[1]Sheet1!$A$2:$D$2155,4,FALSE)&lt;&gt;"-",1,0)</f>
        <v>1</v>
      </c>
      <c r="K1316" s="12">
        <v>5</v>
      </c>
      <c r="L1316" s="4">
        <v>0.68333333333333346</v>
      </c>
      <c r="M1316" s="4">
        <v>0.66666666670000008</v>
      </c>
      <c r="N1316" s="4">
        <v>0.7222222222333321</v>
      </c>
      <c r="O1316" s="3" t="s">
        <v>22</v>
      </c>
    </row>
    <row r="1317" spans="1:15" ht="12.75" customHeight="1" x14ac:dyDescent="0.25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12">
        <v>0</v>
      </c>
      <c r="G1317" s="12">
        <v>12</v>
      </c>
      <c r="H1317" s="14">
        <v>12</v>
      </c>
      <c r="I1317" s="12">
        <v>1</v>
      </c>
      <c r="J1317" s="12">
        <f>IF(VLOOKUP(A1317,[1]Sheet1!$A$2:$D$2155,4,FALSE)&lt;&gt;"-",1,0)</f>
        <v>1</v>
      </c>
      <c r="K1317" s="12">
        <v>5</v>
      </c>
      <c r="L1317" s="4">
        <v>0.68333333333333346</v>
      </c>
      <c r="M1317" s="4">
        <v>0.66666666670000008</v>
      </c>
      <c r="N1317" s="4">
        <v>0.7222222222333321</v>
      </c>
      <c r="O1317" s="3" t="s">
        <v>22</v>
      </c>
    </row>
    <row r="1318" spans="1:15" ht="12.75" customHeight="1" x14ac:dyDescent="0.25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12">
        <v>1</v>
      </c>
      <c r="G1318" s="12">
        <v>12</v>
      </c>
      <c r="H1318" s="14">
        <v>12</v>
      </c>
      <c r="I1318" s="12">
        <v>1</v>
      </c>
      <c r="J1318" s="12">
        <f>IF(VLOOKUP(A1318,[1]Sheet1!$A$2:$D$2155,4,FALSE)&lt;&gt;"-",1,0)</f>
        <v>1</v>
      </c>
      <c r="K1318" s="12">
        <v>6</v>
      </c>
      <c r="L1318" s="4">
        <v>0.9</v>
      </c>
      <c r="M1318" s="4">
        <v>0.68333333330000001</v>
      </c>
      <c r="N1318" s="4">
        <v>0.8</v>
      </c>
      <c r="O1318" s="3" t="s">
        <v>21</v>
      </c>
    </row>
    <row r="1319" spans="1:15" ht="12.75" customHeight="1" x14ac:dyDescent="0.25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12">
        <v>0</v>
      </c>
      <c r="G1319" s="12">
        <v>12</v>
      </c>
      <c r="H1319" s="14">
        <v>10</v>
      </c>
      <c r="I1319" s="12">
        <v>1</v>
      </c>
      <c r="J1319" s="12">
        <f>IF(VLOOKUP(A1319,[1]Sheet1!$A$2:$D$2155,4,FALSE)&lt;&gt;"-",1,0)</f>
        <v>1</v>
      </c>
      <c r="K1319" s="12">
        <v>5</v>
      </c>
      <c r="L1319" s="4">
        <v>0.65</v>
      </c>
      <c r="M1319" s="4">
        <v>0.66666666670000008</v>
      </c>
      <c r="N1319" s="4">
        <v>0.73333333329999995</v>
      </c>
      <c r="O1319" s="3" t="s">
        <v>20</v>
      </c>
    </row>
    <row r="1320" spans="1:15" ht="12.75" customHeight="1" x14ac:dyDescent="0.25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12">
        <v>0</v>
      </c>
      <c r="G1320" s="12">
        <v>12</v>
      </c>
      <c r="H1320" s="14">
        <v>12</v>
      </c>
      <c r="I1320" s="12">
        <v>1</v>
      </c>
      <c r="J1320" s="12">
        <f>IF(VLOOKUP(A1320,[1]Sheet1!$A$2:$D$2155,4,FALSE)&lt;&gt;"-",1,0)</f>
        <v>1</v>
      </c>
      <c r="K1320" s="12">
        <v>7</v>
      </c>
      <c r="L1320" s="4">
        <v>0.71666666666666667</v>
      </c>
      <c r="M1320" s="4">
        <v>0.66666666670000008</v>
      </c>
      <c r="N1320" s="4">
        <v>0.7222222222333321</v>
      </c>
      <c r="O1320" s="3" t="s">
        <v>22</v>
      </c>
    </row>
    <row r="1321" spans="1:15" ht="12.75" customHeight="1" x14ac:dyDescent="0.25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12">
        <v>0</v>
      </c>
      <c r="G1321" s="12">
        <v>12</v>
      </c>
      <c r="H1321" s="14">
        <v>12</v>
      </c>
      <c r="I1321" s="12">
        <v>1</v>
      </c>
      <c r="J1321" s="12">
        <f>IF(VLOOKUP(A1321,[1]Sheet1!$A$2:$D$2155,4,FALSE)&lt;&gt;"-",1,0)</f>
        <v>1</v>
      </c>
      <c r="K1321" s="12">
        <v>5</v>
      </c>
      <c r="L1321" s="4">
        <v>0.68333333333333346</v>
      </c>
      <c r="M1321" s="4">
        <v>0.68333333330000001</v>
      </c>
      <c r="N1321" s="4">
        <v>0.8</v>
      </c>
      <c r="O1321" s="3" t="s">
        <v>22</v>
      </c>
    </row>
    <row r="1322" spans="1:15" ht="12.75" customHeight="1" x14ac:dyDescent="0.25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12">
        <v>0</v>
      </c>
      <c r="G1322" s="12">
        <v>12</v>
      </c>
      <c r="H1322" s="14">
        <v>2</v>
      </c>
      <c r="I1322" s="12">
        <v>1</v>
      </c>
      <c r="J1322" s="12">
        <f>IF(VLOOKUP(A1322,[1]Sheet1!$A$2:$D$2155,4,FALSE)&lt;&gt;"-",1,0)</f>
        <v>1</v>
      </c>
      <c r="K1322" s="12">
        <v>5</v>
      </c>
      <c r="L1322" s="4">
        <v>0.51666666666666672</v>
      </c>
      <c r="M1322" s="4">
        <v>0.66666666670000008</v>
      </c>
      <c r="N1322" s="4">
        <v>0.73333333329999995</v>
      </c>
      <c r="O1322" s="3" t="s">
        <v>20</v>
      </c>
    </row>
    <row r="1323" spans="1:15" ht="12.75" customHeight="1" x14ac:dyDescent="0.25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12">
        <v>1</v>
      </c>
      <c r="G1323" s="12">
        <v>12</v>
      </c>
      <c r="H1323" s="14">
        <v>12</v>
      </c>
      <c r="I1323" s="12">
        <v>1</v>
      </c>
      <c r="J1323" s="12">
        <f>IF(VLOOKUP(A1323,[1]Sheet1!$A$2:$D$2155,4,FALSE)&lt;&gt;"-",1,0)</f>
        <v>1</v>
      </c>
      <c r="K1323" s="12">
        <v>5</v>
      </c>
      <c r="L1323" s="4">
        <v>0.88333333333333353</v>
      </c>
      <c r="M1323" s="4">
        <v>0.68333333330000001</v>
      </c>
      <c r="N1323" s="4">
        <v>0.88333333330000008</v>
      </c>
      <c r="O1323" s="3" t="s">
        <v>21</v>
      </c>
    </row>
    <row r="1324" spans="1:15" ht="12.75" customHeight="1" x14ac:dyDescent="0.25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12">
        <v>0</v>
      </c>
      <c r="G1324" s="12">
        <v>12</v>
      </c>
      <c r="H1324" s="14">
        <v>12</v>
      </c>
      <c r="I1324" s="12">
        <v>1</v>
      </c>
      <c r="J1324" s="12">
        <f>IF(VLOOKUP(A1324,[1]Sheet1!$A$2:$D$2155,4,FALSE)&lt;&gt;"-",1,0)</f>
        <v>1</v>
      </c>
      <c r="K1324" s="12">
        <v>4</v>
      </c>
      <c r="L1324" s="4">
        <v>0.66666666666666674</v>
      </c>
      <c r="M1324" s="4">
        <v>0.66666666670000008</v>
      </c>
      <c r="N1324" s="4">
        <v>0.7222222222333321</v>
      </c>
      <c r="O1324" s="3" t="s">
        <v>22</v>
      </c>
    </row>
    <row r="1325" spans="1:15" ht="12.75" customHeight="1" x14ac:dyDescent="0.25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12">
        <v>1</v>
      </c>
      <c r="G1325" s="12">
        <v>12</v>
      </c>
      <c r="H1325" s="14">
        <v>12</v>
      </c>
      <c r="I1325" s="12">
        <v>1</v>
      </c>
      <c r="J1325" s="12">
        <f>IF(VLOOKUP(A1325,[1]Sheet1!$A$2:$D$2155,4,FALSE)&lt;&gt;"-",1,0)</f>
        <v>1</v>
      </c>
      <c r="K1325" s="12">
        <v>4</v>
      </c>
      <c r="L1325" s="4">
        <v>0.86666666666666659</v>
      </c>
      <c r="M1325" s="4">
        <v>0.66666666670000008</v>
      </c>
      <c r="N1325" s="4">
        <v>0.7222222222333321</v>
      </c>
      <c r="O1325" s="3" t="s">
        <v>21</v>
      </c>
    </row>
    <row r="1326" spans="1:15" ht="12.75" customHeight="1" x14ac:dyDescent="0.25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12">
        <v>1</v>
      </c>
      <c r="G1326" s="12">
        <v>12</v>
      </c>
      <c r="H1326" s="14">
        <v>12</v>
      </c>
      <c r="I1326" s="12">
        <v>1</v>
      </c>
      <c r="J1326" s="12">
        <f>IF(VLOOKUP(A1326,[1]Sheet1!$A$2:$D$2155,4,FALSE)&lt;&gt;"-",1,0)</f>
        <v>1</v>
      </c>
      <c r="K1326" s="12">
        <v>5</v>
      </c>
      <c r="L1326" s="4">
        <v>0.88333333333333353</v>
      </c>
      <c r="M1326" s="4">
        <v>0.66666666670000008</v>
      </c>
      <c r="N1326" s="4">
        <v>0.7222222222333321</v>
      </c>
      <c r="O1326" s="3" t="s">
        <v>21</v>
      </c>
    </row>
    <row r="1327" spans="1:15" ht="12.75" customHeight="1" x14ac:dyDescent="0.25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12">
        <v>0</v>
      </c>
      <c r="G1327" s="12">
        <v>12</v>
      </c>
      <c r="H1327" s="14">
        <v>12</v>
      </c>
      <c r="I1327" s="12">
        <v>1</v>
      </c>
      <c r="J1327" s="12">
        <f>IF(VLOOKUP(A1327,[1]Sheet1!$A$2:$D$2155,4,FALSE)&lt;&gt;"-",1,0)</f>
        <v>1</v>
      </c>
      <c r="K1327" s="12">
        <v>5</v>
      </c>
      <c r="L1327" s="4">
        <v>0.68333333333333346</v>
      </c>
      <c r="M1327" s="4">
        <v>0.66666666670000008</v>
      </c>
      <c r="N1327" s="4">
        <v>0.7222222222333321</v>
      </c>
      <c r="O1327" s="3" t="s">
        <v>22</v>
      </c>
    </row>
    <row r="1328" spans="1:15" ht="12.75" customHeight="1" x14ac:dyDescent="0.25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12">
        <v>0</v>
      </c>
      <c r="G1328" s="12">
        <v>12</v>
      </c>
      <c r="H1328" s="14">
        <v>0</v>
      </c>
      <c r="I1328" s="12">
        <v>0</v>
      </c>
      <c r="J1328" s="12">
        <f>IF(VLOOKUP(A1328,[1]Sheet1!$A$2:$D$2155,4,FALSE)&lt;&gt;"-",1,0)</f>
        <v>0</v>
      </c>
      <c r="K1328" s="12">
        <v>4</v>
      </c>
      <c r="L1328" s="4">
        <v>0.26666666666666672</v>
      </c>
      <c r="M1328" s="4">
        <v>0.66666666670000008</v>
      </c>
      <c r="N1328" s="4">
        <v>0.73333333329999995</v>
      </c>
      <c r="O1328" s="3" t="s">
        <v>20</v>
      </c>
    </row>
    <row r="1329" spans="1:15" ht="12.75" customHeight="1" x14ac:dyDescent="0.25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12">
        <v>0</v>
      </c>
      <c r="G1329" s="12">
        <v>12</v>
      </c>
      <c r="H1329" s="14">
        <v>12</v>
      </c>
      <c r="I1329" s="12">
        <v>1</v>
      </c>
      <c r="J1329" s="12">
        <f>IF(VLOOKUP(A1329,[1]Sheet1!$A$2:$D$2155,4,FALSE)&lt;&gt;"-",1,0)</f>
        <v>1</v>
      </c>
      <c r="K1329" s="12">
        <v>4</v>
      </c>
      <c r="L1329" s="4">
        <v>0.66666666666666674</v>
      </c>
      <c r="M1329" s="4">
        <v>0.66666666670000008</v>
      </c>
      <c r="N1329" s="4">
        <v>0.7222222222333321</v>
      </c>
      <c r="O1329" s="3" t="s">
        <v>22</v>
      </c>
    </row>
    <row r="1330" spans="1:15" ht="12.75" customHeight="1" x14ac:dyDescent="0.25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12">
        <v>0</v>
      </c>
      <c r="G1330" s="12">
        <v>12</v>
      </c>
      <c r="H1330" s="14">
        <v>12</v>
      </c>
      <c r="I1330" s="12">
        <v>1</v>
      </c>
      <c r="J1330" s="12">
        <f>IF(VLOOKUP(A1330,[1]Sheet1!$A$2:$D$2155,4,FALSE)&lt;&gt;"-",1,0)</f>
        <v>1</v>
      </c>
      <c r="K1330" s="12">
        <v>5</v>
      </c>
      <c r="L1330" s="4">
        <v>0.68333333333333346</v>
      </c>
      <c r="M1330" s="4">
        <v>0.66666666670000008</v>
      </c>
      <c r="N1330" s="4">
        <v>0.7222222222333321</v>
      </c>
      <c r="O1330" s="3" t="s">
        <v>22</v>
      </c>
    </row>
    <row r="1331" spans="1:15" ht="12.75" customHeight="1" x14ac:dyDescent="0.25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12">
        <v>0</v>
      </c>
      <c r="G1331" s="12">
        <v>0</v>
      </c>
      <c r="H1331" s="14">
        <v>12</v>
      </c>
      <c r="I1331" s="12">
        <v>0</v>
      </c>
      <c r="J1331" s="12">
        <f>IF(VLOOKUP(A1331,[1]Sheet1!$A$2:$D$2155,4,FALSE)&lt;&gt;"-",1,0)</f>
        <v>1</v>
      </c>
      <c r="K1331" s="12">
        <v>5</v>
      </c>
      <c r="L1331" s="4">
        <v>0.28333333333333333</v>
      </c>
      <c r="M1331" s="4">
        <v>0.66666666670000008</v>
      </c>
      <c r="N1331" s="4">
        <v>0.7222222222333321</v>
      </c>
      <c r="O1331" s="3" t="s">
        <v>20</v>
      </c>
    </row>
    <row r="1332" spans="1:15" ht="12.75" customHeight="1" x14ac:dyDescent="0.25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12">
        <v>0</v>
      </c>
      <c r="G1332" s="12">
        <v>12</v>
      </c>
      <c r="H1332" s="14">
        <v>0</v>
      </c>
      <c r="I1332" s="12">
        <v>1</v>
      </c>
      <c r="J1332" s="12">
        <f>IF(VLOOKUP(A1332,[1]Sheet1!$A$2:$D$2155,4,FALSE)&lt;&gt;"-",1,0)</f>
        <v>1</v>
      </c>
      <c r="K1332" s="12">
        <v>6</v>
      </c>
      <c r="L1332" s="4">
        <v>0.5</v>
      </c>
      <c r="M1332" s="4">
        <v>0.66666666670000008</v>
      </c>
      <c r="N1332" s="4">
        <v>0.7222222222333321</v>
      </c>
      <c r="O1332" s="3" t="s">
        <v>20</v>
      </c>
    </row>
    <row r="1333" spans="1:15" ht="12.75" customHeight="1" x14ac:dyDescent="0.25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12">
        <v>1</v>
      </c>
      <c r="G1333" s="12">
        <v>12</v>
      </c>
      <c r="H1333" s="14">
        <v>12</v>
      </c>
      <c r="I1333" s="12">
        <v>1</v>
      </c>
      <c r="J1333" s="12">
        <f>IF(VLOOKUP(A1333,[1]Sheet1!$A$2:$D$2155,4,FALSE)&lt;&gt;"-",1,0)</f>
        <v>1</v>
      </c>
      <c r="K1333" s="12">
        <v>4</v>
      </c>
      <c r="L1333" s="4">
        <v>0.86666666666666659</v>
      </c>
      <c r="M1333" s="4">
        <v>0.66666666670000008</v>
      </c>
      <c r="N1333" s="4">
        <v>0.7222222222333321</v>
      </c>
      <c r="O1333" s="3" t="s">
        <v>21</v>
      </c>
    </row>
    <row r="1334" spans="1:15" ht="12.75" customHeight="1" x14ac:dyDescent="0.25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12">
        <v>0</v>
      </c>
      <c r="G1334" s="12">
        <v>12</v>
      </c>
      <c r="H1334" s="14">
        <v>12</v>
      </c>
      <c r="I1334" s="12">
        <v>0</v>
      </c>
      <c r="J1334" s="12">
        <f>IF(VLOOKUP(A1334,[1]Sheet1!$A$2:$D$2155,4,FALSE)&lt;&gt;"-",1,0)</f>
        <v>1</v>
      </c>
      <c r="K1334" s="12">
        <v>5</v>
      </c>
      <c r="L1334" s="4">
        <v>0.48333333333333328</v>
      </c>
      <c r="M1334" s="4">
        <v>0.66666666670000008</v>
      </c>
      <c r="N1334" s="4">
        <v>0.73333333329999995</v>
      </c>
      <c r="O1334" s="3" t="s">
        <v>20</v>
      </c>
    </row>
    <row r="1335" spans="1:15" ht="12.75" customHeight="1" x14ac:dyDescent="0.25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12">
        <v>0</v>
      </c>
      <c r="G1335" s="12">
        <v>12</v>
      </c>
      <c r="H1335" s="14">
        <v>12</v>
      </c>
      <c r="I1335" s="12">
        <v>1</v>
      </c>
      <c r="J1335" s="12">
        <f>IF(VLOOKUP(A1335,[1]Sheet1!$A$2:$D$2155,4,FALSE)&lt;&gt;"-",1,0)</f>
        <v>0</v>
      </c>
      <c r="K1335" s="12">
        <v>0</v>
      </c>
      <c r="L1335" s="4">
        <v>0.60000000000000009</v>
      </c>
      <c r="M1335" s="4">
        <v>0.66666666670000008</v>
      </c>
      <c r="N1335" s="4">
        <v>0.73333333329999995</v>
      </c>
      <c r="O1335" s="3" t="s">
        <v>20</v>
      </c>
    </row>
    <row r="1336" spans="1:15" ht="12.75" customHeight="1" x14ac:dyDescent="0.25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12">
        <v>0</v>
      </c>
      <c r="G1336" s="12">
        <v>12</v>
      </c>
      <c r="H1336" s="14">
        <v>12</v>
      </c>
      <c r="I1336" s="12">
        <v>1</v>
      </c>
      <c r="J1336" s="12">
        <f>IF(VLOOKUP(A1336,[1]Sheet1!$A$2:$D$2155,4,FALSE)&lt;&gt;"-",1,0)</f>
        <v>1</v>
      </c>
      <c r="K1336" s="12">
        <v>6</v>
      </c>
      <c r="L1336" s="4">
        <v>0.70000000000000018</v>
      </c>
      <c r="M1336" s="4">
        <v>0.68333333330000001</v>
      </c>
      <c r="N1336" s="4">
        <v>0.8</v>
      </c>
      <c r="O1336" s="3" t="s">
        <v>22</v>
      </c>
    </row>
    <row r="1337" spans="1:15" ht="12.75" customHeight="1" x14ac:dyDescent="0.25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12">
        <v>1</v>
      </c>
      <c r="G1337" s="12">
        <v>12</v>
      </c>
      <c r="H1337" s="14">
        <v>12</v>
      </c>
      <c r="I1337" s="12">
        <v>1</v>
      </c>
      <c r="J1337" s="12">
        <f>IF(VLOOKUP(A1337,[1]Sheet1!$A$2:$D$2155,4,FALSE)&lt;&gt;"-",1,0)</f>
        <v>1</v>
      </c>
      <c r="K1337" s="12">
        <v>6</v>
      </c>
      <c r="L1337" s="4">
        <v>0.9</v>
      </c>
      <c r="M1337" s="4">
        <v>0.66666666670000008</v>
      </c>
      <c r="N1337" s="4">
        <v>0.73333333329999995</v>
      </c>
      <c r="O1337" s="3" t="s">
        <v>21</v>
      </c>
    </row>
    <row r="1338" spans="1:15" ht="12.75" customHeight="1" x14ac:dyDescent="0.25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12">
        <v>0</v>
      </c>
      <c r="G1338" s="12">
        <v>8</v>
      </c>
      <c r="H1338" s="14">
        <v>12</v>
      </c>
      <c r="I1338" s="12">
        <v>0</v>
      </c>
      <c r="J1338" s="12">
        <f>IF(VLOOKUP(A1338,[1]Sheet1!$A$2:$D$2155,4,FALSE)&lt;&gt;"-",1,0)</f>
        <v>1</v>
      </c>
      <c r="K1338" s="12">
        <v>5</v>
      </c>
      <c r="L1338" s="4">
        <v>0.41666666666666669</v>
      </c>
      <c r="M1338" s="4">
        <v>0.68333333330000001</v>
      </c>
      <c r="N1338" s="4">
        <v>0.8</v>
      </c>
      <c r="O1338" s="3" t="s">
        <v>20</v>
      </c>
    </row>
    <row r="1339" spans="1:15" ht="12.75" customHeight="1" x14ac:dyDescent="0.25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12">
        <v>1</v>
      </c>
      <c r="G1339" s="12">
        <v>12</v>
      </c>
      <c r="H1339" s="14">
        <v>12</v>
      </c>
      <c r="I1339" s="12">
        <v>1</v>
      </c>
      <c r="J1339" s="12">
        <f>IF(VLOOKUP(A1339,[1]Sheet1!$A$2:$D$2155,4,FALSE)&lt;&gt;"-",1,0)</f>
        <v>1</v>
      </c>
      <c r="K1339" s="12">
        <v>5</v>
      </c>
      <c r="L1339" s="4">
        <v>0.88333333333333353</v>
      </c>
      <c r="M1339" s="4">
        <v>0.68333333330000001</v>
      </c>
      <c r="N1339" s="4">
        <v>0.8</v>
      </c>
      <c r="O1339" s="3" t="s">
        <v>21</v>
      </c>
    </row>
    <row r="1340" spans="1:15" ht="12.75" customHeight="1" x14ac:dyDescent="0.25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12">
        <v>0</v>
      </c>
      <c r="G1340" s="12">
        <v>12</v>
      </c>
      <c r="H1340" s="14">
        <v>12</v>
      </c>
      <c r="I1340" s="12">
        <v>1</v>
      </c>
      <c r="J1340" s="12">
        <f>IF(VLOOKUP(A1340,[1]Sheet1!$A$2:$D$2155,4,FALSE)&lt;&gt;"-",1,0)</f>
        <v>1</v>
      </c>
      <c r="K1340" s="12">
        <v>5</v>
      </c>
      <c r="L1340" s="4">
        <v>0.68333333333333346</v>
      </c>
      <c r="M1340" s="4">
        <v>0.68333333330000001</v>
      </c>
      <c r="N1340" s="4">
        <v>0.8</v>
      </c>
      <c r="O1340" s="3" t="s">
        <v>22</v>
      </c>
    </row>
    <row r="1341" spans="1:15" ht="12.75" customHeight="1" x14ac:dyDescent="0.25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12">
        <v>1</v>
      </c>
      <c r="G1341" s="12">
        <v>12</v>
      </c>
      <c r="H1341" s="14">
        <v>12</v>
      </c>
      <c r="I1341" s="12">
        <v>1</v>
      </c>
      <c r="J1341" s="12">
        <f>IF(VLOOKUP(A1341,[1]Sheet1!$A$2:$D$2155,4,FALSE)&lt;&gt;"-",1,0)</f>
        <v>1</v>
      </c>
      <c r="K1341" s="12">
        <v>5</v>
      </c>
      <c r="L1341" s="4">
        <v>0.88333333333333353</v>
      </c>
      <c r="M1341" s="4">
        <v>0.68333333330000001</v>
      </c>
      <c r="N1341" s="4">
        <v>0.8</v>
      </c>
      <c r="O1341" s="3" t="s">
        <v>21</v>
      </c>
    </row>
    <row r="1342" spans="1:15" ht="12.75" customHeight="1" x14ac:dyDescent="0.25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12">
        <v>0</v>
      </c>
      <c r="G1342" s="12">
        <v>12</v>
      </c>
      <c r="H1342" s="14">
        <v>12</v>
      </c>
      <c r="I1342" s="12">
        <v>1</v>
      </c>
      <c r="J1342" s="12">
        <f>IF(VLOOKUP(A1342,[1]Sheet1!$A$2:$D$2155,4,FALSE)&lt;&gt;"-",1,0)</f>
        <v>1</v>
      </c>
      <c r="K1342" s="12">
        <v>5</v>
      </c>
      <c r="L1342" s="4">
        <v>0.68333333333333346</v>
      </c>
      <c r="M1342" s="4">
        <v>0.68333333330000001</v>
      </c>
      <c r="N1342" s="4">
        <v>0.8</v>
      </c>
      <c r="O1342" s="3" t="s">
        <v>22</v>
      </c>
    </row>
    <row r="1343" spans="1:15" ht="12.75" customHeight="1" x14ac:dyDescent="0.25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12">
        <v>0</v>
      </c>
      <c r="G1343" s="12">
        <v>12</v>
      </c>
      <c r="H1343" s="14">
        <v>12</v>
      </c>
      <c r="I1343" s="12">
        <v>1</v>
      </c>
      <c r="J1343" s="12">
        <f>IF(VLOOKUP(A1343,[1]Sheet1!$A$2:$D$2155,4,FALSE)&lt;&gt;"-",1,0)</f>
        <v>0</v>
      </c>
      <c r="K1343" s="12">
        <v>12</v>
      </c>
      <c r="L1343" s="4">
        <v>0.8</v>
      </c>
      <c r="M1343" s="4">
        <v>0.66666666670000008</v>
      </c>
      <c r="N1343" s="4">
        <v>0.7222222222333321</v>
      </c>
      <c r="O1343" s="3" t="s">
        <v>21</v>
      </c>
    </row>
    <row r="1344" spans="1:15" ht="12.75" customHeight="1" x14ac:dyDescent="0.25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12">
        <v>0</v>
      </c>
      <c r="G1344" s="12">
        <v>12</v>
      </c>
      <c r="H1344" s="14">
        <v>12</v>
      </c>
      <c r="I1344" s="12">
        <v>1</v>
      </c>
      <c r="J1344" s="12">
        <f>IF(VLOOKUP(A1344,[1]Sheet1!$A$2:$D$2155,4,FALSE)&lt;&gt;"-",1,0)</f>
        <v>1</v>
      </c>
      <c r="K1344" s="12">
        <v>4</v>
      </c>
      <c r="L1344" s="4">
        <v>0.66666666666666674</v>
      </c>
      <c r="M1344" s="4">
        <v>0.66666666670000008</v>
      </c>
      <c r="N1344" s="4">
        <v>0.7222222222333321</v>
      </c>
      <c r="O1344" s="3" t="s">
        <v>22</v>
      </c>
    </row>
    <row r="1345" spans="1:15" ht="12.75" customHeight="1" x14ac:dyDescent="0.25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12">
        <v>0</v>
      </c>
      <c r="G1345" s="12">
        <v>12</v>
      </c>
      <c r="H1345" s="14">
        <v>12</v>
      </c>
      <c r="I1345" s="12">
        <v>1</v>
      </c>
      <c r="J1345" s="12">
        <f>IF(VLOOKUP(A1345,[1]Sheet1!$A$2:$D$2155,4,FALSE)&lt;&gt;"-",1,0)</f>
        <v>1</v>
      </c>
      <c r="K1345" s="12">
        <v>5</v>
      </c>
      <c r="L1345" s="4">
        <v>0.68333333333333346</v>
      </c>
      <c r="M1345" s="4">
        <v>0.68333333330000001</v>
      </c>
      <c r="N1345" s="4">
        <v>0.8</v>
      </c>
      <c r="O1345" s="3" t="s">
        <v>22</v>
      </c>
    </row>
    <row r="1346" spans="1:15" ht="12.75" customHeight="1" x14ac:dyDescent="0.25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12">
        <v>0</v>
      </c>
      <c r="G1346" s="12">
        <v>0</v>
      </c>
      <c r="H1346" s="14">
        <v>0</v>
      </c>
      <c r="I1346" s="12">
        <v>0</v>
      </c>
      <c r="J1346" s="12">
        <f>IF(VLOOKUP(A1346,[1]Sheet1!$A$2:$D$2155,4,FALSE)&lt;&gt;"-",1,0)</f>
        <v>1</v>
      </c>
      <c r="K1346" s="12">
        <v>5</v>
      </c>
      <c r="L1346" s="4">
        <v>8.3333333333333356E-2</v>
      </c>
      <c r="M1346" s="4">
        <v>0.66666666670000008</v>
      </c>
      <c r="N1346" s="4">
        <v>0.7222222222333321</v>
      </c>
      <c r="O1346" s="3" t="s">
        <v>20</v>
      </c>
    </row>
    <row r="1347" spans="1:15" ht="12.75" customHeight="1" x14ac:dyDescent="0.25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12">
        <v>0</v>
      </c>
      <c r="G1347" s="12">
        <v>12</v>
      </c>
      <c r="H1347" s="14">
        <v>12</v>
      </c>
      <c r="I1347" s="12">
        <v>1</v>
      </c>
      <c r="J1347" s="12">
        <f>IF(VLOOKUP(A1347,[1]Sheet1!$A$2:$D$2155,4,FALSE)&lt;&gt;"-",1,0)</f>
        <v>1</v>
      </c>
      <c r="K1347" s="12">
        <v>5</v>
      </c>
      <c r="L1347" s="4">
        <v>0.68333333333333346</v>
      </c>
      <c r="M1347" s="4">
        <v>0.66666666670000008</v>
      </c>
      <c r="N1347" s="4">
        <v>0.7222222222333321</v>
      </c>
      <c r="O1347" s="3" t="s">
        <v>22</v>
      </c>
    </row>
    <row r="1348" spans="1:15" ht="12.75" customHeight="1" x14ac:dyDescent="0.25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12">
        <v>1</v>
      </c>
      <c r="G1348" s="12">
        <v>12</v>
      </c>
      <c r="H1348" s="14">
        <v>6</v>
      </c>
      <c r="I1348" s="12">
        <v>1</v>
      </c>
      <c r="J1348" s="12">
        <f>IF(VLOOKUP(A1348,[1]Sheet1!$A$2:$D$2155,4,FALSE)&lt;&gt;"-",1,0)</f>
        <v>1</v>
      </c>
      <c r="K1348" s="12">
        <v>5</v>
      </c>
      <c r="L1348" s="4">
        <v>0.78333333333333333</v>
      </c>
      <c r="M1348" s="4">
        <v>0.68333333330000001</v>
      </c>
      <c r="N1348" s="4">
        <v>0.8</v>
      </c>
      <c r="O1348" s="3" t="s">
        <v>22</v>
      </c>
    </row>
    <row r="1349" spans="1:15" ht="12.75" customHeight="1" x14ac:dyDescent="0.25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12">
        <v>1</v>
      </c>
      <c r="G1349" s="12">
        <v>12</v>
      </c>
      <c r="H1349" s="14">
        <v>12</v>
      </c>
      <c r="I1349" s="12">
        <v>1</v>
      </c>
      <c r="J1349" s="12">
        <f>IF(VLOOKUP(A1349,[1]Sheet1!$A$2:$D$2155,4,FALSE)&lt;&gt;"-",1,0)</f>
        <v>1</v>
      </c>
      <c r="K1349" s="12">
        <v>5</v>
      </c>
      <c r="L1349" s="4">
        <v>0.88333333333333353</v>
      </c>
      <c r="M1349" s="4">
        <v>0.66666666670000008</v>
      </c>
      <c r="N1349" s="4">
        <v>0.73333333329999995</v>
      </c>
      <c r="O1349" s="3" t="s">
        <v>21</v>
      </c>
    </row>
    <row r="1350" spans="1:15" ht="12.75" customHeight="1" x14ac:dyDescent="0.25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12">
        <v>0</v>
      </c>
      <c r="G1350" s="12">
        <v>12</v>
      </c>
      <c r="H1350" s="14">
        <v>12</v>
      </c>
      <c r="I1350" s="12">
        <v>1</v>
      </c>
      <c r="J1350" s="12">
        <f>IF(VLOOKUP(A1350,[1]Sheet1!$A$2:$D$2155,4,FALSE)&lt;&gt;"-",1,0)</f>
        <v>1</v>
      </c>
      <c r="K1350" s="12">
        <v>4</v>
      </c>
      <c r="L1350" s="4">
        <v>0.66666666666666674</v>
      </c>
      <c r="M1350" s="4">
        <v>0.68333333330000001</v>
      </c>
      <c r="N1350" s="4">
        <v>0.8</v>
      </c>
      <c r="O1350" s="3" t="s">
        <v>20</v>
      </c>
    </row>
    <row r="1351" spans="1:15" ht="12.75" customHeight="1" x14ac:dyDescent="0.25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12">
        <v>0</v>
      </c>
      <c r="G1351" s="12">
        <v>12</v>
      </c>
      <c r="H1351" s="14">
        <v>12</v>
      </c>
      <c r="I1351" s="12">
        <v>1</v>
      </c>
      <c r="J1351" s="12">
        <f>IF(VLOOKUP(A1351,[1]Sheet1!$A$2:$D$2155,4,FALSE)&lt;&gt;"-",1,0)</f>
        <v>1</v>
      </c>
      <c r="K1351" s="12">
        <v>5</v>
      </c>
      <c r="L1351" s="4">
        <v>0.68333333333333346</v>
      </c>
      <c r="M1351" s="4">
        <v>0.68333333330000001</v>
      </c>
      <c r="N1351" s="4">
        <v>0.8</v>
      </c>
      <c r="O1351" s="3" t="s">
        <v>22</v>
      </c>
    </row>
    <row r="1352" spans="1:15" ht="12.75" customHeight="1" x14ac:dyDescent="0.25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12">
        <v>1</v>
      </c>
      <c r="G1352" s="12">
        <v>12</v>
      </c>
      <c r="H1352" s="14">
        <v>12</v>
      </c>
      <c r="I1352" s="12">
        <v>1</v>
      </c>
      <c r="J1352" s="12">
        <f>IF(VLOOKUP(A1352,[1]Sheet1!$A$2:$D$2155,4,FALSE)&lt;&gt;"-",1,0)</f>
        <v>1</v>
      </c>
      <c r="K1352" s="12">
        <v>5</v>
      </c>
      <c r="L1352" s="4">
        <v>0.88333333333333353</v>
      </c>
      <c r="M1352" s="4">
        <v>0.68333333330000001</v>
      </c>
      <c r="N1352" s="4">
        <v>0.88333333330000008</v>
      </c>
      <c r="O1352" s="3" t="s">
        <v>21</v>
      </c>
    </row>
    <row r="1353" spans="1:15" ht="12.75" customHeight="1" x14ac:dyDescent="0.25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12">
        <v>1</v>
      </c>
      <c r="G1353" s="12">
        <v>12</v>
      </c>
      <c r="H1353" s="14">
        <v>12</v>
      </c>
      <c r="I1353" s="12">
        <v>1</v>
      </c>
      <c r="J1353" s="12">
        <f>IF(VLOOKUP(A1353,[1]Sheet1!$A$2:$D$2155,4,FALSE)&lt;&gt;"-",1,0)</f>
        <v>1</v>
      </c>
      <c r="K1353" s="12">
        <v>4</v>
      </c>
      <c r="L1353" s="4">
        <v>0.86666666666666659</v>
      </c>
      <c r="M1353" s="4">
        <v>0.68333333330000001</v>
      </c>
      <c r="N1353" s="4">
        <v>0.8</v>
      </c>
      <c r="O1353" s="3" t="s">
        <v>21</v>
      </c>
    </row>
    <row r="1354" spans="1:15" ht="12.75" customHeight="1" x14ac:dyDescent="0.25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12">
        <v>0</v>
      </c>
      <c r="G1354" s="12">
        <v>12</v>
      </c>
      <c r="H1354" s="14">
        <v>12</v>
      </c>
      <c r="I1354" s="12">
        <v>1</v>
      </c>
      <c r="J1354" s="12">
        <f>IF(VLOOKUP(A1354,[1]Sheet1!$A$2:$D$2155,4,FALSE)&lt;&gt;"-",1,0)</f>
        <v>1</v>
      </c>
      <c r="K1354" s="12">
        <v>5</v>
      </c>
      <c r="L1354" s="4">
        <v>0.68333333333333346</v>
      </c>
      <c r="M1354" s="4">
        <v>0.68333333330000001</v>
      </c>
      <c r="N1354" s="4">
        <v>0.8</v>
      </c>
      <c r="O1354" s="3" t="s">
        <v>22</v>
      </c>
    </row>
    <row r="1355" spans="1:15" ht="12.75" customHeight="1" x14ac:dyDescent="0.25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12">
        <v>0</v>
      </c>
      <c r="G1355" s="12">
        <v>0</v>
      </c>
      <c r="H1355" s="14">
        <v>12</v>
      </c>
      <c r="I1355" s="12">
        <v>0</v>
      </c>
      <c r="J1355" s="12">
        <f>IF(VLOOKUP(A1355,[1]Sheet1!$A$2:$D$2155,4,FALSE)&lt;&gt;"-",1,0)</f>
        <v>1</v>
      </c>
      <c r="K1355" s="12">
        <v>5</v>
      </c>
      <c r="L1355" s="4">
        <v>0.28333333333333333</v>
      </c>
      <c r="M1355" s="4">
        <v>0.68333333330000001</v>
      </c>
      <c r="N1355" s="4">
        <v>0.8</v>
      </c>
      <c r="O1355" s="3" t="s">
        <v>20</v>
      </c>
    </row>
    <row r="1356" spans="1:15" ht="12.75" customHeight="1" x14ac:dyDescent="0.25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12">
        <v>1</v>
      </c>
      <c r="G1356" s="12">
        <v>12</v>
      </c>
      <c r="H1356" s="14">
        <v>12</v>
      </c>
      <c r="I1356" s="12">
        <v>1</v>
      </c>
      <c r="J1356" s="12">
        <f>IF(VLOOKUP(A1356,[1]Sheet1!$A$2:$D$2155,4,FALSE)&lt;&gt;"-",1,0)</f>
        <v>1</v>
      </c>
      <c r="K1356" s="12">
        <v>5</v>
      </c>
      <c r="L1356" s="4">
        <v>0.88333333333333353</v>
      </c>
      <c r="M1356" s="4">
        <v>0.68333333330000001</v>
      </c>
      <c r="N1356" s="4">
        <v>0.8</v>
      </c>
      <c r="O1356" s="3" t="s">
        <v>21</v>
      </c>
    </row>
    <row r="1357" spans="1:15" ht="12.75" customHeight="1" x14ac:dyDescent="0.25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12">
        <v>0</v>
      </c>
      <c r="G1357" s="12">
        <v>12</v>
      </c>
      <c r="H1357" s="14">
        <v>12</v>
      </c>
      <c r="I1357" s="12">
        <v>1</v>
      </c>
      <c r="J1357" s="12">
        <f>IF(VLOOKUP(A1357,[1]Sheet1!$A$2:$D$2155,4,FALSE)&lt;&gt;"-",1,0)</f>
        <v>1</v>
      </c>
      <c r="K1357" s="12">
        <v>10</v>
      </c>
      <c r="L1357" s="4">
        <v>0.76666666666666683</v>
      </c>
      <c r="M1357" s="4">
        <v>0.68333333330000001</v>
      </c>
      <c r="N1357" s="4">
        <v>0.8</v>
      </c>
      <c r="O1357" s="3" t="s">
        <v>22</v>
      </c>
    </row>
    <row r="1358" spans="1:15" ht="12.75" customHeight="1" x14ac:dyDescent="0.25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12">
        <v>0</v>
      </c>
      <c r="G1358" s="12">
        <v>0</v>
      </c>
      <c r="H1358" s="14">
        <v>0</v>
      </c>
      <c r="I1358" s="12">
        <v>0</v>
      </c>
      <c r="J1358" s="12">
        <f>IF(VLOOKUP(A1358,[1]Sheet1!$A$2:$D$2155,4,FALSE)&lt;&gt;"-",1,0)</f>
        <v>1</v>
      </c>
      <c r="K1358" s="12">
        <v>6</v>
      </c>
      <c r="L1358" s="4">
        <v>0.1</v>
      </c>
      <c r="M1358" s="4">
        <v>0.66666666670000008</v>
      </c>
      <c r="N1358" s="4">
        <v>0.7222222222333321</v>
      </c>
      <c r="O1358" s="3" t="s">
        <v>20</v>
      </c>
    </row>
    <row r="1359" spans="1:15" ht="12.75" customHeight="1" x14ac:dyDescent="0.25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12">
        <v>0</v>
      </c>
      <c r="G1359" s="12">
        <v>12</v>
      </c>
      <c r="H1359" s="14">
        <v>12</v>
      </c>
      <c r="I1359" s="12">
        <v>1</v>
      </c>
      <c r="J1359" s="12">
        <f>IF(VLOOKUP(A1359,[1]Sheet1!$A$2:$D$2155,4,FALSE)&lt;&gt;"-",1,0)</f>
        <v>0</v>
      </c>
      <c r="K1359" s="12">
        <v>6</v>
      </c>
      <c r="L1359" s="4">
        <v>0.70000000000000018</v>
      </c>
      <c r="M1359" s="4">
        <v>0.66666666670000008</v>
      </c>
      <c r="N1359" s="4">
        <v>0.7222222222333321</v>
      </c>
      <c r="O1359" s="3" t="s">
        <v>22</v>
      </c>
    </row>
    <row r="1360" spans="1:15" ht="12.75" customHeight="1" x14ac:dyDescent="0.25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12">
        <v>1</v>
      </c>
      <c r="G1360" s="12">
        <v>12</v>
      </c>
      <c r="H1360" s="14">
        <v>12</v>
      </c>
      <c r="I1360" s="12">
        <v>1</v>
      </c>
      <c r="J1360" s="12">
        <f>IF(VLOOKUP(A1360,[1]Sheet1!$A$2:$D$2155,4,FALSE)&lt;&gt;"-",1,0)</f>
        <v>1</v>
      </c>
      <c r="K1360" s="12">
        <v>12</v>
      </c>
      <c r="L1360" s="4">
        <v>1</v>
      </c>
      <c r="M1360" s="4">
        <v>0.66666666670000008</v>
      </c>
      <c r="N1360" s="4">
        <v>0.73333333329999995</v>
      </c>
      <c r="O1360" s="3" t="s">
        <v>21</v>
      </c>
    </row>
    <row r="1361" spans="1:15" ht="12.75" customHeight="1" x14ac:dyDescent="0.25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12">
        <v>1</v>
      </c>
      <c r="G1361" s="12">
        <v>12</v>
      </c>
      <c r="H1361" s="14">
        <v>12</v>
      </c>
      <c r="I1361" s="12">
        <v>1</v>
      </c>
      <c r="J1361" s="12">
        <f>IF(VLOOKUP(A1361,[1]Sheet1!$A$2:$D$2155,4,FALSE)&lt;&gt;"-",1,0)</f>
        <v>1</v>
      </c>
      <c r="K1361" s="12">
        <v>5</v>
      </c>
      <c r="L1361" s="4">
        <v>0.88333333333333353</v>
      </c>
      <c r="M1361" s="4">
        <v>0.68333333330000001</v>
      </c>
      <c r="N1361" s="4">
        <v>0.8</v>
      </c>
      <c r="O1361" s="3" t="s">
        <v>21</v>
      </c>
    </row>
    <row r="1362" spans="1:15" ht="12.75" customHeight="1" x14ac:dyDescent="0.25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12">
        <v>1</v>
      </c>
      <c r="G1362" s="12">
        <v>12</v>
      </c>
      <c r="H1362" s="14">
        <v>12</v>
      </c>
      <c r="I1362" s="12">
        <v>1</v>
      </c>
      <c r="J1362" s="12">
        <f>IF(VLOOKUP(A1362,[1]Sheet1!$A$2:$D$2155,4,FALSE)&lt;&gt;"-",1,0)</f>
        <v>1</v>
      </c>
      <c r="K1362" s="12">
        <v>5</v>
      </c>
      <c r="L1362" s="4">
        <v>0.88333333333333353</v>
      </c>
      <c r="M1362" s="4">
        <v>0.66666666670000008</v>
      </c>
      <c r="N1362" s="4">
        <v>0.73333333329999995</v>
      </c>
      <c r="O1362" s="3" t="s">
        <v>21</v>
      </c>
    </row>
    <row r="1363" spans="1:15" ht="12.75" customHeight="1" x14ac:dyDescent="0.25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12">
        <v>0</v>
      </c>
      <c r="G1363" s="12">
        <v>12</v>
      </c>
      <c r="H1363" s="14">
        <v>12</v>
      </c>
      <c r="I1363" s="12">
        <v>0</v>
      </c>
      <c r="J1363" s="12">
        <f>IF(VLOOKUP(A1363,[1]Sheet1!$A$2:$D$2155,4,FALSE)&lt;&gt;"-",1,0)</f>
        <v>1</v>
      </c>
      <c r="K1363" s="12">
        <v>11</v>
      </c>
      <c r="L1363" s="4">
        <v>0.58333333333333337</v>
      </c>
      <c r="M1363" s="4">
        <v>0.66666666670000008</v>
      </c>
      <c r="N1363" s="4">
        <v>0.73333333329999995</v>
      </c>
      <c r="O1363" s="3" t="s">
        <v>20</v>
      </c>
    </row>
    <row r="1364" spans="1:15" ht="12.75" customHeight="1" x14ac:dyDescent="0.25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12">
        <v>0</v>
      </c>
      <c r="G1364" s="12">
        <v>12</v>
      </c>
      <c r="H1364" s="14">
        <v>12</v>
      </c>
      <c r="I1364" s="12">
        <v>1</v>
      </c>
      <c r="J1364" s="12">
        <f>IF(VLOOKUP(A1364,[1]Sheet1!$A$2:$D$2155,4,FALSE)&lt;&gt;"-",1,0)</f>
        <v>1</v>
      </c>
      <c r="K1364" s="12">
        <v>5</v>
      </c>
      <c r="L1364" s="4">
        <v>0.68333333333333346</v>
      </c>
      <c r="M1364" s="4">
        <v>0.68333333330000001</v>
      </c>
      <c r="N1364" s="4">
        <v>0.8</v>
      </c>
      <c r="O1364" s="3" t="s">
        <v>22</v>
      </c>
    </row>
    <row r="1365" spans="1:15" ht="12.75" customHeight="1" x14ac:dyDescent="0.25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12">
        <v>1</v>
      </c>
      <c r="G1365" s="12">
        <v>12</v>
      </c>
      <c r="H1365" s="14">
        <v>12</v>
      </c>
      <c r="I1365" s="12">
        <v>1</v>
      </c>
      <c r="J1365" s="12">
        <f>IF(VLOOKUP(A1365,[1]Sheet1!$A$2:$D$2155,4,FALSE)&lt;&gt;"-",1,0)</f>
        <v>1</v>
      </c>
      <c r="K1365" s="12">
        <v>5</v>
      </c>
      <c r="L1365" s="4">
        <v>0.88333333333333353</v>
      </c>
      <c r="M1365" s="4">
        <v>0.66666666670000008</v>
      </c>
      <c r="N1365" s="4">
        <v>0.73333333329999995</v>
      </c>
      <c r="O1365" s="3" t="s">
        <v>21</v>
      </c>
    </row>
    <row r="1366" spans="1:15" ht="12.75" customHeight="1" x14ac:dyDescent="0.25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12">
        <v>0</v>
      </c>
      <c r="G1366" s="12">
        <v>0</v>
      </c>
      <c r="H1366" s="14">
        <v>0</v>
      </c>
      <c r="I1366" s="12">
        <v>0</v>
      </c>
      <c r="J1366" s="12">
        <f>IF(VLOOKUP(A1366,[1]Sheet1!$A$2:$D$2155,4,FALSE)&lt;&gt;"-",1,0)</f>
        <v>1</v>
      </c>
      <c r="K1366" s="12">
        <v>5</v>
      </c>
      <c r="L1366" s="4">
        <v>8.3333333333333356E-2</v>
      </c>
      <c r="M1366" s="4">
        <v>0.66666666670000008</v>
      </c>
      <c r="N1366" s="4">
        <v>0.73333333329999995</v>
      </c>
      <c r="O1366" s="3" t="s">
        <v>20</v>
      </c>
    </row>
    <row r="1367" spans="1:15" ht="12.75" customHeight="1" x14ac:dyDescent="0.25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12">
        <v>0</v>
      </c>
      <c r="G1367" s="12">
        <v>4</v>
      </c>
      <c r="H1367" s="14">
        <v>0</v>
      </c>
      <c r="I1367" s="12">
        <v>0</v>
      </c>
      <c r="J1367" s="12">
        <f>IF(VLOOKUP(A1367,[1]Sheet1!$A$2:$D$2155,4,FALSE)&lt;&gt;"-",1,0)</f>
        <v>1</v>
      </c>
      <c r="K1367" s="12">
        <v>12</v>
      </c>
      <c r="L1367" s="4">
        <v>0.26666666666666672</v>
      </c>
      <c r="M1367" s="4">
        <v>0.66666666670000008</v>
      </c>
      <c r="N1367" s="4">
        <v>0.73333333329999995</v>
      </c>
      <c r="O1367" s="3" t="s">
        <v>20</v>
      </c>
    </row>
    <row r="1368" spans="1:15" ht="12.75" customHeight="1" x14ac:dyDescent="0.25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12">
        <v>0</v>
      </c>
      <c r="G1368" s="12">
        <v>12</v>
      </c>
      <c r="H1368" s="14">
        <v>12</v>
      </c>
      <c r="I1368" s="12">
        <v>1</v>
      </c>
      <c r="J1368" s="12">
        <f>IF(VLOOKUP(A1368,[1]Sheet1!$A$2:$D$2155,4,FALSE)&lt;&gt;"-",1,0)</f>
        <v>1</v>
      </c>
      <c r="K1368" s="12">
        <v>5</v>
      </c>
      <c r="L1368" s="4">
        <v>0.68333333333333346</v>
      </c>
      <c r="M1368" s="4">
        <v>0.66666666670000008</v>
      </c>
      <c r="N1368" s="4">
        <v>0.7222222222333321</v>
      </c>
      <c r="O1368" s="3" t="s">
        <v>22</v>
      </c>
    </row>
    <row r="1369" spans="1:15" ht="12.75" customHeight="1" x14ac:dyDescent="0.25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12">
        <v>1</v>
      </c>
      <c r="G1369" s="12">
        <v>12</v>
      </c>
      <c r="H1369" s="14">
        <v>6</v>
      </c>
      <c r="I1369" s="12">
        <v>1</v>
      </c>
      <c r="J1369" s="12">
        <f>IF(VLOOKUP(A1369,[1]Sheet1!$A$2:$D$2155,4,FALSE)&lt;&gt;"-",1,0)</f>
        <v>1</v>
      </c>
      <c r="K1369" s="12">
        <v>5</v>
      </c>
      <c r="L1369" s="4">
        <v>0.78333333333333333</v>
      </c>
      <c r="M1369" s="4">
        <v>0.66666666670000008</v>
      </c>
      <c r="N1369" s="4">
        <v>0.73333333329999995</v>
      </c>
      <c r="O1369" s="3" t="s">
        <v>21</v>
      </c>
    </row>
    <row r="1370" spans="1:15" ht="12.75" customHeight="1" x14ac:dyDescent="0.25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12">
        <v>0</v>
      </c>
      <c r="G1370" s="12">
        <v>12</v>
      </c>
      <c r="H1370" s="14">
        <v>12</v>
      </c>
      <c r="I1370" s="12">
        <v>1</v>
      </c>
      <c r="J1370" s="12">
        <f>IF(VLOOKUP(A1370,[1]Sheet1!$A$2:$D$2155,4,FALSE)&lt;&gt;"-",1,0)</f>
        <v>1</v>
      </c>
      <c r="K1370" s="12">
        <v>6</v>
      </c>
      <c r="L1370" s="4">
        <v>0.70000000000000018</v>
      </c>
      <c r="M1370" s="4">
        <v>0.66666666670000008</v>
      </c>
      <c r="N1370" s="4">
        <v>0.7222222222333321</v>
      </c>
      <c r="O1370" s="3" t="s">
        <v>22</v>
      </c>
    </row>
    <row r="1371" spans="1:15" ht="12.75" customHeight="1" x14ac:dyDescent="0.25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12">
        <v>0</v>
      </c>
      <c r="G1371" s="12">
        <v>12</v>
      </c>
      <c r="H1371" s="14">
        <v>4</v>
      </c>
      <c r="I1371" s="12">
        <v>1</v>
      </c>
      <c r="J1371" s="12">
        <f>IF(VLOOKUP(A1371,[1]Sheet1!$A$2:$D$2155,4,FALSE)&lt;&gt;"-",1,0)</f>
        <v>0</v>
      </c>
      <c r="K1371" s="12">
        <v>5</v>
      </c>
      <c r="L1371" s="4">
        <v>0.54999999999999993</v>
      </c>
      <c r="M1371" s="4">
        <v>0.68333333330000001</v>
      </c>
      <c r="N1371" s="4">
        <v>0.8</v>
      </c>
      <c r="O1371" s="3" t="s">
        <v>20</v>
      </c>
    </row>
    <row r="1372" spans="1:15" ht="12.75" customHeight="1" x14ac:dyDescent="0.25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12">
        <v>0</v>
      </c>
      <c r="G1372" s="12">
        <v>0</v>
      </c>
      <c r="H1372" s="14">
        <v>12</v>
      </c>
      <c r="I1372" s="12">
        <v>0</v>
      </c>
      <c r="J1372" s="12">
        <f>IF(VLOOKUP(A1372,[1]Sheet1!$A$2:$D$2155,4,FALSE)&lt;&gt;"-",1,0)</f>
        <v>0</v>
      </c>
      <c r="K1372" s="12">
        <v>5</v>
      </c>
      <c r="L1372" s="4">
        <v>0.28333333333333333</v>
      </c>
      <c r="M1372" s="4">
        <v>0.68333333330000001</v>
      </c>
      <c r="N1372" s="4">
        <v>0.8</v>
      </c>
      <c r="O1372" s="3" t="s">
        <v>20</v>
      </c>
    </row>
    <row r="1373" spans="1:15" ht="12.75" customHeight="1" x14ac:dyDescent="0.25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12">
        <v>0</v>
      </c>
      <c r="G1373" s="12">
        <v>0</v>
      </c>
      <c r="H1373" s="14">
        <v>0</v>
      </c>
      <c r="I1373" s="12">
        <v>0</v>
      </c>
      <c r="J1373" s="12">
        <f>IF(VLOOKUP(A1373,[1]Sheet1!$A$2:$D$2155,4,FALSE)&lt;&gt;"-",1,0)</f>
        <v>1</v>
      </c>
      <c r="K1373" s="12">
        <v>6</v>
      </c>
      <c r="L1373" s="4">
        <v>0.1</v>
      </c>
      <c r="M1373" s="4" t="s">
        <v>2220</v>
      </c>
      <c r="N1373" s="4" t="s">
        <v>2220</v>
      </c>
      <c r="O1373" s="3" t="s">
        <v>20</v>
      </c>
    </row>
    <row r="1374" spans="1:15" ht="12.75" customHeight="1" x14ac:dyDescent="0.25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12">
        <v>0</v>
      </c>
      <c r="G1374" s="12">
        <v>12</v>
      </c>
      <c r="H1374" s="14">
        <v>0</v>
      </c>
      <c r="I1374" s="12">
        <v>0</v>
      </c>
      <c r="J1374" s="12">
        <f>IF(VLOOKUP(A1374,[1]Sheet1!$A$2:$D$2155,4,FALSE)&lt;&gt;"-",1,0)</f>
        <v>1</v>
      </c>
      <c r="K1374" s="12">
        <v>5</v>
      </c>
      <c r="L1374" s="4">
        <v>0.28333333333333333</v>
      </c>
      <c r="M1374" s="4">
        <v>0.66666666670000008</v>
      </c>
      <c r="N1374" s="4">
        <v>0.7222222222333321</v>
      </c>
      <c r="O1374" s="3" t="s">
        <v>20</v>
      </c>
    </row>
    <row r="1375" spans="1:15" ht="12.75" customHeight="1" x14ac:dyDescent="0.25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12">
        <v>0</v>
      </c>
      <c r="G1375" s="12">
        <v>12</v>
      </c>
      <c r="H1375" s="14">
        <v>12</v>
      </c>
      <c r="I1375" s="12">
        <v>1</v>
      </c>
      <c r="J1375" s="12">
        <f>IF(VLOOKUP(A1375,[1]Sheet1!$A$2:$D$2155,4,FALSE)&lt;&gt;"-",1,0)</f>
        <v>1</v>
      </c>
      <c r="K1375" s="12">
        <v>5</v>
      </c>
      <c r="L1375" s="4">
        <v>0.68333333333333346</v>
      </c>
      <c r="M1375" s="4">
        <v>0.66666666670000008</v>
      </c>
      <c r="N1375" s="4">
        <v>0.73333333329999995</v>
      </c>
      <c r="O1375" s="3" t="s">
        <v>22</v>
      </c>
    </row>
    <row r="1376" spans="1:15" ht="12.75" customHeight="1" x14ac:dyDescent="0.25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12">
        <v>0</v>
      </c>
      <c r="G1376" s="12">
        <v>12</v>
      </c>
      <c r="H1376" s="14">
        <v>2</v>
      </c>
      <c r="I1376" s="12">
        <v>1</v>
      </c>
      <c r="J1376" s="12">
        <f>IF(VLOOKUP(A1376,[1]Sheet1!$A$2:$D$2155,4,FALSE)&lt;&gt;"-",1,0)</f>
        <v>1</v>
      </c>
      <c r="K1376" s="12">
        <v>5</v>
      </c>
      <c r="L1376" s="4">
        <v>0.51666666666666672</v>
      </c>
      <c r="M1376" s="4">
        <v>0.66666666670000008</v>
      </c>
      <c r="N1376" s="4">
        <v>0.7222222222333321</v>
      </c>
      <c r="O1376" s="3" t="s">
        <v>20</v>
      </c>
    </row>
    <row r="1377" spans="1:15" ht="12.75" customHeight="1" x14ac:dyDescent="0.25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12">
        <v>0</v>
      </c>
      <c r="G1377" s="12">
        <v>12</v>
      </c>
      <c r="H1377" s="14">
        <v>0</v>
      </c>
      <c r="I1377" s="12">
        <v>0</v>
      </c>
      <c r="J1377" s="12">
        <f>IF(VLOOKUP(A1377,[1]Sheet1!$A$2:$D$2155,4,FALSE)&lt;&gt;"-",1,0)</f>
        <v>1</v>
      </c>
      <c r="K1377" s="12">
        <v>5</v>
      </c>
      <c r="L1377" s="4">
        <v>0.28333333333333333</v>
      </c>
      <c r="M1377" s="4">
        <v>0.68333333330000001</v>
      </c>
      <c r="N1377" s="4">
        <v>0.8</v>
      </c>
      <c r="O1377" s="3" t="s">
        <v>20</v>
      </c>
    </row>
    <row r="1378" spans="1:15" ht="12.75" customHeight="1" x14ac:dyDescent="0.25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12">
        <v>1</v>
      </c>
      <c r="G1378" s="12">
        <v>12</v>
      </c>
      <c r="H1378" s="14">
        <v>12</v>
      </c>
      <c r="I1378" s="12">
        <v>1</v>
      </c>
      <c r="J1378" s="12">
        <f>IF(VLOOKUP(A1378,[1]Sheet1!$A$2:$D$2155,4,FALSE)&lt;&gt;"-",1,0)</f>
        <v>1</v>
      </c>
      <c r="K1378" s="12">
        <v>4</v>
      </c>
      <c r="L1378" s="4">
        <v>0.86666666666666659</v>
      </c>
      <c r="M1378" s="4">
        <v>0.66666666670000008</v>
      </c>
      <c r="N1378" s="4">
        <v>0.7222222222333321</v>
      </c>
      <c r="O1378" s="3" t="s">
        <v>21</v>
      </c>
    </row>
    <row r="1379" spans="1:15" ht="12.75" customHeight="1" x14ac:dyDescent="0.25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12">
        <v>0</v>
      </c>
      <c r="G1379" s="12">
        <v>11</v>
      </c>
      <c r="H1379" s="14">
        <v>12</v>
      </c>
      <c r="I1379" s="12">
        <v>0</v>
      </c>
      <c r="J1379" s="12">
        <f>IF(VLOOKUP(A1379,[1]Sheet1!$A$2:$D$2155,4,FALSE)&lt;&gt;"-",1,0)</f>
        <v>1</v>
      </c>
      <c r="K1379" s="12">
        <v>7</v>
      </c>
      <c r="L1379" s="4">
        <v>0.5</v>
      </c>
      <c r="M1379" s="4">
        <v>0.68333333330000001</v>
      </c>
      <c r="N1379" s="4">
        <v>0.86666666670000003</v>
      </c>
      <c r="O1379" s="3" t="s">
        <v>20</v>
      </c>
    </row>
    <row r="1380" spans="1:15" ht="12.75" customHeight="1" x14ac:dyDescent="0.25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12">
        <v>0</v>
      </c>
      <c r="G1380" s="12">
        <v>12</v>
      </c>
      <c r="H1380" s="14">
        <v>12</v>
      </c>
      <c r="I1380" s="12">
        <v>1</v>
      </c>
      <c r="J1380" s="12">
        <f>IF(VLOOKUP(A1380,[1]Sheet1!$A$2:$D$2155,4,FALSE)&lt;&gt;"-",1,0)</f>
        <v>1</v>
      </c>
      <c r="K1380" s="12">
        <v>5</v>
      </c>
      <c r="L1380" s="4">
        <v>0.68333333333333346</v>
      </c>
      <c r="M1380" s="4">
        <v>0.68333333330000001</v>
      </c>
      <c r="N1380" s="4">
        <v>0.8</v>
      </c>
      <c r="O1380" s="3" t="s">
        <v>22</v>
      </c>
    </row>
    <row r="1381" spans="1:15" ht="12.75" customHeight="1" x14ac:dyDescent="0.25">
      <c r="A1381" s="2" t="s">
        <v>1440</v>
      </c>
      <c r="B1381" s="3" t="s">
        <v>66</v>
      </c>
      <c r="C1381" s="3" t="s">
        <v>67</v>
      </c>
      <c r="D1381" s="2" t="s">
        <v>30</v>
      </c>
      <c r="E1381" s="2" t="s">
        <v>19</v>
      </c>
      <c r="F1381" s="12">
        <v>0</v>
      </c>
      <c r="G1381" s="12">
        <v>12</v>
      </c>
      <c r="H1381" s="14">
        <v>12</v>
      </c>
      <c r="I1381" s="12">
        <v>1</v>
      </c>
      <c r="J1381" s="12">
        <f>IF(VLOOKUP(A1381,[1]Sheet1!$A$2:$D$2155,4,FALSE)&lt;&gt;"-",1,0)</f>
        <v>0</v>
      </c>
      <c r="K1381" s="12">
        <v>5</v>
      </c>
      <c r="L1381" s="4">
        <v>0.68333333333333346</v>
      </c>
      <c r="M1381" s="4">
        <v>0.66666666670000008</v>
      </c>
      <c r="N1381" s="4">
        <v>0.73333333329999995</v>
      </c>
      <c r="O1381" s="3" t="s">
        <v>22</v>
      </c>
    </row>
    <row r="1382" spans="1:15" ht="12.75" customHeight="1" x14ac:dyDescent="0.25">
      <c r="A1382" s="2" t="s">
        <v>1441</v>
      </c>
      <c r="B1382" s="3" t="s">
        <v>63</v>
      </c>
      <c r="C1382" s="3" t="s">
        <v>46</v>
      </c>
      <c r="D1382" s="2" t="s">
        <v>18</v>
      </c>
      <c r="E1382" s="2" t="s">
        <v>43</v>
      </c>
      <c r="F1382" s="12">
        <v>0</v>
      </c>
      <c r="G1382" s="12">
        <v>12</v>
      </c>
      <c r="H1382" s="14">
        <v>12</v>
      </c>
      <c r="I1382" s="12">
        <v>1</v>
      </c>
      <c r="J1382" s="12">
        <f>IF(VLOOKUP(A1382,[1]Sheet1!$A$2:$D$2155,4,FALSE)&lt;&gt;"-",1,0)</f>
        <v>1</v>
      </c>
      <c r="K1382" s="12">
        <v>5</v>
      </c>
      <c r="L1382" s="4">
        <v>0.68333333333333346</v>
      </c>
      <c r="M1382" s="4">
        <v>0.68333333330000001</v>
      </c>
      <c r="N1382" s="4">
        <v>0.8</v>
      </c>
      <c r="O1382" s="3" t="s">
        <v>22</v>
      </c>
    </row>
    <row r="1383" spans="1:15" ht="12.75" customHeight="1" x14ac:dyDescent="0.25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12">
        <v>0</v>
      </c>
      <c r="G1383" s="12">
        <v>12</v>
      </c>
      <c r="H1383" s="14">
        <v>12</v>
      </c>
      <c r="I1383" s="12">
        <v>1</v>
      </c>
      <c r="J1383" s="12">
        <f>IF(VLOOKUP(A1383,[1]Sheet1!$A$2:$D$2155,4,FALSE)&lt;&gt;"-",1,0)</f>
        <v>1</v>
      </c>
      <c r="K1383" s="12">
        <v>5</v>
      </c>
      <c r="L1383" s="4">
        <v>0.68333333333333346</v>
      </c>
      <c r="M1383" s="4">
        <v>0.68333333330000001</v>
      </c>
      <c r="N1383" s="4">
        <v>0.8</v>
      </c>
      <c r="O1383" s="3" t="s">
        <v>22</v>
      </c>
    </row>
    <row r="1384" spans="1:15" ht="12.75" customHeight="1" x14ac:dyDescent="0.25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12">
        <v>1</v>
      </c>
      <c r="G1384" s="12">
        <v>12</v>
      </c>
      <c r="H1384" s="14">
        <v>12</v>
      </c>
      <c r="I1384" s="12">
        <v>1</v>
      </c>
      <c r="J1384" s="12">
        <f>IF(VLOOKUP(A1384,[1]Sheet1!$A$2:$D$2155,4,FALSE)&lt;&gt;"-",1,0)</f>
        <v>1</v>
      </c>
      <c r="K1384" s="12">
        <v>8</v>
      </c>
      <c r="L1384" s="4">
        <v>0.93333333333333335</v>
      </c>
      <c r="M1384" s="4">
        <v>0.68333333330000001</v>
      </c>
      <c r="N1384" s="4">
        <v>0.8</v>
      </c>
      <c r="O1384" s="3" t="s">
        <v>21</v>
      </c>
    </row>
    <row r="1385" spans="1:15" ht="12.75" customHeight="1" x14ac:dyDescent="0.25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12">
        <v>1</v>
      </c>
      <c r="G1385" s="12">
        <v>12</v>
      </c>
      <c r="H1385" s="14">
        <v>12</v>
      </c>
      <c r="I1385" s="12">
        <v>1</v>
      </c>
      <c r="J1385" s="12">
        <f>IF(VLOOKUP(A1385,[1]Sheet1!$A$2:$D$2155,4,FALSE)&lt;&gt;"-",1,0)</f>
        <v>1</v>
      </c>
      <c r="K1385" s="12">
        <v>6</v>
      </c>
      <c r="L1385" s="4">
        <v>0.9</v>
      </c>
      <c r="M1385" s="4">
        <v>0.68333333330000001</v>
      </c>
      <c r="N1385" s="4">
        <v>0.8</v>
      </c>
      <c r="O1385" s="3" t="s">
        <v>21</v>
      </c>
    </row>
    <row r="1386" spans="1:15" ht="12.75" customHeight="1" x14ac:dyDescent="0.25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12">
        <v>0</v>
      </c>
      <c r="G1386" s="12">
        <v>12</v>
      </c>
      <c r="H1386" s="14">
        <v>12</v>
      </c>
      <c r="I1386" s="12">
        <v>1</v>
      </c>
      <c r="J1386" s="12">
        <f>IF(VLOOKUP(A1386,[1]Sheet1!$A$2:$D$2155,4,FALSE)&lt;&gt;"-",1,0)</f>
        <v>1</v>
      </c>
      <c r="K1386" s="12">
        <v>6</v>
      </c>
      <c r="L1386" s="4">
        <v>0.70000000000000018</v>
      </c>
      <c r="M1386" s="4">
        <v>0.66666666670000008</v>
      </c>
      <c r="N1386" s="4">
        <v>0.7222222222333321</v>
      </c>
      <c r="O1386" s="3" t="s">
        <v>22</v>
      </c>
    </row>
    <row r="1387" spans="1:15" ht="12.75" customHeight="1" x14ac:dyDescent="0.25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12">
        <v>1</v>
      </c>
      <c r="G1387" s="12">
        <v>12</v>
      </c>
      <c r="H1387" s="14">
        <v>10</v>
      </c>
      <c r="I1387" s="12">
        <v>1</v>
      </c>
      <c r="J1387" s="12">
        <f>IF(VLOOKUP(A1387,[1]Sheet1!$A$2:$D$2155,4,FALSE)&lt;&gt;"-",1,0)</f>
        <v>1</v>
      </c>
      <c r="K1387" s="12">
        <v>9</v>
      </c>
      <c r="L1387" s="4">
        <v>0.91666666666666674</v>
      </c>
      <c r="M1387" s="4">
        <v>0.68333333330000001</v>
      </c>
      <c r="N1387" s="4">
        <v>0.8</v>
      </c>
      <c r="O1387" s="3" t="s">
        <v>21</v>
      </c>
    </row>
    <row r="1388" spans="1:15" ht="12.75" customHeight="1" x14ac:dyDescent="0.25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12">
        <v>0</v>
      </c>
      <c r="G1388" s="12">
        <v>12</v>
      </c>
      <c r="H1388" s="14">
        <v>12</v>
      </c>
      <c r="I1388" s="12">
        <v>1</v>
      </c>
      <c r="J1388" s="12">
        <f>IF(VLOOKUP(A1388,[1]Sheet1!$A$2:$D$2155,4,FALSE)&lt;&gt;"-",1,0)</f>
        <v>1</v>
      </c>
      <c r="K1388" s="12">
        <v>4</v>
      </c>
      <c r="L1388" s="4">
        <v>0.66666666666666674</v>
      </c>
      <c r="M1388" s="4">
        <v>0.68333333330000001</v>
      </c>
      <c r="N1388" s="4">
        <v>0.8</v>
      </c>
      <c r="O1388" s="3" t="s">
        <v>20</v>
      </c>
    </row>
    <row r="1389" spans="1:15" ht="12.75" customHeight="1" x14ac:dyDescent="0.25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12">
        <v>0</v>
      </c>
      <c r="G1389" s="12">
        <v>12</v>
      </c>
      <c r="H1389" s="14">
        <v>10</v>
      </c>
      <c r="I1389" s="12">
        <v>1</v>
      </c>
      <c r="J1389" s="12">
        <f>IF(VLOOKUP(A1389,[1]Sheet1!$A$2:$D$2155,4,FALSE)&lt;&gt;"-",1,0)</f>
        <v>1</v>
      </c>
      <c r="K1389" s="12">
        <v>5</v>
      </c>
      <c r="L1389" s="4">
        <v>0.65</v>
      </c>
      <c r="M1389" s="4">
        <v>0.68333333330000001</v>
      </c>
      <c r="N1389" s="4">
        <v>0.8</v>
      </c>
      <c r="O1389" s="3" t="s">
        <v>20</v>
      </c>
    </row>
    <row r="1390" spans="1:15" ht="12.75" customHeight="1" x14ac:dyDescent="0.25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12">
        <v>1</v>
      </c>
      <c r="G1390" s="12">
        <v>12</v>
      </c>
      <c r="H1390" s="14">
        <v>12</v>
      </c>
      <c r="I1390" s="12">
        <v>1</v>
      </c>
      <c r="J1390" s="12">
        <f>IF(VLOOKUP(A1390,[1]Sheet1!$A$2:$D$2155,4,FALSE)&lt;&gt;"-",1,0)</f>
        <v>1</v>
      </c>
      <c r="K1390" s="12">
        <v>4</v>
      </c>
      <c r="L1390" s="4">
        <v>0.86666666666666659</v>
      </c>
      <c r="M1390" s="4">
        <v>0.66666666670000008</v>
      </c>
      <c r="N1390" s="4">
        <v>0.73333333329999995</v>
      </c>
      <c r="O1390" s="3" t="s">
        <v>21</v>
      </c>
    </row>
    <row r="1391" spans="1:15" ht="12.75" customHeight="1" x14ac:dyDescent="0.25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12">
        <v>1</v>
      </c>
      <c r="G1391" s="12">
        <v>12</v>
      </c>
      <c r="H1391" s="14">
        <v>12</v>
      </c>
      <c r="I1391" s="12">
        <v>1</v>
      </c>
      <c r="J1391" s="12">
        <f>IF(VLOOKUP(A1391,[1]Sheet1!$A$2:$D$2155,4,FALSE)&lt;&gt;"-",1,0)</f>
        <v>1</v>
      </c>
      <c r="K1391" s="12">
        <v>4</v>
      </c>
      <c r="L1391" s="4">
        <v>0.86666666666666659</v>
      </c>
      <c r="M1391" s="4">
        <v>0.66666666670000008</v>
      </c>
      <c r="N1391" s="4">
        <v>0.73333333329999995</v>
      </c>
      <c r="O1391" s="3" t="s">
        <v>21</v>
      </c>
    </row>
    <row r="1392" spans="1:15" ht="12.75" customHeight="1" x14ac:dyDescent="0.25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12">
        <v>1</v>
      </c>
      <c r="G1392" s="12">
        <v>12</v>
      </c>
      <c r="H1392" s="14">
        <v>12</v>
      </c>
      <c r="I1392" s="12">
        <v>1</v>
      </c>
      <c r="J1392" s="12">
        <f>IF(VLOOKUP(A1392,[1]Sheet1!$A$2:$D$2155,4,FALSE)&lt;&gt;"-",1,0)</f>
        <v>1</v>
      </c>
      <c r="K1392" s="12">
        <v>4</v>
      </c>
      <c r="L1392" s="4">
        <v>0.86666666666666659</v>
      </c>
      <c r="M1392" s="4">
        <v>0.68333333330000001</v>
      </c>
      <c r="N1392" s="4">
        <v>0.8</v>
      </c>
      <c r="O1392" s="3" t="s">
        <v>21</v>
      </c>
    </row>
    <row r="1393" spans="1:15" ht="12.75" customHeight="1" x14ac:dyDescent="0.25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12">
        <v>0</v>
      </c>
      <c r="G1393" s="12">
        <v>0</v>
      </c>
      <c r="H1393" s="14">
        <v>0</v>
      </c>
      <c r="I1393" s="12">
        <v>0</v>
      </c>
      <c r="J1393" s="12">
        <f>IF(VLOOKUP(A1393,[1]Sheet1!$A$2:$D$2155,4,FALSE)&lt;&gt;"-",1,0)</f>
        <v>0</v>
      </c>
      <c r="K1393" s="12">
        <v>0</v>
      </c>
      <c r="L1393" s="4">
        <v>0</v>
      </c>
      <c r="M1393" s="4">
        <v>0.66666666670000008</v>
      </c>
      <c r="N1393" s="4">
        <v>0.73333333329999995</v>
      </c>
      <c r="O1393" s="3" t="s">
        <v>20</v>
      </c>
    </row>
    <row r="1394" spans="1:15" ht="12.75" customHeight="1" x14ac:dyDescent="0.25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12">
        <v>0</v>
      </c>
      <c r="G1394" s="12">
        <v>12</v>
      </c>
      <c r="H1394" s="14">
        <v>12</v>
      </c>
      <c r="I1394" s="12">
        <v>1</v>
      </c>
      <c r="J1394" s="12">
        <f>IF(VLOOKUP(A1394,[1]Sheet1!$A$2:$D$2155,4,FALSE)&lt;&gt;"-",1,0)</f>
        <v>1</v>
      </c>
      <c r="K1394" s="12">
        <v>5</v>
      </c>
      <c r="L1394" s="4">
        <v>0.68333333333333346</v>
      </c>
      <c r="M1394" s="4">
        <v>0.66666666670000008</v>
      </c>
      <c r="N1394" s="4">
        <v>0.7222222222333321</v>
      </c>
      <c r="O1394" s="3" t="s">
        <v>22</v>
      </c>
    </row>
    <row r="1395" spans="1:15" ht="12.75" customHeight="1" x14ac:dyDescent="0.25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12">
        <v>0</v>
      </c>
      <c r="G1395" s="12">
        <v>12</v>
      </c>
      <c r="H1395" s="14">
        <v>12</v>
      </c>
      <c r="I1395" s="12">
        <v>1</v>
      </c>
      <c r="J1395" s="12">
        <f>IF(VLOOKUP(A1395,[1]Sheet1!$A$2:$D$2155,4,FALSE)&lt;&gt;"-",1,0)</f>
        <v>1</v>
      </c>
      <c r="K1395" s="12">
        <v>6</v>
      </c>
      <c r="L1395" s="4">
        <v>0.70000000000000018</v>
      </c>
      <c r="M1395" s="4">
        <v>0.66666666670000008</v>
      </c>
      <c r="N1395" s="4">
        <v>0.73333333329999995</v>
      </c>
      <c r="O1395" s="3" t="s">
        <v>22</v>
      </c>
    </row>
    <row r="1396" spans="1:15" ht="12.75" customHeight="1" x14ac:dyDescent="0.25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12">
        <v>0</v>
      </c>
      <c r="G1396" s="12">
        <v>12</v>
      </c>
      <c r="H1396" s="14">
        <v>12</v>
      </c>
      <c r="I1396" s="12">
        <v>1</v>
      </c>
      <c r="J1396" s="12">
        <f>IF(VLOOKUP(A1396,[1]Sheet1!$A$2:$D$2155,4,FALSE)&lt;&gt;"-",1,0)</f>
        <v>1</v>
      </c>
      <c r="K1396" s="12">
        <v>9</v>
      </c>
      <c r="L1396" s="4">
        <v>0.75</v>
      </c>
      <c r="M1396" s="4">
        <v>0.68333333330000001</v>
      </c>
      <c r="N1396" s="4">
        <v>0.8</v>
      </c>
      <c r="O1396" s="3" t="s">
        <v>22</v>
      </c>
    </row>
    <row r="1397" spans="1:15" ht="12.75" customHeight="1" x14ac:dyDescent="0.25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12">
        <v>1</v>
      </c>
      <c r="G1397" s="12">
        <v>12</v>
      </c>
      <c r="H1397" s="14">
        <v>12</v>
      </c>
      <c r="I1397" s="12">
        <v>1</v>
      </c>
      <c r="J1397" s="12">
        <f>IF(VLOOKUP(A1397,[1]Sheet1!$A$2:$D$2155,4,FALSE)&lt;&gt;"-",1,0)</f>
        <v>1</v>
      </c>
      <c r="K1397" s="12">
        <v>5</v>
      </c>
      <c r="L1397" s="4">
        <v>0.88333333333333353</v>
      </c>
      <c r="M1397" s="4">
        <v>0.66666666670000008</v>
      </c>
      <c r="N1397" s="4">
        <v>0.73333333329999995</v>
      </c>
      <c r="O1397" s="3" t="s">
        <v>21</v>
      </c>
    </row>
    <row r="1398" spans="1:15" ht="12.75" customHeight="1" x14ac:dyDescent="0.25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12">
        <v>0</v>
      </c>
      <c r="G1398" s="12">
        <v>12</v>
      </c>
      <c r="H1398" s="14">
        <v>12</v>
      </c>
      <c r="I1398" s="12">
        <v>1</v>
      </c>
      <c r="J1398" s="12">
        <f>IF(VLOOKUP(A1398,[1]Sheet1!$A$2:$D$2155,4,FALSE)&lt;&gt;"-",1,0)</f>
        <v>1</v>
      </c>
      <c r="K1398" s="12">
        <v>5</v>
      </c>
      <c r="L1398" s="4">
        <v>0.68333333333333346</v>
      </c>
      <c r="M1398" s="4">
        <v>0.68333333330000001</v>
      </c>
      <c r="N1398" s="4">
        <v>0.8</v>
      </c>
      <c r="O1398" s="3" t="s">
        <v>22</v>
      </c>
    </row>
    <row r="1399" spans="1:15" ht="12.75" customHeight="1" x14ac:dyDescent="0.25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12">
        <v>1</v>
      </c>
      <c r="G1399" s="12">
        <v>12</v>
      </c>
      <c r="H1399" s="14">
        <v>12</v>
      </c>
      <c r="I1399" s="12">
        <v>1</v>
      </c>
      <c r="J1399" s="12">
        <f>IF(VLOOKUP(A1399,[1]Sheet1!$A$2:$D$2155,4,FALSE)&lt;&gt;"-",1,0)</f>
        <v>1</v>
      </c>
      <c r="K1399" s="12">
        <v>4</v>
      </c>
      <c r="L1399" s="4">
        <v>0.86666666666666659</v>
      </c>
      <c r="M1399" s="4">
        <v>0.66666666670000008</v>
      </c>
      <c r="N1399" s="4">
        <v>0.73333333329999995</v>
      </c>
      <c r="O1399" s="3" t="s">
        <v>21</v>
      </c>
    </row>
    <row r="1400" spans="1:15" ht="12.75" customHeight="1" x14ac:dyDescent="0.25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12">
        <v>0</v>
      </c>
      <c r="G1400" s="12">
        <v>12</v>
      </c>
      <c r="H1400" s="14">
        <v>12</v>
      </c>
      <c r="I1400" s="12">
        <v>1</v>
      </c>
      <c r="J1400" s="12">
        <f>IF(VLOOKUP(A1400,[1]Sheet1!$A$2:$D$2155,4,FALSE)&lt;&gt;"-",1,0)</f>
        <v>1</v>
      </c>
      <c r="K1400" s="12">
        <v>6</v>
      </c>
      <c r="L1400" s="4">
        <v>0.70000000000000018</v>
      </c>
      <c r="M1400" s="4">
        <v>0.66666666670000008</v>
      </c>
      <c r="N1400" s="4">
        <v>0.7222222222333321</v>
      </c>
      <c r="O1400" s="3" t="s">
        <v>22</v>
      </c>
    </row>
    <row r="1401" spans="1:15" ht="12.75" customHeight="1" x14ac:dyDescent="0.25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12">
        <v>1</v>
      </c>
      <c r="G1401" s="12">
        <v>12</v>
      </c>
      <c r="H1401" s="14">
        <v>12</v>
      </c>
      <c r="I1401" s="12">
        <v>1</v>
      </c>
      <c r="J1401" s="12">
        <f>IF(VLOOKUP(A1401,[1]Sheet1!$A$2:$D$2155,4,FALSE)&lt;&gt;"-",1,0)</f>
        <v>0</v>
      </c>
      <c r="K1401" s="12">
        <v>11</v>
      </c>
      <c r="L1401" s="4">
        <v>0.9833333333333335</v>
      </c>
      <c r="M1401" s="4">
        <v>0.66666666670000008</v>
      </c>
      <c r="N1401" s="4">
        <v>0.73333333329999995</v>
      </c>
      <c r="O1401" s="3" t="s">
        <v>21</v>
      </c>
    </row>
    <row r="1402" spans="1:15" ht="12.75" customHeight="1" x14ac:dyDescent="0.25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12">
        <v>1</v>
      </c>
      <c r="G1402" s="12">
        <v>12</v>
      </c>
      <c r="H1402" s="14">
        <v>12</v>
      </c>
      <c r="I1402" s="12">
        <v>1</v>
      </c>
      <c r="J1402" s="12">
        <f>IF(VLOOKUP(A1402,[1]Sheet1!$A$2:$D$2155,4,FALSE)&lt;&gt;"-",1,0)</f>
        <v>1</v>
      </c>
      <c r="K1402" s="12">
        <v>6</v>
      </c>
      <c r="L1402" s="4">
        <v>0.9</v>
      </c>
      <c r="M1402" s="4">
        <v>0.68333333330000001</v>
      </c>
      <c r="N1402" s="4">
        <v>0.8</v>
      </c>
      <c r="O1402" s="3" t="s">
        <v>21</v>
      </c>
    </row>
    <row r="1403" spans="1:15" ht="12.75" customHeight="1" x14ac:dyDescent="0.25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12">
        <v>0</v>
      </c>
      <c r="G1403" s="12">
        <v>12</v>
      </c>
      <c r="H1403" s="14">
        <v>12</v>
      </c>
      <c r="I1403" s="12">
        <v>1</v>
      </c>
      <c r="J1403" s="12">
        <f>IF(VLOOKUP(A1403,[1]Sheet1!$A$2:$D$2155,4,FALSE)&lt;&gt;"-",1,0)</f>
        <v>1</v>
      </c>
      <c r="K1403" s="12">
        <v>5</v>
      </c>
      <c r="L1403" s="4">
        <v>0.68333333333333346</v>
      </c>
      <c r="M1403" s="4">
        <v>0.66666666670000008</v>
      </c>
      <c r="N1403" s="4">
        <v>0.73333333329999995</v>
      </c>
      <c r="O1403" s="3" t="s">
        <v>22</v>
      </c>
    </row>
    <row r="1404" spans="1:15" ht="12.75" customHeight="1" x14ac:dyDescent="0.25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12">
        <v>1</v>
      </c>
      <c r="G1404" s="12">
        <v>12</v>
      </c>
      <c r="H1404" s="14">
        <v>12</v>
      </c>
      <c r="I1404" s="12">
        <v>1</v>
      </c>
      <c r="J1404" s="12">
        <f>IF(VLOOKUP(A1404,[1]Sheet1!$A$2:$D$2155,4,FALSE)&lt;&gt;"-",1,0)</f>
        <v>1</v>
      </c>
      <c r="K1404" s="12">
        <v>4</v>
      </c>
      <c r="L1404" s="4">
        <v>0.86666666666666659</v>
      </c>
      <c r="M1404" s="4">
        <v>0.68333333330000001</v>
      </c>
      <c r="N1404" s="4">
        <v>0.8</v>
      </c>
      <c r="O1404" s="3" t="s">
        <v>21</v>
      </c>
    </row>
    <row r="1405" spans="1:15" ht="12.75" customHeight="1" x14ac:dyDescent="0.25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12">
        <v>1</v>
      </c>
      <c r="G1405" s="12">
        <v>12</v>
      </c>
      <c r="H1405" s="14">
        <v>12</v>
      </c>
      <c r="I1405" s="12">
        <v>1</v>
      </c>
      <c r="J1405" s="12">
        <f>IF(VLOOKUP(A1405,[1]Sheet1!$A$2:$D$2155,4,FALSE)&lt;&gt;"-",1,0)</f>
        <v>1</v>
      </c>
      <c r="K1405" s="12">
        <v>5</v>
      </c>
      <c r="L1405" s="4">
        <v>0.88333333333333353</v>
      </c>
      <c r="M1405" s="4">
        <v>0.66666666670000008</v>
      </c>
      <c r="N1405" s="4">
        <v>0.7222222222333321</v>
      </c>
      <c r="O1405" s="3" t="s">
        <v>21</v>
      </c>
    </row>
    <row r="1406" spans="1:15" ht="12.75" customHeight="1" x14ac:dyDescent="0.25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12">
        <v>0</v>
      </c>
      <c r="G1406" s="12">
        <v>12</v>
      </c>
      <c r="H1406" s="14">
        <v>12</v>
      </c>
      <c r="I1406" s="12">
        <v>1</v>
      </c>
      <c r="J1406" s="12">
        <f>IF(VLOOKUP(A1406,[1]Sheet1!$A$2:$D$2155,4,FALSE)&lt;&gt;"-",1,0)</f>
        <v>1</v>
      </c>
      <c r="K1406" s="12">
        <v>5</v>
      </c>
      <c r="L1406" s="4">
        <v>0.68333333333333346</v>
      </c>
      <c r="M1406" s="4">
        <v>0.66666666670000008</v>
      </c>
      <c r="N1406" s="4">
        <v>0.73333333329999995</v>
      </c>
      <c r="O1406" s="3" t="s">
        <v>22</v>
      </c>
    </row>
    <row r="1407" spans="1:15" ht="12.75" customHeight="1" x14ac:dyDescent="0.25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12">
        <v>0</v>
      </c>
      <c r="G1407" s="12">
        <v>12</v>
      </c>
      <c r="H1407" s="14">
        <v>12</v>
      </c>
      <c r="I1407" s="12">
        <v>1</v>
      </c>
      <c r="J1407" s="12">
        <f>IF(VLOOKUP(A1407,[1]Sheet1!$A$2:$D$2155,4,FALSE)&lt;&gt;"-",1,0)</f>
        <v>1</v>
      </c>
      <c r="K1407" s="12">
        <v>6</v>
      </c>
      <c r="L1407" s="4">
        <v>0.70000000000000018</v>
      </c>
      <c r="M1407" s="4">
        <v>0.68333333330000001</v>
      </c>
      <c r="N1407" s="4">
        <v>0.8</v>
      </c>
      <c r="O1407" s="3" t="s">
        <v>22</v>
      </c>
    </row>
    <row r="1408" spans="1:15" ht="12.75" customHeight="1" x14ac:dyDescent="0.25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12">
        <v>1</v>
      </c>
      <c r="G1408" s="12">
        <v>12</v>
      </c>
      <c r="H1408" s="14">
        <v>12</v>
      </c>
      <c r="I1408" s="12">
        <v>1</v>
      </c>
      <c r="J1408" s="12">
        <f>IF(VLOOKUP(A1408,[1]Sheet1!$A$2:$D$2155,4,FALSE)&lt;&gt;"-",1,0)</f>
        <v>1</v>
      </c>
      <c r="K1408" s="12">
        <v>5</v>
      </c>
      <c r="L1408" s="4">
        <v>0.88333333333333353</v>
      </c>
      <c r="M1408" s="4">
        <v>0.66666666670000008</v>
      </c>
      <c r="N1408" s="4">
        <v>0.73333333329999995</v>
      </c>
      <c r="O1408" s="3" t="s">
        <v>21</v>
      </c>
    </row>
    <row r="1409" spans="1:15" ht="12.75" customHeight="1" x14ac:dyDescent="0.25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12">
        <v>1</v>
      </c>
      <c r="G1409" s="12">
        <v>12</v>
      </c>
      <c r="H1409" s="14">
        <v>12</v>
      </c>
      <c r="I1409" s="12">
        <v>1</v>
      </c>
      <c r="J1409" s="12">
        <f>IF(VLOOKUP(A1409,[1]Sheet1!$A$2:$D$2155,4,FALSE)&lt;&gt;"-",1,0)</f>
        <v>1</v>
      </c>
      <c r="K1409" s="12">
        <v>5</v>
      </c>
      <c r="L1409" s="4">
        <v>0.88333333333333353</v>
      </c>
      <c r="M1409" s="4">
        <v>0.68333333330000001</v>
      </c>
      <c r="N1409" s="4">
        <v>0.8</v>
      </c>
      <c r="O1409" s="3" t="s">
        <v>21</v>
      </c>
    </row>
    <row r="1410" spans="1:15" ht="12.75" customHeight="1" x14ac:dyDescent="0.25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12">
        <v>1</v>
      </c>
      <c r="G1410" s="12">
        <v>12</v>
      </c>
      <c r="H1410" s="14">
        <v>12</v>
      </c>
      <c r="I1410" s="12">
        <v>1</v>
      </c>
      <c r="J1410" s="12">
        <f>IF(VLOOKUP(A1410,[1]Sheet1!$A$2:$D$2155,4,FALSE)&lt;&gt;"-",1,0)</f>
        <v>1</v>
      </c>
      <c r="K1410" s="12">
        <v>5</v>
      </c>
      <c r="L1410" s="4">
        <v>0.88333333333333353</v>
      </c>
      <c r="M1410" s="4">
        <v>0.68333333330000001</v>
      </c>
      <c r="N1410" s="4">
        <v>0.8</v>
      </c>
      <c r="O1410" s="3" t="s">
        <v>21</v>
      </c>
    </row>
    <row r="1411" spans="1:15" ht="12.75" customHeight="1" x14ac:dyDescent="0.25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12">
        <v>0</v>
      </c>
      <c r="G1411" s="12">
        <v>12</v>
      </c>
      <c r="H1411" s="14">
        <v>12</v>
      </c>
      <c r="I1411" s="12">
        <v>1</v>
      </c>
      <c r="J1411" s="12">
        <f>IF(VLOOKUP(A1411,[1]Sheet1!$A$2:$D$2155,4,FALSE)&lt;&gt;"-",1,0)</f>
        <v>1</v>
      </c>
      <c r="K1411" s="12">
        <v>3</v>
      </c>
      <c r="L1411" s="4">
        <v>0.65</v>
      </c>
      <c r="M1411" s="4">
        <v>0.66666666670000008</v>
      </c>
      <c r="N1411" s="4">
        <v>0.7222222222333321</v>
      </c>
      <c r="O1411" s="3" t="s">
        <v>20</v>
      </c>
    </row>
    <row r="1412" spans="1:15" ht="12.75" customHeight="1" x14ac:dyDescent="0.25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12">
        <v>1</v>
      </c>
      <c r="G1412" s="12">
        <v>12</v>
      </c>
      <c r="H1412" s="14">
        <v>12</v>
      </c>
      <c r="I1412" s="12">
        <v>1</v>
      </c>
      <c r="J1412" s="12">
        <f>IF(VLOOKUP(A1412,[1]Sheet1!$A$2:$D$2155,4,FALSE)&lt;&gt;"-",1,0)</f>
        <v>1</v>
      </c>
      <c r="K1412" s="12">
        <v>5</v>
      </c>
      <c r="L1412" s="4">
        <v>0.88333333333333353</v>
      </c>
      <c r="M1412" s="4">
        <v>0.66666666670000008</v>
      </c>
      <c r="N1412" s="4">
        <v>0.73333333329999995</v>
      </c>
      <c r="O1412" s="3" t="s">
        <v>21</v>
      </c>
    </row>
    <row r="1413" spans="1:15" ht="12.75" customHeight="1" x14ac:dyDescent="0.25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12">
        <v>1</v>
      </c>
      <c r="G1413" s="12">
        <v>12</v>
      </c>
      <c r="H1413" s="14">
        <v>12</v>
      </c>
      <c r="I1413" s="12">
        <v>1</v>
      </c>
      <c r="J1413" s="12">
        <f>IF(VLOOKUP(A1413,[1]Sheet1!$A$2:$D$2155,4,FALSE)&lt;&gt;"-",1,0)</f>
        <v>1</v>
      </c>
      <c r="K1413" s="12">
        <v>5</v>
      </c>
      <c r="L1413" s="4">
        <v>0.88333333333333353</v>
      </c>
      <c r="M1413" s="4">
        <v>0.68333333330000001</v>
      </c>
      <c r="N1413" s="4">
        <v>0.8</v>
      </c>
      <c r="O1413" s="3" t="s">
        <v>21</v>
      </c>
    </row>
    <row r="1414" spans="1:15" ht="12.75" customHeight="1" x14ac:dyDescent="0.25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12">
        <v>0</v>
      </c>
      <c r="G1414" s="12">
        <v>12</v>
      </c>
      <c r="H1414" s="14">
        <v>12</v>
      </c>
      <c r="I1414" s="12">
        <v>0</v>
      </c>
      <c r="J1414" s="12">
        <f>IF(VLOOKUP(A1414,[1]Sheet1!$A$2:$D$2155,4,FALSE)&lt;&gt;"-",1,0)</f>
        <v>1</v>
      </c>
      <c r="K1414" s="12">
        <v>6</v>
      </c>
      <c r="L1414" s="4">
        <v>0.5</v>
      </c>
      <c r="M1414" s="4">
        <v>0.68333333330000001</v>
      </c>
      <c r="N1414" s="4">
        <v>0.8</v>
      </c>
      <c r="O1414" s="3" t="s">
        <v>20</v>
      </c>
    </row>
    <row r="1415" spans="1:15" ht="12.75" customHeight="1" x14ac:dyDescent="0.25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12">
        <v>0</v>
      </c>
      <c r="G1415" s="12">
        <v>12</v>
      </c>
      <c r="H1415" s="14">
        <v>12</v>
      </c>
      <c r="I1415" s="12">
        <v>1</v>
      </c>
      <c r="J1415" s="12">
        <f>IF(VLOOKUP(A1415,[1]Sheet1!$A$2:$D$2155,4,FALSE)&lt;&gt;"-",1,0)</f>
        <v>1</v>
      </c>
      <c r="K1415" s="12">
        <v>5</v>
      </c>
      <c r="L1415" s="4">
        <v>0.68333333333333346</v>
      </c>
      <c r="M1415" s="4">
        <v>0.68333333330000001</v>
      </c>
      <c r="N1415" s="4">
        <v>0.8</v>
      </c>
      <c r="O1415" s="3" t="s">
        <v>22</v>
      </c>
    </row>
    <row r="1416" spans="1:15" ht="12.75" customHeight="1" x14ac:dyDescent="0.25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12">
        <v>0</v>
      </c>
      <c r="G1416" s="12">
        <v>12</v>
      </c>
      <c r="H1416" s="14">
        <v>12</v>
      </c>
      <c r="I1416" s="12">
        <v>1</v>
      </c>
      <c r="J1416" s="12">
        <f>IF(VLOOKUP(A1416,[1]Sheet1!$A$2:$D$2155,4,FALSE)&lt;&gt;"-",1,0)</f>
        <v>1</v>
      </c>
      <c r="K1416" s="12">
        <v>5</v>
      </c>
      <c r="L1416" s="4">
        <v>0.68333333333333346</v>
      </c>
      <c r="M1416" s="4">
        <v>0.66666666670000008</v>
      </c>
      <c r="N1416" s="4">
        <v>0.73333333329999995</v>
      </c>
      <c r="O1416" s="3" t="s">
        <v>22</v>
      </c>
    </row>
    <row r="1417" spans="1:15" ht="12.75" customHeight="1" x14ac:dyDescent="0.25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12">
        <v>1</v>
      </c>
      <c r="G1417" s="12">
        <v>12</v>
      </c>
      <c r="H1417" s="14">
        <v>12</v>
      </c>
      <c r="I1417" s="12">
        <v>1</v>
      </c>
      <c r="J1417" s="12">
        <f>IF(VLOOKUP(A1417,[1]Sheet1!$A$2:$D$2155,4,FALSE)&lt;&gt;"-",1,0)</f>
        <v>1</v>
      </c>
      <c r="K1417" s="12">
        <v>5</v>
      </c>
      <c r="L1417" s="4">
        <v>0.88333333333333353</v>
      </c>
      <c r="M1417" s="4">
        <v>0.66666666670000008</v>
      </c>
      <c r="N1417" s="4">
        <v>0.73333333329999995</v>
      </c>
      <c r="O1417" s="3" t="s">
        <v>21</v>
      </c>
    </row>
    <row r="1418" spans="1:15" ht="12.75" customHeight="1" x14ac:dyDescent="0.25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12">
        <v>0</v>
      </c>
      <c r="G1418" s="12">
        <v>12</v>
      </c>
      <c r="H1418" s="14">
        <v>12</v>
      </c>
      <c r="I1418" s="12">
        <v>1</v>
      </c>
      <c r="J1418" s="12">
        <f>IF(VLOOKUP(A1418,[1]Sheet1!$A$2:$D$2155,4,FALSE)&lt;&gt;"-",1,0)</f>
        <v>1</v>
      </c>
      <c r="K1418" s="12">
        <v>12</v>
      </c>
      <c r="L1418" s="4">
        <v>0.8</v>
      </c>
      <c r="M1418" s="4">
        <v>0.66666666670000008</v>
      </c>
      <c r="N1418" s="4">
        <v>0.7222222222333321</v>
      </c>
      <c r="O1418" s="3" t="s">
        <v>21</v>
      </c>
    </row>
    <row r="1419" spans="1:15" ht="12.75" customHeight="1" x14ac:dyDescent="0.25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12">
        <v>1</v>
      </c>
      <c r="G1419" s="12">
        <v>12</v>
      </c>
      <c r="H1419" s="14">
        <v>12</v>
      </c>
      <c r="I1419" s="12">
        <v>1</v>
      </c>
      <c r="J1419" s="12">
        <f>IF(VLOOKUP(A1419,[1]Sheet1!$A$2:$D$2155,4,FALSE)&lt;&gt;"-",1,0)</f>
        <v>1</v>
      </c>
      <c r="K1419" s="12">
        <v>4</v>
      </c>
      <c r="L1419" s="4">
        <v>0.86666666666666659</v>
      </c>
      <c r="M1419" s="4">
        <v>0.68333333330000001</v>
      </c>
      <c r="N1419" s="4">
        <v>0.8</v>
      </c>
      <c r="O1419" s="3" t="s">
        <v>21</v>
      </c>
    </row>
    <row r="1420" spans="1:15" ht="12.75" customHeight="1" x14ac:dyDescent="0.25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12">
        <v>0</v>
      </c>
      <c r="G1420" s="12">
        <v>12</v>
      </c>
      <c r="H1420" s="14">
        <v>12</v>
      </c>
      <c r="I1420" s="12">
        <v>1</v>
      </c>
      <c r="J1420" s="12">
        <f>IF(VLOOKUP(A1420,[1]Sheet1!$A$2:$D$2155,4,FALSE)&lt;&gt;"-",1,0)</f>
        <v>1</v>
      </c>
      <c r="K1420" s="12">
        <v>7</v>
      </c>
      <c r="L1420" s="4">
        <v>0.71666666666666667</v>
      </c>
      <c r="M1420" s="4">
        <v>0.68333333330000001</v>
      </c>
      <c r="N1420" s="4">
        <v>0.8</v>
      </c>
      <c r="O1420" s="3" t="s">
        <v>22</v>
      </c>
    </row>
    <row r="1421" spans="1:15" ht="12.75" customHeight="1" x14ac:dyDescent="0.25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12">
        <v>1</v>
      </c>
      <c r="G1421" s="12">
        <v>12</v>
      </c>
      <c r="H1421" s="14">
        <v>12</v>
      </c>
      <c r="I1421" s="12">
        <v>1</v>
      </c>
      <c r="J1421" s="12">
        <f>IF(VLOOKUP(A1421,[1]Sheet1!$A$2:$D$2155,4,FALSE)&lt;&gt;"-",1,0)</f>
        <v>1</v>
      </c>
      <c r="K1421" s="12">
        <v>5</v>
      </c>
      <c r="L1421" s="4">
        <v>0.88333333333333353</v>
      </c>
      <c r="M1421" s="4">
        <v>0.66666666670000008</v>
      </c>
      <c r="N1421" s="4">
        <v>0.7222222222333321</v>
      </c>
      <c r="O1421" s="3" t="s">
        <v>21</v>
      </c>
    </row>
    <row r="1422" spans="1:15" ht="12.75" customHeight="1" x14ac:dyDescent="0.25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12">
        <v>0</v>
      </c>
      <c r="G1422" s="12">
        <v>12</v>
      </c>
      <c r="H1422" s="14">
        <v>12</v>
      </c>
      <c r="I1422" s="12">
        <v>1</v>
      </c>
      <c r="J1422" s="12">
        <f>IF(VLOOKUP(A1422,[1]Sheet1!$A$2:$D$2155,4,FALSE)&lt;&gt;"-",1,0)</f>
        <v>1</v>
      </c>
      <c r="K1422" s="12">
        <v>5</v>
      </c>
      <c r="L1422" s="4">
        <v>0.68333333333333346</v>
      </c>
      <c r="M1422" s="4">
        <v>0.68333333330000001</v>
      </c>
      <c r="N1422" s="4">
        <v>0.8</v>
      </c>
      <c r="O1422" s="3" t="s">
        <v>22</v>
      </c>
    </row>
    <row r="1423" spans="1:15" ht="12.75" customHeight="1" x14ac:dyDescent="0.25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12">
        <v>0</v>
      </c>
      <c r="G1423" s="12">
        <v>12</v>
      </c>
      <c r="H1423" s="14">
        <v>12</v>
      </c>
      <c r="I1423" s="12">
        <v>1</v>
      </c>
      <c r="J1423" s="12">
        <f>IF(VLOOKUP(A1423,[1]Sheet1!$A$2:$D$2155,4,FALSE)&lt;&gt;"-",1,0)</f>
        <v>1</v>
      </c>
      <c r="K1423" s="12">
        <v>6</v>
      </c>
      <c r="L1423" s="4">
        <v>0.70000000000000018</v>
      </c>
      <c r="M1423" s="4">
        <v>0.68333333330000001</v>
      </c>
      <c r="N1423" s="4">
        <v>0.8</v>
      </c>
      <c r="O1423" s="3" t="s">
        <v>22</v>
      </c>
    </row>
    <row r="1424" spans="1:15" ht="12.75" customHeight="1" x14ac:dyDescent="0.25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12">
        <v>0</v>
      </c>
      <c r="G1424" s="12">
        <v>8</v>
      </c>
      <c r="H1424" s="14">
        <v>12</v>
      </c>
      <c r="I1424" s="12">
        <v>0</v>
      </c>
      <c r="J1424" s="12">
        <f>IF(VLOOKUP(A1424,[1]Sheet1!$A$2:$D$2155,4,FALSE)&lt;&gt;"-",1,0)</f>
        <v>1</v>
      </c>
      <c r="K1424" s="12">
        <v>5</v>
      </c>
      <c r="L1424" s="4">
        <v>0.41666666666666669</v>
      </c>
      <c r="M1424" s="4">
        <v>0.68333333330000001</v>
      </c>
      <c r="N1424" s="4">
        <v>0.8</v>
      </c>
      <c r="O1424" s="3" t="s">
        <v>20</v>
      </c>
    </row>
    <row r="1425" spans="1:15" ht="12.75" customHeight="1" x14ac:dyDescent="0.25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12">
        <v>0</v>
      </c>
      <c r="G1425" s="12">
        <v>12</v>
      </c>
      <c r="H1425" s="14">
        <v>0</v>
      </c>
      <c r="I1425" s="12">
        <v>0</v>
      </c>
      <c r="J1425" s="12">
        <f>IF(VLOOKUP(A1425,[1]Sheet1!$A$2:$D$2155,4,FALSE)&lt;&gt;"-",1,0)</f>
        <v>1</v>
      </c>
      <c r="K1425" s="12">
        <v>3</v>
      </c>
      <c r="L1425" s="4">
        <v>0.25</v>
      </c>
      <c r="M1425" s="4" t="s">
        <v>2220</v>
      </c>
      <c r="N1425" s="4" t="s">
        <v>2220</v>
      </c>
      <c r="O1425" s="3" t="s">
        <v>20</v>
      </c>
    </row>
    <row r="1426" spans="1:15" ht="12.75" customHeight="1" x14ac:dyDescent="0.25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12">
        <v>0</v>
      </c>
      <c r="G1426" s="12">
        <v>12</v>
      </c>
      <c r="H1426" s="14">
        <v>12</v>
      </c>
      <c r="I1426" s="12">
        <v>1</v>
      </c>
      <c r="J1426" s="12">
        <f>IF(VLOOKUP(A1426,[1]Sheet1!$A$2:$D$2155,4,FALSE)&lt;&gt;"-",1,0)</f>
        <v>1</v>
      </c>
      <c r="K1426" s="12">
        <v>5</v>
      </c>
      <c r="L1426" s="4">
        <v>0.68333333333333346</v>
      </c>
      <c r="M1426" s="4">
        <v>0.68333333330000001</v>
      </c>
      <c r="N1426" s="4">
        <v>0.8</v>
      </c>
      <c r="O1426" s="3" t="s">
        <v>22</v>
      </c>
    </row>
    <row r="1427" spans="1:15" ht="12.75" customHeight="1" x14ac:dyDescent="0.25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12">
        <v>0</v>
      </c>
      <c r="G1427" s="12">
        <v>12</v>
      </c>
      <c r="H1427" s="14">
        <v>2</v>
      </c>
      <c r="I1427" s="12">
        <v>1</v>
      </c>
      <c r="J1427" s="12">
        <f>IF(VLOOKUP(A1427,[1]Sheet1!$A$2:$D$2155,4,FALSE)&lt;&gt;"-",1,0)</f>
        <v>1</v>
      </c>
      <c r="K1427" s="12">
        <v>3</v>
      </c>
      <c r="L1427" s="4">
        <v>0.48333333333333339</v>
      </c>
      <c r="M1427" s="4">
        <v>0.66666666670000008</v>
      </c>
      <c r="N1427" s="4">
        <v>0.7222222222333321</v>
      </c>
      <c r="O1427" s="3" t="s">
        <v>20</v>
      </c>
    </row>
    <row r="1428" spans="1:15" ht="12.75" customHeight="1" x14ac:dyDescent="0.25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12">
        <v>0</v>
      </c>
      <c r="G1428" s="12">
        <v>12</v>
      </c>
      <c r="H1428" s="14">
        <v>12</v>
      </c>
      <c r="I1428" s="12">
        <v>1</v>
      </c>
      <c r="J1428" s="12">
        <f>IF(VLOOKUP(A1428,[1]Sheet1!$A$2:$D$2155,4,FALSE)&lt;&gt;"-",1,0)</f>
        <v>1</v>
      </c>
      <c r="K1428" s="12">
        <v>5</v>
      </c>
      <c r="L1428" s="4">
        <v>0.68333333333333346</v>
      </c>
      <c r="M1428" s="4">
        <v>0.68333333330000001</v>
      </c>
      <c r="N1428" s="4">
        <v>0.8</v>
      </c>
      <c r="O1428" s="3" t="s">
        <v>22</v>
      </c>
    </row>
    <row r="1429" spans="1:15" ht="12.75" customHeight="1" x14ac:dyDescent="0.25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12">
        <v>1</v>
      </c>
      <c r="G1429" s="12">
        <v>12</v>
      </c>
      <c r="H1429" s="14">
        <v>12</v>
      </c>
      <c r="I1429" s="12">
        <v>1</v>
      </c>
      <c r="J1429" s="12">
        <f>IF(VLOOKUP(A1429,[1]Sheet1!$A$2:$D$2155,4,FALSE)&lt;&gt;"-",1,0)</f>
        <v>1</v>
      </c>
      <c r="K1429" s="12">
        <v>5</v>
      </c>
      <c r="L1429" s="4">
        <v>0.88333333333333353</v>
      </c>
      <c r="M1429" s="4">
        <v>0.66666666670000008</v>
      </c>
      <c r="N1429" s="4">
        <v>0.7222222222333321</v>
      </c>
      <c r="O1429" s="3" t="s">
        <v>21</v>
      </c>
    </row>
    <row r="1430" spans="1:15" ht="12.75" customHeight="1" x14ac:dyDescent="0.25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12">
        <v>0</v>
      </c>
      <c r="G1430" s="12">
        <v>12</v>
      </c>
      <c r="H1430" s="14">
        <v>12</v>
      </c>
      <c r="I1430" s="12">
        <v>1</v>
      </c>
      <c r="J1430" s="12">
        <f>IF(VLOOKUP(A1430,[1]Sheet1!$A$2:$D$2155,4,FALSE)&lt;&gt;"-",1,0)</f>
        <v>1</v>
      </c>
      <c r="K1430" s="12">
        <v>5</v>
      </c>
      <c r="L1430" s="4">
        <v>0.68333333333333346</v>
      </c>
      <c r="M1430" s="4">
        <v>0.68333333330000001</v>
      </c>
      <c r="N1430" s="4">
        <v>0.8</v>
      </c>
      <c r="O1430" s="3" t="s">
        <v>22</v>
      </c>
    </row>
    <row r="1431" spans="1:15" ht="12.75" customHeight="1" x14ac:dyDescent="0.25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12">
        <v>0</v>
      </c>
      <c r="G1431" s="12">
        <v>0</v>
      </c>
      <c r="H1431" s="14">
        <v>0</v>
      </c>
      <c r="I1431" s="12">
        <v>0</v>
      </c>
      <c r="J1431" s="12">
        <f>IF(VLOOKUP(A1431,[1]Sheet1!$A$2:$D$2155,4,FALSE)&lt;&gt;"-",1,0)</f>
        <v>0</v>
      </c>
      <c r="K1431" s="12">
        <v>0</v>
      </c>
      <c r="L1431" s="4">
        <v>0</v>
      </c>
      <c r="M1431" s="4">
        <v>0.66666666670000008</v>
      </c>
      <c r="N1431" s="4">
        <v>0.7222222222333321</v>
      </c>
      <c r="O1431" s="3" t="s">
        <v>20</v>
      </c>
    </row>
    <row r="1432" spans="1:15" ht="12.75" customHeight="1" x14ac:dyDescent="0.25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12">
        <v>1</v>
      </c>
      <c r="G1432" s="12">
        <v>12</v>
      </c>
      <c r="H1432" s="14">
        <v>12</v>
      </c>
      <c r="I1432" s="12">
        <v>1</v>
      </c>
      <c r="J1432" s="12">
        <f>IF(VLOOKUP(A1432,[1]Sheet1!$A$2:$D$2155,4,FALSE)&lt;&gt;"-",1,0)</f>
        <v>1</v>
      </c>
      <c r="K1432" s="12">
        <v>4</v>
      </c>
      <c r="L1432" s="4">
        <v>0.86666666666666659</v>
      </c>
      <c r="M1432" s="4">
        <v>0.68333333330000001</v>
      </c>
      <c r="N1432" s="4">
        <v>0.8</v>
      </c>
      <c r="O1432" s="3" t="s">
        <v>21</v>
      </c>
    </row>
    <row r="1433" spans="1:15" ht="12.75" customHeight="1" x14ac:dyDescent="0.25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12">
        <v>0</v>
      </c>
      <c r="G1433" s="12">
        <v>0</v>
      </c>
      <c r="H1433" s="14">
        <v>0</v>
      </c>
      <c r="I1433" s="12">
        <v>0</v>
      </c>
      <c r="J1433" s="12">
        <f>IF(VLOOKUP(A1433,[1]Sheet1!$A$2:$D$2155,4,FALSE)&lt;&gt;"-",1,0)</f>
        <v>0</v>
      </c>
      <c r="K1433" s="12">
        <v>0</v>
      </c>
      <c r="L1433" s="4">
        <v>0</v>
      </c>
      <c r="M1433" s="4">
        <v>0.68333333330000001</v>
      </c>
      <c r="N1433" s="4">
        <v>0.8</v>
      </c>
      <c r="O1433" s="3" t="s">
        <v>20</v>
      </c>
    </row>
    <row r="1434" spans="1:15" ht="12.75" customHeight="1" x14ac:dyDescent="0.25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12">
        <v>1</v>
      </c>
      <c r="G1434" s="12">
        <v>12</v>
      </c>
      <c r="H1434" s="14">
        <v>12</v>
      </c>
      <c r="I1434" s="12">
        <v>1</v>
      </c>
      <c r="J1434" s="12">
        <f>IF(VLOOKUP(A1434,[1]Sheet1!$A$2:$D$2155,4,FALSE)&lt;&gt;"-",1,0)</f>
        <v>1</v>
      </c>
      <c r="K1434" s="12">
        <v>5</v>
      </c>
      <c r="L1434" s="4">
        <v>0.88333333333333353</v>
      </c>
      <c r="M1434" s="4">
        <v>0.66666666670000008</v>
      </c>
      <c r="N1434" s="4">
        <v>0.7222222222333321</v>
      </c>
      <c r="O1434" s="3" t="s">
        <v>21</v>
      </c>
    </row>
    <row r="1435" spans="1:15" ht="12.75" customHeight="1" x14ac:dyDescent="0.25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12">
        <v>0</v>
      </c>
      <c r="G1435" s="12">
        <v>12</v>
      </c>
      <c r="H1435" s="14">
        <v>12</v>
      </c>
      <c r="I1435" s="12">
        <v>1</v>
      </c>
      <c r="J1435" s="12">
        <f>IF(VLOOKUP(A1435,[1]Sheet1!$A$2:$D$2155,4,FALSE)&lt;&gt;"-",1,0)</f>
        <v>1</v>
      </c>
      <c r="K1435" s="12">
        <v>5</v>
      </c>
      <c r="L1435" s="4">
        <v>0.68333333333333346</v>
      </c>
      <c r="M1435" s="4">
        <v>0.68333333330000001</v>
      </c>
      <c r="N1435" s="4">
        <v>0.8</v>
      </c>
      <c r="O1435" s="3" t="s">
        <v>22</v>
      </c>
    </row>
    <row r="1436" spans="1:15" ht="12.75" customHeight="1" x14ac:dyDescent="0.25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12">
        <v>0</v>
      </c>
      <c r="G1436" s="12">
        <v>12</v>
      </c>
      <c r="H1436" s="14">
        <v>12</v>
      </c>
      <c r="I1436" s="12">
        <v>1</v>
      </c>
      <c r="J1436" s="12">
        <f>IF(VLOOKUP(A1436,[1]Sheet1!$A$2:$D$2155,4,FALSE)&lt;&gt;"-",1,0)</f>
        <v>1</v>
      </c>
      <c r="K1436" s="12">
        <v>6</v>
      </c>
      <c r="L1436" s="4">
        <v>0.70000000000000018</v>
      </c>
      <c r="M1436" s="4">
        <v>0.66666666670000008</v>
      </c>
      <c r="N1436" s="4">
        <v>0.7222222222333321</v>
      </c>
      <c r="O1436" s="3" t="s">
        <v>22</v>
      </c>
    </row>
    <row r="1437" spans="1:15" ht="12.75" customHeight="1" x14ac:dyDescent="0.25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12">
        <v>1</v>
      </c>
      <c r="G1437" s="12">
        <v>12</v>
      </c>
      <c r="H1437" s="14">
        <v>12</v>
      </c>
      <c r="I1437" s="12">
        <v>1</v>
      </c>
      <c r="J1437" s="12">
        <f>IF(VLOOKUP(A1437,[1]Sheet1!$A$2:$D$2155,4,FALSE)&lt;&gt;"-",1,0)</f>
        <v>1</v>
      </c>
      <c r="K1437" s="12">
        <v>9</v>
      </c>
      <c r="L1437" s="4">
        <v>0.95000000000000018</v>
      </c>
      <c r="M1437" s="4">
        <v>0.66666666670000008</v>
      </c>
      <c r="N1437" s="4">
        <v>0.73333333329999995</v>
      </c>
      <c r="O1437" s="3" t="s">
        <v>21</v>
      </c>
    </row>
    <row r="1438" spans="1:15" ht="12.75" customHeight="1" x14ac:dyDescent="0.25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12">
        <v>1</v>
      </c>
      <c r="G1438" s="12">
        <v>12</v>
      </c>
      <c r="H1438" s="14">
        <v>12</v>
      </c>
      <c r="I1438" s="12">
        <v>1</v>
      </c>
      <c r="J1438" s="12">
        <f>IF(VLOOKUP(A1438,[1]Sheet1!$A$2:$D$2155,4,FALSE)&lt;&gt;"-",1,0)</f>
        <v>1</v>
      </c>
      <c r="K1438" s="12">
        <v>5</v>
      </c>
      <c r="L1438" s="4">
        <v>0.88333333333333353</v>
      </c>
      <c r="M1438" s="4">
        <v>0.68333333330000001</v>
      </c>
      <c r="N1438" s="4">
        <v>0.8</v>
      </c>
      <c r="O1438" s="3" t="s">
        <v>21</v>
      </c>
    </row>
    <row r="1439" spans="1:15" ht="12.75" customHeight="1" x14ac:dyDescent="0.25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12">
        <v>1</v>
      </c>
      <c r="G1439" s="12">
        <v>12</v>
      </c>
      <c r="H1439" s="14">
        <v>12</v>
      </c>
      <c r="I1439" s="12">
        <v>1</v>
      </c>
      <c r="J1439" s="12">
        <f>IF(VLOOKUP(A1439,[1]Sheet1!$A$2:$D$2155,4,FALSE)&lt;&gt;"-",1,0)</f>
        <v>1</v>
      </c>
      <c r="K1439" s="12">
        <v>10</v>
      </c>
      <c r="L1439" s="4">
        <v>0.96666666666666667</v>
      </c>
      <c r="M1439" s="4">
        <v>0.68333333330000001</v>
      </c>
      <c r="N1439" s="4">
        <v>0.8</v>
      </c>
      <c r="O1439" s="3" t="s">
        <v>21</v>
      </c>
    </row>
    <row r="1440" spans="1:15" ht="12.75" customHeight="1" x14ac:dyDescent="0.25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12">
        <v>1</v>
      </c>
      <c r="G1440" s="12">
        <v>12</v>
      </c>
      <c r="H1440" s="14">
        <v>12</v>
      </c>
      <c r="I1440" s="12">
        <v>1</v>
      </c>
      <c r="J1440" s="12">
        <f>IF(VLOOKUP(A1440,[1]Sheet1!$A$2:$D$2155,4,FALSE)&lt;&gt;"-",1,0)</f>
        <v>1</v>
      </c>
      <c r="K1440" s="12">
        <v>5</v>
      </c>
      <c r="L1440" s="4">
        <v>0.88333333333333353</v>
      </c>
      <c r="M1440" s="4">
        <v>0.66666666670000008</v>
      </c>
      <c r="N1440" s="4">
        <v>0.73333333329999995</v>
      </c>
      <c r="O1440" s="3" t="s">
        <v>21</v>
      </c>
    </row>
    <row r="1441" spans="1:15" ht="12.75" customHeight="1" x14ac:dyDescent="0.25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12">
        <v>0</v>
      </c>
      <c r="G1441" s="12">
        <v>12</v>
      </c>
      <c r="H1441" s="14">
        <v>12</v>
      </c>
      <c r="I1441" s="12">
        <v>1</v>
      </c>
      <c r="J1441" s="12">
        <f>IF(VLOOKUP(A1441,[1]Sheet1!$A$2:$D$2155,4,FALSE)&lt;&gt;"-",1,0)</f>
        <v>1</v>
      </c>
      <c r="K1441" s="12">
        <v>6</v>
      </c>
      <c r="L1441" s="4">
        <v>0.70000000000000018</v>
      </c>
      <c r="M1441" s="4">
        <v>0.66666666670000008</v>
      </c>
      <c r="N1441" s="4">
        <v>0.7222222222333321</v>
      </c>
      <c r="O1441" s="3" t="s">
        <v>22</v>
      </c>
    </row>
    <row r="1442" spans="1:15" ht="12.75" customHeight="1" x14ac:dyDescent="0.25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12">
        <v>0</v>
      </c>
      <c r="G1442" s="12">
        <v>12</v>
      </c>
      <c r="H1442" s="14">
        <v>12</v>
      </c>
      <c r="I1442" s="12">
        <v>1</v>
      </c>
      <c r="J1442" s="12">
        <f>IF(VLOOKUP(A1442,[1]Sheet1!$A$2:$D$2155,4,FALSE)&lt;&gt;"-",1,0)</f>
        <v>1</v>
      </c>
      <c r="K1442" s="12">
        <v>5</v>
      </c>
      <c r="L1442" s="4">
        <v>0.68333333333333346</v>
      </c>
      <c r="M1442" s="4">
        <v>0.66666666670000008</v>
      </c>
      <c r="N1442" s="4">
        <v>0.73333333329999995</v>
      </c>
      <c r="O1442" s="3" t="s">
        <v>22</v>
      </c>
    </row>
    <row r="1443" spans="1:15" ht="12.75" customHeight="1" x14ac:dyDescent="0.25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12">
        <v>1</v>
      </c>
      <c r="G1443" s="12">
        <v>12</v>
      </c>
      <c r="H1443" s="14">
        <v>12</v>
      </c>
      <c r="I1443" s="12">
        <v>1</v>
      </c>
      <c r="J1443" s="12">
        <f>IF(VLOOKUP(A1443,[1]Sheet1!$A$2:$D$2155,4,FALSE)&lt;&gt;"-",1,0)</f>
        <v>1</v>
      </c>
      <c r="K1443" s="12">
        <v>5</v>
      </c>
      <c r="L1443" s="4">
        <v>0.88333333333333353</v>
      </c>
      <c r="M1443" s="4">
        <v>0.66666666670000008</v>
      </c>
      <c r="N1443" s="4">
        <v>0.73333333329999995</v>
      </c>
      <c r="O1443" s="3" t="s">
        <v>21</v>
      </c>
    </row>
    <row r="1444" spans="1:15" ht="12.75" customHeight="1" x14ac:dyDescent="0.25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12">
        <v>1</v>
      </c>
      <c r="G1444" s="12">
        <v>0</v>
      </c>
      <c r="H1444" s="14">
        <v>12</v>
      </c>
      <c r="I1444" s="12">
        <v>0</v>
      </c>
      <c r="J1444" s="12">
        <f>IF(VLOOKUP(A1444,[1]Sheet1!$A$2:$D$2155,4,FALSE)&lt;&gt;"-",1,0)</f>
        <v>1</v>
      </c>
      <c r="K1444" s="12">
        <v>5</v>
      </c>
      <c r="L1444" s="4">
        <v>0.48333333333333328</v>
      </c>
      <c r="M1444" s="4">
        <v>0.68333333330000001</v>
      </c>
      <c r="N1444" s="4">
        <v>0.8</v>
      </c>
      <c r="O1444" s="3" t="s">
        <v>20</v>
      </c>
    </row>
    <row r="1445" spans="1:15" ht="12.75" customHeight="1" x14ac:dyDescent="0.25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12">
        <v>0</v>
      </c>
      <c r="G1445" s="12">
        <v>12</v>
      </c>
      <c r="H1445" s="14">
        <v>12</v>
      </c>
      <c r="I1445" s="12">
        <v>1</v>
      </c>
      <c r="J1445" s="12">
        <f>IF(VLOOKUP(A1445,[1]Sheet1!$A$2:$D$2155,4,FALSE)&lt;&gt;"-",1,0)</f>
        <v>1</v>
      </c>
      <c r="K1445" s="12">
        <v>5</v>
      </c>
      <c r="L1445" s="4">
        <v>0.68333333333333346</v>
      </c>
      <c r="M1445" s="4">
        <v>0.68333333330000001</v>
      </c>
      <c r="N1445" s="4">
        <v>0.8</v>
      </c>
      <c r="O1445" s="3" t="s">
        <v>22</v>
      </c>
    </row>
    <row r="1446" spans="1:15" ht="12.75" customHeight="1" x14ac:dyDescent="0.25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12">
        <v>0</v>
      </c>
      <c r="G1446" s="12">
        <v>12</v>
      </c>
      <c r="H1446" s="14">
        <v>12</v>
      </c>
      <c r="I1446" s="12">
        <v>1</v>
      </c>
      <c r="J1446" s="12">
        <f>IF(VLOOKUP(A1446,[1]Sheet1!$A$2:$D$2155,4,FALSE)&lt;&gt;"-",1,0)</f>
        <v>0</v>
      </c>
      <c r="K1446" s="12">
        <v>3</v>
      </c>
      <c r="L1446" s="4">
        <v>0.65</v>
      </c>
      <c r="M1446" s="4">
        <v>0.66666666670000008</v>
      </c>
      <c r="N1446" s="4">
        <v>0.73333333329999995</v>
      </c>
      <c r="O1446" s="3" t="s">
        <v>20</v>
      </c>
    </row>
    <row r="1447" spans="1:15" ht="12.75" customHeight="1" x14ac:dyDescent="0.25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12">
        <v>0</v>
      </c>
      <c r="G1447" s="12">
        <v>0</v>
      </c>
      <c r="H1447" s="14">
        <v>0</v>
      </c>
      <c r="I1447" s="12">
        <v>0</v>
      </c>
      <c r="J1447" s="12">
        <f>IF(VLOOKUP(A1447,[1]Sheet1!$A$2:$D$2155,4,FALSE)&lt;&gt;"-",1,0)</f>
        <v>1</v>
      </c>
      <c r="K1447" s="12">
        <v>5</v>
      </c>
      <c r="L1447" s="4">
        <v>8.3333333333333356E-2</v>
      </c>
      <c r="M1447" s="4" t="s">
        <v>2220</v>
      </c>
      <c r="N1447" s="4" t="s">
        <v>2220</v>
      </c>
      <c r="O1447" s="3" t="s">
        <v>20</v>
      </c>
    </row>
    <row r="1448" spans="1:15" ht="12.75" customHeight="1" x14ac:dyDescent="0.25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12">
        <v>0</v>
      </c>
      <c r="G1448" s="12">
        <v>12</v>
      </c>
      <c r="H1448" s="14">
        <v>12</v>
      </c>
      <c r="I1448" s="12">
        <v>1</v>
      </c>
      <c r="J1448" s="12">
        <f>IF(VLOOKUP(A1448,[1]Sheet1!$A$2:$D$2155,4,FALSE)&lt;&gt;"-",1,0)</f>
        <v>1</v>
      </c>
      <c r="K1448" s="12">
        <v>12</v>
      </c>
      <c r="L1448" s="4">
        <v>0.8</v>
      </c>
      <c r="M1448" s="4">
        <v>0.68333333330000001</v>
      </c>
      <c r="N1448" s="4">
        <v>0.8</v>
      </c>
      <c r="O1448" s="3" t="s">
        <v>21</v>
      </c>
    </row>
    <row r="1449" spans="1:15" ht="12.75" customHeight="1" x14ac:dyDescent="0.25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12">
        <v>0</v>
      </c>
      <c r="G1449" s="12">
        <v>0</v>
      </c>
      <c r="H1449" s="14">
        <v>0</v>
      </c>
      <c r="I1449" s="12">
        <v>0</v>
      </c>
      <c r="J1449" s="12">
        <f>IF(VLOOKUP(A1449,[1]Sheet1!$A$2:$D$2155,4,FALSE)&lt;&gt;"-",1,0)</f>
        <v>1</v>
      </c>
      <c r="K1449" s="12">
        <v>5</v>
      </c>
      <c r="L1449" s="4">
        <v>8.3333333333333356E-2</v>
      </c>
      <c r="M1449" s="4">
        <v>0.68333333330000001</v>
      </c>
      <c r="N1449" s="4">
        <v>0.8</v>
      </c>
      <c r="O1449" s="3" t="s">
        <v>20</v>
      </c>
    </row>
    <row r="1450" spans="1:15" ht="12.75" customHeight="1" x14ac:dyDescent="0.25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12">
        <v>1</v>
      </c>
      <c r="G1450" s="12">
        <v>12</v>
      </c>
      <c r="H1450" s="14">
        <v>12</v>
      </c>
      <c r="I1450" s="12">
        <v>1</v>
      </c>
      <c r="J1450" s="12">
        <f>IF(VLOOKUP(A1450,[1]Sheet1!$A$2:$D$2155,4,FALSE)&lt;&gt;"-",1,0)</f>
        <v>1</v>
      </c>
      <c r="K1450" s="12">
        <v>5</v>
      </c>
      <c r="L1450" s="4">
        <v>0.88333333333333353</v>
      </c>
      <c r="M1450" s="4">
        <v>0.68333333330000001</v>
      </c>
      <c r="N1450" s="4">
        <v>0.8</v>
      </c>
      <c r="O1450" s="3" t="s">
        <v>21</v>
      </c>
    </row>
    <row r="1451" spans="1:15" ht="12.75" customHeight="1" x14ac:dyDescent="0.25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12">
        <v>0</v>
      </c>
      <c r="G1451" s="12">
        <v>12</v>
      </c>
      <c r="H1451" s="14">
        <v>12</v>
      </c>
      <c r="I1451" s="12">
        <v>1</v>
      </c>
      <c r="J1451" s="12">
        <f>IF(VLOOKUP(A1451,[1]Sheet1!$A$2:$D$2155,4,FALSE)&lt;&gt;"-",1,0)</f>
        <v>1</v>
      </c>
      <c r="K1451" s="12">
        <v>6</v>
      </c>
      <c r="L1451" s="4">
        <v>0.70000000000000018</v>
      </c>
      <c r="M1451" s="4">
        <v>0.66666666670000008</v>
      </c>
      <c r="N1451" s="4">
        <v>0.7222222222333321</v>
      </c>
      <c r="O1451" s="3" t="s">
        <v>22</v>
      </c>
    </row>
    <row r="1452" spans="1:15" ht="12.75" customHeight="1" x14ac:dyDescent="0.25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12">
        <v>0</v>
      </c>
      <c r="G1452" s="12">
        <v>12</v>
      </c>
      <c r="H1452" s="14">
        <v>12</v>
      </c>
      <c r="I1452" s="12">
        <v>1</v>
      </c>
      <c r="J1452" s="12">
        <f>IF(VLOOKUP(A1452,[1]Sheet1!$A$2:$D$2155,4,FALSE)&lt;&gt;"-",1,0)</f>
        <v>1</v>
      </c>
      <c r="K1452" s="12">
        <v>5</v>
      </c>
      <c r="L1452" s="4">
        <v>0.68333333333333346</v>
      </c>
      <c r="M1452" s="4">
        <v>0.68333333330000001</v>
      </c>
      <c r="N1452" s="4">
        <v>0.8</v>
      </c>
      <c r="O1452" s="3" t="s">
        <v>22</v>
      </c>
    </row>
    <row r="1453" spans="1:15" ht="12.75" customHeight="1" x14ac:dyDescent="0.25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12">
        <v>0</v>
      </c>
      <c r="G1453" s="12">
        <v>0</v>
      </c>
      <c r="H1453" s="14">
        <v>0</v>
      </c>
      <c r="I1453" s="12">
        <v>0</v>
      </c>
      <c r="J1453" s="12">
        <f>IF(VLOOKUP(A1453,[1]Sheet1!$A$2:$D$2155,4,FALSE)&lt;&gt;"-",1,0)</f>
        <v>1</v>
      </c>
      <c r="K1453" s="12">
        <v>4</v>
      </c>
      <c r="L1453" s="4">
        <v>6.6666666666666666E-2</v>
      </c>
      <c r="M1453" s="4">
        <v>0.66666666670000008</v>
      </c>
      <c r="N1453" s="4">
        <v>0.7222222222333321</v>
      </c>
      <c r="O1453" s="3" t="s">
        <v>20</v>
      </c>
    </row>
    <row r="1454" spans="1:15" ht="12.75" customHeight="1" x14ac:dyDescent="0.25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12">
        <v>0</v>
      </c>
      <c r="G1454" s="12">
        <v>12</v>
      </c>
      <c r="H1454" s="14">
        <v>12</v>
      </c>
      <c r="I1454" s="12">
        <v>1</v>
      </c>
      <c r="J1454" s="12">
        <f>IF(VLOOKUP(A1454,[1]Sheet1!$A$2:$D$2155,4,FALSE)&lt;&gt;"-",1,0)</f>
        <v>1</v>
      </c>
      <c r="K1454" s="12">
        <v>5</v>
      </c>
      <c r="L1454" s="4">
        <v>0.68333333333333346</v>
      </c>
      <c r="M1454" s="4">
        <v>0.66666666670000008</v>
      </c>
      <c r="N1454" s="4">
        <v>0.7222222222333321</v>
      </c>
      <c r="O1454" s="3" t="s">
        <v>22</v>
      </c>
    </row>
    <row r="1455" spans="1:15" ht="12.75" customHeight="1" x14ac:dyDescent="0.25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12">
        <v>1</v>
      </c>
      <c r="G1455" s="12">
        <v>9</v>
      </c>
      <c r="H1455" s="14">
        <v>12</v>
      </c>
      <c r="I1455" s="12">
        <v>1</v>
      </c>
      <c r="J1455" s="12">
        <f>IF(VLOOKUP(A1455,[1]Sheet1!$A$2:$D$2155,4,FALSE)&lt;&gt;"-",1,0)</f>
        <v>1</v>
      </c>
      <c r="K1455" s="12">
        <v>5</v>
      </c>
      <c r="L1455" s="4">
        <v>0.83333333333333348</v>
      </c>
      <c r="M1455" s="4">
        <v>0.68333333330000001</v>
      </c>
      <c r="N1455" s="4">
        <v>0.8</v>
      </c>
      <c r="O1455" s="3" t="s">
        <v>21</v>
      </c>
    </row>
    <row r="1456" spans="1:15" ht="12.75" customHeight="1" x14ac:dyDescent="0.25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12">
        <v>1</v>
      </c>
      <c r="G1456" s="12">
        <v>12</v>
      </c>
      <c r="H1456" s="14">
        <v>12</v>
      </c>
      <c r="I1456" s="12">
        <v>1</v>
      </c>
      <c r="J1456" s="12">
        <f>IF(VLOOKUP(A1456,[1]Sheet1!$A$2:$D$2155,4,FALSE)&lt;&gt;"-",1,0)</f>
        <v>1</v>
      </c>
      <c r="K1456" s="12">
        <v>5</v>
      </c>
      <c r="L1456" s="4">
        <v>0.88333333333333353</v>
      </c>
      <c r="M1456" s="4">
        <v>0.66666666670000008</v>
      </c>
      <c r="N1456" s="4">
        <v>0.7222222222333321</v>
      </c>
      <c r="O1456" s="3" t="s">
        <v>21</v>
      </c>
    </row>
    <row r="1457" spans="1:15" ht="12.75" customHeight="1" x14ac:dyDescent="0.25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12">
        <v>0</v>
      </c>
      <c r="G1457" s="12">
        <v>0</v>
      </c>
      <c r="H1457" s="14">
        <v>0</v>
      </c>
      <c r="I1457" s="12">
        <v>0</v>
      </c>
      <c r="J1457" s="12">
        <f>IF(VLOOKUP(A1457,[1]Sheet1!$A$2:$D$2155,4,FALSE)&lt;&gt;"-",1,0)</f>
        <v>1</v>
      </c>
      <c r="K1457" s="12">
        <v>7</v>
      </c>
      <c r="L1457" s="4">
        <v>0.1166666666666667</v>
      </c>
      <c r="M1457" s="4">
        <v>0.68333333330000001</v>
      </c>
      <c r="N1457" s="4">
        <v>0.8</v>
      </c>
      <c r="O1457" s="3" t="s">
        <v>20</v>
      </c>
    </row>
    <row r="1458" spans="1:15" ht="12.75" customHeight="1" x14ac:dyDescent="0.25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12">
        <v>0</v>
      </c>
      <c r="G1458" s="12">
        <v>12</v>
      </c>
      <c r="H1458" s="14">
        <v>6</v>
      </c>
      <c r="I1458" s="12">
        <v>1</v>
      </c>
      <c r="J1458" s="12">
        <f>IF(VLOOKUP(A1458,[1]Sheet1!$A$2:$D$2155,4,FALSE)&lt;&gt;"-",1,0)</f>
        <v>1</v>
      </c>
      <c r="K1458" s="12">
        <v>6</v>
      </c>
      <c r="L1458" s="4">
        <v>0.60000000000000009</v>
      </c>
      <c r="M1458" s="4">
        <v>0.66666666670000008</v>
      </c>
      <c r="N1458" s="4">
        <v>0.7222222222333321</v>
      </c>
      <c r="O1458" s="3" t="s">
        <v>20</v>
      </c>
    </row>
    <row r="1459" spans="1:15" ht="12.75" customHeight="1" x14ac:dyDescent="0.25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12">
        <v>1</v>
      </c>
      <c r="G1459" s="12">
        <v>12</v>
      </c>
      <c r="H1459" s="14">
        <v>12</v>
      </c>
      <c r="I1459" s="12">
        <v>1</v>
      </c>
      <c r="J1459" s="12">
        <f>IF(VLOOKUP(A1459,[1]Sheet1!$A$2:$D$2155,4,FALSE)&lt;&gt;"-",1,0)</f>
        <v>1</v>
      </c>
      <c r="K1459" s="12">
        <v>12</v>
      </c>
      <c r="L1459" s="4">
        <v>1</v>
      </c>
      <c r="M1459" s="4">
        <v>0.66666666670000008</v>
      </c>
      <c r="N1459" s="4">
        <v>0.7222222222333321</v>
      </c>
      <c r="O1459" s="3" t="s">
        <v>21</v>
      </c>
    </row>
    <row r="1460" spans="1:15" ht="12.75" customHeight="1" x14ac:dyDescent="0.25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12">
        <v>0</v>
      </c>
      <c r="G1460" s="12">
        <v>0</v>
      </c>
      <c r="H1460" s="14">
        <v>12</v>
      </c>
      <c r="I1460" s="12">
        <v>0</v>
      </c>
      <c r="J1460" s="12">
        <f>IF(VLOOKUP(A1460,[1]Sheet1!$A$2:$D$2155,4,FALSE)&lt;&gt;"-",1,0)</f>
        <v>1</v>
      </c>
      <c r="K1460" s="12">
        <v>6</v>
      </c>
      <c r="L1460" s="4">
        <v>0.3</v>
      </c>
      <c r="M1460" s="4">
        <v>0.66666666670000008</v>
      </c>
      <c r="N1460" s="4">
        <v>0.73333333329999995</v>
      </c>
      <c r="O1460" s="3" t="s">
        <v>20</v>
      </c>
    </row>
    <row r="1461" spans="1:15" ht="12.75" customHeight="1" x14ac:dyDescent="0.25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12">
        <v>0</v>
      </c>
      <c r="G1461" s="12">
        <v>12</v>
      </c>
      <c r="H1461" s="14">
        <v>12</v>
      </c>
      <c r="I1461" s="12">
        <v>1</v>
      </c>
      <c r="J1461" s="12">
        <f>IF(VLOOKUP(A1461,[1]Sheet1!$A$2:$D$2155,4,FALSE)&lt;&gt;"-",1,0)</f>
        <v>0</v>
      </c>
      <c r="K1461" s="12">
        <v>5</v>
      </c>
      <c r="L1461" s="4">
        <v>0.68333333333333346</v>
      </c>
      <c r="M1461" s="4">
        <v>0.66666666670000008</v>
      </c>
      <c r="N1461" s="4">
        <v>0.73333333329999995</v>
      </c>
      <c r="O1461" s="3" t="s">
        <v>22</v>
      </c>
    </row>
    <row r="1462" spans="1:15" ht="12.75" customHeight="1" x14ac:dyDescent="0.25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12">
        <v>1</v>
      </c>
      <c r="G1462" s="12">
        <v>12</v>
      </c>
      <c r="H1462" s="14">
        <v>12</v>
      </c>
      <c r="I1462" s="12">
        <v>1</v>
      </c>
      <c r="J1462" s="12">
        <f>IF(VLOOKUP(A1462,[1]Sheet1!$A$2:$D$2155,4,FALSE)&lt;&gt;"-",1,0)</f>
        <v>1</v>
      </c>
      <c r="K1462" s="12">
        <v>5</v>
      </c>
      <c r="L1462" s="4">
        <v>0.88333333333333353</v>
      </c>
      <c r="M1462" s="4">
        <v>0.68333333330000001</v>
      </c>
      <c r="N1462" s="4">
        <v>0.8</v>
      </c>
      <c r="O1462" s="3" t="s">
        <v>21</v>
      </c>
    </row>
    <row r="1463" spans="1:15" ht="12.75" customHeight="1" x14ac:dyDescent="0.25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12">
        <v>1</v>
      </c>
      <c r="G1463" s="12">
        <v>12</v>
      </c>
      <c r="H1463" s="14">
        <v>12</v>
      </c>
      <c r="I1463" s="12">
        <v>1</v>
      </c>
      <c r="J1463" s="12">
        <f>IF(VLOOKUP(A1463,[1]Sheet1!$A$2:$D$2155,4,FALSE)&lt;&gt;"-",1,0)</f>
        <v>1</v>
      </c>
      <c r="K1463" s="12">
        <v>5</v>
      </c>
      <c r="L1463" s="4">
        <v>0.88333333333333353</v>
      </c>
      <c r="M1463" s="4">
        <v>0.68333333330000001</v>
      </c>
      <c r="N1463" s="4">
        <v>0.88333333330000008</v>
      </c>
      <c r="O1463" s="3" t="s">
        <v>21</v>
      </c>
    </row>
    <row r="1464" spans="1:15" ht="12.75" customHeight="1" x14ac:dyDescent="0.25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12">
        <v>0</v>
      </c>
      <c r="G1464" s="12">
        <v>0</v>
      </c>
      <c r="H1464" s="14">
        <v>12</v>
      </c>
      <c r="I1464" s="12">
        <v>0</v>
      </c>
      <c r="J1464" s="12">
        <f>IF(VLOOKUP(A1464,[1]Sheet1!$A$2:$D$2155,4,FALSE)&lt;&gt;"-",1,0)</f>
        <v>0</v>
      </c>
      <c r="K1464" s="12">
        <v>0</v>
      </c>
      <c r="L1464" s="4">
        <v>0.2</v>
      </c>
      <c r="M1464" s="4">
        <v>0.66666666670000008</v>
      </c>
      <c r="N1464" s="4">
        <v>0.73333333329999995</v>
      </c>
      <c r="O1464" s="3" t="s">
        <v>20</v>
      </c>
    </row>
    <row r="1465" spans="1:15" ht="12.75" customHeight="1" x14ac:dyDescent="0.25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12">
        <v>0</v>
      </c>
      <c r="G1465" s="12">
        <v>0</v>
      </c>
      <c r="H1465" s="14">
        <v>12</v>
      </c>
      <c r="I1465" s="12">
        <v>0</v>
      </c>
      <c r="J1465" s="12">
        <f>IF(VLOOKUP(A1465,[1]Sheet1!$A$2:$D$2155,4,FALSE)&lt;&gt;"-",1,0)</f>
        <v>1</v>
      </c>
      <c r="K1465" s="12">
        <v>5</v>
      </c>
      <c r="L1465" s="4">
        <v>0.28333333333333333</v>
      </c>
      <c r="M1465" s="4">
        <v>0.68333333330000001</v>
      </c>
      <c r="N1465" s="4">
        <v>0.8</v>
      </c>
      <c r="O1465" s="3" t="s">
        <v>20</v>
      </c>
    </row>
    <row r="1466" spans="1:15" ht="12.75" customHeight="1" x14ac:dyDescent="0.25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12">
        <v>0</v>
      </c>
      <c r="G1466" s="12">
        <v>12</v>
      </c>
      <c r="H1466" s="14">
        <v>12</v>
      </c>
      <c r="I1466" s="12">
        <v>1</v>
      </c>
      <c r="J1466" s="12">
        <f>IF(VLOOKUP(A1466,[1]Sheet1!$A$2:$D$2155,4,FALSE)&lt;&gt;"-",1,0)</f>
        <v>0</v>
      </c>
      <c r="K1466" s="12">
        <v>3</v>
      </c>
      <c r="L1466" s="4">
        <v>0.65</v>
      </c>
      <c r="M1466" s="4">
        <v>0.66666666670000008</v>
      </c>
      <c r="N1466" s="4">
        <v>0.7222222222333321</v>
      </c>
      <c r="O1466" s="3" t="s">
        <v>20</v>
      </c>
    </row>
    <row r="1467" spans="1:15" ht="12.75" customHeight="1" x14ac:dyDescent="0.25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12">
        <v>0</v>
      </c>
      <c r="G1467" s="12">
        <v>12</v>
      </c>
      <c r="H1467" s="14">
        <v>12</v>
      </c>
      <c r="I1467" s="12">
        <v>1</v>
      </c>
      <c r="J1467" s="12">
        <f>IF(VLOOKUP(A1467,[1]Sheet1!$A$2:$D$2155,4,FALSE)&lt;&gt;"-",1,0)</f>
        <v>1</v>
      </c>
      <c r="K1467" s="12">
        <v>5</v>
      </c>
      <c r="L1467" s="4">
        <v>0.68333333333333346</v>
      </c>
      <c r="M1467" s="4">
        <v>0.66666666670000008</v>
      </c>
      <c r="N1467" s="4">
        <v>0.73333333329999995</v>
      </c>
      <c r="O1467" s="3" t="s">
        <v>22</v>
      </c>
    </row>
    <row r="1468" spans="1:15" ht="12.75" customHeight="1" x14ac:dyDescent="0.25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12">
        <v>0</v>
      </c>
      <c r="G1468" s="12">
        <v>12</v>
      </c>
      <c r="H1468" s="14">
        <v>12</v>
      </c>
      <c r="I1468" s="12">
        <v>1</v>
      </c>
      <c r="J1468" s="12">
        <f>IF(VLOOKUP(A1468,[1]Sheet1!$A$2:$D$2155,4,FALSE)&lt;&gt;"-",1,0)</f>
        <v>1</v>
      </c>
      <c r="K1468" s="12">
        <v>5</v>
      </c>
      <c r="L1468" s="4">
        <v>0.68333333333333346</v>
      </c>
      <c r="M1468" s="4">
        <v>0.66666666670000008</v>
      </c>
      <c r="N1468" s="4">
        <v>0.73333333329999995</v>
      </c>
      <c r="O1468" s="3" t="s">
        <v>22</v>
      </c>
    </row>
    <row r="1469" spans="1:15" ht="12.75" customHeight="1" x14ac:dyDescent="0.25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12">
        <v>1</v>
      </c>
      <c r="G1469" s="12">
        <v>12</v>
      </c>
      <c r="H1469" s="14">
        <v>12</v>
      </c>
      <c r="I1469" s="12">
        <v>1</v>
      </c>
      <c r="J1469" s="12">
        <f>IF(VLOOKUP(A1469,[1]Sheet1!$A$2:$D$2155,4,FALSE)&lt;&gt;"-",1,0)</f>
        <v>1</v>
      </c>
      <c r="K1469" s="12">
        <v>4</v>
      </c>
      <c r="L1469" s="4">
        <v>0.86666666666666659</v>
      </c>
      <c r="M1469" s="4">
        <v>0.66666666670000008</v>
      </c>
      <c r="N1469" s="4">
        <v>0.7222222222333321</v>
      </c>
      <c r="O1469" s="3" t="s">
        <v>21</v>
      </c>
    </row>
    <row r="1470" spans="1:15" ht="12.75" customHeight="1" x14ac:dyDescent="0.25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12">
        <v>0</v>
      </c>
      <c r="G1470" s="12">
        <v>12</v>
      </c>
      <c r="H1470" s="14">
        <v>12</v>
      </c>
      <c r="I1470" s="12">
        <v>1</v>
      </c>
      <c r="J1470" s="12">
        <f>IF(VLOOKUP(A1470,[1]Sheet1!$A$2:$D$2155,4,FALSE)&lt;&gt;"-",1,0)</f>
        <v>1</v>
      </c>
      <c r="K1470" s="12">
        <v>4</v>
      </c>
      <c r="L1470" s="4">
        <v>0.66666666666666674</v>
      </c>
      <c r="M1470" s="4">
        <v>0.66666666670000008</v>
      </c>
      <c r="N1470" s="4">
        <v>0.73333333329999995</v>
      </c>
      <c r="O1470" s="3" t="s">
        <v>22</v>
      </c>
    </row>
    <row r="1471" spans="1:15" ht="12.75" customHeight="1" x14ac:dyDescent="0.25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12">
        <v>0</v>
      </c>
      <c r="G1471" s="12">
        <v>12</v>
      </c>
      <c r="H1471" s="14">
        <v>12</v>
      </c>
      <c r="I1471" s="12">
        <v>1</v>
      </c>
      <c r="J1471" s="12">
        <f>IF(VLOOKUP(A1471,[1]Sheet1!$A$2:$D$2155,4,FALSE)&lt;&gt;"-",1,0)</f>
        <v>1</v>
      </c>
      <c r="K1471" s="12">
        <v>5</v>
      </c>
      <c r="L1471" s="4">
        <v>0.68333333333333346</v>
      </c>
      <c r="M1471" s="4">
        <v>0.66666666670000008</v>
      </c>
      <c r="N1471" s="4">
        <v>0.73333333329999995</v>
      </c>
      <c r="O1471" s="3" t="s">
        <v>22</v>
      </c>
    </row>
    <row r="1472" spans="1:15" ht="12.75" customHeight="1" x14ac:dyDescent="0.25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12">
        <v>0</v>
      </c>
      <c r="G1472" s="12">
        <v>12</v>
      </c>
      <c r="H1472" s="14">
        <v>12</v>
      </c>
      <c r="I1472" s="12">
        <v>1</v>
      </c>
      <c r="J1472" s="12">
        <f>IF(VLOOKUP(A1472,[1]Sheet1!$A$2:$D$2155,4,FALSE)&lt;&gt;"-",1,0)</f>
        <v>1</v>
      </c>
      <c r="K1472" s="12">
        <v>5</v>
      </c>
      <c r="L1472" s="4">
        <v>0.68333333333333346</v>
      </c>
      <c r="M1472" s="4">
        <v>0.66666666670000008</v>
      </c>
      <c r="N1472" s="4">
        <v>0.73333333329999995</v>
      </c>
      <c r="O1472" s="3" t="s">
        <v>22</v>
      </c>
    </row>
    <row r="1473" spans="1:15" ht="12.75" customHeight="1" x14ac:dyDescent="0.25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12">
        <v>0</v>
      </c>
      <c r="G1473" s="12">
        <v>12</v>
      </c>
      <c r="H1473" s="14">
        <v>12</v>
      </c>
      <c r="I1473" s="12">
        <v>0</v>
      </c>
      <c r="J1473" s="12">
        <f>IF(VLOOKUP(A1473,[1]Sheet1!$A$2:$D$2155,4,FALSE)&lt;&gt;"-",1,0)</f>
        <v>1</v>
      </c>
      <c r="K1473" s="12">
        <v>7</v>
      </c>
      <c r="L1473" s="4">
        <v>0.51666666666666672</v>
      </c>
      <c r="M1473" s="4">
        <v>0.68333333330000001</v>
      </c>
      <c r="N1473" s="4">
        <v>0.8</v>
      </c>
      <c r="O1473" s="3" t="s">
        <v>20</v>
      </c>
    </row>
    <row r="1474" spans="1:15" ht="12.75" customHeight="1" x14ac:dyDescent="0.25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12">
        <v>0</v>
      </c>
      <c r="G1474" s="12">
        <v>12</v>
      </c>
      <c r="H1474" s="14">
        <v>12</v>
      </c>
      <c r="I1474" s="12">
        <v>1</v>
      </c>
      <c r="J1474" s="12">
        <f>IF(VLOOKUP(A1474,[1]Sheet1!$A$2:$D$2155,4,FALSE)&lt;&gt;"-",1,0)</f>
        <v>1</v>
      </c>
      <c r="K1474" s="12">
        <v>6</v>
      </c>
      <c r="L1474" s="4">
        <v>0.70000000000000018</v>
      </c>
      <c r="M1474" s="4">
        <v>0.66666666670000008</v>
      </c>
      <c r="N1474" s="4">
        <v>0.7222222222333321</v>
      </c>
      <c r="O1474" s="3" t="s">
        <v>22</v>
      </c>
    </row>
    <row r="1475" spans="1:15" ht="12.75" customHeight="1" x14ac:dyDescent="0.25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12">
        <v>0</v>
      </c>
      <c r="G1475" s="12">
        <v>12</v>
      </c>
      <c r="H1475" s="14">
        <v>12</v>
      </c>
      <c r="I1475" s="12">
        <v>1</v>
      </c>
      <c r="J1475" s="12">
        <f>IF(VLOOKUP(A1475,[1]Sheet1!$A$2:$D$2155,4,FALSE)&lt;&gt;"-",1,0)</f>
        <v>1</v>
      </c>
      <c r="K1475" s="12">
        <v>5</v>
      </c>
      <c r="L1475" s="4">
        <v>0.68333333333333346</v>
      </c>
      <c r="M1475" s="4">
        <v>0.68333333330000001</v>
      </c>
      <c r="N1475" s="4">
        <v>0.88333333330000008</v>
      </c>
      <c r="O1475" s="3" t="s">
        <v>22</v>
      </c>
    </row>
    <row r="1476" spans="1:15" ht="12.75" customHeight="1" x14ac:dyDescent="0.25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12">
        <v>0</v>
      </c>
      <c r="G1476" s="12">
        <v>0</v>
      </c>
      <c r="H1476" s="14">
        <v>0</v>
      </c>
      <c r="I1476" s="12">
        <v>0</v>
      </c>
      <c r="J1476" s="12">
        <f>IF(VLOOKUP(A1476,[1]Sheet1!$A$2:$D$2155,4,FALSE)&lt;&gt;"-",1,0)</f>
        <v>0</v>
      </c>
      <c r="K1476" s="12">
        <v>5</v>
      </c>
      <c r="L1476" s="4">
        <v>8.3333333333333356E-2</v>
      </c>
      <c r="M1476" s="4">
        <v>0.68333333330000001</v>
      </c>
      <c r="N1476" s="4">
        <v>0.8</v>
      </c>
      <c r="O1476" s="3" t="s">
        <v>20</v>
      </c>
    </row>
    <row r="1477" spans="1:15" ht="12.75" customHeight="1" x14ac:dyDescent="0.25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12">
        <v>0</v>
      </c>
      <c r="G1477" s="12">
        <v>12</v>
      </c>
      <c r="H1477" s="14">
        <v>12</v>
      </c>
      <c r="I1477" s="12">
        <v>1</v>
      </c>
      <c r="J1477" s="12">
        <f>IF(VLOOKUP(A1477,[1]Sheet1!$A$2:$D$2155,4,FALSE)&lt;&gt;"-",1,0)</f>
        <v>1</v>
      </c>
      <c r="K1477" s="12">
        <v>5</v>
      </c>
      <c r="L1477" s="4">
        <v>0.68333333333333346</v>
      </c>
      <c r="M1477" s="4">
        <v>0.66666666670000008</v>
      </c>
      <c r="N1477" s="4">
        <v>0.73333333329999995</v>
      </c>
      <c r="O1477" s="3" t="s">
        <v>22</v>
      </c>
    </row>
    <row r="1478" spans="1:15" ht="12.75" customHeight="1" x14ac:dyDescent="0.25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12">
        <v>0</v>
      </c>
      <c r="G1478" s="12">
        <v>12</v>
      </c>
      <c r="H1478" s="14">
        <v>12</v>
      </c>
      <c r="I1478" s="12">
        <v>1</v>
      </c>
      <c r="J1478" s="12">
        <f>IF(VLOOKUP(A1478,[1]Sheet1!$A$2:$D$2155,4,FALSE)&lt;&gt;"-",1,0)</f>
        <v>1</v>
      </c>
      <c r="K1478" s="12">
        <v>12</v>
      </c>
      <c r="L1478" s="4">
        <v>0.8</v>
      </c>
      <c r="M1478" s="4">
        <v>0.68333333330000001</v>
      </c>
      <c r="N1478" s="4">
        <v>0.8</v>
      </c>
      <c r="O1478" s="3" t="s">
        <v>21</v>
      </c>
    </row>
    <row r="1479" spans="1:15" ht="12.75" customHeight="1" x14ac:dyDescent="0.25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12">
        <v>1</v>
      </c>
      <c r="G1479" s="12">
        <v>12</v>
      </c>
      <c r="H1479" s="14">
        <v>12</v>
      </c>
      <c r="I1479" s="12">
        <v>1</v>
      </c>
      <c r="J1479" s="12">
        <f>IF(VLOOKUP(A1479,[1]Sheet1!$A$2:$D$2155,4,FALSE)&lt;&gt;"-",1,0)</f>
        <v>1</v>
      </c>
      <c r="K1479" s="12">
        <v>5</v>
      </c>
      <c r="L1479" s="4">
        <v>0.88333333333333353</v>
      </c>
      <c r="M1479" s="4">
        <v>0.66666666670000008</v>
      </c>
      <c r="N1479" s="4">
        <v>0.7222222222333321</v>
      </c>
      <c r="O1479" s="3" t="s">
        <v>21</v>
      </c>
    </row>
    <row r="1480" spans="1:15" ht="12.75" customHeight="1" x14ac:dyDescent="0.25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12">
        <v>0</v>
      </c>
      <c r="G1480" s="12">
        <v>0</v>
      </c>
      <c r="H1480" s="14">
        <v>12</v>
      </c>
      <c r="I1480" s="12">
        <v>0</v>
      </c>
      <c r="J1480" s="12">
        <f>IF(VLOOKUP(A1480,[1]Sheet1!$A$2:$D$2155,4,FALSE)&lt;&gt;"-",1,0)</f>
        <v>0</v>
      </c>
      <c r="K1480" s="12">
        <v>3</v>
      </c>
      <c r="L1480" s="4">
        <v>0.25</v>
      </c>
      <c r="M1480" s="4">
        <v>0.66666666670000008</v>
      </c>
      <c r="N1480" s="4">
        <v>0.73333333329999995</v>
      </c>
      <c r="O1480" s="3" t="s">
        <v>20</v>
      </c>
    </row>
    <row r="1481" spans="1:15" ht="12.75" customHeight="1" x14ac:dyDescent="0.25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12">
        <v>1</v>
      </c>
      <c r="G1481" s="12">
        <v>12</v>
      </c>
      <c r="H1481" s="14">
        <v>2</v>
      </c>
      <c r="I1481" s="12">
        <v>0</v>
      </c>
      <c r="J1481" s="12">
        <f>IF(VLOOKUP(A1481,[1]Sheet1!$A$2:$D$2155,4,FALSE)&lt;&gt;"-",1,0)</f>
        <v>1</v>
      </c>
      <c r="K1481" s="12">
        <v>5</v>
      </c>
      <c r="L1481" s="4">
        <v>0.51666666666666672</v>
      </c>
      <c r="M1481" s="4">
        <v>0.68333333330000001</v>
      </c>
      <c r="N1481" s="4">
        <v>0.8</v>
      </c>
      <c r="O1481" s="3" t="s">
        <v>20</v>
      </c>
    </row>
    <row r="1482" spans="1:15" ht="12.75" customHeight="1" x14ac:dyDescent="0.25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12">
        <v>0</v>
      </c>
      <c r="G1482" s="12">
        <v>12</v>
      </c>
      <c r="H1482" s="14">
        <v>12</v>
      </c>
      <c r="I1482" s="12">
        <v>1</v>
      </c>
      <c r="J1482" s="12">
        <f>IF(VLOOKUP(A1482,[1]Sheet1!$A$2:$D$2155,4,FALSE)&lt;&gt;"-",1,0)</f>
        <v>0</v>
      </c>
      <c r="K1482" s="12">
        <v>4</v>
      </c>
      <c r="L1482" s="4">
        <v>0.66666666666666674</v>
      </c>
      <c r="M1482" s="4">
        <v>0.68333333330000001</v>
      </c>
      <c r="N1482" s="4">
        <v>0.8</v>
      </c>
      <c r="O1482" s="3" t="s">
        <v>20</v>
      </c>
    </row>
    <row r="1483" spans="1:15" ht="12.75" customHeight="1" x14ac:dyDescent="0.25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12">
        <v>0</v>
      </c>
      <c r="G1483" s="12">
        <v>12</v>
      </c>
      <c r="H1483" s="14">
        <v>12</v>
      </c>
      <c r="I1483" s="12">
        <v>1</v>
      </c>
      <c r="J1483" s="12">
        <f>IF(VLOOKUP(A1483,[1]Sheet1!$A$2:$D$2155,4,FALSE)&lt;&gt;"-",1,0)</f>
        <v>1</v>
      </c>
      <c r="K1483" s="12">
        <v>5</v>
      </c>
      <c r="L1483" s="4">
        <v>0.68333333333333346</v>
      </c>
      <c r="M1483" s="4">
        <v>0.66666666670000008</v>
      </c>
      <c r="N1483" s="4">
        <v>0.7222222222333321</v>
      </c>
      <c r="O1483" s="3" t="s">
        <v>22</v>
      </c>
    </row>
    <row r="1484" spans="1:15" ht="12.75" customHeight="1" x14ac:dyDescent="0.25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12">
        <v>0</v>
      </c>
      <c r="G1484" s="12">
        <v>5</v>
      </c>
      <c r="H1484" s="14">
        <v>0</v>
      </c>
      <c r="I1484" s="12">
        <v>0</v>
      </c>
      <c r="J1484" s="12">
        <f>IF(VLOOKUP(A1484,[1]Sheet1!$A$2:$D$2155,4,FALSE)&lt;&gt;"-",1,0)</f>
        <v>0</v>
      </c>
      <c r="K1484" s="12">
        <v>3</v>
      </c>
      <c r="L1484" s="4">
        <v>0.13333333333333339</v>
      </c>
      <c r="M1484" s="4">
        <v>0.66666666670000008</v>
      </c>
      <c r="N1484" s="4">
        <v>0.73333333329999995</v>
      </c>
      <c r="O1484" s="3" t="s">
        <v>20</v>
      </c>
    </row>
    <row r="1485" spans="1:15" ht="12.75" customHeight="1" x14ac:dyDescent="0.25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12">
        <v>1</v>
      </c>
      <c r="G1485" s="12">
        <v>12</v>
      </c>
      <c r="H1485" s="14">
        <v>12</v>
      </c>
      <c r="I1485" s="12">
        <v>1</v>
      </c>
      <c r="J1485" s="12">
        <f>IF(VLOOKUP(A1485,[1]Sheet1!$A$2:$D$2155,4,FALSE)&lt;&gt;"-",1,0)</f>
        <v>1</v>
      </c>
      <c r="K1485" s="12">
        <v>6</v>
      </c>
      <c r="L1485" s="4">
        <v>0.9</v>
      </c>
      <c r="M1485" s="4">
        <v>0.66666666670000008</v>
      </c>
      <c r="N1485" s="4">
        <v>0.7222222222333321</v>
      </c>
      <c r="O1485" s="3" t="s">
        <v>21</v>
      </c>
    </row>
    <row r="1486" spans="1:15" ht="12.75" customHeight="1" x14ac:dyDescent="0.25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12">
        <v>1</v>
      </c>
      <c r="G1486" s="12">
        <v>12</v>
      </c>
      <c r="H1486" s="14">
        <v>12</v>
      </c>
      <c r="I1486" s="12">
        <v>1</v>
      </c>
      <c r="J1486" s="12">
        <f>IF(VLOOKUP(A1486,[1]Sheet1!$A$2:$D$2155,4,FALSE)&lt;&gt;"-",1,0)</f>
        <v>1</v>
      </c>
      <c r="K1486" s="12">
        <v>5</v>
      </c>
      <c r="L1486" s="4">
        <v>0.88333333333333353</v>
      </c>
      <c r="M1486" s="4">
        <v>0.66666666670000008</v>
      </c>
      <c r="N1486" s="4">
        <v>0.73333333329999995</v>
      </c>
      <c r="O1486" s="3" t="s">
        <v>21</v>
      </c>
    </row>
    <row r="1487" spans="1:15" ht="12.75" customHeight="1" x14ac:dyDescent="0.25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12">
        <v>0</v>
      </c>
      <c r="G1487" s="12">
        <v>12</v>
      </c>
      <c r="H1487" s="14">
        <v>12</v>
      </c>
      <c r="I1487" s="12">
        <v>1</v>
      </c>
      <c r="J1487" s="12">
        <f>IF(VLOOKUP(A1487,[1]Sheet1!$A$2:$D$2155,4,FALSE)&lt;&gt;"-",1,0)</f>
        <v>1</v>
      </c>
      <c r="K1487" s="12">
        <v>7</v>
      </c>
      <c r="L1487" s="4">
        <v>0.71666666666666667</v>
      </c>
      <c r="M1487" s="4">
        <v>0.66666666670000008</v>
      </c>
      <c r="N1487" s="4">
        <v>0.7222222222333321</v>
      </c>
      <c r="O1487" s="3" t="s">
        <v>22</v>
      </c>
    </row>
    <row r="1488" spans="1:15" ht="12.75" customHeight="1" x14ac:dyDescent="0.25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12">
        <v>0</v>
      </c>
      <c r="G1488" s="12">
        <v>12</v>
      </c>
      <c r="H1488" s="14">
        <v>12</v>
      </c>
      <c r="I1488" s="12">
        <v>1</v>
      </c>
      <c r="J1488" s="12">
        <f>IF(VLOOKUP(A1488,[1]Sheet1!$A$2:$D$2155,4,FALSE)&lt;&gt;"-",1,0)</f>
        <v>1</v>
      </c>
      <c r="K1488" s="12">
        <v>3</v>
      </c>
      <c r="L1488" s="4">
        <v>0.65</v>
      </c>
      <c r="M1488" s="4">
        <v>0.66666666670000008</v>
      </c>
      <c r="N1488" s="4">
        <v>0.7222222222333321</v>
      </c>
      <c r="O1488" s="3" t="s">
        <v>20</v>
      </c>
    </row>
    <row r="1489" spans="1:15" ht="12.75" customHeight="1" x14ac:dyDescent="0.25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12">
        <v>1</v>
      </c>
      <c r="G1489" s="12">
        <v>12</v>
      </c>
      <c r="H1489" s="14">
        <v>12</v>
      </c>
      <c r="I1489" s="12">
        <v>1</v>
      </c>
      <c r="J1489" s="12">
        <f>IF(VLOOKUP(A1489,[1]Sheet1!$A$2:$D$2155,4,FALSE)&lt;&gt;"-",1,0)</f>
        <v>1</v>
      </c>
      <c r="K1489" s="12">
        <v>5</v>
      </c>
      <c r="L1489" s="4">
        <v>0.88333333333333353</v>
      </c>
      <c r="M1489" s="4">
        <v>0.68333333330000001</v>
      </c>
      <c r="N1489" s="4">
        <v>0.8</v>
      </c>
      <c r="O1489" s="3" t="s">
        <v>21</v>
      </c>
    </row>
    <row r="1490" spans="1:15" ht="12.75" customHeight="1" x14ac:dyDescent="0.25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12">
        <v>0</v>
      </c>
      <c r="G1490" s="12">
        <v>12</v>
      </c>
      <c r="H1490" s="14">
        <v>12</v>
      </c>
      <c r="I1490" s="12">
        <v>1</v>
      </c>
      <c r="J1490" s="12">
        <f>IF(VLOOKUP(A1490,[1]Sheet1!$A$2:$D$2155,4,FALSE)&lt;&gt;"-",1,0)</f>
        <v>1</v>
      </c>
      <c r="K1490" s="12">
        <v>6</v>
      </c>
      <c r="L1490" s="4">
        <v>0.70000000000000018</v>
      </c>
      <c r="M1490" s="4">
        <v>0.66666666670000008</v>
      </c>
      <c r="N1490" s="4">
        <v>0.73333333329999995</v>
      </c>
      <c r="O1490" s="3" t="s">
        <v>22</v>
      </c>
    </row>
    <row r="1491" spans="1:15" ht="12.75" customHeight="1" x14ac:dyDescent="0.25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12">
        <v>0</v>
      </c>
      <c r="G1491" s="12">
        <v>0</v>
      </c>
      <c r="H1491" s="14">
        <v>0</v>
      </c>
      <c r="I1491" s="12">
        <v>0</v>
      </c>
      <c r="J1491" s="12">
        <f>IF(VLOOKUP(A1491,[1]Sheet1!$A$2:$D$2155,4,FALSE)&lt;&gt;"-",1,0)</f>
        <v>1</v>
      </c>
      <c r="K1491" s="12">
        <v>6</v>
      </c>
      <c r="L1491" s="4">
        <v>0.1</v>
      </c>
      <c r="M1491" s="4" t="s">
        <v>2220</v>
      </c>
      <c r="N1491" s="4" t="s">
        <v>2220</v>
      </c>
      <c r="O1491" s="3" t="s">
        <v>20</v>
      </c>
    </row>
    <row r="1492" spans="1:15" ht="12.75" customHeight="1" x14ac:dyDescent="0.25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12">
        <v>0</v>
      </c>
      <c r="G1492" s="12">
        <v>12</v>
      </c>
      <c r="H1492" s="14">
        <v>12</v>
      </c>
      <c r="I1492" s="12">
        <v>1</v>
      </c>
      <c r="J1492" s="12">
        <f>IF(VLOOKUP(A1492,[1]Sheet1!$A$2:$D$2155,4,FALSE)&lt;&gt;"-",1,0)</f>
        <v>1</v>
      </c>
      <c r="K1492" s="12">
        <v>6</v>
      </c>
      <c r="L1492" s="4">
        <v>0.70000000000000018</v>
      </c>
      <c r="M1492" s="4">
        <v>0.68333333330000001</v>
      </c>
      <c r="N1492" s="4">
        <v>0.8</v>
      </c>
      <c r="O1492" s="3" t="s">
        <v>22</v>
      </c>
    </row>
    <row r="1493" spans="1:15" ht="12.75" customHeight="1" x14ac:dyDescent="0.25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12">
        <v>1</v>
      </c>
      <c r="G1493" s="12">
        <v>12</v>
      </c>
      <c r="H1493" s="14">
        <v>12</v>
      </c>
      <c r="I1493" s="12">
        <v>1</v>
      </c>
      <c r="J1493" s="12">
        <f>IF(VLOOKUP(A1493,[1]Sheet1!$A$2:$D$2155,4,FALSE)&lt;&gt;"-",1,0)</f>
        <v>1</v>
      </c>
      <c r="K1493" s="12">
        <v>5</v>
      </c>
      <c r="L1493" s="4">
        <v>0.88333333333333353</v>
      </c>
      <c r="M1493" s="4">
        <v>0.66666666670000008</v>
      </c>
      <c r="N1493" s="4">
        <v>0.7222222222333321</v>
      </c>
      <c r="O1493" s="3" t="s">
        <v>21</v>
      </c>
    </row>
    <row r="1494" spans="1:15" ht="12.75" customHeight="1" x14ac:dyDescent="0.25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12">
        <v>0</v>
      </c>
      <c r="G1494" s="12">
        <v>0</v>
      </c>
      <c r="H1494" s="14">
        <v>0</v>
      </c>
      <c r="I1494" s="12">
        <v>0</v>
      </c>
      <c r="J1494" s="12">
        <f>IF(VLOOKUP(A1494,[1]Sheet1!$A$2:$D$2155,4,FALSE)&lt;&gt;"-",1,0)</f>
        <v>1</v>
      </c>
      <c r="K1494" s="12">
        <v>11</v>
      </c>
      <c r="L1494" s="4">
        <v>0.18333333333333329</v>
      </c>
      <c r="M1494" s="4" t="s">
        <v>2220</v>
      </c>
      <c r="N1494" s="4" t="s">
        <v>2220</v>
      </c>
      <c r="O1494" s="3" t="s">
        <v>20</v>
      </c>
    </row>
    <row r="1495" spans="1:15" ht="12.75" customHeight="1" x14ac:dyDescent="0.25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12">
        <v>1</v>
      </c>
      <c r="G1495" s="12">
        <v>12</v>
      </c>
      <c r="H1495" s="14">
        <v>12</v>
      </c>
      <c r="I1495" s="12">
        <v>1</v>
      </c>
      <c r="J1495" s="12">
        <f>IF(VLOOKUP(A1495,[1]Sheet1!$A$2:$D$2155,4,FALSE)&lt;&gt;"-",1,0)</f>
        <v>1</v>
      </c>
      <c r="K1495" s="12">
        <v>12</v>
      </c>
      <c r="L1495" s="4">
        <v>1</v>
      </c>
      <c r="M1495" s="4">
        <v>0.66666666670000008</v>
      </c>
      <c r="N1495" s="4">
        <v>0.73333333329999995</v>
      </c>
      <c r="O1495" s="3" t="s">
        <v>21</v>
      </c>
    </row>
    <row r="1496" spans="1:15" ht="12.75" customHeight="1" x14ac:dyDescent="0.25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12">
        <v>0</v>
      </c>
      <c r="G1496" s="12">
        <v>12</v>
      </c>
      <c r="H1496" s="14">
        <v>12</v>
      </c>
      <c r="I1496" s="12">
        <v>0</v>
      </c>
      <c r="J1496" s="12">
        <f>IF(VLOOKUP(A1496,[1]Sheet1!$A$2:$D$2155,4,FALSE)&lt;&gt;"-",1,0)</f>
        <v>1</v>
      </c>
      <c r="K1496" s="12">
        <v>6</v>
      </c>
      <c r="L1496" s="4">
        <v>0.5</v>
      </c>
      <c r="M1496" s="4">
        <v>0.68333333330000001</v>
      </c>
      <c r="N1496" s="4">
        <v>0.8</v>
      </c>
      <c r="O1496" s="3" t="s">
        <v>20</v>
      </c>
    </row>
    <row r="1497" spans="1:15" ht="12.75" customHeight="1" x14ac:dyDescent="0.25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12">
        <v>0</v>
      </c>
      <c r="G1497" s="12">
        <v>12</v>
      </c>
      <c r="H1497" s="14">
        <v>12</v>
      </c>
      <c r="I1497" s="12">
        <v>1</v>
      </c>
      <c r="J1497" s="12">
        <f>IF(VLOOKUP(A1497,[1]Sheet1!$A$2:$D$2155,4,FALSE)&lt;&gt;"-",1,0)</f>
        <v>1</v>
      </c>
      <c r="K1497" s="12">
        <v>6</v>
      </c>
      <c r="L1497" s="4">
        <v>0.70000000000000018</v>
      </c>
      <c r="M1497" s="4">
        <v>0.68333333330000001</v>
      </c>
      <c r="N1497" s="4">
        <v>0.8</v>
      </c>
      <c r="O1497" s="3" t="s">
        <v>22</v>
      </c>
    </row>
    <row r="1498" spans="1:15" ht="12.75" customHeight="1" x14ac:dyDescent="0.25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12">
        <v>1</v>
      </c>
      <c r="G1498" s="12">
        <v>12</v>
      </c>
      <c r="H1498" s="14">
        <v>12</v>
      </c>
      <c r="I1498" s="12">
        <v>1</v>
      </c>
      <c r="J1498" s="12">
        <f>IF(VLOOKUP(A1498,[1]Sheet1!$A$2:$D$2155,4,FALSE)&lt;&gt;"-",1,0)</f>
        <v>1</v>
      </c>
      <c r="K1498" s="12">
        <v>4</v>
      </c>
      <c r="L1498" s="4">
        <v>0.86666666666666659</v>
      </c>
      <c r="M1498" s="4">
        <v>0.68333333330000001</v>
      </c>
      <c r="N1498" s="4">
        <v>0.8</v>
      </c>
      <c r="O1498" s="3" t="s">
        <v>21</v>
      </c>
    </row>
    <row r="1499" spans="1:15" ht="12.75" customHeight="1" x14ac:dyDescent="0.25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12">
        <v>0</v>
      </c>
      <c r="G1499" s="12">
        <v>12</v>
      </c>
      <c r="H1499" s="14">
        <v>12</v>
      </c>
      <c r="I1499" s="12">
        <v>1</v>
      </c>
      <c r="J1499" s="12">
        <f>IF(VLOOKUP(A1499,[1]Sheet1!$A$2:$D$2155,4,FALSE)&lt;&gt;"-",1,0)</f>
        <v>1</v>
      </c>
      <c r="K1499" s="12">
        <v>4</v>
      </c>
      <c r="L1499" s="4">
        <v>0.66666666666666674</v>
      </c>
      <c r="M1499" s="4">
        <v>0.68333333330000001</v>
      </c>
      <c r="N1499" s="4">
        <v>0.8</v>
      </c>
      <c r="O1499" s="3" t="s">
        <v>20</v>
      </c>
    </row>
    <row r="1500" spans="1:15" ht="12.75" customHeight="1" x14ac:dyDescent="0.25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12">
        <v>0</v>
      </c>
      <c r="G1500" s="12">
        <v>7</v>
      </c>
      <c r="H1500" s="14">
        <v>6</v>
      </c>
      <c r="I1500" s="12">
        <v>0</v>
      </c>
      <c r="J1500" s="12">
        <f>IF(VLOOKUP(A1500,[1]Sheet1!$A$2:$D$2155,4,FALSE)&lt;&gt;"-",1,0)</f>
        <v>1</v>
      </c>
      <c r="K1500" s="12">
        <v>5</v>
      </c>
      <c r="L1500" s="4">
        <v>0.3</v>
      </c>
      <c r="M1500" s="4">
        <v>0.68333333330000001</v>
      </c>
      <c r="N1500" s="4">
        <v>0.8</v>
      </c>
      <c r="O1500" s="3" t="s">
        <v>20</v>
      </c>
    </row>
    <row r="1501" spans="1:15" ht="12.75" customHeight="1" x14ac:dyDescent="0.25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12">
        <v>0</v>
      </c>
      <c r="G1501" s="12">
        <v>12</v>
      </c>
      <c r="H1501" s="14">
        <v>12</v>
      </c>
      <c r="I1501" s="12">
        <v>1</v>
      </c>
      <c r="J1501" s="12">
        <f>IF(VLOOKUP(A1501,[1]Sheet1!$A$2:$D$2155,4,FALSE)&lt;&gt;"-",1,0)</f>
        <v>1</v>
      </c>
      <c r="K1501" s="12">
        <v>4</v>
      </c>
      <c r="L1501" s="4">
        <v>0.66666666666666674</v>
      </c>
      <c r="M1501" s="4">
        <v>0.68333333330000001</v>
      </c>
      <c r="N1501" s="4">
        <v>0.8</v>
      </c>
      <c r="O1501" s="3" t="s">
        <v>20</v>
      </c>
    </row>
    <row r="1502" spans="1:15" ht="12.75" customHeight="1" x14ac:dyDescent="0.25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12">
        <v>0</v>
      </c>
      <c r="G1502" s="12">
        <v>12</v>
      </c>
      <c r="H1502" s="14">
        <v>12</v>
      </c>
      <c r="I1502" s="12">
        <v>1</v>
      </c>
      <c r="J1502" s="12">
        <f>IF(VLOOKUP(A1502,[1]Sheet1!$A$2:$D$2155,4,FALSE)&lt;&gt;"-",1,0)</f>
        <v>0</v>
      </c>
      <c r="K1502" s="12">
        <v>5</v>
      </c>
      <c r="L1502" s="4">
        <v>0.68333333333333346</v>
      </c>
      <c r="M1502" s="4">
        <v>0.66666666670000008</v>
      </c>
      <c r="N1502" s="4">
        <v>0.7222222222333321</v>
      </c>
      <c r="O1502" s="3" t="s">
        <v>22</v>
      </c>
    </row>
    <row r="1503" spans="1:15" ht="12.75" customHeight="1" x14ac:dyDescent="0.25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12">
        <v>0</v>
      </c>
      <c r="G1503" s="12">
        <v>12</v>
      </c>
      <c r="H1503" s="14">
        <v>12</v>
      </c>
      <c r="I1503" s="12">
        <v>1</v>
      </c>
      <c r="J1503" s="12">
        <f>IF(VLOOKUP(A1503,[1]Sheet1!$A$2:$D$2155,4,FALSE)&lt;&gt;"-",1,0)</f>
        <v>1</v>
      </c>
      <c r="K1503" s="12">
        <v>5</v>
      </c>
      <c r="L1503" s="4">
        <v>0.68333333333333346</v>
      </c>
      <c r="M1503" s="4">
        <v>0.66666666670000008</v>
      </c>
      <c r="N1503" s="4">
        <v>0.73333333329999995</v>
      </c>
      <c r="O1503" s="3" t="s">
        <v>22</v>
      </c>
    </row>
    <row r="1504" spans="1:15" ht="12.75" customHeight="1" x14ac:dyDescent="0.25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12">
        <v>0</v>
      </c>
      <c r="G1504" s="12">
        <v>12</v>
      </c>
      <c r="H1504" s="14">
        <v>10</v>
      </c>
      <c r="I1504" s="12">
        <v>1</v>
      </c>
      <c r="J1504" s="12">
        <f>IF(VLOOKUP(A1504,[1]Sheet1!$A$2:$D$2155,4,FALSE)&lt;&gt;"-",1,0)</f>
        <v>1</v>
      </c>
      <c r="K1504" s="12">
        <v>6</v>
      </c>
      <c r="L1504" s="4">
        <v>0.66666666666666674</v>
      </c>
      <c r="M1504" s="4">
        <v>0.68333333330000001</v>
      </c>
      <c r="N1504" s="4">
        <v>0.8</v>
      </c>
      <c r="O1504" s="3" t="s">
        <v>20</v>
      </c>
    </row>
    <row r="1505" spans="1:15" ht="12.75" customHeight="1" x14ac:dyDescent="0.25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12">
        <v>1</v>
      </c>
      <c r="G1505" s="12">
        <v>12</v>
      </c>
      <c r="H1505" s="14">
        <v>12</v>
      </c>
      <c r="I1505" s="12">
        <v>1</v>
      </c>
      <c r="J1505" s="12">
        <f>IF(VLOOKUP(A1505,[1]Sheet1!$A$2:$D$2155,4,FALSE)&lt;&gt;"-",1,0)</f>
        <v>1</v>
      </c>
      <c r="K1505" s="12">
        <v>5</v>
      </c>
      <c r="L1505" s="4">
        <v>0.88333333333333353</v>
      </c>
      <c r="M1505" s="4">
        <v>0.68333333330000001</v>
      </c>
      <c r="N1505" s="4">
        <v>0.8</v>
      </c>
      <c r="O1505" s="3" t="s">
        <v>21</v>
      </c>
    </row>
    <row r="1506" spans="1:15" ht="12.75" customHeight="1" x14ac:dyDescent="0.25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12">
        <v>0</v>
      </c>
      <c r="G1506" s="12">
        <v>12</v>
      </c>
      <c r="H1506" s="14">
        <v>12</v>
      </c>
      <c r="I1506" s="12">
        <v>1</v>
      </c>
      <c r="J1506" s="12">
        <f>IF(VLOOKUP(A1506,[1]Sheet1!$A$2:$D$2155,4,FALSE)&lt;&gt;"-",1,0)</f>
        <v>1</v>
      </c>
      <c r="K1506" s="12">
        <v>6</v>
      </c>
      <c r="L1506" s="4">
        <v>0.70000000000000018</v>
      </c>
      <c r="M1506" s="4">
        <v>0.68333333330000001</v>
      </c>
      <c r="N1506" s="4">
        <v>0.8</v>
      </c>
      <c r="O1506" s="3" t="s">
        <v>22</v>
      </c>
    </row>
    <row r="1507" spans="1:15" ht="12.75" customHeight="1" x14ac:dyDescent="0.25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12">
        <v>0</v>
      </c>
      <c r="G1507" s="12">
        <v>12</v>
      </c>
      <c r="H1507" s="14">
        <v>0</v>
      </c>
      <c r="I1507" s="12">
        <v>1</v>
      </c>
      <c r="J1507" s="12">
        <f>IF(VLOOKUP(A1507,[1]Sheet1!$A$2:$D$2155,4,FALSE)&lt;&gt;"-",1,0)</f>
        <v>0</v>
      </c>
      <c r="K1507" s="12">
        <v>5</v>
      </c>
      <c r="L1507" s="4">
        <v>0.48333333333333328</v>
      </c>
      <c r="M1507" s="4">
        <v>0.66666666670000008</v>
      </c>
      <c r="N1507" s="4">
        <v>0.73333333329999995</v>
      </c>
      <c r="O1507" s="3" t="s">
        <v>20</v>
      </c>
    </row>
    <row r="1508" spans="1:15" ht="12.75" customHeight="1" x14ac:dyDescent="0.25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12">
        <v>0</v>
      </c>
      <c r="G1508" s="12">
        <v>12</v>
      </c>
      <c r="H1508" s="14">
        <v>12</v>
      </c>
      <c r="I1508" s="12">
        <v>1</v>
      </c>
      <c r="J1508" s="12">
        <f>IF(VLOOKUP(A1508,[1]Sheet1!$A$2:$D$2155,4,FALSE)&lt;&gt;"-",1,0)</f>
        <v>1</v>
      </c>
      <c r="K1508" s="12">
        <v>5</v>
      </c>
      <c r="L1508" s="4">
        <v>0.68333333333333346</v>
      </c>
      <c r="M1508" s="4">
        <v>0.66666666670000008</v>
      </c>
      <c r="N1508" s="4">
        <v>0.73333333329999995</v>
      </c>
      <c r="O1508" s="3" t="s">
        <v>22</v>
      </c>
    </row>
    <row r="1509" spans="1:15" ht="12.75" customHeight="1" x14ac:dyDescent="0.25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12">
        <v>0</v>
      </c>
      <c r="G1509" s="12">
        <v>12</v>
      </c>
      <c r="H1509" s="14">
        <v>12</v>
      </c>
      <c r="I1509" s="12">
        <v>0</v>
      </c>
      <c r="J1509" s="12">
        <f>IF(VLOOKUP(A1509,[1]Sheet1!$A$2:$D$2155,4,FALSE)&lt;&gt;"-",1,0)</f>
        <v>1</v>
      </c>
      <c r="K1509" s="12">
        <v>5</v>
      </c>
      <c r="L1509" s="4">
        <v>0.48333333333333328</v>
      </c>
      <c r="M1509" s="4">
        <v>0.66666666670000008</v>
      </c>
      <c r="N1509" s="4">
        <v>0.73333333329999995</v>
      </c>
      <c r="O1509" s="3" t="s">
        <v>20</v>
      </c>
    </row>
    <row r="1510" spans="1:15" ht="12.75" customHeight="1" x14ac:dyDescent="0.25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12">
        <v>0</v>
      </c>
      <c r="G1510" s="12">
        <v>12</v>
      </c>
      <c r="H1510" s="14">
        <v>12</v>
      </c>
      <c r="I1510" s="12">
        <v>1</v>
      </c>
      <c r="J1510" s="12">
        <f>IF(VLOOKUP(A1510,[1]Sheet1!$A$2:$D$2155,4,FALSE)&lt;&gt;"-",1,0)</f>
        <v>1</v>
      </c>
      <c r="K1510" s="12">
        <v>6</v>
      </c>
      <c r="L1510" s="4">
        <v>0.70000000000000018</v>
      </c>
      <c r="M1510" s="4">
        <v>0.68333333330000001</v>
      </c>
      <c r="N1510" s="4">
        <v>0.8</v>
      </c>
      <c r="O1510" s="3" t="s">
        <v>22</v>
      </c>
    </row>
    <row r="1511" spans="1:15" ht="12.75" customHeight="1" x14ac:dyDescent="0.25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12">
        <v>0</v>
      </c>
      <c r="G1511" s="12">
        <v>12</v>
      </c>
      <c r="H1511" s="14">
        <v>12</v>
      </c>
      <c r="I1511" s="12">
        <v>1</v>
      </c>
      <c r="J1511" s="12">
        <f>IF(VLOOKUP(A1511,[1]Sheet1!$A$2:$D$2155,4,FALSE)&lt;&gt;"-",1,0)</f>
        <v>1</v>
      </c>
      <c r="K1511" s="12">
        <v>5</v>
      </c>
      <c r="L1511" s="4">
        <v>0.68333333333333346</v>
      </c>
      <c r="M1511" s="4">
        <v>0.68333333330000001</v>
      </c>
      <c r="N1511" s="4">
        <v>0.8</v>
      </c>
      <c r="O1511" s="3" t="s">
        <v>22</v>
      </c>
    </row>
    <row r="1512" spans="1:15" ht="12.75" customHeight="1" x14ac:dyDescent="0.25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12">
        <v>0</v>
      </c>
      <c r="G1512" s="12">
        <v>0</v>
      </c>
      <c r="H1512" s="14">
        <v>12</v>
      </c>
      <c r="I1512" s="12">
        <v>0</v>
      </c>
      <c r="J1512" s="12">
        <f>IF(VLOOKUP(A1512,[1]Sheet1!$A$2:$D$2155,4,FALSE)&lt;&gt;"-",1,0)</f>
        <v>1</v>
      </c>
      <c r="K1512" s="12">
        <v>6</v>
      </c>
      <c r="L1512" s="4">
        <v>0.3</v>
      </c>
      <c r="M1512" s="4">
        <v>0.66666666670000008</v>
      </c>
      <c r="N1512" s="4">
        <v>0.73333333329999995</v>
      </c>
      <c r="O1512" s="3" t="s">
        <v>20</v>
      </c>
    </row>
    <row r="1513" spans="1:15" ht="12.75" customHeight="1" x14ac:dyDescent="0.25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12">
        <v>0</v>
      </c>
      <c r="G1513" s="12">
        <v>12</v>
      </c>
      <c r="H1513" s="14">
        <v>12</v>
      </c>
      <c r="I1513" s="12">
        <v>1</v>
      </c>
      <c r="J1513" s="12">
        <f>IF(VLOOKUP(A1513,[1]Sheet1!$A$2:$D$2155,4,FALSE)&lt;&gt;"-",1,0)</f>
        <v>1</v>
      </c>
      <c r="K1513" s="12">
        <v>5</v>
      </c>
      <c r="L1513" s="4">
        <v>0.68333333333333346</v>
      </c>
      <c r="M1513" s="4">
        <v>0.66666666670000008</v>
      </c>
      <c r="N1513" s="4">
        <v>0.7222222222333321</v>
      </c>
      <c r="O1513" s="3" t="s">
        <v>22</v>
      </c>
    </row>
    <row r="1514" spans="1:15" ht="12.75" customHeight="1" x14ac:dyDescent="0.25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12">
        <v>1</v>
      </c>
      <c r="G1514" s="12">
        <v>12</v>
      </c>
      <c r="H1514" s="14">
        <v>12</v>
      </c>
      <c r="I1514" s="12">
        <v>1</v>
      </c>
      <c r="J1514" s="12">
        <f>IF(VLOOKUP(A1514,[1]Sheet1!$A$2:$D$2155,4,FALSE)&lt;&gt;"-",1,0)</f>
        <v>1</v>
      </c>
      <c r="K1514" s="12">
        <v>6</v>
      </c>
      <c r="L1514" s="4">
        <v>0.9</v>
      </c>
      <c r="M1514" s="4">
        <v>0.68333333330000001</v>
      </c>
      <c r="N1514" s="4">
        <v>0.8</v>
      </c>
      <c r="O1514" s="3" t="s">
        <v>21</v>
      </c>
    </row>
    <row r="1515" spans="1:15" ht="12.75" customHeight="1" x14ac:dyDescent="0.25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12">
        <v>1</v>
      </c>
      <c r="G1515" s="12">
        <v>12</v>
      </c>
      <c r="H1515" s="14">
        <v>12</v>
      </c>
      <c r="I1515" s="12">
        <v>1</v>
      </c>
      <c r="J1515" s="12">
        <f>IF(VLOOKUP(A1515,[1]Sheet1!$A$2:$D$2155,4,FALSE)&lt;&gt;"-",1,0)</f>
        <v>1</v>
      </c>
      <c r="K1515" s="12">
        <v>5</v>
      </c>
      <c r="L1515" s="4">
        <v>0.88333333333333353</v>
      </c>
      <c r="M1515" s="4">
        <v>0.66666666670000008</v>
      </c>
      <c r="N1515" s="4">
        <v>0.7222222222333321</v>
      </c>
      <c r="O1515" s="3" t="s">
        <v>21</v>
      </c>
    </row>
    <row r="1516" spans="1:15" ht="12.75" customHeight="1" x14ac:dyDescent="0.25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12">
        <v>1</v>
      </c>
      <c r="G1516" s="12">
        <v>12</v>
      </c>
      <c r="H1516" s="14">
        <v>12</v>
      </c>
      <c r="I1516" s="12">
        <v>1</v>
      </c>
      <c r="J1516" s="12">
        <f>IF(VLOOKUP(A1516,[1]Sheet1!$A$2:$D$2155,4,FALSE)&lt;&gt;"-",1,0)</f>
        <v>1</v>
      </c>
      <c r="K1516" s="12">
        <v>5</v>
      </c>
      <c r="L1516" s="4">
        <v>0.88333333333333353</v>
      </c>
      <c r="M1516" s="4">
        <v>0.66666666670000008</v>
      </c>
      <c r="N1516" s="4">
        <v>0.73333333329999995</v>
      </c>
      <c r="O1516" s="3" t="s">
        <v>21</v>
      </c>
    </row>
    <row r="1517" spans="1:15" ht="12.75" customHeight="1" x14ac:dyDescent="0.25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12">
        <v>0</v>
      </c>
      <c r="G1517" s="12">
        <v>12</v>
      </c>
      <c r="H1517" s="14">
        <v>12</v>
      </c>
      <c r="I1517" s="12">
        <v>1</v>
      </c>
      <c r="J1517" s="12">
        <f>IF(VLOOKUP(A1517,[1]Sheet1!$A$2:$D$2155,4,FALSE)&lt;&gt;"-",1,0)</f>
        <v>1</v>
      </c>
      <c r="K1517" s="12">
        <v>5</v>
      </c>
      <c r="L1517" s="4">
        <v>0.68333333333333346</v>
      </c>
      <c r="M1517" s="4">
        <v>0.68333333330000001</v>
      </c>
      <c r="N1517" s="4">
        <v>0.8</v>
      </c>
      <c r="O1517" s="3" t="s">
        <v>22</v>
      </c>
    </row>
    <row r="1518" spans="1:15" ht="12.75" customHeight="1" x14ac:dyDescent="0.25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12">
        <v>0</v>
      </c>
      <c r="G1518" s="12">
        <v>12</v>
      </c>
      <c r="H1518" s="14">
        <v>12</v>
      </c>
      <c r="I1518" s="12">
        <v>1</v>
      </c>
      <c r="J1518" s="12">
        <f>IF(VLOOKUP(A1518,[1]Sheet1!$A$2:$D$2155,4,FALSE)&lt;&gt;"-",1,0)</f>
        <v>1</v>
      </c>
      <c r="K1518" s="12">
        <v>5</v>
      </c>
      <c r="L1518" s="4">
        <v>0.68333333333333346</v>
      </c>
      <c r="M1518" s="4">
        <v>0.66666666670000008</v>
      </c>
      <c r="N1518" s="4">
        <v>0.7222222222333321</v>
      </c>
      <c r="O1518" s="3" t="s">
        <v>22</v>
      </c>
    </row>
    <row r="1519" spans="1:15" ht="12.75" customHeight="1" x14ac:dyDescent="0.25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12">
        <v>0</v>
      </c>
      <c r="G1519" s="12">
        <v>12</v>
      </c>
      <c r="H1519" s="14">
        <v>0</v>
      </c>
      <c r="I1519" s="12">
        <v>1</v>
      </c>
      <c r="J1519" s="12">
        <f>IF(VLOOKUP(A1519,[1]Sheet1!$A$2:$D$2155,4,FALSE)&lt;&gt;"-",1,0)</f>
        <v>0</v>
      </c>
      <c r="K1519" s="12">
        <v>9</v>
      </c>
      <c r="L1519" s="4">
        <v>0.55000000000000004</v>
      </c>
      <c r="M1519" s="4">
        <v>0.66666666670000008</v>
      </c>
      <c r="N1519" s="4">
        <v>0.73333333329999995</v>
      </c>
      <c r="O1519" s="3" t="s">
        <v>20</v>
      </c>
    </row>
    <row r="1520" spans="1:15" ht="12.75" customHeight="1" x14ac:dyDescent="0.25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12">
        <v>1</v>
      </c>
      <c r="G1520" s="12">
        <v>12</v>
      </c>
      <c r="H1520" s="14">
        <v>12</v>
      </c>
      <c r="I1520" s="12">
        <v>1</v>
      </c>
      <c r="J1520" s="12">
        <f>IF(VLOOKUP(A1520,[1]Sheet1!$A$2:$D$2155,4,FALSE)&lt;&gt;"-",1,0)</f>
        <v>1</v>
      </c>
      <c r="K1520" s="12">
        <v>5</v>
      </c>
      <c r="L1520" s="4">
        <v>0.88333333333333353</v>
      </c>
      <c r="M1520" s="4">
        <v>0.68333333330000001</v>
      </c>
      <c r="N1520" s="4">
        <v>0.8</v>
      </c>
      <c r="O1520" s="3" t="s">
        <v>21</v>
      </c>
    </row>
    <row r="1521" spans="1:15" ht="12.75" customHeight="1" x14ac:dyDescent="0.25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12">
        <v>0</v>
      </c>
      <c r="G1521" s="12">
        <v>12</v>
      </c>
      <c r="H1521" s="14">
        <v>12</v>
      </c>
      <c r="I1521" s="12">
        <v>1</v>
      </c>
      <c r="J1521" s="12">
        <f>IF(VLOOKUP(A1521,[1]Sheet1!$A$2:$D$2155,4,FALSE)&lt;&gt;"-",1,0)</f>
        <v>1</v>
      </c>
      <c r="K1521" s="12">
        <v>5</v>
      </c>
      <c r="L1521" s="4">
        <v>0.68333333333333346</v>
      </c>
      <c r="M1521" s="4">
        <v>0.66666666670000008</v>
      </c>
      <c r="N1521" s="4">
        <v>0.7222222222333321</v>
      </c>
      <c r="O1521" s="3" t="s">
        <v>22</v>
      </c>
    </row>
    <row r="1522" spans="1:15" ht="12.75" customHeight="1" x14ac:dyDescent="0.25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12">
        <v>0</v>
      </c>
      <c r="G1522" s="12">
        <v>0</v>
      </c>
      <c r="H1522" s="14">
        <v>0</v>
      </c>
      <c r="I1522" s="12">
        <v>1</v>
      </c>
      <c r="J1522" s="12">
        <f>IF(VLOOKUP(A1522,[1]Sheet1!$A$2:$D$2155,4,FALSE)&lt;&gt;"-",1,0)</f>
        <v>1</v>
      </c>
      <c r="K1522" s="12">
        <v>5</v>
      </c>
      <c r="L1522" s="4">
        <v>0.28333333333333333</v>
      </c>
      <c r="M1522" s="4">
        <v>0.66666666670000008</v>
      </c>
      <c r="N1522" s="4">
        <v>0.7222222222333321</v>
      </c>
      <c r="O1522" s="3" t="s">
        <v>20</v>
      </c>
    </row>
    <row r="1523" spans="1:15" ht="12.75" customHeight="1" x14ac:dyDescent="0.25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12">
        <v>0</v>
      </c>
      <c r="G1523" s="12">
        <v>0</v>
      </c>
      <c r="H1523" s="14">
        <v>0</v>
      </c>
      <c r="I1523" s="12">
        <v>0</v>
      </c>
      <c r="J1523" s="12">
        <f>IF(VLOOKUP(A1523,[1]Sheet1!$A$2:$D$2155,4,FALSE)&lt;&gt;"-",1,0)</f>
        <v>0</v>
      </c>
      <c r="K1523" s="12">
        <v>12</v>
      </c>
      <c r="L1523" s="4">
        <v>0.2</v>
      </c>
      <c r="M1523" s="4">
        <v>0.66666666670000008</v>
      </c>
      <c r="N1523" s="4">
        <v>0.73333333329999995</v>
      </c>
      <c r="O1523" s="3" t="s">
        <v>20</v>
      </c>
    </row>
    <row r="1524" spans="1:15" ht="12.75" customHeight="1" x14ac:dyDescent="0.25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12">
        <v>1</v>
      </c>
      <c r="G1524" s="12">
        <v>12</v>
      </c>
      <c r="H1524" s="14">
        <v>12</v>
      </c>
      <c r="I1524" s="12">
        <v>1</v>
      </c>
      <c r="J1524" s="12">
        <f>IF(VLOOKUP(A1524,[1]Sheet1!$A$2:$D$2155,4,FALSE)&lt;&gt;"-",1,0)</f>
        <v>1</v>
      </c>
      <c r="K1524" s="12">
        <v>0</v>
      </c>
      <c r="L1524" s="4">
        <v>0.8</v>
      </c>
      <c r="M1524" s="4">
        <v>0.66666666670000008</v>
      </c>
      <c r="N1524" s="4">
        <v>0.7222222222333321</v>
      </c>
      <c r="O1524" s="3" t="s">
        <v>21</v>
      </c>
    </row>
    <row r="1525" spans="1:15" ht="12.75" customHeight="1" x14ac:dyDescent="0.25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12">
        <v>0</v>
      </c>
      <c r="G1525" s="12">
        <v>12</v>
      </c>
      <c r="H1525" s="14">
        <v>12</v>
      </c>
      <c r="I1525" s="12">
        <v>1</v>
      </c>
      <c r="J1525" s="12">
        <f>IF(VLOOKUP(A1525,[1]Sheet1!$A$2:$D$2155,4,FALSE)&lt;&gt;"-",1,0)</f>
        <v>1</v>
      </c>
      <c r="K1525" s="12">
        <v>6</v>
      </c>
      <c r="L1525" s="4">
        <v>0.70000000000000018</v>
      </c>
      <c r="M1525" s="4">
        <v>0.68333333330000001</v>
      </c>
      <c r="N1525" s="4">
        <v>0.8</v>
      </c>
      <c r="O1525" s="3" t="s">
        <v>22</v>
      </c>
    </row>
    <row r="1526" spans="1:15" ht="12.75" customHeight="1" x14ac:dyDescent="0.25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12">
        <v>1</v>
      </c>
      <c r="G1526" s="12">
        <v>12</v>
      </c>
      <c r="H1526" s="14">
        <v>12</v>
      </c>
      <c r="I1526" s="12">
        <v>1</v>
      </c>
      <c r="J1526" s="12">
        <f>IF(VLOOKUP(A1526,[1]Sheet1!$A$2:$D$2155,4,FALSE)&lt;&gt;"-",1,0)</f>
        <v>1</v>
      </c>
      <c r="K1526" s="12">
        <v>5</v>
      </c>
      <c r="L1526" s="4">
        <v>0.88333333333333353</v>
      </c>
      <c r="M1526" s="4">
        <v>0.68333333330000001</v>
      </c>
      <c r="N1526" s="4">
        <v>0.8</v>
      </c>
      <c r="O1526" s="3" t="s">
        <v>21</v>
      </c>
    </row>
    <row r="1527" spans="1:15" ht="12.75" customHeight="1" x14ac:dyDescent="0.25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12">
        <v>1</v>
      </c>
      <c r="G1527" s="12">
        <v>12</v>
      </c>
      <c r="H1527" s="14">
        <v>12</v>
      </c>
      <c r="I1527" s="12">
        <v>1</v>
      </c>
      <c r="J1527" s="12">
        <f>IF(VLOOKUP(A1527,[1]Sheet1!$A$2:$D$2155,4,FALSE)&lt;&gt;"-",1,0)</f>
        <v>1</v>
      </c>
      <c r="K1527" s="12">
        <v>6</v>
      </c>
      <c r="L1527" s="4">
        <v>0.9</v>
      </c>
      <c r="M1527" s="4">
        <v>0.66666666670000008</v>
      </c>
      <c r="N1527" s="4">
        <v>0.73333333329999995</v>
      </c>
      <c r="O1527" s="3" t="s">
        <v>21</v>
      </c>
    </row>
    <row r="1528" spans="1:15" ht="12.75" customHeight="1" x14ac:dyDescent="0.25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12">
        <v>0</v>
      </c>
      <c r="G1528" s="12">
        <v>12</v>
      </c>
      <c r="H1528" s="14">
        <v>12</v>
      </c>
      <c r="I1528" s="12">
        <v>1</v>
      </c>
      <c r="J1528" s="12">
        <f>IF(VLOOKUP(A1528,[1]Sheet1!$A$2:$D$2155,4,FALSE)&lt;&gt;"-",1,0)</f>
        <v>1</v>
      </c>
      <c r="K1528" s="12">
        <v>5</v>
      </c>
      <c r="L1528" s="4">
        <v>0.68333333333333346</v>
      </c>
      <c r="M1528" s="4">
        <v>0.68333333330000001</v>
      </c>
      <c r="N1528" s="4">
        <v>0.8</v>
      </c>
      <c r="O1528" s="3" t="s">
        <v>22</v>
      </c>
    </row>
    <row r="1529" spans="1:15" ht="12.75" customHeight="1" x14ac:dyDescent="0.25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12">
        <v>1</v>
      </c>
      <c r="G1529" s="12">
        <v>12</v>
      </c>
      <c r="H1529" s="14">
        <v>12</v>
      </c>
      <c r="I1529" s="12">
        <v>1</v>
      </c>
      <c r="J1529" s="12">
        <f>IF(VLOOKUP(A1529,[1]Sheet1!$A$2:$D$2155,4,FALSE)&lt;&gt;"-",1,0)</f>
        <v>1</v>
      </c>
      <c r="K1529" s="12">
        <v>5</v>
      </c>
      <c r="L1529" s="4">
        <v>0.88333333333333353</v>
      </c>
      <c r="M1529" s="4">
        <v>0.68333333330000001</v>
      </c>
      <c r="N1529" s="4">
        <v>0.8</v>
      </c>
      <c r="O1529" s="3" t="s">
        <v>21</v>
      </c>
    </row>
    <row r="1530" spans="1:15" ht="12.75" customHeight="1" x14ac:dyDescent="0.25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12">
        <v>1</v>
      </c>
      <c r="G1530" s="12">
        <v>12</v>
      </c>
      <c r="H1530" s="14">
        <v>2</v>
      </c>
      <c r="I1530" s="12">
        <v>0</v>
      </c>
      <c r="J1530" s="12">
        <f>IF(VLOOKUP(A1530,[1]Sheet1!$A$2:$D$2155,4,FALSE)&lt;&gt;"-",1,0)</f>
        <v>0</v>
      </c>
      <c r="K1530" s="12">
        <v>12</v>
      </c>
      <c r="L1530" s="4">
        <v>0.63333333333333319</v>
      </c>
      <c r="M1530" s="4">
        <v>0.66666666670000008</v>
      </c>
      <c r="N1530" s="4">
        <v>0.7222222222333321</v>
      </c>
      <c r="O1530" s="3" t="s">
        <v>20</v>
      </c>
    </row>
    <row r="1531" spans="1:15" ht="12.75" customHeight="1" x14ac:dyDescent="0.25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12">
        <v>0</v>
      </c>
      <c r="G1531" s="12">
        <v>12</v>
      </c>
      <c r="H1531" s="14">
        <v>12</v>
      </c>
      <c r="I1531" s="12">
        <v>0</v>
      </c>
      <c r="J1531" s="12">
        <f>IF(VLOOKUP(A1531,[1]Sheet1!$A$2:$D$2155,4,FALSE)&lt;&gt;"-",1,0)</f>
        <v>1</v>
      </c>
      <c r="K1531" s="12">
        <v>2</v>
      </c>
      <c r="L1531" s="4">
        <v>0.43333333333333329</v>
      </c>
      <c r="M1531" s="4">
        <v>0.66666666670000008</v>
      </c>
      <c r="N1531" s="4">
        <v>0.7222222222333321</v>
      </c>
      <c r="O1531" s="3" t="s">
        <v>20</v>
      </c>
    </row>
    <row r="1532" spans="1:15" ht="12.75" customHeight="1" x14ac:dyDescent="0.25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12">
        <v>0</v>
      </c>
      <c r="G1532" s="12">
        <v>12</v>
      </c>
      <c r="H1532" s="14">
        <v>12</v>
      </c>
      <c r="I1532" s="12">
        <v>1</v>
      </c>
      <c r="J1532" s="12">
        <f>IF(VLOOKUP(A1532,[1]Sheet1!$A$2:$D$2155,4,FALSE)&lt;&gt;"-",1,0)</f>
        <v>1</v>
      </c>
      <c r="K1532" s="12">
        <v>5</v>
      </c>
      <c r="L1532" s="4">
        <v>0.68333333333333346</v>
      </c>
      <c r="M1532" s="4">
        <v>0.66666666670000008</v>
      </c>
      <c r="N1532" s="4">
        <v>0.7222222222333321</v>
      </c>
      <c r="O1532" s="3" t="s">
        <v>22</v>
      </c>
    </row>
    <row r="1533" spans="1:15" ht="12.75" customHeight="1" x14ac:dyDescent="0.25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12">
        <v>0</v>
      </c>
      <c r="G1533" s="12">
        <v>12</v>
      </c>
      <c r="H1533" s="14">
        <v>12</v>
      </c>
      <c r="I1533" s="12">
        <v>0</v>
      </c>
      <c r="J1533" s="12">
        <f>IF(VLOOKUP(A1533,[1]Sheet1!$A$2:$D$2155,4,FALSE)&lt;&gt;"-",1,0)</f>
        <v>0</v>
      </c>
      <c r="K1533" s="12">
        <v>4</v>
      </c>
      <c r="L1533" s="4">
        <v>0.46666666666666667</v>
      </c>
      <c r="M1533" s="4">
        <v>0.66666666670000008</v>
      </c>
      <c r="N1533" s="4">
        <v>0.7222222222333321</v>
      </c>
      <c r="O1533" s="3" t="s">
        <v>20</v>
      </c>
    </row>
    <row r="1534" spans="1:15" ht="12.75" customHeight="1" x14ac:dyDescent="0.25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12">
        <v>1</v>
      </c>
      <c r="G1534" s="12">
        <v>12</v>
      </c>
      <c r="H1534" s="14">
        <v>12</v>
      </c>
      <c r="I1534" s="12">
        <v>1</v>
      </c>
      <c r="J1534" s="12">
        <f>IF(VLOOKUP(A1534,[1]Sheet1!$A$2:$D$2155,4,FALSE)&lt;&gt;"-",1,0)</f>
        <v>1</v>
      </c>
      <c r="K1534" s="12">
        <v>12</v>
      </c>
      <c r="L1534" s="4">
        <v>1</v>
      </c>
      <c r="M1534" s="4">
        <v>0.66666666670000008</v>
      </c>
      <c r="N1534" s="4">
        <v>0.7222222222333321</v>
      </c>
      <c r="O1534" s="3" t="s">
        <v>21</v>
      </c>
    </row>
    <row r="1535" spans="1:15" ht="12.75" customHeight="1" x14ac:dyDescent="0.25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12">
        <v>1</v>
      </c>
      <c r="G1535" s="12">
        <v>12</v>
      </c>
      <c r="H1535" s="14">
        <v>12</v>
      </c>
      <c r="I1535" s="12">
        <v>1</v>
      </c>
      <c r="J1535" s="12">
        <f>IF(VLOOKUP(A1535,[1]Sheet1!$A$2:$D$2155,4,FALSE)&lt;&gt;"-",1,0)</f>
        <v>1</v>
      </c>
      <c r="K1535" s="12">
        <v>5</v>
      </c>
      <c r="L1535" s="4">
        <v>0.88333333333333353</v>
      </c>
      <c r="M1535" s="4">
        <v>0.66666666670000008</v>
      </c>
      <c r="N1535" s="4">
        <v>0.73333333329999995</v>
      </c>
      <c r="O1535" s="3" t="s">
        <v>21</v>
      </c>
    </row>
    <row r="1536" spans="1:15" ht="12.75" customHeight="1" x14ac:dyDescent="0.25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12">
        <v>1</v>
      </c>
      <c r="G1536" s="12">
        <v>12</v>
      </c>
      <c r="H1536" s="14">
        <v>0</v>
      </c>
      <c r="I1536" s="12">
        <v>1</v>
      </c>
      <c r="J1536" s="12">
        <f>IF(VLOOKUP(A1536,[1]Sheet1!$A$2:$D$2155,4,FALSE)&lt;&gt;"-",1,0)</f>
        <v>1</v>
      </c>
      <c r="K1536" s="12">
        <v>5</v>
      </c>
      <c r="L1536" s="4">
        <v>0.68333333333333346</v>
      </c>
      <c r="M1536" s="4">
        <v>0.68333333330000001</v>
      </c>
      <c r="N1536" s="4">
        <v>0.8</v>
      </c>
      <c r="O1536" s="3" t="s">
        <v>22</v>
      </c>
    </row>
    <row r="1537" spans="1:15" ht="12.75" customHeight="1" x14ac:dyDescent="0.25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12">
        <v>0</v>
      </c>
      <c r="G1537" s="12">
        <v>0</v>
      </c>
      <c r="H1537" s="14">
        <v>2</v>
      </c>
      <c r="I1537" s="12">
        <v>0</v>
      </c>
      <c r="J1537" s="12">
        <f>IF(VLOOKUP(A1537,[1]Sheet1!$A$2:$D$2155,4,FALSE)&lt;&gt;"-",1,0)</f>
        <v>1</v>
      </c>
      <c r="K1537" s="12">
        <v>5</v>
      </c>
      <c r="L1537" s="4">
        <v>0.1166666666666667</v>
      </c>
      <c r="M1537" s="4">
        <v>0.66666666670000008</v>
      </c>
      <c r="N1537" s="4">
        <v>0.73333333329999995</v>
      </c>
      <c r="O1537" s="3" t="s">
        <v>20</v>
      </c>
    </row>
    <row r="1538" spans="1:15" ht="12.75" customHeight="1" x14ac:dyDescent="0.25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12">
        <v>1</v>
      </c>
      <c r="G1538" s="12">
        <v>12</v>
      </c>
      <c r="H1538" s="14">
        <v>12</v>
      </c>
      <c r="I1538" s="12">
        <v>1</v>
      </c>
      <c r="J1538" s="12">
        <f>IF(VLOOKUP(A1538,[1]Sheet1!$A$2:$D$2155,4,FALSE)&lt;&gt;"-",1,0)</f>
        <v>1</v>
      </c>
      <c r="K1538" s="12">
        <v>5</v>
      </c>
      <c r="L1538" s="4">
        <v>0.88333333333333353</v>
      </c>
      <c r="M1538" s="4">
        <v>0.68333333330000001</v>
      </c>
      <c r="N1538" s="4">
        <v>0.8</v>
      </c>
      <c r="O1538" s="3" t="s">
        <v>21</v>
      </c>
    </row>
    <row r="1539" spans="1:15" ht="12.75" customHeight="1" x14ac:dyDescent="0.25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12">
        <v>0</v>
      </c>
      <c r="G1539" s="12">
        <v>12</v>
      </c>
      <c r="H1539" s="14">
        <v>12</v>
      </c>
      <c r="I1539" s="12">
        <v>1</v>
      </c>
      <c r="J1539" s="12">
        <f>IF(VLOOKUP(A1539,[1]Sheet1!$A$2:$D$2155,4,FALSE)&lt;&gt;"-",1,0)</f>
        <v>1</v>
      </c>
      <c r="K1539" s="12">
        <v>5</v>
      </c>
      <c r="L1539" s="4">
        <v>0.68333333333333346</v>
      </c>
      <c r="M1539" s="4">
        <v>0.68333333330000001</v>
      </c>
      <c r="N1539" s="4">
        <v>0.8</v>
      </c>
      <c r="O1539" s="3" t="s">
        <v>22</v>
      </c>
    </row>
    <row r="1540" spans="1:15" ht="12.75" customHeight="1" x14ac:dyDescent="0.25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12">
        <v>0</v>
      </c>
      <c r="G1540" s="12">
        <v>12</v>
      </c>
      <c r="H1540" s="14">
        <v>12</v>
      </c>
      <c r="I1540" s="12">
        <v>1</v>
      </c>
      <c r="J1540" s="12">
        <f>IF(VLOOKUP(A1540,[1]Sheet1!$A$2:$D$2155,4,FALSE)&lt;&gt;"-",1,0)</f>
        <v>1</v>
      </c>
      <c r="K1540" s="12">
        <v>12</v>
      </c>
      <c r="L1540" s="4">
        <v>0.8</v>
      </c>
      <c r="M1540" s="4">
        <v>0.68333333330000001</v>
      </c>
      <c r="N1540" s="4">
        <v>0.8</v>
      </c>
      <c r="O1540" s="3" t="s">
        <v>21</v>
      </c>
    </row>
    <row r="1541" spans="1:15" ht="12.75" customHeight="1" x14ac:dyDescent="0.25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12">
        <v>0</v>
      </c>
      <c r="G1541" s="12">
        <v>12</v>
      </c>
      <c r="H1541" s="14">
        <v>12</v>
      </c>
      <c r="I1541" s="12">
        <v>1</v>
      </c>
      <c r="J1541" s="12">
        <f>IF(VLOOKUP(A1541,[1]Sheet1!$A$2:$D$2155,4,FALSE)&lt;&gt;"-",1,0)</f>
        <v>1</v>
      </c>
      <c r="K1541" s="12">
        <v>3</v>
      </c>
      <c r="L1541" s="4">
        <v>0.65</v>
      </c>
      <c r="M1541" s="4">
        <v>0.66666666670000008</v>
      </c>
      <c r="N1541" s="4">
        <v>0.7222222222333321</v>
      </c>
      <c r="O1541" s="3" t="s">
        <v>20</v>
      </c>
    </row>
    <row r="1542" spans="1:15" ht="12.75" customHeight="1" x14ac:dyDescent="0.25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12">
        <v>1</v>
      </c>
      <c r="G1542" s="12">
        <v>12</v>
      </c>
      <c r="H1542" s="14">
        <v>12</v>
      </c>
      <c r="I1542" s="12">
        <v>1</v>
      </c>
      <c r="J1542" s="12">
        <f>IF(VLOOKUP(A1542,[1]Sheet1!$A$2:$D$2155,4,FALSE)&lt;&gt;"-",1,0)</f>
        <v>1</v>
      </c>
      <c r="K1542" s="12">
        <v>7</v>
      </c>
      <c r="L1542" s="4">
        <v>0.91666666666666663</v>
      </c>
      <c r="M1542" s="4">
        <v>0.68333333330000001</v>
      </c>
      <c r="N1542" s="4">
        <v>0.8</v>
      </c>
      <c r="O1542" s="3" t="s">
        <v>21</v>
      </c>
    </row>
    <row r="1543" spans="1:15" ht="12.75" customHeight="1" x14ac:dyDescent="0.25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12">
        <v>1</v>
      </c>
      <c r="G1543" s="12">
        <v>12</v>
      </c>
      <c r="H1543" s="14">
        <v>12</v>
      </c>
      <c r="I1543" s="12">
        <v>1</v>
      </c>
      <c r="J1543" s="12">
        <f>IF(VLOOKUP(A1543,[1]Sheet1!$A$2:$D$2155,4,FALSE)&lt;&gt;"-",1,0)</f>
        <v>1</v>
      </c>
      <c r="K1543" s="12">
        <v>5</v>
      </c>
      <c r="L1543" s="4">
        <v>0.88333333333333353</v>
      </c>
      <c r="M1543" s="4">
        <v>0.66666666670000008</v>
      </c>
      <c r="N1543" s="4">
        <v>0.7222222222333321</v>
      </c>
      <c r="O1543" s="3" t="s">
        <v>21</v>
      </c>
    </row>
    <row r="1544" spans="1:15" ht="12.75" customHeight="1" x14ac:dyDescent="0.25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12">
        <v>0</v>
      </c>
      <c r="G1544" s="12">
        <v>12</v>
      </c>
      <c r="H1544" s="14">
        <v>12</v>
      </c>
      <c r="I1544" s="12">
        <v>1</v>
      </c>
      <c r="J1544" s="12">
        <f>IF(VLOOKUP(A1544,[1]Sheet1!$A$2:$D$2155,4,FALSE)&lt;&gt;"-",1,0)</f>
        <v>1</v>
      </c>
      <c r="K1544" s="12">
        <v>8</v>
      </c>
      <c r="L1544" s="4">
        <v>0.73333333333333328</v>
      </c>
      <c r="M1544" s="4">
        <v>0.66666666670000008</v>
      </c>
      <c r="N1544" s="4">
        <v>0.73333333329999995</v>
      </c>
      <c r="O1544" s="3" t="s">
        <v>21</v>
      </c>
    </row>
    <row r="1545" spans="1:15" ht="12.75" customHeight="1" x14ac:dyDescent="0.25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12">
        <v>1</v>
      </c>
      <c r="G1545" s="12">
        <v>12</v>
      </c>
      <c r="H1545" s="14">
        <v>12</v>
      </c>
      <c r="I1545" s="12">
        <v>1</v>
      </c>
      <c r="J1545" s="12">
        <f>IF(VLOOKUP(A1545,[1]Sheet1!$A$2:$D$2155,4,FALSE)&lt;&gt;"-",1,0)</f>
        <v>1</v>
      </c>
      <c r="K1545" s="12">
        <v>7</v>
      </c>
      <c r="L1545" s="4">
        <v>0.91666666666666663</v>
      </c>
      <c r="M1545" s="4">
        <v>0.68333333330000001</v>
      </c>
      <c r="N1545" s="4">
        <v>0.88333333330000008</v>
      </c>
      <c r="O1545" s="3" t="s">
        <v>21</v>
      </c>
    </row>
    <row r="1546" spans="1:15" ht="12.75" customHeight="1" x14ac:dyDescent="0.25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12">
        <v>1</v>
      </c>
      <c r="G1546" s="12">
        <v>12</v>
      </c>
      <c r="H1546" s="14">
        <v>12</v>
      </c>
      <c r="I1546" s="12">
        <v>1</v>
      </c>
      <c r="J1546" s="12">
        <f>IF(VLOOKUP(A1546,[1]Sheet1!$A$2:$D$2155,4,FALSE)&lt;&gt;"-",1,0)</f>
        <v>1</v>
      </c>
      <c r="K1546" s="12">
        <v>5</v>
      </c>
      <c r="L1546" s="4">
        <v>0.88333333333333353</v>
      </c>
      <c r="M1546" s="4">
        <v>0.66666666670000008</v>
      </c>
      <c r="N1546" s="4">
        <v>0.7222222222333321</v>
      </c>
      <c r="O1546" s="3" t="s">
        <v>21</v>
      </c>
    </row>
    <row r="1547" spans="1:15" ht="12.75" customHeight="1" x14ac:dyDescent="0.25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12">
        <v>0</v>
      </c>
      <c r="G1547" s="12">
        <v>12</v>
      </c>
      <c r="H1547" s="14">
        <v>12</v>
      </c>
      <c r="I1547" s="12">
        <v>1</v>
      </c>
      <c r="J1547" s="12">
        <f>IF(VLOOKUP(A1547,[1]Sheet1!$A$2:$D$2155,4,FALSE)&lt;&gt;"-",1,0)</f>
        <v>1</v>
      </c>
      <c r="K1547" s="12">
        <v>5</v>
      </c>
      <c r="L1547" s="4">
        <v>0.68333333333333346</v>
      </c>
      <c r="M1547" s="4">
        <v>0.66666666670000008</v>
      </c>
      <c r="N1547" s="4">
        <v>0.73333333329999995</v>
      </c>
      <c r="O1547" s="3" t="s">
        <v>22</v>
      </c>
    </row>
    <row r="1548" spans="1:15" ht="12.75" customHeight="1" x14ac:dyDescent="0.25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12">
        <v>0</v>
      </c>
      <c r="G1548" s="12">
        <v>12</v>
      </c>
      <c r="H1548" s="14">
        <v>0</v>
      </c>
      <c r="I1548" s="12">
        <v>0</v>
      </c>
      <c r="J1548" s="12">
        <f>IF(VLOOKUP(A1548,[1]Sheet1!$A$2:$D$2155,4,FALSE)&lt;&gt;"-",1,0)</f>
        <v>0</v>
      </c>
      <c r="K1548" s="12">
        <v>3</v>
      </c>
      <c r="L1548" s="4">
        <v>0.25</v>
      </c>
      <c r="M1548" s="4">
        <v>0.68333333330000001</v>
      </c>
      <c r="N1548" s="4">
        <v>0.8</v>
      </c>
      <c r="O1548" s="3" t="s">
        <v>20</v>
      </c>
    </row>
    <row r="1549" spans="1:15" ht="12.75" customHeight="1" x14ac:dyDescent="0.25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12">
        <v>0</v>
      </c>
      <c r="G1549" s="12">
        <v>12</v>
      </c>
      <c r="H1549" s="14">
        <v>12</v>
      </c>
      <c r="I1549" s="12">
        <v>1</v>
      </c>
      <c r="J1549" s="12">
        <f>IF(VLOOKUP(A1549,[1]Sheet1!$A$2:$D$2155,4,FALSE)&lt;&gt;"-",1,0)</f>
        <v>1</v>
      </c>
      <c r="K1549" s="12">
        <v>8</v>
      </c>
      <c r="L1549" s="4">
        <v>0.73333333333333328</v>
      </c>
      <c r="M1549" s="4">
        <v>0.66666666670000008</v>
      </c>
      <c r="N1549" s="4">
        <v>0.7222222222333321</v>
      </c>
      <c r="O1549" s="3" t="s">
        <v>21</v>
      </c>
    </row>
    <row r="1550" spans="1:15" ht="12.75" customHeight="1" x14ac:dyDescent="0.25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12">
        <v>0</v>
      </c>
      <c r="G1550" s="12">
        <v>12</v>
      </c>
      <c r="H1550" s="14">
        <v>12</v>
      </c>
      <c r="I1550" s="12">
        <v>1</v>
      </c>
      <c r="J1550" s="12">
        <f>IF(VLOOKUP(A1550,[1]Sheet1!$A$2:$D$2155,4,FALSE)&lt;&gt;"-",1,0)</f>
        <v>1</v>
      </c>
      <c r="K1550" s="12">
        <v>5</v>
      </c>
      <c r="L1550" s="4">
        <v>0.68333333333333346</v>
      </c>
      <c r="M1550" s="4">
        <v>0.66666666670000008</v>
      </c>
      <c r="N1550" s="4">
        <v>0.7222222222333321</v>
      </c>
      <c r="O1550" s="3" t="s">
        <v>22</v>
      </c>
    </row>
    <row r="1551" spans="1:15" ht="12.75" customHeight="1" x14ac:dyDescent="0.25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12">
        <v>1</v>
      </c>
      <c r="G1551" s="12">
        <v>12</v>
      </c>
      <c r="H1551" s="14">
        <v>12</v>
      </c>
      <c r="I1551" s="12">
        <v>1</v>
      </c>
      <c r="J1551" s="12">
        <f>IF(VLOOKUP(A1551,[1]Sheet1!$A$2:$D$2155,4,FALSE)&lt;&gt;"-",1,0)</f>
        <v>1</v>
      </c>
      <c r="K1551" s="12">
        <v>5</v>
      </c>
      <c r="L1551" s="4">
        <v>0.88333333333333353</v>
      </c>
      <c r="M1551" s="4">
        <v>0.66666666670000008</v>
      </c>
      <c r="N1551" s="4">
        <v>0.7222222222333321</v>
      </c>
      <c r="O1551" s="3" t="s">
        <v>21</v>
      </c>
    </row>
    <row r="1552" spans="1:15" ht="12.75" customHeight="1" x14ac:dyDescent="0.25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12">
        <v>0</v>
      </c>
      <c r="G1552" s="12">
        <v>12</v>
      </c>
      <c r="H1552" s="14">
        <v>12</v>
      </c>
      <c r="I1552" s="12">
        <v>1</v>
      </c>
      <c r="J1552" s="12">
        <f>IF(VLOOKUP(A1552,[1]Sheet1!$A$2:$D$2155,4,FALSE)&lt;&gt;"-",1,0)</f>
        <v>1</v>
      </c>
      <c r="K1552" s="12">
        <v>5</v>
      </c>
      <c r="L1552" s="4">
        <v>0.68333333333333346</v>
      </c>
      <c r="M1552" s="4">
        <v>0.66666666670000008</v>
      </c>
      <c r="N1552" s="4">
        <v>0.73333333329999995</v>
      </c>
      <c r="O1552" s="3" t="s">
        <v>22</v>
      </c>
    </row>
    <row r="1553" spans="1:15" ht="12.75" customHeight="1" x14ac:dyDescent="0.25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12">
        <v>1</v>
      </c>
      <c r="G1553" s="12">
        <v>12</v>
      </c>
      <c r="H1553" s="14">
        <v>12</v>
      </c>
      <c r="I1553" s="12">
        <v>1</v>
      </c>
      <c r="J1553" s="12">
        <f>IF(VLOOKUP(A1553,[1]Sheet1!$A$2:$D$2155,4,FALSE)&lt;&gt;"-",1,0)</f>
        <v>0</v>
      </c>
      <c r="K1553" s="12">
        <v>5</v>
      </c>
      <c r="L1553" s="4">
        <v>0.88333333333333353</v>
      </c>
      <c r="M1553" s="4">
        <v>0.68333333330000001</v>
      </c>
      <c r="N1553" s="4">
        <v>0.8</v>
      </c>
      <c r="O1553" s="3" t="s">
        <v>21</v>
      </c>
    </row>
    <row r="1554" spans="1:15" ht="12.75" customHeight="1" x14ac:dyDescent="0.25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12">
        <v>0</v>
      </c>
      <c r="G1554" s="12">
        <v>0</v>
      </c>
      <c r="H1554" s="14">
        <v>0</v>
      </c>
      <c r="I1554" s="12">
        <v>0</v>
      </c>
      <c r="J1554" s="12">
        <f>IF(VLOOKUP(A1554,[1]Sheet1!$A$2:$D$2155,4,FALSE)&lt;&gt;"-",1,0)</f>
        <v>1</v>
      </c>
      <c r="K1554" s="12">
        <v>8</v>
      </c>
      <c r="L1554" s="4">
        <v>0.1333333333333333</v>
      </c>
      <c r="M1554" s="4">
        <v>0.66666666670000008</v>
      </c>
      <c r="N1554" s="4">
        <v>0.73333333329999995</v>
      </c>
      <c r="O1554" s="3" t="s">
        <v>20</v>
      </c>
    </row>
    <row r="1555" spans="1:15" ht="12.75" customHeight="1" x14ac:dyDescent="0.25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12">
        <v>1</v>
      </c>
      <c r="G1555" s="12">
        <v>12</v>
      </c>
      <c r="H1555" s="14">
        <v>12</v>
      </c>
      <c r="I1555" s="12">
        <v>1</v>
      </c>
      <c r="J1555" s="12">
        <f>IF(VLOOKUP(A1555,[1]Sheet1!$A$2:$D$2155,4,FALSE)&lt;&gt;"-",1,0)</f>
        <v>1</v>
      </c>
      <c r="K1555" s="12">
        <v>5</v>
      </c>
      <c r="L1555" s="4">
        <v>0.88333333333333353</v>
      </c>
      <c r="M1555" s="4">
        <v>0.68333333330000001</v>
      </c>
      <c r="N1555" s="4">
        <v>0.8</v>
      </c>
      <c r="O1555" s="3" t="s">
        <v>21</v>
      </c>
    </row>
    <row r="1556" spans="1:15" ht="12.75" customHeight="1" x14ac:dyDescent="0.25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12">
        <v>1</v>
      </c>
      <c r="G1556" s="12">
        <v>12</v>
      </c>
      <c r="H1556" s="14">
        <v>12</v>
      </c>
      <c r="I1556" s="12">
        <v>1</v>
      </c>
      <c r="J1556" s="12">
        <f>IF(VLOOKUP(A1556,[1]Sheet1!$A$2:$D$2155,4,FALSE)&lt;&gt;"-",1,0)</f>
        <v>1</v>
      </c>
      <c r="K1556" s="12">
        <v>6</v>
      </c>
      <c r="L1556" s="4">
        <v>0.9</v>
      </c>
      <c r="M1556" s="4">
        <v>0.66666666670000008</v>
      </c>
      <c r="N1556" s="4">
        <v>0.7222222222333321</v>
      </c>
      <c r="O1556" s="3" t="s">
        <v>21</v>
      </c>
    </row>
    <row r="1557" spans="1:15" ht="12.75" customHeight="1" x14ac:dyDescent="0.25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12">
        <v>0</v>
      </c>
      <c r="G1557" s="12">
        <v>12</v>
      </c>
      <c r="H1557" s="14">
        <v>12</v>
      </c>
      <c r="I1557" s="12">
        <v>1</v>
      </c>
      <c r="J1557" s="12">
        <f>IF(VLOOKUP(A1557,[1]Sheet1!$A$2:$D$2155,4,FALSE)&lt;&gt;"-",1,0)</f>
        <v>1</v>
      </c>
      <c r="K1557" s="12">
        <v>5</v>
      </c>
      <c r="L1557" s="4">
        <v>0.68333333333333346</v>
      </c>
      <c r="M1557" s="4">
        <v>0.66666666670000008</v>
      </c>
      <c r="N1557" s="4">
        <v>0.73333333329999995</v>
      </c>
      <c r="O1557" s="3" t="s">
        <v>22</v>
      </c>
    </row>
    <row r="1558" spans="1:15" ht="12.75" customHeight="1" x14ac:dyDescent="0.25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12">
        <v>0</v>
      </c>
      <c r="G1558" s="12">
        <v>12</v>
      </c>
      <c r="H1558" s="14">
        <v>12</v>
      </c>
      <c r="I1558" s="12">
        <v>1</v>
      </c>
      <c r="J1558" s="12">
        <f>IF(VLOOKUP(A1558,[1]Sheet1!$A$2:$D$2155,4,FALSE)&lt;&gt;"-",1,0)</f>
        <v>1</v>
      </c>
      <c r="K1558" s="12">
        <v>4</v>
      </c>
      <c r="L1558" s="4">
        <v>0.66666666666666674</v>
      </c>
      <c r="M1558" s="4">
        <v>0.66666666670000008</v>
      </c>
      <c r="N1558" s="4">
        <v>0.73333333329999995</v>
      </c>
      <c r="O1558" s="3" t="s">
        <v>22</v>
      </c>
    </row>
    <row r="1559" spans="1:15" ht="12.75" customHeight="1" x14ac:dyDescent="0.25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12">
        <v>0</v>
      </c>
      <c r="G1559" s="12">
        <v>12</v>
      </c>
      <c r="H1559" s="14">
        <v>12</v>
      </c>
      <c r="I1559" s="12">
        <v>0</v>
      </c>
      <c r="J1559" s="12">
        <f>IF(VLOOKUP(A1559,[1]Sheet1!$A$2:$D$2155,4,FALSE)&lt;&gt;"-",1,0)</f>
        <v>1</v>
      </c>
      <c r="K1559" s="12">
        <v>0</v>
      </c>
      <c r="L1559" s="4">
        <v>0.4</v>
      </c>
      <c r="M1559" s="4">
        <v>0.68333333330000001</v>
      </c>
      <c r="N1559" s="4">
        <v>0.8</v>
      </c>
      <c r="O1559" s="3" t="s">
        <v>20</v>
      </c>
    </row>
    <row r="1560" spans="1:15" ht="12.75" customHeight="1" x14ac:dyDescent="0.25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12">
        <v>1</v>
      </c>
      <c r="G1560" s="12">
        <v>12</v>
      </c>
      <c r="H1560" s="14">
        <v>12</v>
      </c>
      <c r="I1560" s="12">
        <v>1</v>
      </c>
      <c r="J1560" s="12">
        <f>IF(VLOOKUP(A1560,[1]Sheet1!$A$2:$D$2155,4,FALSE)&lt;&gt;"-",1,0)</f>
        <v>1</v>
      </c>
      <c r="K1560" s="12">
        <v>6</v>
      </c>
      <c r="L1560" s="4">
        <v>0.9</v>
      </c>
      <c r="M1560" s="4">
        <v>0.66666666670000008</v>
      </c>
      <c r="N1560" s="4">
        <v>0.73333333329999995</v>
      </c>
      <c r="O1560" s="3" t="s">
        <v>21</v>
      </c>
    </row>
    <row r="1561" spans="1:15" ht="12.75" customHeight="1" x14ac:dyDescent="0.25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12">
        <v>0</v>
      </c>
      <c r="G1561" s="12">
        <v>12</v>
      </c>
      <c r="H1561" s="14">
        <v>12</v>
      </c>
      <c r="I1561" s="12">
        <v>1</v>
      </c>
      <c r="J1561" s="12">
        <f>IF(VLOOKUP(A1561,[1]Sheet1!$A$2:$D$2155,4,FALSE)&lt;&gt;"-",1,0)</f>
        <v>1</v>
      </c>
      <c r="K1561" s="12">
        <v>4</v>
      </c>
      <c r="L1561" s="4">
        <v>0.66666666666666674</v>
      </c>
      <c r="M1561" s="4">
        <v>0.68333333330000001</v>
      </c>
      <c r="N1561" s="4">
        <v>0.86666666670000003</v>
      </c>
      <c r="O1561" s="3" t="s">
        <v>20</v>
      </c>
    </row>
    <row r="1562" spans="1:15" ht="12.75" customHeight="1" x14ac:dyDescent="0.25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12">
        <v>1</v>
      </c>
      <c r="G1562" s="12">
        <v>12</v>
      </c>
      <c r="H1562" s="14">
        <v>12</v>
      </c>
      <c r="I1562" s="12">
        <v>1</v>
      </c>
      <c r="J1562" s="12">
        <f>IF(VLOOKUP(A1562,[1]Sheet1!$A$2:$D$2155,4,FALSE)&lt;&gt;"-",1,0)</f>
        <v>1</v>
      </c>
      <c r="K1562" s="12">
        <v>5</v>
      </c>
      <c r="L1562" s="4">
        <v>0.88333333333333353</v>
      </c>
      <c r="M1562" s="4">
        <v>0.66666666670000008</v>
      </c>
      <c r="N1562" s="4">
        <v>0.7222222222333321</v>
      </c>
      <c r="O1562" s="3" t="s">
        <v>21</v>
      </c>
    </row>
    <row r="1563" spans="1:15" ht="12.75" customHeight="1" x14ac:dyDescent="0.25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12">
        <v>0</v>
      </c>
      <c r="G1563" s="12">
        <v>12</v>
      </c>
      <c r="H1563" s="14">
        <v>12</v>
      </c>
      <c r="I1563" s="12">
        <v>1</v>
      </c>
      <c r="J1563" s="12">
        <f>IF(VLOOKUP(A1563,[1]Sheet1!$A$2:$D$2155,4,FALSE)&lt;&gt;"-",1,0)</f>
        <v>1</v>
      </c>
      <c r="K1563" s="12">
        <v>7</v>
      </c>
      <c r="L1563" s="4">
        <v>0.71666666666666667</v>
      </c>
      <c r="M1563" s="4">
        <v>0.68333333330000001</v>
      </c>
      <c r="N1563" s="4">
        <v>0.8</v>
      </c>
      <c r="O1563" s="3" t="s">
        <v>22</v>
      </c>
    </row>
    <row r="1564" spans="1:15" ht="12.75" customHeight="1" x14ac:dyDescent="0.25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12">
        <v>0</v>
      </c>
      <c r="G1564" s="12">
        <v>12</v>
      </c>
      <c r="H1564" s="14">
        <v>12</v>
      </c>
      <c r="I1564" s="12">
        <v>1</v>
      </c>
      <c r="J1564" s="12">
        <f>IF(VLOOKUP(A1564,[1]Sheet1!$A$2:$D$2155,4,FALSE)&lt;&gt;"-",1,0)</f>
        <v>1</v>
      </c>
      <c r="K1564" s="12">
        <v>5</v>
      </c>
      <c r="L1564" s="4">
        <v>0.68333333333333346</v>
      </c>
      <c r="M1564" s="4">
        <v>0.68333333330000001</v>
      </c>
      <c r="N1564" s="4">
        <v>0.8</v>
      </c>
      <c r="O1564" s="3" t="s">
        <v>22</v>
      </c>
    </row>
    <row r="1565" spans="1:15" ht="12.75" customHeight="1" x14ac:dyDescent="0.25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12">
        <v>1</v>
      </c>
      <c r="G1565" s="12">
        <v>12</v>
      </c>
      <c r="H1565" s="14">
        <v>12</v>
      </c>
      <c r="I1565" s="12">
        <v>1</v>
      </c>
      <c r="J1565" s="12">
        <f>IF(VLOOKUP(A1565,[1]Sheet1!$A$2:$D$2155,4,FALSE)&lt;&gt;"-",1,0)</f>
        <v>1</v>
      </c>
      <c r="K1565" s="12">
        <v>5</v>
      </c>
      <c r="L1565" s="4">
        <v>0.88333333333333353</v>
      </c>
      <c r="M1565" s="4">
        <v>0.68333333330000001</v>
      </c>
      <c r="N1565" s="4">
        <v>0.8</v>
      </c>
      <c r="O1565" s="3" t="s">
        <v>21</v>
      </c>
    </row>
    <row r="1566" spans="1:15" ht="12.75" customHeight="1" x14ac:dyDescent="0.25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12">
        <v>0</v>
      </c>
      <c r="G1566" s="12">
        <v>12</v>
      </c>
      <c r="H1566" s="14">
        <v>12</v>
      </c>
      <c r="I1566" s="12">
        <v>0</v>
      </c>
      <c r="J1566" s="12">
        <f>IF(VLOOKUP(A1566,[1]Sheet1!$A$2:$D$2155,4,FALSE)&lt;&gt;"-",1,0)</f>
        <v>1</v>
      </c>
      <c r="K1566" s="12">
        <v>5</v>
      </c>
      <c r="L1566" s="4">
        <v>0.48333333333333328</v>
      </c>
      <c r="M1566" s="4">
        <v>0.66666666670000008</v>
      </c>
      <c r="N1566" s="4">
        <v>0.7222222222333321</v>
      </c>
      <c r="O1566" s="3" t="s">
        <v>20</v>
      </c>
    </row>
    <row r="1567" spans="1:15" ht="12.75" customHeight="1" x14ac:dyDescent="0.25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12">
        <v>0</v>
      </c>
      <c r="G1567" s="12">
        <v>12</v>
      </c>
      <c r="H1567" s="14">
        <v>12</v>
      </c>
      <c r="I1567" s="12">
        <v>1</v>
      </c>
      <c r="J1567" s="12">
        <f>IF(VLOOKUP(A1567,[1]Sheet1!$A$2:$D$2155,4,FALSE)&lt;&gt;"-",1,0)</f>
        <v>1</v>
      </c>
      <c r="K1567" s="12">
        <v>4</v>
      </c>
      <c r="L1567" s="4">
        <v>0.66666666666666674</v>
      </c>
      <c r="M1567" s="4">
        <v>0.68333333330000001</v>
      </c>
      <c r="N1567" s="4">
        <v>0.8</v>
      </c>
      <c r="O1567" s="3" t="s">
        <v>20</v>
      </c>
    </row>
    <row r="1568" spans="1:15" ht="12.75" customHeight="1" x14ac:dyDescent="0.25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12">
        <v>0</v>
      </c>
      <c r="G1568" s="12">
        <v>12</v>
      </c>
      <c r="H1568" s="14">
        <v>12</v>
      </c>
      <c r="I1568" s="12">
        <v>1</v>
      </c>
      <c r="J1568" s="12">
        <f>IF(VLOOKUP(A1568,[1]Sheet1!$A$2:$D$2155,4,FALSE)&lt;&gt;"-",1,0)</f>
        <v>1</v>
      </c>
      <c r="K1568" s="12">
        <v>5</v>
      </c>
      <c r="L1568" s="4">
        <v>0.68333333333333346</v>
      </c>
      <c r="M1568" s="4">
        <v>0.68333333330000001</v>
      </c>
      <c r="N1568" s="4">
        <v>0.8</v>
      </c>
      <c r="O1568" s="3" t="s">
        <v>22</v>
      </c>
    </row>
    <row r="1569" spans="1:15" ht="12.75" customHeight="1" x14ac:dyDescent="0.25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12">
        <v>1</v>
      </c>
      <c r="G1569" s="12">
        <v>12</v>
      </c>
      <c r="H1569" s="14">
        <v>12</v>
      </c>
      <c r="I1569" s="12">
        <v>1</v>
      </c>
      <c r="J1569" s="12">
        <f>IF(VLOOKUP(A1569,[1]Sheet1!$A$2:$D$2155,4,FALSE)&lt;&gt;"-",1,0)</f>
        <v>1</v>
      </c>
      <c r="K1569" s="12">
        <v>5</v>
      </c>
      <c r="L1569" s="4">
        <v>0.88333333333333353</v>
      </c>
      <c r="M1569" s="4">
        <v>0.68333333330000001</v>
      </c>
      <c r="N1569" s="4">
        <v>0.86666666670000003</v>
      </c>
      <c r="O1569" s="3" t="s">
        <v>21</v>
      </c>
    </row>
    <row r="1570" spans="1:15" ht="12.75" customHeight="1" x14ac:dyDescent="0.25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12">
        <v>0</v>
      </c>
      <c r="G1570" s="12">
        <v>12</v>
      </c>
      <c r="H1570" s="14">
        <v>12</v>
      </c>
      <c r="I1570" s="12">
        <v>1</v>
      </c>
      <c r="J1570" s="12">
        <f>IF(VLOOKUP(A1570,[1]Sheet1!$A$2:$D$2155,4,FALSE)&lt;&gt;"-",1,0)</f>
        <v>1</v>
      </c>
      <c r="K1570" s="12">
        <v>6</v>
      </c>
      <c r="L1570" s="4">
        <v>0.70000000000000018</v>
      </c>
      <c r="M1570" s="4">
        <v>0.68333333330000001</v>
      </c>
      <c r="N1570" s="4">
        <v>0.8</v>
      </c>
      <c r="O1570" s="3" t="s">
        <v>22</v>
      </c>
    </row>
    <row r="1571" spans="1:15" ht="12.75" customHeight="1" x14ac:dyDescent="0.25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12">
        <v>0</v>
      </c>
      <c r="G1571" s="12">
        <v>12</v>
      </c>
      <c r="H1571" s="14">
        <v>12</v>
      </c>
      <c r="I1571" s="12">
        <v>1</v>
      </c>
      <c r="J1571" s="12">
        <f>IF(VLOOKUP(A1571,[1]Sheet1!$A$2:$D$2155,4,FALSE)&lt;&gt;"-",1,0)</f>
        <v>1</v>
      </c>
      <c r="K1571" s="12">
        <v>6</v>
      </c>
      <c r="L1571" s="4">
        <v>0.70000000000000018</v>
      </c>
      <c r="M1571" s="4">
        <v>0.66666666670000008</v>
      </c>
      <c r="N1571" s="4">
        <v>0.73333333329999995</v>
      </c>
      <c r="O1571" s="3" t="s">
        <v>22</v>
      </c>
    </row>
    <row r="1572" spans="1:15" ht="12.75" customHeight="1" x14ac:dyDescent="0.25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12">
        <v>0</v>
      </c>
      <c r="G1572" s="12">
        <v>12</v>
      </c>
      <c r="H1572" s="14">
        <v>12</v>
      </c>
      <c r="I1572" s="12">
        <v>1</v>
      </c>
      <c r="J1572" s="12">
        <f>IF(VLOOKUP(A1572,[1]Sheet1!$A$2:$D$2155,4,FALSE)&lt;&gt;"-",1,0)</f>
        <v>1</v>
      </c>
      <c r="K1572" s="12">
        <v>5</v>
      </c>
      <c r="L1572" s="4">
        <v>0.68333333333333346</v>
      </c>
      <c r="M1572" s="4">
        <v>0.66666666670000008</v>
      </c>
      <c r="N1572" s="4">
        <v>0.7222222222333321</v>
      </c>
      <c r="O1572" s="3" t="s">
        <v>22</v>
      </c>
    </row>
    <row r="1573" spans="1:15" ht="12.75" customHeight="1" x14ac:dyDescent="0.25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12">
        <v>0</v>
      </c>
      <c r="G1573" s="12">
        <v>12</v>
      </c>
      <c r="H1573" s="14">
        <v>12</v>
      </c>
      <c r="I1573" s="12">
        <v>1</v>
      </c>
      <c r="J1573" s="12">
        <f>IF(VLOOKUP(A1573,[1]Sheet1!$A$2:$D$2155,4,FALSE)&lt;&gt;"-",1,0)</f>
        <v>1</v>
      </c>
      <c r="K1573" s="12">
        <v>3</v>
      </c>
      <c r="L1573" s="4">
        <v>0.65</v>
      </c>
      <c r="M1573" s="4">
        <v>0.68333333330000001</v>
      </c>
      <c r="N1573" s="4">
        <v>0.8</v>
      </c>
      <c r="O1573" s="3" t="s">
        <v>20</v>
      </c>
    </row>
    <row r="1574" spans="1:15" ht="12.75" customHeight="1" x14ac:dyDescent="0.25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12">
        <v>0</v>
      </c>
      <c r="G1574" s="12">
        <v>12</v>
      </c>
      <c r="H1574" s="14">
        <v>12</v>
      </c>
      <c r="I1574" s="12">
        <v>1</v>
      </c>
      <c r="J1574" s="12">
        <f>IF(VLOOKUP(A1574,[1]Sheet1!$A$2:$D$2155,4,FALSE)&lt;&gt;"-",1,0)</f>
        <v>1</v>
      </c>
      <c r="K1574" s="12">
        <v>6</v>
      </c>
      <c r="L1574" s="4">
        <v>0.70000000000000018</v>
      </c>
      <c r="M1574" s="4">
        <v>0.68333333330000001</v>
      </c>
      <c r="N1574" s="4">
        <v>0.8</v>
      </c>
      <c r="O1574" s="3" t="s">
        <v>22</v>
      </c>
    </row>
    <row r="1575" spans="1:15" ht="12.75" customHeight="1" x14ac:dyDescent="0.25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12">
        <v>0</v>
      </c>
      <c r="G1575" s="12">
        <v>0</v>
      </c>
      <c r="H1575" s="14">
        <v>6</v>
      </c>
      <c r="I1575" s="12">
        <v>0</v>
      </c>
      <c r="J1575" s="12">
        <f>IF(VLOOKUP(A1575,[1]Sheet1!$A$2:$D$2155,4,FALSE)&lt;&gt;"-",1,0)</f>
        <v>1</v>
      </c>
      <c r="K1575" s="12">
        <v>12</v>
      </c>
      <c r="L1575" s="4">
        <v>0.3</v>
      </c>
      <c r="M1575" s="4">
        <v>0.68333333330000001</v>
      </c>
      <c r="N1575" s="4">
        <v>0.8</v>
      </c>
      <c r="O1575" s="3" t="s">
        <v>20</v>
      </c>
    </row>
    <row r="1576" spans="1:15" ht="12.75" customHeight="1" x14ac:dyDescent="0.25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12">
        <v>0</v>
      </c>
      <c r="G1576" s="12">
        <v>0</v>
      </c>
      <c r="H1576" s="14">
        <v>2</v>
      </c>
      <c r="I1576" s="12">
        <v>0</v>
      </c>
      <c r="J1576" s="12">
        <f>IF(VLOOKUP(A1576,[1]Sheet1!$A$2:$D$2155,4,FALSE)&lt;&gt;"-",1,0)</f>
        <v>1</v>
      </c>
      <c r="K1576" s="12">
        <v>5</v>
      </c>
      <c r="L1576" s="4">
        <v>0.1166666666666667</v>
      </c>
      <c r="M1576" s="4">
        <v>0.66666666670000008</v>
      </c>
      <c r="N1576" s="4">
        <v>0.7222222222333321</v>
      </c>
      <c r="O1576" s="3" t="s">
        <v>20</v>
      </c>
    </row>
    <row r="1577" spans="1:15" ht="12.75" customHeight="1" x14ac:dyDescent="0.25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12">
        <v>0</v>
      </c>
      <c r="G1577" s="12">
        <v>12</v>
      </c>
      <c r="H1577" s="14">
        <v>10</v>
      </c>
      <c r="I1577" s="12">
        <v>1</v>
      </c>
      <c r="J1577" s="12">
        <f>IF(VLOOKUP(A1577,[1]Sheet1!$A$2:$D$2155,4,FALSE)&lt;&gt;"-",1,0)</f>
        <v>1</v>
      </c>
      <c r="K1577" s="12">
        <v>5</v>
      </c>
      <c r="L1577" s="4">
        <v>0.65</v>
      </c>
      <c r="M1577" s="4">
        <v>0.68333333330000001</v>
      </c>
      <c r="N1577" s="4">
        <v>0.8</v>
      </c>
      <c r="O1577" s="3" t="s">
        <v>20</v>
      </c>
    </row>
    <row r="1578" spans="1:15" ht="12.75" customHeight="1" x14ac:dyDescent="0.25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12">
        <v>1</v>
      </c>
      <c r="G1578" s="12">
        <v>12</v>
      </c>
      <c r="H1578" s="14">
        <v>12</v>
      </c>
      <c r="I1578" s="12">
        <v>1</v>
      </c>
      <c r="J1578" s="12">
        <f>IF(VLOOKUP(A1578,[1]Sheet1!$A$2:$D$2155,4,FALSE)&lt;&gt;"-",1,0)</f>
        <v>1</v>
      </c>
      <c r="K1578" s="12">
        <v>8</v>
      </c>
      <c r="L1578" s="4">
        <v>0.93333333333333335</v>
      </c>
      <c r="M1578" s="4">
        <v>0.66666666670000008</v>
      </c>
      <c r="N1578" s="4">
        <v>0.73333333329999995</v>
      </c>
      <c r="O1578" s="3" t="s">
        <v>21</v>
      </c>
    </row>
    <row r="1579" spans="1:15" ht="12.75" customHeight="1" x14ac:dyDescent="0.25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12">
        <v>0</v>
      </c>
      <c r="G1579" s="12">
        <v>12</v>
      </c>
      <c r="H1579" s="14">
        <v>12</v>
      </c>
      <c r="I1579" s="12">
        <v>1</v>
      </c>
      <c r="J1579" s="12">
        <f>IF(VLOOKUP(A1579,[1]Sheet1!$A$2:$D$2155,4,FALSE)&lt;&gt;"-",1,0)</f>
        <v>1</v>
      </c>
      <c r="K1579" s="12">
        <v>5</v>
      </c>
      <c r="L1579" s="4">
        <v>0.68333333333333346</v>
      </c>
      <c r="M1579" s="4">
        <v>0.68333333330000001</v>
      </c>
      <c r="N1579" s="4">
        <v>0.8</v>
      </c>
      <c r="O1579" s="3" t="s">
        <v>22</v>
      </c>
    </row>
    <row r="1580" spans="1:15" ht="12.75" customHeight="1" x14ac:dyDescent="0.25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12">
        <v>0</v>
      </c>
      <c r="G1580" s="12">
        <v>12</v>
      </c>
      <c r="H1580" s="14">
        <v>12</v>
      </c>
      <c r="I1580" s="12">
        <v>1</v>
      </c>
      <c r="J1580" s="12">
        <f>IF(VLOOKUP(A1580,[1]Sheet1!$A$2:$D$2155,4,FALSE)&lt;&gt;"-",1,0)</f>
        <v>1</v>
      </c>
      <c r="K1580" s="12">
        <v>5</v>
      </c>
      <c r="L1580" s="4">
        <v>0.68333333333333346</v>
      </c>
      <c r="M1580" s="4">
        <v>0.66666666670000008</v>
      </c>
      <c r="N1580" s="4">
        <v>0.73333333329999995</v>
      </c>
      <c r="O1580" s="3" t="s">
        <v>22</v>
      </c>
    </row>
    <row r="1581" spans="1:15" ht="12.75" customHeight="1" x14ac:dyDescent="0.25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12">
        <v>0</v>
      </c>
      <c r="G1581" s="12">
        <v>12</v>
      </c>
      <c r="H1581" s="14">
        <v>12</v>
      </c>
      <c r="I1581" s="12">
        <v>1</v>
      </c>
      <c r="J1581" s="12">
        <f>IF(VLOOKUP(A1581,[1]Sheet1!$A$2:$D$2155,4,FALSE)&lt;&gt;"-",1,0)</f>
        <v>1</v>
      </c>
      <c r="K1581" s="12">
        <v>4</v>
      </c>
      <c r="L1581" s="4">
        <v>0.66666666666666674</v>
      </c>
      <c r="M1581" s="4">
        <v>0.68333333330000001</v>
      </c>
      <c r="N1581" s="4">
        <v>0.8</v>
      </c>
      <c r="O1581" s="3" t="s">
        <v>20</v>
      </c>
    </row>
    <row r="1582" spans="1:15" ht="12.75" customHeight="1" x14ac:dyDescent="0.25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12">
        <v>0</v>
      </c>
      <c r="G1582" s="12">
        <v>12</v>
      </c>
      <c r="H1582" s="14">
        <v>12</v>
      </c>
      <c r="I1582" s="12">
        <v>1</v>
      </c>
      <c r="J1582" s="12">
        <f>IF(VLOOKUP(A1582,[1]Sheet1!$A$2:$D$2155,4,FALSE)&lt;&gt;"-",1,0)</f>
        <v>0</v>
      </c>
      <c r="K1582" s="12">
        <v>5</v>
      </c>
      <c r="L1582" s="4">
        <v>0.68333333333333346</v>
      </c>
      <c r="M1582" s="4">
        <v>0.68333333330000001</v>
      </c>
      <c r="N1582" s="4">
        <v>0.8</v>
      </c>
      <c r="O1582" s="3" t="s">
        <v>22</v>
      </c>
    </row>
    <row r="1583" spans="1:15" ht="12.75" customHeight="1" x14ac:dyDescent="0.25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12">
        <v>0</v>
      </c>
      <c r="G1583" s="12">
        <v>12</v>
      </c>
      <c r="H1583" s="14">
        <v>12</v>
      </c>
      <c r="I1583" s="12">
        <v>1</v>
      </c>
      <c r="J1583" s="12">
        <f>IF(VLOOKUP(A1583,[1]Sheet1!$A$2:$D$2155,4,FALSE)&lt;&gt;"-",1,0)</f>
        <v>1</v>
      </c>
      <c r="K1583" s="12">
        <v>4</v>
      </c>
      <c r="L1583" s="4">
        <v>0.66666666666666674</v>
      </c>
      <c r="M1583" s="4">
        <v>0.66666666670000008</v>
      </c>
      <c r="N1583" s="4">
        <v>0.73333333329999995</v>
      </c>
      <c r="O1583" s="3" t="s">
        <v>22</v>
      </c>
    </row>
    <row r="1584" spans="1:15" ht="12.75" customHeight="1" x14ac:dyDescent="0.25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12">
        <v>1</v>
      </c>
      <c r="G1584" s="12">
        <v>12</v>
      </c>
      <c r="H1584" s="14">
        <v>12</v>
      </c>
      <c r="I1584" s="12">
        <v>1</v>
      </c>
      <c r="J1584" s="12">
        <f>IF(VLOOKUP(A1584,[1]Sheet1!$A$2:$D$2155,4,FALSE)&lt;&gt;"-",1,0)</f>
        <v>1</v>
      </c>
      <c r="K1584" s="12">
        <v>5</v>
      </c>
      <c r="L1584" s="4">
        <v>0.88333333333333353</v>
      </c>
      <c r="M1584" s="4">
        <v>0.66666666670000008</v>
      </c>
      <c r="N1584" s="4">
        <v>0.73333333329999995</v>
      </c>
      <c r="O1584" s="3" t="s">
        <v>21</v>
      </c>
    </row>
    <row r="1585" spans="1:15" ht="12.75" customHeight="1" x14ac:dyDescent="0.25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12">
        <v>0</v>
      </c>
      <c r="G1585" s="12">
        <v>12</v>
      </c>
      <c r="H1585" s="14">
        <v>12</v>
      </c>
      <c r="I1585" s="12">
        <v>1</v>
      </c>
      <c r="J1585" s="12">
        <f>IF(VLOOKUP(A1585,[1]Sheet1!$A$2:$D$2155,4,FALSE)&lt;&gt;"-",1,0)</f>
        <v>1</v>
      </c>
      <c r="K1585" s="12">
        <v>5</v>
      </c>
      <c r="L1585" s="4">
        <v>0.68333333333333346</v>
      </c>
      <c r="M1585" s="4">
        <v>0.66666666670000008</v>
      </c>
      <c r="N1585" s="4">
        <v>0.73333333329999995</v>
      </c>
      <c r="O1585" s="3" t="s">
        <v>22</v>
      </c>
    </row>
    <row r="1586" spans="1:15" ht="12.75" customHeight="1" x14ac:dyDescent="0.25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12">
        <v>0</v>
      </c>
      <c r="G1586" s="12">
        <v>0</v>
      </c>
      <c r="H1586" s="14">
        <v>4</v>
      </c>
      <c r="I1586" s="12">
        <v>0</v>
      </c>
      <c r="J1586" s="12">
        <f>IF(VLOOKUP(A1586,[1]Sheet1!$A$2:$D$2155,4,FALSE)&lt;&gt;"-",1,0)</f>
        <v>1</v>
      </c>
      <c r="K1586" s="12">
        <v>6</v>
      </c>
      <c r="L1586" s="4">
        <v>0.16666666666666671</v>
      </c>
      <c r="M1586" s="4">
        <v>0.68333333330000001</v>
      </c>
      <c r="N1586" s="4">
        <v>0.8</v>
      </c>
      <c r="O1586" s="3" t="s">
        <v>20</v>
      </c>
    </row>
    <row r="1587" spans="1:15" ht="12.75" customHeight="1" x14ac:dyDescent="0.25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12">
        <v>1</v>
      </c>
      <c r="G1587" s="12">
        <v>12</v>
      </c>
      <c r="H1587" s="14">
        <v>12</v>
      </c>
      <c r="I1587" s="12">
        <v>1</v>
      </c>
      <c r="J1587" s="12">
        <f>IF(VLOOKUP(A1587,[1]Sheet1!$A$2:$D$2155,4,FALSE)&lt;&gt;"-",1,0)</f>
        <v>1</v>
      </c>
      <c r="K1587" s="12">
        <v>5</v>
      </c>
      <c r="L1587" s="4">
        <v>0.88333333333333353</v>
      </c>
      <c r="M1587" s="4">
        <v>0.68333333330000001</v>
      </c>
      <c r="N1587" s="4">
        <v>0.8</v>
      </c>
      <c r="O1587" s="3" t="s">
        <v>21</v>
      </c>
    </row>
    <row r="1588" spans="1:15" ht="12.75" customHeight="1" x14ac:dyDescent="0.25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12">
        <v>0</v>
      </c>
      <c r="G1588" s="12">
        <v>12</v>
      </c>
      <c r="H1588" s="14">
        <v>12</v>
      </c>
      <c r="I1588" s="12">
        <v>1</v>
      </c>
      <c r="J1588" s="12">
        <f>IF(VLOOKUP(A1588,[1]Sheet1!$A$2:$D$2155,4,FALSE)&lt;&gt;"-",1,0)</f>
        <v>1</v>
      </c>
      <c r="K1588" s="12">
        <v>4</v>
      </c>
      <c r="L1588" s="4">
        <v>0.66666666666666674</v>
      </c>
      <c r="M1588" s="4">
        <v>0.66666666670000008</v>
      </c>
      <c r="N1588" s="4">
        <v>0.73333333329999995</v>
      </c>
      <c r="O1588" s="3" t="s">
        <v>22</v>
      </c>
    </row>
    <row r="1589" spans="1:15" ht="12.75" customHeight="1" x14ac:dyDescent="0.25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12">
        <v>0</v>
      </c>
      <c r="G1589" s="12">
        <v>12</v>
      </c>
      <c r="H1589" s="14">
        <v>12</v>
      </c>
      <c r="I1589" s="12">
        <v>1</v>
      </c>
      <c r="J1589" s="12">
        <f>IF(VLOOKUP(A1589,[1]Sheet1!$A$2:$D$2155,4,FALSE)&lt;&gt;"-",1,0)</f>
        <v>0</v>
      </c>
      <c r="K1589" s="12">
        <v>12</v>
      </c>
      <c r="L1589" s="4">
        <v>0.8</v>
      </c>
      <c r="M1589" s="4">
        <v>0.66666666670000008</v>
      </c>
      <c r="N1589" s="4">
        <v>0.7222222222333321</v>
      </c>
      <c r="O1589" s="3" t="s">
        <v>21</v>
      </c>
    </row>
    <row r="1590" spans="1:15" ht="12.75" customHeight="1" x14ac:dyDescent="0.25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12">
        <v>0</v>
      </c>
      <c r="G1590" s="12">
        <v>0</v>
      </c>
      <c r="H1590" s="14">
        <v>0</v>
      </c>
      <c r="I1590" s="12">
        <v>0</v>
      </c>
      <c r="J1590" s="12">
        <f>IF(VLOOKUP(A1590,[1]Sheet1!$A$2:$D$2155,4,FALSE)&lt;&gt;"-",1,0)</f>
        <v>1</v>
      </c>
      <c r="K1590" s="12">
        <v>5</v>
      </c>
      <c r="L1590" s="4">
        <v>8.3333333333333356E-2</v>
      </c>
      <c r="M1590" s="4">
        <v>0.68333333330000001</v>
      </c>
      <c r="N1590" s="4">
        <v>0.8</v>
      </c>
      <c r="O1590" s="3" t="s">
        <v>20</v>
      </c>
    </row>
    <row r="1591" spans="1:15" ht="12.75" customHeight="1" x14ac:dyDescent="0.25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12">
        <v>0</v>
      </c>
      <c r="G1591" s="12">
        <v>12</v>
      </c>
      <c r="H1591" s="14">
        <v>12</v>
      </c>
      <c r="I1591" s="12">
        <v>1</v>
      </c>
      <c r="J1591" s="12">
        <f>IF(VLOOKUP(A1591,[1]Sheet1!$A$2:$D$2155,4,FALSE)&lt;&gt;"-",1,0)</f>
        <v>1</v>
      </c>
      <c r="K1591" s="12">
        <v>5</v>
      </c>
      <c r="L1591" s="4">
        <v>0.68333333333333346</v>
      </c>
      <c r="M1591" s="4">
        <v>0.66666666670000008</v>
      </c>
      <c r="N1591" s="4">
        <v>0.7222222222333321</v>
      </c>
      <c r="O1591" s="3" t="s">
        <v>22</v>
      </c>
    </row>
    <row r="1592" spans="1:15" ht="12.75" customHeight="1" x14ac:dyDescent="0.25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12">
        <v>1</v>
      </c>
      <c r="G1592" s="12">
        <v>12</v>
      </c>
      <c r="H1592" s="14">
        <v>12</v>
      </c>
      <c r="I1592" s="12">
        <v>1</v>
      </c>
      <c r="J1592" s="12">
        <f>IF(VLOOKUP(A1592,[1]Sheet1!$A$2:$D$2155,4,FALSE)&lt;&gt;"-",1,0)</f>
        <v>1</v>
      </c>
      <c r="K1592" s="12">
        <v>4</v>
      </c>
      <c r="L1592" s="4">
        <v>0.86666666666666659</v>
      </c>
      <c r="M1592" s="4">
        <v>0.66666666670000008</v>
      </c>
      <c r="N1592" s="4">
        <v>0.7222222222333321</v>
      </c>
      <c r="O1592" s="3" t="s">
        <v>21</v>
      </c>
    </row>
    <row r="1593" spans="1:15" ht="12.75" customHeight="1" x14ac:dyDescent="0.25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12">
        <v>1</v>
      </c>
      <c r="G1593" s="12">
        <v>12</v>
      </c>
      <c r="H1593" s="14">
        <v>0</v>
      </c>
      <c r="I1593" s="12">
        <v>1</v>
      </c>
      <c r="J1593" s="12">
        <f>IF(VLOOKUP(A1593,[1]Sheet1!$A$2:$D$2155,4,FALSE)&lt;&gt;"-",1,0)</f>
        <v>1</v>
      </c>
      <c r="K1593" s="12">
        <v>6</v>
      </c>
      <c r="L1593" s="4">
        <v>0.70000000000000018</v>
      </c>
      <c r="M1593" s="4">
        <v>0.68333333330000001</v>
      </c>
      <c r="N1593" s="4">
        <v>0.8</v>
      </c>
      <c r="O1593" s="3" t="s">
        <v>22</v>
      </c>
    </row>
    <row r="1594" spans="1:15" ht="12.75" customHeight="1" x14ac:dyDescent="0.25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12">
        <v>0</v>
      </c>
      <c r="G1594" s="12">
        <v>12</v>
      </c>
      <c r="H1594" s="14">
        <v>10</v>
      </c>
      <c r="I1594" s="12">
        <v>1</v>
      </c>
      <c r="J1594" s="12">
        <f>IF(VLOOKUP(A1594,[1]Sheet1!$A$2:$D$2155,4,FALSE)&lt;&gt;"-",1,0)</f>
        <v>1</v>
      </c>
      <c r="K1594" s="12">
        <v>5</v>
      </c>
      <c r="L1594" s="4">
        <v>0.65</v>
      </c>
      <c r="M1594" s="4">
        <v>0.68333333330000001</v>
      </c>
      <c r="N1594" s="4">
        <v>0.8</v>
      </c>
      <c r="O1594" s="3" t="s">
        <v>20</v>
      </c>
    </row>
    <row r="1595" spans="1:15" ht="12.75" customHeight="1" x14ac:dyDescent="0.25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12">
        <v>0</v>
      </c>
      <c r="G1595" s="12">
        <v>3</v>
      </c>
      <c r="H1595" s="14">
        <v>4</v>
      </c>
      <c r="I1595" s="12">
        <v>1</v>
      </c>
      <c r="J1595" s="12">
        <f>IF(VLOOKUP(A1595,[1]Sheet1!$A$2:$D$2155,4,FALSE)&lt;&gt;"-",1,0)</f>
        <v>1</v>
      </c>
      <c r="K1595" s="12">
        <v>5</v>
      </c>
      <c r="L1595" s="4">
        <v>0.4</v>
      </c>
      <c r="M1595" s="4">
        <v>0.66666666670000008</v>
      </c>
      <c r="N1595" s="4">
        <v>0.73333333329999995</v>
      </c>
      <c r="O1595" s="3" t="s">
        <v>20</v>
      </c>
    </row>
    <row r="1596" spans="1:15" ht="12.75" customHeight="1" x14ac:dyDescent="0.25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12">
        <v>1</v>
      </c>
      <c r="G1596" s="12">
        <v>12</v>
      </c>
      <c r="H1596" s="14">
        <v>12</v>
      </c>
      <c r="I1596" s="12">
        <v>1</v>
      </c>
      <c r="J1596" s="12">
        <f>IF(VLOOKUP(A1596,[1]Sheet1!$A$2:$D$2155,4,FALSE)&lt;&gt;"-",1,0)</f>
        <v>1</v>
      </c>
      <c r="K1596" s="12">
        <v>3</v>
      </c>
      <c r="L1596" s="4">
        <v>0.85000000000000009</v>
      </c>
      <c r="M1596" s="4">
        <v>0.66666666670000008</v>
      </c>
      <c r="N1596" s="4">
        <v>0.73333333329999995</v>
      </c>
      <c r="O1596" s="3" t="s">
        <v>21</v>
      </c>
    </row>
    <row r="1597" spans="1:15" ht="12.75" customHeight="1" x14ac:dyDescent="0.25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12">
        <v>0</v>
      </c>
      <c r="G1597" s="12">
        <v>0</v>
      </c>
      <c r="H1597" s="14">
        <v>12</v>
      </c>
      <c r="I1597" s="12">
        <v>0</v>
      </c>
      <c r="J1597" s="12">
        <f>IF(VLOOKUP(A1597,[1]Sheet1!$A$2:$D$2155,4,FALSE)&lt;&gt;"-",1,0)</f>
        <v>1</v>
      </c>
      <c r="K1597" s="12">
        <v>5</v>
      </c>
      <c r="L1597" s="4">
        <v>0.28333333333333333</v>
      </c>
      <c r="M1597" s="4">
        <v>0.68333333330000001</v>
      </c>
      <c r="N1597" s="4">
        <v>0.8</v>
      </c>
      <c r="O1597" s="3" t="s">
        <v>20</v>
      </c>
    </row>
    <row r="1598" spans="1:15" ht="12.75" customHeight="1" x14ac:dyDescent="0.25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12">
        <v>0</v>
      </c>
      <c r="G1598" s="12">
        <v>12</v>
      </c>
      <c r="H1598" s="14">
        <v>12</v>
      </c>
      <c r="I1598" s="12">
        <v>1</v>
      </c>
      <c r="J1598" s="12">
        <f>IF(VLOOKUP(A1598,[1]Sheet1!$A$2:$D$2155,4,FALSE)&lt;&gt;"-",1,0)</f>
        <v>1</v>
      </c>
      <c r="K1598" s="12">
        <v>4</v>
      </c>
      <c r="L1598" s="4">
        <v>0.66666666666666674</v>
      </c>
      <c r="M1598" s="4">
        <v>0.68333333330000001</v>
      </c>
      <c r="N1598" s="4">
        <v>0.8</v>
      </c>
      <c r="O1598" s="3" t="s">
        <v>20</v>
      </c>
    </row>
    <row r="1599" spans="1:15" ht="12.75" customHeight="1" x14ac:dyDescent="0.25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12">
        <v>0</v>
      </c>
      <c r="G1599" s="12">
        <v>12</v>
      </c>
      <c r="H1599" s="14">
        <v>0</v>
      </c>
      <c r="I1599" s="12">
        <v>1</v>
      </c>
      <c r="J1599" s="12">
        <f>IF(VLOOKUP(A1599,[1]Sheet1!$A$2:$D$2155,4,FALSE)&lt;&gt;"-",1,0)</f>
        <v>0</v>
      </c>
      <c r="K1599" s="12">
        <v>5</v>
      </c>
      <c r="L1599" s="4">
        <v>0.48333333333333328</v>
      </c>
      <c r="M1599" s="4">
        <v>0.66666666670000008</v>
      </c>
      <c r="N1599" s="4">
        <v>0.73333333329999995</v>
      </c>
      <c r="O1599" s="3" t="s">
        <v>20</v>
      </c>
    </row>
    <row r="1600" spans="1:15" ht="12.75" customHeight="1" x14ac:dyDescent="0.25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12">
        <v>0</v>
      </c>
      <c r="G1600" s="12">
        <v>12</v>
      </c>
      <c r="H1600" s="14">
        <v>0</v>
      </c>
      <c r="I1600" s="12">
        <v>0</v>
      </c>
      <c r="J1600" s="12">
        <f>IF(VLOOKUP(A1600,[1]Sheet1!$A$2:$D$2155,4,FALSE)&lt;&gt;"-",1,0)</f>
        <v>1</v>
      </c>
      <c r="K1600" s="12">
        <v>5</v>
      </c>
      <c r="L1600" s="4">
        <v>0.28333333333333333</v>
      </c>
      <c r="M1600" s="4" t="s">
        <v>2220</v>
      </c>
      <c r="N1600" s="4" t="s">
        <v>2220</v>
      </c>
      <c r="O1600" s="3" t="s">
        <v>20</v>
      </c>
    </row>
    <row r="1601" spans="1:15" ht="12.75" customHeight="1" x14ac:dyDescent="0.25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12">
        <v>0</v>
      </c>
      <c r="G1601" s="12">
        <v>0</v>
      </c>
      <c r="H1601" s="14">
        <v>2</v>
      </c>
      <c r="I1601" s="12">
        <v>0</v>
      </c>
      <c r="J1601" s="12">
        <f>IF(VLOOKUP(A1601,[1]Sheet1!$A$2:$D$2155,4,FALSE)&lt;&gt;"-",1,0)</f>
        <v>1</v>
      </c>
      <c r="K1601" s="12">
        <v>5</v>
      </c>
      <c r="L1601" s="4">
        <v>0.1166666666666667</v>
      </c>
      <c r="M1601" s="4">
        <v>0.68333333330000001</v>
      </c>
      <c r="N1601" s="4">
        <v>0.8</v>
      </c>
      <c r="O1601" s="3" t="s">
        <v>20</v>
      </c>
    </row>
    <row r="1602" spans="1:15" ht="12.75" customHeight="1" x14ac:dyDescent="0.25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12">
        <v>1</v>
      </c>
      <c r="G1602" s="12">
        <v>12</v>
      </c>
      <c r="H1602" s="14">
        <v>12</v>
      </c>
      <c r="I1602" s="12">
        <v>1</v>
      </c>
      <c r="J1602" s="12">
        <f>IF(VLOOKUP(A1602,[1]Sheet1!$A$2:$D$2155,4,FALSE)&lt;&gt;"-",1,0)</f>
        <v>1</v>
      </c>
      <c r="K1602" s="12">
        <v>4</v>
      </c>
      <c r="L1602" s="4">
        <v>0.86666666666666659</v>
      </c>
      <c r="M1602" s="4">
        <v>0.68333333330000001</v>
      </c>
      <c r="N1602" s="4">
        <v>0.8</v>
      </c>
      <c r="O1602" s="3" t="s">
        <v>21</v>
      </c>
    </row>
    <row r="1603" spans="1:15" ht="12.75" customHeight="1" x14ac:dyDescent="0.25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12">
        <v>1</v>
      </c>
      <c r="G1603" s="12">
        <v>12</v>
      </c>
      <c r="H1603" s="14">
        <v>12</v>
      </c>
      <c r="I1603" s="12">
        <v>1</v>
      </c>
      <c r="J1603" s="12">
        <f>IF(VLOOKUP(A1603,[1]Sheet1!$A$2:$D$2155,4,FALSE)&lt;&gt;"-",1,0)</f>
        <v>0</v>
      </c>
      <c r="K1603" s="12">
        <v>5</v>
      </c>
      <c r="L1603" s="4">
        <v>0.88333333333333353</v>
      </c>
      <c r="M1603" s="4">
        <v>0.66666666670000008</v>
      </c>
      <c r="N1603" s="4">
        <v>0.7222222222333321</v>
      </c>
      <c r="O1603" s="3" t="s">
        <v>21</v>
      </c>
    </row>
    <row r="1604" spans="1:15" ht="12.75" customHeight="1" x14ac:dyDescent="0.25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12">
        <v>1</v>
      </c>
      <c r="G1604" s="12">
        <v>12</v>
      </c>
      <c r="H1604" s="14">
        <v>12</v>
      </c>
      <c r="I1604" s="12">
        <v>1</v>
      </c>
      <c r="J1604" s="12">
        <f>IF(VLOOKUP(A1604,[1]Sheet1!$A$2:$D$2155,4,FALSE)&lt;&gt;"-",1,0)</f>
        <v>0</v>
      </c>
      <c r="K1604" s="12">
        <v>5</v>
      </c>
      <c r="L1604" s="4">
        <v>0.88333333333333353</v>
      </c>
      <c r="M1604" s="4">
        <v>0.68333333330000001</v>
      </c>
      <c r="N1604" s="4">
        <v>0.8</v>
      </c>
      <c r="O1604" s="3" t="s">
        <v>21</v>
      </c>
    </row>
    <row r="1605" spans="1:15" ht="12.75" customHeight="1" x14ac:dyDescent="0.25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12">
        <v>1</v>
      </c>
      <c r="G1605" s="12">
        <v>12</v>
      </c>
      <c r="H1605" s="14">
        <v>12</v>
      </c>
      <c r="I1605" s="12">
        <v>1</v>
      </c>
      <c r="J1605" s="12">
        <f>IF(VLOOKUP(A1605,[1]Sheet1!$A$2:$D$2155,4,FALSE)&lt;&gt;"-",1,0)</f>
        <v>1</v>
      </c>
      <c r="K1605" s="12">
        <v>5</v>
      </c>
      <c r="L1605" s="4">
        <v>0.88333333333333353</v>
      </c>
      <c r="M1605" s="4">
        <v>0.68333333330000001</v>
      </c>
      <c r="N1605" s="4">
        <v>0.88333333330000008</v>
      </c>
      <c r="O1605" s="3" t="s">
        <v>21</v>
      </c>
    </row>
    <row r="1606" spans="1:15" ht="12.75" customHeight="1" x14ac:dyDescent="0.25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12">
        <v>0</v>
      </c>
      <c r="G1606" s="12">
        <v>12</v>
      </c>
      <c r="H1606" s="14">
        <v>12</v>
      </c>
      <c r="I1606" s="12">
        <v>0</v>
      </c>
      <c r="J1606" s="12">
        <f>IF(VLOOKUP(A1606,[1]Sheet1!$A$2:$D$2155,4,FALSE)&lt;&gt;"-",1,0)</f>
        <v>1</v>
      </c>
      <c r="K1606" s="12">
        <v>5</v>
      </c>
      <c r="L1606" s="4">
        <v>0.48333333333333328</v>
      </c>
      <c r="M1606" s="4">
        <v>0.68333333330000001</v>
      </c>
      <c r="N1606" s="4">
        <v>0.8</v>
      </c>
      <c r="O1606" s="3" t="s">
        <v>20</v>
      </c>
    </row>
    <row r="1607" spans="1:15" ht="12.75" customHeight="1" x14ac:dyDescent="0.25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12">
        <v>0</v>
      </c>
      <c r="G1607" s="12">
        <v>12</v>
      </c>
      <c r="H1607" s="14">
        <v>12</v>
      </c>
      <c r="I1607" s="12">
        <v>1</v>
      </c>
      <c r="J1607" s="12">
        <f>IF(VLOOKUP(A1607,[1]Sheet1!$A$2:$D$2155,4,FALSE)&lt;&gt;"-",1,0)</f>
        <v>0</v>
      </c>
      <c r="K1607" s="12">
        <v>5</v>
      </c>
      <c r="L1607" s="4">
        <v>0.68333333333333346</v>
      </c>
      <c r="M1607" s="4">
        <v>0.66666666670000008</v>
      </c>
      <c r="N1607" s="4">
        <v>0.73333333329999995</v>
      </c>
      <c r="O1607" s="3" t="s">
        <v>22</v>
      </c>
    </row>
    <row r="1608" spans="1:15" ht="12.75" customHeight="1" x14ac:dyDescent="0.25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12">
        <v>0</v>
      </c>
      <c r="G1608" s="12">
        <v>12</v>
      </c>
      <c r="H1608" s="14">
        <v>12</v>
      </c>
      <c r="I1608" s="12">
        <v>1</v>
      </c>
      <c r="J1608" s="12">
        <f>IF(VLOOKUP(A1608,[1]Sheet1!$A$2:$D$2155,4,FALSE)&lt;&gt;"-",1,0)</f>
        <v>0</v>
      </c>
      <c r="K1608" s="12">
        <v>5</v>
      </c>
      <c r="L1608" s="4">
        <v>0.68333333333333346</v>
      </c>
      <c r="M1608" s="4">
        <v>0.66666666670000008</v>
      </c>
      <c r="N1608" s="4">
        <v>0.7222222222333321</v>
      </c>
      <c r="O1608" s="3" t="s">
        <v>22</v>
      </c>
    </row>
    <row r="1609" spans="1:15" ht="12.75" customHeight="1" x14ac:dyDescent="0.25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12">
        <v>0</v>
      </c>
      <c r="G1609" s="12">
        <v>12</v>
      </c>
      <c r="H1609" s="14">
        <v>12</v>
      </c>
      <c r="I1609" s="12">
        <v>1</v>
      </c>
      <c r="J1609" s="12">
        <f>IF(VLOOKUP(A1609,[1]Sheet1!$A$2:$D$2155,4,FALSE)&lt;&gt;"-",1,0)</f>
        <v>1</v>
      </c>
      <c r="K1609" s="12">
        <v>7</v>
      </c>
      <c r="L1609" s="4">
        <v>0.71666666666666667</v>
      </c>
      <c r="M1609" s="4">
        <v>0.66666666670000008</v>
      </c>
      <c r="N1609" s="4">
        <v>0.7222222222333321</v>
      </c>
      <c r="O1609" s="3" t="s">
        <v>22</v>
      </c>
    </row>
    <row r="1610" spans="1:15" ht="12.75" customHeight="1" x14ac:dyDescent="0.25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12">
        <v>0</v>
      </c>
      <c r="G1610" s="12">
        <v>12</v>
      </c>
      <c r="H1610" s="14">
        <v>12</v>
      </c>
      <c r="I1610" s="12">
        <v>1</v>
      </c>
      <c r="J1610" s="12">
        <f>IF(VLOOKUP(A1610,[1]Sheet1!$A$2:$D$2155,4,FALSE)&lt;&gt;"-",1,0)</f>
        <v>1</v>
      </c>
      <c r="K1610" s="12">
        <v>12</v>
      </c>
      <c r="L1610" s="4">
        <v>0.8</v>
      </c>
      <c r="M1610" s="4">
        <v>0.66666666670000008</v>
      </c>
      <c r="N1610" s="4">
        <v>0.7222222222333321</v>
      </c>
      <c r="O1610" s="3" t="s">
        <v>21</v>
      </c>
    </row>
    <row r="1611" spans="1:15" ht="12.75" customHeight="1" x14ac:dyDescent="0.25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12">
        <v>1</v>
      </c>
      <c r="G1611" s="12">
        <v>12</v>
      </c>
      <c r="H1611" s="14">
        <v>12</v>
      </c>
      <c r="I1611" s="12">
        <v>1</v>
      </c>
      <c r="J1611" s="12">
        <f>IF(VLOOKUP(A1611,[1]Sheet1!$A$2:$D$2155,4,FALSE)&lt;&gt;"-",1,0)</f>
        <v>1</v>
      </c>
      <c r="K1611" s="12">
        <v>5</v>
      </c>
      <c r="L1611" s="4">
        <v>0.88333333333333353</v>
      </c>
      <c r="M1611" s="4">
        <v>0.66666666670000008</v>
      </c>
      <c r="N1611" s="4">
        <v>0.73333333329999995</v>
      </c>
      <c r="O1611" s="3" t="s">
        <v>21</v>
      </c>
    </row>
    <row r="1612" spans="1:15" ht="12.75" customHeight="1" x14ac:dyDescent="0.25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12">
        <v>0</v>
      </c>
      <c r="G1612" s="12">
        <v>0</v>
      </c>
      <c r="H1612" s="14">
        <v>0</v>
      </c>
      <c r="I1612" s="12">
        <v>0</v>
      </c>
      <c r="J1612" s="12">
        <f>IF(VLOOKUP(A1612,[1]Sheet1!$A$2:$D$2155,4,FALSE)&lt;&gt;"-",1,0)</f>
        <v>1</v>
      </c>
      <c r="K1612" s="12">
        <v>10</v>
      </c>
      <c r="L1612" s="4">
        <v>0.16666666666666671</v>
      </c>
      <c r="M1612" s="4">
        <v>0.66666666670000008</v>
      </c>
      <c r="N1612" s="4">
        <v>0.73333333329999995</v>
      </c>
      <c r="O1612" s="3" t="s">
        <v>20</v>
      </c>
    </row>
    <row r="1613" spans="1:15" ht="12.75" customHeight="1" x14ac:dyDescent="0.25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12">
        <v>1</v>
      </c>
      <c r="G1613" s="12">
        <v>12</v>
      </c>
      <c r="H1613" s="14">
        <v>12</v>
      </c>
      <c r="I1613" s="12">
        <v>1</v>
      </c>
      <c r="J1613" s="12">
        <f>IF(VLOOKUP(A1613,[1]Sheet1!$A$2:$D$2155,4,FALSE)&lt;&gt;"-",1,0)</f>
        <v>1</v>
      </c>
      <c r="K1613" s="12">
        <v>4</v>
      </c>
      <c r="L1613" s="4">
        <v>0.86666666666666659</v>
      </c>
      <c r="M1613" s="4">
        <v>0.68333333330000001</v>
      </c>
      <c r="N1613" s="4">
        <v>0.8</v>
      </c>
      <c r="O1613" s="3" t="s">
        <v>21</v>
      </c>
    </row>
    <row r="1614" spans="1:15" ht="12.75" customHeight="1" x14ac:dyDescent="0.25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12">
        <v>1</v>
      </c>
      <c r="G1614" s="12">
        <v>12</v>
      </c>
      <c r="H1614" s="14">
        <v>12</v>
      </c>
      <c r="I1614" s="12">
        <v>1</v>
      </c>
      <c r="J1614" s="12">
        <f>IF(VLOOKUP(A1614,[1]Sheet1!$A$2:$D$2155,4,FALSE)&lt;&gt;"-",1,0)</f>
        <v>1</v>
      </c>
      <c r="K1614" s="12">
        <v>4</v>
      </c>
      <c r="L1614" s="4">
        <v>0.86666666666666659</v>
      </c>
      <c r="M1614" s="4">
        <v>0.68333333330000001</v>
      </c>
      <c r="N1614" s="4">
        <v>0.86666666670000003</v>
      </c>
      <c r="O1614" s="3" t="s">
        <v>21</v>
      </c>
    </row>
    <row r="1615" spans="1:15" ht="12.75" customHeight="1" x14ac:dyDescent="0.25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12">
        <v>0</v>
      </c>
      <c r="G1615" s="12">
        <v>12</v>
      </c>
      <c r="H1615" s="14">
        <v>12</v>
      </c>
      <c r="I1615" s="12">
        <v>1</v>
      </c>
      <c r="J1615" s="12">
        <f>IF(VLOOKUP(A1615,[1]Sheet1!$A$2:$D$2155,4,FALSE)&lt;&gt;"-",1,0)</f>
        <v>1</v>
      </c>
      <c r="K1615" s="12">
        <v>7</v>
      </c>
      <c r="L1615" s="4">
        <v>0.71666666666666667</v>
      </c>
      <c r="M1615" s="4">
        <v>0.66666666670000008</v>
      </c>
      <c r="N1615" s="4">
        <v>0.7222222222333321</v>
      </c>
      <c r="O1615" s="3" t="s">
        <v>22</v>
      </c>
    </row>
    <row r="1616" spans="1:15" ht="12.75" customHeight="1" x14ac:dyDescent="0.25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12">
        <v>0</v>
      </c>
      <c r="G1616" s="12">
        <v>12</v>
      </c>
      <c r="H1616" s="14">
        <v>12</v>
      </c>
      <c r="I1616" s="12">
        <v>1</v>
      </c>
      <c r="J1616" s="12">
        <f>IF(VLOOKUP(A1616,[1]Sheet1!$A$2:$D$2155,4,FALSE)&lt;&gt;"-",1,0)</f>
        <v>1</v>
      </c>
      <c r="K1616" s="12">
        <v>5</v>
      </c>
      <c r="L1616" s="4">
        <v>0.68333333333333346</v>
      </c>
      <c r="M1616" s="4">
        <v>0.66666666670000008</v>
      </c>
      <c r="N1616" s="4">
        <v>0.73333333329999995</v>
      </c>
      <c r="O1616" s="3" t="s">
        <v>22</v>
      </c>
    </row>
    <row r="1617" spans="1:15" ht="12.75" customHeight="1" x14ac:dyDescent="0.25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12">
        <v>1</v>
      </c>
      <c r="G1617" s="12">
        <v>12</v>
      </c>
      <c r="H1617" s="14">
        <v>12</v>
      </c>
      <c r="I1617" s="12">
        <v>1</v>
      </c>
      <c r="J1617" s="12">
        <f>IF(VLOOKUP(A1617,[1]Sheet1!$A$2:$D$2155,4,FALSE)&lt;&gt;"-",1,0)</f>
        <v>1</v>
      </c>
      <c r="K1617" s="12">
        <v>12</v>
      </c>
      <c r="L1617" s="4">
        <v>1</v>
      </c>
      <c r="M1617" s="4">
        <v>0.66666666670000008</v>
      </c>
      <c r="N1617" s="4">
        <v>0.7222222222333321</v>
      </c>
      <c r="O1617" s="3" t="s">
        <v>21</v>
      </c>
    </row>
    <row r="1618" spans="1:15" ht="12.75" customHeight="1" x14ac:dyDescent="0.25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12">
        <v>0</v>
      </c>
      <c r="G1618" s="12">
        <v>12</v>
      </c>
      <c r="H1618" s="14">
        <v>12</v>
      </c>
      <c r="I1618" s="12">
        <v>1</v>
      </c>
      <c r="J1618" s="12">
        <f>IF(VLOOKUP(A1618,[1]Sheet1!$A$2:$D$2155,4,FALSE)&lt;&gt;"-",1,0)</f>
        <v>1</v>
      </c>
      <c r="K1618" s="12">
        <v>5</v>
      </c>
      <c r="L1618" s="4">
        <v>0.68333333333333346</v>
      </c>
      <c r="M1618" s="4">
        <v>0.66666666670000008</v>
      </c>
      <c r="N1618" s="4">
        <v>0.7222222222333321</v>
      </c>
      <c r="O1618" s="3" t="s">
        <v>22</v>
      </c>
    </row>
    <row r="1619" spans="1:15" ht="12.75" customHeight="1" x14ac:dyDescent="0.25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12">
        <v>1</v>
      </c>
      <c r="G1619" s="12">
        <v>12</v>
      </c>
      <c r="H1619" s="14">
        <v>12</v>
      </c>
      <c r="I1619" s="12">
        <v>1</v>
      </c>
      <c r="J1619" s="12">
        <f>IF(VLOOKUP(A1619,[1]Sheet1!$A$2:$D$2155,4,FALSE)&lt;&gt;"-",1,0)</f>
        <v>1</v>
      </c>
      <c r="K1619" s="12">
        <v>4</v>
      </c>
      <c r="L1619" s="4">
        <v>0.86666666666666659</v>
      </c>
      <c r="M1619" s="4">
        <v>0.66666666670000008</v>
      </c>
      <c r="N1619" s="4">
        <v>0.7222222222333321</v>
      </c>
      <c r="O1619" s="3" t="s">
        <v>21</v>
      </c>
    </row>
    <row r="1620" spans="1:15" ht="12.75" customHeight="1" x14ac:dyDescent="0.25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12">
        <v>0</v>
      </c>
      <c r="G1620" s="12">
        <v>12</v>
      </c>
      <c r="H1620" s="14">
        <v>0</v>
      </c>
      <c r="I1620" s="12">
        <v>0</v>
      </c>
      <c r="J1620" s="12">
        <f>IF(VLOOKUP(A1620,[1]Sheet1!$A$2:$D$2155,4,FALSE)&lt;&gt;"-",1,0)</f>
        <v>1</v>
      </c>
      <c r="K1620" s="12">
        <v>4</v>
      </c>
      <c r="L1620" s="4">
        <v>0.26666666666666672</v>
      </c>
      <c r="M1620" s="4">
        <v>0.66666666670000008</v>
      </c>
      <c r="N1620" s="4">
        <v>0.7222222222333321</v>
      </c>
      <c r="O1620" s="3" t="s">
        <v>20</v>
      </c>
    </row>
    <row r="1621" spans="1:15" ht="12.75" customHeight="1" x14ac:dyDescent="0.25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12">
        <v>0</v>
      </c>
      <c r="G1621" s="12">
        <v>12</v>
      </c>
      <c r="H1621" s="14">
        <v>12</v>
      </c>
      <c r="I1621" s="12">
        <v>1</v>
      </c>
      <c r="J1621" s="12">
        <f>IF(VLOOKUP(A1621,[1]Sheet1!$A$2:$D$2155,4,FALSE)&lt;&gt;"-",1,0)</f>
        <v>1</v>
      </c>
      <c r="K1621" s="12">
        <v>5</v>
      </c>
      <c r="L1621" s="4">
        <v>0.68333333333333346</v>
      </c>
      <c r="M1621" s="4">
        <v>0.66666666670000008</v>
      </c>
      <c r="N1621" s="4">
        <v>0.7222222222333321</v>
      </c>
      <c r="O1621" s="3" t="s">
        <v>22</v>
      </c>
    </row>
    <row r="1622" spans="1:15" ht="12.75" customHeight="1" x14ac:dyDescent="0.25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12">
        <v>1</v>
      </c>
      <c r="G1622" s="12">
        <v>12</v>
      </c>
      <c r="H1622" s="14">
        <v>12</v>
      </c>
      <c r="I1622" s="12">
        <v>1</v>
      </c>
      <c r="J1622" s="12">
        <f>IF(VLOOKUP(A1622,[1]Sheet1!$A$2:$D$2155,4,FALSE)&lt;&gt;"-",1,0)</f>
        <v>1</v>
      </c>
      <c r="K1622" s="12">
        <v>5</v>
      </c>
      <c r="L1622" s="4">
        <v>0.88333333333333353</v>
      </c>
      <c r="M1622" s="4">
        <v>0.68333333330000001</v>
      </c>
      <c r="N1622" s="4">
        <v>0.8</v>
      </c>
      <c r="O1622" s="3" t="s">
        <v>21</v>
      </c>
    </row>
    <row r="1623" spans="1:15" ht="12.75" customHeight="1" x14ac:dyDescent="0.25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12">
        <v>0</v>
      </c>
      <c r="G1623" s="12">
        <v>12</v>
      </c>
      <c r="H1623" s="14">
        <v>12</v>
      </c>
      <c r="I1623" s="12">
        <v>0</v>
      </c>
      <c r="J1623" s="12">
        <f>IF(VLOOKUP(A1623,[1]Sheet1!$A$2:$D$2155,4,FALSE)&lt;&gt;"-",1,0)</f>
        <v>1</v>
      </c>
      <c r="K1623" s="12">
        <v>6</v>
      </c>
      <c r="L1623" s="4">
        <v>0.5</v>
      </c>
      <c r="M1623" s="4">
        <v>0.68333333330000001</v>
      </c>
      <c r="N1623" s="4">
        <v>0.8</v>
      </c>
      <c r="O1623" s="3" t="s">
        <v>20</v>
      </c>
    </row>
    <row r="1624" spans="1:15" ht="12.75" customHeight="1" x14ac:dyDescent="0.25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12">
        <v>0</v>
      </c>
      <c r="G1624" s="12">
        <v>12</v>
      </c>
      <c r="H1624" s="14">
        <v>12</v>
      </c>
      <c r="I1624" s="12">
        <v>1</v>
      </c>
      <c r="J1624" s="12">
        <f>IF(VLOOKUP(A1624,[1]Sheet1!$A$2:$D$2155,4,FALSE)&lt;&gt;"-",1,0)</f>
        <v>1</v>
      </c>
      <c r="K1624" s="12">
        <v>5</v>
      </c>
      <c r="L1624" s="4">
        <v>0.68333333333333346</v>
      </c>
      <c r="M1624" s="4">
        <v>0.68333333330000001</v>
      </c>
      <c r="N1624" s="4">
        <v>0.8</v>
      </c>
      <c r="O1624" s="3" t="s">
        <v>22</v>
      </c>
    </row>
    <row r="1625" spans="1:15" ht="12.75" customHeight="1" x14ac:dyDescent="0.25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12">
        <v>0</v>
      </c>
      <c r="G1625" s="12">
        <v>12</v>
      </c>
      <c r="H1625" s="14">
        <v>12</v>
      </c>
      <c r="I1625" s="12">
        <v>1</v>
      </c>
      <c r="J1625" s="12">
        <f>IF(VLOOKUP(A1625,[1]Sheet1!$A$2:$D$2155,4,FALSE)&lt;&gt;"-",1,0)</f>
        <v>1</v>
      </c>
      <c r="K1625" s="12">
        <v>2</v>
      </c>
      <c r="L1625" s="4">
        <v>0.63333333333333319</v>
      </c>
      <c r="M1625" s="4">
        <v>0.66666666670000008</v>
      </c>
      <c r="N1625" s="4">
        <v>0.7222222222333321</v>
      </c>
      <c r="O1625" s="3" t="s">
        <v>20</v>
      </c>
    </row>
    <row r="1626" spans="1:15" ht="12.75" customHeight="1" x14ac:dyDescent="0.25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12">
        <v>0</v>
      </c>
      <c r="G1626" s="12">
        <v>0</v>
      </c>
      <c r="H1626" s="14">
        <v>0</v>
      </c>
      <c r="I1626" s="12">
        <v>0</v>
      </c>
      <c r="J1626" s="12">
        <f>IF(VLOOKUP(A1626,[1]Sheet1!$A$2:$D$2155,4,FALSE)&lt;&gt;"-",1,0)</f>
        <v>0</v>
      </c>
      <c r="K1626" s="12">
        <v>4</v>
      </c>
      <c r="L1626" s="4">
        <v>6.6666666666666666E-2</v>
      </c>
      <c r="M1626" s="4">
        <v>0.66666666670000008</v>
      </c>
      <c r="N1626" s="4">
        <v>0.7222222222333321</v>
      </c>
      <c r="O1626" s="3" t="s">
        <v>20</v>
      </c>
    </row>
    <row r="1627" spans="1:15" ht="12.75" customHeight="1" x14ac:dyDescent="0.25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12">
        <v>0</v>
      </c>
      <c r="G1627" s="12">
        <v>12</v>
      </c>
      <c r="H1627" s="14">
        <v>12</v>
      </c>
      <c r="I1627" s="12">
        <v>1</v>
      </c>
      <c r="J1627" s="12">
        <f>IF(VLOOKUP(A1627,[1]Sheet1!$A$2:$D$2155,4,FALSE)&lt;&gt;"-",1,0)</f>
        <v>1</v>
      </c>
      <c r="K1627" s="12">
        <v>11</v>
      </c>
      <c r="L1627" s="4">
        <v>0.78333333333333333</v>
      </c>
      <c r="M1627" s="4">
        <v>0.66666666670000008</v>
      </c>
      <c r="N1627" s="4">
        <v>0.7222222222333321</v>
      </c>
      <c r="O1627" s="3" t="s">
        <v>21</v>
      </c>
    </row>
    <row r="1628" spans="1:15" ht="12.75" customHeight="1" x14ac:dyDescent="0.25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12">
        <v>0</v>
      </c>
      <c r="G1628" s="12">
        <v>0</v>
      </c>
      <c r="H1628" s="14">
        <v>2</v>
      </c>
      <c r="I1628" s="12">
        <v>0</v>
      </c>
      <c r="J1628" s="12">
        <f>IF(VLOOKUP(A1628,[1]Sheet1!$A$2:$D$2155,4,FALSE)&lt;&gt;"-",1,0)</f>
        <v>1</v>
      </c>
      <c r="K1628" s="12">
        <v>5</v>
      </c>
      <c r="L1628" s="4">
        <v>0.1166666666666667</v>
      </c>
      <c r="M1628" s="4">
        <v>0.66666666670000008</v>
      </c>
      <c r="N1628" s="4">
        <v>0.7222222222333321</v>
      </c>
      <c r="O1628" s="3" t="s">
        <v>20</v>
      </c>
    </row>
    <row r="1629" spans="1:15" ht="12.75" customHeight="1" x14ac:dyDescent="0.25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12">
        <v>0</v>
      </c>
      <c r="G1629" s="12">
        <v>12</v>
      </c>
      <c r="H1629" s="14">
        <v>10</v>
      </c>
      <c r="I1629" s="12">
        <v>1</v>
      </c>
      <c r="J1629" s="12">
        <f>IF(VLOOKUP(A1629,[1]Sheet1!$A$2:$D$2155,4,FALSE)&lt;&gt;"-",1,0)</f>
        <v>1</v>
      </c>
      <c r="K1629" s="12">
        <v>3</v>
      </c>
      <c r="L1629" s="4">
        <v>0.61666666666666681</v>
      </c>
      <c r="M1629" s="4">
        <v>0.66666666670000008</v>
      </c>
      <c r="N1629" s="4">
        <v>0.73333333329999995</v>
      </c>
      <c r="O1629" s="3" t="s">
        <v>20</v>
      </c>
    </row>
    <row r="1630" spans="1:15" ht="12.75" customHeight="1" x14ac:dyDescent="0.25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12">
        <v>1</v>
      </c>
      <c r="G1630" s="12">
        <v>12</v>
      </c>
      <c r="H1630" s="14">
        <v>12</v>
      </c>
      <c r="I1630" s="12">
        <v>1</v>
      </c>
      <c r="J1630" s="12">
        <f>IF(VLOOKUP(A1630,[1]Sheet1!$A$2:$D$2155,4,FALSE)&lt;&gt;"-",1,0)</f>
        <v>1</v>
      </c>
      <c r="K1630" s="12">
        <v>5</v>
      </c>
      <c r="L1630" s="4">
        <v>0.88333333333333353</v>
      </c>
      <c r="M1630" s="4">
        <v>0.68333333330000001</v>
      </c>
      <c r="N1630" s="4">
        <v>0.88333333330000008</v>
      </c>
      <c r="O1630" s="3" t="s">
        <v>21</v>
      </c>
    </row>
    <row r="1631" spans="1:15" ht="12.75" customHeight="1" x14ac:dyDescent="0.25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12">
        <v>0</v>
      </c>
      <c r="G1631" s="12">
        <v>12</v>
      </c>
      <c r="H1631" s="14">
        <v>12</v>
      </c>
      <c r="I1631" s="12">
        <v>1</v>
      </c>
      <c r="J1631" s="12">
        <f>IF(VLOOKUP(A1631,[1]Sheet1!$A$2:$D$2155,4,FALSE)&lt;&gt;"-",1,0)</f>
        <v>1</v>
      </c>
      <c r="K1631" s="12">
        <v>8</v>
      </c>
      <c r="L1631" s="4">
        <v>0.73333333333333328</v>
      </c>
      <c r="M1631" s="4">
        <v>0.66666666670000008</v>
      </c>
      <c r="N1631" s="4">
        <v>0.7222222222333321</v>
      </c>
      <c r="O1631" s="3" t="s">
        <v>21</v>
      </c>
    </row>
    <row r="1632" spans="1:15" ht="12.75" customHeight="1" x14ac:dyDescent="0.25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12">
        <v>0</v>
      </c>
      <c r="G1632" s="12">
        <v>12</v>
      </c>
      <c r="H1632" s="14">
        <v>12</v>
      </c>
      <c r="I1632" s="12">
        <v>1</v>
      </c>
      <c r="J1632" s="12">
        <f>IF(VLOOKUP(A1632,[1]Sheet1!$A$2:$D$2155,4,FALSE)&lt;&gt;"-",1,0)</f>
        <v>1</v>
      </c>
      <c r="K1632" s="12">
        <v>5</v>
      </c>
      <c r="L1632" s="4">
        <v>0.68333333333333346</v>
      </c>
      <c r="M1632" s="4">
        <v>0.66666666670000008</v>
      </c>
      <c r="N1632" s="4">
        <v>0.7222222222333321</v>
      </c>
      <c r="O1632" s="3" t="s">
        <v>22</v>
      </c>
    </row>
    <row r="1633" spans="1:15" ht="12.75" customHeight="1" x14ac:dyDescent="0.25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12">
        <v>1</v>
      </c>
      <c r="G1633" s="12">
        <v>12</v>
      </c>
      <c r="H1633" s="14">
        <v>12</v>
      </c>
      <c r="I1633" s="12">
        <v>1</v>
      </c>
      <c r="J1633" s="12">
        <f>IF(VLOOKUP(A1633,[1]Sheet1!$A$2:$D$2155,4,FALSE)&lt;&gt;"-",1,0)</f>
        <v>1</v>
      </c>
      <c r="K1633" s="12">
        <v>5</v>
      </c>
      <c r="L1633" s="4">
        <v>0.88333333333333353</v>
      </c>
      <c r="M1633" s="4">
        <v>0.68333333330000001</v>
      </c>
      <c r="N1633" s="4">
        <v>0.8</v>
      </c>
      <c r="O1633" s="3" t="s">
        <v>21</v>
      </c>
    </row>
    <row r="1634" spans="1:15" ht="12.75" customHeight="1" x14ac:dyDescent="0.25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12">
        <v>1</v>
      </c>
      <c r="G1634" s="12">
        <v>12</v>
      </c>
      <c r="H1634" s="14">
        <v>12</v>
      </c>
      <c r="I1634" s="12">
        <v>1</v>
      </c>
      <c r="J1634" s="12">
        <f>IF(VLOOKUP(A1634,[1]Sheet1!$A$2:$D$2155,4,FALSE)&lt;&gt;"-",1,0)</f>
        <v>1</v>
      </c>
      <c r="K1634" s="12">
        <v>12</v>
      </c>
      <c r="L1634" s="4">
        <v>1</v>
      </c>
      <c r="M1634" s="4">
        <v>0.66666666670000008</v>
      </c>
      <c r="N1634" s="4">
        <v>0.73333333329999995</v>
      </c>
      <c r="O1634" s="3" t="s">
        <v>21</v>
      </c>
    </row>
    <row r="1635" spans="1:15" ht="12.75" customHeight="1" x14ac:dyDescent="0.25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12">
        <v>0</v>
      </c>
      <c r="G1635" s="12">
        <v>0</v>
      </c>
      <c r="H1635" s="14">
        <v>8</v>
      </c>
      <c r="I1635" s="12">
        <v>0</v>
      </c>
      <c r="J1635" s="12">
        <f>IF(VLOOKUP(A1635,[1]Sheet1!$A$2:$D$2155,4,FALSE)&lt;&gt;"-",1,0)</f>
        <v>1</v>
      </c>
      <c r="K1635" s="12">
        <v>5</v>
      </c>
      <c r="L1635" s="4">
        <v>0.21666666666666659</v>
      </c>
      <c r="M1635" s="4">
        <v>0.68333333330000001</v>
      </c>
      <c r="N1635" s="4">
        <v>0.8</v>
      </c>
      <c r="O1635" s="3" t="s">
        <v>20</v>
      </c>
    </row>
    <row r="1636" spans="1:15" ht="12.75" customHeight="1" x14ac:dyDescent="0.25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12">
        <v>1</v>
      </c>
      <c r="G1636" s="12">
        <v>12</v>
      </c>
      <c r="H1636" s="14">
        <v>12</v>
      </c>
      <c r="I1636" s="12">
        <v>1</v>
      </c>
      <c r="J1636" s="12">
        <f>IF(VLOOKUP(A1636,[1]Sheet1!$A$2:$D$2155,4,FALSE)&lt;&gt;"-",1,0)</f>
        <v>1</v>
      </c>
      <c r="K1636" s="12">
        <v>5</v>
      </c>
      <c r="L1636" s="4">
        <v>0.88333333333333353</v>
      </c>
      <c r="M1636" s="4">
        <v>0.66666666670000008</v>
      </c>
      <c r="N1636" s="4">
        <v>0.7222222222333321</v>
      </c>
      <c r="O1636" s="3" t="s">
        <v>21</v>
      </c>
    </row>
    <row r="1637" spans="1:15" ht="12.75" customHeight="1" x14ac:dyDescent="0.25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12">
        <v>0</v>
      </c>
      <c r="G1637" s="12">
        <v>12</v>
      </c>
      <c r="H1637" s="14">
        <v>12</v>
      </c>
      <c r="I1637" s="12">
        <v>1</v>
      </c>
      <c r="J1637" s="12">
        <f>IF(VLOOKUP(A1637,[1]Sheet1!$A$2:$D$2155,4,FALSE)&lt;&gt;"-",1,0)</f>
        <v>1</v>
      </c>
      <c r="K1637" s="12">
        <v>7</v>
      </c>
      <c r="L1637" s="4">
        <v>0.71666666666666667</v>
      </c>
      <c r="M1637" s="4">
        <v>0.68333333330000001</v>
      </c>
      <c r="N1637" s="4">
        <v>0.86666666670000003</v>
      </c>
      <c r="O1637" s="3" t="s">
        <v>22</v>
      </c>
    </row>
    <row r="1638" spans="1:15" ht="12.75" customHeight="1" x14ac:dyDescent="0.25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12">
        <v>1</v>
      </c>
      <c r="G1638" s="12">
        <v>12</v>
      </c>
      <c r="H1638" s="14">
        <v>12</v>
      </c>
      <c r="I1638" s="12">
        <v>1</v>
      </c>
      <c r="J1638" s="12">
        <f>IF(VLOOKUP(A1638,[1]Sheet1!$A$2:$D$2155,4,FALSE)&lt;&gt;"-",1,0)</f>
        <v>1</v>
      </c>
      <c r="K1638" s="12">
        <v>6</v>
      </c>
      <c r="L1638" s="4">
        <v>0.9</v>
      </c>
      <c r="M1638" s="4">
        <v>0.68333333330000001</v>
      </c>
      <c r="N1638" s="4">
        <v>0.8</v>
      </c>
      <c r="O1638" s="3" t="s">
        <v>21</v>
      </c>
    </row>
    <row r="1639" spans="1:15" ht="12.75" customHeight="1" x14ac:dyDescent="0.25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12">
        <v>0</v>
      </c>
      <c r="G1639" s="12">
        <v>12</v>
      </c>
      <c r="H1639" s="14">
        <v>12</v>
      </c>
      <c r="I1639" s="12">
        <v>1</v>
      </c>
      <c r="J1639" s="12">
        <f>IF(VLOOKUP(A1639,[1]Sheet1!$A$2:$D$2155,4,FALSE)&lt;&gt;"-",1,0)</f>
        <v>0</v>
      </c>
      <c r="K1639" s="12">
        <v>5</v>
      </c>
      <c r="L1639" s="4">
        <v>0.68333333333333346</v>
      </c>
      <c r="M1639" s="4">
        <v>0.66666666670000008</v>
      </c>
      <c r="N1639" s="4">
        <v>0.7222222222333321</v>
      </c>
      <c r="O1639" s="3" t="s">
        <v>22</v>
      </c>
    </row>
    <row r="1640" spans="1:15" ht="12.75" customHeight="1" x14ac:dyDescent="0.25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12">
        <v>1</v>
      </c>
      <c r="G1640" s="12">
        <v>12</v>
      </c>
      <c r="H1640" s="14">
        <v>12</v>
      </c>
      <c r="I1640" s="12">
        <v>1</v>
      </c>
      <c r="J1640" s="12">
        <f>IF(VLOOKUP(A1640,[1]Sheet1!$A$2:$D$2155,4,FALSE)&lt;&gt;"-",1,0)</f>
        <v>1</v>
      </c>
      <c r="K1640" s="12">
        <v>5</v>
      </c>
      <c r="L1640" s="4">
        <v>0.88333333333333353</v>
      </c>
      <c r="M1640" s="4">
        <v>0.68333333330000001</v>
      </c>
      <c r="N1640" s="4">
        <v>0.88333333330000008</v>
      </c>
      <c r="O1640" s="3" t="s">
        <v>21</v>
      </c>
    </row>
    <row r="1641" spans="1:15" ht="12.75" customHeight="1" x14ac:dyDescent="0.25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12">
        <v>1</v>
      </c>
      <c r="G1641" s="12">
        <v>12</v>
      </c>
      <c r="H1641" s="14">
        <v>6</v>
      </c>
      <c r="I1641" s="12">
        <v>0</v>
      </c>
      <c r="J1641" s="12">
        <f>IF(VLOOKUP(A1641,[1]Sheet1!$A$2:$D$2155,4,FALSE)&lt;&gt;"-",1,0)</f>
        <v>1</v>
      </c>
      <c r="K1641" s="12">
        <v>10</v>
      </c>
      <c r="L1641" s="4">
        <v>0.66666666666666674</v>
      </c>
      <c r="M1641" s="4">
        <v>0.66666666670000008</v>
      </c>
      <c r="N1641" s="4">
        <v>0.73333333329999995</v>
      </c>
      <c r="O1641" s="3" t="s">
        <v>22</v>
      </c>
    </row>
    <row r="1642" spans="1:15" ht="12.75" customHeight="1" x14ac:dyDescent="0.25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12">
        <v>0</v>
      </c>
      <c r="G1642" s="12">
        <v>0</v>
      </c>
      <c r="H1642" s="14">
        <v>0</v>
      </c>
      <c r="I1642" s="12">
        <v>0</v>
      </c>
      <c r="J1642" s="12">
        <f>IF(VLOOKUP(A1642,[1]Sheet1!$A$2:$D$2155,4,FALSE)&lt;&gt;"-",1,0)</f>
        <v>1</v>
      </c>
      <c r="K1642" s="12">
        <v>4</v>
      </c>
      <c r="L1642" s="4">
        <v>6.6666666666666666E-2</v>
      </c>
      <c r="M1642" s="4">
        <v>0.68333333330000001</v>
      </c>
      <c r="N1642" s="4">
        <v>0.86666666670000003</v>
      </c>
      <c r="O1642" s="3" t="s">
        <v>20</v>
      </c>
    </row>
    <row r="1643" spans="1:15" ht="12.75" customHeight="1" x14ac:dyDescent="0.25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12">
        <v>0</v>
      </c>
      <c r="G1643" s="12">
        <v>12</v>
      </c>
      <c r="H1643" s="14">
        <v>12</v>
      </c>
      <c r="I1643" s="12">
        <v>1</v>
      </c>
      <c r="J1643" s="12">
        <f>IF(VLOOKUP(A1643,[1]Sheet1!$A$2:$D$2155,4,FALSE)&lt;&gt;"-",1,0)</f>
        <v>1</v>
      </c>
      <c r="K1643" s="12">
        <v>4</v>
      </c>
      <c r="L1643" s="4">
        <v>0.66666666666666674</v>
      </c>
      <c r="M1643" s="4">
        <v>0.66666666670000008</v>
      </c>
      <c r="N1643" s="4">
        <v>0.7222222222333321</v>
      </c>
      <c r="O1643" s="3" t="s">
        <v>22</v>
      </c>
    </row>
    <row r="1644" spans="1:15" ht="12.75" customHeight="1" x14ac:dyDescent="0.25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12">
        <v>0</v>
      </c>
      <c r="G1644" s="12">
        <v>12</v>
      </c>
      <c r="H1644" s="14">
        <v>12</v>
      </c>
      <c r="I1644" s="12">
        <v>1</v>
      </c>
      <c r="J1644" s="12">
        <f>IF(VLOOKUP(A1644,[1]Sheet1!$A$2:$D$2155,4,FALSE)&lt;&gt;"-",1,0)</f>
        <v>1</v>
      </c>
      <c r="K1644" s="12">
        <v>5</v>
      </c>
      <c r="L1644" s="4">
        <v>0.68333333333333346</v>
      </c>
      <c r="M1644" s="4">
        <v>0.66666666670000008</v>
      </c>
      <c r="N1644" s="4">
        <v>0.73333333329999995</v>
      </c>
      <c r="O1644" s="3" t="s">
        <v>22</v>
      </c>
    </row>
    <row r="1645" spans="1:15" ht="12.75" customHeight="1" x14ac:dyDescent="0.25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12">
        <v>0</v>
      </c>
      <c r="G1645" s="12">
        <v>12</v>
      </c>
      <c r="H1645" s="14">
        <v>12</v>
      </c>
      <c r="I1645" s="12">
        <v>1</v>
      </c>
      <c r="J1645" s="12">
        <f>IF(VLOOKUP(A1645,[1]Sheet1!$A$2:$D$2155,4,FALSE)&lt;&gt;"-",1,0)</f>
        <v>1</v>
      </c>
      <c r="K1645" s="12">
        <v>5</v>
      </c>
      <c r="L1645" s="4">
        <v>0.68333333333333346</v>
      </c>
      <c r="M1645" s="4">
        <v>0.68333333330000001</v>
      </c>
      <c r="N1645" s="4">
        <v>0.88333333330000008</v>
      </c>
      <c r="O1645" s="3" t="s">
        <v>22</v>
      </c>
    </row>
    <row r="1646" spans="1:15" ht="12.75" customHeight="1" x14ac:dyDescent="0.25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12">
        <v>0</v>
      </c>
      <c r="G1646" s="12">
        <v>12</v>
      </c>
      <c r="H1646" s="14">
        <v>12</v>
      </c>
      <c r="I1646" s="12">
        <v>1</v>
      </c>
      <c r="J1646" s="12">
        <f>IF(VLOOKUP(A1646,[1]Sheet1!$A$2:$D$2155,4,FALSE)&lt;&gt;"-",1,0)</f>
        <v>1</v>
      </c>
      <c r="K1646" s="12">
        <v>5</v>
      </c>
      <c r="L1646" s="4">
        <v>0.68333333333333346</v>
      </c>
      <c r="M1646" s="4">
        <v>0.68333333330000001</v>
      </c>
      <c r="N1646" s="4">
        <v>0.8</v>
      </c>
      <c r="O1646" s="3" t="s">
        <v>22</v>
      </c>
    </row>
    <row r="1647" spans="1:15" ht="12.75" customHeight="1" x14ac:dyDescent="0.25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12">
        <v>0</v>
      </c>
      <c r="G1647" s="12">
        <v>12</v>
      </c>
      <c r="H1647" s="14">
        <v>12</v>
      </c>
      <c r="I1647" s="12">
        <v>1</v>
      </c>
      <c r="J1647" s="12">
        <f>IF(VLOOKUP(A1647,[1]Sheet1!$A$2:$D$2155,4,FALSE)&lt;&gt;"-",1,0)</f>
        <v>1</v>
      </c>
      <c r="K1647" s="12">
        <v>4</v>
      </c>
      <c r="L1647" s="4">
        <v>0.66666666666666674</v>
      </c>
      <c r="M1647" s="4">
        <v>0.66666666670000008</v>
      </c>
      <c r="N1647" s="4">
        <v>0.73333333329999995</v>
      </c>
      <c r="O1647" s="3" t="s">
        <v>22</v>
      </c>
    </row>
    <row r="1648" spans="1:15" ht="12.75" customHeight="1" x14ac:dyDescent="0.25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12">
        <v>1</v>
      </c>
      <c r="G1648" s="12">
        <v>12</v>
      </c>
      <c r="H1648" s="14">
        <v>12</v>
      </c>
      <c r="I1648" s="12">
        <v>1</v>
      </c>
      <c r="J1648" s="12">
        <f>IF(VLOOKUP(A1648,[1]Sheet1!$A$2:$D$2155,4,FALSE)&lt;&gt;"-",1,0)</f>
        <v>1</v>
      </c>
      <c r="K1648" s="12">
        <v>6</v>
      </c>
      <c r="L1648" s="4">
        <v>0.9</v>
      </c>
      <c r="M1648" s="4">
        <v>0.68333333330000001</v>
      </c>
      <c r="N1648" s="4">
        <v>0.8</v>
      </c>
      <c r="O1648" s="3" t="s">
        <v>21</v>
      </c>
    </row>
    <row r="1649" spans="1:15" ht="12.75" customHeight="1" x14ac:dyDescent="0.25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12">
        <v>0</v>
      </c>
      <c r="G1649" s="12">
        <v>12</v>
      </c>
      <c r="H1649" s="14">
        <v>12</v>
      </c>
      <c r="I1649" s="12">
        <v>1</v>
      </c>
      <c r="J1649" s="12">
        <f>IF(VLOOKUP(A1649,[1]Sheet1!$A$2:$D$2155,4,FALSE)&lt;&gt;"-",1,0)</f>
        <v>1</v>
      </c>
      <c r="K1649" s="12">
        <v>5</v>
      </c>
      <c r="L1649" s="4">
        <v>0.68333333333333346</v>
      </c>
      <c r="M1649" s="4">
        <v>0.66666666670000008</v>
      </c>
      <c r="N1649" s="4">
        <v>0.73333333329999995</v>
      </c>
      <c r="O1649" s="3" t="s">
        <v>22</v>
      </c>
    </row>
    <row r="1650" spans="1:15" ht="12.75" customHeight="1" x14ac:dyDescent="0.25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12">
        <v>1</v>
      </c>
      <c r="G1650" s="12">
        <v>12</v>
      </c>
      <c r="H1650" s="14">
        <v>12</v>
      </c>
      <c r="I1650" s="12">
        <v>1</v>
      </c>
      <c r="J1650" s="12">
        <f>IF(VLOOKUP(A1650,[1]Sheet1!$A$2:$D$2155,4,FALSE)&lt;&gt;"-",1,0)</f>
        <v>1</v>
      </c>
      <c r="K1650" s="12">
        <v>5</v>
      </c>
      <c r="L1650" s="4">
        <v>0.88333333333333353</v>
      </c>
      <c r="M1650" s="4">
        <v>0.66666666670000008</v>
      </c>
      <c r="N1650" s="4">
        <v>0.73333333329999995</v>
      </c>
      <c r="O1650" s="3" t="s">
        <v>21</v>
      </c>
    </row>
    <row r="1651" spans="1:15" ht="12.75" customHeight="1" x14ac:dyDescent="0.25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12">
        <v>1</v>
      </c>
      <c r="G1651" s="12">
        <v>12</v>
      </c>
      <c r="H1651" s="14">
        <v>12</v>
      </c>
      <c r="I1651" s="12">
        <v>1</v>
      </c>
      <c r="J1651" s="12">
        <f>IF(VLOOKUP(A1651,[1]Sheet1!$A$2:$D$2155,4,FALSE)&lt;&gt;"-",1,0)</f>
        <v>1</v>
      </c>
      <c r="K1651" s="12">
        <v>12</v>
      </c>
      <c r="L1651" s="4">
        <v>1</v>
      </c>
      <c r="M1651" s="4">
        <v>0.66666666670000008</v>
      </c>
      <c r="N1651" s="4">
        <v>0.73333333329999995</v>
      </c>
      <c r="O1651" s="3" t="s">
        <v>21</v>
      </c>
    </row>
    <row r="1652" spans="1:15" ht="12.75" customHeight="1" x14ac:dyDescent="0.25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12">
        <v>1</v>
      </c>
      <c r="G1652" s="12">
        <v>12</v>
      </c>
      <c r="H1652" s="14">
        <v>12</v>
      </c>
      <c r="I1652" s="12">
        <v>1</v>
      </c>
      <c r="J1652" s="12">
        <f>IF(VLOOKUP(A1652,[1]Sheet1!$A$2:$D$2155,4,FALSE)&lt;&gt;"-",1,0)</f>
        <v>1</v>
      </c>
      <c r="K1652" s="12">
        <v>5</v>
      </c>
      <c r="L1652" s="4">
        <v>0.88333333333333353</v>
      </c>
      <c r="M1652" s="4">
        <v>0.68333333330000001</v>
      </c>
      <c r="N1652" s="4">
        <v>0.8</v>
      </c>
      <c r="O1652" s="3" t="s">
        <v>21</v>
      </c>
    </row>
    <row r="1653" spans="1:15" ht="12.75" customHeight="1" x14ac:dyDescent="0.25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12">
        <v>1</v>
      </c>
      <c r="G1653" s="12">
        <v>12</v>
      </c>
      <c r="H1653" s="14">
        <v>12</v>
      </c>
      <c r="I1653" s="12">
        <v>1</v>
      </c>
      <c r="J1653" s="12">
        <f>IF(VLOOKUP(A1653,[1]Sheet1!$A$2:$D$2155,4,FALSE)&lt;&gt;"-",1,0)</f>
        <v>1</v>
      </c>
      <c r="K1653" s="12">
        <v>12</v>
      </c>
      <c r="L1653" s="4">
        <v>1</v>
      </c>
      <c r="M1653" s="4">
        <v>0.68333333330000001</v>
      </c>
      <c r="N1653" s="4">
        <v>0.8</v>
      </c>
      <c r="O1653" s="3" t="s">
        <v>21</v>
      </c>
    </row>
    <row r="1654" spans="1:15" ht="12.75" customHeight="1" x14ac:dyDescent="0.25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12">
        <v>0</v>
      </c>
      <c r="G1654" s="12">
        <v>12</v>
      </c>
      <c r="H1654" s="14">
        <v>12</v>
      </c>
      <c r="I1654" s="12">
        <v>1</v>
      </c>
      <c r="J1654" s="12">
        <f>IF(VLOOKUP(A1654,[1]Sheet1!$A$2:$D$2155,4,FALSE)&lt;&gt;"-",1,0)</f>
        <v>1</v>
      </c>
      <c r="K1654" s="12">
        <v>5</v>
      </c>
      <c r="L1654" s="4">
        <v>0.68333333333333346</v>
      </c>
      <c r="M1654" s="4">
        <v>0.68333333330000001</v>
      </c>
      <c r="N1654" s="4">
        <v>0.8</v>
      </c>
      <c r="O1654" s="3" t="s">
        <v>22</v>
      </c>
    </row>
    <row r="1655" spans="1:15" ht="12.75" customHeight="1" x14ac:dyDescent="0.25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12">
        <v>0</v>
      </c>
      <c r="G1655" s="12">
        <v>12</v>
      </c>
      <c r="H1655" s="14">
        <v>12</v>
      </c>
      <c r="I1655" s="12">
        <v>0</v>
      </c>
      <c r="J1655" s="12">
        <f>IF(VLOOKUP(A1655,[1]Sheet1!$A$2:$D$2155,4,FALSE)&lt;&gt;"-",1,0)</f>
        <v>0</v>
      </c>
      <c r="K1655" s="12">
        <v>3</v>
      </c>
      <c r="L1655" s="4">
        <v>0.45</v>
      </c>
      <c r="M1655" s="4">
        <v>0.66666666670000008</v>
      </c>
      <c r="N1655" s="4">
        <v>0.73333333329999995</v>
      </c>
      <c r="O1655" s="3" t="s">
        <v>20</v>
      </c>
    </row>
    <row r="1656" spans="1:15" ht="12.75" customHeight="1" x14ac:dyDescent="0.25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12">
        <v>1</v>
      </c>
      <c r="G1656" s="12">
        <v>12</v>
      </c>
      <c r="H1656" s="14">
        <v>12</v>
      </c>
      <c r="I1656" s="12">
        <v>1</v>
      </c>
      <c r="J1656" s="12">
        <f>IF(VLOOKUP(A1656,[1]Sheet1!$A$2:$D$2155,4,FALSE)&lt;&gt;"-",1,0)</f>
        <v>1</v>
      </c>
      <c r="K1656" s="12">
        <v>5</v>
      </c>
      <c r="L1656" s="4">
        <v>0.88333333333333353</v>
      </c>
      <c r="M1656" s="4">
        <v>0.66666666670000008</v>
      </c>
      <c r="N1656" s="4">
        <v>0.7222222222333321</v>
      </c>
      <c r="O1656" s="3" t="s">
        <v>21</v>
      </c>
    </row>
    <row r="1657" spans="1:15" ht="12.75" customHeight="1" x14ac:dyDescent="0.25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12">
        <v>1</v>
      </c>
      <c r="G1657" s="12">
        <v>12</v>
      </c>
      <c r="H1657" s="14">
        <v>12</v>
      </c>
      <c r="I1657" s="12">
        <v>1</v>
      </c>
      <c r="J1657" s="12">
        <f>IF(VLOOKUP(A1657,[1]Sheet1!$A$2:$D$2155,4,FALSE)&lt;&gt;"-",1,0)</f>
        <v>1</v>
      </c>
      <c r="K1657" s="12">
        <v>9</v>
      </c>
      <c r="L1657" s="4">
        <v>0.95000000000000018</v>
      </c>
      <c r="M1657" s="4">
        <v>0.68333333330000001</v>
      </c>
      <c r="N1657" s="4">
        <v>0.8</v>
      </c>
      <c r="O1657" s="3" t="s">
        <v>21</v>
      </c>
    </row>
    <row r="1658" spans="1:15" ht="12.75" customHeight="1" x14ac:dyDescent="0.25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12">
        <v>1</v>
      </c>
      <c r="G1658" s="12">
        <v>12</v>
      </c>
      <c r="H1658" s="14">
        <v>12</v>
      </c>
      <c r="I1658" s="12">
        <v>1</v>
      </c>
      <c r="J1658" s="12">
        <f>IF(VLOOKUP(A1658,[1]Sheet1!$A$2:$D$2155,4,FALSE)&lt;&gt;"-",1,0)</f>
        <v>1</v>
      </c>
      <c r="K1658" s="12">
        <v>4</v>
      </c>
      <c r="L1658" s="4">
        <v>0.86666666666666659</v>
      </c>
      <c r="M1658" s="4">
        <v>0.66666666670000008</v>
      </c>
      <c r="N1658" s="4">
        <v>0.73333333329999995</v>
      </c>
      <c r="O1658" s="3" t="s">
        <v>21</v>
      </c>
    </row>
    <row r="1659" spans="1:15" ht="12.75" customHeight="1" x14ac:dyDescent="0.25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12">
        <v>1</v>
      </c>
      <c r="G1659" s="12">
        <v>12</v>
      </c>
      <c r="H1659" s="14">
        <v>12</v>
      </c>
      <c r="I1659" s="12">
        <v>1</v>
      </c>
      <c r="J1659" s="12">
        <f>IF(VLOOKUP(A1659,[1]Sheet1!$A$2:$D$2155,4,FALSE)&lt;&gt;"-",1,0)</f>
        <v>1</v>
      </c>
      <c r="K1659" s="12">
        <v>4</v>
      </c>
      <c r="L1659" s="4">
        <v>0.86666666666666659</v>
      </c>
      <c r="M1659" s="4">
        <v>0.68333333330000001</v>
      </c>
      <c r="N1659" s="4">
        <v>0.8</v>
      </c>
      <c r="O1659" s="3" t="s">
        <v>21</v>
      </c>
    </row>
    <row r="1660" spans="1:15" ht="12.75" customHeight="1" x14ac:dyDescent="0.25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12">
        <v>1</v>
      </c>
      <c r="G1660" s="12">
        <v>12</v>
      </c>
      <c r="H1660" s="14">
        <v>12</v>
      </c>
      <c r="I1660" s="12">
        <v>1</v>
      </c>
      <c r="J1660" s="12">
        <f>IF(VLOOKUP(A1660,[1]Sheet1!$A$2:$D$2155,4,FALSE)&lt;&gt;"-",1,0)</f>
        <v>1</v>
      </c>
      <c r="K1660" s="12">
        <v>6</v>
      </c>
      <c r="L1660" s="4">
        <v>0.9</v>
      </c>
      <c r="M1660" s="4">
        <v>0.68333333330000001</v>
      </c>
      <c r="N1660" s="4">
        <v>0.8</v>
      </c>
      <c r="O1660" s="3" t="s">
        <v>21</v>
      </c>
    </row>
    <row r="1661" spans="1:15" ht="12.75" customHeight="1" x14ac:dyDescent="0.25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12">
        <v>1</v>
      </c>
      <c r="G1661" s="12">
        <v>12</v>
      </c>
      <c r="H1661" s="14">
        <v>12</v>
      </c>
      <c r="I1661" s="12">
        <v>1</v>
      </c>
      <c r="J1661" s="12">
        <f>IF(VLOOKUP(A1661,[1]Sheet1!$A$2:$D$2155,4,FALSE)&lt;&gt;"-",1,0)</f>
        <v>1</v>
      </c>
      <c r="K1661" s="12">
        <v>6</v>
      </c>
      <c r="L1661" s="4">
        <v>0.9</v>
      </c>
      <c r="M1661" s="4">
        <v>0.66666666670000008</v>
      </c>
      <c r="N1661" s="4">
        <v>0.7222222222333321</v>
      </c>
      <c r="O1661" s="3" t="s">
        <v>21</v>
      </c>
    </row>
    <row r="1662" spans="1:15" ht="12.75" customHeight="1" x14ac:dyDescent="0.25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12">
        <v>0</v>
      </c>
      <c r="G1662" s="12">
        <v>0</v>
      </c>
      <c r="H1662" s="14">
        <v>0</v>
      </c>
      <c r="I1662" s="12">
        <v>0</v>
      </c>
      <c r="J1662" s="12">
        <f>IF(VLOOKUP(A1662,[1]Sheet1!$A$2:$D$2155,4,FALSE)&lt;&gt;"-",1,0)</f>
        <v>0</v>
      </c>
      <c r="K1662" s="12">
        <v>5</v>
      </c>
      <c r="L1662" s="4">
        <v>8.3333333333333356E-2</v>
      </c>
      <c r="M1662" s="4">
        <v>0.66666666670000008</v>
      </c>
      <c r="N1662" s="4">
        <v>0.7222222222333321</v>
      </c>
      <c r="O1662" s="3" t="s">
        <v>20</v>
      </c>
    </row>
    <row r="1663" spans="1:15" ht="12.75" customHeight="1" x14ac:dyDescent="0.25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12">
        <v>0</v>
      </c>
      <c r="G1663" s="12">
        <v>12</v>
      </c>
      <c r="H1663" s="14">
        <v>12</v>
      </c>
      <c r="I1663" s="12">
        <v>1</v>
      </c>
      <c r="J1663" s="12">
        <f>IF(VLOOKUP(A1663,[1]Sheet1!$A$2:$D$2155,4,FALSE)&lt;&gt;"-",1,0)</f>
        <v>1</v>
      </c>
      <c r="K1663" s="12">
        <v>5</v>
      </c>
      <c r="L1663" s="4">
        <v>0.68333333333333346</v>
      </c>
      <c r="M1663" s="4">
        <v>0.66666666670000008</v>
      </c>
      <c r="N1663" s="4">
        <v>0.7222222222333321</v>
      </c>
      <c r="O1663" s="3" t="s">
        <v>22</v>
      </c>
    </row>
    <row r="1664" spans="1:15" ht="12.75" customHeight="1" x14ac:dyDescent="0.25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12">
        <v>0</v>
      </c>
      <c r="G1664" s="12">
        <v>12</v>
      </c>
      <c r="H1664" s="14">
        <v>12</v>
      </c>
      <c r="I1664" s="12">
        <v>1</v>
      </c>
      <c r="J1664" s="12">
        <f>IF(VLOOKUP(A1664,[1]Sheet1!$A$2:$D$2155,4,FALSE)&lt;&gt;"-",1,0)</f>
        <v>1</v>
      </c>
      <c r="K1664" s="12">
        <v>4</v>
      </c>
      <c r="L1664" s="4">
        <v>0.66666666666666674</v>
      </c>
      <c r="M1664" s="4">
        <v>0.66666666670000008</v>
      </c>
      <c r="N1664" s="4">
        <v>0.7222222222333321</v>
      </c>
      <c r="O1664" s="3" t="s">
        <v>22</v>
      </c>
    </row>
    <row r="1665" spans="1:15" ht="12.75" customHeight="1" x14ac:dyDescent="0.25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12">
        <v>1</v>
      </c>
      <c r="G1665" s="12">
        <v>12</v>
      </c>
      <c r="H1665" s="14">
        <v>12</v>
      </c>
      <c r="I1665" s="12">
        <v>1</v>
      </c>
      <c r="J1665" s="12">
        <f>IF(VLOOKUP(A1665,[1]Sheet1!$A$2:$D$2155,4,FALSE)&lt;&gt;"-",1,0)</f>
        <v>1</v>
      </c>
      <c r="K1665" s="12">
        <v>5</v>
      </c>
      <c r="L1665" s="4">
        <v>0.88333333333333353</v>
      </c>
      <c r="M1665" s="4">
        <v>0.66666666670000008</v>
      </c>
      <c r="N1665" s="4">
        <v>0.73333333329999995</v>
      </c>
      <c r="O1665" s="3" t="s">
        <v>21</v>
      </c>
    </row>
    <row r="1666" spans="1:15" ht="12.75" customHeight="1" x14ac:dyDescent="0.25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12">
        <v>1</v>
      </c>
      <c r="G1666" s="12">
        <v>12</v>
      </c>
      <c r="H1666" s="14">
        <v>12</v>
      </c>
      <c r="I1666" s="12">
        <v>1</v>
      </c>
      <c r="J1666" s="12">
        <f>IF(VLOOKUP(A1666,[1]Sheet1!$A$2:$D$2155,4,FALSE)&lt;&gt;"-",1,0)</f>
        <v>1</v>
      </c>
      <c r="K1666" s="12">
        <v>12</v>
      </c>
      <c r="L1666" s="4">
        <v>1</v>
      </c>
      <c r="M1666" s="4">
        <v>0.66666666670000008</v>
      </c>
      <c r="N1666" s="4">
        <v>0.73333333329999995</v>
      </c>
      <c r="O1666" s="3" t="s">
        <v>21</v>
      </c>
    </row>
    <row r="1667" spans="1:15" ht="12.75" customHeight="1" x14ac:dyDescent="0.25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12">
        <v>0</v>
      </c>
      <c r="G1667" s="12">
        <v>12</v>
      </c>
      <c r="H1667" s="14">
        <v>12</v>
      </c>
      <c r="I1667" s="12">
        <v>1</v>
      </c>
      <c r="J1667" s="12">
        <f>IF(VLOOKUP(A1667,[1]Sheet1!$A$2:$D$2155,4,FALSE)&lt;&gt;"-",1,0)</f>
        <v>1</v>
      </c>
      <c r="K1667" s="12">
        <v>5</v>
      </c>
      <c r="L1667" s="4">
        <v>0.68333333333333346</v>
      </c>
      <c r="M1667" s="4">
        <v>0.66666666670000008</v>
      </c>
      <c r="N1667" s="4">
        <v>0.7222222222333321</v>
      </c>
      <c r="O1667" s="3" t="s">
        <v>22</v>
      </c>
    </row>
    <row r="1668" spans="1:15" ht="12.75" customHeight="1" x14ac:dyDescent="0.25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12">
        <v>1</v>
      </c>
      <c r="G1668" s="12">
        <v>12</v>
      </c>
      <c r="H1668" s="14">
        <v>12</v>
      </c>
      <c r="I1668" s="12">
        <v>1</v>
      </c>
      <c r="J1668" s="12">
        <f>IF(VLOOKUP(A1668,[1]Sheet1!$A$2:$D$2155,4,FALSE)&lt;&gt;"-",1,0)</f>
        <v>1</v>
      </c>
      <c r="K1668" s="12">
        <v>4</v>
      </c>
      <c r="L1668" s="4">
        <v>0.86666666666666659</v>
      </c>
      <c r="M1668" s="4">
        <v>0.66666666670000008</v>
      </c>
      <c r="N1668" s="4">
        <v>0.7222222222333321</v>
      </c>
      <c r="O1668" s="3" t="s">
        <v>21</v>
      </c>
    </row>
    <row r="1669" spans="1:15" ht="12.75" customHeight="1" x14ac:dyDescent="0.25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12">
        <v>1</v>
      </c>
      <c r="G1669" s="12">
        <v>12</v>
      </c>
      <c r="H1669" s="14">
        <v>12</v>
      </c>
      <c r="I1669" s="12">
        <v>1</v>
      </c>
      <c r="J1669" s="12">
        <f>IF(VLOOKUP(A1669,[1]Sheet1!$A$2:$D$2155,4,FALSE)&lt;&gt;"-",1,0)</f>
        <v>1</v>
      </c>
      <c r="K1669" s="12">
        <v>5</v>
      </c>
      <c r="L1669" s="4">
        <v>0.88333333333333353</v>
      </c>
      <c r="M1669" s="4">
        <v>0.66666666670000008</v>
      </c>
      <c r="N1669" s="4">
        <v>0.7222222222333321</v>
      </c>
      <c r="O1669" s="3" t="s">
        <v>21</v>
      </c>
    </row>
    <row r="1670" spans="1:15" ht="12.75" customHeight="1" x14ac:dyDescent="0.25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12">
        <v>0</v>
      </c>
      <c r="G1670" s="12">
        <v>12</v>
      </c>
      <c r="H1670" s="14">
        <v>8</v>
      </c>
      <c r="I1670" s="12">
        <v>1</v>
      </c>
      <c r="J1670" s="12">
        <f>IF(VLOOKUP(A1670,[1]Sheet1!$A$2:$D$2155,4,FALSE)&lt;&gt;"-",1,0)</f>
        <v>1</v>
      </c>
      <c r="K1670" s="12">
        <v>12</v>
      </c>
      <c r="L1670" s="4">
        <v>0.73333333333333328</v>
      </c>
      <c r="M1670" s="4">
        <v>0.66666666670000008</v>
      </c>
      <c r="N1670" s="4">
        <v>0.73333333329999995</v>
      </c>
      <c r="O1670" s="3" t="s">
        <v>21</v>
      </c>
    </row>
    <row r="1671" spans="1:15" ht="12.75" customHeight="1" x14ac:dyDescent="0.25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12">
        <v>0</v>
      </c>
      <c r="G1671" s="12">
        <v>12</v>
      </c>
      <c r="H1671" s="14">
        <v>12</v>
      </c>
      <c r="I1671" s="12">
        <v>1</v>
      </c>
      <c r="J1671" s="12">
        <f>IF(VLOOKUP(A1671,[1]Sheet1!$A$2:$D$2155,4,FALSE)&lt;&gt;"-",1,0)</f>
        <v>1</v>
      </c>
      <c r="K1671" s="12">
        <v>6</v>
      </c>
      <c r="L1671" s="4">
        <v>0.70000000000000018</v>
      </c>
      <c r="M1671" s="4">
        <v>0.68333333330000001</v>
      </c>
      <c r="N1671" s="4">
        <v>0.8</v>
      </c>
      <c r="O1671" s="3" t="s">
        <v>22</v>
      </c>
    </row>
    <row r="1672" spans="1:15" ht="12.75" customHeight="1" x14ac:dyDescent="0.25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12">
        <v>0</v>
      </c>
      <c r="G1672" s="12">
        <v>12</v>
      </c>
      <c r="H1672" s="14">
        <v>12</v>
      </c>
      <c r="I1672" s="12">
        <v>0</v>
      </c>
      <c r="J1672" s="12">
        <f>IF(VLOOKUP(A1672,[1]Sheet1!$A$2:$D$2155,4,FALSE)&lt;&gt;"-",1,0)</f>
        <v>1</v>
      </c>
      <c r="K1672" s="12">
        <v>5</v>
      </c>
      <c r="L1672" s="4">
        <v>0.48333333333333328</v>
      </c>
      <c r="M1672" s="4">
        <v>0.66666666670000008</v>
      </c>
      <c r="N1672" s="4">
        <v>0.7222222222333321</v>
      </c>
      <c r="O1672" s="3" t="s">
        <v>20</v>
      </c>
    </row>
    <row r="1673" spans="1:15" ht="12.75" customHeight="1" x14ac:dyDescent="0.25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12">
        <v>0</v>
      </c>
      <c r="G1673" s="12">
        <v>12</v>
      </c>
      <c r="H1673" s="14">
        <v>10</v>
      </c>
      <c r="I1673" s="12">
        <v>1</v>
      </c>
      <c r="J1673" s="12">
        <f>IF(VLOOKUP(A1673,[1]Sheet1!$A$2:$D$2155,4,FALSE)&lt;&gt;"-",1,0)</f>
        <v>1</v>
      </c>
      <c r="K1673" s="12">
        <v>4</v>
      </c>
      <c r="L1673" s="4">
        <v>0.63333333333333353</v>
      </c>
      <c r="M1673" s="4">
        <v>0.68333333330000001</v>
      </c>
      <c r="N1673" s="4">
        <v>0.8</v>
      </c>
      <c r="O1673" s="3" t="s">
        <v>20</v>
      </c>
    </row>
    <row r="1674" spans="1:15" ht="12.75" customHeight="1" x14ac:dyDescent="0.25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12">
        <v>0</v>
      </c>
      <c r="G1674" s="12">
        <v>12</v>
      </c>
      <c r="H1674" s="14">
        <v>10</v>
      </c>
      <c r="I1674" s="12">
        <v>1</v>
      </c>
      <c r="J1674" s="12">
        <f>IF(VLOOKUP(A1674,[1]Sheet1!$A$2:$D$2155,4,FALSE)&lt;&gt;"-",1,0)</f>
        <v>0</v>
      </c>
      <c r="K1674" s="12">
        <v>0</v>
      </c>
      <c r="L1674" s="4">
        <v>0.56666666666666665</v>
      </c>
      <c r="M1674" s="4">
        <v>0.66666666670000008</v>
      </c>
      <c r="N1674" s="4">
        <v>0.7222222222333321</v>
      </c>
      <c r="O1674" s="3" t="s">
        <v>20</v>
      </c>
    </row>
    <row r="1675" spans="1:15" ht="12.75" customHeight="1" x14ac:dyDescent="0.25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12">
        <v>0</v>
      </c>
      <c r="G1675" s="12">
        <v>12</v>
      </c>
      <c r="H1675" s="14">
        <v>0</v>
      </c>
      <c r="I1675" s="12">
        <v>1</v>
      </c>
      <c r="J1675" s="12">
        <f>IF(VLOOKUP(A1675,[1]Sheet1!$A$2:$D$2155,4,FALSE)&lt;&gt;"-",1,0)</f>
        <v>1</v>
      </c>
      <c r="K1675" s="12">
        <v>5</v>
      </c>
      <c r="L1675" s="4">
        <v>0.48333333333333328</v>
      </c>
      <c r="M1675" s="4">
        <v>0.68333333330000001</v>
      </c>
      <c r="N1675" s="4">
        <v>0.8</v>
      </c>
      <c r="O1675" s="3" t="s">
        <v>20</v>
      </c>
    </row>
    <row r="1676" spans="1:15" ht="12.75" customHeight="1" x14ac:dyDescent="0.25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12">
        <v>1</v>
      </c>
      <c r="G1676" s="12">
        <v>12</v>
      </c>
      <c r="H1676" s="14">
        <v>12</v>
      </c>
      <c r="I1676" s="12">
        <v>1</v>
      </c>
      <c r="J1676" s="12">
        <f>IF(VLOOKUP(A1676,[1]Sheet1!$A$2:$D$2155,4,FALSE)&lt;&gt;"-",1,0)</f>
        <v>1</v>
      </c>
      <c r="K1676" s="12">
        <v>6</v>
      </c>
      <c r="L1676" s="4">
        <v>0.9</v>
      </c>
      <c r="M1676" s="4">
        <v>0.68333333330000001</v>
      </c>
      <c r="N1676" s="4">
        <v>0.8</v>
      </c>
      <c r="O1676" s="3" t="s">
        <v>21</v>
      </c>
    </row>
    <row r="1677" spans="1:15" ht="12.75" customHeight="1" x14ac:dyDescent="0.25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12">
        <v>0</v>
      </c>
      <c r="G1677" s="12">
        <v>10</v>
      </c>
      <c r="H1677" s="14">
        <v>8</v>
      </c>
      <c r="I1677" s="12">
        <v>0</v>
      </c>
      <c r="J1677" s="12">
        <f>IF(VLOOKUP(A1677,[1]Sheet1!$A$2:$D$2155,4,FALSE)&lt;&gt;"-",1,0)</f>
        <v>1</v>
      </c>
      <c r="K1677" s="12">
        <v>0</v>
      </c>
      <c r="L1677" s="4">
        <v>0.3</v>
      </c>
      <c r="M1677" s="4">
        <v>0.66666666670000008</v>
      </c>
      <c r="N1677" s="4">
        <v>0.73333333329999995</v>
      </c>
      <c r="O1677" s="3" t="s">
        <v>20</v>
      </c>
    </row>
    <row r="1678" spans="1:15" ht="12.75" customHeight="1" x14ac:dyDescent="0.25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12">
        <v>0</v>
      </c>
      <c r="G1678" s="12">
        <v>12</v>
      </c>
      <c r="H1678" s="14">
        <v>0</v>
      </c>
      <c r="I1678" s="12">
        <v>0</v>
      </c>
      <c r="J1678" s="12">
        <f>IF(VLOOKUP(A1678,[1]Sheet1!$A$2:$D$2155,4,FALSE)&lt;&gt;"-",1,0)</f>
        <v>1</v>
      </c>
      <c r="K1678" s="12">
        <v>5</v>
      </c>
      <c r="L1678" s="4">
        <v>0.28333333333333333</v>
      </c>
      <c r="M1678" s="4">
        <v>0.66666666670000008</v>
      </c>
      <c r="N1678" s="4">
        <v>0.73333333329999995</v>
      </c>
      <c r="O1678" s="3" t="s">
        <v>20</v>
      </c>
    </row>
    <row r="1679" spans="1:15" ht="12.75" customHeight="1" x14ac:dyDescent="0.25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12">
        <v>0</v>
      </c>
      <c r="G1679" s="12">
        <v>12</v>
      </c>
      <c r="H1679" s="14">
        <v>12</v>
      </c>
      <c r="I1679" s="12">
        <v>1</v>
      </c>
      <c r="J1679" s="12">
        <f>IF(VLOOKUP(A1679,[1]Sheet1!$A$2:$D$2155,4,FALSE)&lt;&gt;"-",1,0)</f>
        <v>0</v>
      </c>
      <c r="K1679" s="12">
        <v>5</v>
      </c>
      <c r="L1679" s="4">
        <v>0.68333333333333346</v>
      </c>
      <c r="M1679" s="4">
        <v>0.66666666670000008</v>
      </c>
      <c r="N1679" s="4">
        <v>0.73333333329999995</v>
      </c>
      <c r="O1679" s="3" t="s">
        <v>22</v>
      </c>
    </row>
    <row r="1680" spans="1:15" ht="12.75" customHeight="1" x14ac:dyDescent="0.25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12">
        <v>0</v>
      </c>
      <c r="G1680" s="12">
        <v>12</v>
      </c>
      <c r="H1680" s="14">
        <v>12</v>
      </c>
      <c r="I1680" s="12">
        <v>1</v>
      </c>
      <c r="J1680" s="12">
        <f>IF(VLOOKUP(A1680,[1]Sheet1!$A$2:$D$2155,4,FALSE)&lt;&gt;"-",1,0)</f>
        <v>1</v>
      </c>
      <c r="K1680" s="12">
        <v>5</v>
      </c>
      <c r="L1680" s="4">
        <v>0.68333333333333346</v>
      </c>
      <c r="M1680" s="4">
        <v>0.68333333330000001</v>
      </c>
      <c r="N1680" s="4">
        <v>0.8</v>
      </c>
      <c r="O1680" s="3" t="s">
        <v>22</v>
      </c>
    </row>
    <row r="1681" spans="1:15" ht="12.75" customHeight="1" x14ac:dyDescent="0.25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12">
        <v>1</v>
      </c>
      <c r="G1681" s="12">
        <v>12</v>
      </c>
      <c r="H1681" s="14">
        <v>12</v>
      </c>
      <c r="I1681" s="12">
        <v>1</v>
      </c>
      <c r="J1681" s="12">
        <f>IF(VLOOKUP(A1681,[1]Sheet1!$A$2:$D$2155,4,FALSE)&lt;&gt;"-",1,0)</f>
        <v>0</v>
      </c>
      <c r="K1681" s="12">
        <v>4</v>
      </c>
      <c r="L1681" s="4">
        <v>0.86666666666666659</v>
      </c>
      <c r="M1681" s="4">
        <v>0.66666666670000008</v>
      </c>
      <c r="N1681" s="4">
        <v>0.7222222222333321</v>
      </c>
      <c r="O1681" s="3" t="s">
        <v>21</v>
      </c>
    </row>
    <row r="1682" spans="1:15" ht="12.75" customHeight="1" x14ac:dyDescent="0.25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12">
        <v>0</v>
      </c>
      <c r="G1682" s="12">
        <v>12</v>
      </c>
      <c r="H1682" s="14">
        <v>12</v>
      </c>
      <c r="I1682" s="12">
        <v>1</v>
      </c>
      <c r="J1682" s="12">
        <f>IF(VLOOKUP(A1682,[1]Sheet1!$A$2:$D$2155,4,FALSE)&lt;&gt;"-",1,0)</f>
        <v>1</v>
      </c>
      <c r="K1682" s="12">
        <v>6</v>
      </c>
      <c r="L1682" s="4">
        <v>0.70000000000000018</v>
      </c>
      <c r="M1682" s="4">
        <v>0.68333333330000001</v>
      </c>
      <c r="N1682" s="4">
        <v>0.8</v>
      </c>
      <c r="O1682" s="3" t="s">
        <v>22</v>
      </c>
    </row>
    <row r="1683" spans="1:15" ht="12.75" customHeight="1" x14ac:dyDescent="0.25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12">
        <v>1</v>
      </c>
      <c r="G1683" s="12">
        <v>12</v>
      </c>
      <c r="H1683" s="14">
        <v>0</v>
      </c>
      <c r="I1683" s="12">
        <v>1</v>
      </c>
      <c r="J1683" s="12">
        <f>IF(VLOOKUP(A1683,[1]Sheet1!$A$2:$D$2155,4,FALSE)&lt;&gt;"-",1,0)</f>
        <v>1</v>
      </c>
      <c r="K1683" s="12">
        <v>5</v>
      </c>
      <c r="L1683" s="4">
        <v>0.68333333333333346</v>
      </c>
      <c r="M1683" s="4">
        <v>0.68333333330000001</v>
      </c>
      <c r="N1683" s="4">
        <v>0.8</v>
      </c>
      <c r="O1683" s="3" t="s">
        <v>22</v>
      </c>
    </row>
    <row r="1684" spans="1:15" ht="12.75" customHeight="1" x14ac:dyDescent="0.25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12">
        <v>1</v>
      </c>
      <c r="G1684" s="12">
        <v>12</v>
      </c>
      <c r="H1684" s="14">
        <v>12</v>
      </c>
      <c r="I1684" s="12">
        <v>1</v>
      </c>
      <c r="J1684" s="12">
        <f>IF(VLOOKUP(A1684,[1]Sheet1!$A$2:$D$2155,4,FALSE)&lt;&gt;"-",1,0)</f>
        <v>1</v>
      </c>
      <c r="K1684" s="12">
        <v>5</v>
      </c>
      <c r="L1684" s="4">
        <v>0.88333333333333353</v>
      </c>
      <c r="M1684" s="4">
        <v>0.68333333330000001</v>
      </c>
      <c r="N1684" s="4">
        <v>0.8</v>
      </c>
      <c r="O1684" s="3" t="s">
        <v>21</v>
      </c>
    </row>
    <row r="1685" spans="1:15" ht="12.75" customHeight="1" x14ac:dyDescent="0.25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12">
        <v>0</v>
      </c>
      <c r="G1685" s="12">
        <v>12</v>
      </c>
      <c r="H1685" s="14">
        <v>12</v>
      </c>
      <c r="I1685" s="12">
        <v>1</v>
      </c>
      <c r="J1685" s="12">
        <f>IF(VLOOKUP(A1685,[1]Sheet1!$A$2:$D$2155,4,FALSE)&lt;&gt;"-",1,0)</f>
        <v>1</v>
      </c>
      <c r="K1685" s="12">
        <v>6</v>
      </c>
      <c r="L1685" s="4">
        <v>0.70000000000000018</v>
      </c>
      <c r="M1685" s="4">
        <v>0.68333333330000001</v>
      </c>
      <c r="N1685" s="4">
        <v>0.8</v>
      </c>
      <c r="O1685" s="3" t="s">
        <v>22</v>
      </c>
    </row>
    <row r="1686" spans="1:15" ht="12.75" customHeight="1" x14ac:dyDescent="0.25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12">
        <v>0</v>
      </c>
      <c r="G1686" s="12">
        <v>0</v>
      </c>
      <c r="H1686" s="14">
        <v>4</v>
      </c>
      <c r="I1686" s="12">
        <v>0</v>
      </c>
      <c r="J1686" s="12">
        <f>IF(VLOOKUP(A1686,[1]Sheet1!$A$2:$D$2155,4,FALSE)&lt;&gt;"-",1,0)</f>
        <v>1</v>
      </c>
      <c r="K1686" s="12">
        <v>5</v>
      </c>
      <c r="L1686" s="4">
        <v>0.15</v>
      </c>
      <c r="M1686" s="4">
        <v>0.68333333330000001</v>
      </c>
      <c r="N1686" s="4">
        <v>0.8</v>
      </c>
      <c r="O1686" s="3" t="s">
        <v>20</v>
      </c>
    </row>
    <row r="1687" spans="1:15" ht="12.75" customHeight="1" x14ac:dyDescent="0.25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12">
        <v>0</v>
      </c>
      <c r="G1687" s="12">
        <v>12</v>
      </c>
      <c r="H1687" s="14">
        <v>0</v>
      </c>
      <c r="I1687" s="12">
        <v>1</v>
      </c>
      <c r="J1687" s="12">
        <f>IF(VLOOKUP(A1687,[1]Sheet1!$A$2:$D$2155,4,FALSE)&lt;&gt;"-",1,0)</f>
        <v>1</v>
      </c>
      <c r="K1687" s="12">
        <v>5</v>
      </c>
      <c r="L1687" s="4">
        <v>0.48333333333333328</v>
      </c>
      <c r="M1687" s="4">
        <v>0.68333333330000001</v>
      </c>
      <c r="N1687" s="4">
        <v>0.8</v>
      </c>
      <c r="O1687" s="3" t="s">
        <v>20</v>
      </c>
    </row>
    <row r="1688" spans="1:15" ht="12.75" customHeight="1" x14ac:dyDescent="0.25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12">
        <v>0</v>
      </c>
      <c r="G1688" s="12">
        <v>12</v>
      </c>
      <c r="H1688" s="14">
        <v>12</v>
      </c>
      <c r="I1688" s="12">
        <v>1</v>
      </c>
      <c r="J1688" s="12">
        <f>IF(VLOOKUP(A1688,[1]Sheet1!$A$2:$D$2155,4,FALSE)&lt;&gt;"-",1,0)</f>
        <v>1</v>
      </c>
      <c r="K1688" s="12">
        <v>5</v>
      </c>
      <c r="L1688" s="4">
        <v>0.68333333333333346</v>
      </c>
      <c r="M1688" s="4">
        <v>0.68333333330000001</v>
      </c>
      <c r="N1688" s="4">
        <v>0.8</v>
      </c>
      <c r="O1688" s="3" t="s">
        <v>22</v>
      </c>
    </row>
    <row r="1689" spans="1:15" ht="12.75" customHeight="1" x14ac:dyDescent="0.25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12">
        <v>1</v>
      </c>
      <c r="G1689" s="12">
        <v>12</v>
      </c>
      <c r="H1689" s="14">
        <v>12</v>
      </c>
      <c r="I1689" s="12">
        <v>1</v>
      </c>
      <c r="J1689" s="12">
        <f>IF(VLOOKUP(A1689,[1]Sheet1!$A$2:$D$2155,4,FALSE)&lt;&gt;"-",1,0)</f>
        <v>1</v>
      </c>
      <c r="K1689" s="12">
        <v>5</v>
      </c>
      <c r="L1689" s="4">
        <v>0.88333333333333353</v>
      </c>
      <c r="M1689" s="4">
        <v>0.68333333330000001</v>
      </c>
      <c r="N1689" s="4">
        <v>0.8</v>
      </c>
      <c r="O1689" s="3" t="s">
        <v>21</v>
      </c>
    </row>
    <row r="1690" spans="1:15" ht="12.75" customHeight="1" x14ac:dyDescent="0.25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12">
        <v>1</v>
      </c>
      <c r="G1690" s="12">
        <v>12</v>
      </c>
      <c r="H1690" s="14">
        <v>12</v>
      </c>
      <c r="I1690" s="12">
        <v>1</v>
      </c>
      <c r="J1690" s="12">
        <f>IF(VLOOKUP(A1690,[1]Sheet1!$A$2:$D$2155,4,FALSE)&lt;&gt;"-",1,0)</f>
        <v>1</v>
      </c>
      <c r="K1690" s="12">
        <v>4</v>
      </c>
      <c r="L1690" s="4">
        <v>0.86666666666666659</v>
      </c>
      <c r="M1690" s="4">
        <v>0.68333333330000001</v>
      </c>
      <c r="N1690" s="4">
        <v>0.8</v>
      </c>
      <c r="O1690" s="3" t="s">
        <v>21</v>
      </c>
    </row>
    <row r="1691" spans="1:15" ht="12.75" customHeight="1" x14ac:dyDescent="0.25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12">
        <v>1</v>
      </c>
      <c r="G1691" s="12">
        <v>12</v>
      </c>
      <c r="H1691" s="14">
        <v>12</v>
      </c>
      <c r="I1691" s="12">
        <v>1</v>
      </c>
      <c r="J1691" s="12">
        <f>IF(VLOOKUP(A1691,[1]Sheet1!$A$2:$D$2155,4,FALSE)&lt;&gt;"-",1,0)</f>
        <v>0</v>
      </c>
      <c r="K1691" s="12">
        <v>5</v>
      </c>
      <c r="L1691" s="4">
        <v>0.88333333333333353</v>
      </c>
      <c r="M1691" s="4">
        <v>0.68333333330000001</v>
      </c>
      <c r="N1691" s="4">
        <v>0.8</v>
      </c>
      <c r="O1691" s="3" t="s">
        <v>21</v>
      </c>
    </row>
    <row r="1692" spans="1:15" ht="12.75" customHeight="1" x14ac:dyDescent="0.25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12">
        <v>0</v>
      </c>
      <c r="G1692" s="12">
        <v>12</v>
      </c>
      <c r="H1692" s="14">
        <v>12</v>
      </c>
      <c r="I1692" s="12">
        <v>1</v>
      </c>
      <c r="J1692" s="12">
        <f>IF(VLOOKUP(A1692,[1]Sheet1!$A$2:$D$2155,4,FALSE)&lt;&gt;"-",1,0)</f>
        <v>1</v>
      </c>
      <c r="K1692" s="12">
        <v>6</v>
      </c>
      <c r="L1692" s="4">
        <v>0.70000000000000018</v>
      </c>
      <c r="M1692" s="4">
        <v>0.68333333330000001</v>
      </c>
      <c r="N1692" s="4">
        <v>0.88333333330000008</v>
      </c>
      <c r="O1692" s="3" t="s">
        <v>22</v>
      </c>
    </row>
    <row r="1693" spans="1:15" ht="12.75" customHeight="1" x14ac:dyDescent="0.25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12">
        <v>1</v>
      </c>
      <c r="G1693" s="12">
        <v>12</v>
      </c>
      <c r="H1693" s="14">
        <v>12</v>
      </c>
      <c r="I1693" s="12">
        <v>1</v>
      </c>
      <c r="J1693" s="12">
        <f>IF(VLOOKUP(A1693,[1]Sheet1!$A$2:$D$2155,4,FALSE)&lt;&gt;"-",1,0)</f>
        <v>1</v>
      </c>
      <c r="K1693" s="12">
        <v>4</v>
      </c>
      <c r="L1693" s="4">
        <v>0.86666666666666659</v>
      </c>
      <c r="M1693" s="4">
        <v>0.66666666670000008</v>
      </c>
      <c r="N1693" s="4">
        <v>0.7222222222333321</v>
      </c>
      <c r="O1693" s="3" t="s">
        <v>21</v>
      </c>
    </row>
    <row r="1694" spans="1:15" ht="12.75" customHeight="1" x14ac:dyDescent="0.25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12">
        <v>1</v>
      </c>
      <c r="G1694" s="12">
        <v>12</v>
      </c>
      <c r="H1694" s="14">
        <v>12</v>
      </c>
      <c r="I1694" s="12">
        <v>1</v>
      </c>
      <c r="J1694" s="12">
        <f>IF(VLOOKUP(A1694,[1]Sheet1!$A$2:$D$2155,4,FALSE)&lt;&gt;"-",1,0)</f>
        <v>1</v>
      </c>
      <c r="K1694" s="12">
        <v>7</v>
      </c>
      <c r="L1694" s="4">
        <v>0.91666666666666663</v>
      </c>
      <c r="M1694" s="4">
        <v>0.66666666670000008</v>
      </c>
      <c r="N1694" s="4">
        <v>0.7222222222333321</v>
      </c>
      <c r="O1694" s="3" t="s">
        <v>21</v>
      </c>
    </row>
    <row r="1695" spans="1:15" ht="12.75" customHeight="1" x14ac:dyDescent="0.25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12">
        <v>0</v>
      </c>
      <c r="G1695" s="12">
        <v>0</v>
      </c>
      <c r="H1695" s="14">
        <v>0</v>
      </c>
      <c r="I1695" s="12">
        <v>0</v>
      </c>
      <c r="J1695" s="12">
        <f>IF(VLOOKUP(A1695,[1]Sheet1!$A$2:$D$2155,4,FALSE)&lt;&gt;"-",1,0)</f>
        <v>0</v>
      </c>
      <c r="K1695" s="12">
        <v>8</v>
      </c>
      <c r="L1695" s="4">
        <v>0.1333333333333333</v>
      </c>
      <c r="M1695" s="4" t="s">
        <v>2220</v>
      </c>
      <c r="N1695" s="4" t="s">
        <v>2220</v>
      </c>
      <c r="O1695" s="3" t="s">
        <v>20</v>
      </c>
    </row>
    <row r="1696" spans="1:15" ht="12.75" customHeight="1" x14ac:dyDescent="0.25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12">
        <v>1</v>
      </c>
      <c r="G1696" s="12">
        <v>12</v>
      </c>
      <c r="H1696" s="14">
        <v>12</v>
      </c>
      <c r="I1696" s="12">
        <v>1</v>
      </c>
      <c r="J1696" s="12">
        <f>IF(VLOOKUP(A1696,[1]Sheet1!$A$2:$D$2155,4,FALSE)&lt;&gt;"-",1,0)</f>
        <v>1</v>
      </c>
      <c r="K1696" s="12">
        <v>6</v>
      </c>
      <c r="L1696" s="4">
        <v>0.9</v>
      </c>
      <c r="M1696" s="4">
        <v>0.66666666670000008</v>
      </c>
      <c r="N1696" s="4">
        <v>0.7222222222333321</v>
      </c>
      <c r="O1696" s="3" t="s">
        <v>21</v>
      </c>
    </row>
    <row r="1697" spans="1:15" ht="12.75" customHeight="1" x14ac:dyDescent="0.25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12">
        <v>0</v>
      </c>
      <c r="G1697" s="12">
        <v>12</v>
      </c>
      <c r="H1697" s="14">
        <v>10</v>
      </c>
      <c r="I1697" s="12">
        <v>1</v>
      </c>
      <c r="J1697" s="12">
        <f>IF(VLOOKUP(A1697,[1]Sheet1!$A$2:$D$2155,4,FALSE)&lt;&gt;"-",1,0)</f>
        <v>1</v>
      </c>
      <c r="K1697" s="12">
        <v>5</v>
      </c>
      <c r="L1697" s="4">
        <v>0.65</v>
      </c>
      <c r="M1697" s="4">
        <v>0.66666666670000008</v>
      </c>
      <c r="N1697" s="4">
        <v>0.7222222222333321</v>
      </c>
      <c r="O1697" s="3" t="s">
        <v>20</v>
      </c>
    </row>
    <row r="1698" spans="1:15" ht="12.75" customHeight="1" x14ac:dyDescent="0.25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12">
        <v>0</v>
      </c>
      <c r="G1698" s="12">
        <v>12</v>
      </c>
      <c r="H1698" s="14">
        <v>12</v>
      </c>
      <c r="I1698" s="12">
        <v>1</v>
      </c>
      <c r="J1698" s="12">
        <f>IF(VLOOKUP(A1698,[1]Sheet1!$A$2:$D$2155,4,FALSE)&lt;&gt;"-",1,0)</f>
        <v>1</v>
      </c>
      <c r="K1698" s="12">
        <v>6</v>
      </c>
      <c r="L1698" s="4">
        <v>0.70000000000000018</v>
      </c>
      <c r="M1698" s="4">
        <v>0.68333333330000001</v>
      </c>
      <c r="N1698" s="4">
        <v>0.8</v>
      </c>
      <c r="O1698" s="3" t="s">
        <v>22</v>
      </c>
    </row>
    <row r="1699" spans="1:15" ht="12.75" customHeight="1" x14ac:dyDescent="0.25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12">
        <v>0</v>
      </c>
      <c r="G1699" s="12">
        <v>0</v>
      </c>
      <c r="H1699" s="14">
        <v>0</v>
      </c>
      <c r="I1699" s="12">
        <v>0</v>
      </c>
      <c r="J1699" s="12">
        <f>IF(VLOOKUP(A1699,[1]Sheet1!$A$2:$D$2155,4,FALSE)&lt;&gt;"-",1,0)</f>
        <v>1</v>
      </c>
      <c r="K1699" s="12">
        <v>5</v>
      </c>
      <c r="L1699" s="4">
        <v>8.3333333333333356E-2</v>
      </c>
      <c r="M1699" s="4">
        <v>0.66666666670000008</v>
      </c>
      <c r="N1699" s="4">
        <v>0.7222222222333321</v>
      </c>
      <c r="O1699" s="3" t="s">
        <v>20</v>
      </c>
    </row>
    <row r="1700" spans="1:15" ht="12.75" customHeight="1" x14ac:dyDescent="0.25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12">
        <v>0</v>
      </c>
      <c r="G1700" s="12">
        <v>12</v>
      </c>
      <c r="H1700" s="14">
        <v>12</v>
      </c>
      <c r="I1700" s="12">
        <v>1</v>
      </c>
      <c r="J1700" s="12">
        <f>IF(VLOOKUP(A1700,[1]Sheet1!$A$2:$D$2155,4,FALSE)&lt;&gt;"-",1,0)</f>
        <v>1</v>
      </c>
      <c r="K1700" s="12">
        <v>6</v>
      </c>
      <c r="L1700" s="4">
        <v>0.70000000000000018</v>
      </c>
      <c r="M1700" s="4">
        <v>0.68333333330000001</v>
      </c>
      <c r="N1700" s="4">
        <v>0.8</v>
      </c>
      <c r="O1700" s="3" t="s">
        <v>22</v>
      </c>
    </row>
    <row r="1701" spans="1:15" ht="12.75" customHeight="1" x14ac:dyDescent="0.25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12">
        <v>1</v>
      </c>
      <c r="G1701" s="12">
        <v>0</v>
      </c>
      <c r="H1701" s="14">
        <v>4</v>
      </c>
      <c r="I1701" s="12">
        <v>0</v>
      </c>
      <c r="J1701" s="12">
        <f>IF(VLOOKUP(A1701,[1]Sheet1!$A$2:$D$2155,4,FALSE)&lt;&gt;"-",1,0)</f>
        <v>1</v>
      </c>
      <c r="K1701" s="12">
        <v>5</v>
      </c>
      <c r="L1701" s="4">
        <v>0.35000000000000009</v>
      </c>
      <c r="M1701" s="4">
        <v>0.68333333330000001</v>
      </c>
      <c r="N1701" s="4">
        <v>0.8</v>
      </c>
      <c r="O1701" s="3" t="s">
        <v>20</v>
      </c>
    </row>
    <row r="1702" spans="1:15" ht="12.75" customHeight="1" x14ac:dyDescent="0.25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12">
        <v>0</v>
      </c>
      <c r="G1702" s="12">
        <v>12</v>
      </c>
      <c r="H1702" s="14">
        <v>12</v>
      </c>
      <c r="I1702" s="12">
        <v>1</v>
      </c>
      <c r="J1702" s="12">
        <f>IF(VLOOKUP(A1702,[1]Sheet1!$A$2:$D$2155,4,FALSE)&lt;&gt;"-",1,0)</f>
        <v>1</v>
      </c>
      <c r="K1702" s="12">
        <v>5</v>
      </c>
      <c r="L1702" s="4">
        <v>0.68333333333333346</v>
      </c>
      <c r="M1702" s="4">
        <v>0.66666666670000008</v>
      </c>
      <c r="N1702" s="4">
        <v>0.7222222222333321</v>
      </c>
      <c r="O1702" s="3" t="s">
        <v>22</v>
      </c>
    </row>
    <row r="1703" spans="1:15" ht="12.75" customHeight="1" x14ac:dyDescent="0.25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12">
        <v>1</v>
      </c>
      <c r="G1703" s="12">
        <v>12</v>
      </c>
      <c r="H1703" s="14">
        <v>12</v>
      </c>
      <c r="I1703" s="12">
        <v>1</v>
      </c>
      <c r="J1703" s="12">
        <f>IF(VLOOKUP(A1703,[1]Sheet1!$A$2:$D$2155,4,FALSE)&lt;&gt;"-",1,0)</f>
        <v>1</v>
      </c>
      <c r="K1703" s="12">
        <v>5</v>
      </c>
      <c r="L1703" s="4">
        <v>0.88333333333333353</v>
      </c>
      <c r="M1703" s="4">
        <v>0.68333333330000001</v>
      </c>
      <c r="N1703" s="4">
        <v>0.8</v>
      </c>
      <c r="O1703" s="3" t="s">
        <v>21</v>
      </c>
    </row>
    <row r="1704" spans="1:15" ht="12.75" customHeight="1" x14ac:dyDescent="0.25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12">
        <v>1</v>
      </c>
      <c r="G1704" s="12">
        <v>0</v>
      </c>
      <c r="H1704" s="14">
        <v>12</v>
      </c>
      <c r="I1704" s="12">
        <v>0</v>
      </c>
      <c r="J1704" s="12">
        <f>IF(VLOOKUP(A1704,[1]Sheet1!$A$2:$D$2155,4,FALSE)&lt;&gt;"-",1,0)</f>
        <v>1</v>
      </c>
      <c r="K1704" s="12">
        <v>5</v>
      </c>
      <c r="L1704" s="4">
        <v>0.48333333333333328</v>
      </c>
      <c r="M1704" s="4">
        <v>0.66666666670000008</v>
      </c>
      <c r="N1704" s="4">
        <v>0.7222222222333321</v>
      </c>
      <c r="O1704" s="3" t="s">
        <v>20</v>
      </c>
    </row>
    <row r="1705" spans="1:15" ht="12.75" customHeight="1" x14ac:dyDescent="0.25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12">
        <v>1</v>
      </c>
      <c r="G1705" s="12">
        <v>12</v>
      </c>
      <c r="H1705" s="14">
        <v>12</v>
      </c>
      <c r="I1705" s="12">
        <v>0</v>
      </c>
      <c r="J1705" s="12">
        <f>IF(VLOOKUP(A1705,[1]Sheet1!$A$2:$D$2155,4,FALSE)&lt;&gt;"-",1,0)</f>
        <v>0</v>
      </c>
      <c r="K1705" s="12">
        <v>12</v>
      </c>
      <c r="L1705" s="4">
        <v>0.8</v>
      </c>
      <c r="M1705" s="4">
        <v>0.66666666670000008</v>
      </c>
      <c r="N1705" s="4">
        <v>0.7222222222333321</v>
      </c>
      <c r="O1705" s="3" t="s">
        <v>21</v>
      </c>
    </row>
    <row r="1706" spans="1:15" ht="12.75" customHeight="1" x14ac:dyDescent="0.25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12">
        <v>0</v>
      </c>
      <c r="G1706" s="12">
        <v>12</v>
      </c>
      <c r="H1706" s="14">
        <v>12</v>
      </c>
      <c r="I1706" s="12">
        <v>1</v>
      </c>
      <c r="J1706" s="12">
        <f>IF(VLOOKUP(A1706,[1]Sheet1!$A$2:$D$2155,4,FALSE)&lt;&gt;"-",1,0)</f>
        <v>1</v>
      </c>
      <c r="K1706" s="12">
        <v>12</v>
      </c>
      <c r="L1706" s="4">
        <v>0.8</v>
      </c>
      <c r="M1706" s="4">
        <v>0.66666666670000008</v>
      </c>
      <c r="N1706" s="4">
        <v>0.73333333329999995</v>
      </c>
      <c r="O1706" s="3" t="s">
        <v>21</v>
      </c>
    </row>
    <row r="1707" spans="1:15" ht="12.75" customHeight="1" x14ac:dyDescent="0.25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12">
        <v>0</v>
      </c>
      <c r="G1707" s="12">
        <v>12</v>
      </c>
      <c r="H1707" s="14">
        <v>12</v>
      </c>
      <c r="I1707" s="12">
        <v>1</v>
      </c>
      <c r="J1707" s="12">
        <f>IF(VLOOKUP(A1707,[1]Sheet1!$A$2:$D$2155,4,FALSE)&lt;&gt;"-",1,0)</f>
        <v>1</v>
      </c>
      <c r="K1707" s="12">
        <v>5</v>
      </c>
      <c r="L1707" s="4">
        <v>0.68333333333333346</v>
      </c>
      <c r="M1707" s="4">
        <v>0.68333333330000001</v>
      </c>
      <c r="N1707" s="4">
        <v>0.8</v>
      </c>
      <c r="O1707" s="3" t="s">
        <v>22</v>
      </c>
    </row>
    <row r="1708" spans="1:15" ht="12.75" customHeight="1" x14ac:dyDescent="0.25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12">
        <v>0</v>
      </c>
      <c r="G1708" s="12">
        <v>12</v>
      </c>
      <c r="H1708" s="14">
        <v>12</v>
      </c>
      <c r="I1708" s="12">
        <v>1</v>
      </c>
      <c r="J1708" s="12">
        <f>IF(VLOOKUP(A1708,[1]Sheet1!$A$2:$D$2155,4,FALSE)&lt;&gt;"-",1,0)</f>
        <v>1</v>
      </c>
      <c r="K1708" s="12">
        <v>5</v>
      </c>
      <c r="L1708" s="4">
        <v>0.68333333333333346</v>
      </c>
      <c r="M1708" s="4">
        <v>0.68333333330000001</v>
      </c>
      <c r="N1708" s="4">
        <v>0.8</v>
      </c>
      <c r="O1708" s="3" t="s">
        <v>22</v>
      </c>
    </row>
    <row r="1709" spans="1:15" ht="12.75" customHeight="1" x14ac:dyDescent="0.25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12">
        <v>1</v>
      </c>
      <c r="G1709" s="12">
        <v>12</v>
      </c>
      <c r="H1709" s="14">
        <v>12</v>
      </c>
      <c r="I1709" s="12">
        <v>1</v>
      </c>
      <c r="J1709" s="12">
        <f>IF(VLOOKUP(A1709,[1]Sheet1!$A$2:$D$2155,4,FALSE)&lt;&gt;"-",1,0)</f>
        <v>1</v>
      </c>
      <c r="K1709" s="12">
        <v>5</v>
      </c>
      <c r="L1709" s="4">
        <v>0.88333333333333353</v>
      </c>
      <c r="M1709" s="4">
        <v>0.66666666670000008</v>
      </c>
      <c r="N1709" s="4">
        <v>0.73333333329999995</v>
      </c>
      <c r="O1709" s="3" t="s">
        <v>21</v>
      </c>
    </row>
    <row r="1710" spans="1:15" ht="12.75" customHeight="1" x14ac:dyDescent="0.25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12">
        <v>0</v>
      </c>
      <c r="G1710" s="12">
        <v>12</v>
      </c>
      <c r="H1710" s="14">
        <v>12</v>
      </c>
      <c r="I1710" s="12">
        <v>1</v>
      </c>
      <c r="J1710" s="12">
        <f>IF(VLOOKUP(A1710,[1]Sheet1!$A$2:$D$2155,4,FALSE)&lt;&gt;"-",1,0)</f>
        <v>1</v>
      </c>
      <c r="K1710" s="12">
        <v>5</v>
      </c>
      <c r="L1710" s="4">
        <v>0.68333333333333346</v>
      </c>
      <c r="M1710" s="4">
        <v>0.66666666670000008</v>
      </c>
      <c r="N1710" s="4">
        <v>0.7222222222333321</v>
      </c>
      <c r="O1710" s="3" t="s">
        <v>22</v>
      </c>
    </row>
    <row r="1711" spans="1:15" ht="12.75" customHeight="1" x14ac:dyDescent="0.25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12">
        <v>0</v>
      </c>
      <c r="G1711" s="12">
        <v>0</v>
      </c>
      <c r="H1711" s="14">
        <v>0</v>
      </c>
      <c r="I1711" s="12">
        <v>0</v>
      </c>
      <c r="J1711" s="12">
        <f>IF(VLOOKUP(A1711,[1]Sheet1!$A$2:$D$2155,4,FALSE)&lt;&gt;"-",1,0)</f>
        <v>1</v>
      </c>
      <c r="K1711" s="12">
        <v>0</v>
      </c>
      <c r="L1711" s="4">
        <v>0</v>
      </c>
      <c r="M1711" s="4">
        <v>0.66666666670000008</v>
      </c>
      <c r="N1711" s="4">
        <v>0.7222222222333321</v>
      </c>
      <c r="O1711" s="3" t="s">
        <v>20</v>
      </c>
    </row>
    <row r="1712" spans="1:15" ht="12.75" customHeight="1" x14ac:dyDescent="0.25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12">
        <v>0</v>
      </c>
      <c r="G1712" s="12">
        <v>12</v>
      </c>
      <c r="H1712" s="14">
        <v>12</v>
      </c>
      <c r="I1712" s="12">
        <v>1</v>
      </c>
      <c r="J1712" s="12">
        <f>IF(VLOOKUP(A1712,[1]Sheet1!$A$2:$D$2155,4,FALSE)&lt;&gt;"-",1,0)</f>
        <v>1</v>
      </c>
      <c r="K1712" s="12">
        <v>6</v>
      </c>
      <c r="L1712" s="4">
        <v>0.70000000000000018</v>
      </c>
      <c r="M1712" s="4">
        <v>0.66666666670000008</v>
      </c>
      <c r="N1712" s="4">
        <v>0.73333333329999995</v>
      </c>
      <c r="O1712" s="3" t="s">
        <v>22</v>
      </c>
    </row>
    <row r="1713" spans="1:15" ht="12.75" customHeight="1" x14ac:dyDescent="0.25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12">
        <v>1</v>
      </c>
      <c r="G1713" s="12">
        <v>12</v>
      </c>
      <c r="H1713" s="14">
        <v>10</v>
      </c>
      <c r="I1713" s="12">
        <v>1</v>
      </c>
      <c r="J1713" s="12">
        <f>IF(VLOOKUP(A1713,[1]Sheet1!$A$2:$D$2155,4,FALSE)&lt;&gt;"-",1,0)</f>
        <v>1</v>
      </c>
      <c r="K1713" s="12">
        <v>6</v>
      </c>
      <c r="L1713" s="4">
        <v>0.86666666666666692</v>
      </c>
      <c r="M1713" s="4">
        <v>0.68333333330000001</v>
      </c>
      <c r="N1713" s="4">
        <v>0.8</v>
      </c>
      <c r="O1713" s="3" t="s">
        <v>21</v>
      </c>
    </row>
    <row r="1714" spans="1:15" ht="12.75" customHeight="1" x14ac:dyDescent="0.25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12">
        <v>0</v>
      </c>
      <c r="G1714" s="12">
        <v>12</v>
      </c>
      <c r="H1714" s="14">
        <v>12</v>
      </c>
      <c r="I1714" s="12">
        <v>1</v>
      </c>
      <c r="J1714" s="12">
        <f>IF(VLOOKUP(A1714,[1]Sheet1!$A$2:$D$2155,4,FALSE)&lt;&gt;"-",1,0)</f>
        <v>1</v>
      </c>
      <c r="K1714" s="12">
        <v>5</v>
      </c>
      <c r="L1714" s="4">
        <v>0.68333333333333346</v>
      </c>
      <c r="M1714" s="4">
        <v>0.66666666670000008</v>
      </c>
      <c r="N1714" s="4">
        <v>0.7222222222333321</v>
      </c>
      <c r="O1714" s="3" t="s">
        <v>22</v>
      </c>
    </row>
    <row r="1715" spans="1:15" ht="12.75" customHeight="1" x14ac:dyDescent="0.25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12">
        <v>0</v>
      </c>
      <c r="G1715" s="12">
        <v>12</v>
      </c>
      <c r="H1715" s="14">
        <v>8</v>
      </c>
      <c r="I1715" s="12">
        <v>1</v>
      </c>
      <c r="J1715" s="12">
        <f>IF(VLOOKUP(A1715,[1]Sheet1!$A$2:$D$2155,4,FALSE)&lt;&gt;"-",1,0)</f>
        <v>1</v>
      </c>
      <c r="K1715" s="12">
        <v>5</v>
      </c>
      <c r="L1715" s="4">
        <v>0.61666666666666659</v>
      </c>
      <c r="M1715" s="4">
        <v>0.66666666670000008</v>
      </c>
      <c r="N1715" s="4">
        <v>0.7222222222333321</v>
      </c>
      <c r="O1715" s="3" t="s">
        <v>20</v>
      </c>
    </row>
    <row r="1716" spans="1:15" ht="12.75" customHeight="1" x14ac:dyDescent="0.25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12">
        <v>0</v>
      </c>
      <c r="G1716" s="12">
        <v>12</v>
      </c>
      <c r="H1716" s="14">
        <v>12</v>
      </c>
      <c r="I1716" s="12">
        <v>1</v>
      </c>
      <c r="J1716" s="12">
        <f>IF(VLOOKUP(A1716,[1]Sheet1!$A$2:$D$2155,4,FALSE)&lt;&gt;"-",1,0)</f>
        <v>1</v>
      </c>
      <c r="K1716" s="12">
        <v>12</v>
      </c>
      <c r="L1716" s="4">
        <v>0.8</v>
      </c>
      <c r="M1716" s="4">
        <v>0.66666666670000008</v>
      </c>
      <c r="N1716" s="4">
        <v>0.7222222222333321</v>
      </c>
      <c r="O1716" s="3" t="s">
        <v>21</v>
      </c>
    </row>
    <row r="1717" spans="1:15" ht="12.75" customHeight="1" x14ac:dyDescent="0.25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12">
        <v>0</v>
      </c>
      <c r="G1717" s="12">
        <v>12</v>
      </c>
      <c r="H1717" s="14">
        <v>0</v>
      </c>
      <c r="I1717" s="12">
        <v>0</v>
      </c>
      <c r="J1717" s="12">
        <f>IF(VLOOKUP(A1717,[1]Sheet1!$A$2:$D$2155,4,FALSE)&lt;&gt;"-",1,0)</f>
        <v>1</v>
      </c>
      <c r="K1717" s="12">
        <v>6</v>
      </c>
      <c r="L1717" s="4">
        <v>0.3</v>
      </c>
      <c r="M1717" s="4">
        <v>0.66666666670000008</v>
      </c>
      <c r="N1717" s="4">
        <v>0.73333333329999995</v>
      </c>
      <c r="O1717" s="3" t="s">
        <v>20</v>
      </c>
    </row>
    <row r="1718" spans="1:15" ht="12.75" customHeight="1" x14ac:dyDescent="0.25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12">
        <v>0</v>
      </c>
      <c r="G1718" s="12">
        <v>12</v>
      </c>
      <c r="H1718" s="14">
        <v>12</v>
      </c>
      <c r="I1718" s="12">
        <v>1</v>
      </c>
      <c r="J1718" s="12">
        <f>IF(VLOOKUP(A1718,[1]Sheet1!$A$2:$D$2155,4,FALSE)&lt;&gt;"-",1,0)</f>
        <v>0</v>
      </c>
      <c r="K1718" s="12">
        <v>5</v>
      </c>
      <c r="L1718" s="4">
        <v>0.68333333333333346</v>
      </c>
      <c r="M1718" s="4">
        <v>0.68333333330000001</v>
      </c>
      <c r="N1718" s="4">
        <v>0.8</v>
      </c>
      <c r="O1718" s="3" t="s">
        <v>22</v>
      </c>
    </row>
    <row r="1719" spans="1:15" ht="12.75" customHeight="1" x14ac:dyDescent="0.25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12">
        <v>0</v>
      </c>
      <c r="G1719" s="12">
        <v>12</v>
      </c>
      <c r="H1719" s="14">
        <v>0</v>
      </c>
      <c r="I1719" s="12">
        <v>0</v>
      </c>
      <c r="J1719" s="12">
        <f>IF(VLOOKUP(A1719,[1]Sheet1!$A$2:$D$2155,4,FALSE)&lt;&gt;"-",1,0)</f>
        <v>1</v>
      </c>
      <c r="K1719" s="12">
        <v>4</v>
      </c>
      <c r="L1719" s="4">
        <v>0.26666666666666672</v>
      </c>
      <c r="M1719" s="4">
        <v>0.68333333330000001</v>
      </c>
      <c r="N1719" s="4">
        <v>0.8</v>
      </c>
      <c r="O1719" s="3" t="s">
        <v>20</v>
      </c>
    </row>
    <row r="1720" spans="1:15" ht="12.75" customHeight="1" x14ac:dyDescent="0.25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12">
        <v>0</v>
      </c>
      <c r="G1720" s="12">
        <v>12</v>
      </c>
      <c r="H1720" s="14">
        <v>12</v>
      </c>
      <c r="I1720" s="12">
        <v>1</v>
      </c>
      <c r="J1720" s="12">
        <f>IF(VLOOKUP(A1720,[1]Sheet1!$A$2:$D$2155,4,FALSE)&lt;&gt;"-",1,0)</f>
        <v>1</v>
      </c>
      <c r="K1720" s="12">
        <v>5</v>
      </c>
      <c r="L1720" s="4">
        <v>0.68333333333333346</v>
      </c>
      <c r="M1720" s="4">
        <v>0.68333333330000001</v>
      </c>
      <c r="N1720" s="4">
        <v>0.8</v>
      </c>
      <c r="O1720" s="3" t="s">
        <v>22</v>
      </c>
    </row>
    <row r="1721" spans="1:15" ht="12.75" customHeight="1" x14ac:dyDescent="0.25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12">
        <v>0</v>
      </c>
      <c r="G1721" s="12">
        <v>0</v>
      </c>
      <c r="H1721" s="14">
        <v>0</v>
      </c>
      <c r="I1721" s="12">
        <v>0</v>
      </c>
      <c r="J1721" s="12">
        <f>IF(VLOOKUP(A1721,[1]Sheet1!$A$2:$D$2155,4,FALSE)&lt;&gt;"-",1,0)</f>
        <v>0</v>
      </c>
      <c r="K1721" s="12">
        <v>9</v>
      </c>
      <c r="L1721" s="4">
        <v>0.15</v>
      </c>
      <c r="M1721" s="4">
        <v>0.66666666670000008</v>
      </c>
      <c r="N1721" s="4">
        <v>0.73333333329999995</v>
      </c>
      <c r="O1721" s="3" t="s">
        <v>20</v>
      </c>
    </row>
    <row r="1722" spans="1:15" ht="12.75" customHeight="1" x14ac:dyDescent="0.25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12">
        <v>1</v>
      </c>
      <c r="G1722" s="12">
        <v>12</v>
      </c>
      <c r="H1722" s="14">
        <v>12</v>
      </c>
      <c r="I1722" s="12">
        <v>1</v>
      </c>
      <c r="J1722" s="12">
        <f>IF(VLOOKUP(A1722,[1]Sheet1!$A$2:$D$2155,4,FALSE)&lt;&gt;"-",1,0)</f>
        <v>1</v>
      </c>
      <c r="K1722" s="12">
        <v>4</v>
      </c>
      <c r="L1722" s="4">
        <v>0.86666666666666659</v>
      </c>
      <c r="M1722" s="4">
        <v>0.68333333330000001</v>
      </c>
      <c r="N1722" s="4">
        <v>0.8</v>
      </c>
      <c r="O1722" s="3" t="s">
        <v>21</v>
      </c>
    </row>
    <row r="1723" spans="1:15" ht="12.75" customHeight="1" x14ac:dyDescent="0.25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12">
        <v>0</v>
      </c>
      <c r="G1723" s="12">
        <v>12</v>
      </c>
      <c r="H1723" s="14">
        <v>0</v>
      </c>
      <c r="I1723" s="12">
        <v>0</v>
      </c>
      <c r="J1723" s="12">
        <f>IF(VLOOKUP(A1723,[1]Sheet1!$A$2:$D$2155,4,FALSE)&lt;&gt;"-",1,0)</f>
        <v>1</v>
      </c>
      <c r="K1723" s="12">
        <v>12</v>
      </c>
      <c r="L1723" s="4">
        <v>0.4</v>
      </c>
      <c r="M1723" s="4">
        <v>0.66666666670000008</v>
      </c>
      <c r="N1723" s="4">
        <v>0.73333333329999995</v>
      </c>
      <c r="O1723" s="3" t="s">
        <v>20</v>
      </c>
    </row>
    <row r="1724" spans="1:15" ht="12.75" customHeight="1" x14ac:dyDescent="0.25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12">
        <v>1</v>
      </c>
      <c r="G1724" s="12">
        <v>12</v>
      </c>
      <c r="H1724" s="14">
        <v>12</v>
      </c>
      <c r="I1724" s="12">
        <v>1</v>
      </c>
      <c r="J1724" s="12">
        <f>IF(VLOOKUP(A1724,[1]Sheet1!$A$2:$D$2155,4,FALSE)&lt;&gt;"-",1,0)</f>
        <v>1</v>
      </c>
      <c r="K1724" s="12">
        <v>3</v>
      </c>
      <c r="L1724" s="4">
        <v>0.85000000000000009</v>
      </c>
      <c r="M1724" s="4">
        <v>0.66666666670000008</v>
      </c>
      <c r="N1724" s="4">
        <v>0.73333333329999995</v>
      </c>
      <c r="O1724" s="3" t="s">
        <v>21</v>
      </c>
    </row>
    <row r="1725" spans="1:15" ht="12.75" customHeight="1" x14ac:dyDescent="0.25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12">
        <v>0</v>
      </c>
      <c r="G1725" s="12">
        <v>12</v>
      </c>
      <c r="H1725" s="14">
        <v>12</v>
      </c>
      <c r="I1725" s="12">
        <v>1</v>
      </c>
      <c r="J1725" s="12">
        <f>IF(VLOOKUP(A1725,[1]Sheet1!$A$2:$D$2155,4,FALSE)&lt;&gt;"-",1,0)</f>
        <v>1</v>
      </c>
      <c r="K1725" s="12">
        <v>12</v>
      </c>
      <c r="L1725" s="4">
        <v>0.8</v>
      </c>
      <c r="M1725" s="4">
        <v>0.66666666670000008</v>
      </c>
      <c r="N1725" s="4">
        <v>0.73333333329999995</v>
      </c>
      <c r="O1725" s="3" t="s">
        <v>21</v>
      </c>
    </row>
    <row r="1726" spans="1:15" ht="12.75" customHeight="1" x14ac:dyDescent="0.25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12">
        <v>0</v>
      </c>
      <c r="G1726" s="12">
        <v>12</v>
      </c>
      <c r="H1726" s="14">
        <v>12</v>
      </c>
      <c r="I1726" s="12">
        <v>1</v>
      </c>
      <c r="J1726" s="12">
        <f>IF(VLOOKUP(A1726,[1]Sheet1!$A$2:$D$2155,4,FALSE)&lt;&gt;"-",1,0)</f>
        <v>1</v>
      </c>
      <c r="K1726" s="12">
        <v>6</v>
      </c>
      <c r="L1726" s="4">
        <v>0.70000000000000018</v>
      </c>
      <c r="M1726" s="4">
        <v>0.68333333330000001</v>
      </c>
      <c r="N1726" s="4">
        <v>0.8</v>
      </c>
      <c r="O1726" s="3" t="s">
        <v>22</v>
      </c>
    </row>
    <row r="1727" spans="1:15" ht="12.75" customHeight="1" x14ac:dyDescent="0.25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12">
        <v>0</v>
      </c>
      <c r="G1727" s="12">
        <v>0</v>
      </c>
      <c r="H1727" s="14">
        <v>0</v>
      </c>
      <c r="I1727" s="12">
        <v>0</v>
      </c>
      <c r="J1727" s="12">
        <f>IF(VLOOKUP(A1727,[1]Sheet1!$A$2:$D$2155,4,FALSE)&lt;&gt;"-",1,0)</f>
        <v>1</v>
      </c>
      <c r="K1727" s="12">
        <v>3</v>
      </c>
      <c r="L1727" s="4">
        <v>0.05</v>
      </c>
      <c r="M1727" s="4" t="s">
        <v>2220</v>
      </c>
      <c r="N1727" s="4" t="s">
        <v>2220</v>
      </c>
      <c r="O1727" s="3" t="s">
        <v>20</v>
      </c>
    </row>
    <row r="1728" spans="1:15" ht="12.75" customHeight="1" x14ac:dyDescent="0.25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12">
        <v>0</v>
      </c>
      <c r="G1728" s="12">
        <v>12</v>
      </c>
      <c r="H1728" s="14">
        <v>12</v>
      </c>
      <c r="I1728" s="12">
        <v>1</v>
      </c>
      <c r="J1728" s="12">
        <f>IF(VLOOKUP(A1728,[1]Sheet1!$A$2:$D$2155,4,FALSE)&lt;&gt;"-",1,0)</f>
        <v>1</v>
      </c>
      <c r="K1728" s="12">
        <v>5</v>
      </c>
      <c r="L1728" s="4">
        <v>0.68333333333333346</v>
      </c>
      <c r="M1728" s="4">
        <v>0.66666666670000008</v>
      </c>
      <c r="N1728" s="4">
        <v>0.7222222222333321</v>
      </c>
      <c r="O1728" s="3" t="s">
        <v>22</v>
      </c>
    </row>
    <row r="1729" spans="1:15" ht="12.75" customHeight="1" x14ac:dyDescent="0.25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12">
        <v>0</v>
      </c>
      <c r="G1729" s="12">
        <v>12</v>
      </c>
      <c r="H1729" s="14">
        <v>0</v>
      </c>
      <c r="I1729" s="12">
        <v>0</v>
      </c>
      <c r="J1729" s="12">
        <f>IF(VLOOKUP(A1729,[1]Sheet1!$A$2:$D$2155,4,FALSE)&lt;&gt;"-",1,0)</f>
        <v>1</v>
      </c>
      <c r="K1729" s="12">
        <v>5</v>
      </c>
      <c r="L1729" s="4">
        <v>0.28333333333333333</v>
      </c>
      <c r="M1729" s="4">
        <v>0.66666666670000008</v>
      </c>
      <c r="N1729" s="4">
        <v>0.73333333329999995</v>
      </c>
      <c r="O1729" s="3" t="s">
        <v>20</v>
      </c>
    </row>
    <row r="1730" spans="1:15" ht="12.75" customHeight="1" x14ac:dyDescent="0.25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12">
        <v>0</v>
      </c>
      <c r="G1730" s="12">
        <v>12</v>
      </c>
      <c r="H1730" s="14">
        <v>0</v>
      </c>
      <c r="I1730" s="12">
        <v>1</v>
      </c>
      <c r="J1730" s="12">
        <f>IF(VLOOKUP(A1730,[1]Sheet1!$A$2:$D$2155,4,FALSE)&lt;&gt;"-",1,0)</f>
        <v>1</v>
      </c>
      <c r="K1730" s="12">
        <v>5</v>
      </c>
      <c r="L1730" s="4">
        <v>0.48333333333333328</v>
      </c>
      <c r="M1730" s="4">
        <v>0.66666666670000008</v>
      </c>
      <c r="N1730" s="4">
        <v>0.73333333329999995</v>
      </c>
      <c r="O1730" s="3" t="s">
        <v>20</v>
      </c>
    </row>
    <row r="1731" spans="1:15" ht="12.75" customHeight="1" x14ac:dyDescent="0.25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12">
        <v>0</v>
      </c>
      <c r="G1731" s="12">
        <v>12</v>
      </c>
      <c r="H1731" s="14">
        <v>12</v>
      </c>
      <c r="I1731" s="12">
        <v>1</v>
      </c>
      <c r="J1731" s="12">
        <f>IF(VLOOKUP(A1731,[1]Sheet1!$A$2:$D$2155,4,FALSE)&lt;&gt;"-",1,0)</f>
        <v>1</v>
      </c>
      <c r="K1731" s="12">
        <v>4</v>
      </c>
      <c r="L1731" s="4">
        <v>0.66666666666666674</v>
      </c>
      <c r="M1731" s="4">
        <v>0.68333333330000001</v>
      </c>
      <c r="N1731" s="4">
        <v>0.8</v>
      </c>
      <c r="O1731" s="3" t="s">
        <v>20</v>
      </c>
    </row>
    <row r="1732" spans="1:15" ht="12.75" customHeight="1" x14ac:dyDescent="0.25">
      <c r="A1732" s="2" t="s">
        <v>1791</v>
      </c>
      <c r="B1732" s="3" t="s">
        <v>66</v>
      </c>
      <c r="C1732" s="3" t="s">
        <v>67</v>
      </c>
      <c r="D1732" s="2" t="s">
        <v>18</v>
      </c>
      <c r="E1732" s="2" t="s">
        <v>19</v>
      </c>
      <c r="F1732" s="12">
        <v>0</v>
      </c>
      <c r="G1732" s="12">
        <v>12</v>
      </c>
      <c r="H1732" s="14">
        <v>12</v>
      </c>
      <c r="I1732" s="12">
        <v>0</v>
      </c>
      <c r="J1732" s="12">
        <f>IF(VLOOKUP(A1732,[1]Sheet1!$A$2:$D$2155,4,FALSE)&lt;&gt;"-",1,0)</f>
        <v>1</v>
      </c>
      <c r="K1732" s="12">
        <v>5</v>
      </c>
      <c r="L1732" s="4">
        <v>0.48333333333333328</v>
      </c>
      <c r="M1732" s="4">
        <v>0.66666666670000008</v>
      </c>
      <c r="N1732" s="4">
        <v>0.7222222222333321</v>
      </c>
      <c r="O1732" s="3" t="s">
        <v>20</v>
      </c>
    </row>
    <row r="1733" spans="1:15" ht="12.75" customHeight="1" x14ac:dyDescent="0.25">
      <c r="A1733" s="2" t="s">
        <v>1792</v>
      </c>
      <c r="B1733" s="3" t="s">
        <v>32</v>
      </c>
      <c r="C1733" s="3" t="s">
        <v>29</v>
      </c>
      <c r="D1733" s="2" t="s">
        <v>18</v>
      </c>
      <c r="E1733" s="2" t="s">
        <v>19</v>
      </c>
      <c r="F1733" s="12">
        <v>0</v>
      </c>
      <c r="G1733" s="12">
        <v>12</v>
      </c>
      <c r="H1733" s="14">
        <v>12</v>
      </c>
      <c r="I1733" s="12">
        <v>1</v>
      </c>
      <c r="J1733" s="12">
        <f>IF(VLOOKUP(A1733,[1]Sheet1!$A$2:$D$2155,4,FALSE)&lt;&gt;"-",1,0)</f>
        <v>0</v>
      </c>
      <c r="K1733" s="12">
        <v>4</v>
      </c>
      <c r="L1733" s="4">
        <v>0.66666666666666674</v>
      </c>
      <c r="M1733" s="4">
        <v>0.66666666670000008</v>
      </c>
      <c r="N1733" s="4">
        <v>0.7222222222333321</v>
      </c>
      <c r="O1733" s="3" t="s">
        <v>22</v>
      </c>
    </row>
    <row r="1734" spans="1:15" ht="12.75" customHeight="1" x14ac:dyDescent="0.25">
      <c r="A1734" s="2" t="s">
        <v>1793</v>
      </c>
      <c r="B1734" s="3" t="s">
        <v>41</v>
      </c>
      <c r="C1734" s="3" t="s">
        <v>17</v>
      </c>
      <c r="D1734" s="2" t="s">
        <v>18</v>
      </c>
      <c r="E1734" s="2" t="s">
        <v>43</v>
      </c>
      <c r="F1734" s="12">
        <v>1</v>
      </c>
      <c r="G1734" s="12">
        <v>12</v>
      </c>
      <c r="H1734" s="14">
        <v>12</v>
      </c>
      <c r="I1734" s="12">
        <v>1</v>
      </c>
      <c r="J1734" s="12">
        <f>IF(VLOOKUP(A1734,[1]Sheet1!$A$2:$D$2155,4,FALSE)&lt;&gt;"-",1,0)</f>
        <v>1</v>
      </c>
      <c r="K1734" s="12">
        <v>6</v>
      </c>
      <c r="L1734" s="4">
        <v>0.9</v>
      </c>
      <c r="M1734" s="4">
        <v>0.68333333330000001</v>
      </c>
      <c r="N1734" s="4">
        <v>0.8</v>
      </c>
      <c r="O1734" s="3" t="s">
        <v>21</v>
      </c>
    </row>
    <row r="1735" spans="1:15" ht="12.75" customHeight="1" x14ac:dyDescent="0.25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12">
        <v>1</v>
      </c>
      <c r="G1735" s="12">
        <v>12</v>
      </c>
      <c r="H1735" s="14">
        <v>12</v>
      </c>
      <c r="I1735" s="12">
        <v>1</v>
      </c>
      <c r="J1735" s="12">
        <f>IF(VLOOKUP(A1735,[1]Sheet1!$A$2:$D$2155,4,FALSE)&lt;&gt;"-",1,0)</f>
        <v>1</v>
      </c>
      <c r="K1735" s="12">
        <v>5</v>
      </c>
      <c r="L1735" s="4">
        <v>0.88333333333333353</v>
      </c>
      <c r="M1735" s="4">
        <v>0.68333333330000001</v>
      </c>
      <c r="N1735" s="4">
        <v>0.8</v>
      </c>
      <c r="O1735" s="3" t="s">
        <v>21</v>
      </c>
    </row>
    <row r="1736" spans="1:15" ht="12.75" customHeight="1" x14ac:dyDescent="0.25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12">
        <v>0</v>
      </c>
      <c r="G1736" s="12">
        <v>12</v>
      </c>
      <c r="H1736" s="14">
        <v>12</v>
      </c>
      <c r="I1736" s="12">
        <v>1</v>
      </c>
      <c r="J1736" s="12">
        <f>IF(VLOOKUP(A1736,[1]Sheet1!$A$2:$D$2155,4,FALSE)&lt;&gt;"-",1,0)</f>
        <v>1</v>
      </c>
      <c r="K1736" s="12">
        <v>5</v>
      </c>
      <c r="L1736" s="4">
        <v>0.68333333333333346</v>
      </c>
      <c r="M1736" s="4">
        <v>0.68333333330000001</v>
      </c>
      <c r="N1736" s="4">
        <v>0.8</v>
      </c>
      <c r="O1736" s="3" t="s">
        <v>22</v>
      </c>
    </row>
    <row r="1737" spans="1:15" ht="12.75" customHeight="1" x14ac:dyDescent="0.25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12">
        <v>1</v>
      </c>
      <c r="G1737" s="12">
        <v>12</v>
      </c>
      <c r="H1737" s="14">
        <v>12</v>
      </c>
      <c r="I1737" s="12">
        <v>1</v>
      </c>
      <c r="J1737" s="12">
        <f>IF(VLOOKUP(A1737,[1]Sheet1!$A$2:$D$2155,4,FALSE)&lt;&gt;"-",1,0)</f>
        <v>1</v>
      </c>
      <c r="K1737" s="12">
        <v>6</v>
      </c>
      <c r="L1737" s="4">
        <v>0.9</v>
      </c>
      <c r="M1737" s="4">
        <v>0.66666666670000008</v>
      </c>
      <c r="N1737" s="4">
        <v>0.7222222222333321</v>
      </c>
      <c r="O1737" s="3" t="s">
        <v>21</v>
      </c>
    </row>
    <row r="1738" spans="1:15" ht="12.75" customHeight="1" x14ac:dyDescent="0.25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12">
        <v>0</v>
      </c>
      <c r="G1738" s="12">
        <v>12</v>
      </c>
      <c r="H1738" s="14">
        <v>12</v>
      </c>
      <c r="I1738" s="12">
        <v>1</v>
      </c>
      <c r="J1738" s="12">
        <f>IF(VLOOKUP(A1738,[1]Sheet1!$A$2:$D$2155,4,FALSE)&lt;&gt;"-",1,0)</f>
        <v>1</v>
      </c>
      <c r="K1738" s="12">
        <v>12</v>
      </c>
      <c r="L1738" s="4">
        <v>0.8</v>
      </c>
      <c r="M1738" s="4">
        <v>0.66666666670000008</v>
      </c>
      <c r="N1738" s="4">
        <v>0.7222222222333321</v>
      </c>
      <c r="O1738" s="3" t="s">
        <v>21</v>
      </c>
    </row>
    <row r="1739" spans="1:15" ht="12.75" customHeight="1" x14ac:dyDescent="0.25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12">
        <v>0</v>
      </c>
      <c r="G1739" s="12">
        <v>12</v>
      </c>
      <c r="H1739" s="14">
        <v>12</v>
      </c>
      <c r="I1739" s="12">
        <v>1</v>
      </c>
      <c r="J1739" s="12">
        <f>IF(VLOOKUP(A1739,[1]Sheet1!$A$2:$D$2155,4,FALSE)&lt;&gt;"-",1,0)</f>
        <v>1</v>
      </c>
      <c r="K1739" s="12">
        <v>5</v>
      </c>
      <c r="L1739" s="4">
        <v>0.68333333333333346</v>
      </c>
      <c r="M1739" s="4">
        <v>0.68333333330000001</v>
      </c>
      <c r="N1739" s="4">
        <v>0.8</v>
      </c>
      <c r="O1739" s="3" t="s">
        <v>22</v>
      </c>
    </row>
    <row r="1740" spans="1:15" ht="12.75" customHeight="1" x14ac:dyDescent="0.25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12">
        <v>0</v>
      </c>
      <c r="G1740" s="12">
        <v>12</v>
      </c>
      <c r="H1740" s="14">
        <v>12</v>
      </c>
      <c r="I1740" s="12">
        <v>1</v>
      </c>
      <c r="J1740" s="12">
        <f>IF(VLOOKUP(A1740,[1]Sheet1!$A$2:$D$2155,4,FALSE)&lt;&gt;"-",1,0)</f>
        <v>1</v>
      </c>
      <c r="K1740" s="12">
        <v>6</v>
      </c>
      <c r="L1740" s="4">
        <v>0.70000000000000018</v>
      </c>
      <c r="M1740" s="4">
        <v>0.68333333330000001</v>
      </c>
      <c r="N1740" s="4">
        <v>0.8</v>
      </c>
      <c r="O1740" s="3" t="s">
        <v>22</v>
      </c>
    </row>
    <row r="1741" spans="1:15" ht="12.75" customHeight="1" x14ac:dyDescent="0.25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12">
        <v>0</v>
      </c>
      <c r="G1741" s="12">
        <v>12</v>
      </c>
      <c r="H1741" s="14">
        <v>12</v>
      </c>
      <c r="I1741" s="12">
        <v>1</v>
      </c>
      <c r="J1741" s="12">
        <f>IF(VLOOKUP(A1741,[1]Sheet1!$A$2:$D$2155,4,FALSE)&lt;&gt;"-",1,0)</f>
        <v>1</v>
      </c>
      <c r="K1741" s="12">
        <v>4</v>
      </c>
      <c r="L1741" s="4">
        <v>0.66666666666666674</v>
      </c>
      <c r="M1741" s="4">
        <v>0.68333333330000001</v>
      </c>
      <c r="N1741" s="4">
        <v>0.8</v>
      </c>
      <c r="O1741" s="3" t="s">
        <v>20</v>
      </c>
    </row>
    <row r="1742" spans="1:15" ht="12.75" customHeight="1" x14ac:dyDescent="0.25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12">
        <v>0</v>
      </c>
      <c r="G1742" s="12">
        <v>0</v>
      </c>
      <c r="H1742" s="14">
        <v>12</v>
      </c>
      <c r="I1742" s="12">
        <v>0</v>
      </c>
      <c r="J1742" s="12">
        <f>IF(VLOOKUP(A1742,[1]Sheet1!$A$2:$D$2155,4,FALSE)&lt;&gt;"-",1,0)</f>
        <v>1</v>
      </c>
      <c r="K1742" s="12">
        <v>7</v>
      </c>
      <c r="L1742" s="4">
        <v>0.31666666666666682</v>
      </c>
      <c r="M1742" s="4">
        <v>0.68333333330000001</v>
      </c>
      <c r="N1742" s="4">
        <v>0.8</v>
      </c>
      <c r="O1742" s="3" t="s">
        <v>20</v>
      </c>
    </row>
    <row r="1743" spans="1:15" ht="12.75" customHeight="1" x14ac:dyDescent="0.25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12">
        <v>0</v>
      </c>
      <c r="G1743" s="12">
        <v>0</v>
      </c>
      <c r="H1743" s="14">
        <v>0</v>
      </c>
      <c r="I1743" s="12">
        <v>0</v>
      </c>
      <c r="J1743" s="12">
        <f>IF(VLOOKUP(A1743,[1]Sheet1!$A$2:$D$2155,4,FALSE)&lt;&gt;"-",1,0)</f>
        <v>0</v>
      </c>
      <c r="K1743" s="12">
        <v>10</v>
      </c>
      <c r="L1743" s="4">
        <v>0.16666666666666671</v>
      </c>
      <c r="M1743" s="4">
        <v>0.66666666670000008</v>
      </c>
      <c r="N1743" s="4">
        <v>0.73333333329999995</v>
      </c>
      <c r="O1743" s="3" t="s">
        <v>20</v>
      </c>
    </row>
    <row r="1744" spans="1:15" ht="12.75" customHeight="1" x14ac:dyDescent="0.25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12">
        <v>1</v>
      </c>
      <c r="G1744" s="12">
        <v>12</v>
      </c>
      <c r="H1744" s="14">
        <v>12</v>
      </c>
      <c r="I1744" s="12">
        <v>1</v>
      </c>
      <c r="J1744" s="12">
        <f>IF(VLOOKUP(A1744,[1]Sheet1!$A$2:$D$2155,4,FALSE)&lt;&gt;"-",1,0)</f>
        <v>1</v>
      </c>
      <c r="K1744" s="12">
        <v>5</v>
      </c>
      <c r="L1744" s="4">
        <v>0.88333333333333353</v>
      </c>
      <c r="M1744" s="4">
        <v>0.68333333330000001</v>
      </c>
      <c r="N1744" s="4">
        <v>0.8</v>
      </c>
      <c r="O1744" s="3" t="s">
        <v>21</v>
      </c>
    </row>
    <row r="1745" spans="1:15" ht="12.75" customHeight="1" x14ac:dyDescent="0.25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12">
        <v>1</v>
      </c>
      <c r="G1745" s="12">
        <v>12</v>
      </c>
      <c r="H1745" s="14">
        <v>12</v>
      </c>
      <c r="I1745" s="12">
        <v>1</v>
      </c>
      <c r="J1745" s="12">
        <f>IF(VLOOKUP(A1745,[1]Sheet1!$A$2:$D$2155,4,FALSE)&lt;&gt;"-",1,0)</f>
        <v>1</v>
      </c>
      <c r="K1745" s="12">
        <v>5</v>
      </c>
      <c r="L1745" s="4">
        <v>0.88333333333333353</v>
      </c>
      <c r="M1745" s="4">
        <v>0.68333333330000001</v>
      </c>
      <c r="N1745" s="4">
        <v>0.86666666670000003</v>
      </c>
      <c r="O1745" s="3" t="s">
        <v>21</v>
      </c>
    </row>
    <row r="1746" spans="1:15" ht="12.75" customHeight="1" x14ac:dyDescent="0.25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12">
        <v>0</v>
      </c>
      <c r="G1746" s="12">
        <v>12</v>
      </c>
      <c r="H1746" s="14">
        <v>12</v>
      </c>
      <c r="I1746" s="12">
        <v>0</v>
      </c>
      <c r="J1746" s="12">
        <f>IF(VLOOKUP(A1746,[1]Sheet1!$A$2:$D$2155,4,FALSE)&lt;&gt;"-",1,0)</f>
        <v>1</v>
      </c>
      <c r="K1746" s="12">
        <v>12</v>
      </c>
      <c r="L1746" s="4">
        <v>0.60000000000000009</v>
      </c>
      <c r="M1746" s="4">
        <v>0.66666666670000008</v>
      </c>
      <c r="N1746" s="4">
        <v>0.73333333329999995</v>
      </c>
      <c r="O1746" s="3" t="s">
        <v>20</v>
      </c>
    </row>
    <row r="1747" spans="1:15" ht="12.75" customHeight="1" x14ac:dyDescent="0.25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12">
        <v>0</v>
      </c>
      <c r="G1747" s="12">
        <v>12</v>
      </c>
      <c r="H1747" s="14">
        <v>12</v>
      </c>
      <c r="I1747" s="12">
        <v>1</v>
      </c>
      <c r="J1747" s="12">
        <f>IF(VLOOKUP(A1747,[1]Sheet1!$A$2:$D$2155,4,FALSE)&lt;&gt;"-",1,0)</f>
        <v>1</v>
      </c>
      <c r="K1747" s="12">
        <v>5</v>
      </c>
      <c r="L1747" s="4">
        <v>0.68333333333333346</v>
      </c>
      <c r="M1747" s="4">
        <v>0.66666666670000008</v>
      </c>
      <c r="N1747" s="4">
        <v>0.73333333329999995</v>
      </c>
      <c r="O1747" s="3" t="s">
        <v>22</v>
      </c>
    </row>
    <row r="1748" spans="1:15" ht="12.75" customHeight="1" x14ac:dyDescent="0.25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12">
        <v>0</v>
      </c>
      <c r="G1748" s="12">
        <v>12</v>
      </c>
      <c r="H1748" s="14">
        <v>12</v>
      </c>
      <c r="I1748" s="12">
        <v>1</v>
      </c>
      <c r="J1748" s="12">
        <f>IF(VLOOKUP(A1748,[1]Sheet1!$A$2:$D$2155,4,FALSE)&lt;&gt;"-",1,0)</f>
        <v>0</v>
      </c>
      <c r="K1748" s="12">
        <v>10</v>
      </c>
      <c r="L1748" s="4">
        <v>0.76666666666666683</v>
      </c>
      <c r="M1748" s="4">
        <v>0.66666666670000008</v>
      </c>
      <c r="N1748" s="4">
        <v>0.7222222222333321</v>
      </c>
      <c r="O1748" s="3" t="s">
        <v>21</v>
      </c>
    </row>
    <row r="1749" spans="1:15" ht="12.75" customHeight="1" x14ac:dyDescent="0.25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12">
        <v>1</v>
      </c>
      <c r="G1749" s="12">
        <v>12</v>
      </c>
      <c r="H1749" s="14">
        <v>12</v>
      </c>
      <c r="I1749" s="12">
        <v>1</v>
      </c>
      <c r="J1749" s="12">
        <f>IF(VLOOKUP(A1749,[1]Sheet1!$A$2:$D$2155,4,FALSE)&lt;&gt;"-",1,0)</f>
        <v>1</v>
      </c>
      <c r="K1749" s="12">
        <v>3</v>
      </c>
      <c r="L1749" s="4">
        <v>0.85000000000000009</v>
      </c>
      <c r="M1749" s="4">
        <v>0.68333333330000001</v>
      </c>
      <c r="N1749" s="4">
        <v>0.8</v>
      </c>
      <c r="O1749" s="3" t="s">
        <v>21</v>
      </c>
    </row>
    <row r="1750" spans="1:15" ht="12.75" customHeight="1" x14ac:dyDescent="0.25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12">
        <v>0</v>
      </c>
      <c r="G1750" s="12">
        <v>0</v>
      </c>
      <c r="H1750" s="14">
        <v>0</v>
      </c>
      <c r="I1750" s="12">
        <v>0</v>
      </c>
      <c r="J1750" s="12">
        <f>IF(VLOOKUP(A1750,[1]Sheet1!$A$2:$D$2155,4,FALSE)&lt;&gt;"-",1,0)</f>
        <v>0</v>
      </c>
      <c r="K1750" s="12">
        <v>8</v>
      </c>
      <c r="L1750" s="4">
        <v>0.1333333333333333</v>
      </c>
      <c r="M1750" s="4" t="s">
        <v>2220</v>
      </c>
      <c r="N1750" s="4" t="s">
        <v>2220</v>
      </c>
      <c r="O1750" s="3" t="s">
        <v>20</v>
      </c>
    </row>
    <row r="1751" spans="1:15" ht="12.75" customHeight="1" x14ac:dyDescent="0.25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12">
        <v>0</v>
      </c>
      <c r="G1751" s="12">
        <v>3</v>
      </c>
      <c r="H1751" s="14">
        <v>0</v>
      </c>
      <c r="I1751" s="12">
        <v>0</v>
      </c>
      <c r="J1751" s="12">
        <f>IF(VLOOKUP(A1751,[1]Sheet1!$A$2:$D$2155,4,FALSE)&lt;&gt;"-",1,0)</f>
        <v>0</v>
      </c>
      <c r="K1751" s="12">
        <v>6</v>
      </c>
      <c r="L1751" s="4">
        <v>0.15</v>
      </c>
      <c r="M1751" s="4">
        <v>0.66666666670000008</v>
      </c>
      <c r="N1751" s="4">
        <v>0.7222222222333321</v>
      </c>
      <c r="O1751" s="3" t="s">
        <v>20</v>
      </c>
    </row>
    <row r="1752" spans="1:15" ht="12.75" customHeight="1" x14ac:dyDescent="0.25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12">
        <v>1</v>
      </c>
      <c r="G1752" s="12">
        <v>12</v>
      </c>
      <c r="H1752" s="14">
        <v>12</v>
      </c>
      <c r="I1752" s="12">
        <v>1</v>
      </c>
      <c r="J1752" s="12">
        <f>IF(VLOOKUP(A1752,[1]Sheet1!$A$2:$D$2155,4,FALSE)&lt;&gt;"-",1,0)</f>
        <v>1</v>
      </c>
      <c r="K1752" s="12">
        <v>5</v>
      </c>
      <c r="L1752" s="4">
        <v>0.88333333333333353</v>
      </c>
      <c r="M1752" s="4">
        <v>0.68333333330000001</v>
      </c>
      <c r="N1752" s="4">
        <v>0.8</v>
      </c>
      <c r="O1752" s="3" t="s">
        <v>21</v>
      </c>
    </row>
    <row r="1753" spans="1:15" ht="12.75" customHeight="1" x14ac:dyDescent="0.25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12">
        <v>0</v>
      </c>
      <c r="G1753" s="12">
        <v>12</v>
      </c>
      <c r="H1753" s="14">
        <v>12</v>
      </c>
      <c r="I1753" s="12">
        <v>1</v>
      </c>
      <c r="J1753" s="12">
        <f>IF(VLOOKUP(A1753,[1]Sheet1!$A$2:$D$2155,4,FALSE)&lt;&gt;"-",1,0)</f>
        <v>1</v>
      </c>
      <c r="K1753" s="12">
        <v>6</v>
      </c>
      <c r="L1753" s="4">
        <v>0.70000000000000018</v>
      </c>
      <c r="M1753" s="4">
        <v>0.66666666670000008</v>
      </c>
      <c r="N1753" s="4">
        <v>0.7222222222333321</v>
      </c>
      <c r="O1753" s="3" t="s">
        <v>22</v>
      </c>
    </row>
    <row r="1754" spans="1:15" ht="12.75" customHeight="1" x14ac:dyDescent="0.25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12">
        <v>0</v>
      </c>
      <c r="G1754" s="12">
        <v>12</v>
      </c>
      <c r="H1754" s="14">
        <v>12</v>
      </c>
      <c r="I1754" s="12">
        <v>1</v>
      </c>
      <c r="J1754" s="12">
        <f>IF(VLOOKUP(A1754,[1]Sheet1!$A$2:$D$2155,4,FALSE)&lt;&gt;"-",1,0)</f>
        <v>1</v>
      </c>
      <c r="K1754" s="12">
        <v>7</v>
      </c>
      <c r="L1754" s="4">
        <v>0.71666666666666667</v>
      </c>
      <c r="M1754" s="4">
        <v>0.66666666670000008</v>
      </c>
      <c r="N1754" s="4">
        <v>0.73333333329999995</v>
      </c>
      <c r="O1754" s="3" t="s">
        <v>22</v>
      </c>
    </row>
    <row r="1755" spans="1:15" ht="12.75" customHeight="1" x14ac:dyDescent="0.25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12">
        <v>0</v>
      </c>
      <c r="G1755" s="12">
        <v>12</v>
      </c>
      <c r="H1755" s="14">
        <v>12</v>
      </c>
      <c r="I1755" s="12">
        <v>1</v>
      </c>
      <c r="J1755" s="12">
        <f>IF(VLOOKUP(A1755,[1]Sheet1!$A$2:$D$2155,4,FALSE)&lt;&gt;"-",1,0)</f>
        <v>1</v>
      </c>
      <c r="K1755" s="12">
        <v>8</v>
      </c>
      <c r="L1755" s="4">
        <v>0.73333333333333328</v>
      </c>
      <c r="M1755" s="4">
        <v>0.68333333330000001</v>
      </c>
      <c r="N1755" s="4">
        <v>0.88333333330000008</v>
      </c>
      <c r="O1755" s="3" t="s">
        <v>22</v>
      </c>
    </row>
    <row r="1756" spans="1:15" ht="12.75" customHeight="1" x14ac:dyDescent="0.25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12">
        <v>1</v>
      </c>
      <c r="G1756" s="12">
        <v>12</v>
      </c>
      <c r="H1756" s="14">
        <v>12</v>
      </c>
      <c r="I1756" s="12">
        <v>1</v>
      </c>
      <c r="J1756" s="12">
        <f>IF(VLOOKUP(A1756,[1]Sheet1!$A$2:$D$2155,4,FALSE)&lt;&gt;"-",1,0)</f>
        <v>1</v>
      </c>
      <c r="K1756" s="12">
        <v>6</v>
      </c>
      <c r="L1756" s="4">
        <v>0.9</v>
      </c>
      <c r="M1756" s="4">
        <v>0.68333333330000001</v>
      </c>
      <c r="N1756" s="4">
        <v>0.8</v>
      </c>
      <c r="O1756" s="3" t="s">
        <v>21</v>
      </c>
    </row>
    <row r="1757" spans="1:15" ht="12.75" customHeight="1" x14ac:dyDescent="0.25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12">
        <v>0</v>
      </c>
      <c r="G1757" s="12">
        <v>12</v>
      </c>
      <c r="H1757" s="14">
        <v>12</v>
      </c>
      <c r="I1757" s="12">
        <v>1</v>
      </c>
      <c r="J1757" s="12">
        <f>IF(VLOOKUP(A1757,[1]Sheet1!$A$2:$D$2155,4,FALSE)&lt;&gt;"-",1,0)</f>
        <v>1</v>
      </c>
      <c r="K1757" s="12">
        <v>6</v>
      </c>
      <c r="L1757" s="4">
        <v>0.70000000000000018</v>
      </c>
      <c r="M1757" s="4">
        <v>0.68333333330000001</v>
      </c>
      <c r="N1757" s="4">
        <v>0.8</v>
      </c>
      <c r="O1757" s="3" t="s">
        <v>22</v>
      </c>
    </row>
    <row r="1758" spans="1:15" ht="12.75" customHeight="1" x14ac:dyDescent="0.25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12">
        <v>1</v>
      </c>
      <c r="G1758" s="12">
        <v>12</v>
      </c>
      <c r="H1758" s="14">
        <v>12</v>
      </c>
      <c r="I1758" s="12">
        <v>1</v>
      </c>
      <c r="J1758" s="12">
        <f>IF(VLOOKUP(A1758,[1]Sheet1!$A$2:$D$2155,4,FALSE)&lt;&gt;"-",1,0)</f>
        <v>1</v>
      </c>
      <c r="K1758" s="12">
        <v>5</v>
      </c>
      <c r="L1758" s="4">
        <v>0.88333333333333353</v>
      </c>
      <c r="M1758" s="4">
        <v>0.68333333330000001</v>
      </c>
      <c r="N1758" s="4">
        <v>0.8</v>
      </c>
      <c r="O1758" s="3" t="s">
        <v>21</v>
      </c>
    </row>
    <row r="1759" spans="1:15" ht="12.75" customHeight="1" x14ac:dyDescent="0.25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12">
        <v>0</v>
      </c>
      <c r="G1759" s="12">
        <v>12</v>
      </c>
      <c r="H1759" s="14">
        <v>12</v>
      </c>
      <c r="I1759" s="12">
        <v>1</v>
      </c>
      <c r="J1759" s="12">
        <f>IF(VLOOKUP(A1759,[1]Sheet1!$A$2:$D$2155,4,FALSE)&lt;&gt;"-",1,0)</f>
        <v>1</v>
      </c>
      <c r="K1759" s="12">
        <v>4</v>
      </c>
      <c r="L1759" s="4">
        <v>0.66666666666666674</v>
      </c>
      <c r="M1759" s="4">
        <v>0.68333333330000001</v>
      </c>
      <c r="N1759" s="4">
        <v>0.8</v>
      </c>
      <c r="O1759" s="3" t="s">
        <v>20</v>
      </c>
    </row>
    <row r="1760" spans="1:15" ht="12.75" customHeight="1" x14ac:dyDescent="0.25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12">
        <v>0</v>
      </c>
      <c r="G1760" s="12">
        <v>12</v>
      </c>
      <c r="H1760" s="14">
        <v>10</v>
      </c>
      <c r="I1760" s="12">
        <v>1</v>
      </c>
      <c r="J1760" s="12">
        <f>IF(VLOOKUP(A1760,[1]Sheet1!$A$2:$D$2155,4,FALSE)&lt;&gt;"-",1,0)</f>
        <v>1</v>
      </c>
      <c r="K1760" s="12">
        <v>5</v>
      </c>
      <c r="L1760" s="4">
        <v>0.65</v>
      </c>
      <c r="M1760" s="4">
        <v>0.66666666670000008</v>
      </c>
      <c r="N1760" s="4">
        <v>0.7222222222333321</v>
      </c>
      <c r="O1760" s="3" t="s">
        <v>20</v>
      </c>
    </row>
    <row r="1761" spans="1:15" ht="12.75" customHeight="1" x14ac:dyDescent="0.25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12">
        <v>1</v>
      </c>
      <c r="G1761" s="12">
        <v>12</v>
      </c>
      <c r="H1761" s="14">
        <v>12</v>
      </c>
      <c r="I1761" s="12">
        <v>1</v>
      </c>
      <c r="J1761" s="12">
        <f>IF(VLOOKUP(A1761,[1]Sheet1!$A$2:$D$2155,4,FALSE)&lt;&gt;"-",1,0)</f>
        <v>1</v>
      </c>
      <c r="K1761" s="12">
        <v>6</v>
      </c>
      <c r="L1761" s="4">
        <v>0.9</v>
      </c>
      <c r="M1761" s="4">
        <v>0.68333333330000001</v>
      </c>
      <c r="N1761" s="4">
        <v>0.8</v>
      </c>
      <c r="O1761" s="3" t="s">
        <v>21</v>
      </c>
    </row>
    <row r="1762" spans="1:15" ht="12.75" customHeight="1" x14ac:dyDescent="0.25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12">
        <v>1</v>
      </c>
      <c r="G1762" s="12">
        <v>12</v>
      </c>
      <c r="H1762" s="14">
        <v>12</v>
      </c>
      <c r="I1762" s="12">
        <v>1</v>
      </c>
      <c r="J1762" s="12">
        <f>IF(VLOOKUP(A1762,[1]Sheet1!$A$2:$D$2155,4,FALSE)&lt;&gt;"-",1,0)</f>
        <v>1</v>
      </c>
      <c r="K1762" s="12">
        <v>5</v>
      </c>
      <c r="L1762" s="4">
        <v>0.88333333333333353</v>
      </c>
      <c r="M1762" s="4">
        <v>0.66666666670000008</v>
      </c>
      <c r="N1762" s="4">
        <v>0.73333333329999995</v>
      </c>
      <c r="O1762" s="3" t="s">
        <v>21</v>
      </c>
    </row>
    <row r="1763" spans="1:15" ht="12.75" customHeight="1" x14ac:dyDescent="0.25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12">
        <v>0</v>
      </c>
      <c r="G1763" s="12">
        <v>12</v>
      </c>
      <c r="H1763" s="14">
        <v>0</v>
      </c>
      <c r="I1763" s="12">
        <v>1</v>
      </c>
      <c r="J1763" s="12">
        <f>IF(VLOOKUP(A1763,[1]Sheet1!$A$2:$D$2155,4,FALSE)&lt;&gt;"-",1,0)</f>
        <v>1</v>
      </c>
      <c r="K1763" s="12">
        <v>5</v>
      </c>
      <c r="L1763" s="4">
        <v>0.48333333333333328</v>
      </c>
      <c r="M1763" s="4">
        <v>0.66666666670000008</v>
      </c>
      <c r="N1763" s="4">
        <v>0.73333333329999995</v>
      </c>
      <c r="O1763" s="3" t="s">
        <v>20</v>
      </c>
    </row>
    <row r="1764" spans="1:15" ht="12.75" customHeight="1" x14ac:dyDescent="0.25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12">
        <v>1</v>
      </c>
      <c r="G1764" s="12">
        <v>12</v>
      </c>
      <c r="H1764" s="14">
        <v>12</v>
      </c>
      <c r="I1764" s="12">
        <v>1</v>
      </c>
      <c r="J1764" s="12">
        <f>IF(VLOOKUP(A1764,[1]Sheet1!$A$2:$D$2155,4,FALSE)&lt;&gt;"-",1,0)</f>
        <v>1</v>
      </c>
      <c r="K1764" s="12">
        <v>5</v>
      </c>
      <c r="L1764" s="4">
        <v>0.88333333333333353</v>
      </c>
      <c r="M1764" s="4">
        <v>0.66666666670000008</v>
      </c>
      <c r="N1764" s="4">
        <v>0.7222222222333321</v>
      </c>
      <c r="O1764" s="3" t="s">
        <v>21</v>
      </c>
    </row>
    <row r="1765" spans="1:15" ht="12.75" customHeight="1" x14ac:dyDescent="0.25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12">
        <v>0</v>
      </c>
      <c r="G1765" s="12">
        <v>12</v>
      </c>
      <c r="H1765" s="14">
        <v>0</v>
      </c>
      <c r="I1765" s="12">
        <v>1</v>
      </c>
      <c r="J1765" s="12">
        <f>IF(VLOOKUP(A1765,[1]Sheet1!$A$2:$D$2155,4,FALSE)&lt;&gt;"-",1,0)</f>
        <v>0</v>
      </c>
      <c r="K1765" s="12">
        <v>0</v>
      </c>
      <c r="L1765" s="4">
        <v>0.4</v>
      </c>
      <c r="M1765" s="4">
        <v>0.66666666670000008</v>
      </c>
      <c r="N1765" s="4">
        <v>0.7222222222333321</v>
      </c>
      <c r="O1765" s="3" t="s">
        <v>20</v>
      </c>
    </row>
    <row r="1766" spans="1:15" ht="12.75" customHeight="1" x14ac:dyDescent="0.25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12">
        <v>0</v>
      </c>
      <c r="G1766" s="12">
        <v>12</v>
      </c>
      <c r="H1766" s="14">
        <v>12</v>
      </c>
      <c r="I1766" s="12">
        <v>1</v>
      </c>
      <c r="J1766" s="12">
        <f>IF(VLOOKUP(A1766,[1]Sheet1!$A$2:$D$2155,4,FALSE)&lt;&gt;"-",1,0)</f>
        <v>1</v>
      </c>
      <c r="K1766" s="12">
        <v>5</v>
      </c>
      <c r="L1766" s="4">
        <v>0.68333333333333346</v>
      </c>
      <c r="M1766" s="4">
        <v>0.68333333330000001</v>
      </c>
      <c r="N1766" s="4">
        <v>0.8</v>
      </c>
      <c r="O1766" s="3" t="s">
        <v>22</v>
      </c>
    </row>
    <row r="1767" spans="1:15" ht="12.75" customHeight="1" x14ac:dyDescent="0.25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12">
        <v>0</v>
      </c>
      <c r="G1767" s="12">
        <v>12</v>
      </c>
      <c r="H1767" s="14">
        <v>12</v>
      </c>
      <c r="I1767" s="12">
        <v>1</v>
      </c>
      <c r="J1767" s="12">
        <f>IF(VLOOKUP(A1767,[1]Sheet1!$A$2:$D$2155,4,FALSE)&lt;&gt;"-",1,0)</f>
        <v>1</v>
      </c>
      <c r="K1767" s="12">
        <v>6</v>
      </c>
      <c r="L1767" s="4">
        <v>0.70000000000000018</v>
      </c>
      <c r="M1767" s="4">
        <v>0.66666666670000008</v>
      </c>
      <c r="N1767" s="4">
        <v>0.7222222222333321</v>
      </c>
      <c r="O1767" s="3" t="s">
        <v>22</v>
      </c>
    </row>
    <row r="1768" spans="1:15" ht="12.75" customHeight="1" x14ac:dyDescent="0.25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12">
        <v>0</v>
      </c>
      <c r="G1768" s="12">
        <v>0</v>
      </c>
      <c r="H1768" s="14">
        <v>0</v>
      </c>
      <c r="I1768" s="12">
        <v>0</v>
      </c>
      <c r="J1768" s="12">
        <f>IF(VLOOKUP(A1768,[1]Sheet1!$A$2:$D$2155,4,FALSE)&lt;&gt;"-",1,0)</f>
        <v>1</v>
      </c>
      <c r="K1768" s="12">
        <v>0</v>
      </c>
      <c r="L1768" s="4">
        <v>0</v>
      </c>
      <c r="M1768" s="4" t="s">
        <v>2220</v>
      </c>
      <c r="N1768" s="4" t="s">
        <v>2220</v>
      </c>
      <c r="O1768" s="3" t="s">
        <v>20</v>
      </c>
    </row>
    <row r="1769" spans="1:15" ht="12.75" customHeight="1" x14ac:dyDescent="0.25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12">
        <v>0</v>
      </c>
      <c r="G1769" s="12">
        <v>12</v>
      </c>
      <c r="H1769" s="14">
        <v>12</v>
      </c>
      <c r="I1769" s="12">
        <v>1</v>
      </c>
      <c r="J1769" s="12">
        <f>IF(VLOOKUP(A1769,[1]Sheet1!$A$2:$D$2155,4,FALSE)&lt;&gt;"-",1,0)</f>
        <v>1</v>
      </c>
      <c r="K1769" s="12">
        <v>6</v>
      </c>
      <c r="L1769" s="4">
        <v>0.70000000000000018</v>
      </c>
      <c r="M1769" s="4">
        <v>0.66666666670000008</v>
      </c>
      <c r="N1769" s="4">
        <v>0.7222222222333321</v>
      </c>
      <c r="O1769" s="3" t="s">
        <v>22</v>
      </c>
    </row>
    <row r="1770" spans="1:15" ht="12.75" customHeight="1" x14ac:dyDescent="0.25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12">
        <v>1</v>
      </c>
      <c r="G1770" s="12">
        <v>12</v>
      </c>
      <c r="H1770" s="14">
        <v>12</v>
      </c>
      <c r="I1770" s="12">
        <v>1</v>
      </c>
      <c r="J1770" s="12">
        <f>IF(VLOOKUP(A1770,[1]Sheet1!$A$2:$D$2155,4,FALSE)&lt;&gt;"-",1,0)</f>
        <v>1</v>
      </c>
      <c r="K1770" s="12">
        <v>4</v>
      </c>
      <c r="L1770" s="4">
        <v>0.86666666666666659</v>
      </c>
      <c r="M1770" s="4">
        <v>0.68333333330000001</v>
      </c>
      <c r="N1770" s="4">
        <v>0.8</v>
      </c>
      <c r="O1770" s="3" t="s">
        <v>21</v>
      </c>
    </row>
    <row r="1771" spans="1:15" ht="12.75" customHeight="1" x14ac:dyDescent="0.25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12">
        <v>0</v>
      </c>
      <c r="G1771" s="12">
        <v>12</v>
      </c>
      <c r="H1771" s="14">
        <v>12</v>
      </c>
      <c r="I1771" s="12">
        <v>1</v>
      </c>
      <c r="J1771" s="12">
        <f>IF(VLOOKUP(A1771,[1]Sheet1!$A$2:$D$2155,4,FALSE)&lt;&gt;"-",1,0)</f>
        <v>1</v>
      </c>
      <c r="K1771" s="12">
        <v>6</v>
      </c>
      <c r="L1771" s="4">
        <v>0.70000000000000018</v>
      </c>
      <c r="M1771" s="4">
        <v>0.68333333330000001</v>
      </c>
      <c r="N1771" s="4">
        <v>0.8</v>
      </c>
      <c r="O1771" s="3" t="s">
        <v>22</v>
      </c>
    </row>
    <row r="1772" spans="1:15" ht="12.75" customHeight="1" x14ac:dyDescent="0.25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12">
        <v>1</v>
      </c>
      <c r="G1772" s="12">
        <v>12</v>
      </c>
      <c r="H1772" s="14">
        <v>12</v>
      </c>
      <c r="I1772" s="12">
        <v>1</v>
      </c>
      <c r="J1772" s="12">
        <f>IF(VLOOKUP(A1772,[1]Sheet1!$A$2:$D$2155,4,FALSE)&lt;&gt;"-",1,0)</f>
        <v>1</v>
      </c>
      <c r="K1772" s="12">
        <v>5</v>
      </c>
      <c r="L1772" s="4">
        <v>0.88333333333333353</v>
      </c>
      <c r="M1772" s="4">
        <v>0.68333333330000001</v>
      </c>
      <c r="N1772" s="4">
        <v>0.88333333330000008</v>
      </c>
      <c r="O1772" s="3" t="s">
        <v>21</v>
      </c>
    </row>
    <row r="1773" spans="1:15" ht="12.75" customHeight="1" x14ac:dyDescent="0.25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12">
        <v>1</v>
      </c>
      <c r="G1773" s="12">
        <v>12</v>
      </c>
      <c r="H1773" s="14">
        <v>12</v>
      </c>
      <c r="I1773" s="12">
        <v>1</v>
      </c>
      <c r="J1773" s="12">
        <f>IF(VLOOKUP(A1773,[1]Sheet1!$A$2:$D$2155,4,FALSE)&lt;&gt;"-",1,0)</f>
        <v>1</v>
      </c>
      <c r="K1773" s="12">
        <v>5</v>
      </c>
      <c r="L1773" s="4">
        <v>0.88333333333333353</v>
      </c>
      <c r="M1773" s="4">
        <v>0.66666666670000008</v>
      </c>
      <c r="N1773" s="4">
        <v>0.7222222222333321</v>
      </c>
      <c r="O1773" s="3" t="s">
        <v>21</v>
      </c>
    </row>
    <row r="1774" spans="1:15" ht="12.75" customHeight="1" x14ac:dyDescent="0.25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12">
        <v>1</v>
      </c>
      <c r="G1774" s="12">
        <v>12</v>
      </c>
      <c r="H1774" s="14">
        <v>0</v>
      </c>
      <c r="I1774" s="12">
        <v>1</v>
      </c>
      <c r="J1774" s="12">
        <f>IF(VLOOKUP(A1774,[1]Sheet1!$A$2:$D$2155,4,FALSE)&lt;&gt;"-",1,0)</f>
        <v>1</v>
      </c>
      <c r="K1774" s="12">
        <v>4</v>
      </c>
      <c r="L1774" s="4">
        <v>0.66666666666666674</v>
      </c>
      <c r="M1774" s="4">
        <v>0.66666666670000008</v>
      </c>
      <c r="N1774" s="4">
        <v>0.73333333329999995</v>
      </c>
      <c r="O1774" s="3" t="s">
        <v>22</v>
      </c>
    </row>
    <row r="1775" spans="1:15" ht="12.75" customHeight="1" x14ac:dyDescent="0.25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12">
        <v>0</v>
      </c>
      <c r="G1775" s="12">
        <v>12</v>
      </c>
      <c r="H1775" s="14">
        <v>12</v>
      </c>
      <c r="I1775" s="12">
        <v>1</v>
      </c>
      <c r="J1775" s="12">
        <f>IF(VLOOKUP(A1775,[1]Sheet1!$A$2:$D$2155,4,FALSE)&lt;&gt;"-",1,0)</f>
        <v>1</v>
      </c>
      <c r="K1775" s="12">
        <v>5</v>
      </c>
      <c r="L1775" s="4">
        <v>0.68333333333333346</v>
      </c>
      <c r="M1775" s="4">
        <v>0.68333333330000001</v>
      </c>
      <c r="N1775" s="4">
        <v>0.8</v>
      </c>
      <c r="O1775" s="3" t="s">
        <v>22</v>
      </c>
    </row>
    <row r="1776" spans="1:15" ht="12.75" customHeight="1" x14ac:dyDescent="0.25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12">
        <v>1</v>
      </c>
      <c r="G1776" s="12">
        <v>12</v>
      </c>
      <c r="H1776" s="14">
        <v>10</v>
      </c>
      <c r="I1776" s="12">
        <v>1</v>
      </c>
      <c r="J1776" s="12">
        <f>IF(VLOOKUP(A1776,[1]Sheet1!$A$2:$D$2155,4,FALSE)&lt;&gt;"-",1,0)</f>
        <v>1</v>
      </c>
      <c r="K1776" s="12">
        <v>8</v>
      </c>
      <c r="L1776" s="4">
        <v>0.9</v>
      </c>
      <c r="M1776" s="4">
        <v>0.68333333330000001</v>
      </c>
      <c r="N1776" s="4">
        <v>0.8</v>
      </c>
      <c r="O1776" s="3" t="s">
        <v>21</v>
      </c>
    </row>
    <row r="1777" spans="1:15" ht="12.75" customHeight="1" x14ac:dyDescent="0.25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12">
        <v>1</v>
      </c>
      <c r="G1777" s="12">
        <v>12</v>
      </c>
      <c r="H1777" s="14">
        <v>12</v>
      </c>
      <c r="I1777" s="12">
        <v>1</v>
      </c>
      <c r="J1777" s="12">
        <f>IF(VLOOKUP(A1777,[1]Sheet1!$A$2:$D$2155,4,FALSE)&lt;&gt;"-",1,0)</f>
        <v>1</v>
      </c>
      <c r="K1777" s="12">
        <v>5</v>
      </c>
      <c r="L1777" s="4">
        <v>0.88333333333333353</v>
      </c>
      <c r="M1777" s="4">
        <v>0.68333333330000001</v>
      </c>
      <c r="N1777" s="4">
        <v>0.88333333330000008</v>
      </c>
      <c r="O1777" s="3" t="s">
        <v>21</v>
      </c>
    </row>
    <row r="1778" spans="1:15" ht="12.75" customHeight="1" x14ac:dyDescent="0.25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12">
        <v>0</v>
      </c>
      <c r="G1778" s="12">
        <v>12</v>
      </c>
      <c r="H1778" s="14">
        <v>12</v>
      </c>
      <c r="I1778" s="12">
        <v>1</v>
      </c>
      <c r="J1778" s="12">
        <f>IF(VLOOKUP(A1778,[1]Sheet1!$A$2:$D$2155,4,FALSE)&lt;&gt;"-",1,0)</f>
        <v>1</v>
      </c>
      <c r="K1778" s="12">
        <v>6</v>
      </c>
      <c r="L1778" s="4">
        <v>0.70000000000000018</v>
      </c>
      <c r="M1778" s="4">
        <v>0.68333333330000001</v>
      </c>
      <c r="N1778" s="4">
        <v>0.8</v>
      </c>
      <c r="O1778" s="3" t="s">
        <v>22</v>
      </c>
    </row>
    <row r="1779" spans="1:15" ht="12.75" customHeight="1" x14ac:dyDescent="0.25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12">
        <v>0</v>
      </c>
      <c r="G1779" s="12">
        <v>12</v>
      </c>
      <c r="H1779" s="14">
        <v>10</v>
      </c>
      <c r="I1779" s="12">
        <v>1</v>
      </c>
      <c r="J1779" s="12">
        <f>IF(VLOOKUP(A1779,[1]Sheet1!$A$2:$D$2155,4,FALSE)&lt;&gt;"-",1,0)</f>
        <v>0</v>
      </c>
      <c r="K1779" s="12">
        <v>0</v>
      </c>
      <c r="L1779" s="4">
        <v>0.56666666666666665</v>
      </c>
      <c r="M1779" s="4">
        <v>0.66666666670000008</v>
      </c>
      <c r="N1779" s="4">
        <v>0.7222222222333321</v>
      </c>
      <c r="O1779" s="3" t="s">
        <v>20</v>
      </c>
    </row>
    <row r="1780" spans="1:15" ht="12.75" customHeight="1" x14ac:dyDescent="0.25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12">
        <v>1</v>
      </c>
      <c r="G1780" s="12">
        <v>12</v>
      </c>
      <c r="H1780" s="14">
        <v>12</v>
      </c>
      <c r="I1780" s="12">
        <v>1</v>
      </c>
      <c r="J1780" s="12">
        <f>IF(VLOOKUP(A1780,[1]Sheet1!$A$2:$D$2155,4,FALSE)&lt;&gt;"-",1,0)</f>
        <v>0</v>
      </c>
      <c r="K1780" s="12">
        <v>9</v>
      </c>
      <c r="L1780" s="4">
        <v>0.95000000000000018</v>
      </c>
      <c r="M1780" s="4">
        <v>0.66666666670000008</v>
      </c>
      <c r="N1780" s="4">
        <v>0.7222222222333321</v>
      </c>
      <c r="O1780" s="3" t="s">
        <v>21</v>
      </c>
    </row>
    <row r="1781" spans="1:15" ht="12.75" customHeight="1" x14ac:dyDescent="0.25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12">
        <v>0</v>
      </c>
      <c r="G1781" s="12">
        <v>1</v>
      </c>
      <c r="H1781" s="14">
        <v>12</v>
      </c>
      <c r="I1781" s="12">
        <v>0</v>
      </c>
      <c r="J1781" s="12">
        <f>IF(VLOOKUP(A1781,[1]Sheet1!$A$2:$D$2155,4,FALSE)&lt;&gt;"-",1,0)</f>
        <v>1</v>
      </c>
      <c r="K1781" s="12">
        <v>6</v>
      </c>
      <c r="L1781" s="4">
        <v>0.3166666666666666</v>
      </c>
      <c r="M1781" s="4">
        <v>0.66666666670000008</v>
      </c>
      <c r="N1781" s="4">
        <v>0.73333333329999995</v>
      </c>
      <c r="O1781" s="3" t="s">
        <v>20</v>
      </c>
    </row>
    <row r="1782" spans="1:15" ht="12.75" customHeight="1" x14ac:dyDescent="0.25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12">
        <v>1</v>
      </c>
      <c r="G1782" s="12">
        <v>12</v>
      </c>
      <c r="H1782" s="14">
        <v>10</v>
      </c>
      <c r="I1782" s="12">
        <v>1</v>
      </c>
      <c r="J1782" s="12">
        <f>IF(VLOOKUP(A1782,[1]Sheet1!$A$2:$D$2155,4,FALSE)&lt;&gt;"-",1,0)</f>
        <v>1</v>
      </c>
      <c r="K1782" s="12">
        <v>6</v>
      </c>
      <c r="L1782" s="4">
        <v>0.86666666666666692</v>
      </c>
      <c r="M1782" s="4">
        <v>0.66666666670000008</v>
      </c>
      <c r="N1782" s="4">
        <v>0.7222222222333321</v>
      </c>
      <c r="O1782" s="3" t="s">
        <v>21</v>
      </c>
    </row>
    <row r="1783" spans="1:15" ht="12.75" customHeight="1" x14ac:dyDescent="0.25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12">
        <v>0</v>
      </c>
      <c r="G1783" s="12">
        <v>0</v>
      </c>
      <c r="H1783" s="14">
        <v>2</v>
      </c>
      <c r="I1783" s="12">
        <v>1</v>
      </c>
      <c r="J1783" s="12">
        <f>IF(VLOOKUP(A1783,[1]Sheet1!$A$2:$D$2155,4,FALSE)&lt;&gt;"-",1,0)</f>
        <v>1</v>
      </c>
      <c r="K1783" s="12">
        <v>5</v>
      </c>
      <c r="L1783" s="4">
        <v>0.31666666666666682</v>
      </c>
      <c r="M1783" s="4">
        <v>0.66666666670000008</v>
      </c>
      <c r="N1783" s="4">
        <v>0.7222222222333321</v>
      </c>
      <c r="O1783" s="3" t="s">
        <v>20</v>
      </c>
    </row>
    <row r="1784" spans="1:15" ht="12.75" customHeight="1" x14ac:dyDescent="0.25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12">
        <v>1</v>
      </c>
      <c r="G1784" s="12">
        <v>12</v>
      </c>
      <c r="H1784" s="14">
        <v>12</v>
      </c>
      <c r="I1784" s="12">
        <v>1</v>
      </c>
      <c r="J1784" s="12">
        <f>IF(VLOOKUP(A1784,[1]Sheet1!$A$2:$D$2155,4,FALSE)&lt;&gt;"-",1,0)</f>
        <v>1</v>
      </c>
      <c r="K1784" s="12">
        <v>5</v>
      </c>
      <c r="L1784" s="4">
        <v>0.88333333333333353</v>
      </c>
      <c r="M1784" s="4">
        <v>0.68333333330000001</v>
      </c>
      <c r="N1784" s="4">
        <v>0.8</v>
      </c>
      <c r="O1784" s="3" t="s">
        <v>21</v>
      </c>
    </row>
    <row r="1785" spans="1:15" ht="12.75" customHeight="1" x14ac:dyDescent="0.25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12">
        <v>0</v>
      </c>
      <c r="G1785" s="12">
        <v>12</v>
      </c>
      <c r="H1785" s="14">
        <v>12</v>
      </c>
      <c r="I1785" s="12">
        <v>1</v>
      </c>
      <c r="J1785" s="12">
        <f>IF(VLOOKUP(A1785,[1]Sheet1!$A$2:$D$2155,4,FALSE)&lt;&gt;"-",1,0)</f>
        <v>1</v>
      </c>
      <c r="K1785" s="12">
        <v>6</v>
      </c>
      <c r="L1785" s="4">
        <v>0.70000000000000018</v>
      </c>
      <c r="M1785" s="4">
        <v>0.66666666670000008</v>
      </c>
      <c r="N1785" s="4">
        <v>0.73333333329999995</v>
      </c>
      <c r="O1785" s="3" t="s">
        <v>22</v>
      </c>
    </row>
    <row r="1786" spans="1:15" ht="12.75" customHeight="1" x14ac:dyDescent="0.25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12">
        <v>0</v>
      </c>
      <c r="G1786" s="12">
        <v>12</v>
      </c>
      <c r="H1786" s="14">
        <v>12</v>
      </c>
      <c r="I1786" s="12">
        <v>1</v>
      </c>
      <c r="J1786" s="12">
        <f>IF(VLOOKUP(A1786,[1]Sheet1!$A$2:$D$2155,4,FALSE)&lt;&gt;"-",1,0)</f>
        <v>1</v>
      </c>
      <c r="K1786" s="12">
        <v>4</v>
      </c>
      <c r="L1786" s="4">
        <v>0.66666666666666674</v>
      </c>
      <c r="M1786" s="4">
        <v>0.68333333330000001</v>
      </c>
      <c r="N1786" s="4">
        <v>0.8</v>
      </c>
      <c r="O1786" s="3" t="s">
        <v>20</v>
      </c>
    </row>
    <row r="1787" spans="1:15" ht="12.75" customHeight="1" x14ac:dyDescent="0.25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12">
        <v>1</v>
      </c>
      <c r="G1787" s="12">
        <v>12</v>
      </c>
      <c r="H1787" s="14">
        <v>12</v>
      </c>
      <c r="I1787" s="12">
        <v>1</v>
      </c>
      <c r="J1787" s="12">
        <f>IF(VLOOKUP(A1787,[1]Sheet1!$A$2:$D$2155,4,FALSE)&lt;&gt;"-",1,0)</f>
        <v>1</v>
      </c>
      <c r="K1787" s="12">
        <v>5</v>
      </c>
      <c r="L1787" s="4">
        <v>0.88333333333333353</v>
      </c>
      <c r="M1787" s="4">
        <v>0.68333333330000001</v>
      </c>
      <c r="N1787" s="4">
        <v>0.8</v>
      </c>
      <c r="O1787" s="3" t="s">
        <v>21</v>
      </c>
    </row>
    <row r="1788" spans="1:15" ht="12.75" customHeight="1" x14ac:dyDescent="0.25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12">
        <v>1</v>
      </c>
      <c r="G1788" s="12">
        <v>12</v>
      </c>
      <c r="H1788" s="14">
        <v>12</v>
      </c>
      <c r="I1788" s="12">
        <v>1</v>
      </c>
      <c r="J1788" s="12">
        <f>IF(VLOOKUP(A1788,[1]Sheet1!$A$2:$D$2155,4,FALSE)&lt;&gt;"-",1,0)</f>
        <v>1</v>
      </c>
      <c r="K1788" s="12">
        <v>5</v>
      </c>
      <c r="L1788" s="4">
        <v>0.88333333333333353</v>
      </c>
      <c r="M1788" s="4">
        <v>0.66666666670000008</v>
      </c>
      <c r="N1788" s="4">
        <v>0.7222222222333321</v>
      </c>
      <c r="O1788" s="3" t="s">
        <v>21</v>
      </c>
    </row>
    <row r="1789" spans="1:15" ht="12.75" customHeight="1" x14ac:dyDescent="0.25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12">
        <v>0</v>
      </c>
      <c r="G1789" s="12">
        <v>12</v>
      </c>
      <c r="H1789" s="14">
        <v>12</v>
      </c>
      <c r="I1789" s="12">
        <v>0</v>
      </c>
      <c r="J1789" s="12">
        <f>IF(VLOOKUP(A1789,[1]Sheet1!$A$2:$D$2155,4,FALSE)&lt;&gt;"-",1,0)</f>
        <v>1</v>
      </c>
      <c r="K1789" s="12">
        <v>5</v>
      </c>
      <c r="L1789" s="4">
        <v>0.48333333333333328</v>
      </c>
      <c r="M1789" s="4">
        <v>0.68333333330000001</v>
      </c>
      <c r="N1789" s="4">
        <v>0.8</v>
      </c>
      <c r="O1789" s="3" t="s">
        <v>20</v>
      </c>
    </row>
    <row r="1790" spans="1:15" ht="12.75" customHeight="1" x14ac:dyDescent="0.25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12">
        <v>0</v>
      </c>
      <c r="G1790" s="12">
        <v>0</v>
      </c>
      <c r="H1790" s="14">
        <v>0</v>
      </c>
      <c r="I1790" s="12">
        <v>0</v>
      </c>
      <c r="J1790" s="12">
        <f>IF(VLOOKUP(A1790,[1]Sheet1!$A$2:$D$2155,4,FALSE)&lt;&gt;"-",1,0)</f>
        <v>1</v>
      </c>
      <c r="K1790" s="12">
        <v>4</v>
      </c>
      <c r="L1790" s="4">
        <v>6.6666666666666666E-2</v>
      </c>
      <c r="M1790" s="4">
        <v>0.68333333330000001</v>
      </c>
      <c r="N1790" s="4">
        <v>0.8</v>
      </c>
      <c r="O1790" s="3" t="s">
        <v>20</v>
      </c>
    </row>
    <row r="1791" spans="1:15" ht="12.75" customHeight="1" x14ac:dyDescent="0.25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12">
        <v>1</v>
      </c>
      <c r="G1791" s="12">
        <v>12</v>
      </c>
      <c r="H1791" s="14">
        <v>12</v>
      </c>
      <c r="I1791" s="12">
        <v>1</v>
      </c>
      <c r="J1791" s="12">
        <f>IF(VLOOKUP(A1791,[1]Sheet1!$A$2:$D$2155,4,FALSE)&lt;&gt;"-",1,0)</f>
        <v>1</v>
      </c>
      <c r="K1791" s="12">
        <v>5</v>
      </c>
      <c r="L1791" s="4">
        <v>0.88333333333333353</v>
      </c>
      <c r="M1791" s="4">
        <v>0.66666666670000008</v>
      </c>
      <c r="N1791" s="4">
        <v>0.7222222222333321</v>
      </c>
      <c r="O1791" s="3" t="s">
        <v>21</v>
      </c>
    </row>
    <row r="1792" spans="1:15" ht="12.75" customHeight="1" x14ac:dyDescent="0.25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12">
        <v>0</v>
      </c>
      <c r="G1792" s="12">
        <v>12</v>
      </c>
      <c r="H1792" s="14">
        <v>10</v>
      </c>
      <c r="I1792" s="12">
        <v>1</v>
      </c>
      <c r="J1792" s="12">
        <f>IF(VLOOKUP(A1792,[1]Sheet1!$A$2:$D$2155,4,FALSE)&lt;&gt;"-",1,0)</f>
        <v>0</v>
      </c>
      <c r="K1792" s="12">
        <v>4</v>
      </c>
      <c r="L1792" s="4">
        <v>0.63333333333333353</v>
      </c>
      <c r="M1792" s="4">
        <v>0.66666666670000008</v>
      </c>
      <c r="N1792" s="4">
        <v>0.7222222222333321</v>
      </c>
      <c r="O1792" s="3" t="s">
        <v>20</v>
      </c>
    </row>
    <row r="1793" spans="1:15" ht="12.75" customHeight="1" x14ac:dyDescent="0.25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12">
        <v>0</v>
      </c>
      <c r="G1793" s="12">
        <v>12</v>
      </c>
      <c r="H1793" s="14">
        <v>12</v>
      </c>
      <c r="I1793" s="12">
        <v>1</v>
      </c>
      <c r="J1793" s="12">
        <f>IF(VLOOKUP(A1793,[1]Sheet1!$A$2:$D$2155,4,FALSE)&lt;&gt;"-",1,0)</f>
        <v>1</v>
      </c>
      <c r="K1793" s="12">
        <v>5</v>
      </c>
      <c r="L1793" s="4">
        <v>0.68333333333333346</v>
      </c>
      <c r="M1793" s="4">
        <v>0.66666666670000008</v>
      </c>
      <c r="N1793" s="4">
        <v>0.73333333329999995</v>
      </c>
      <c r="O1793" s="3" t="s">
        <v>22</v>
      </c>
    </row>
    <row r="1794" spans="1:15" ht="12.75" customHeight="1" x14ac:dyDescent="0.25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12">
        <v>0</v>
      </c>
      <c r="G1794" s="12">
        <v>12</v>
      </c>
      <c r="H1794" s="14">
        <v>12</v>
      </c>
      <c r="I1794" s="12">
        <v>1</v>
      </c>
      <c r="J1794" s="12">
        <f>IF(VLOOKUP(A1794,[1]Sheet1!$A$2:$D$2155,4,FALSE)&lt;&gt;"-",1,0)</f>
        <v>1</v>
      </c>
      <c r="K1794" s="12">
        <v>5</v>
      </c>
      <c r="L1794" s="4">
        <v>0.68333333333333346</v>
      </c>
      <c r="M1794" s="4">
        <v>0.66666666670000008</v>
      </c>
      <c r="N1794" s="4">
        <v>0.73333333329999995</v>
      </c>
      <c r="O1794" s="3" t="s">
        <v>22</v>
      </c>
    </row>
    <row r="1795" spans="1:15" ht="12.75" customHeight="1" x14ac:dyDescent="0.25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12">
        <v>0</v>
      </c>
      <c r="G1795" s="12">
        <v>12</v>
      </c>
      <c r="H1795" s="14">
        <v>12</v>
      </c>
      <c r="I1795" s="12">
        <v>1</v>
      </c>
      <c r="J1795" s="12">
        <f>IF(VLOOKUP(A1795,[1]Sheet1!$A$2:$D$2155,4,FALSE)&lt;&gt;"-",1,0)</f>
        <v>1</v>
      </c>
      <c r="K1795" s="12">
        <v>12</v>
      </c>
      <c r="L1795" s="4">
        <v>0.8</v>
      </c>
      <c r="M1795" s="4">
        <v>0.68333333330000001</v>
      </c>
      <c r="N1795" s="4">
        <v>0.8</v>
      </c>
      <c r="O1795" s="3" t="s">
        <v>21</v>
      </c>
    </row>
    <row r="1796" spans="1:15" ht="12.75" customHeight="1" x14ac:dyDescent="0.25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12">
        <v>0</v>
      </c>
      <c r="G1796" s="12">
        <v>0</v>
      </c>
      <c r="H1796" s="14">
        <v>0</v>
      </c>
      <c r="I1796" s="12">
        <v>0</v>
      </c>
      <c r="J1796" s="12">
        <f>IF(VLOOKUP(A1796,[1]Sheet1!$A$2:$D$2155,4,FALSE)&lt;&gt;"-",1,0)</f>
        <v>0</v>
      </c>
      <c r="K1796" s="12">
        <v>0</v>
      </c>
      <c r="L1796" s="4">
        <v>0</v>
      </c>
      <c r="M1796" s="4" t="s">
        <v>2220</v>
      </c>
      <c r="N1796" s="4" t="s">
        <v>2220</v>
      </c>
      <c r="O1796" s="3" t="s">
        <v>20</v>
      </c>
    </row>
    <row r="1797" spans="1:15" ht="12.75" customHeight="1" x14ac:dyDescent="0.25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12">
        <v>0</v>
      </c>
      <c r="G1797" s="12">
        <v>12</v>
      </c>
      <c r="H1797" s="14">
        <v>12</v>
      </c>
      <c r="I1797" s="12">
        <v>1</v>
      </c>
      <c r="J1797" s="12">
        <f>IF(VLOOKUP(A1797,[1]Sheet1!$A$2:$D$2155,4,FALSE)&lt;&gt;"-",1,0)</f>
        <v>1</v>
      </c>
      <c r="K1797" s="12">
        <v>2</v>
      </c>
      <c r="L1797" s="4">
        <v>0.63333333333333319</v>
      </c>
      <c r="M1797" s="4">
        <v>0.68333333330000001</v>
      </c>
      <c r="N1797" s="4">
        <v>0.88333333330000008</v>
      </c>
      <c r="O1797" s="3" t="s">
        <v>20</v>
      </c>
    </row>
    <row r="1798" spans="1:15" ht="12.75" customHeight="1" x14ac:dyDescent="0.25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12">
        <v>1</v>
      </c>
      <c r="G1798" s="12">
        <v>12</v>
      </c>
      <c r="H1798" s="14">
        <v>10</v>
      </c>
      <c r="I1798" s="12">
        <v>1</v>
      </c>
      <c r="J1798" s="12">
        <f>IF(VLOOKUP(A1798,[1]Sheet1!$A$2:$D$2155,4,FALSE)&lt;&gt;"-",1,0)</f>
        <v>1</v>
      </c>
      <c r="K1798" s="12">
        <v>5</v>
      </c>
      <c r="L1798" s="4">
        <v>0.85000000000000009</v>
      </c>
      <c r="M1798" s="4">
        <v>0.66666666670000008</v>
      </c>
      <c r="N1798" s="4">
        <v>0.73333333329999995</v>
      </c>
      <c r="O1798" s="3" t="s">
        <v>21</v>
      </c>
    </row>
    <row r="1799" spans="1:15" ht="12.75" customHeight="1" x14ac:dyDescent="0.25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12">
        <v>1</v>
      </c>
      <c r="G1799" s="12">
        <v>12</v>
      </c>
      <c r="H1799" s="14">
        <v>12</v>
      </c>
      <c r="I1799" s="12">
        <v>1</v>
      </c>
      <c r="J1799" s="12">
        <f>IF(VLOOKUP(A1799,[1]Sheet1!$A$2:$D$2155,4,FALSE)&lt;&gt;"-",1,0)</f>
        <v>1</v>
      </c>
      <c r="K1799" s="12">
        <v>4</v>
      </c>
      <c r="L1799" s="4">
        <v>0.86666666666666659</v>
      </c>
      <c r="M1799" s="4">
        <v>0.66666666670000008</v>
      </c>
      <c r="N1799" s="4">
        <v>0.73333333329999995</v>
      </c>
      <c r="O1799" s="3" t="s">
        <v>21</v>
      </c>
    </row>
    <row r="1800" spans="1:15" ht="12.75" customHeight="1" x14ac:dyDescent="0.25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12">
        <v>0</v>
      </c>
      <c r="G1800" s="12">
        <v>12</v>
      </c>
      <c r="H1800" s="14">
        <v>8</v>
      </c>
      <c r="I1800" s="12">
        <v>1</v>
      </c>
      <c r="J1800" s="12">
        <f>IF(VLOOKUP(A1800,[1]Sheet1!$A$2:$D$2155,4,FALSE)&lt;&gt;"-",1,0)</f>
        <v>1</v>
      </c>
      <c r="K1800" s="12">
        <v>6</v>
      </c>
      <c r="L1800" s="4">
        <v>0.63333333333333319</v>
      </c>
      <c r="M1800" s="4">
        <v>0.66666666670000008</v>
      </c>
      <c r="N1800" s="4">
        <v>0.7222222222333321</v>
      </c>
      <c r="O1800" s="3" t="s">
        <v>20</v>
      </c>
    </row>
    <row r="1801" spans="1:15" ht="12.75" customHeight="1" x14ac:dyDescent="0.25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12">
        <v>0</v>
      </c>
      <c r="G1801" s="12">
        <v>12</v>
      </c>
      <c r="H1801" s="14">
        <v>12</v>
      </c>
      <c r="I1801" s="12">
        <v>1</v>
      </c>
      <c r="J1801" s="12">
        <f>IF(VLOOKUP(A1801,[1]Sheet1!$A$2:$D$2155,4,FALSE)&lt;&gt;"-",1,0)</f>
        <v>1</v>
      </c>
      <c r="K1801" s="12">
        <v>5</v>
      </c>
      <c r="L1801" s="4">
        <v>0.68333333333333346</v>
      </c>
      <c r="M1801" s="4">
        <v>0.66666666670000008</v>
      </c>
      <c r="N1801" s="4">
        <v>0.7222222222333321</v>
      </c>
      <c r="O1801" s="3" t="s">
        <v>22</v>
      </c>
    </row>
    <row r="1802" spans="1:15" ht="12.75" customHeight="1" x14ac:dyDescent="0.25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12">
        <v>0</v>
      </c>
      <c r="G1802" s="12">
        <v>12</v>
      </c>
      <c r="H1802" s="14">
        <v>12</v>
      </c>
      <c r="I1802" s="12">
        <v>1</v>
      </c>
      <c r="J1802" s="12">
        <f>IF(VLOOKUP(A1802,[1]Sheet1!$A$2:$D$2155,4,FALSE)&lt;&gt;"-",1,0)</f>
        <v>1</v>
      </c>
      <c r="K1802" s="12">
        <v>5</v>
      </c>
      <c r="L1802" s="4">
        <v>0.68333333333333346</v>
      </c>
      <c r="M1802" s="4">
        <v>0.66666666670000008</v>
      </c>
      <c r="N1802" s="4">
        <v>0.73333333329999995</v>
      </c>
      <c r="O1802" s="3" t="s">
        <v>22</v>
      </c>
    </row>
    <row r="1803" spans="1:15" ht="12.75" customHeight="1" x14ac:dyDescent="0.25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12">
        <v>0</v>
      </c>
      <c r="G1803" s="12">
        <v>12</v>
      </c>
      <c r="H1803" s="14">
        <v>12</v>
      </c>
      <c r="I1803" s="12">
        <v>1</v>
      </c>
      <c r="J1803" s="12">
        <f>IF(VLOOKUP(A1803,[1]Sheet1!$A$2:$D$2155,4,FALSE)&lt;&gt;"-",1,0)</f>
        <v>1</v>
      </c>
      <c r="K1803" s="12">
        <v>5</v>
      </c>
      <c r="L1803" s="4">
        <v>0.68333333333333346</v>
      </c>
      <c r="M1803" s="4">
        <v>0.66666666670000008</v>
      </c>
      <c r="N1803" s="4">
        <v>0.73333333329999995</v>
      </c>
      <c r="O1803" s="3" t="s">
        <v>22</v>
      </c>
    </row>
    <row r="1804" spans="1:15" ht="12.75" customHeight="1" x14ac:dyDescent="0.25">
      <c r="A1804" s="2" t="s">
        <v>1863</v>
      </c>
      <c r="B1804" s="3" t="s">
        <v>16</v>
      </c>
      <c r="C1804" s="3" t="s">
        <v>17</v>
      </c>
      <c r="D1804" s="2" t="s">
        <v>30</v>
      </c>
      <c r="E1804" s="2" t="s">
        <v>19</v>
      </c>
      <c r="F1804" s="12">
        <v>0</v>
      </c>
      <c r="G1804" s="12">
        <v>12</v>
      </c>
      <c r="H1804" s="14">
        <v>12</v>
      </c>
      <c r="I1804" s="12">
        <v>1</v>
      </c>
      <c r="J1804" s="12">
        <f>IF(VLOOKUP(A1804,[1]Sheet1!$A$2:$D$2155,4,FALSE)&lt;&gt;"-",1,0)</f>
        <v>1</v>
      </c>
      <c r="K1804" s="12">
        <v>4</v>
      </c>
      <c r="L1804" s="4">
        <v>0.66666666666666674</v>
      </c>
      <c r="M1804" s="4">
        <v>0.66666666670000008</v>
      </c>
      <c r="N1804" s="4">
        <v>0.73333333329999995</v>
      </c>
      <c r="O1804" s="3" t="s">
        <v>22</v>
      </c>
    </row>
    <row r="1805" spans="1:15" ht="12.75" customHeight="1" x14ac:dyDescent="0.25">
      <c r="A1805" s="2" t="s">
        <v>1864</v>
      </c>
      <c r="B1805" s="3" t="s">
        <v>141</v>
      </c>
      <c r="C1805" s="3" t="s">
        <v>67</v>
      </c>
      <c r="D1805" s="2" t="s">
        <v>30</v>
      </c>
      <c r="E1805" s="2" t="s">
        <v>43</v>
      </c>
      <c r="F1805" s="12">
        <v>1</v>
      </c>
      <c r="G1805" s="12">
        <v>12</v>
      </c>
      <c r="H1805" s="14">
        <v>12</v>
      </c>
      <c r="I1805" s="12">
        <v>1</v>
      </c>
      <c r="J1805" s="12">
        <f>IF(VLOOKUP(A1805,[1]Sheet1!$A$2:$D$2155,4,FALSE)&lt;&gt;"-",1,0)</f>
        <v>1</v>
      </c>
      <c r="K1805" s="12">
        <v>6</v>
      </c>
      <c r="L1805" s="4">
        <v>0.9</v>
      </c>
      <c r="M1805" s="4">
        <v>0.68333333330000001</v>
      </c>
      <c r="N1805" s="4">
        <v>0.8</v>
      </c>
      <c r="O1805" s="3" t="s">
        <v>21</v>
      </c>
    </row>
    <row r="1806" spans="1:15" ht="12.75" customHeight="1" x14ac:dyDescent="0.25">
      <c r="A1806" s="2" t="s">
        <v>1865</v>
      </c>
      <c r="B1806" s="3" t="s">
        <v>66</v>
      </c>
      <c r="C1806" s="3" t="s">
        <v>67</v>
      </c>
      <c r="D1806" s="2" t="s">
        <v>18</v>
      </c>
      <c r="E1806" s="2" t="s">
        <v>19</v>
      </c>
      <c r="F1806" s="12">
        <v>0</v>
      </c>
      <c r="G1806" s="12">
        <v>12</v>
      </c>
      <c r="H1806" s="14">
        <v>12</v>
      </c>
      <c r="I1806" s="12">
        <v>1</v>
      </c>
      <c r="J1806" s="12">
        <f>IF(VLOOKUP(A1806,[1]Sheet1!$A$2:$D$2155,4,FALSE)&lt;&gt;"-",1,0)</f>
        <v>1</v>
      </c>
      <c r="K1806" s="12">
        <v>5</v>
      </c>
      <c r="L1806" s="4">
        <v>0.68333333333333346</v>
      </c>
      <c r="M1806" s="4">
        <v>0.66666666670000008</v>
      </c>
      <c r="N1806" s="4">
        <v>0.7222222222333321</v>
      </c>
      <c r="O1806" s="3" t="s">
        <v>22</v>
      </c>
    </row>
    <row r="1807" spans="1:15" ht="12.75" customHeight="1" x14ac:dyDescent="0.25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12">
        <v>0</v>
      </c>
      <c r="G1807" s="12">
        <v>0</v>
      </c>
      <c r="H1807" s="14">
        <v>10</v>
      </c>
      <c r="I1807" s="12">
        <v>0</v>
      </c>
      <c r="J1807" s="12">
        <f>IF(VLOOKUP(A1807,[1]Sheet1!$A$2:$D$2155,4,FALSE)&lt;&gt;"-",1,0)</f>
        <v>1</v>
      </c>
      <c r="K1807" s="12">
        <v>6</v>
      </c>
      <c r="L1807" s="4">
        <v>0.26666666666666672</v>
      </c>
      <c r="M1807" s="4">
        <v>0.66666666670000008</v>
      </c>
      <c r="N1807" s="4">
        <v>0.73333333329999995</v>
      </c>
      <c r="O1807" s="3" t="s">
        <v>20</v>
      </c>
    </row>
    <row r="1808" spans="1:15" ht="12.75" customHeight="1" x14ac:dyDescent="0.25">
      <c r="A1808" s="2" t="s">
        <v>1867</v>
      </c>
      <c r="B1808" s="3" t="s">
        <v>69</v>
      </c>
      <c r="C1808" s="3" t="s">
        <v>67</v>
      </c>
      <c r="D1808" s="2" t="s">
        <v>18</v>
      </c>
      <c r="E1808" s="2" t="s">
        <v>19</v>
      </c>
      <c r="F1808" s="12">
        <v>0</v>
      </c>
      <c r="G1808" s="12">
        <v>12</v>
      </c>
      <c r="H1808" s="14">
        <v>10</v>
      </c>
      <c r="I1808" s="12">
        <v>1</v>
      </c>
      <c r="J1808" s="12">
        <f>IF(VLOOKUP(A1808,[1]Sheet1!$A$2:$D$2155,4,FALSE)&lt;&gt;"-",1,0)</f>
        <v>1</v>
      </c>
      <c r="K1808" s="12">
        <v>6</v>
      </c>
      <c r="L1808" s="4">
        <v>0.66666666666666674</v>
      </c>
      <c r="M1808" s="4">
        <v>0.66666666670000008</v>
      </c>
      <c r="N1808" s="4">
        <v>0.7222222222333321</v>
      </c>
      <c r="O1808" s="3" t="s">
        <v>22</v>
      </c>
    </row>
    <row r="1809" spans="1:15" ht="12.75" customHeight="1" x14ac:dyDescent="0.25">
      <c r="A1809" s="2" t="s">
        <v>1868</v>
      </c>
      <c r="B1809" s="3" t="s">
        <v>63</v>
      </c>
      <c r="C1809" s="3" t="s">
        <v>46</v>
      </c>
      <c r="D1809" s="2" t="s">
        <v>18</v>
      </c>
      <c r="E1809" s="2" t="s">
        <v>19</v>
      </c>
      <c r="F1809" s="12">
        <v>0</v>
      </c>
      <c r="G1809" s="12">
        <v>12</v>
      </c>
      <c r="H1809" s="14">
        <v>12</v>
      </c>
      <c r="I1809" s="12">
        <v>1</v>
      </c>
      <c r="J1809" s="12">
        <f>IF(VLOOKUP(A1809,[1]Sheet1!$A$2:$D$2155,4,FALSE)&lt;&gt;"-",1,0)</f>
        <v>1</v>
      </c>
      <c r="K1809" s="12">
        <v>5</v>
      </c>
      <c r="L1809" s="4">
        <v>0.68333333333333346</v>
      </c>
      <c r="M1809" s="4">
        <v>0.66666666670000008</v>
      </c>
      <c r="N1809" s="4">
        <v>0.7222222222333321</v>
      </c>
      <c r="O1809" s="3" t="s">
        <v>22</v>
      </c>
    </row>
    <row r="1810" spans="1:15" ht="12.75" customHeight="1" x14ac:dyDescent="0.25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12">
        <v>1</v>
      </c>
      <c r="G1810" s="12">
        <v>12</v>
      </c>
      <c r="H1810" s="14">
        <v>10</v>
      </c>
      <c r="I1810" s="12">
        <v>1</v>
      </c>
      <c r="J1810" s="12">
        <f>IF(VLOOKUP(A1810,[1]Sheet1!$A$2:$D$2155,4,FALSE)&lt;&gt;"-",1,0)</f>
        <v>1</v>
      </c>
      <c r="K1810" s="12">
        <v>6</v>
      </c>
      <c r="L1810" s="4">
        <v>0.86666666666666692</v>
      </c>
      <c r="M1810" s="4">
        <v>0.66666666670000008</v>
      </c>
      <c r="N1810" s="4">
        <v>0.7222222222333321</v>
      </c>
      <c r="O1810" s="3" t="s">
        <v>21</v>
      </c>
    </row>
    <row r="1811" spans="1:15" ht="12.75" customHeight="1" x14ac:dyDescent="0.25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12">
        <v>0</v>
      </c>
      <c r="G1811" s="12">
        <v>0</v>
      </c>
      <c r="H1811" s="14">
        <v>0</v>
      </c>
      <c r="I1811" s="12">
        <v>0</v>
      </c>
      <c r="J1811" s="12">
        <f>IF(VLOOKUP(A1811,[1]Sheet1!$A$2:$D$2155,4,FALSE)&lt;&gt;"-",1,0)</f>
        <v>1</v>
      </c>
      <c r="K1811" s="12">
        <v>12</v>
      </c>
      <c r="L1811" s="4">
        <v>0.2</v>
      </c>
      <c r="M1811" s="4">
        <v>0.66666666670000008</v>
      </c>
      <c r="N1811" s="4">
        <v>0.7222222222333321</v>
      </c>
      <c r="O1811" s="3" t="s">
        <v>20</v>
      </c>
    </row>
    <row r="1812" spans="1:15" ht="12.75" customHeight="1" x14ac:dyDescent="0.25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12">
        <v>0</v>
      </c>
      <c r="G1812" s="12">
        <v>12</v>
      </c>
      <c r="H1812" s="14">
        <v>12</v>
      </c>
      <c r="I1812" s="12">
        <v>1</v>
      </c>
      <c r="J1812" s="12">
        <f>IF(VLOOKUP(A1812,[1]Sheet1!$A$2:$D$2155,4,FALSE)&lt;&gt;"-",1,0)</f>
        <v>1</v>
      </c>
      <c r="K1812" s="12">
        <v>5</v>
      </c>
      <c r="L1812" s="4">
        <v>0.68333333333333346</v>
      </c>
      <c r="M1812" s="4">
        <v>0.66666666670000008</v>
      </c>
      <c r="N1812" s="4">
        <v>0.7222222222333321</v>
      </c>
      <c r="O1812" s="3" t="s">
        <v>22</v>
      </c>
    </row>
    <row r="1813" spans="1:15" ht="12.75" customHeight="1" x14ac:dyDescent="0.25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12">
        <v>1</v>
      </c>
      <c r="G1813" s="12">
        <v>12</v>
      </c>
      <c r="H1813" s="14">
        <v>12</v>
      </c>
      <c r="I1813" s="12">
        <v>1</v>
      </c>
      <c r="J1813" s="12">
        <f>IF(VLOOKUP(A1813,[1]Sheet1!$A$2:$D$2155,4,FALSE)&lt;&gt;"-",1,0)</f>
        <v>0</v>
      </c>
      <c r="K1813" s="12">
        <v>12</v>
      </c>
      <c r="L1813" s="4">
        <v>1</v>
      </c>
      <c r="M1813" s="4">
        <v>0.68333333330000001</v>
      </c>
      <c r="N1813" s="4">
        <v>0.8</v>
      </c>
      <c r="O1813" s="3" t="s">
        <v>21</v>
      </c>
    </row>
    <row r="1814" spans="1:15" ht="12.75" customHeight="1" x14ac:dyDescent="0.25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12">
        <v>0</v>
      </c>
      <c r="G1814" s="12">
        <v>12</v>
      </c>
      <c r="H1814" s="14">
        <v>12</v>
      </c>
      <c r="I1814" s="12">
        <v>1</v>
      </c>
      <c r="J1814" s="12">
        <f>IF(VLOOKUP(A1814,[1]Sheet1!$A$2:$D$2155,4,FALSE)&lt;&gt;"-",1,0)</f>
        <v>1</v>
      </c>
      <c r="K1814" s="12">
        <v>5</v>
      </c>
      <c r="L1814" s="4">
        <v>0.68333333333333346</v>
      </c>
      <c r="M1814" s="4">
        <v>0.68333333330000001</v>
      </c>
      <c r="N1814" s="4">
        <v>0.8</v>
      </c>
      <c r="O1814" s="3" t="s">
        <v>22</v>
      </c>
    </row>
    <row r="1815" spans="1:15" ht="12.75" customHeight="1" x14ac:dyDescent="0.25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12">
        <v>0</v>
      </c>
      <c r="G1815" s="12">
        <v>0</v>
      </c>
      <c r="H1815" s="14">
        <v>0</v>
      </c>
      <c r="I1815" s="12">
        <v>0</v>
      </c>
      <c r="J1815" s="12">
        <f>IF(VLOOKUP(A1815,[1]Sheet1!$A$2:$D$2155,4,FALSE)&lt;&gt;"-",1,0)</f>
        <v>1</v>
      </c>
      <c r="K1815" s="12">
        <v>5</v>
      </c>
      <c r="L1815" s="4">
        <v>8.3333333333333356E-2</v>
      </c>
      <c r="M1815" s="4">
        <v>0.66666666670000008</v>
      </c>
      <c r="N1815" s="4">
        <v>0.7222222222333321</v>
      </c>
      <c r="O1815" s="3" t="s">
        <v>20</v>
      </c>
    </row>
    <row r="1816" spans="1:15" ht="12.75" customHeight="1" x14ac:dyDescent="0.25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12">
        <v>0</v>
      </c>
      <c r="G1816" s="12">
        <v>12</v>
      </c>
      <c r="H1816" s="14">
        <v>12</v>
      </c>
      <c r="I1816" s="12">
        <v>0</v>
      </c>
      <c r="J1816" s="12">
        <f>IF(VLOOKUP(A1816,[1]Sheet1!$A$2:$D$2155,4,FALSE)&lt;&gt;"-",1,0)</f>
        <v>1</v>
      </c>
      <c r="K1816" s="12">
        <v>6</v>
      </c>
      <c r="L1816" s="4">
        <v>0.5</v>
      </c>
      <c r="M1816" s="4">
        <v>0.66666666670000008</v>
      </c>
      <c r="N1816" s="4">
        <v>0.7222222222333321</v>
      </c>
      <c r="O1816" s="3" t="s">
        <v>20</v>
      </c>
    </row>
    <row r="1817" spans="1:15" ht="12.75" customHeight="1" x14ac:dyDescent="0.25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12">
        <v>1</v>
      </c>
      <c r="G1817" s="12">
        <v>4</v>
      </c>
      <c r="H1817" s="14">
        <v>4</v>
      </c>
      <c r="I1817" s="12">
        <v>1</v>
      </c>
      <c r="J1817" s="12">
        <f>IF(VLOOKUP(A1817,[1]Sheet1!$A$2:$D$2155,4,FALSE)&lt;&gt;"-",1,0)</f>
        <v>0</v>
      </c>
      <c r="K1817" s="12">
        <v>4</v>
      </c>
      <c r="L1817" s="4">
        <v>0.60000000000000009</v>
      </c>
      <c r="M1817" s="4">
        <v>0.66666666670000008</v>
      </c>
      <c r="N1817" s="4">
        <v>0.7222222222333321</v>
      </c>
      <c r="O1817" s="3" t="s">
        <v>20</v>
      </c>
    </row>
    <row r="1818" spans="1:15" ht="12.75" customHeight="1" x14ac:dyDescent="0.25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12">
        <v>1</v>
      </c>
      <c r="G1818" s="12">
        <v>12</v>
      </c>
      <c r="H1818" s="14">
        <v>12</v>
      </c>
      <c r="I1818" s="12">
        <v>1</v>
      </c>
      <c r="J1818" s="12">
        <f>IF(VLOOKUP(A1818,[1]Sheet1!$A$2:$D$2155,4,FALSE)&lt;&gt;"-",1,0)</f>
        <v>1</v>
      </c>
      <c r="K1818" s="12">
        <v>4</v>
      </c>
      <c r="L1818" s="4">
        <v>0.86666666666666659</v>
      </c>
      <c r="M1818" s="4">
        <v>0.66666666670000008</v>
      </c>
      <c r="N1818" s="4">
        <v>0.7222222222333321</v>
      </c>
      <c r="O1818" s="3" t="s">
        <v>21</v>
      </c>
    </row>
    <row r="1819" spans="1:15" ht="12.75" customHeight="1" x14ac:dyDescent="0.25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12">
        <v>0</v>
      </c>
      <c r="G1819" s="12">
        <v>12</v>
      </c>
      <c r="H1819" s="14">
        <v>12</v>
      </c>
      <c r="I1819" s="12">
        <v>1</v>
      </c>
      <c r="J1819" s="12">
        <f>IF(VLOOKUP(A1819,[1]Sheet1!$A$2:$D$2155,4,FALSE)&lt;&gt;"-",1,0)</f>
        <v>1</v>
      </c>
      <c r="K1819" s="12">
        <v>5</v>
      </c>
      <c r="L1819" s="4">
        <v>0.68333333333333346</v>
      </c>
      <c r="M1819" s="4">
        <v>0.66666666670000008</v>
      </c>
      <c r="N1819" s="4">
        <v>0.73333333329999995</v>
      </c>
      <c r="O1819" s="3" t="s">
        <v>22</v>
      </c>
    </row>
    <row r="1820" spans="1:15" ht="12.75" customHeight="1" x14ac:dyDescent="0.25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12">
        <v>0</v>
      </c>
      <c r="G1820" s="12">
        <v>12</v>
      </c>
      <c r="H1820" s="14">
        <v>12</v>
      </c>
      <c r="I1820" s="12">
        <v>1</v>
      </c>
      <c r="J1820" s="12">
        <f>IF(VLOOKUP(A1820,[1]Sheet1!$A$2:$D$2155,4,FALSE)&lt;&gt;"-",1,0)</f>
        <v>1</v>
      </c>
      <c r="K1820" s="12">
        <v>5</v>
      </c>
      <c r="L1820" s="4">
        <v>0.68333333333333346</v>
      </c>
      <c r="M1820" s="4">
        <v>0.68333333330000001</v>
      </c>
      <c r="N1820" s="4">
        <v>0.8</v>
      </c>
      <c r="O1820" s="3" t="s">
        <v>22</v>
      </c>
    </row>
    <row r="1821" spans="1:15" ht="12.75" customHeight="1" x14ac:dyDescent="0.25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12">
        <v>0</v>
      </c>
      <c r="G1821" s="12">
        <v>1</v>
      </c>
      <c r="H1821" s="14">
        <v>10</v>
      </c>
      <c r="I1821" s="12">
        <v>0</v>
      </c>
      <c r="J1821" s="12">
        <f>IF(VLOOKUP(A1821,[1]Sheet1!$A$2:$D$2155,4,FALSE)&lt;&gt;"-",1,0)</f>
        <v>1</v>
      </c>
      <c r="K1821" s="12">
        <v>2</v>
      </c>
      <c r="L1821" s="4">
        <v>0.2166666666666667</v>
      </c>
      <c r="M1821" s="4">
        <v>0.68333333330000001</v>
      </c>
      <c r="N1821" s="4">
        <v>0.8</v>
      </c>
      <c r="O1821" s="3" t="s">
        <v>20</v>
      </c>
    </row>
    <row r="1822" spans="1:15" ht="12.75" customHeight="1" x14ac:dyDescent="0.25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12">
        <v>0</v>
      </c>
      <c r="G1822" s="12">
        <v>12</v>
      </c>
      <c r="H1822" s="14">
        <v>12</v>
      </c>
      <c r="I1822" s="12">
        <v>1</v>
      </c>
      <c r="J1822" s="12">
        <f>IF(VLOOKUP(A1822,[1]Sheet1!$A$2:$D$2155,4,FALSE)&lt;&gt;"-",1,0)</f>
        <v>0</v>
      </c>
      <c r="K1822" s="12">
        <v>6</v>
      </c>
      <c r="L1822" s="4">
        <v>0.70000000000000018</v>
      </c>
      <c r="M1822" s="4">
        <v>0.68333333330000001</v>
      </c>
      <c r="N1822" s="4">
        <v>0.8</v>
      </c>
      <c r="O1822" s="3" t="s">
        <v>22</v>
      </c>
    </row>
    <row r="1823" spans="1:15" ht="12.75" customHeight="1" x14ac:dyDescent="0.25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12">
        <v>0</v>
      </c>
      <c r="G1823" s="12">
        <v>0</v>
      </c>
      <c r="H1823" s="14">
        <v>12</v>
      </c>
      <c r="I1823" s="12">
        <v>0</v>
      </c>
      <c r="J1823" s="12">
        <f>IF(VLOOKUP(A1823,[1]Sheet1!$A$2:$D$2155,4,FALSE)&lt;&gt;"-",1,0)</f>
        <v>1</v>
      </c>
      <c r="K1823" s="12">
        <v>6</v>
      </c>
      <c r="L1823" s="4">
        <v>0.3</v>
      </c>
      <c r="M1823" s="4">
        <v>0.66666666670000008</v>
      </c>
      <c r="N1823" s="4">
        <v>0.73333333329999995</v>
      </c>
      <c r="O1823" s="3" t="s">
        <v>20</v>
      </c>
    </row>
    <row r="1824" spans="1:15" ht="12.75" customHeight="1" x14ac:dyDescent="0.25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12">
        <v>0</v>
      </c>
      <c r="G1824" s="12">
        <v>12</v>
      </c>
      <c r="H1824" s="14">
        <v>12</v>
      </c>
      <c r="I1824" s="12">
        <v>1</v>
      </c>
      <c r="J1824" s="12">
        <f>IF(VLOOKUP(A1824,[1]Sheet1!$A$2:$D$2155,4,FALSE)&lt;&gt;"-",1,0)</f>
        <v>1</v>
      </c>
      <c r="K1824" s="12">
        <v>5</v>
      </c>
      <c r="L1824" s="4">
        <v>0.68333333333333346</v>
      </c>
      <c r="M1824" s="4">
        <v>0.66666666670000008</v>
      </c>
      <c r="N1824" s="4">
        <v>0.73333333329999995</v>
      </c>
      <c r="O1824" s="3" t="s">
        <v>22</v>
      </c>
    </row>
    <row r="1825" spans="1:15" ht="12.75" customHeight="1" x14ac:dyDescent="0.25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12">
        <v>0</v>
      </c>
      <c r="G1825" s="12">
        <v>12</v>
      </c>
      <c r="H1825" s="14">
        <v>12</v>
      </c>
      <c r="I1825" s="12">
        <v>1</v>
      </c>
      <c r="J1825" s="12">
        <f>IF(VLOOKUP(A1825,[1]Sheet1!$A$2:$D$2155,4,FALSE)&lt;&gt;"-",1,0)</f>
        <v>1</v>
      </c>
      <c r="K1825" s="12">
        <v>10</v>
      </c>
      <c r="L1825" s="4">
        <v>0.76666666666666683</v>
      </c>
      <c r="M1825" s="4">
        <v>0.66666666670000008</v>
      </c>
      <c r="N1825" s="4">
        <v>0.7222222222333321</v>
      </c>
      <c r="O1825" s="3" t="s">
        <v>21</v>
      </c>
    </row>
    <row r="1826" spans="1:15" ht="12.75" customHeight="1" x14ac:dyDescent="0.25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12">
        <v>1</v>
      </c>
      <c r="G1826" s="12">
        <v>12</v>
      </c>
      <c r="H1826" s="14">
        <v>12</v>
      </c>
      <c r="I1826" s="12">
        <v>1</v>
      </c>
      <c r="J1826" s="12">
        <f>IF(VLOOKUP(A1826,[1]Sheet1!$A$2:$D$2155,4,FALSE)&lt;&gt;"-",1,0)</f>
        <v>1</v>
      </c>
      <c r="K1826" s="12">
        <v>5</v>
      </c>
      <c r="L1826" s="4">
        <v>0.88333333333333353</v>
      </c>
      <c r="M1826" s="4">
        <v>0.68333333330000001</v>
      </c>
      <c r="N1826" s="4">
        <v>0.8</v>
      </c>
      <c r="O1826" s="3" t="s">
        <v>21</v>
      </c>
    </row>
    <row r="1827" spans="1:15" ht="12.75" customHeight="1" x14ac:dyDescent="0.25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12">
        <v>0</v>
      </c>
      <c r="G1827" s="12">
        <v>12</v>
      </c>
      <c r="H1827" s="14">
        <v>12</v>
      </c>
      <c r="I1827" s="12">
        <v>1</v>
      </c>
      <c r="J1827" s="12">
        <f>IF(VLOOKUP(A1827,[1]Sheet1!$A$2:$D$2155,4,FALSE)&lt;&gt;"-",1,0)</f>
        <v>0</v>
      </c>
      <c r="K1827" s="12">
        <v>12</v>
      </c>
      <c r="L1827" s="4">
        <v>0.8</v>
      </c>
      <c r="M1827" s="4">
        <v>0.68333333330000001</v>
      </c>
      <c r="N1827" s="4">
        <v>0.8</v>
      </c>
      <c r="O1827" s="3" t="s">
        <v>21</v>
      </c>
    </row>
    <row r="1828" spans="1:15" ht="12.75" customHeight="1" x14ac:dyDescent="0.25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12">
        <v>0</v>
      </c>
      <c r="G1828" s="12">
        <v>12</v>
      </c>
      <c r="H1828" s="14">
        <v>12</v>
      </c>
      <c r="I1828" s="12">
        <v>1</v>
      </c>
      <c r="J1828" s="12">
        <f>IF(VLOOKUP(A1828,[1]Sheet1!$A$2:$D$2155,4,FALSE)&lt;&gt;"-",1,0)</f>
        <v>1</v>
      </c>
      <c r="K1828" s="12">
        <v>5</v>
      </c>
      <c r="L1828" s="4">
        <v>0.68333333333333346</v>
      </c>
      <c r="M1828" s="4">
        <v>0.68333333330000001</v>
      </c>
      <c r="N1828" s="4">
        <v>0.8</v>
      </c>
      <c r="O1828" s="3" t="s">
        <v>22</v>
      </c>
    </row>
    <row r="1829" spans="1:15" ht="12.75" customHeight="1" x14ac:dyDescent="0.25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12">
        <v>1</v>
      </c>
      <c r="G1829" s="12">
        <v>12</v>
      </c>
      <c r="H1829" s="14">
        <v>12</v>
      </c>
      <c r="I1829" s="12">
        <v>1</v>
      </c>
      <c r="J1829" s="12">
        <f>IF(VLOOKUP(A1829,[1]Sheet1!$A$2:$D$2155,4,FALSE)&lt;&gt;"-",1,0)</f>
        <v>1</v>
      </c>
      <c r="K1829" s="12">
        <v>4</v>
      </c>
      <c r="L1829" s="4">
        <v>0.86666666666666659</v>
      </c>
      <c r="M1829" s="4">
        <v>0.68333333330000001</v>
      </c>
      <c r="N1829" s="4">
        <v>0.8</v>
      </c>
      <c r="O1829" s="3" t="s">
        <v>21</v>
      </c>
    </row>
    <row r="1830" spans="1:15" ht="12.75" customHeight="1" x14ac:dyDescent="0.25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12">
        <v>1</v>
      </c>
      <c r="G1830" s="12">
        <v>12</v>
      </c>
      <c r="H1830" s="14">
        <v>12</v>
      </c>
      <c r="I1830" s="12">
        <v>1</v>
      </c>
      <c r="J1830" s="12">
        <f>IF(VLOOKUP(A1830,[1]Sheet1!$A$2:$D$2155,4,FALSE)&lt;&gt;"-",1,0)</f>
        <v>1</v>
      </c>
      <c r="K1830" s="12">
        <v>7</v>
      </c>
      <c r="L1830" s="4">
        <v>0.91666666666666663</v>
      </c>
      <c r="M1830" s="4">
        <v>0.66666666670000008</v>
      </c>
      <c r="N1830" s="4">
        <v>0.7222222222333321</v>
      </c>
      <c r="O1830" s="3" t="s">
        <v>21</v>
      </c>
    </row>
    <row r="1831" spans="1:15" ht="12.75" customHeight="1" x14ac:dyDescent="0.25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12">
        <v>1</v>
      </c>
      <c r="G1831" s="12">
        <v>12</v>
      </c>
      <c r="H1831" s="14">
        <v>12</v>
      </c>
      <c r="I1831" s="12">
        <v>1</v>
      </c>
      <c r="J1831" s="12">
        <f>IF(VLOOKUP(A1831,[1]Sheet1!$A$2:$D$2155,4,FALSE)&lt;&gt;"-",1,0)</f>
        <v>1</v>
      </c>
      <c r="K1831" s="12">
        <v>4</v>
      </c>
      <c r="L1831" s="4">
        <v>0.86666666666666659</v>
      </c>
      <c r="M1831" s="4">
        <v>0.66666666670000008</v>
      </c>
      <c r="N1831" s="4">
        <v>0.7222222222333321</v>
      </c>
      <c r="O1831" s="3" t="s">
        <v>21</v>
      </c>
    </row>
    <row r="1832" spans="1:15" ht="12.75" customHeight="1" x14ac:dyDescent="0.25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12">
        <v>0</v>
      </c>
      <c r="G1832" s="12">
        <v>12</v>
      </c>
      <c r="H1832" s="14">
        <v>12</v>
      </c>
      <c r="I1832" s="12">
        <v>0</v>
      </c>
      <c r="J1832" s="12">
        <f>IF(VLOOKUP(A1832,[1]Sheet1!$A$2:$D$2155,4,FALSE)&lt;&gt;"-",1,0)</f>
        <v>1</v>
      </c>
      <c r="K1832" s="12">
        <v>4</v>
      </c>
      <c r="L1832" s="4">
        <v>0.46666666666666667</v>
      </c>
      <c r="M1832" s="4">
        <v>0.66666666670000008</v>
      </c>
      <c r="N1832" s="4">
        <v>0.7222222222333321</v>
      </c>
      <c r="O1832" s="3" t="s">
        <v>20</v>
      </c>
    </row>
    <row r="1833" spans="1:15" ht="12.75" customHeight="1" x14ac:dyDescent="0.25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12">
        <v>0</v>
      </c>
      <c r="G1833" s="12">
        <v>12</v>
      </c>
      <c r="H1833" s="14">
        <v>12</v>
      </c>
      <c r="I1833" s="12">
        <v>1</v>
      </c>
      <c r="J1833" s="12">
        <f>IF(VLOOKUP(A1833,[1]Sheet1!$A$2:$D$2155,4,FALSE)&lt;&gt;"-",1,0)</f>
        <v>1</v>
      </c>
      <c r="K1833" s="12">
        <v>4</v>
      </c>
      <c r="L1833" s="4">
        <v>0.66666666666666674</v>
      </c>
      <c r="M1833" s="4">
        <v>0.66666666670000008</v>
      </c>
      <c r="N1833" s="4">
        <v>0.7222222222333321</v>
      </c>
      <c r="O1833" s="3" t="s">
        <v>22</v>
      </c>
    </row>
    <row r="1834" spans="1:15" ht="12.75" customHeight="1" x14ac:dyDescent="0.25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12">
        <v>0</v>
      </c>
      <c r="G1834" s="12">
        <v>12</v>
      </c>
      <c r="H1834" s="14">
        <v>12</v>
      </c>
      <c r="I1834" s="12">
        <v>1</v>
      </c>
      <c r="J1834" s="12">
        <f>IF(VLOOKUP(A1834,[1]Sheet1!$A$2:$D$2155,4,FALSE)&lt;&gt;"-",1,0)</f>
        <v>1</v>
      </c>
      <c r="K1834" s="12">
        <v>12</v>
      </c>
      <c r="L1834" s="4">
        <v>0.8</v>
      </c>
      <c r="M1834" s="4">
        <v>0.68333333330000001</v>
      </c>
      <c r="N1834" s="4">
        <v>0.8</v>
      </c>
      <c r="O1834" s="3" t="s">
        <v>21</v>
      </c>
    </row>
    <row r="1835" spans="1:15" ht="12.75" customHeight="1" x14ac:dyDescent="0.25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12">
        <v>0</v>
      </c>
      <c r="G1835" s="12">
        <v>12</v>
      </c>
      <c r="H1835" s="14">
        <v>12</v>
      </c>
      <c r="I1835" s="12">
        <v>1</v>
      </c>
      <c r="J1835" s="12">
        <f>IF(VLOOKUP(A1835,[1]Sheet1!$A$2:$D$2155,4,FALSE)&lt;&gt;"-",1,0)</f>
        <v>1</v>
      </c>
      <c r="K1835" s="12">
        <v>4</v>
      </c>
      <c r="L1835" s="4">
        <v>0.66666666666666674</v>
      </c>
      <c r="M1835" s="4">
        <v>0.66666666670000008</v>
      </c>
      <c r="N1835" s="4">
        <v>0.73333333329999995</v>
      </c>
      <c r="O1835" s="3" t="s">
        <v>22</v>
      </c>
    </row>
    <row r="1836" spans="1:15" ht="12.75" customHeight="1" x14ac:dyDescent="0.25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12">
        <v>0</v>
      </c>
      <c r="G1836" s="12">
        <v>12</v>
      </c>
      <c r="H1836" s="14">
        <v>12</v>
      </c>
      <c r="I1836" s="12">
        <v>1</v>
      </c>
      <c r="J1836" s="12">
        <f>IF(VLOOKUP(A1836,[1]Sheet1!$A$2:$D$2155,4,FALSE)&lt;&gt;"-",1,0)</f>
        <v>1</v>
      </c>
      <c r="K1836" s="12">
        <v>6</v>
      </c>
      <c r="L1836" s="4">
        <v>0.70000000000000018</v>
      </c>
      <c r="M1836" s="4">
        <v>0.68333333330000001</v>
      </c>
      <c r="N1836" s="4">
        <v>0.8</v>
      </c>
      <c r="O1836" s="3" t="s">
        <v>22</v>
      </c>
    </row>
    <row r="1837" spans="1:15" ht="12.75" customHeight="1" x14ac:dyDescent="0.25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12">
        <v>1</v>
      </c>
      <c r="G1837" s="12">
        <v>12</v>
      </c>
      <c r="H1837" s="14">
        <v>12</v>
      </c>
      <c r="I1837" s="12">
        <v>1</v>
      </c>
      <c r="J1837" s="12">
        <f>IF(VLOOKUP(A1837,[1]Sheet1!$A$2:$D$2155,4,FALSE)&lt;&gt;"-",1,0)</f>
        <v>1</v>
      </c>
      <c r="K1837" s="12">
        <v>5</v>
      </c>
      <c r="L1837" s="4">
        <v>0.88333333333333353</v>
      </c>
      <c r="M1837" s="4">
        <v>0.68333333330000001</v>
      </c>
      <c r="N1837" s="4">
        <v>0.88333333330000008</v>
      </c>
      <c r="O1837" s="3" t="s">
        <v>21</v>
      </c>
    </row>
    <row r="1838" spans="1:15" ht="12.75" customHeight="1" x14ac:dyDescent="0.25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12">
        <v>1</v>
      </c>
      <c r="G1838" s="12">
        <v>12</v>
      </c>
      <c r="H1838" s="14">
        <v>12</v>
      </c>
      <c r="I1838" s="12">
        <v>1</v>
      </c>
      <c r="J1838" s="12">
        <f>IF(VLOOKUP(A1838,[1]Sheet1!$A$2:$D$2155,4,FALSE)&lt;&gt;"-",1,0)</f>
        <v>1</v>
      </c>
      <c r="K1838" s="12">
        <v>6</v>
      </c>
      <c r="L1838" s="4">
        <v>0.9</v>
      </c>
      <c r="M1838" s="4">
        <v>0.66666666670000008</v>
      </c>
      <c r="N1838" s="4">
        <v>0.7222222222333321</v>
      </c>
      <c r="O1838" s="3" t="s">
        <v>21</v>
      </c>
    </row>
    <row r="1839" spans="1:15" ht="12.75" customHeight="1" x14ac:dyDescent="0.25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12">
        <v>1</v>
      </c>
      <c r="G1839" s="12">
        <v>12</v>
      </c>
      <c r="H1839" s="14">
        <v>12</v>
      </c>
      <c r="I1839" s="12">
        <v>1</v>
      </c>
      <c r="J1839" s="12">
        <f>IF(VLOOKUP(A1839,[1]Sheet1!$A$2:$D$2155,4,FALSE)&lt;&gt;"-",1,0)</f>
        <v>1</v>
      </c>
      <c r="K1839" s="12">
        <v>5</v>
      </c>
      <c r="L1839" s="4">
        <v>0.88333333333333353</v>
      </c>
      <c r="M1839" s="4">
        <v>0.68333333330000001</v>
      </c>
      <c r="N1839" s="4">
        <v>0.8</v>
      </c>
      <c r="O1839" s="3" t="s">
        <v>21</v>
      </c>
    </row>
    <row r="1840" spans="1:15" ht="12.75" customHeight="1" x14ac:dyDescent="0.25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12">
        <v>1</v>
      </c>
      <c r="G1840" s="12">
        <v>12</v>
      </c>
      <c r="H1840" s="14">
        <v>12</v>
      </c>
      <c r="I1840" s="12">
        <v>1</v>
      </c>
      <c r="J1840" s="12">
        <f>IF(VLOOKUP(A1840,[1]Sheet1!$A$2:$D$2155,4,FALSE)&lt;&gt;"-",1,0)</f>
        <v>1</v>
      </c>
      <c r="K1840" s="12">
        <v>5</v>
      </c>
      <c r="L1840" s="4">
        <v>0.88333333333333353</v>
      </c>
      <c r="M1840" s="4">
        <v>0.68333333330000001</v>
      </c>
      <c r="N1840" s="4">
        <v>0.88333333330000008</v>
      </c>
      <c r="O1840" s="3" t="s">
        <v>21</v>
      </c>
    </row>
    <row r="1841" spans="1:15" ht="12.75" customHeight="1" x14ac:dyDescent="0.25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12">
        <v>1</v>
      </c>
      <c r="G1841" s="12">
        <v>12</v>
      </c>
      <c r="H1841" s="14">
        <v>12</v>
      </c>
      <c r="I1841" s="12">
        <v>1</v>
      </c>
      <c r="J1841" s="12">
        <f>IF(VLOOKUP(A1841,[1]Sheet1!$A$2:$D$2155,4,FALSE)&lt;&gt;"-",1,0)</f>
        <v>1</v>
      </c>
      <c r="K1841" s="12">
        <v>6</v>
      </c>
      <c r="L1841" s="4">
        <v>0.9</v>
      </c>
      <c r="M1841" s="4">
        <v>0.68333333330000001</v>
      </c>
      <c r="N1841" s="4">
        <v>0.86666666670000003</v>
      </c>
      <c r="O1841" s="3" t="s">
        <v>21</v>
      </c>
    </row>
    <row r="1842" spans="1:15" ht="12.75" customHeight="1" x14ac:dyDescent="0.25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12">
        <v>0</v>
      </c>
      <c r="G1842" s="12">
        <v>12</v>
      </c>
      <c r="H1842" s="14">
        <v>12</v>
      </c>
      <c r="I1842" s="12">
        <v>1</v>
      </c>
      <c r="J1842" s="12">
        <f>IF(VLOOKUP(A1842,[1]Sheet1!$A$2:$D$2155,4,FALSE)&lt;&gt;"-",1,0)</f>
        <v>1</v>
      </c>
      <c r="K1842" s="12">
        <v>5</v>
      </c>
      <c r="L1842" s="4">
        <v>0.68333333333333346</v>
      </c>
      <c r="M1842" s="4">
        <v>0.66666666670000008</v>
      </c>
      <c r="N1842" s="4">
        <v>0.7222222222333321</v>
      </c>
      <c r="O1842" s="3" t="s">
        <v>22</v>
      </c>
    </row>
    <row r="1843" spans="1:15" ht="12.75" customHeight="1" x14ac:dyDescent="0.25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12">
        <v>0</v>
      </c>
      <c r="G1843" s="12">
        <v>12</v>
      </c>
      <c r="H1843" s="14">
        <v>0</v>
      </c>
      <c r="I1843" s="12">
        <v>0</v>
      </c>
      <c r="J1843" s="12">
        <f>IF(VLOOKUP(A1843,[1]Sheet1!$A$2:$D$2155,4,FALSE)&lt;&gt;"-",1,0)</f>
        <v>1</v>
      </c>
      <c r="K1843" s="12">
        <v>12</v>
      </c>
      <c r="L1843" s="4">
        <v>0.4</v>
      </c>
      <c r="M1843" s="4">
        <v>0.66666666670000008</v>
      </c>
      <c r="N1843" s="4">
        <v>0.7222222222333321</v>
      </c>
      <c r="O1843" s="3" t="s">
        <v>20</v>
      </c>
    </row>
    <row r="1844" spans="1:15" ht="12.75" customHeight="1" x14ac:dyDescent="0.25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12">
        <v>0</v>
      </c>
      <c r="G1844" s="12">
        <v>0</v>
      </c>
      <c r="H1844" s="14">
        <v>0</v>
      </c>
      <c r="I1844" s="12">
        <v>0</v>
      </c>
      <c r="J1844" s="12">
        <f>IF(VLOOKUP(A1844,[1]Sheet1!$A$2:$D$2155,4,FALSE)&lt;&gt;"-",1,0)</f>
        <v>1</v>
      </c>
      <c r="K1844" s="12">
        <v>2</v>
      </c>
      <c r="L1844" s="4">
        <v>3.3333333333333333E-2</v>
      </c>
      <c r="M1844" s="4">
        <v>0.66666666670000008</v>
      </c>
      <c r="N1844" s="4">
        <v>0.7222222222333321</v>
      </c>
      <c r="O1844" s="3" t="s">
        <v>20</v>
      </c>
    </row>
    <row r="1845" spans="1:15" ht="12.75" customHeight="1" x14ac:dyDescent="0.25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12">
        <v>0</v>
      </c>
      <c r="G1845" s="12">
        <v>12</v>
      </c>
      <c r="H1845" s="14">
        <v>12</v>
      </c>
      <c r="I1845" s="12">
        <v>1</v>
      </c>
      <c r="J1845" s="12">
        <f>IF(VLOOKUP(A1845,[1]Sheet1!$A$2:$D$2155,4,FALSE)&lt;&gt;"-",1,0)</f>
        <v>1</v>
      </c>
      <c r="K1845" s="12">
        <v>6</v>
      </c>
      <c r="L1845" s="4">
        <v>0.70000000000000018</v>
      </c>
      <c r="M1845" s="4">
        <v>0.68333333330000001</v>
      </c>
      <c r="N1845" s="4">
        <v>0.88333333330000008</v>
      </c>
      <c r="O1845" s="3" t="s">
        <v>22</v>
      </c>
    </row>
    <row r="1846" spans="1:15" ht="12.75" customHeight="1" x14ac:dyDescent="0.25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12">
        <v>1</v>
      </c>
      <c r="G1846" s="12">
        <v>12</v>
      </c>
      <c r="H1846" s="14">
        <v>12</v>
      </c>
      <c r="I1846" s="12">
        <v>0</v>
      </c>
      <c r="J1846" s="12">
        <f>IF(VLOOKUP(A1846,[1]Sheet1!$A$2:$D$2155,4,FALSE)&lt;&gt;"-",1,0)</f>
        <v>1</v>
      </c>
      <c r="K1846" s="12">
        <v>5</v>
      </c>
      <c r="L1846" s="4">
        <v>0.68333333333333346</v>
      </c>
      <c r="M1846" s="4">
        <v>0.68333333330000001</v>
      </c>
      <c r="N1846" s="4">
        <v>0.8</v>
      </c>
      <c r="O1846" s="3" t="s">
        <v>22</v>
      </c>
    </row>
    <row r="1847" spans="1:15" ht="12.75" customHeight="1" x14ac:dyDescent="0.25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12">
        <v>0</v>
      </c>
      <c r="G1847" s="12">
        <v>12</v>
      </c>
      <c r="H1847" s="14">
        <v>12</v>
      </c>
      <c r="I1847" s="12">
        <v>1</v>
      </c>
      <c r="J1847" s="12">
        <f>IF(VLOOKUP(A1847,[1]Sheet1!$A$2:$D$2155,4,FALSE)&lt;&gt;"-",1,0)</f>
        <v>1</v>
      </c>
      <c r="K1847" s="12">
        <v>4</v>
      </c>
      <c r="L1847" s="4">
        <v>0.66666666666666674</v>
      </c>
      <c r="M1847" s="4">
        <v>0.68333333330000001</v>
      </c>
      <c r="N1847" s="4">
        <v>0.8</v>
      </c>
      <c r="O1847" s="3" t="s">
        <v>20</v>
      </c>
    </row>
    <row r="1848" spans="1:15" ht="12.75" customHeight="1" x14ac:dyDescent="0.25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12">
        <v>0</v>
      </c>
      <c r="G1848" s="12">
        <v>12</v>
      </c>
      <c r="H1848" s="14">
        <v>12</v>
      </c>
      <c r="I1848" s="12">
        <v>1</v>
      </c>
      <c r="J1848" s="12">
        <f>IF(VLOOKUP(A1848,[1]Sheet1!$A$2:$D$2155,4,FALSE)&lt;&gt;"-",1,0)</f>
        <v>1</v>
      </c>
      <c r="K1848" s="12">
        <v>5</v>
      </c>
      <c r="L1848" s="4">
        <v>0.68333333333333346</v>
      </c>
      <c r="M1848" s="4">
        <v>0.68333333330000001</v>
      </c>
      <c r="N1848" s="4">
        <v>0.88333333330000008</v>
      </c>
      <c r="O1848" s="3" t="s">
        <v>22</v>
      </c>
    </row>
    <row r="1849" spans="1:15" ht="12.75" customHeight="1" x14ac:dyDescent="0.25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12">
        <v>1</v>
      </c>
      <c r="G1849" s="12">
        <v>12</v>
      </c>
      <c r="H1849" s="14">
        <v>12</v>
      </c>
      <c r="I1849" s="12">
        <v>1</v>
      </c>
      <c r="J1849" s="12">
        <f>IF(VLOOKUP(A1849,[1]Sheet1!$A$2:$D$2155,4,FALSE)&lt;&gt;"-",1,0)</f>
        <v>1</v>
      </c>
      <c r="K1849" s="12">
        <v>12</v>
      </c>
      <c r="L1849" s="4">
        <v>1</v>
      </c>
      <c r="M1849" s="4">
        <v>0.68333333330000001</v>
      </c>
      <c r="N1849" s="4">
        <v>0.8</v>
      </c>
      <c r="O1849" s="3" t="s">
        <v>21</v>
      </c>
    </row>
    <row r="1850" spans="1:15" ht="12.75" customHeight="1" x14ac:dyDescent="0.25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12">
        <v>0</v>
      </c>
      <c r="G1850" s="12">
        <v>0</v>
      </c>
      <c r="H1850" s="14">
        <v>0</v>
      </c>
      <c r="I1850" s="12">
        <v>0</v>
      </c>
      <c r="J1850" s="12">
        <f>IF(VLOOKUP(A1850,[1]Sheet1!$A$2:$D$2155,4,FALSE)&lt;&gt;"-",1,0)</f>
        <v>0</v>
      </c>
      <c r="K1850" s="12">
        <v>6</v>
      </c>
      <c r="L1850" s="4">
        <v>0.1</v>
      </c>
      <c r="M1850" s="4">
        <v>0.66666666670000008</v>
      </c>
      <c r="N1850" s="4">
        <v>0.73333333329999995</v>
      </c>
      <c r="O1850" s="3" t="s">
        <v>20</v>
      </c>
    </row>
    <row r="1851" spans="1:15" ht="12.75" customHeight="1" x14ac:dyDescent="0.25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12">
        <v>0</v>
      </c>
      <c r="G1851" s="12">
        <v>12</v>
      </c>
      <c r="H1851" s="14">
        <v>12</v>
      </c>
      <c r="I1851" s="12">
        <v>1</v>
      </c>
      <c r="J1851" s="12">
        <f>IF(VLOOKUP(A1851,[1]Sheet1!$A$2:$D$2155,4,FALSE)&lt;&gt;"-",1,0)</f>
        <v>1</v>
      </c>
      <c r="K1851" s="12">
        <v>6</v>
      </c>
      <c r="L1851" s="4">
        <v>0.70000000000000018</v>
      </c>
      <c r="M1851" s="4">
        <v>0.66666666670000008</v>
      </c>
      <c r="N1851" s="4">
        <v>0.7222222222333321</v>
      </c>
      <c r="O1851" s="3" t="s">
        <v>22</v>
      </c>
    </row>
    <row r="1852" spans="1:15" ht="12.75" customHeight="1" x14ac:dyDescent="0.25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12">
        <v>0</v>
      </c>
      <c r="G1852" s="12">
        <v>0</v>
      </c>
      <c r="H1852" s="14">
        <v>12</v>
      </c>
      <c r="I1852" s="12">
        <v>0</v>
      </c>
      <c r="J1852" s="12">
        <f>IF(VLOOKUP(A1852,[1]Sheet1!$A$2:$D$2155,4,FALSE)&lt;&gt;"-",1,0)</f>
        <v>0</v>
      </c>
      <c r="K1852" s="12">
        <v>10</v>
      </c>
      <c r="L1852" s="4">
        <v>0.3666666666666667</v>
      </c>
      <c r="M1852" s="4">
        <v>0.68333333330000001</v>
      </c>
      <c r="N1852" s="4">
        <v>0.8</v>
      </c>
      <c r="O1852" s="3" t="s">
        <v>20</v>
      </c>
    </row>
    <row r="1853" spans="1:15" ht="12.75" customHeight="1" x14ac:dyDescent="0.25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12">
        <v>0</v>
      </c>
      <c r="G1853" s="12">
        <v>12</v>
      </c>
      <c r="H1853" s="14">
        <v>12</v>
      </c>
      <c r="I1853" s="12">
        <v>1</v>
      </c>
      <c r="J1853" s="12">
        <f>IF(VLOOKUP(A1853,[1]Sheet1!$A$2:$D$2155,4,FALSE)&lt;&gt;"-",1,0)</f>
        <v>1</v>
      </c>
      <c r="K1853" s="12">
        <v>4</v>
      </c>
      <c r="L1853" s="4">
        <v>0.66666666666666674</v>
      </c>
      <c r="M1853" s="4">
        <v>0.68333333330000001</v>
      </c>
      <c r="N1853" s="4">
        <v>0.8</v>
      </c>
      <c r="O1853" s="3" t="s">
        <v>20</v>
      </c>
    </row>
    <row r="1854" spans="1:15" ht="12.75" customHeight="1" x14ac:dyDescent="0.25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12">
        <v>1</v>
      </c>
      <c r="G1854" s="12">
        <v>12</v>
      </c>
      <c r="H1854" s="14">
        <v>12</v>
      </c>
      <c r="I1854" s="12">
        <v>1</v>
      </c>
      <c r="J1854" s="12">
        <f>IF(VLOOKUP(A1854,[1]Sheet1!$A$2:$D$2155,4,FALSE)&lt;&gt;"-",1,0)</f>
        <v>1</v>
      </c>
      <c r="K1854" s="12">
        <v>5</v>
      </c>
      <c r="L1854" s="4">
        <v>0.88333333333333353</v>
      </c>
      <c r="M1854" s="4">
        <v>0.68333333330000001</v>
      </c>
      <c r="N1854" s="4">
        <v>0.8</v>
      </c>
      <c r="O1854" s="3" t="s">
        <v>21</v>
      </c>
    </row>
    <row r="1855" spans="1:15" ht="12.75" customHeight="1" x14ac:dyDescent="0.25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12">
        <v>1</v>
      </c>
      <c r="G1855" s="12">
        <v>12</v>
      </c>
      <c r="H1855" s="14">
        <v>12</v>
      </c>
      <c r="I1855" s="12">
        <v>1</v>
      </c>
      <c r="J1855" s="12">
        <f>IF(VLOOKUP(A1855,[1]Sheet1!$A$2:$D$2155,4,FALSE)&lt;&gt;"-",1,0)</f>
        <v>1</v>
      </c>
      <c r="K1855" s="12">
        <v>4</v>
      </c>
      <c r="L1855" s="4">
        <v>0.86666666666666659</v>
      </c>
      <c r="M1855" s="4">
        <v>0.68333333330000001</v>
      </c>
      <c r="N1855" s="4">
        <v>0.8</v>
      </c>
      <c r="O1855" s="3" t="s">
        <v>21</v>
      </c>
    </row>
    <row r="1856" spans="1:15" ht="12.75" customHeight="1" x14ac:dyDescent="0.25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12">
        <v>0</v>
      </c>
      <c r="G1856" s="12">
        <v>12</v>
      </c>
      <c r="H1856" s="14">
        <v>12</v>
      </c>
      <c r="I1856" s="12">
        <v>1</v>
      </c>
      <c r="J1856" s="12">
        <f>IF(VLOOKUP(A1856,[1]Sheet1!$A$2:$D$2155,4,FALSE)&lt;&gt;"-",1,0)</f>
        <v>1</v>
      </c>
      <c r="K1856" s="12">
        <v>6</v>
      </c>
      <c r="L1856" s="4">
        <v>0.70000000000000018</v>
      </c>
      <c r="M1856" s="4">
        <v>0.68333333330000001</v>
      </c>
      <c r="N1856" s="4">
        <v>0.8</v>
      </c>
      <c r="O1856" s="3" t="s">
        <v>22</v>
      </c>
    </row>
    <row r="1857" spans="1:15" ht="12.75" customHeight="1" x14ac:dyDescent="0.25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12">
        <v>1</v>
      </c>
      <c r="G1857" s="12">
        <v>12</v>
      </c>
      <c r="H1857" s="14">
        <v>12</v>
      </c>
      <c r="I1857" s="12">
        <v>0</v>
      </c>
      <c r="J1857" s="12">
        <f>IF(VLOOKUP(A1857,[1]Sheet1!$A$2:$D$2155,4,FALSE)&lt;&gt;"-",1,0)</f>
        <v>1</v>
      </c>
      <c r="K1857" s="12">
        <v>5</v>
      </c>
      <c r="L1857" s="4">
        <v>0.68333333333333346</v>
      </c>
      <c r="M1857" s="4">
        <v>0.66666666670000008</v>
      </c>
      <c r="N1857" s="4">
        <v>0.73333333329999995</v>
      </c>
      <c r="O1857" s="3" t="s">
        <v>22</v>
      </c>
    </row>
    <row r="1858" spans="1:15" ht="12.75" customHeight="1" x14ac:dyDescent="0.25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12">
        <v>0</v>
      </c>
      <c r="G1858" s="12">
        <v>12</v>
      </c>
      <c r="H1858" s="14">
        <v>12</v>
      </c>
      <c r="I1858" s="12">
        <v>1</v>
      </c>
      <c r="J1858" s="12">
        <f>IF(VLOOKUP(A1858,[1]Sheet1!$A$2:$D$2155,4,FALSE)&lt;&gt;"-",1,0)</f>
        <v>1</v>
      </c>
      <c r="K1858" s="12">
        <v>5</v>
      </c>
      <c r="L1858" s="4">
        <v>0.68333333333333346</v>
      </c>
      <c r="M1858" s="4">
        <v>0.68333333330000001</v>
      </c>
      <c r="N1858" s="4">
        <v>0.8</v>
      </c>
      <c r="O1858" s="3" t="s">
        <v>22</v>
      </c>
    </row>
    <row r="1859" spans="1:15" ht="12.75" customHeight="1" x14ac:dyDescent="0.25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12">
        <v>0</v>
      </c>
      <c r="G1859" s="12">
        <v>12</v>
      </c>
      <c r="H1859" s="14">
        <v>8</v>
      </c>
      <c r="I1859" s="12">
        <v>1</v>
      </c>
      <c r="J1859" s="12">
        <f>IF(VLOOKUP(A1859,[1]Sheet1!$A$2:$D$2155,4,FALSE)&lt;&gt;"-",1,0)</f>
        <v>1</v>
      </c>
      <c r="K1859" s="12">
        <v>5</v>
      </c>
      <c r="L1859" s="4">
        <v>0.61666666666666659</v>
      </c>
      <c r="M1859" s="4">
        <v>0.66666666670000008</v>
      </c>
      <c r="N1859" s="4">
        <v>0.73333333329999995</v>
      </c>
      <c r="O1859" s="3" t="s">
        <v>20</v>
      </c>
    </row>
    <row r="1860" spans="1:15" ht="12.75" customHeight="1" x14ac:dyDescent="0.25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12">
        <v>0</v>
      </c>
      <c r="G1860" s="12">
        <v>12</v>
      </c>
      <c r="H1860" s="14">
        <v>12</v>
      </c>
      <c r="I1860" s="12">
        <v>1</v>
      </c>
      <c r="J1860" s="12">
        <f>IF(VLOOKUP(A1860,[1]Sheet1!$A$2:$D$2155,4,FALSE)&lt;&gt;"-",1,0)</f>
        <v>1</v>
      </c>
      <c r="K1860" s="12">
        <v>5</v>
      </c>
      <c r="L1860" s="4">
        <v>0.68333333333333346</v>
      </c>
      <c r="M1860" s="4">
        <v>0.68333333330000001</v>
      </c>
      <c r="N1860" s="4">
        <v>0.8</v>
      </c>
      <c r="O1860" s="3" t="s">
        <v>22</v>
      </c>
    </row>
    <row r="1861" spans="1:15" ht="12.75" customHeight="1" x14ac:dyDescent="0.25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12">
        <v>0</v>
      </c>
      <c r="G1861" s="12">
        <v>12</v>
      </c>
      <c r="H1861" s="14">
        <v>0</v>
      </c>
      <c r="I1861" s="12">
        <v>1</v>
      </c>
      <c r="J1861" s="12">
        <f>IF(VLOOKUP(A1861,[1]Sheet1!$A$2:$D$2155,4,FALSE)&lt;&gt;"-",1,0)</f>
        <v>1</v>
      </c>
      <c r="K1861" s="12">
        <v>6</v>
      </c>
      <c r="L1861" s="4">
        <v>0.5</v>
      </c>
      <c r="M1861" s="4">
        <v>0.68333333330000001</v>
      </c>
      <c r="N1861" s="4">
        <v>0.8</v>
      </c>
      <c r="O1861" s="3" t="s">
        <v>20</v>
      </c>
    </row>
    <row r="1862" spans="1:15" ht="12.75" customHeight="1" x14ac:dyDescent="0.25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12">
        <v>1</v>
      </c>
      <c r="G1862" s="12">
        <v>12</v>
      </c>
      <c r="H1862" s="14">
        <v>12</v>
      </c>
      <c r="I1862" s="12">
        <v>1</v>
      </c>
      <c r="J1862" s="12">
        <f>IF(VLOOKUP(A1862,[1]Sheet1!$A$2:$D$2155,4,FALSE)&lt;&gt;"-",1,0)</f>
        <v>1</v>
      </c>
      <c r="K1862" s="12">
        <v>5</v>
      </c>
      <c r="L1862" s="4">
        <v>0.88333333333333353</v>
      </c>
      <c r="M1862" s="4">
        <v>0.66666666670000008</v>
      </c>
      <c r="N1862" s="4">
        <v>0.73333333329999995</v>
      </c>
      <c r="O1862" s="3" t="s">
        <v>21</v>
      </c>
    </row>
    <row r="1863" spans="1:15" ht="12.75" customHeight="1" x14ac:dyDescent="0.25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12">
        <v>0</v>
      </c>
      <c r="G1863" s="12">
        <v>12</v>
      </c>
      <c r="H1863" s="14">
        <v>6</v>
      </c>
      <c r="I1863" s="12">
        <v>1</v>
      </c>
      <c r="J1863" s="12">
        <f>IF(VLOOKUP(A1863,[1]Sheet1!$A$2:$D$2155,4,FALSE)&lt;&gt;"-",1,0)</f>
        <v>1</v>
      </c>
      <c r="K1863" s="12">
        <v>6</v>
      </c>
      <c r="L1863" s="4">
        <v>0.60000000000000009</v>
      </c>
      <c r="M1863" s="4">
        <v>0.66666666670000008</v>
      </c>
      <c r="N1863" s="4">
        <v>0.7222222222333321</v>
      </c>
      <c r="O1863" s="3" t="s">
        <v>20</v>
      </c>
    </row>
    <row r="1864" spans="1:15" ht="12.75" customHeight="1" x14ac:dyDescent="0.25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12">
        <v>0</v>
      </c>
      <c r="G1864" s="12">
        <v>0</v>
      </c>
      <c r="H1864" s="14">
        <v>0</v>
      </c>
      <c r="I1864" s="12">
        <v>0</v>
      </c>
      <c r="J1864" s="12">
        <f>IF(VLOOKUP(A1864,[1]Sheet1!$A$2:$D$2155,4,FALSE)&lt;&gt;"-",1,0)</f>
        <v>0</v>
      </c>
      <c r="K1864" s="12">
        <v>2</v>
      </c>
      <c r="L1864" s="4">
        <v>3.3333333333333333E-2</v>
      </c>
      <c r="M1864" s="4">
        <v>0.66666666670000008</v>
      </c>
      <c r="N1864" s="4">
        <v>0.7222222222333321</v>
      </c>
      <c r="O1864" s="3" t="s">
        <v>20</v>
      </c>
    </row>
    <row r="1865" spans="1:15" ht="12.75" customHeight="1" x14ac:dyDescent="0.25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12">
        <v>1</v>
      </c>
      <c r="G1865" s="12">
        <v>12</v>
      </c>
      <c r="H1865" s="14">
        <v>12</v>
      </c>
      <c r="I1865" s="12">
        <v>1</v>
      </c>
      <c r="J1865" s="12">
        <f>IF(VLOOKUP(A1865,[1]Sheet1!$A$2:$D$2155,4,FALSE)&lt;&gt;"-",1,0)</f>
        <v>1</v>
      </c>
      <c r="K1865" s="12">
        <v>5</v>
      </c>
      <c r="L1865" s="4">
        <v>0.88333333333333353</v>
      </c>
      <c r="M1865" s="4">
        <v>0.68333333330000001</v>
      </c>
      <c r="N1865" s="4">
        <v>0.8</v>
      </c>
      <c r="O1865" s="3" t="s">
        <v>21</v>
      </c>
    </row>
    <row r="1866" spans="1:15" ht="12.75" customHeight="1" x14ac:dyDescent="0.25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12">
        <v>0</v>
      </c>
      <c r="G1866" s="12">
        <v>12</v>
      </c>
      <c r="H1866" s="14">
        <v>12</v>
      </c>
      <c r="I1866" s="12">
        <v>0</v>
      </c>
      <c r="J1866" s="12">
        <f>IF(VLOOKUP(A1866,[1]Sheet1!$A$2:$D$2155,4,FALSE)&lt;&gt;"-",1,0)</f>
        <v>1</v>
      </c>
      <c r="K1866" s="12">
        <v>6</v>
      </c>
      <c r="L1866" s="4">
        <v>0.5</v>
      </c>
      <c r="M1866" s="4">
        <v>0.66666666670000008</v>
      </c>
      <c r="N1866" s="4">
        <v>0.7222222222333321</v>
      </c>
      <c r="O1866" s="3" t="s">
        <v>20</v>
      </c>
    </row>
    <row r="1867" spans="1:15" ht="12.75" customHeight="1" x14ac:dyDescent="0.25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12">
        <v>0</v>
      </c>
      <c r="G1867" s="12">
        <v>12</v>
      </c>
      <c r="H1867" s="14">
        <v>12</v>
      </c>
      <c r="I1867" s="12">
        <v>1</v>
      </c>
      <c r="J1867" s="12">
        <f>IF(VLOOKUP(A1867,[1]Sheet1!$A$2:$D$2155,4,FALSE)&lt;&gt;"-",1,0)</f>
        <v>1</v>
      </c>
      <c r="K1867" s="12">
        <v>7</v>
      </c>
      <c r="L1867" s="4">
        <v>0.71666666666666667</v>
      </c>
      <c r="M1867" s="4">
        <v>0.68333333330000001</v>
      </c>
      <c r="N1867" s="4">
        <v>0.88333333330000008</v>
      </c>
      <c r="O1867" s="3" t="s">
        <v>22</v>
      </c>
    </row>
    <row r="1868" spans="1:15" ht="12.75" customHeight="1" x14ac:dyDescent="0.25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12">
        <v>0</v>
      </c>
      <c r="G1868" s="12">
        <v>12</v>
      </c>
      <c r="H1868" s="14">
        <v>12</v>
      </c>
      <c r="I1868" s="12">
        <v>1</v>
      </c>
      <c r="J1868" s="12">
        <f>IF(VLOOKUP(A1868,[1]Sheet1!$A$2:$D$2155,4,FALSE)&lt;&gt;"-",1,0)</f>
        <v>1</v>
      </c>
      <c r="K1868" s="12">
        <v>6</v>
      </c>
      <c r="L1868" s="4">
        <v>0.70000000000000018</v>
      </c>
      <c r="M1868" s="4">
        <v>0.68333333330000001</v>
      </c>
      <c r="N1868" s="4">
        <v>0.8</v>
      </c>
      <c r="O1868" s="3" t="s">
        <v>22</v>
      </c>
    </row>
    <row r="1869" spans="1:15" ht="12.75" customHeight="1" x14ac:dyDescent="0.25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12">
        <v>0</v>
      </c>
      <c r="G1869" s="12">
        <v>4</v>
      </c>
      <c r="H1869" s="14">
        <v>10</v>
      </c>
      <c r="I1869" s="12">
        <v>0</v>
      </c>
      <c r="J1869" s="12">
        <f>IF(VLOOKUP(A1869,[1]Sheet1!$A$2:$D$2155,4,FALSE)&lt;&gt;"-",1,0)</f>
        <v>1</v>
      </c>
      <c r="K1869" s="12">
        <v>5</v>
      </c>
      <c r="L1869" s="4">
        <v>0.31666666666666682</v>
      </c>
      <c r="M1869" s="4">
        <v>0.66666666670000008</v>
      </c>
      <c r="N1869" s="4">
        <v>0.7222222222333321</v>
      </c>
      <c r="O1869" s="3" t="s">
        <v>20</v>
      </c>
    </row>
    <row r="1870" spans="1:15" ht="12.75" customHeight="1" x14ac:dyDescent="0.25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12">
        <v>0</v>
      </c>
      <c r="G1870" s="12">
        <v>12</v>
      </c>
      <c r="H1870" s="14">
        <v>12</v>
      </c>
      <c r="I1870" s="12">
        <v>1</v>
      </c>
      <c r="J1870" s="12">
        <f>IF(VLOOKUP(A1870,[1]Sheet1!$A$2:$D$2155,4,FALSE)&lt;&gt;"-",1,0)</f>
        <v>1</v>
      </c>
      <c r="K1870" s="12">
        <v>5</v>
      </c>
      <c r="L1870" s="4">
        <v>0.68333333333333346</v>
      </c>
      <c r="M1870" s="4">
        <v>0.68333333330000001</v>
      </c>
      <c r="N1870" s="4">
        <v>0.8</v>
      </c>
      <c r="O1870" s="3" t="s">
        <v>22</v>
      </c>
    </row>
    <row r="1871" spans="1:15" ht="12.75" customHeight="1" x14ac:dyDescent="0.25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12">
        <v>0</v>
      </c>
      <c r="G1871" s="12">
        <v>12</v>
      </c>
      <c r="H1871" s="14">
        <v>12</v>
      </c>
      <c r="I1871" s="12">
        <v>1</v>
      </c>
      <c r="J1871" s="12">
        <f>IF(VLOOKUP(A1871,[1]Sheet1!$A$2:$D$2155,4,FALSE)&lt;&gt;"-",1,0)</f>
        <v>1</v>
      </c>
      <c r="K1871" s="12">
        <v>6</v>
      </c>
      <c r="L1871" s="4">
        <v>0.70000000000000018</v>
      </c>
      <c r="M1871" s="4">
        <v>0.66666666670000008</v>
      </c>
      <c r="N1871" s="4">
        <v>0.7222222222333321</v>
      </c>
      <c r="O1871" s="3" t="s">
        <v>22</v>
      </c>
    </row>
    <row r="1872" spans="1:15" ht="12.75" customHeight="1" x14ac:dyDescent="0.25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12">
        <v>0</v>
      </c>
      <c r="G1872" s="12">
        <v>12</v>
      </c>
      <c r="H1872" s="14">
        <v>12</v>
      </c>
      <c r="I1872" s="12">
        <v>1</v>
      </c>
      <c r="J1872" s="12">
        <f>IF(VLOOKUP(A1872,[1]Sheet1!$A$2:$D$2155,4,FALSE)&lt;&gt;"-",1,0)</f>
        <v>1</v>
      </c>
      <c r="K1872" s="12">
        <v>5</v>
      </c>
      <c r="L1872" s="4">
        <v>0.68333333333333346</v>
      </c>
      <c r="M1872" s="4">
        <v>0.66666666670000008</v>
      </c>
      <c r="N1872" s="4">
        <v>0.7222222222333321</v>
      </c>
      <c r="O1872" s="3" t="s">
        <v>22</v>
      </c>
    </row>
    <row r="1873" spans="1:15" ht="12.75" customHeight="1" x14ac:dyDescent="0.25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12">
        <v>1</v>
      </c>
      <c r="G1873" s="12">
        <v>12</v>
      </c>
      <c r="H1873" s="14">
        <v>12</v>
      </c>
      <c r="I1873" s="12">
        <v>1</v>
      </c>
      <c r="J1873" s="12">
        <f>IF(VLOOKUP(A1873,[1]Sheet1!$A$2:$D$2155,4,FALSE)&lt;&gt;"-",1,0)</f>
        <v>1</v>
      </c>
      <c r="K1873" s="12">
        <v>4</v>
      </c>
      <c r="L1873" s="4">
        <v>0.86666666666666659</v>
      </c>
      <c r="M1873" s="4">
        <v>0.66666666670000008</v>
      </c>
      <c r="N1873" s="4">
        <v>0.7222222222333321</v>
      </c>
      <c r="O1873" s="3" t="s">
        <v>21</v>
      </c>
    </row>
    <row r="1874" spans="1:15" ht="12.75" customHeight="1" x14ac:dyDescent="0.25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12">
        <v>0</v>
      </c>
      <c r="G1874" s="12">
        <v>12</v>
      </c>
      <c r="H1874" s="14">
        <v>12</v>
      </c>
      <c r="I1874" s="12">
        <v>1</v>
      </c>
      <c r="J1874" s="12">
        <f>IF(VLOOKUP(A1874,[1]Sheet1!$A$2:$D$2155,4,FALSE)&lt;&gt;"-",1,0)</f>
        <v>1</v>
      </c>
      <c r="K1874" s="12">
        <v>4</v>
      </c>
      <c r="L1874" s="4">
        <v>0.66666666666666674</v>
      </c>
      <c r="M1874" s="4">
        <v>0.66666666670000008</v>
      </c>
      <c r="N1874" s="4">
        <v>0.7222222222333321</v>
      </c>
      <c r="O1874" s="3" t="s">
        <v>22</v>
      </c>
    </row>
    <row r="1875" spans="1:15" ht="12.75" customHeight="1" x14ac:dyDescent="0.25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12">
        <v>1</v>
      </c>
      <c r="G1875" s="12">
        <v>12</v>
      </c>
      <c r="H1875" s="14">
        <v>12</v>
      </c>
      <c r="I1875" s="12">
        <v>1</v>
      </c>
      <c r="J1875" s="12">
        <f>IF(VLOOKUP(A1875,[1]Sheet1!$A$2:$D$2155,4,FALSE)&lt;&gt;"-",1,0)</f>
        <v>1</v>
      </c>
      <c r="K1875" s="12">
        <v>7</v>
      </c>
      <c r="L1875" s="4">
        <v>0.91666666666666663</v>
      </c>
      <c r="M1875" s="4">
        <v>0.68333333330000001</v>
      </c>
      <c r="N1875" s="4">
        <v>0.8</v>
      </c>
      <c r="O1875" s="3" t="s">
        <v>21</v>
      </c>
    </row>
    <row r="1876" spans="1:15" ht="12.75" customHeight="1" x14ac:dyDescent="0.25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12">
        <v>0</v>
      </c>
      <c r="G1876" s="12">
        <v>12</v>
      </c>
      <c r="H1876" s="14">
        <v>12</v>
      </c>
      <c r="I1876" s="12">
        <v>0</v>
      </c>
      <c r="J1876" s="12">
        <f>IF(VLOOKUP(A1876,[1]Sheet1!$A$2:$D$2155,4,FALSE)&lt;&gt;"-",1,0)</f>
        <v>1</v>
      </c>
      <c r="K1876" s="12">
        <v>5</v>
      </c>
      <c r="L1876" s="4">
        <v>0.48333333333333328</v>
      </c>
      <c r="M1876" s="4">
        <v>0.66666666670000008</v>
      </c>
      <c r="N1876" s="4">
        <v>0.7222222222333321</v>
      </c>
      <c r="O1876" s="3" t="s">
        <v>20</v>
      </c>
    </row>
    <row r="1877" spans="1:15" ht="12.75" customHeight="1" x14ac:dyDescent="0.25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12">
        <v>0</v>
      </c>
      <c r="G1877" s="12">
        <v>0</v>
      </c>
      <c r="H1877" s="14">
        <v>0</v>
      </c>
      <c r="I1877" s="12">
        <v>0</v>
      </c>
      <c r="J1877" s="12">
        <f>IF(VLOOKUP(A1877,[1]Sheet1!$A$2:$D$2155,4,FALSE)&lt;&gt;"-",1,0)</f>
        <v>1</v>
      </c>
      <c r="K1877" s="12">
        <v>6</v>
      </c>
      <c r="L1877" s="4">
        <v>0.1</v>
      </c>
      <c r="M1877" s="4">
        <v>0.66666666670000008</v>
      </c>
      <c r="N1877" s="4">
        <v>0.7222222222333321</v>
      </c>
      <c r="O1877" s="3" t="s">
        <v>20</v>
      </c>
    </row>
    <row r="1878" spans="1:15" ht="12.75" customHeight="1" x14ac:dyDescent="0.25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12">
        <v>0</v>
      </c>
      <c r="G1878" s="12">
        <v>12</v>
      </c>
      <c r="H1878" s="14">
        <v>12</v>
      </c>
      <c r="I1878" s="12">
        <v>1</v>
      </c>
      <c r="J1878" s="12">
        <f>IF(VLOOKUP(A1878,[1]Sheet1!$A$2:$D$2155,4,FALSE)&lt;&gt;"-",1,0)</f>
        <v>1</v>
      </c>
      <c r="K1878" s="12">
        <v>5</v>
      </c>
      <c r="L1878" s="4">
        <v>0.68333333333333346</v>
      </c>
      <c r="M1878" s="4">
        <v>0.66666666670000008</v>
      </c>
      <c r="N1878" s="4">
        <v>0.73333333329999995</v>
      </c>
      <c r="O1878" s="3" t="s">
        <v>22</v>
      </c>
    </row>
    <row r="1879" spans="1:15" ht="12.75" customHeight="1" x14ac:dyDescent="0.25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12">
        <v>0</v>
      </c>
      <c r="G1879" s="12">
        <v>0</v>
      </c>
      <c r="H1879" s="14">
        <v>0</v>
      </c>
      <c r="I1879" s="12">
        <v>0</v>
      </c>
      <c r="J1879" s="12">
        <f>IF(VLOOKUP(A1879,[1]Sheet1!$A$2:$D$2155,4,FALSE)&lt;&gt;"-",1,0)</f>
        <v>1</v>
      </c>
      <c r="K1879" s="12">
        <v>5</v>
      </c>
      <c r="L1879" s="4">
        <v>8.3333333333333356E-2</v>
      </c>
      <c r="M1879" s="4">
        <v>0.66666666670000008</v>
      </c>
      <c r="N1879" s="4">
        <v>0.73333333329999995</v>
      </c>
      <c r="O1879" s="3" t="s">
        <v>20</v>
      </c>
    </row>
    <row r="1880" spans="1:15" ht="12.75" customHeight="1" x14ac:dyDescent="0.25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12">
        <v>0</v>
      </c>
      <c r="G1880" s="12">
        <v>12</v>
      </c>
      <c r="H1880" s="14">
        <v>12</v>
      </c>
      <c r="I1880" s="12">
        <v>1</v>
      </c>
      <c r="J1880" s="12">
        <f>IF(VLOOKUP(A1880,[1]Sheet1!$A$2:$D$2155,4,FALSE)&lt;&gt;"-",1,0)</f>
        <v>1</v>
      </c>
      <c r="K1880" s="12">
        <v>5</v>
      </c>
      <c r="L1880" s="4">
        <v>0.68333333333333346</v>
      </c>
      <c r="M1880" s="4">
        <v>0.68333333330000001</v>
      </c>
      <c r="N1880" s="4">
        <v>0.8</v>
      </c>
      <c r="O1880" s="3" t="s">
        <v>22</v>
      </c>
    </row>
    <row r="1881" spans="1:15" ht="12.75" customHeight="1" x14ac:dyDescent="0.25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12">
        <v>0</v>
      </c>
      <c r="G1881" s="12">
        <v>0</v>
      </c>
      <c r="H1881" s="14">
        <v>0</v>
      </c>
      <c r="I1881" s="12">
        <v>0</v>
      </c>
      <c r="J1881" s="12">
        <f>IF(VLOOKUP(A1881,[1]Sheet1!$A$2:$D$2155,4,FALSE)&lt;&gt;"-",1,0)</f>
        <v>0</v>
      </c>
      <c r="K1881" s="12">
        <v>0</v>
      </c>
      <c r="L1881" s="4">
        <v>0</v>
      </c>
      <c r="M1881" s="4" t="s">
        <v>2220</v>
      </c>
      <c r="N1881" s="4" t="s">
        <v>2220</v>
      </c>
      <c r="O1881" s="3" t="s">
        <v>20</v>
      </c>
    </row>
    <row r="1882" spans="1:15" ht="12.75" customHeight="1" x14ac:dyDescent="0.25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12">
        <v>0</v>
      </c>
      <c r="G1882" s="12">
        <v>12</v>
      </c>
      <c r="H1882" s="14">
        <v>8</v>
      </c>
      <c r="I1882" s="12">
        <v>1</v>
      </c>
      <c r="J1882" s="12">
        <f>IF(VLOOKUP(A1882,[1]Sheet1!$A$2:$D$2155,4,FALSE)&lt;&gt;"-",1,0)</f>
        <v>1</v>
      </c>
      <c r="K1882" s="12">
        <v>4</v>
      </c>
      <c r="L1882" s="4">
        <v>0.60000000000000009</v>
      </c>
      <c r="M1882" s="4">
        <v>0.68333333330000001</v>
      </c>
      <c r="N1882" s="4">
        <v>0.8</v>
      </c>
      <c r="O1882" s="3" t="s">
        <v>20</v>
      </c>
    </row>
    <row r="1883" spans="1:15" ht="12.75" customHeight="1" x14ac:dyDescent="0.25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12">
        <v>0</v>
      </c>
      <c r="G1883" s="12">
        <v>12</v>
      </c>
      <c r="H1883" s="14">
        <v>12</v>
      </c>
      <c r="I1883" s="12">
        <v>1</v>
      </c>
      <c r="J1883" s="12">
        <f>IF(VLOOKUP(A1883,[1]Sheet1!$A$2:$D$2155,4,FALSE)&lt;&gt;"-",1,0)</f>
        <v>1</v>
      </c>
      <c r="K1883" s="12">
        <v>5</v>
      </c>
      <c r="L1883" s="4">
        <v>0.68333333333333346</v>
      </c>
      <c r="M1883" s="4">
        <v>0.68333333330000001</v>
      </c>
      <c r="N1883" s="4">
        <v>0.8</v>
      </c>
      <c r="O1883" s="3" t="s">
        <v>22</v>
      </c>
    </row>
    <row r="1884" spans="1:15" ht="12.75" customHeight="1" x14ac:dyDescent="0.25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12">
        <v>1</v>
      </c>
      <c r="G1884" s="12">
        <v>12</v>
      </c>
      <c r="H1884" s="14">
        <v>12</v>
      </c>
      <c r="I1884" s="12">
        <v>1</v>
      </c>
      <c r="J1884" s="12">
        <f>IF(VLOOKUP(A1884,[1]Sheet1!$A$2:$D$2155,4,FALSE)&lt;&gt;"-",1,0)</f>
        <v>1</v>
      </c>
      <c r="K1884" s="12">
        <v>6</v>
      </c>
      <c r="L1884" s="4">
        <v>0.9</v>
      </c>
      <c r="M1884" s="4">
        <v>0.66666666670000008</v>
      </c>
      <c r="N1884" s="4">
        <v>0.73333333329999995</v>
      </c>
      <c r="O1884" s="3" t="s">
        <v>21</v>
      </c>
    </row>
    <row r="1885" spans="1:15" ht="12.75" customHeight="1" x14ac:dyDescent="0.25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12">
        <v>1</v>
      </c>
      <c r="G1885" s="12">
        <v>12</v>
      </c>
      <c r="H1885" s="14">
        <v>12</v>
      </c>
      <c r="I1885" s="12">
        <v>1</v>
      </c>
      <c r="J1885" s="12">
        <f>IF(VLOOKUP(A1885,[1]Sheet1!$A$2:$D$2155,4,FALSE)&lt;&gt;"-",1,0)</f>
        <v>1</v>
      </c>
      <c r="K1885" s="12">
        <v>5</v>
      </c>
      <c r="L1885" s="4">
        <v>0.88333333333333353</v>
      </c>
      <c r="M1885" s="4">
        <v>0.68333333330000001</v>
      </c>
      <c r="N1885" s="4">
        <v>0.8</v>
      </c>
      <c r="O1885" s="3" t="s">
        <v>21</v>
      </c>
    </row>
    <row r="1886" spans="1:15" ht="12.75" customHeight="1" x14ac:dyDescent="0.25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12">
        <v>0</v>
      </c>
      <c r="G1886" s="12">
        <v>0</v>
      </c>
      <c r="H1886" s="14">
        <v>12</v>
      </c>
      <c r="I1886" s="12">
        <v>0</v>
      </c>
      <c r="J1886" s="12">
        <f>IF(VLOOKUP(A1886,[1]Sheet1!$A$2:$D$2155,4,FALSE)&lt;&gt;"-",1,0)</f>
        <v>1</v>
      </c>
      <c r="K1886" s="12">
        <v>6</v>
      </c>
      <c r="L1886" s="4">
        <v>0.3</v>
      </c>
      <c r="M1886" s="4">
        <v>0.68333333330000001</v>
      </c>
      <c r="N1886" s="4">
        <v>0.8</v>
      </c>
      <c r="O1886" s="3" t="s">
        <v>20</v>
      </c>
    </row>
    <row r="1887" spans="1:15" ht="12.75" customHeight="1" x14ac:dyDescent="0.25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12">
        <v>1</v>
      </c>
      <c r="G1887" s="12">
        <v>12</v>
      </c>
      <c r="H1887" s="14">
        <v>12</v>
      </c>
      <c r="I1887" s="12">
        <v>1</v>
      </c>
      <c r="J1887" s="12">
        <f>IF(VLOOKUP(A1887,[1]Sheet1!$A$2:$D$2155,4,FALSE)&lt;&gt;"-",1,0)</f>
        <v>1</v>
      </c>
      <c r="K1887" s="12">
        <v>5</v>
      </c>
      <c r="L1887" s="4">
        <v>0.88333333333333353</v>
      </c>
      <c r="M1887" s="4">
        <v>0.66666666670000008</v>
      </c>
      <c r="N1887" s="4">
        <v>0.73333333329999995</v>
      </c>
      <c r="O1887" s="3" t="s">
        <v>21</v>
      </c>
    </row>
    <row r="1888" spans="1:15" ht="12.75" customHeight="1" x14ac:dyDescent="0.25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12">
        <v>0</v>
      </c>
      <c r="G1888" s="12">
        <v>12</v>
      </c>
      <c r="H1888" s="14">
        <v>12</v>
      </c>
      <c r="I1888" s="12">
        <v>1</v>
      </c>
      <c r="J1888" s="12">
        <f>IF(VLOOKUP(A1888,[1]Sheet1!$A$2:$D$2155,4,FALSE)&lt;&gt;"-",1,0)</f>
        <v>1</v>
      </c>
      <c r="K1888" s="12">
        <v>6</v>
      </c>
      <c r="L1888" s="4">
        <v>0.70000000000000018</v>
      </c>
      <c r="M1888" s="4">
        <v>0.68333333330000001</v>
      </c>
      <c r="N1888" s="4">
        <v>0.8</v>
      </c>
      <c r="O1888" s="3" t="s">
        <v>22</v>
      </c>
    </row>
    <row r="1889" spans="1:15" ht="12.75" customHeight="1" x14ac:dyDescent="0.25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12">
        <v>0</v>
      </c>
      <c r="G1889" s="12">
        <v>12</v>
      </c>
      <c r="H1889" s="14">
        <v>12</v>
      </c>
      <c r="I1889" s="12">
        <v>1</v>
      </c>
      <c r="J1889" s="12">
        <f>IF(VLOOKUP(A1889,[1]Sheet1!$A$2:$D$2155,4,FALSE)&lt;&gt;"-",1,0)</f>
        <v>1</v>
      </c>
      <c r="K1889" s="12">
        <v>5</v>
      </c>
      <c r="L1889" s="4">
        <v>0.68333333333333346</v>
      </c>
      <c r="M1889" s="4">
        <v>0.66666666670000008</v>
      </c>
      <c r="N1889" s="4">
        <v>0.7222222222333321</v>
      </c>
      <c r="O1889" s="3" t="s">
        <v>22</v>
      </c>
    </row>
    <row r="1890" spans="1:15" ht="12.75" customHeight="1" x14ac:dyDescent="0.25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12">
        <v>0</v>
      </c>
      <c r="G1890" s="12">
        <v>12</v>
      </c>
      <c r="H1890" s="14">
        <v>12</v>
      </c>
      <c r="I1890" s="12">
        <v>1</v>
      </c>
      <c r="J1890" s="12">
        <f>IF(VLOOKUP(A1890,[1]Sheet1!$A$2:$D$2155,4,FALSE)&lt;&gt;"-",1,0)</f>
        <v>1</v>
      </c>
      <c r="K1890" s="12">
        <v>6</v>
      </c>
      <c r="L1890" s="4">
        <v>0.70000000000000018</v>
      </c>
      <c r="M1890" s="4">
        <v>0.66666666670000008</v>
      </c>
      <c r="N1890" s="4">
        <v>0.7222222222333321</v>
      </c>
      <c r="O1890" s="3" t="s">
        <v>22</v>
      </c>
    </row>
    <row r="1891" spans="1:15" ht="12.75" customHeight="1" x14ac:dyDescent="0.25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12">
        <v>0</v>
      </c>
      <c r="G1891" s="12">
        <v>12</v>
      </c>
      <c r="H1891" s="14">
        <v>12</v>
      </c>
      <c r="I1891" s="12">
        <v>1</v>
      </c>
      <c r="J1891" s="12">
        <f>IF(VLOOKUP(A1891,[1]Sheet1!$A$2:$D$2155,4,FALSE)&lt;&gt;"-",1,0)</f>
        <v>1</v>
      </c>
      <c r="K1891" s="12">
        <v>3</v>
      </c>
      <c r="L1891" s="4">
        <v>0.65</v>
      </c>
      <c r="M1891" s="4">
        <v>0.66666666670000008</v>
      </c>
      <c r="N1891" s="4">
        <v>0.7222222222333321</v>
      </c>
      <c r="O1891" s="3" t="s">
        <v>20</v>
      </c>
    </row>
    <row r="1892" spans="1:15" ht="12.75" customHeight="1" x14ac:dyDescent="0.25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12">
        <v>1</v>
      </c>
      <c r="G1892" s="12">
        <v>12</v>
      </c>
      <c r="H1892" s="14">
        <v>12</v>
      </c>
      <c r="I1892" s="12">
        <v>1</v>
      </c>
      <c r="J1892" s="12">
        <f>IF(VLOOKUP(A1892,[1]Sheet1!$A$2:$D$2155,4,FALSE)&lt;&gt;"-",1,0)</f>
        <v>1</v>
      </c>
      <c r="K1892" s="12">
        <v>5</v>
      </c>
      <c r="L1892" s="4">
        <v>0.88333333333333353</v>
      </c>
      <c r="M1892" s="4">
        <v>0.66666666670000008</v>
      </c>
      <c r="N1892" s="4">
        <v>0.7222222222333321</v>
      </c>
      <c r="O1892" s="3" t="s">
        <v>21</v>
      </c>
    </row>
    <row r="1893" spans="1:15" ht="12.75" customHeight="1" x14ac:dyDescent="0.25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12">
        <v>0</v>
      </c>
      <c r="G1893" s="12">
        <v>12</v>
      </c>
      <c r="H1893" s="14">
        <v>12</v>
      </c>
      <c r="I1893" s="12">
        <v>1</v>
      </c>
      <c r="J1893" s="12">
        <f>IF(VLOOKUP(A1893,[1]Sheet1!$A$2:$D$2155,4,FALSE)&lt;&gt;"-",1,0)</f>
        <v>1</v>
      </c>
      <c r="K1893" s="12">
        <v>5</v>
      </c>
      <c r="L1893" s="4">
        <v>0.68333333333333346</v>
      </c>
      <c r="M1893" s="4">
        <v>0.66666666670000008</v>
      </c>
      <c r="N1893" s="4">
        <v>0.7222222222333321</v>
      </c>
      <c r="O1893" s="3" t="s">
        <v>22</v>
      </c>
    </row>
    <row r="1894" spans="1:15" ht="12.75" customHeight="1" x14ac:dyDescent="0.25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12">
        <v>1</v>
      </c>
      <c r="G1894" s="12">
        <v>12</v>
      </c>
      <c r="H1894" s="14">
        <v>12</v>
      </c>
      <c r="I1894" s="12">
        <v>1</v>
      </c>
      <c r="J1894" s="12">
        <f>IF(VLOOKUP(A1894,[1]Sheet1!$A$2:$D$2155,4,FALSE)&lt;&gt;"-",1,0)</f>
        <v>1</v>
      </c>
      <c r="K1894" s="12">
        <v>5</v>
      </c>
      <c r="L1894" s="4">
        <v>0.88333333333333353</v>
      </c>
      <c r="M1894" s="4">
        <v>0.68333333330000001</v>
      </c>
      <c r="N1894" s="4">
        <v>0.88333333330000008</v>
      </c>
      <c r="O1894" s="3" t="s">
        <v>21</v>
      </c>
    </row>
    <row r="1895" spans="1:15" ht="12.75" customHeight="1" x14ac:dyDescent="0.25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12">
        <v>1</v>
      </c>
      <c r="G1895" s="12">
        <v>12</v>
      </c>
      <c r="H1895" s="14">
        <v>12</v>
      </c>
      <c r="I1895" s="12">
        <v>1</v>
      </c>
      <c r="J1895" s="12">
        <f>IF(VLOOKUP(A1895,[1]Sheet1!$A$2:$D$2155,4,FALSE)&lt;&gt;"-",1,0)</f>
        <v>1</v>
      </c>
      <c r="K1895" s="12">
        <v>6</v>
      </c>
      <c r="L1895" s="4">
        <v>0.9</v>
      </c>
      <c r="M1895" s="4">
        <v>0.68333333330000001</v>
      </c>
      <c r="N1895" s="4">
        <v>0.8</v>
      </c>
      <c r="O1895" s="3" t="s">
        <v>21</v>
      </c>
    </row>
    <row r="1896" spans="1:15" ht="12.75" customHeight="1" x14ac:dyDescent="0.25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12">
        <v>1</v>
      </c>
      <c r="G1896" s="12">
        <v>12</v>
      </c>
      <c r="H1896" s="14">
        <v>12</v>
      </c>
      <c r="I1896" s="12">
        <v>0</v>
      </c>
      <c r="J1896" s="12">
        <f>IF(VLOOKUP(A1896,[1]Sheet1!$A$2:$D$2155,4,FALSE)&lt;&gt;"-",1,0)</f>
        <v>1</v>
      </c>
      <c r="K1896" s="12">
        <v>8</v>
      </c>
      <c r="L1896" s="4">
        <v>0.73333333333333328</v>
      </c>
      <c r="M1896" s="4">
        <v>0.68333333330000001</v>
      </c>
      <c r="N1896" s="4">
        <v>0.8</v>
      </c>
      <c r="O1896" s="3" t="s">
        <v>22</v>
      </c>
    </row>
    <row r="1897" spans="1:15" ht="12.75" customHeight="1" x14ac:dyDescent="0.25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12">
        <v>0</v>
      </c>
      <c r="G1897" s="12">
        <v>12</v>
      </c>
      <c r="H1897" s="14">
        <v>12</v>
      </c>
      <c r="I1897" s="12">
        <v>1</v>
      </c>
      <c r="J1897" s="12">
        <f>IF(VLOOKUP(A1897,[1]Sheet1!$A$2:$D$2155,4,FALSE)&lt;&gt;"-",1,0)</f>
        <v>1</v>
      </c>
      <c r="K1897" s="12">
        <v>5</v>
      </c>
      <c r="L1897" s="4">
        <v>0.68333333333333346</v>
      </c>
      <c r="M1897" s="4">
        <v>0.68333333330000001</v>
      </c>
      <c r="N1897" s="4">
        <v>0.8</v>
      </c>
      <c r="O1897" s="3" t="s">
        <v>22</v>
      </c>
    </row>
    <row r="1898" spans="1:15" ht="12.75" customHeight="1" x14ac:dyDescent="0.25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12">
        <v>1</v>
      </c>
      <c r="G1898" s="12">
        <v>12</v>
      </c>
      <c r="H1898" s="14">
        <v>12</v>
      </c>
      <c r="I1898" s="12">
        <v>0</v>
      </c>
      <c r="J1898" s="12">
        <f>IF(VLOOKUP(A1898,[1]Sheet1!$A$2:$D$2155,4,FALSE)&lt;&gt;"-",1,0)</f>
        <v>1</v>
      </c>
      <c r="K1898" s="12">
        <v>5</v>
      </c>
      <c r="L1898" s="4">
        <v>0.68333333333333346</v>
      </c>
      <c r="M1898" s="4">
        <v>0.68333333330000001</v>
      </c>
      <c r="N1898" s="4">
        <v>0.8</v>
      </c>
      <c r="O1898" s="3" t="s">
        <v>22</v>
      </c>
    </row>
    <row r="1899" spans="1:15" ht="12.75" customHeight="1" x14ac:dyDescent="0.25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12">
        <v>0</v>
      </c>
      <c r="G1899" s="12">
        <v>12</v>
      </c>
      <c r="H1899" s="14">
        <v>12</v>
      </c>
      <c r="I1899" s="12">
        <v>1</v>
      </c>
      <c r="J1899" s="12">
        <f>IF(VLOOKUP(A1899,[1]Sheet1!$A$2:$D$2155,4,FALSE)&lt;&gt;"-",1,0)</f>
        <v>1</v>
      </c>
      <c r="K1899" s="12">
        <v>5</v>
      </c>
      <c r="L1899" s="4">
        <v>0.68333333333333346</v>
      </c>
      <c r="M1899" s="4">
        <v>0.66666666670000008</v>
      </c>
      <c r="N1899" s="4">
        <v>0.73333333329999995</v>
      </c>
      <c r="O1899" s="3" t="s">
        <v>22</v>
      </c>
    </row>
    <row r="1900" spans="1:15" ht="12.75" customHeight="1" x14ac:dyDescent="0.25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12">
        <v>0</v>
      </c>
      <c r="G1900" s="12">
        <v>12</v>
      </c>
      <c r="H1900" s="14">
        <v>12</v>
      </c>
      <c r="I1900" s="12">
        <v>0</v>
      </c>
      <c r="J1900" s="12">
        <f>IF(VLOOKUP(A1900,[1]Sheet1!$A$2:$D$2155,4,FALSE)&lt;&gt;"-",1,0)</f>
        <v>1</v>
      </c>
      <c r="K1900" s="12">
        <v>5</v>
      </c>
      <c r="L1900" s="4">
        <v>0.48333333333333328</v>
      </c>
      <c r="M1900" s="4">
        <v>0.68333333330000001</v>
      </c>
      <c r="N1900" s="4">
        <v>0.8</v>
      </c>
      <c r="O1900" s="3" t="s">
        <v>20</v>
      </c>
    </row>
    <row r="1901" spans="1:15" ht="12.75" customHeight="1" x14ac:dyDescent="0.25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12">
        <v>0</v>
      </c>
      <c r="G1901" s="12">
        <v>12</v>
      </c>
      <c r="H1901" s="14">
        <v>12</v>
      </c>
      <c r="I1901" s="12">
        <v>0</v>
      </c>
      <c r="J1901" s="12">
        <f>IF(VLOOKUP(A1901,[1]Sheet1!$A$2:$D$2155,4,FALSE)&lt;&gt;"-",1,0)</f>
        <v>1</v>
      </c>
      <c r="K1901" s="12">
        <v>7</v>
      </c>
      <c r="L1901" s="4">
        <v>0.51666666666666672</v>
      </c>
      <c r="M1901" s="4">
        <v>0.66666666670000008</v>
      </c>
      <c r="N1901" s="4">
        <v>0.73333333329999995</v>
      </c>
      <c r="O1901" s="3" t="s">
        <v>20</v>
      </c>
    </row>
    <row r="1902" spans="1:15" ht="12.75" customHeight="1" x14ac:dyDescent="0.25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12">
        <v>0</v>
      </c>
      <c r="G1902" s="12">
        <v>12</v>
      </c>
      <c r="H1902" s="14">
        <v>12</v>
      </c>
      <c r="I1902" s="12">
        <v>1</v>
      </c>
      <c r="J1902" s="12">
        <f>IF(VLOOKUP(A1902,[1]Sheet1!$A$2:$D$2155,4,FALSE)&lt;&gt;"-",1,0)</f>
        <v>1</v>
      </c>
      <c r="K1902" s="12">
        <v>12</v>
      </c>
      <c r="L1902" s="4">
        <v>0.8</v>
      </c>
      <c r="M1902" s="4">
        <v>0.66666666670000008</v>
      </c>
      <c r="N1902" s="4">
        <v>0.73333333329999995</v>
      </c>
      <c r="O1902" s="3" t="s">
        <v>21</v>
      </c>
    </row>
    <row r="1903" spans="1:15" ht="12.75" customHeight="1" x14ac:dyDescent="0.25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12">
        <v>0</v>
      </c>
      <c r="G1903" s="12">
        <v>12</v>
      </c>
      <c r="H1903" s="14">
        <v>12</v>
      </c>
      <c r="I1903" s="12">
        <v>1</v>
      </c>
      <c r="J1903" s="12">
        <f>IF(VLOOKUP(A1903,[1]Sheet1!$A$2:$D$2155,4,FALSE)&lt;&gt;"-",1,0)</f>
        <v>1</v>
      </c>
      <c r="K1903" s="12">
        <v>5</v>
      </c>
      <c r="L1903" s="4">
        <v>0.68333333333333346</v>
      </c>
      <c r="M1903" s="4">
        <v>0.68333333330000001</v>
      </c>
      <c r="N1903" s="4">
        <v>0.8</v>
      </c>
      <c r="O1903" s="3" t="s">
        <v>22</v>
      </c>
    </row>
    <row r="1904" spans="1:15" ht="12.75" customHeight="1" x14ac:dyDescent="0.25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12">
        <v>1</v>
      </c>
      <c r="G1904" s="12">
        <v>12</v>
      </c>
      <c r="H1904" s="14">
        <v>12</v>
      </c>
      <c r="I1904" s="12">
        <v>1</v>
      </c>
      <c r="J1904" s="12">
        <f>IF(VLOOKUP(A1904,[1]Sheet1!$A$2:$D$2155,4,FALSE)&lt;&gt;"-",1,0)</f>
        <v>1</v>
      </c>
      <c r="K1904" s="12">
        <v>4</v>
      </c>
      <c r="L1904" s="4">
        <v>0.86666666666666659</v>
      </c>
      <c r="M1904" s="4">
        <v>0.68333333330000001</v>
      </c>
      <c r="N1904" s="4">
        <v>0.8</v>
      </c>
      <c r="O1904" s="3" t="s">
        <v>21</v>
      </c>
    </row>
    <row r="1905" spans="1:15" ht="12.75" customHeight="1" x14ac:dyDescent="0.25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12">
        <v>1</v>
      </c>
      <c r="G1905" s="12">
        <v>12</v>
      </c>
      <c r="H1905" s="14">
        <v>12</v>
      </c>
      <c r="I1905" s="12">
        <v>1</v>
      </c>
      <c r="J1905" s="12">
        <f>IF(VLOOKUP(A1905,[1]Sheet1!$A$2:$D$2155,4,FALSE)&lt;&gt;"-",1,0)</f>
        <v>1</v>
      </c>
      <c r="K1905" s="12">
        <v>5</v>
      </c>
      <c r="L1905" s="4">
        <v>0.88333333333333353</v>
      </c>
      <c r="M1905" s="4">
        <v>0.66666666670000008</v>
      </c>
      <c r="N1905" s="4">
        <v>0.73333333329999995</v>
      </c>
      <c r="O1905" s="3" t="s">
        <v>21</v>
      </c>
    </row>
    <row r="1906" spans="1:15" ht="12.75" customHeight="1" x14ac:dyDescent="0.25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12">
        <v>1</v>
      </c>
      <c r="G1906" s="12">
        <v>12</v>
      </c>
      <c r="H1906" s="14">
        <v>12</v>
      </c>
      <c r="I1906" s="12">
        <v>1</v>
      </c>
      <c r="J1906" s="12">
        <f>IF(VLOOKUP(A1906,[1]Sheet1!$A$2:$D$2155,4,FALSE)&lt;&gt;"-",1,0)</f>
        <v>1</v>
      </c>
      <c r="K1906" s="12">
        <v>4</v>
      </c>
      <c r="L1906" s="4">
        <v>0.86666666666666659</v>
      </c>
      <c r="M1906" s="4">
        <v>0.66666666670000008</v>
      </c>
      <c r="N1906" s="4">
        <v>0.7222222222333321</v>
      </c>
      <c r="O1906" s="3" t="s">
        <v>21</v>
      </c>
    </row>
    <row r="1907" spans="1:15" ht="12.75" customHeight="1" x14ac:dyDescent="0.25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12">
        <v>0</v>
      </c>
      <c r="G1907" s="12">
        <v>12</v>
      </c>
      <c r="H1907" s="14">
        <v>0</v>
      </c>
      <c r="I1907" s="12">
        <v>0</v>
      </c>
      <c r="J1907" s="12">
        <f>IF(VLOOKUP(A1907,[1]Sheet1!$A$2:$D$2155,4,FALSE)&lt;&gt;"-",1,0)</f>
        <v>0</v>
      </c>
      <c r="K1907" s="12">
        <v>5</v>
      </c>
      <c r="L1907" s="4">
        <v>0.28333333333333333</v>
      </c>
      <c r="M1907" s="4">
        <v>0.66666666670000008</v>
      </c>
      <c r="N1907" s="4">
        <v>0.7222222222333321</v>
      </c>
      <c r="O1907" s="3" t="s">
        <v>20</v>
      </c>
    </row>
    <row r="1908" spans="1:15" ht="12.75" customHeight="1" x14ac:dyDescent="0.25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12">
        <v>1</v>
      </c>
      <c r="G1908" s="12">
        <v>12</v>
      </c>
      <c r="H1908" s="14">
        <v>12</v>
      </c>
      <c r="I1908" s="12">
        <v>1</v>
      </c>
      <c r="J1908" s="12">
        <f>IF(VLOOKUP(A1908,[1]Sheet1!$A$2:$D$2155,4,FALSE)&lt;&gt;"-",1,0)</f>
        <v>1</v>
      </c>
      <c r="K1908" s="12">
        <v>5</v>
      </c>
      <c r="L1908" s="4">
        <v>0.88333333333333353</v>
      </c>
      <c r="M1908" s="4">
        <v>0.68333333330000001</v>
      </c>
      <c r="N1908" s="4">
        <v>0.8</v>
      </c>
      <c r="O1908" s="3" t="s">
        <v>21</v>
      </c>
    </row>
    <row r="1909" spans="1:15" ht="12.75" customHeight="1" x14ac:dyDescent="0.25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12">
        <v>0</v>
      </c>
      <c r="G1909" s="12">
        <v>12</v>
      </c>
      <c r="H1909" s="14">
        <v>12</v>
      </c>
      <c r="I1909" s="12">
        <v>1</v>
      </c>
      <c r="J1909" s="12">
        <f>IF(VLOOKUP(A1909,[1]Sheet1!$A$2:$D$2155,4,FALSE)&lt;&gt;"-",1,0)</f>
        <v>1</v>
      </c>
      <c r="K1909" s="12">
        <v>4</v>
      </c>
      <c r="L1909" s="4">
        <v>0.66666666666666674</v>
      </c>
      <c r="M1909" s="4">
        <v>0.68333333330000001</v>
      </c>
      <c r="N1909" s="4">
        <v>0.8</v>
      </c>
      <c r="O1909" s="3" t="s">
        <v>20</v>
      </c>
    </row>
    <row r="1910" spans="1:15" ht="12.75" customHeight="1" x14ac:dyDescent="0.25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12">
        <v>1</v>
      </c>
      <c r="G1910" s="12">
        <v>12</v>
      </c>
      <c r="H1910" s="14">
        <v>12</v>
      </c>
      <c r="I1910" s="12">
        <v>1</v>
      </c>
      <c r="J1910" s="12">
        <f>IF(VLOOKUP(A1910,[1]Sheet1!$A$2:$D$2155,4,FALSE)&lt;&gt;"-",1,0)</f>
        <v>1</v>
      </c>
      <c r="K1910" s="12">
        <v>5</v>
      </c>
      <c r="L1910" s="4">
        <v>0.88333333333333353</v>
      </c>
      <c r="M1910" s="4">
        <v>0.68333333330000001</v>
      </c>
      <c r="N1910" s="4">
        <v>0.8</v>
      </c>
      <c r="O1910" s="3" t="s">
        <v>21</v>
      </c>
    </row>
    <row r="1911" spans="1:15" ht="12.75" customHeight="1" x14ac:dyDescent="0.25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12">
        <v>0</v>
      </c>
      <c r="G1911" s="12">
        <v>12</v>
      </c>
      <c r="H1911" s="14">
        <v>12</v>
      </c>
      <c r="I1911" s="12">
        <v>1</v>
      </c>
      <c r="J1911" s="12">
        <f>IF(VLOOKUP(A1911,[1]Sheet1!$A$2:$D$2155,4,FALSE)&lt;&gt;"-",1,0)</f>
        <v>1</v>
      </c>
      <c r="K1911" s="12">
        <v>4</v>
      </c>
      <c r="L1911" s="4">
        <v>0.66666666666666674</v>
      </c>
      <c r="M1911" s="4">
        <v>0.66666666670000008</v>
      </c>
      <c r="N1911" s="4">
        <v>0.7222222222333321</v>
      </c>
      <c r="O1911" s="3" t="s">
        <v>22</v>
      </c>
    </row>
    <row r="1912" spans="1:15" ht="12.75" customHeight="1" x14ac:dyDescent="0.25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12">
        <v>1</v>
      </c>
      <c r="G1912" s="12">
        <v>12</v>
      </c>
      <c r="H1912" s="14">
        <v>12</v>
      </c>
      <c r="I1912" s="12">
        <v>1</v>
      </c>
      <c r="J1912" s="12">
        <f>IF(VLOOKUP(A1912,[1]Sheet1!$A$2:$D$2155,4,FALSE)&lt;&gt;"-",1,0)</f>
        <v>1</v>
      </c>
      <c r="K1912" s="12">
        <v>5</v>
      </c>
      <c r="L1912" s="4">
        <v>0.88333333333333353</v>
      </c>
      <c r="M1912" s="4">
        <v>0.66666666670000008</v>
      </c>
      <c r="N1912" s="4">
        <v>0.73333333329999995</v>
      </c>
      <c r="O1912" s="3" t="s">
        <v>21</v>
      </c>
    </row>
    <row r="1913" spans="1:15" ht="12.75" customHeight="1" x14ac:dyDescent="0.25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12">
        <v>1</v>
      </c>
      <c r="G1913" s="12">
        <v>12</v>
      </c>
      <c r="H1913" s="14">
        <v>0</v>
      </c>
      <c r="I1913" s="12">
        <v>0</v>
      </c>
      <c r="J1913" s="12">
        <f>IF(VLOOKUP(A1913,[1]Sheet1!$A$2:$D$2155,4,FALSE)&lt;&gt;"-",1,0)</f>
        <v>1</v>
      </c>
      <c r="K1913" s="12">
        <v>5</v>
      </c>
      <c r="L1913" s="4">
        <v>0.48333333333333328</v>
      </c>
      <c r="M1913" s="4">
        <v>0.66666666670000008</v>
      </c>
      <c r="N1913" s="4">
        <v>0.7222222222333321</v>
      </c>
      <c r="O1913" s="3" t="s">
        <v>20</v>
      </c>
    </row>
    <row r="1914" spans="1:15" ht="12.75" customHeight="1" x14ac:dyDescent="0.25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12">
        <v>0</v>
      </c>
      <c r="G1914" s="12">
        <v>0</v>
      </c>
      <c r="H1914" s="14">
        <v>0</v>
      </c>
      <c r="I1914" s="12">
        <v>0</v>
      </c>
      <c r="J1914" s="12">
        <f>IF(VLOOKUP(A1914,[1]Sheet1!$A$2:$D$2155,4,FALSE)&lt;&gt;"-",1,0)</f>
        <v>0</v>
      </c>
      <c r="K1914" s="12">
        <v>3</v>
      </c>
      <c r="L1914" s="4">
        <v>0.05</v>
      </c>
      <c r="M1914" s="4">
        <v>0.66666666670000008</v>
      </c>
      <c r="N1914" s="4">
        <v>0.7222222222333321</v>
      </c>
      <c r="O1914" s="3" t="s">
        <v>20</v>
      </c>
    </row>
    <row r="1915" spans="1:15" ht="12.75" customHeight="1" x14ac:dyDescent="0.25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12">
        <v>1</v>
      </c>
      <c r="G1915" s="12">
        <v>12</v>
      </c>
      <c r="H1915" s="14">
        <v>12</v>
      </c>
      <c r="I1915" s="12">
        <v>1</v>
      </c>
      <c r="J1915" s="12">
        <f>IF(VLOOKUP(A1915,[1]Sheet1!$A$2:$D$2155,4,FALSE)&lt;&gt;"-",1,0)</f>
        <v>0</v>
      </c>
      <c r="K1915" s="12">
        <v>3</v>
      </c>
      <c r="L1915" s="4">
        <v>0.85000000000000009</v>
      </c>
      <c r="M1915" s="4">
        <v>0.68333333330000001</v>
      </c>
      <c r="N1915" s="4">
        <v>0.8</v>
      </c>
      <c r="O1915" s="3" t="s">
        <v>21</v>
      </c>
    </row>
    <row r="1916" spans="1:15" ht="12.75" customHeight="1" x14ac:dyDescent="0.25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12">
        <v>1</v>
      </c>
      <c r="G1916" s="12">
        <v>12</v>
      </c>
      <c r="H1916" s="14">
        <v>12</v>
      </c>
      <c r="I1916" s="12">
        <v>1</v>
      </c>
      <c r="J1916" s="12">
        <f>IF(VLOOKUP(A1916,[1]Sheet1!$A$2:$D$2155,4,FALSE)&lt;&gt;"-",1,0)</f>
        <v>1</v>
      </c>
      <c r="K1916" s="12">
        <v>5</v>
      </c>
      <c r="L1916" s="4">
        <v>0.88333333333333353</v>
      </c>
      <c r="M1916" s="4">
        <v>0.66666666670000008</v>
      </c>
      <c r="N1916" s="4">
        <v>0.73333333329999995</v>
      </c>
      <c r="O1916" s="3" t="s">
        <v>21</v>
      </c>
    </row>
    <row r="1917" spans="1:15" ht="12.75" customHeight="1" x14ac:dyDescent="0.25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12">
        <v>1</v>
      </c>
      <c r="G1917" s="12">
        <v>12</v>
      </c>
      <c r="H1917" s="14">
        <v>12</v>
      </c>
      <c r="I1917" s="12">
        <v>1</v>
      </c>
      <c r="J1917" s="12">
        <f>IF(VLOOKUP(A1917,[1]Sheet1!$A$2:$D$2155,4,FALSE)&lt;&gt;"-",1,0)</f>
        <v>1</v>
      </c>
      <c r="K1917" s="12">
        <v>4</v>
      </c>
      <c r="L1917" s="4">
        <v>0.86666666666666659</v>
      </c>
      <c r="M1917" s="4">
        <v>0.66666666670000008</v>
      </c>
      <c r="N1917" s="4">
        <v>0.7222222222333321</v>
      </c>
      <c r="O1917" s="3" t="s">
        <v>21</v>
      </c>
    </row>
    <row r="1918" spans="1:15" ht="12.75" customHeight="1" x14ac:dyDescent="0.25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12">
        <v>1</v>
      </c>
      <c r="G1918" s="12">
        <v>12</v>
      </c>
      <c r="H1918" s="14">
        <v>12</v>
      </c>
      <c r="I1918" s="12">
        <v>1</v>
      </c>
      <c r="J1918" s="12">
        <f>IF(VLOOKUP(A1918,[1]Sheet1!$A$2:$D$2155,4,FALSE)&lt;&gt;"-",1,0)</f>
        <v>1</v>
      </c>
      <c r="K1918" s="12">
        <v>7</v>
      </c>
      <c r="L1918" s="4">
        <v>0.91666666666666663</v>
      </c>
      <c r="M1918" s="4">
        <v>0.66666666670000008</v>
      </c>
      <c r="N1918" s="4">
        <v>0.7222222222333321</v>
      </c>
      <c r="O1918" s="3" t="s">
        <v>21</v>
      </c>
    </row>
    <row r="1919" spans="1:15" ht="12.75" customHeight="1" x14ac:dyDescent="0.25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12">
        <v>1</v>
      </c>
      <c r="G1919" s="12">
        <v>12</v>
      </c>
      <c r="H1919" s="14">
        <v>12</v>
      </c>
      <c r="I1919" s="12">
        <v>1</v>
      </c>
      <c r="J1919" s="12">
        <f>IF(VLOOKUP(A1919,[1]Sheet1!$A$2:$D$2155,4,FALSE)&lt;&gt;"-",1,0)</f>
        <v>1</v>
      </c>
      <c r="K1919" s="12">
        <v>1</v>
      </c>
      <c r="L1919" s="4">
        <v>0.81666666666666676</v>
      </c>
      <c r="M1919" s="4">
        <v>0.66666666670000008</v>
      </c>
      <c r="N1919" s="4">
        <v>0.73333333329999995</v>
      </c>
      <c r="O1919" s="3" t="s">
        <v>21</v>
      </c>
    </row>
    <row r="1920" spans="1:15" ht="12.75" customHeight="1" x14ac:dyDescent="0.25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12">
        <v>0</v>
      </c>
      <c r="G1920" s="12">
        <v>12</v>
      </c>
      <c r="H1920" s="14">
        <v>12</v>
      </c>
      <c r="I1920" s="12">
        <v>1</v>
      </c>
      <c r="J1920" s="12">
        <f>IF(VLOOKUP(A1920,[1]Sheet1!$A$2:$D$2155,4,FALSE)&lt;&gt;"-",1,0)</f>
        <v>1</v>
      </c>
      <c r="K1920" s="12">
        <v>12</v>
      </c>
      <c r="L1920" s="4">
        <v>0.8</v>
      </c>
      <c r="M1920" s="4">
        <v>0.68333333330000001</v>
      </c>
      <c r="N1920" s="4">
        <v>0.88333333330000008</v>
      </c>
      <c r="O1920" s="3" t="s">
        <v>22</v>
      </c>
    </row>
    <row r="1921" spans="1:15" ht="12.75" customHeight="1" x14ac:dyDescent="0.25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12">
        <v>0</v>
      </c>
      <c r="G1921" s="12">
        <v>12</v>
      </c>
      <c r="H1921" s="14">
        <v>12</v>
      </c>
      <c r="I1921" s="12">
        <v>0</v>
      </c>
      <c r="J1921" s="12">
        <f>IF(VLOOKUP(A1921,[1]Sheet1!$A$2:$D$2155,4,FALSE)&lt;&gt;"-",1,0)</f>
        <v>1</v>
      </c>
      <c r="K1921" s="12">
        <v>5</v>
      </c>
      <c r="L1921" s="4">
        <v>0.48333333333333328</v>
      </c>
      <c r="M1921" s="4">
        <v>0.68333333330000001</v>
      </c>
      <c r="N1921" s="4">
        <v>0.8</v>
      </c>
      <c r="O1921" s="3" t="s">
        <v>20</v>
      </c>
    </row>
    <row r="1922" spans="1:15" ht="12.75" customHeight="1" x14ac:dyDescent="0.25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12">
        <v>0</v>
      </c>
      <c r="G1922" s="12">
        <v>12</v>
      </c>
      <c r="H1922" s="14">
        <v>10</v>
      </c>
      <c r="I1922" s="12">
        <v>1</v>
      </c>
      <c r="J1922" s="12">
        <f>IF(VLOOKUP(A1922,[1]Sheet1!$A$2:$D$2155,4,FALSE)&lt;&gt;"-",1,0)</f>
        <v>0</v>
      </c>
      <c r="K1922" s="12">
        <v>5</v>
      </c>
      <c r="L1922" s="4">
        <v>0.65</v>
      </c>
      <c r="M1922" s="4">
        <v>0.66666666670000008</v>
      </c>
      <c r="N1922" s="4">
        <v>0.7222222222333321</v>
      </c>
      <c r="O1922" s="3" t="s">
        <v>20</v>
      </c>
    </row>
    <row r="1923" spans="1:15" ht="12.75" customHeight="1" x14ac:dyDescent="0.25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12">
        <v>0</v>
      </c>
      <c r="G1923" s="12">
        <v>12</v>
      </c>
      <c r="H1923" s="14">
        <v>12</v>
      </c>
      <c r="I1923" s="12">
        <v>1</v>
      </c>
      <c r="J1923" s="12">
        <f>IF(VLOOKUP(A1923,[1]Sheet1!$A$2:$D$2155,4,FALSE)&lt;&gt;"-",1,0)</f>
        <v>1</v>
      </c>
      <c r="K1923" s="12">
        <v>5</v>
      </c>
      <c r="L1923" s="4">
        <v>0.68333333333333346</v>
      </c>
      <c r="M1923" s="4">
        <v>0.68333333330000001</v>
      </c>
      <c r="N1923" s="4">
        <v>0.8</v>
      </c>
      <c r="O1923" s="3" t="s">
        <v>22</v>
      </c>
    </row>
    <row r="1924" spans="1:15" ht="12.75" customHeight="1" x14ac:dyDescent="0.25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12">
        <v>0</v>
      </c>
      <c r="G1924" s="12">
        <v>12</v>
      </c>
      <c r="H1924" s="14">
        <v>2</v>
      </c>
      <c r="I1924" s="12">
        <v>0</v>
      </c>
      <c r="J1924" s="12">
        <f>IF(VLOOKUP(A1924,[1]Sheet1!$A$2:$D$2155,4,FALSE)&lt;&gt;"-",1,0)</f>
        <v>1</v>
      </c>
      <c r="K1924" s="12">
        <v>5</v>
      </c>
      <c r="L1924" s="4">
        <v>0.31666666666666682</v>
      </c>
      <c r="M1924" s="4">
        <v>0.66666666670000008</v>
      </c>
      <c r="N1924" s="4">
        <v>0.73333333329999995</v>
      </c>
      <c r="O1924" s="3" t="s">
        <v>20</v>
      </c>
    </row>
    <row r="1925" spans="1:15" ht="12.75" customHeight="1" x14ac:dyDescent="0.25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12">
        <v>0</v>
      </c>
      <c r="G1925" s="12">
        <v>12</v>
      </c>
      <c r="H1925" s="14">
        <v>12</v>
      </c>
      <c r="I1925" s="12">
        <v>1</v>
      </c>
      <c r="J1925" s="12">
        <f>IF(VLOOKUP(A1925,[1]Sheet1!$A$2:$D$2155,4,FALSE)&lt;&gt;"-",1,0)</f>
        <v>1</v>
      </c>
      <c r="K1925" s="12">
        <v>5</v>
      </c>
      <c r="L1925" s="4">
        <v>0.68333333333333346</v>
      </c>
      <c r="M1925" s="4">
        <v>0.68333333330000001</v>
      </c>
      <c r="N1925" s="4">
        <v>0.8</v>
      </c>
      <c r="O1925" s="3" t="s">
        <v>22</v>
      </c>
    </row>
    <row r="1926" spans="1:15" ht="12.75" customHeight="1" x14ac:dyDescent="0.25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12">
        <v>0</v>
      </c>
      <c r="G1926" s="12">
        <v>12</v>
      </c>
      <c r="H1926" s="14">
        <v>12</v>
      </c>
      <c r="I1926" s="12">
        <v>1</v>
      </c>
      <c r="J1926" s="12">
        <f>IF(VLOOKUP(A1926,[1]Sheet1!$A$2:$D$2155,4,FALSE)&lt;&gt;"-",1,0)</f>
        <v>0</v>
      </c>
      <c r="K1926" s="12">
        <v>12</v>
      </c>
      <c r="L1926" s="4">
        <v>0.8</v>
      </c>
      <c r="M1926" s="4">
        <v>0.66666666670000008</v>
      </c>
      <c r="N1926" s="4">
        <v>0.73333333329999995</v>
      </c>
      <c r="O1926" s="3" t="s">
        <v>21</v>
      </c>
    </row>
    <row r="1927" spans="1:15" ht="12.75" customHeight="1" x14ac:dyDescent="0.25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12">
        <v>0</v>
      </c>
      <c r="G1927" s="12">
        <v>12</v>
      </c>
      <c r="H1927" s="14">
        <v>12</v>
      </c>
      <c r="I1927" s="12">
        <v>1</v>
      </c>
      <c r="J1927" s="12">
        <f>IF(VLOOKUP(A1927,[1]Sheet1!$A$2:$D$2155,4,FALSE)&lt;&gt;"-",1,0)</f>
        <v>1</v>
      </c>
      <c r="K1927" s="12">
        <v>4</v>
      </c>
      <c r="L1927" s="4">
        <v>0.66666666666666674</v>
      </c>
      <c r="M1927" s="4">
        <v>0.68333333330000001</v>
      </c>
      <c r="N1927" s="4">
        <v>0.8</v>
      </c>
      <c r="O1927" s="3" t="s">
        <v>20</v>
      </c>
    </row>
    <row r="1928" spans="1:15" ht="12.75" customHeight="1" x14ac:dyDescent="0.25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12">
        <v>0</v>
      </c>
      <c r="G1928" s="12">
        <v>12</v>
      </c>
      <c r="H1928" s="14">
        <v>12</v>
      </c>
      <c r="I1928" s="12">
        <v>1</v>
      </c>
      <c r="J1928" s="12">
        <f>IF(VLOOKUP(A1928,[1]Sheet1!$A$2:$D$2155,4,FALSE)&lt;&gt;"-",1,0)</f>
        <v>1</v>
      </c>
      <c r="K1928" s="12">
        <v>5</v>
      </c>
      <c r="L1928" s="4">
        <v>0.68333333333333346</v>
      </c>
      <c r="M1928" s="4">
        <v>0.68333333330000001</v>
      </c>
      <c r="N1928" s="4">
        <v>0.8</v>
      </c>
      <c r="O1928" s="3" t="s">
        <v>22</v>
      </c>
    </row>
    <row r="1929" spans="1:15" ht="12.75" customHeight="1" x14ac:dyDescent="0.25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12">
        <v>1</v>
      </c>
      <c r="G1929" s="12">
        <v>12</v>
      </c>
      <c r="H1929" s="14">
        <v>12</v>
      </c>
      <c r="I1929" s="12">
        <v>1</v>
      </c>
      <c r="J1929" s="12">
        <f>IF(VLOOKUP(A1929,[1]Sheet1!$A$2:$D$2155,4,FALSE)&lt;&gt;"-",1,0)</f>
        <v>1</v>
      </c>
      <c r="K1929" s="12">
        <v>6</v>
      </c>
      <c r="L1929" s="4">
        <v>0.9</v>
      </c>
      <c r="M1929" s="4">
        <v>0.66666666670000008</v>
      </c>
      <c r="N1929" s="4">
        <v>0.73333333329999995</v>
      </c>
      <c r="O1929" s="3" t="s">
        <v>21</v>
      </c>
    </row>
    <row r="1930" spans="1:15" ht="12.75" customHeight="1" x14ac:dyDescent="0.25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12">
        <v>0</v>
      </c>
      <c r="G1930" s="12">
        <v>12</v>
      </c>
      <c r="H1930" s="14">
        <v>12</v>
      </c>
      <c r="I1930" s="12">
        <v>1</v>
      </c>
      <c r="J1930" s="12">
        <f>IF(VLOOKUP(A1930,[1]Sheet1!$A$2:$D$2155,4,FALSE)&lt;&gt;"-",1,0)</f>
        <v>1</v>
      </c>
      <c r="K1930" s="12">
        <v>5</v>
      </c>
      <c r="L1930" s="4">
        <v>0.68333333333333346</v>
      </c>
      <c r="M1930" s="4">
        <v>0.68333333330000001</v>
      </c>
      <c r="N1930" s="4">
        <v>0.8</v>
      </c>
      <c r="O1930" s="3" t="s">
        <v>22</v>
      </c>
    </row>
    <row r="1931" spans="1:15" ht="12.75" customHeight="1" x14ac:dyDescent="0.25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12">
        <v>0</v>
      </c>
      <c r="G1931" s="12">
        <v>12</v>
      </c>
      <c r="H1931" s="14">
        <v>12</v>
      </c>
      <c r="I1931" s="12">
        <v>1</v>
      </c>
      <c r="J1931" s="12">
        <f>IF(VLOOKUP(A1931,[1]Sheet1!$A$2:$D$2155,4,FALSE)&lt;&gt;"-",1,0)</f>
        <v>0</v>
      </c>
      <c r="K1931" s="12">
        <v>5</v>
      </c>
      <c r="L1931" s="4">
        <v>0.68333333333333346</v>
      </c>
      <c r="M1931" s="4">
        <v>0.68333333330000001</v>
      </c>
      <c r="N1931" s="4">
        <v>0.8</v>
      </c>
      <c r="O1931" s="3" t="s">
        <v>22</v>
      </c>
    </row>
    <row r="1932" spans="1:15" ht="12.75" customHeight="1" x14ac:dyDescent="0.25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12">
        <v>0</v>
      </c>
      <c r="G1932" s="12">
        <v>12</v>
      </c>
      <c r="H1932" s="14">
        <v>12</v>
      </c>
      <c r="I1932" s="12">
        <v>0</v>
      </c>
      <c r="J1932" s="12">
        <f>IF(VLOOKUP(A1932,[1]Sheet1!$A$2:$D$2155,4,FALSE)&lt;&gt;"-",1,0)</f>
        <v>1</v>
      </c>
      <c r="K1932" s="12">
        <v>7</v>
      </c>
      <c r="L1932" s="4">
        <v>0.51666666666666672</v>
      </c>
      <c r="M1932" s="4">
        <v>0.66666666670000008</v>
      </c>
      <c r="N1932" s="4">
        <v>0.73333333329999995</v>
      </c>
      <c r="O1932" s="3" t="s">
        <v>20</v>
      </c>
    </row>
    <row r="1933" spans="1:15" ht="12.75" customHeight="1" x14ac:dyDescent="0.25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12">
        <v>1</v>
      </c>
      <c r="G1933" s="12">
        <v>12</v>
      </c>
      <c r="H1933" s="14">
        <v>12</v>
      </c>
      <c r="I1933" s="12">
        <v>1</v>
      </c>
      <c r="J1933" s="12">
        <f>IF(VLOOKUP(A1933,[1]Sheet1!$A$2:$D$2155,4,FALSE)&lt;&gt;"-",1,0)</f>
        <v>1</v>
      </c>
      <c r="K1933" s="12">
        <v>5</v>
      </c>
      <c r="L1933" s="4">
        <v>0.88333333333333353</v>
      </c>
      <c r="M1933" s="4">
        <v>0.68333333330000001</v>
      </c>
      <c r="N1933" s="4">
        <v>0.8</v>
      </c>
      <c r="O1933" s="3" t="s">
        <v>21</v>
      </c>
    </row>
    <row r="1934" spans="1:15" ht="12.75" customHeight="1" x14ac:dyDescent="0.25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12">
        <v>0</v>
      </c>
      <c r="G1934" s="12">
        <v>12</v>
      </c>
      <c r="H1934" s="14">
        <v>12</v>
      </c>
      <c r="I1934" s="12">
        <v>1</v>
      </c>
      <c r="J1934" s="12">
        <f>IF(VLOOKUP(A1934,[1]Sheet1!$A$2:$D$2155,4,FALSE)&lt;&gt;"-",1,0)</f>
        <v>1</v>
      </c>
      <c r="K1934" s="12">
        <v>4</v>
      </c>
      <c r="L1934" s="4">
        <v>0.66666666666666674</v>
      </c>
      <c r="M1934" s="4">
        <v>0.66666666670000008</v>
      </c>
      <c r="N1934" s="4">
        <v>0.7222222222333321</v>
      </c>
      <c r="O1934" s="3" t="s">
        <v>22</v>
      </c>
    </row>
    <row r="1935" spans="1:15" ht="12.75" customHeight="1" x14ac:dyDescent="0.25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12">
        <v>0</v>
      </c>
      <c r="G1935" s="12">
        <v>12</v>
      </c>
      <c r="H1935" s="14">
        <v>12</v>
      </c>
      <c r="I1935" s="12">
        <v>1</v>
      </c>
      <c r="J1935" s="12">
        <f>IF(VLOOKUP(A1935,[1]Sheet1!$A$2:$D$2155,4,FALSE)&lt;&gt;"-",1,0)</f>
        <v>1</v>
      </c>
      <c r="K1935" s="12">
        <v>5</v>
      </c>
      <c r="L1935" s="4">
        <v>0.68333333333333346</v>
      </c>
      <c r="M1935" s="4">
        <v>0.66666666670000008</v>
      </c>
      <c r="N1935" s="4">
        <v>0.7222222222333321</v>
      </c>
      <c r="O1935" s="3" t="s">
        <v>22</v>
      </c>
    </row>
    <row r="1936" spans="1:15" ht="12.75" customHeight="1" x14ac:dyDescent="0.25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12">
        <v>1</v>
      </c>
      <c r="G1936" s="12">
        <v>12</v>
      </c>
      <c r="H1936" s="14">
        <v>12</v>
      </c>
      <c r="I1936" s="12">
        <v>1</v>
      </c>
      <c r="J1936" s="12">
        <f>IF(VLOOKUP(A1936,[1]Sheet1!$A$2:$D$2155,4,FALSE)&lt;&gt;"-",1,0)</f>
        <v>1</v>
      </c>
      <c r="K1936" s="12">
        <v>5</v>
      </c>
      <c r="L1936" s="4">
        <v>0.88333333333333353</v>
      </c>
      <c r="M1936" s="4">
        <v>0.68333333330000001</v>
      </c>
      <c r="N1936" s="4">
        <v>0.8</v>
      </c>
      <c r="O1936" s="3" t="s">
        <v>21</v>
      </c>
    </row>
    <row r="1937" spans="1:15" ht="12.75" customHeight="1" x14ac:dyDescent="0.25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12">
        <v>0</v>
      </c>
      <c r="G1937" s="12">
        <v>12</v>
      </c>
      <c r="H1937" s="14">
        <v>12</v>
      </c>
      <c r="I1937" s="12">
        <v>1</v>
      </c>
      <c r="J1937" s="12">
        <f>IF(VLOOKUP(A1937,[1]Sheet1!$A$2:$D$2155,4,FALSE)&lt;&gt;"-",1,0)</f>
        <v>1</v>
      </c>
      <c r="K1937" s="12">
        <v>7</v>
      </c>
      <c r="L1937" s="4">
        <v>0.71666666666666667</v>
      </c>
      <c r="M1937" s="4">
        <v>0.66666666670000008</v>
      </c>
      <c r="N1937" s="4">
        <v>0.7222222222333321</v>
      </c>
      <c r="O1937" s="3" t="s">
        <v>22</v>
      </c>
    </row>
    <row r="1938" spans="1:15" ht="12.75" customHeight="1" x14ac:dyDescent="0.25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12">
        <v>0</v>
      </c>
      <c r="G1938" s="12">
        <v>12</v>
      </c>
      <c r="H1938" s="14">
        <v>12</v>
      </c>
      <c r="I1938" s="12">
        <v>1</v>
      </c>
      <c r="J1938" s="12">
        <f>IF(VLOOKUP(A1938,[1]Sheet1!$A$2:$D$2155,4,FALSE)&lt;&gt;"-",1,0)</f>
        <v>1</v>
      </c>
      <c r="K1938" s="12">
        <v>4</v>
      </c>
      <c r="L1938" s="4">
        <v>0.66666666666666674</v>
      </c>
      <c r="M1938" s="4">
        <v>0.66666666670000008</v>
      </c>
      <c r="N1938" s="4">
        <v>0.7222222222333321</v>
      </c>
      <c r="O1938" s="3" t="s">
        <v>22</v>
      </c>
    </row>
    <row r="1939" spans="1:15" ht="12.75" customHeight="1" x14ac:dyDescent="0.25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12">
        <v>1</v>
      </c>
      <c r="G1939" s="12">
        <v>12</v>
      </c>
      <c r="H1939" s="14">
        <v>12</v>
      </c>
      <c r="I1939" s="12">
        <v>1</v>
      </c>
      <c r="J1939" s="12">
        <f>IF(VLOOKUP(A1939,[1]Sheet1!$A$2:$D$2155,4,FALSE)&lt;&gt;"-",1,0)</f>
        <v>1</v>
      </c>
      <c r="K1939" s="12">
        <v>5</v>
      </c>
      <c r="L1939" s="4">
        <v>0.88333333333333353</v>
      </c>
      <c r="M1939" s="4">
        <v>0.68333333330000001</v>
      </c>
      <c r="N1939" s="4">
        <v>0.8</v>
      </c>
      <c r="O1939" s="3" t="s">
        <v>21</v>
      </c>
    </row>
    <row r="1940" spans="1:15" ht="12.75" customHeight="1" x14ac:dyDescent="0.25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12">
        <v>1</v>
      </c>
      <c r="G1940" s="12">
        <v>12</v>
      </c>
      <c r="H1940" s="14">
        <v>12</v>
      </c>
      <c r="I1940" s="12">
        <v>1</v>
      </c>
      <c r="J1940" s="12">
        <f>IF(VLOOKUP(A1940,[1]Sheet1!$A$2:$D$2155,4,FALSE)&lt;&gt;"-",1,0)</f>
        <v>1</v>
      </c>
      <c r="K1940" s="12">
        <v>4</v>
      </c>
      <c r="L1940" s="4">
        <v>0.86666666666666659</v>
      </c>
      <c r="M1940" s="4">
        <v>0.66666666670000008</v>
      </c>
      <c r="N1940" s="4">
        <v>0.73333333329999995</v>
      </c>
      <c r="O1940" s="3" t="s">
        <v>21</v>
      </c>
    </row>
    <row r="1941" spans="1:15" ht="12.75" customHeight="1" x14ac:dyDescent="0.25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12">
        <v>0</v>
      </c>
      <c r="G1941" s="12">
        <v>12</v>
      </c>
      <c r="H1941" s="14">
        <v>12</v>
      </c>
      <c r="I1941" s="12">
        <v>1</v>
      </c>
      <c r="J1941" s="12">
        <f>IF(VLOOKUP(A1941,[1]Sheet1!$A$2:$D$2155,4,FALSE)&lt;&gt;"-",1,0)</f>
        <v>1</v>
      </c>
      <c r="K1941" s="12">
        <v>6</v>
      </c>
      <c r="L1941" s="4">
        <v>0.70000000000000018</v>
      </c>
      <c r="M1941" s="4">
        <v>0.66666666670000008</v>
      </c>
      <c r="N1941" s="4">
        <v>0.7222222222333321</v>
      </c>
      <c r="O1941" s="3" t="s">
        <v>22</v>
      </c>
    </row>
    <row r="1942" spans="1:15" ht="12.75" customHeight="1" x14ac:dyDescent="0.25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12">
        <v>0</v>
      </c>
      <c r="G1942" s="12">
        <v>12</v>
      </c>
      <c r="H1942" s="14">
        <v>12</v>
      </c>
      <c r="I1942" s="12">
        <v>1</v>
      </c>
      <c r="J1942" s="12">
        <f>IF(VLOOKUP(A1942,[1]Sheet1!$A$2:$D$2155,4,FALSE)&lt;&gt;"-",1,0)</f>
        <v>1</v>
      </c>
      <c r="K1942" s="12">
        <v>6</v>
      </c>
      <c r="L1942" s="4">
        <v>0.70000000000000018</v>
      </c>
      <c r="M1942" s="4">
        <v>0.68333333330000001</v>
      </c>
      <c r="N1942" s="4">
        <v>0.8</v>
      </c>
      <c r="O1942" s="3" t="s">
        <v>22</v>
      </c>
    </row>
    <row r="1943" spans="1:15" ht="12.75" customHeight="1" x14ac:dyDescent="0.25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12">
        <v>0</v>
      </c>
      <c r="G1943" s="12">
        <v>12</v>
      </c>
      <c r="H1943" s="14">
        <v>12</v>
      </c>
      <c r="I1943" s="12">
        <v>1</v>
      </c>
      <c r="J1943" s="12">
        <f>IF(VLOOKUP(A1943,[1]Sheet1!$A$2:$D$2155,4,FALSE)&lt;&gt;"-",1,0)</f>
        <v>1</v>
      </c>
      <c r="K1943" s="12">
        <v>5</v>
      </c>
      <c r="L1943" s="4">
        <v>0.68333333333333346</v>
      </c>
      <c r="M1943" s="4">
        <v>0.66666666670000008</v>
      </c>
      <c r="N1943" s="4">
        <v>0.73333333329999995</v>
      </c>
      <c r="O1943" s="3" t="s">
        <v>22</v>
      </c>
    </row>
    <row r="1944" spans="1:15" ht="12.75" customHeight="1" x14ac:dyDescent="0.25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12">
        <v>0</v>
      </c>
      <c r="G1944" s="12">
        <v>12</v>
      </c>
      <c r="H1944" s="14">
        <v>12</v>
      </c>
      <c r="I1944" s="12">
        <v>0</v>
      </c>
      <c r="J1944" s="12">
        <f>IF(VLOOKUP(A1944,[1]Sheet1!$A$2:$D$2155,4,FALSE)&lt;&gt;"-",1,0)</f>
        <v>1</v>
      </c>
      <c r="K1944" s="12">
        <v>6</v>
      </c>
      <c r="L1944" s="4">
        <v>0.5</v>
      </c>
      <c r="M1944" s="4">
        <v>0.66666666670000008</v>
      </c>
      <c r="N1944" s="4">
        <v>0.7222222222333321</v>
      </c>
      <c r="O1944" s="3" t="s">
        <v>20</v>
      </c>
    </row>
    <row r="1945" spans="1:15" ht="12.75" customHeight="1" x14ac:dyDescent="0.25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12">
        <v>1</v>
      </c>
      <c r="G1945" s="12">
        <v>12</v>
      </c>
      <c r="H1945" s="14">
        <v>12</v>
      </c>
      <c r="I1945" s="12">
        <v>1</v>
      </c>
      <c r="J1945" s="12">
        <f>IF(VLOOKUP(A1945,[1]Sheet1!$A$2:$D$2155,4,FALSE)&lt;&gt;"-",1,0)</f>
        <v>1</v>
      </c>
      <c r="K1945" s="12">
        <v>4</v>
      </c>
      <c r="L1945" s="4">
        <v>0.86666666666666659</v>
      </c>
      <c r="M1945" s="4">
        <v>0.68333333330000001</v>
      </c>
      <c r="N1945" s="4">
        <v>0.8</v>
      </c>
      <c r="O1945" s="3" t="s">
        <v>21</v>
      </c>
    </row>
    <row r="1946" spans="1:15" ht="12.75" customHeight="1" x14ac:dyDescent="0.25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12">
        <v>0</v>
      </c>
      <c r="G1946" s="12">
        <v>12</v>
      </c>
      <c r="H1946" s="14">
        <v>12</v>
      </c>
      <c r="I1946" s="12">
        <v>1</v>
      </c>
      <c r="J1946" s="12">
        <f>IF(VLOOKUP(A1946,[1]Sheet1!$A$2:$D$2155,4,FALSE)&lt;&gt;"-",1,0)</f>
        <v>1</v>
      </c>
      <c r="K1946" s="12">
        <v>12</v>
      </c>
      <c r="L1946" s="4">
        <v>0.8</v>
      </c>
      <c r="M1946" s="4">
        <v>0.66666666670000008</v>
      </c>
      <c r="N1946" s="4">
        <v>0.7222222222333321</v>
      </c>
      <c r="O1946" s="3" t="s">
        <v>21</v>
      </c>
    </row>
    <row r="1947" spans="1:15" ht="12.75" customHeight="1" x14ac:dyDescent="0.25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12">
        <v>0</v>
      </c>
      <c r="G1947" s="12">
        <v>12</v>
      </c>
      <c r="H1947" s="14">
        <v>12</v>
      </c>
      <c r="I1947" s="12">
        <v>1</v>
      </c>
      <c r="J1947" s="12">
        <f>IF(VLOOKUP(A1947,[1]Sheet1!$A$2:$D$2155,4,FALSE)&lt;&gt;"-",1,0)</f>
        <v>1</v>
      </c>
      <c r="K1947" s="12">
        <v>5</v>
      </c>
      <c r="L1947" s="4">
        <v>0.68333333333333346</v>
      </c>
      <c r="M1947" s="4">
        <v>0.66666666670000008</v>
      </c>
      <c r="N1947" s="4">
        <v>0.73333333329999995</v>
      </c>
      <c r="O1947" s="3" t="s">
        <v>22</v>
      </c>
    </row>
    <row r="1948" spans="1:15" ht="12.75" customHeight="1" x14ac:dyDescent="0.25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12">
        <v>1</v>
      </c>
      <c r="G1948" s="12">
        <v>12</v>
      </c>
      <c r="H1948" s="14">
        <v>12</v>
      </c>
      <c r="I1948" s="12">
        <v>1</v>
      </c>
      <c r="J1948" s="12">
        <f>IF(VLOOKUP(A1948,[1]Sheet1!$A$2:$D$2155,4,FALSE)&lt;&gt;"-",1,0)</f>
        <v>1</v>
      </c>
      <c r="K1948" s="12">
        <v>5</v>
      </c>
      <c r="L1948" s="4">
        <v>0.88333333333333353</v>
      </c>
      <c r="M1948" s="4">
        <v>0.68333333330000001</v>
      </c>
      <c r="N1948" s="4">
        <v>0.8</v>
      </c>
      <c r="O1948" s="3" t="s">
        <v>21</v>
      </c>
    </row>
    <row r="1949" spans="1:15" ht="12.75" customHeight="1" x14ac:dyDescent="0.25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12">
        <v>0</v>
      </c>
      <c r="G1949" s="12">
        <v>12</v>
      </c>
      <c r="H1949" s="14">
        <v>12</v>
      </c>
      <c r="I1949" s="12">
        <v>0</v>
      </c>
      <c r="J1949" s="12">
        <f>IF(VLOOKUP(A1949,[1]Sheet1!$A$2:$D$2155,4,FALSE)&lt;&gt;"-",1,0)</f>
        <v>0</v>
      </c>
      <c r="K1949" s="12">
        <v>6</v>
      </c>
      <c r="L1949" s="4">
        <v>0.5</v>
      </c>
      <c r="M1949" s="4">
        <v>0.66666666670000008</v>
      </c>
      <c r="N1949" s="4">
        <v>0.7222222222333321</v>
      </c>
      <c r="O1949" s="3" t="s">
        <v>20</v>
      </c>
    </row>
    <row r="1950" spans="1:15" ht="12.75" customHeight="1" x14ac:dyDescent="0.25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12">
        <v>0</v>
      </c>
      <c r="G1950" s="12">
        <v>12</v>
      </c>
      <c r="H1950" s="14">
        <v>12</v>
      </c>
      <c r="I1950" s="12">
        <v>1</v>
      </c>
      <c r="J1950" s="12">
        <f>IF(VLOOKUP(A1950,[1]Sheet1!$A$2:$D$2155,4,FALSE)&lt;&gt;"-",1,0)</f>
        <v>1</v>
      </c>
      <c r="K1950" s="12">
        <v>5</v>
      </c>
      <c r="L1950" s="4">
        <v>0.68333333333333346</v>
      </c>
      <c r="M1950" s="4">
        <v>0.68333333330000001</v>
      </c>
      <c r="N1950" s="4">
        <v>0.8</v>
      </c>
      <c r="O1950" s="3" t="s">
        <v>22</v>
      </c>
    </row>
    <row r="1951" spans="1:15" ht="12.75" customHeight="1" x14ac:dyDescent="0.25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12">
        <v>0</v>
      </c>
      <c r="G1951" s="12">
        <v>0</v>
      </c>
      <c r="H1951" s="14">
        <v>12</v>
      </c>
      <c r="I1951" s="12">
        <v>0</v>
      </c>
      <c r="J1951" s="12">
        <f>IF(VLOOKUP(A1951,[1]Sheet1!$A$2:$D$2155,4,FALSE)&lt;&gt;"-",1,0)</f>
        <v>1</v>
      </c>
      <c r="K1951" s="12">
        <v>4</v>
      </c>
      <c r="L1951" s="4">
        <v>0.26666666666666672</v>
      </c>
      <c r="M1951" s="4">
        <v>0.66666666670000008</v>
      </c>
      <c r="N1951" s="4">
        <v>0.7222222222333321</v>
      </c>
      <c r="O1951" s="3" t="s">
        <v>20</v>
      </c>
    </row>
    <row r="1952" spans="1:15" ht="12.75" customHeight="1" x14ac:dyDescent="0.25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12">
        <v>0</v>
      </c>
      <c r="G1952" s="12">
        <v>12</v>
      </c>
      <c r="H1952" s="14">
        <v>12</v>
      </c>
      <c r="I1952" s="12">
        <v>1</v>
      </c>
      <c r="J1952" s="12">
        <f>IF(VLOOKUP(A1952,[1]Sheet1!$A$2:$D$2155,4,FALSE)&lt;&gt;"-",1,0)</f>
        <v>1</v>
      </c>
      <c r="K1952" s="12">
        <v>5</v>
      </c>
      <c r="L1952" s="4">
        <v>0.68333333333333346</v>
      </c>
      <c r="M1952" s="4">
        <v>0.66666666670000008</v>
      </c>
      <c r="N1952" s="4">
        <v>0.73333333329999995</v>
      </c>
      <c r="O1952" s="3" t="s">
        <v>22</v>
      </c>
    </row>
    <row r="1953" spans="1:15" ht="12.75" customHeight="1" x14ac:dyDescent="0.25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12">
        <v>1</v>
      </c>
      <c r="G1953" s="12">
        <v>12</v>
      </c>
      <c r="H1953" s="14">
        <v>12</v>
      </c>
      <c r="I1953" s="12">
        <v>1</v>
      </c>
      <c r="J1953" s="12">
        <f>IF(VLOOKUP(A1953,[1]Sheet1!$A$2:$D$2155,4,FALSE)&lt;&gt;"-",1,0)</f>
        <v>1</v>
      </c>
      <c r="K1953" s="12">
        <v>4</v>
      </c>
      <c r="L1953" s="4">
        <v>0.86666666666666659</v>
      </c>
      <c r="M1953" s="4">
        <v>0.68333333330000001</v>
      </c>
      <c r="N1953" s="4">
        <v>0.8</v>
      </c>
      <c r="O1953" s="3" t="s">
        <v>21</v>
      </c>
    </row>
    <row r="1954" spans="1:15" ht="12.75" customHeight="1" x14ac:dyDescent="0.25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12">
        <v>0</v>
      </c>
      <c r="G1954" s="12">
        <v>12</v>
      </c>
      <c r="H1954" s="14">
        <v>12</v>
      </c>
      <c r="I1954" s="12">
        <v>1</v>
      </c>
      <c r="J1954" s="12">
        <f>IF(VLOOKUP(A1954,[1]Sheet1!$A$2:$D$2155,4,FALSE)&lt;&gt;"-",1,0)</f>
        <v>1</v>
      </c>
      <c r="K1954" s="12">
        <v>5</v>
      </c>
      <c r="L1954" s="4">
        <v>0.68333333333333346</v>
      </c>
      <c r="M1954" s="4">
        <v>0.68333333330000001</v>
      </c>
      <c r="N1954" s="4">
        <v>0.8</v>
      </c>
      <c r="O1954" s="3" t="s">
        <v>22</v>
      </c>
    </row>
    <row r="1955" spans="1:15" ht="12.75" customHeight="1" x14ac:dyDescent="0.25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12">
        <v>1</v>
      </c>
      <c r="G1955" s="12">
        <v>12</v>
      </c>
      <c r="H1955" s="14">
        <v>10</v>
      </c>
      <c r="I1955" s="12">
        <v>1</v>
      </c>
      <c r="J1955" s="12">
        <f>IF(VLOOKUP(A1955,[1]Sheet1!$A$2:$D$2155,4,FALSE)&lt;&gt;"-",1,0)</f>
        <v>1</v>
      </c>
      <c r="K1955" s="12">
        <v>5</v>
      </c>
      <c r="L1955" s="4">
        <v>0.85000000000000009</v>
      </c>
      <c r="M1955" s="4">
        <v>0.66666666670000008</v>
      </c>
      <c r="N1955" s="4">
        <v>0.73333333329999995</v>
      </c>
      <c r="O1955" s="3" t="s">
        <v>21</v>
      </c>
    </row>
    <row r="1956" spans="1:15" ht="12.75" customHeight="1" x14ac:dyDescent="0.25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12">
        <v>0</v>
      </c>
      <c r="G1956" s="12">
        <v>12</v>
      </c>
      <c r="H1956" s="14">
        <v>12</v>
      </c>
      <c r="I1956" s="12">
        <v>1</v>
      </c>
      <c r="J1956" s="12">
        <f>IF(VLOOKUP(A1956,[1]Sheet1!$A$2:$D$2155,4,FALSE)&lt;&gt;"-",1,0)</f>
        <v>1</v>
      </c>
      <c r="K1956" s="12">
        <v>5</v>
      </c>
      <c r="L1956" s="4">
        <v>0.68333333333333346</v>
      </c>
      <c r="M1956" s="4">
        <v>0.66666666670000008</v>
      </c>
      <c r="N1956" s="4">
        <v>0.7222222222333321</v>
      </c>
      <c r="O1956" s="3" t="s">
        <v>22</v>
      </c>
    </row>
    <row r="1957" spans="1:15" ht="12.75" customHeight="1" x14ac:dyDescent="0.25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12">
        <v>0</v>
      </c>
      <c r="G1957" s="12">
        <v>12</v>
      </c>
      <c r="H1957" s="14">
        <v>12</v>
      </c>
      <c r="I1957" s="12">
        <v>1</v>
      </c>
      <c r="J1957" s="12">
        <f>IF(VLOOKUP(A1957,[1]Sheet1!$A$2:$D$2155,4,FALSE)&lt;&gt;"-",1,0)</f>
        <v>1</v>
      </c>
      <c r="K1957" s="12">
        <v>4</v>
      </c>
      <c r="L1957" s="4">
        <v>0.66666666666666674</v>
      </c>
      <c r="M1957" s="4">
        <v>0.68333333330000001</v>
      </c>
      <c r="N1957" s="4">
        <v>0.88333333330000008</v>
      </c>
      <c r="O1957" s="3" t="s">
        <v>20</v>
      </c>
    </row>
    <row r="1958" spans="1:15" ht="12.75" customHeight="1" x14ac:dyDescent="0.25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12">
        <v>0</v>
      </c>
      <c r="G1958" s="12">
        <v>12</v>
      </c>
      <c r="H1958" s="14">
        <v>12</v>
      </c>
      <c r="I1958" s="12">
        <v>1</v>
      </c>
      <c r="J1958" s="12">
        <f>IF(VLOOKUP(A1958,[1]Sheet1!$A$2:$D$2155,4,FALSE)&lt;&gt;"-",1,0)</f>
        <v>1</v>
      </c>
      <c r="K1958" s="12">
        <v>5</v>
      </c>
      <c r="L1958" s="4">
        <v>0.68333333333333346</v>
      </c>
      <c r="M1958" s="4">
        <v>0.66666666670000008</v>
      </c>
      <c r="N1958" s="4">
        <v>0.73333333329999995</v>
      </c>
      <c r="O1958" s="3" t="s">
        <v>22</v>
      </c>
    </row>
    <row r="1959" spans="1:15" ht="12.75" customHeight="1" x14ac:dyDescent="0.25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12">
        <v>0</v>
      </c>
      <c r="G1959" s="12">
        <v>0</v>
      </c>
      <c r="H1959" s="14">
        <v>0</v>
      </c>
      <c r="I1959" s="12">
        <v>0</v>
      </c>
      <c r="J1959" s="12">
        <f>IF(VLOOKUP(A1959,[1]Sheet1!$A$2:$D$2155,4,FALSE)&lt;&gt;"-",1,0)</f>
        <v>1</v>
      </c>
      <c r="K1959" s="12">
        <v>8</v>
      </c>
      <c r="L1959" s="4">
        <v>0.1333333333333333</v>
      </c>
      <c r="M1959" s="4">
        <v>0.66666666670000008</v>
      </c>
      <c r="N1959" s="4">
        <v>0.73333333329999995</v>
      </c>
      <c r="O1959" s="3" t="s">
        <v>20</v>
      </c>
    </row>
    <row r="1960" spans="1:15" ht="12.75" customHeight="1" x14ac:dyDescent="0.25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12">
        <v>0</v>
      </c>
      <c r="G1960" s="12">
        <v>12</v>
      </c>
      <c r="H1960" s="14">
        <v>12</v>
      </c>
      <c r="I1960" s="12">
        <v>1</v>
      </c>
      <c r="J1960" s="12">
        <f>IF(VLOOKUP(A1960,[1]Sheet1!$A$2:$D$2155,4,FALSE)&lt;&gt;"-",1,0)</f>
        <v>1</v>
      </c>
      <c r="K1960" s="12">
        <v>5</v>
      </c>
      <c r="L1960" s="4">
        <v>0.68333333333333346</v>
      </c>
      <c r="M1960" s="4">
        <v>0.68333333330000001</v>
      </c>
      <c r="N1960" s="4">
        <v>0.8</v>
      </c>
      <c r="O1960" s="3" t="s">
        <v>22</v>
      </c>
    </row>
    <row r="1961" spans="1:15" ht="12.75" customHeight="1" x14ac:dyDescent="0.25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12">
        <v>0</v>
      </c>
      <c r="G1961" s="12">
        <v>12</v>
      </c>
      <c r="H1961" s="14">
        <v>6</v>
      </c>
      <c r="I1961" s="12">
        <v>1</v>
      </c>
      <c r="J1961" s="12">
        <f>IF(VLOOKUP(A1961,[1]Sheet1!$A$2:$D$2155,4,FALSE)&lt;&gt;"-",1,0)</f>
        <v>1</v>
      </c>
      <c r="K1961" s="12">
        <v>5</v>
      </c>
      <c r="L1961" s="4">
        <v>0.58333333333333337</v>
      </c>
      <c r="M1961" s="4">
        <v>0.68333333330000001</v>
      </c>
      <c r="N1961" s="4">
        <v>0.8</v>
      </c>
      <c r="O1961" s="3" t="s">
        <v>20</v>
      </c>
    </row>
    <row r="1962" spans="1:15" ht="12.75" customHeight="1" x14ac:dyDescent="0.25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12">
        <v>1</v>
      </c>
      <c r="G1962" s="12">
        <v>12</v>
      </c>
      <c r="H1962" s="14">
        <v>12</v>
      </c>
      <c r="I1962" s="12">
        <v>1</v>
      </c>
      <c r="J1962" s="12">
        <f>IF(VLOOKUP(A1962,[1]Sheet1!$A$2:$D$2155,4,FALSE)&lt;&gt;"-",1,0)</f>
        <v>0</v>
      </c>
      <c r="K1962" s="12">
        <v>2</v>
      </c>
      <c r="L1962" s="4">
        <v>0.83333333333333348</v>
      </c>
      <c r="M1962" s="4">
        <v>0.68333333330000001</v>
      </c>
      <c r="N1962" s="4">
        <v>0.8</v>
      </c>
      <c r="O1962" s="3" t="s">
        <v>21</v>
      </c>
    </row>
    <row r="1963" spans="1:15" ht="12.75" customHeight="1" x14ac:dyDescent="0.25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12">
        <v>0</v>
      </c>
      <c r="G1963" s="12">
        <v>12</v>
      </c>
      <c r="H1963" s="14">
        <v>12</v>
      </c>
      <c r="I1963" s="12">
        <v>1</v>
      </c>
      <c r="J1963" s="12">
        <f>IF(VLOOKUP(A1963,[1]Sheet1!$A$2:$D$2155,4,FALSE)&lt;&gt;"-",1,0)</f>
        <v>1</v>
      </c>
      <c r="K1963" s="12">
        <v>5</v>
      </c>
      <c r="L1963" s="4">
        <v>0.68333333333333346</v>
      </c>
      <c r="M1963" s="4">
        <v>0.66666666670000008</v>
      </c>
      <c r="N1963" s="4">
        <v>0.7222222222333321</v>
      </c>
      <c r="O1963" s="3" t="s">
        <v>22</v>
      </c>
    </row>
    <row r="1964" spans="1:15" ht="12.75" customHeight="1" x14ac:dyDescent="0.25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12">
        <v>1</v>
      </c>
      <c r="G1964" s="12">
        <v>12</v>
      </c>
      <c r="H1964" s="14">
        <v>12</v>
      </c>
      <c r="I1964" s="12">
        <v>1</v>
      </c>
      <c r="J1964" s="12">
        <f>IF(VLOOKUP(A1964,[1]Sheet1!$A$2:$D$2155,4,FALSE)&lt;&gt;"-",1,0)</f>
        <v>1</v>
      </c>
      <c r="K1964" s="12">
        <v>5</v>
      </c>
      <c r="L1964" s="4">
        <v>0.88333333333333353</v>
      </c>
      <c r="M1964" s="4">
        <v>0.66666666670000008</v>
      </c>
      <c r="N1964" s="4">
        <v>0.73333333329999995</v>
      </c>
      <c r="O1964" s="3" t="s">
        <v>21</v>
      </c>
    </row>
    <row r="1965" spans="1:15" ht="12.75" customHeight="1" x14ac:dyDescent="0.25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12">
        <v>1</v>
      </c>
      <c r="G1965" s="12">
        <v>12</v>
      </c>
      <c r="H1965" s="14">
        <v>12</v>
      </c>
      <c r="I1965" s="12">
        <v>1</v>
      </c>
      <c r="J1965" s="12">
        <f>IF(VLOOKUP(A1965,[1]Sheet1!$A$2:$D$2155,4,FALSE)&lt;&gt;"-",1,0)</f>
        <v>1</v>
      </c>
      <c r="K1965" s="12">
        <v>5</v>
      </c>
      <c r="L1965" s="4">
        <v>0.88333333333333353</v>
      </c>
      <c r="M1965" s="4">
        <v>0.66666666670000008</v>
      </c>
      <c r="N1965" s="4">
        <v>0.7222222222333321</v>
      </c>
      <c r="O1965" s="3" t="s">
        <v>21</v>
      </c>
    </row>
    <row r="1966" spans="1:15" ht="12.75" customHeight="1" x14ac:dyDescent="0.25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12">
        <v>0</v>
      </c>
      <c r="G1966" s="12">
        <v>0</v>
      </c>
      <c r="H1966" s="14">
        <v>0</v>
      </c>
      <c r="I1966" s="12">
        <v>0</v>
      </c>
      <c r="J1966" s="12">
        <f>IF(VLOOKUP(A1966,[1]Sheet1!$A$2:$D$2155,4,FALSE)&lt;&gt;"-",1,0)</f>
        <v>1</v>
      </c>
      <c r="K1966" s="12">
        <v>5</v>
      </c>
      <c r="L1966" s="4">
        <v>8.3333333333333356E-2</v>
      </c>
      <c r="M1966" s="4">
        <v>0.66666666670000008</v>
      </c>
      <c r="N1966" s="4">
        <v>0.73333333329999995</v>
      </c>
      <c r="O1966" s="3" t="s">
        <v>20</v>
      </c>
    </row>
    <row r="1967" spans="1:15" ht="12.75" customHeight="1" x14ac:dyDescent="0.25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12">
        <v>1</v>
      </c>
      <c r="G1967" s="12">
        <v>12</v>
      </c>
      <c r="H1967" s="14">
        <v>12</v>
      </c>
      <c r="I1967" s="12">
        <v>1</v>
      </c>
      <c r="J1967" s="12">
        <f>IF(VLOOKUP(A1967,[1]Sheet1!$A$2:$D$2155,4,FALSE)&lt;&gt;"-",1,0)</f>
        <v>1</v>
      </c>
      <c r="K1967" s="12">
        <v>4</v>
      </c>
      <c r="L1967" s="4">
        <v>0.86666666666666659</v>
      </c>
      <c r="M1967" s="4">
        <v>0.68333333330000001</v>
      </c>
      <c r="N1967" s="4">
        <v>0.86666666670000003</v>
      </c>
      <c r="O1967" s="3" t="s">
        <v>21</v>
      </c>
    </row>
    <row r="1968" spans="1:15" ht="12.75" customHeight="1" x14ac:dyDescent="0.25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12">
        <v>1</v>
      </c>
      <c r="G1968" s="12">
        <v>12</v>
      </c>
      <c r="H1968" s="14">
        <v>12</v>
      </c>
      <c r="I1968" s="12">
        <v>1</v>
      </c>
      <c r="J1968" s="12">
        <f>IF(VLOOKUP(A1968,[1]Sheet1!$A$2:$D$2155,4,FALSE)&lt;&gt;"-",1,0)</f>
        <v>1</v>
      </c>
      <c r="K1968" s="12">
        <v>5</v>
      </c>
      <c r="L1968" s="4">
        <v>0.88333333333333353</v>
      </c>
      <c r="M1968" s="4">
        <v>0.66666666670000008</v>
      </c>
      <c r="N1968" s="4">
        <v>0.7222222222333321</v>
      </c>
      <c r="O1968" s="3" t="s">
        <v>21</v>
      </c>
    </row>
    <row r="1969" spans="1:15" ht="12.75" customHeight="1" x14ac:dyDescent="0.25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12">
        <v>0</v>
      </c>
      <c r="G1969" s="12">
        <v>12</v>
      </c>
      <c r="H1969" s="14">
        <v>12</v>
      </c>
      <c r="I1969" s="12">
        <v>0</v>
      </c>
      <c r="J1969" s="12">
        <f>IF(VLOOKUP(A1969,[1]Sheet1!$A$2:$D$2155,4,FALSE)&lt;&gt;"-",1,0)</f>
        <v>1</v>
      </c>
      <c r="K1969" s="12">
        <v>6</v>
      </c>
      <c r="L1969" s="4">
        <v>0.5</v>
      </c>
      <c r="M1969" s="4">
        <v>0.66666666670000008</v>
      </c>
      <c r="N1969" s="4">
        <v>0.7222222222333321</v>
      </c>
      <c r="O1969" s="3" t="s">
        <v>20</v>
      </c>
    </row>
    <row r="1970" spans="1:15" ht="12.75" customHeight="1" x14ac:dyDescent="0.25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12">
        <v>0</v>
      </c>
      <c r="G1970" s="12">
        <v>12</v>
      </c>
      <c r="H1970" s="14">
        <v>12</v>
      </c>
      <c r="I1970" s="12">
        <v>1</v>
      </c>
      <c r="J1970" s="12">
        <f>IF(VLOOKUP(A1970,[1]Sheet1!$A$2:$D$2155,4,FALSE)&lt;&gt;"-",1,0)</f>
        <v>1</v>
      </c>
      <c r="K1970" s="12">
        <v>5</v>
      </c>
      <c r="L1970" s="4">
        <v>0.68333333333333346</v>
      </c>
      <c r="M1970" s="4">
        <v>0.66666666670000008</v>
      </c>
      <c r="N1970" s="4">
        <v>0.7222222222333321</v>
      </c>
      <c r="O1970" s="3" t="s">
        <v>22</v>
      </c>
    </row>
    <row r="1971" spans="1:15" ht="12.75" customHeight="1" x14ac:dyDescent="0.25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12">
        <v>1</v>
      </c>
      <c r="G1971" s="12">
        <v>12</v>
      </c>
      <c r="H1971" s="14">
        <v>12</v>
      </c>
      <c r="I1971" s="12">
        <v>1</v>
      </c>
      <c r="J1971" s="12">
        <f>IF(VLOOKUP(A1971,[1]Sheet1!$A$2:$D$2155,4,FALSE)&lt;&gt;"-",1,0)</f>
        <v>1</v>
      </c>
      <c r="K1971" s="12">
        <v>5</v>
      </c>
      <c r="L1971" s="4">
        <v>0.88333333333333353</v>
      </c>
      <c r="M1971" s="4">
        <v>0.66666666670000008</v>
      </c>
      <c r="N1971" s="4">
        <v>0.73333333329999995</v>
      </c>
      <c r="O1971" s="3" t="s">
        <v>21</v>
      </c>
    </row>
    <row r="1972" spans="1:15" ht="12.75" customHeight="1" x14ac:dyDescent="0.25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12">
        <v>1</v>
      </c>
      <c r="G1972" s="12">
        <v>12</v>
      </c>
      <c r="H1972" s="14">
        <v>12</v>
      </c>
      <c r="I1972" s="12">
        <v>1</v>
      </c>
      <c r="J1972" s="12">
        <f>IF(VLOOKUP(A1972,[1]Sheet1!$A$2:$D$2155,4,FALSE)&lt;&gt;"-",1,0)</f>
        <v>1</v>
      </c>
      <c r="K1972" s="12">
        <v>4</v>
      </c>
      <c r="L1972" s="4">
        <v>0.86666666666666659</v>
      </c>
      <c r="M1972" s="4">
        <v>0.68333333330000001</v>
      </c>
      <c r="N1972" s="4">
        <v>0.8</v>
      </c>
      <c r="O1972" s="3" t="s">
        <v>21</v>
      </c>
    </row>
    <row r="1973" spans="1:15" ht="12.75" customHeight="1" x14ac:dyDescent="0.25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12">
        <v>1</v>
      </c>
      <c r="G1973" s="12">
        <v>12</v>
      </c>
      <c r="H1973" s="14">
        <v>12</v>
      </c>
      <c r="I1973" s="12">
        <v>1</v>
      </c>
      <c r="J1973" s="12">
        <f>IF(VLOOKUP(A1973,[1]Sheet1!$A$2:$D$2155,4,FALSE)&lt;&gt;"-",1,0)</f>
        <v>1</v>
      </c>
      <c r="K1973" s="12">
        <v>12</v>
      </c>
      <c r="L1973" s="4">
        <v>1</v>
      </c>
      <c r="M1973" s="4">
        <v>0.68333333330000001</v>
      </c>
      <c r="N1973" s="4">
        <v>0.8</v>
      </c>
      <c r="O1973" s="3" t="s">
        <v>21</v>
      </c>
    </row>
    <row r="1974" spans="1:15" ht="12.75" customHeight="1" x14ac:dyDescent="0.25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12">
        <v>1</v>
      </c>
      <c r="G1974" s="12">
        <v>12</v>
      </c>
      <c r="H1974" s="14">
        <v>12</v>
      </c>
      <c r="I1974" s="12">
        <v>1</v>
      </c>
      <c r="J1974" s="12">
        <f>IF(VLOOKUP(A1974,[1]Sheet1!$A$2:$D$2155,4,FALSE)&lt;&gt;"-",1,0)</f>
        <v>1</v>
      </c>
      <c r="K1974" s="12">
        <v>5</v>
      </c>
      <c r="L1974" s="4">
        <v>0.88333333333333353</v>
      </c>
      <c r="M1974" s="4">
        <v>0.66666666670000008</v>
      </c>
      <c r="N1974" s="4">
        <v>0.7222222222333321</v>
      </c>
      <c r="O1974" s="3" t="s">
        <v>21</v>
      </c>
    </row>
    <row r="1975" spans="1:15" ht="12.75" customHeight="1" x14ac:dyDescent="0.25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12">
        <v>1</v>
      </c>
      <c r="G1975" s="12">
        <v>12</v>
      </c>
      <c r="H1975" s="14">
        <v>12</v>
      </c>
      <c r="I1975" s="12">
        <v>1</v>
      </c>
      <c r="J1975" s="12">
        <f>IF(VLOOKUP(A1975,[1]Sheet1!$A$2:$D$2155,4,FALSE)&lt;&gt;"-",1,0)</f>
        <v>1</v>
      </c>
      <c r="K1975" s="12">
        <v>12</v>
      </c>
      <c r="L1975" s="4">
        <v>1</v>
      </c>
      <c r="M1975" s="4">
        <v>0.66666666670000008</v>
      </c>
      <c r="N1975" s="4">
        <v>0.73333333329999995</v>
      </c>
      <c r="O1975" s="3" t="s">
        <v>21</v>
      </c>
    </row>
    <row r="1976" spans="1:15" ht="12.75" customHeight="1" x14ac:dyDescent="0.25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12">
        <v>0</v>
      </c>
      <c r="G1976" s="12">
        <v>0</v>
      </c>
      <c r="H1976" s="14">
        <v>12</v>
      </c>
      <c r="I1976" s="12">
        <v>0</v>
      </c>
      <c r="J1976" s="12">
        <f>IF(VLOOKUP(A1976,[1]Sheet1!$A$2:$D$2155,4,FALSE)&lt;&gt;"-",1,0)</f>
        <v>1</v>
      </c>
      <c r="K1976" s="12">
        <v>5</v>
      </c>
      <c r="L1976" s="4">
        <v>0.28333333333333333</v>
      </c>
      <c r="M1976" s="4">
        <v>0.66666666670000008</v>
      </c>
      <c r="N1976" s="4">
        <v>0.7222222222333321</v>
      </c>
      <c r="O1976" s="3" t="s">
        <v>20</v>
      </c>
    </row>
    <row r="1977" spans="1:15" ht="12.75" customHeight="1" x14ac:dyDescent="0.25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12">
        <v>0</v>
      </c>
      <c r="G1977" s="12">
        <v>12</v>
      </c>
      <c r="H1977" s="14">
        <v>12</v>
      </c>
      <c r="I1977" s="12">
        <v>1</v>
      </c>
      <c r="J1977" s="12">
        <f>IF(VLOOKUP(A1977,[1]Sheet1!$A$2:$D$2155,4,FALSE)&lt;&gt;"-",1,0)</f>
        <v>1</v>
      </c>
      <c r="K1977" s="12">
        <v>5</v>
      </c>
      <c r="L1977" s="4">
        <v>0.68333333333333346</v>
      </c>
      <c r="M1977" s="4">
        <v>0.66666666670000008</v>
      </c>
      <c r="N1977" s="4">
        <v>0.73333333329999995</v>
      </c>
      <c r="O1977" s="3" t="s">
        <v>22</v>
      </c>
    </row>
    <row r="1978" spans="1:15" ht="12.75" customHeight="1" x14ac:dyDescent="0.25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12">
        <v>0</v>
      </c>
      <c r="G1978" s="12">
        <v>12</v>
      </c>
      <c r="H1978" s="14">
        <v>12</v>
      </c>
      <c r="I1978" s="12">
        <v>1</v>
      </c>
      <c r="J1978" s="12">
        <f>IF(VLOOKUP(A1978,[1]Sheet1!$A$2:$D$2155,4,FALSE)&lt;&gt;"-",1,0)</f>
        <v>1</v>
      </c>
      <c r="K1978" s="12">
        <v>6</v>
      </c>
      <c r="L1978" s="4">
        <v>0.70000000000000018</v>
      </c>
      <c r="M1978" s="4">
        <v>0.68333333330000001</v>
      </c>
      <c r="N1978" s="4">
        <v>0.8</v>
      </c>
      <c r="O1978" s="3" t="s">
        <v>22</v>
      </c>
    </row>
    <row r="1979" spans="1:15" ht="12.75" customHeight="1" x14ac:dyDescent="0.25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12">
        <v>0</v>
      </c>
      <c r="G1979" s="12">
        <v>12</v>
      </c>
      <c r="H1979" s="14">
        <v>12</v>
      </c>
      <c r="I1979" s="12">
        <v>1</v>
      </c>
      <c r="J1979" s="12">
        <f>IF(VLOOKUP(A1979,[1]Sheet1!$A$2:$D$2155,4,FALSE)&lt;&gt;"-",1,0)</f>
        <v>1</v>
      </c>
      <c r="K1979" s="12">
        <v>5</v>
      </c>
      <c r="L1979" s="4">
        <v>0.68333333333333346</v>
      </c>
      <c r="M1979" s="4">
        <v>0.68333333330000001</v>
      </c>
      <c r="N1979" s="4">
        <v>0.8</v>
      </c>
      <c r="O1979" s="3" t="s">
        <v>22</v>
      </c>
    </row>
    <row r="1980" spans="1:15" ht="12.75" customHeight="1" x14ac:dyDescent="0.25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12">
        <v>1</v>
      </c>
      <c r="G1980" s="12">
        <v>12</v>
      </c>
      <c r="H1980" s="14">
        <v>12</v>
      </c>
      <c r="I1980" s="12">
        <v>1</v>
      </c>
      <c r="J1980" s="12">
        <f>IF(VLOOKUP(A1980,[1]Sheet1!$A$2:$D$2155,4,FALSE)&lt;&gt;"-",1,0)</f>
        <v>1</v>
      </c>
      <c r="K1980" s="12">
        <v>5</v>
      </c>
      <c r="L1980" s="4">
        <v>0.88333333333333353</v>
      </c>
      <c r="M1980" s="4">
        <v>0.66666666670000008</v>
      </c>
      <c r="N1980" s="4">
        <v>0.7222222222333321</v>
      </c>
      <c r="O1980" s="3" t="s">
        <v>21</v>
      </c>
    </row>
    <row r="1981" spans="1:15" ht="12.75" customHeight="1" x14ac:dyDescent="0.25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12">
        <v>0</v>
      </c>
      <c r="G1981" s="12">
        <v>12</v>
      </c>
      <c r="H1981" s="14">
        <v>12</v>
      </c>
      <c r="I1981" s="12">
        <v>1</v>
      </c>
      <c r="J1981" s="12">
        <f>IF(VLOOKUP(A1981,[1]Sheet1!$A$2:$D$2155,4,FALSE)&lt;&gt;"-",1,0)</f>
        <v>1</v>
      </c>
      <c r="K1981" s="12">
        <v>5</v>
      </c>
      <c r="L1981" s="4">
        <v>0.68333333333333346</v>
      </c>
      <c r="M1981" s="4">
        <v>0.68333333330000001</v>
      </c>
      <c r="N1981" s="4">
        <v>0.8</v>
      </c>
      <c r="O1981" s="3" t="s">
        <v>22</v>
      </c>
    </row>
    <row r="1982" spans="1:15" ht="12.75" customHeight="1" x14ac:dyDescent="0.25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12">
        <v>0</v>
      </c>
      <c r="G1982" s="12">
        <v>12</v>
      </c>
      <c r="H1982" s="14">
        <v>12</v>
      </c>
      <c r="I1982" s="12">
        <v>1</v>
      </c>
      <c r="J1982" s="12">
        <f>IF(VLOOKUP(A1982,[1]Sheet1!$A$2:$D$2155,4,FALSE)&lt;&gt;"-",1,0)</f>
        <v>1</v>
      </c>
      <c r="K1982" s="12">
        <v>12</v>
      </c>
      <c r="L1982" s="4">
        <v>0.8</v>
      </c>
      <c r="M1982" s="4">
        <v>0.68333333330000001</v>
      </c>
      <c r="N1982" s="4">
        <v>0.8</v>
      </c>
      <c r="O1982" s="3" t="s">
        <v>21</v>
      </c>
    </row>
    <row r="1983" spans="1:15" ht="12.75" customHeight="1" x14ac:dyDescent="0.25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12">
        <v>0</v>
      </c>
      <c r="G1983" s="12">
        <v>12</v>
      </c>
      <c r="H1983" s="14">
        <v>12</v>
      </c>
      <c r="I1983" s="12">
        <v>0</v>
      </c>
      <c r="J1983" s="12">
        <f>IF(VLOOKUP(A1983,[1]Sheet1!$A$2:$D$2155,4,FALSE)&lt;&gt;"-",1,0)</f>
        <v>1</v>
      </c>
      <c r="K1983" s="12">
        <v>5</v>
      </c>
      <c r="L1983" s="4">
        <v>0.48333333333333328</v>
      </c>
      <c r="M1983" s="4">
        <v>0.66666666670000008</v>
      </c>
      <c r="N1983" s="4">
        <v>0.73333333329999995</v>
      </c>
      <c r="O1983" s="3" t="s">
        <v>20</v>
      </c>
    </row>
    <row r="1984" spans="1:15" ht="12.75" customHeight="1" x14ac:dyDescent="0.25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12">
        <v>0</v>
      </c>
      <c r="G1984" s="12">
        <v>12</v>
      </c>
      <c r="H1984" s="14">
        <v>12</v>
      </c>
      <c r="I1984" s="12">
        <v>1</v>
      </c>
      <c r="J1984" s="12">
        <f>IF(VLOOKUP(A1984,[1]Sheet1!$A$2:$D$2155,4,FALSE)&lt;&gt;"-",1,0)</f>
        <v>1</v>
      </c>
      <c r="K1984" s="12">
        <v>5</v>
      </c>
      <c r="L1984" s="4">
        <v>0.68333333333333346</v>
      </c>
      <c r="M1984" s="4">
        <v>0.66666666670000008</v>
      </c>
      <c r="N1984" s="4">
        <v>0.7222222222333321</v>
      </c>
      <c r="O1984" s="3" t="s">
        <v>22</v>
      </c>
    </row>
    <row r="1985" spans="1:15" ht="12.75" customHeight="1" x14ac:dyDescent="0.25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12">
        <v>0</v>
      </c>
      <c r="G1985" s="12">
        <v>12</v>
      </c>
      <c r="H1985" s="14">
        <v>12</v>
      </c>
      <c r="I1985" s="12">
        <v>1</v>
      </c>
      <c r="J1985" s="12">
        <f>IF(VLOOKUP(A1985,[1]Sheet1!$A$2:$D$2155,4,FALSE)&lt;&gt;"-",1,0)</f>
        <v>0</v>
      </c>
      <c r="K1985" s="12">
        <v>6</v>
      </c>
      <c r="L1985" s="4">
        <v>0.70000000000000018</v>
      </c>
      <c r="M1985" s="4">
        <v>0.66666666670000008</v>
      </c>
      <c r="N1985" s="4">
        <v>0.7222222222333321</v>
      </c>
      <c r="O1985" s="3" t="s">
        <v>22</v>
      </c>
    </row>
    <row r="1986" spans="1:15" ht="12.75" customHeight="1" x14ac:dyDescent="0.25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12">
        <v>0</v>
      </c>
      <c r="G1986" s="12">
        <v>12</v>
      </c>
      <c r="H1986" s="14">
        <v>12</v>
      </c>
      <c r="I1986" s="12">
        <v>1</v>
      </c>
      <c r="J1986" s="12">
        <f>IF(VLOOKUP(A1986,[1]Sheet1!$A$2:$D$2155,4,FALSE)&lt;&gt;"-",1,0)</f>
        <v>1</v>
      </c>
      <c r="K1986" s="12">
        <v>5</v>
      </c>
      <c r="L1986" s="4">
        <v>0.68333333333333346</v>
      </c>
      <c r="M1986" s="4">
        <v>0.68333333330000001</v>
      </c>
      <c r="N1986" s="4">
        <v>0.8</v>
      </c>
      <c r="O1986" s="3" t="s">
        <v>22</v>
      </c>
    </row>
    <row r="1987" spans="1:15" ht="12.75" customHeight="1" x14ac:dyDescent="0.25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12">
        <v>0</v>
      </c>
      <c r="G1987" s="12">
        <v>12</v>
      </c>
      <c r="H1987" s="14">
        <v>12</v>
      </c>
      <c r="I1987" s="12">
        <v>1</v>
      </c>
      <c r="J1987" s="12">
        <f>IF(VLOOKUP(A1987,[1]Sheet1!$A$2:$D$2155,4,FALSE)&lt;&gt;"-",1,0)</f>
        <v>1</v>
      </c>
      <c r="K1987" s="12">
        <v>5</v>
      </c>
      <c r="L1987" s="4">
        <v>0.68333333333333346</v>
      </c>
      <c r="M1987" s="4">
        <v>0.68333333330000001</v>
      </c>
      <c r="N1987" s="4">
        <v>0.8</v>
      </c>
      <c r="O1987" s="3" t="s">
        <v>22</v>
      </c>
    </row>
    <row r="1988" spans="1:15" ht="12.75" customHeight="1" x14ac:dyDescent="0.25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12">
        <v>0</v>
      </c>
      <c r="G1988" s="12">
        <v>0</v>
      </c>
      <c r="H1988" s="14">
        <v>0</v>
      </c>
      <c r="I1988" s="12">
        <v>0</v>
      </c>
      <c r="J1988" s="12">
        <f>IF(VLOOKUP(A1988,[1]Sheet1!$A$2:$D$2155,4,FALSE)&lt;&gt;"-",1,0)</f>
        <v>0</v>
      </c>
      <c r="K1988" s="12">
        <v>3</v>
      </c>
      <c r="L1988" s="4">
        <v>0.05</v>
      </c>
      <c r="M1988" s="4">
        <v>0.66666666670000008</v>
      </c>
      <c r="N1988" s="4">
        <v>0.73333333329999995</v>
      </c>
      <c r="O1988" s="3" t="s">
        <v>20</v>
      </c>
    </row>
    <row r="1989" spans="1:15" ht="12.75" customHeight="1" x14ac:dyDescent="0.25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12">
        <v>1</v>
      </c>
      <c r="G1989" s="12">
        <v>12</v>
      </c>
      <c r="H1989" s="14">
        <v>12</v>
      </c>
      <c r="I1989" s="12">
        <v>1</v>
      </c>
      <c r="J1989" s="12">
        <f>IF(VLOOKUP(A1989,[1]Sheet1!$A$2:$D$2155,4,FALSE)&lt;&gt;"-",1,0)</f>
        <v>1</v>
      </c>
      <c r="K1989" s="12">
        <v>5</v>
      </c>
      <c r="L1989" s="4">
        <v>0.88333333333333353</v>
      </c>
      <c r="M1989" s="4">
        <v>0.68333333330000001</v>
      </c>
      <c r="N1989" s="4">
        <v>0.8</v>
      </c>
      <c r="O1989" s="3" t="s">
        <v>21</v>
      </c>
    </row>
    <row r="1990" spans="1:15" ht="12.75" customHeight="1" x14ac:dyDescent="0.25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12">
        <v>0</v>
      </c>
      <c r="G1990" s="12">
        <v>12</v>
      </c>
      <c r="H1990" s="14">
        <v>12</v>
      </c>
      <c r="I1990" s="12">
        <v>1</v>
      </c>
      <c r="J1990" s="12">
        <f>IF(VLOOKUP(A1990,[1]Sheet1!$A$2:$D$2155,4,FALSE)&lt;&gt;"-",1,0)</f>
        <v>1</v>
      </c>
      <c r="K1990" s="12">
        <v>5</v>
      </c>
      <c r="L1990" s="4">
        <v>0.68333333333333346</v>
      </c>
      <c r="M1990" s="4">
        <v>0.68333333330000001</v>
      </c>
      <c r="N1990" s="4">
        <v>0.8</v>
      </c>
      <c r="O1990" s="3" t="s">
        <v>22</v>
      </c>
    </row>
    <row r="1991" spans="1:15" ht="12.75" customHeight="1" x14ac:dyDescent="0.25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12">
        <v>1</v>
      </c>
      <c r="G1991" s="12">
        <v>12</v>
      </c>
      <c r="H1991" s="14">
        <v>12</v>
      </c>
      <c r="I1991" s="12">
        <v>1</v>
      </c>
      <c r="J1991" s="12">
        <f>IF(VLOOKUP(A1991,[1]Sheet1!$A$2:$D$2155,4,FALSE)&lt;&gt;"-",1,0)</f>
        <v>1</v>
      </c>
      <c r="K1991" s="12">
        <v>5</v>
      </c>
      <c r="L1991" s="4">
        <v>0.88333333333333353</v>
      </c>
      <c r="M1991" s="4">
        <v>0.66666666670000008</v>
      </c>
      <c r="N1991" s="4">
        <v>0.73333333329999995</v>
      </c>
      <c r="O1991" s="3" t="s">
        <v>21</v>
      </c>
    </row>
    <row r="1992" spans="1:15" ht="12.75" customHeight="1" x14ac:dyDescent="0.25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12">
        <v>0</v>
      </c>
      <c r="G1992" s="12">
        <v>12</v>
      </c>
      <c r="H1992" s="14">
        <v>12</v>
      </c>
      <c r="I1992" s="12">
        <v>1</v>
      </c>
      <c r="J1992" s="12">
        <f>IF(VLOOKUP(A1992,[1]Sheet1!$A$2:$D$2155,4,FALSE)&lt;&gt;"-",1,0)</f>
        <v>1</v>
      </c>
      <c r="K1992" s="12">
        <v>4</v>
      </c>
      <c r="L1992" s="4">
        <v>0.66666666666666674</v>
      </c>
      <c r="M1992" s="4">
        <v>0.66666666670000008</v>
      </c>
      <c r="N1992" s="4">
        <v>0.73333333329999995</v>
      </c>
      <c r="O1992" s="3" t="s">
        <v>22</v>
      </c>
    </row>
    <row r="1993" spans="1:15" ht="12.75" customHeight="1" x14ac:dyDescent="0.25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12">
        <v>0</v>
      </c>
      <c r="G1993" s="12">
        <v>12</v>
      </c>
      <c r="H1993" s="14">
        <v>10</v>
      </c>
      <c r="I1993" s="12">
        <v>1</v>
      </c>
      <c r="J1993" s="12">
        <f>IF(VLOOKUP(A1993,[1]Sheet1!$A$2:$D$2155,4,FALSE)&lt;&gt;"-",1,0)</f>
        <v>1</v>
      </c>
      <c r="K1993" s="12">
        <v>5</v>
      </c>
      <c r="L1993" s="4">
        <v>0.65</v>
      </c>
      <c r="M1993" s="4">
        <v>0.68333333330000001</v>
      </c>
      <c r="N1993" s="4">
        <v>0.8</v>
      </c>
      <c r="O1993" s="3" t="s">
        <v>20</v>
      </c>
    </row>
    <row r="1994" spans="1:15" ht="12.75" customHeight="1" x14ac:dyDescent="0.25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12">
        <v>1</v>
      </c>
      <c r="G1994" s="12">
        <v>12</v>
      </c>
      <c r="H1994" s="14">
        <v>12</v>
      </c>
      <c r="I1994" s="12">
        <v>1</v>
      </c>
      <c r="J1994" s="12">
        <f>IF(VLOOKUP(A1994,[1]Sheet1!$A$2:$D$2155,4,FALSE)&lt;&gt;"-",1,0)</f>
        <v>1</v>
      </c>
      <c r="K1994" s="12">
        <v>5</v>
      </c>
      <c r="L1994" s="4">
        <v>0.88333333333333353</v>
      </c>
      <c r="M1994" s="4">
        <v>0.68333333330000001</v>
      </c>
      <c r="N1994" s="4">
        <v>0.88333333330000008</v>
      </c>
      <c r="O1994" s="3" t="s">
        <v>21</v>
      </c>
    </row>
    <row r="1995" spans="1:15" ht="12.75" customHeight="1" x14ac:dyDescent="0.25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12">
        <v>1</v>
      </c>
      <c r="G1995" s="12">
        <v>12</v>
      </c>
      <c r="H1995" s="14">
        <v>12</v>
      </c>
      <c r="I1995" s="12">
        <v>1</v>
      </c>
      <c r="J1995" s="12">
        <f>IF(VLOOKUP(A1995,[1]Sheet1!$A$2:$D$2155,4,FALSE)&lt;&gt;"-",1,0)</f>
        <v>1</v>
      </c>
      <c r="K1995" s="12">
        <v>5</v>
      </c>
      <c r="L1995" s="4">
        <v>0.88333333333333353</v>
      </c>
      <c r="M1995" s="4">
        <v>0.68333333330000001</v>
      </c>
      <c r="N1995" s="4">
        <v>0.8</v>
      </c>
      <c r="O1995" s="3" t="s">
        <v>21</v>
      </c>
    </row>
    <row r="1996" spans="1:15" ht="12.75" customHeight="1" x14ac:dyDescent="0.25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12">
        <v>0</v>
      </c>
      <c r="G1996" s="12">
        <v>0</v>
      </c>
      <c r="H1996" s="14">
        <v>0</v>
      </c>
      <c r="I1996" s="12">
        <v>0</v>
      </c>
      <c r="J1996" s="12">
        <f>IF(VLOOKUP(A1996,[1]Sheet1!$A$2:$D$2155,4,FALSE)&lt;&gt;"-",1,0)</f>
        <v>1</v>
      </c>
      <c r="K1996" s="12">
        <v>5</v>
      </c>
      <c r="L1996" s="4">
        <v>8.3333333333333356E-2</v>
      </c>
      <c r="M1996" s="4">
        <v>0.66666666670000008</v>
      </c>
      <c r="N1996" s="4">
        <v>0.73333333329999995</v>
      </c>
      <c r="O1996" s="3" t="s">
        <v>20</v>
      </c>
    </row>
    <row r="1997" spans="1:15" ht="12.75" customHeight="1" x14ac:dyDescent="0.25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12">
        <v>0</v>
      </c>
      <c r="G1997" s="12">
        <v>12</v>
      </c>
      <c r="H1997" s="14">
        <v>12</v>
      </c>
      <c r="I1997" s="12">
        <v>1</v>
      </c>
      <c r="J1997" s="12">
        <f>IF(VLOOKUP(A1997,[1]Sheet1!$A$2:$D$2155,4,FALSE)&lt;&gt;"-",1,0)</f>
        <v>1</v>
      </c>
      <c r="K1997" s="12">
        <v>5</v>
      </c>
      <c r="L1997" s="4">
        <v>0.68333333333333346</v>
      </c>
      <c r="M1997" s="4">
        <v>0.68333333330000001</v>
      </c>
      <c r="N1997" s="4">
        <v>0.8</v>
      </c>
      <c r="O1997" s="3" t="s">
        <v>22</v>
      </c>
    </row>
    <row r="1998" spans="1:15" ht="12.75" customHeight="1" x14ac:dyDescent="0.25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12">
        <v>0</v>
      </c>
      <c r="G1998" s="12">
        <v>12</v>
      </c>
      <c r="H1998" s="14">
        <v>12</v>
      </c>
      <c r="I1998" s="12">
        <v>1</v>
      </c>
      <c r="J1998" s="12">
        <f>IF(VLOOKUP(A1998,[1]Sheet1!$A$2:$D$2155,4,FALSE)&lt;&gt;"-",1,0)</f>
        <v>0</v>
      </c>
      <c r="K1998" s="12">
        <v>2</v>
      </c>
      <c r="L1998" s="4">
        <v>0.63333333333333319</v>
      </c>
      <c r="M1998" s="4">
        <v>0.66666666670000008</v>
      </c>
      <c r="N1998" s="4">
        <v>0.7222222222333321</v>
      </c>
      <c r="O1998" s="3" t="s">
        <v>20</v>
      </c>
    </row>
    <row r="1999" spans="1:15" ht="12.75" customHeight="1" x14ac:dyDescent="0.25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12">
        <v>0</v>
      </c>
      <c r="G1999" s="12">
        <v>12</v>
      </c>
      <c r="H1999" s="14">
        <v>12</v>
      </c>
      <c r="I1999" s="12">
        <v>1</v>
      </c>
      <c r="J1999" s="12">
        <f>IF(VLOOKUP(A1999,[1]Sheet1!$A$2:$D$2155,4,FALSE)&lt;&gt;"-",1,0)</f>
        <v>1</v>
      </c>
      <c r="K1999" s="12">
        <v>6</v>
      </c>
      <c r="L1999" s="4">
        <v>0.70000000000000018</v>
      </c>
      <c r="M1999" s="4">
        <v>0.68333333330000001</v>
      </c>
      <c r="N1999" s="4">
        <v>0.8</v>
      </c>
      <c r="O1999" s="3" t="s">
        <v>22</v>
      </c>
    </row>
    <row r="2000" spans="1:15" ht="12.75" customHeight="1" x14ac:dyDescent="0.25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12">
        <v>0</v>
      </c>
      <c r="G2000" s="12">
        <v>12</v>
      </c>
      <c r="H2000" s="14">
        <v>12</v>
      </c>
      <c r="I2000" s="12">
        <v>1</v>
      </c>
      <c r="J2000" s="12">
        <f>IF(VLOOKUP(A2000,[1]Sheet1!$A$2:$D$2155,4,FALSE)&lt;&gt;"-",1,0)</f>
        <v>1</v>
      </c>
      <c r="K2000" s="12">
        <v>5</v>
      </c>
      <c r="L2000" s="4">
        <v>0.68333333333333346</v>
      </c>
      <c r="M2000" s="4">
        <v>0.68333333330000001</v>
      </c>
      <c r="N2000" s="4">
        <v>0.8</v>
      </c>
      <c r="O2000" s="3" t="s">
        <v>22</v>
      </c>
    </row>
    <row r="2001" spans="1:15" ht="12.75" customHeight="1" x14ac:dyDescent="0.25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12">
        <v>0</v>
      </c>
      <c r="G2001" s="12">
        <v>0</v>
      </c>
      <c r="H2001" s="14">
        <v>0</v>
      </c>
      <c r="I2001" s="12">
        <v>0</v>
      </c>
      <c r="J2001" s="12">
        <f>IF(VLOOKUP(A2001,[1]Sheet1!$A$2:$D$2155,4,FALSE)&lt;&gt;"-",1,0)</f>
        <v>0</v>
      </c>
      <c r="K2001" s="12">
        <v>0</v>
      </c>
      <c r="L2001" s="4">
        <v>0</v>
      </c>
      <c r="M2001" s="4">
        <v>0.66666666670000008</v>
      </c>
      <c r="N2001" s="4">
        <v>0.73333333329999995</v>
      </c>
      <c r="O2001" s="3" t="s">
        <v>20</v>
      </c>
    </row>
    <row r="2002" spans="1:15" ht="12.75" customHeight="1" x14ac:dyDescent="0.25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12">
        <v>0</v>
      </c>
      <c r="G2002" s="12">
        <v>12</v>
      </c>
      <c r="H2002" s="14">
        <v>12</v>
      </c>
      <c r="I2002" s="12">
        <v>1</v>
      </c>
      <c r="J2002" s="12">
        <f>IF(VLOOKUP(A2002,[1]Sheet1!$A$2:$D$2155,4,FALSE)&lt;&gt;"-",1,0)</f>
        <v>1</v>
      </c>
      <c r="K2002" s="12">
        <v>5</v>
      </c>
      <c r="L2002" s="4">
        <v>0.68333333333333346</v>
      </c>
      <c r="M2002" s="4">
        <v>0.66666666670000008</v>
      </c>
      <c r="N2002" s="4">
        <v>0.73333333329999995</v>
      </c>
      <c r="O2002" s="3" t="s">
        <v>22</v>
      </c>
    </row>
    <row r="2003" spans="1:15" ht="12.75" customHeight="1" x14ac:dyDescent="0.25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12">
        <v>0</v>
      </c>
      <c r="G2003" s="12">
        <v>12</v>
      </c>
      <c r="H2003" s="14">
        <v>12</v>
      </c>
      <c r="I2003" s="12">
        <v>1</v>
      </c>
      <c r="J2003" s="12">
        <f>IF(VLOOKUP(A2003,[1]Sheet1!$A$2:$D$2155,4,FALSE)&lt;&gt;"-",1,0)</f>
        <v>1</v>
      </c>
      <c r="K2003" s="12">
        <v>4</v>
      </c>
      <c r="L2003" s="4">
        <v>0.66666666666666674</v>
      </c>
      <c r="M2003" s="4">
        <v>0.68333333330000001</v>
      </c>
      <c r="N2003" s="4">
        <v>0.88333333330000008</v>
      </c>
      <c r="O2003" s="3" t="s">
        <v>20</v>
      </c>
    </row>
    <row r="2004" spans="1:15" ht="12.75" customHeight="1" x14ac:dyDescent="0.25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12">
        <v>0</v>
      </c>
      <c r="G2004" s="12">
        <v>0</v>
      </c>
      <c r="H2004" s="14">
        <v>12</v>
      </c>
      <c r="I2004" s="12">
        <v>0</v>
      </c>
      <c r="J2004" s="12">
        <f>IF(VLOOKUP(A2004,[1]Sheet1!$A$2:$D$2155,4,FALSE)&lt;&gt;"-",1,0)</f>
        <v>1</v>
      </c>
      <c r="K2004" s="12">
        <v>5</v>
      </c>
      <c r="L2004" s="4">
        <v>0.28333333333333333</v>
      </c>
      <c r="M2004" s="4">
        <v>0.68333333330000001</v>
      </c>
      <c r="N2004" s="4">
        <v>0.8</v>
      </c>
      <c r="O2004" s="3" t="s">
        <v>20</v>
      </c>
    </row>
    <row r="2005" spans="1:15" ht="12.75" customHeight="1" x14ac:dyDescent="0.25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12">
        <v>0</v>
      </c>
      <c r="G2005" s="12">
        <v>0</v>
      </c>
      <c r="H2005" s="14">
        <v>12</v>
      </c>
      <c r="I2005" s="12">
        <v>0</v>
      </c>
      <c r="J2005" s="12">
        <f>IF(VLOOKUP(A2005,[1]Sheet1!$A$2:$D$2155,4,FALSE)&lt;&gt;"-",1,0)</f>
        <v>1</v>
      </c>
      <c r="K2005" s="12">
        <v>4</v>
      </c>
      <c r="L2005" s="4">
        <v>0.26666666666666672</v>
      </c>
      <c r="M2005" s="4">
        <v>0.68333333330000001</v>
      </c>
      <c r="N2005" s="4">
        <v>0.8</v>
      </c>
      <c r="O2005" s="3" t="s">
        <v>20</v>
      </c>
    </row>
    <row r="2006" spans="1:15" ht="12.75" customHeight="1" x14ac:dyDescent="0.25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12">
        <v>1</v>
      </c>
      <c r="G2006" s="12">
        <v>12</v>
      </c>
      <c r="H2006" s="14">
        <v>12</v>
      </c>
      <c r="I2006" s="12">
        <v>1</v>
      </c>
      <c r="J2006" s="12">
        <f>IF(VLOOKUP(A2006,[1]Sheet1!$A$2:$D$2155,4,FALSE)&lt;&gt;"-",1,0)</f>
        <v>1</v>
      </c>
      <c r="K2006" s="12">
        <v>4</v>
      </c>
      <c r="L2006" s="4">
        <v>0.86666666666666659</v>
      </c>
      <c r="M2006" s="4">
        <v>0.68333333330000001</v>
      </c>
      <c r="N2006" s="4">
        <v>0.8</v>
      </c>
      <c r="O2006" s="3" t="s">
        <v>21</v>
      </c>
    </row>
    <row r="2007" spans="1:15" ht="12.75" customHeight="1" x14ac:dyDescent="0.25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12">
        <v>0</v>
      </c>
      <c r="G2007" s="12">
        <v>12</v>
      </c>
      <c r="H2007" s="14">
        <v>12</v>
      </c>
      <c r="I2007" s="12">
        <v>1</v>
      </c>
      <c r="J2007" s="12">
        <f>IF(VLOOKUP(A2007,[1]Sheet1!$A$2:$D$2155,4,FALSE)&lt;&gt;"-",1,0)</f>
        <v>1</v>
      </c>
      <c r="K2007" s="12">
        <v>5</v>
      </c>
      <c r="L2007" s="4">
        <v>0.68333333333333346</v>
      </c>
      <c r="M2007" s="4">
        <v>0.68333333330000001</v>
      </c>
      <c r="N2007" s="4">
        <v>0.8</v>
      </c>
      <c r="O2007" s="3" t="s">
        <v>22</v>
      </c>
    </row>
    <row r="2008" spans="1:15" ht="12.75" customHeight="1" x14ac:dyDescent="0.25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12">
        <v>0</v>
      </c>
      <c r="G2008" s="12">
        <v>12</v>
      </c>
      <c r="H2008" s="14">
        <v>12</v>
      </c>
      <c r="I2008" s="12">
        <v>1</v>
      </c>
      <c r="J2008" s="12">
        <f>IF(VLOOKUP(A2008,[1]Sheet1!$A$2:$D$2155,4,FALSE)&lt;&gt;"-",1,0)</f>
        <v>1</v>
      </c>
      <c r="K2008" s="12">
        <v>5</v>
      </c>
      <c r="L2008" s="4">
        <v>0.68333333333333346</v>
      </c>
      <c r="M2008" s="4">
        <v>0.68333333330000001</v>
      </c>
      <c r="N2008" s="4">
        <v>0.8</v>
      </c>
      <c r="O2008" s="3" t="s">
        <v>22</v>
      </c>
    </row>
    <row r="2009" spans="1:15" ht="12.75" customHeight="1" x14ac:dyDescent="0.25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12">
        <v>0</v>
      </c>
      <c r="G2009" s="12">
        <v>12</v>
      </c>
      <c r="H2009" s="14">
        <v>12</v>
      </c>
      <c r="I2009" s="12">
        <v>1</v>
      </c>
      <c r="J2009" s="12">
        <f>IF(VLOOKUP(A2009,[1]Sheet1!$A$2:$D$2155,4,FALSE)&lt;&gt;"-",1,0)</f>
        <v>1</v>
      </c>
      <c r="K2009" s="12">
        <v>5</v>
      </c>
      <c r="L2009" s="4">
        <v>0.68333333333333346</v>
      </c>
      <c r="M2009" s="4">
        <v>0.66666666670000008</v>
      </c>
      <c r="N2009" s="4">
        <v>0.7222222222333321</v>
      </c>
      <c r="O2009" s="3" t="s">
        <v>22</v>
      </c>
    </row>
    <row r="2010" spans="1:15" ht="12.75" customHeight="1" x14ac:dyDescent="0.25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12">
        <v>0</v>
      </c>
      <c r="G2010" s="12">
        <v>12</v>
      </c>
      <c r="H2010" s="14">
        <v>12</v>
      </c>
      <c r="I2010" s="12">
        <v>1</v>
      </c>
      <c r="J2010" s="12">
        <f>IF(VLOOKUP(A2010,[1]Sheet1!$A$2:$D$2155,4,FALSE)&lt;&gt;"-",1,0)</f>
        <v>1</v>
      </c>
      <c r="K2010" s="12">
        <v>5</v>
      </c>
      <c r="L2010" s="4">
        <v>0.68333333333333346</v>
      </c>
      <c r="M2010" s="4">
        <v>0.68333333330000001</v>
      </c>
      <c r="N2010" s="4">
        <v>0.8</v>
      </c>
      <c r="O2010" s="3" t="s">
        <v>22</v>
      </c>
    </row>
    <row r="2011" spans="1:15" ht="12.75" customHeight="1" x14ac:dyDescent="0.25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12">
        <v>0</v>
      </c>
      <c r="G2011" s="12">
        <v>12</v>
      </c>
      <c r="H2011" s="14">
        <v>12</v>
      </c>
      <c r="I2011" s="12">
        <v>1</v>
      </c>
      <c r="J2011" s="12">
        <f>IF(VLOOKUP(A2011,[1]Sheet1!$A$2:$D$2155,4,FALSE)&lt;&gt;"-",1,0)</f>
        <v>1</v>
      </c>
      <c r="K2011" s="12">
        <v>5</v>
      </c>
      <c r="L2011" s="4">
        <v>0.68333333333333346</v>
      </c>
      <c r="M2011" s="4">
        <v>0.68333333330000001</v>
      </c>
      <c r="N2011" s="4">
        <v>0.8</v>
      </c>
      <c r="O2011" s="3" t="s">
        <v>22</v>
      </c>
    </row>
    <row r="2012" spans="1:15" ht="12.75" customHeight="1" x14ac:dyDescent="0.25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12">
        <v>0</v>
      </c>
      <c r="G2012" s="12">
        <v>12</v>
      </c>
      <c r="H2012" s="14">
        <v>6</v>
      </c>
      <c r="I2012" s="12">
        <v>1</v>
      </c>
      <c r="J2012" s="12">
        <f>IF(VLOOKUP(A2012,[1]Sheet1!$A$2:$D$2155,4,FALSE)&lt;&gt;"-",1,0)</f>
        <v>0</v>
      </c>
      <c r="K2012" s="12">
        <v>3</v>
      </c>
      <c r="L2012" s="4">
        <v>0.55000000000000004</v>
      </c>
      <c r="M2012" s="4">
        <v>0.66666666670000008</v>
      </c>
      <c r="N2012" s="4">
        <v>0.7222222222333321</v>
      </c>
      <c r="O2012" s="3" t="s">
        <v>20</v>
      </c>
    </row>
    <row r="2013" spans="1:15" ht="12.75" customHeight="1" x14ac:dyDescent="0.25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12">
        <v>1</v>
      </c>
      <c r="G2013" s="12">
        <v>12</v>
      </c>
      <c r="H2013" s="14">
        <v>12</v>
      </c>
      <c r="I2013" s="12">
        <v>1</v>
      </c>
      <c r="J2013" s="12">
        <f>IF(VLOOKUP(A2013,[1]Sheet1!$A$2:$D$2155,4,FALSE)&lt;&gt;"-",1,0)</f>
        <v>1</v>
      </c>
      <c r="K2013" s="12">
        <v>5</v>
      </c>
      <c r="L2013" s="4">
        <v>0.88333333333333353</v>
      </c>
      <c r="M2013" s="4">
        <v>0.66666666670000008</v>
      </c>
      <c r="N2013" s="4">
        <v>0.73333333329999995</v>
      </c>
      <c r="O2013" s="3" t="s">
        <v>21</v>
      </c>
    </row>
    <row r="2014" spans="1:15" ht="12.75" customHeight="1" x14ac:dyDescent="0.25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12">
        <v>1</v>
      </c>
      <c r="G2014" s="12">
        <v>0</v>
      </c>
      <c r="H2014" s="14">
        <v>12</v>
      </c>
      <c r="I2014" s="12">
        <v>1</v>
      </c>
      <c r="J2014" s="12">
        <f>IF(VLOOKUP(A2014,[1]Sheet1!$A$2:$D$2155,4,FALSE)&lt;&gt;"-",1,0)</f>
        <v>1</v>
      </c>
      <c r="K2014" s="12">
        <v>5</v>
      </c>
      <c r="L2014" s="4">
        <v>0.68333333333333346</v>
      </c>
      <c r="M2014" s="4">
        <v>0.66666666670000008</v>
      </c>
      <c r="N2014" s="4">
        <v>0.7222222222333321</v>
      </c>
      <c r="O2014" s="3" t="s">
        <v>22</v>
      </c>
    </row>
    <row r="2015" spans="1:15" ht="12.75" customHeight="1" x14ac:dyDescent="0.25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12">
        <v>1</v>
      </c>
      <c r="G2015" s="12">
        <v>12</v>
      </c>
      <c r="H2015" s="14">
        <v>12</v>
      </c>
      <c r="I2015" s="12">
        <v>1</v>
      </c>
      <c r="J2015" s="12">
        <f>IF(VLOOKUP(A2015,[1]Sheet1!$A$2:$D$2155,4,FALSE)&lt;&gt;"-",1,0)</f>
        <v>1</v>
      </c>
      <c r="K2015" s="12">
        <v>6</v>
      </c>
      <c r="L2015" s="4">
        <v>0.9</v>
      </c>
      <c r="M2015" s="4">
        <v>0.68333333330000001</v>
      </c>
      <c r="N2015" s="4">
        <v>0.8</v>
      </c>
      <c r="O2015" s="3" t="s">
        <v>21</v>
      </c>
    </row>
    <row r="2016" spans="1:15" ht="12.75" customHeight="1" x14ac:dyDescent="0.25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12">
        <v>0</v>
      </c>
      <c r="G2016" s="12">
        <v>12</v>
      </c>
      <c r="H2016" s="14">
        <v>12</v>
      </c>
      <c r="I2016" s="12">
        <v>1</v>
      </c>
      <c r="J2016" s="12">
        <f>IF(VLOOKUP(A2016,[1]Sheet1!$A$2:$D$2155,4,FALSE)&lt;&gt;"-",1,0)</f>
        <v>1</v>
      </c>
      <c r="K2016" s="12">
        <v>6</v>
      </c>
      <c r="L2016" s="4">
        <v>0.70000000000000018</v>
      </c>
      <c r="M2016" s="4">
        <v>0.66666666670000008</v>
      </c>
      <c r="N2016" s="4">
        <v>0.73333333329999995</v>
      </c>
      <c r="O2016" s="3" t="s">
        <v>22</v>
      </c>
    </row>
    <row r="2017" spans="1:15" ht="12.75" customHeight="1" x14ac:dyDescent="0.25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12">
        <v>0</v>
      </c>
      <c r="G2017" s="12">
        <v>12</v>
      </c>
      <c r="H2017" s="14">
        <v>10</v>
      </c>
      <c r="I2017" s="12">
        <v>1</v>
      </c>
      <c r="J2017" s="12">
        <f>IF(VLOOKUP(A2017,[1]Sheet1!$A$2:$D$2155,4,FALSE)&lt;&gt;"-",1,0)</f>
        <v>0</v>
      </c>
      <c r="K2017" s="12">
        <v>11</v>
      </c>
      <c r="L2017" s="4">
        <v>0.75</v>
      </c>
      <c r="M2017" s="4">
        <v>0.66666666670000008</v>
      </c>
      <c r="N2017" s="4">
        <v>0.73333333329999995</v>
      </c>
      <c r="O2017" s="3" t="s">
        <v>21</v>
      </c>
    </row>
    <row r="2018" spans="1:15" ht="12.75" customHeight="1" x14ac:dyDescent="0.25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12">
        <v>0</v>
      </c>
      <c r="G2018" s="12">
        <v>12</v>
      </c>
      <c r="H2018" s="14">
        <v>12</v>
      </c>
      <c r="I2018" s="12">
        <v>1</v>
      </c>
      <c r="J2018" s="12">
        <f>IF(VLOOKUP(A2018,[1]Sheet1!$A$2:$D$2155,4,FALSE)&lt;&gt;"-",1,0)</f>
        <v>1</v>
      </c>
      <c r="K2018" s="12">
        <v>5</v>
      </c>
      <c r="L2018" s="4">
        <v>0.68333333333333346</v>
      </c>
      <c r="M2018" s="4">
        <v>0.68333333330000001</v>
      </c>
      <c r="N2018" s="4">
        <v>0.8</v>
      </c>
      <c r="O2018" s="3" t="s">
        <v>22</v>
      </c>
    </row>
    <row r="2019" spans="1:15" ht="12.75" customHeight="1" x14ac:dyDescent="0.25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12">
        <v>0</v>
      </c>
      <c r="G2019" s="12">
        <v>12</v>
      </c>
      <c r="H2019" s="14">
        <v>12</v>
      </c>
      <c r="I2019" s="12">
        <v>0</v>
      </c>
      <c r="J2019" s="12">
        <f>IF(VLOOKUP(A2019,[1]Sheet1!$A$2:$D$2155,4,FALSE)&lt;&gt;"-",1,0)</f>
        <v>1</v>
      </c>
      <c r="K2019" s="12">
        <v>5</v>
      </c>
      <c r="L2019" s="4">
        <v>0.48333333333333328</v>
      </c>
      <c r="M2019" s="4">
        <v>0.66666666670000008</v>
      </c>
      <c r="N2019" s="4">
        <v>0.73333333329999995</v>
      </c>
      <c r="O2019" s="3" t="s">
        <v>20</v>
      </c>
    </row>
    <row r="2020" spans="1:15" ht="12.75" customHeight="1" x14ac:dyDescent="0.25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12">
        <v>1</v>
      </c>
      <c r="G2020" s="12">
        <v>12</v>
      </c>
      <c r="H2020" s="14">
        <v>12</v>
      </c>
      <c r="I2020" s="12">
        <v>1</v>
      </c>
      <c r="J2020" s="12">
        <f>IF(VLOOKUP(A2020,[1]Sheet1!$A$2:$D$2155,4,FALSE)&lt;&gt;"-",1,0)</f>
        <v>1</v>
      </c>
      <c r="K2020" s="12">
        <v>5</v>
      </c>
      <c r="L2020" s="4">
        <v>0.88333333333333353</v>
      </c>
      <c r="M2020" s="4">
        <v>0.68333333330000001</v>
      </c>
      <c r="N2020" s="4">
        <v>0.8</v>
      </c>
      <c r="O2020" s="3" t="s">
        <v>21</v>
      </c>
    </row>
    <row r="2021" spans="1:15" ht="12.75" customHeight="1" x14ac:dyDescent="0.25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12">
        <v>0</v>
      </c>
      <c r="G2021" s="12">
        <v>12</v>
      </c>
      <c r="H2021" s="14">
        <v>12</v>
      </c>
      <c r="I2021" s="12">
        <v>1</v>
      </c>
      <c r="J2021" s="12">
        <f>IF(VLOOKUP(A2021,[1]Sheet1!$A$2:$D$2155,4,FALSE)&lt;&gt;"-",1,0)</f>
        <v>1</v>
      </c>
      <c r="K2021" s="12">
        <v>6</v>
      </c>
      <c r="L2021" s="4">
        <v>0.70000000000000018</v>
      </c>
      <c r="M2021" s="4">
        <v>0.66666666670000008</v>
      </c>
      <c r="N2021" s="4">
        <v>0.7222222222333321</v>
      </c>
      <c r="O2021" s="3" t="s">
        <v>22</v>
      </c>
    </row>
    <row r="2022" spans="1:15" ht="12.75" customHeight="1" x14ac:dyDescent="0.25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12">
        <v>0</v>
      </c>
      <c r="G2022" s="12">
        <v>0</v>
      </c>
      <c r="H2022" s="14">
        <v>0</v>
      </c>
      <c r="I2022" s="12">
        <v>0</v>
      </c>
      <c r="J2022" s="12">
        <f>IF(VLOOKUP(A2022,[1]Sheet1!$A$2:$D$2155,4,FALSE)&lt;&gt;"-",1,0)</f>
        <v>1</v>
      </c>
      <c r="K2022" s="12">
        <v>6</v>
      </c>
      <c r="L2022" s="4">
        <v>0.1</v>
      </c>
      <c r="M2022" s="4">
        <v>0.68333333330000001</v>
      </c>
      <c r="N2022" s="4">
        <v>0.8</v>
      </c>
      <c r="O2022" s="3" t="s">
        <v>20</v>
      </c>
    </row>
    <row r="2023" spans="1:15" ht="12.75" customHeight="1" x14ac:dyDescent="0.25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12">
        <v>0</v>
      </c>
      <c r="G2023" s="12">
        <v>12</v>
      </c>
      <c r="H2023" s="14">
        <v>12</v>
      </c>
      <c r="I2023" s="12">
        <v>1</v>
      </c>
      <c r="J2023" s="12">
        <f>IF(VLOOKUP(A2023,[1]Sheet1!$A$2:$D$2155,4,FALSE)&lt;&gt;"-",1,0)</f>
        <v>0</v>
      </c>
      <c r="K2023" s="12">
        <v>5</v>
      </c>
      <c r="L2023" s="4">
        <v>0.68333333333333346</v>
      </c>
      <c r="M2023" s="4">
        <v>0.68333333330000001</v>
      </c>
      <c r="N2023" s="4">
        <v>0.8</v>
      </c>
      <c r="O2023" s="3" t="s">
        <v>22</v>
      </c>
    </row>
    <row r="2024" spans="1:15" ht="12.75" customHeight="1" x14ac:dyDescent="0.25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12">
        <v>1</v>
      </c>
      <c r="G2024" s="12">
        <v>12</v>
      </c>
      <c r="H2024" s="14">
        <v>12</v>
      </c>
      <c r="I2024" s="12">
        <v>1</v>
      </c>
      <c r="J2024" s="12">
        <f>IF(VLOOKUP(A2024,[1]Sheet1!$A$2:$D$2155,4,FALSE)&lt;&gt;"-",1,0)</f>
        <v>1</v>
      </c>
      <c r="K2024" s="12">
        <v>5</v>
      </c>
      <c r="L2024" s="4">
        <v>0.88333333333333353</v>
      </c>
      <c r="M2024" s="4">
        <v>0.68333333330000001</v>
      </c>
      <c r="N2024" s="4">
        <v>0.8</v>
      </c>
      <c r="O2024" s="3" t="s">
        <v>21</v>
      </c>
    </row>
    <row r="2025" spans="1:15" ht="12.75" customHeight="1" x14ac:dyDescent="0.25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12">
        <v>0</v>
      </c>
      <c r="G2025" s="12">
        <v>0</v>
      </c>
      <c r="H2025" s="14">
        <v>4</v>
      </c>
      <c r="I2025" s="12">
        <v>0</v>
      </c>
      <c r="J2025" s="12">
        <f>IF(VLOOKUP(A2025,[1]Sheet1!$A$2:$D$2155,4,FALSE)&lt;&gt;"-",1,0)</f>
        <v>1</v>
      </c>
      <c r="K2025" s="12">
        <v>5</v>
      </c>
      <c r="L2025" s="4">
        <v>0.15</v>
      </c>
      <c r="M2025" s="4">
        <v>0.66666666670000008</v>
      </c>
      <c r="N2025" s="4">
        <v>0.73333333329999995</v>
      </c>
      <c r="O2025" s="3" t="s">
        <v>20</v>
      </c>
    </row>
    <row r="2026" spans="1:15" ht="12.75" customHeight="1" x14ac:dyDescent="0.25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12">
        <v>0</v>
      </c>
      <c r="G2026" s="12">
        <v>12</v>
      </c>
      <c r="H2026" s="14">
        <v>12</v>
      </c>
      <c r="I2026" s="12">
        <v>0</v>
      </c>
      <c r="J2026" s="12">
        <f>IF(VLOOKUP(A2026,[1]Sheet1!$A$2:$D$2155,4,FALSE)&lt;&gt;"-",1,0)</f>
        <v>0</v>
      </c>
      <c r="K2026" s="12">
        <v>0</v>
      </c>
      <c r="L2026" s="4">
        <v>0.4</v>
      </c>
      <c r="M2026" s="4">
        <v>0.68333333330000001</v>
      </c>
      <c r="N2026" s="4">
        <v>0.8</v>
      </c>
      <c r="O2026" s="3" t="s">
        <v>20</v>
      </c>
    </row>
    <row r="2027" spans="1:15" ht="12.75" customHeight="1" x14ac:dyDescent="0.25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12">
        <v>1</v>
      </c>
      <c r="G2027" s="12">
        <v>12</v>
      </c>
      <c r="H2027" s="14">
        <v>12</v>
      </c>
      <c r="I2027" s="12">
        <v>1</v>
      </c>
      <c r="J2027" s="12">
        <f>IF(VLOOKUP(A2027,[1]Sheet1!$A$2:$D$2155,4,FALSE)&lt;&gt;"-",1,0)</f>
        <v>1</v>
      </c>
      <c r="K2027" s="12">
        <v>5</v>
      </c>
      <c r="L2027" s="4">
        <v>0.88333333333333353</v>
      </c>
      <c r="M2027" s="4">
        <v>0.66666666670000008</v>
      </c>
      <c r="N2027" s="4">
        <v>0.7222222222333321</v>
      </c>
      <c r="O2027" s="3" t="s">
        <v>21</v>
      </c>
    </row>
    <row r="2028" spans="1:15" ht="12.75" customHeight="1" x14ac:dyDescent="0.25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12">
        <v>0</v>
      </c>
      <c r="G2028" s="12">
        <v>12</v>
      </c>
      <c r="H2028" s="14">
        <v>12</v>
      </c>
      <c r="I2028" s="12">
        <v>1</v>
      </c>
      <c r="J2028" s="12">
        <f>IF(VLOOKUP(A2028,[1]Sheet1!$A$2:$D$2155,4,FALSE)&lt;&gt;"-",1,0)</f>
        <v>1</v>
      </c>
      <c r="K2028" s="12">
        <v>5</v>
      </c>
      <c r="L2028" s="4">
        <v>0.68333333333333346</v>
      </c>
      <c r="M2028" s="4">
        <v>0.68333333330000001</v>
      </c>
      <c r="N2028" s="4">
        <v>0.8</v>
      </c>
      <c r="O2028" s="3" t="s">
        <v>22</v>
      </c>
    </row>
    <row r="2029" spans="1:15" ht="12.75" customHeight="1" x14ac:dyDescent="0.25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12">
        <v>0</v>
      </c>
      <c r="G2029" s="12">
        <v>0</v>
      </c>
      <c r="H2029" s="14">
        <v>12</v>
      </c>
      <c r="I2029" s="12">
        <v>1</v>
      </c>
      <c r="J2029" s="12">
        <f>IF(VLOOKUP(A2029,[1]Sheet1!$A$2:$D$2155,4,FALSE)&lt;&gt;"-",1,0)</f>
        <v>1</v>
      </c>
      <c r="K2029" s="12">
        <v>5</v>
      </c>
      <c r="L2029" s="4">
        <v>0.48333333333333328</v>
      </c>
      <c r="M2029" s="4">
        <v>0.68333333330000001</v>
      </c>
      <c r="N2029" s="4">
        <v>0.8</v>
      </c>
      <c r="O2029" s="3" t="s">
        <v>20</v>
      </c>
    </row>
    <row r="2030" spans="1:15" ht="12.75" customHeight="1" x14ac:dyDescent="0.25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12">
        <v>1</v>
      </c>
      <c r="G2030" s="12">
        <v>12</v>
      </c>
      <c r="H2030" s="14">
        <v>12</v>
      </c>
      <c r="I2030" s="12">
        <v>1</v>
      </c>
      <c r="J2030" s="12">
        <f>IF(VLOOKUP(A2030,[1]Sheet1!$A$2:$D$2155,4,FALSE)&lt;&gt;"-",1,0)</f>
        <v>1</v>
      </c>
      <c r="K2030" s="12">
        <v>5</v>
      </c>
      <c r="L2030" s="4">
        <v>0.88333333333333353</v>
      </c>
      <c r="M2030" s="4">
        <v>0.68333333330000001</v>
      </c>
      <c r="N2030" s="4">
        <v>0.8</v>
      </c>
      <c r="O2030" s="3" t="s">
        <v>21</v>
      </c>
    </row>
    <row r="2031" spans="1:15" ht="12.75" customHeight="1" x14ac:dyDescent="0.25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12">
        <v>0</v>
      </c>
      <c r="G2031" s="12">
        <v>12</v>
      </c>
      <c r="H2031" s="14">
        <v>10</v>
      </c>
      <c r="I2031" s="12">
        <v>1</v>
      </c>
      <c r="J2031" s="12">
        <f>IF(VLOOKUP(A2031,[1]Sheet1!$A$2:$D$2155,4,FALSE)&lt;&gt;"-",1,0)</f>
        <v>1</v>
      </c>
      <c r="K2031" s="12">
        <v>4</v>
      </c>
      <c r="L2031" s="4">
        <v>0.63333333333333353</v>
      </c>
      <c r="M2031" s="4">
        <v>0.68333333330000001</v>
      </c>
      <c r="N2031" s="4">
        <v>0.8</v>
      </c>
      <c r="O2031" s="3" t="s">
        <v>20</v>
      </c>
    </row>
    <row r="2032" spans="1:15" ht="12.75" customHeight="1" x14ac:dyDescent="0.25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12">
        <v>0</v>
      </c>
      <c r="G2032" s="12">
        <v>12</v>
      </c>
      <c r="H2032" s="14">
        <v>12</v>
      </c>
      <c r="I2032" s="12">
        <v>1</v>
      </c>
      <c r="J2032" s="12">
        <f>IF(VLOOKUP(A2032,[1]Sheet1!$A$2:$D$2155,4,FALSE)&lt;&gt;"-",1,0)</f>
        <v>1</v>
      </c>
      <c r="K2032" s="12">
        <v>5</v>
      </c>
      <c r="L2032" s="4">
        <v>0.68333333333333346</v>
      </c>
      <c r="M2032" s="4">
        <v>0.68333333330000001</v>
      </c>
      <c r="N2032" s="4">
        <v>0.8</v>
      </c>
      <c r="O2032" s="3" t="s">
        <v>22</v>
      </c>
    </row>
    <row r="2033" spans="1:15" ht="12.75" customHeight="1" x14ac:dyDescent="0.25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12">
        <v>0</v>
      </c>
      <c r="G2033" s="12">
        <v>12</v>
      </c>
      <c r="H2033" s="14">
        <v>12</v>
      </c>
      <c r="I2033" s="12">
        <v>1</v>
      </c>
      <c r="J2033" s="12">
        <f>IF(VLOOKUP(A2033,[1]Sheet1!$A$2:$D$2155,4,FALSE)&lt;&gt;"-",1,0)</f>
        <v>1</v>
      </c>
      <c r="K2033" s="12">
        <v>5</v>
      </c>
      <c r="L2033" s="4">
        <v>0.68333333333333346</v>
      </c>
      <c r="M2033" s="4">
        <v>0.68333333330000001</v>
      </c>
      <c r="N2033" s="4">
        <v>0.8</v>
      </c>
      <c r="O2033" s="3" t="s">
        <v>22</v>
      </c>
    </row>
    <row r="2034" spans="1:15" ht="12.75" customHeight="1" x14ac:dyDescent="0.25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12">
        <v>0</v>
      </c>
      <c r="G2034" s="12">
        <v>12</v>
      </c>
      <c r="H2034" s="14">
        <v>12</v>
      </c>
      <c r="I2034" s="12">
        <v>1</v>
      </c>
      <c r="J2034" s="12">
        <f>IF(VLOOKUP(A2034,[1]Sheet1!$A$2:$D$2155,4,FALSE)&lt;&gt;"-",1,0)</f>
        <v>1</v>
      </c>
      <c r="K2034" s="12">
        <v>5</v>
      </c>
      <c r="L2034" s="4">
        <v>0.68333333333333346</v>
      </c>
      <c r="M2034" s="4">
        <v>0.66666666670000008</v>
      </c>
      <c r="N2034" s="4">
        <v>0.73333333329999995</v>
      </c>
      <c r="O2034" s="3" t="s">
        <v>22</v>
      </c>
    </row>
    <row r="2035" spans="1:15" ht="12.75" customHeight="1" x14ac:dyDescent="0.25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12">
        <v>0</v>
      </c>
      <c r="G2035" s="12">
        <v>12</v>
      </c>
      <c r="H2035" s="14">
        <v>12</v>
      </c>
      <c r="I2035" s="12">
        <v>1</v>
      </c>
      <c r="J2035" s="12">
        <f>IF(VLOOKUP(A2035,[1]Sheet1!$A$2:$D$2155,4,FALSE)&lt;&gt;"-",1,0)</f>
        <v>1</v>
      </c>
      <c r="K2035" s="12">
        <v>4</v>
      </c>
      <c r="L2035" s="4">
        <v>0.66666666666666674</v>
      </c>
      <c r="M2035" s="4">
        <v>0.68333333330000001</v>
      </c>
      <c r="N2035" s="4">
        <v>0.8</v>
      </c>
      <c r="O2035" s="3" t="s">
        <v>20</v>
      </c>
    </row>
    <row r="2036" spans="1:15" ht="12.75" customHeight="1" x14ac:dyDescent="0.25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12">
        <v>1</v>
      </c>
      <c r="G2036" s="12">
        <v>12</v>
      </c>
      <c r="H2036" s="14">
        <v>10</v>
      </c>
      <c r="I2036" s="12">
        <v>1</v>
      </c>
      <c r="J2036" s="12">
        <f>IF(VLOOKUP(A2036,[1]Sheet1!$A$2:$D$2155,4,FALSE)&lt;&gt;"-",1,0)</f>
        <v>1</v>
      </c>
      <c r="K2036" s="12">
        <v>4</v>
      </c>
      <c r="L2036" s="4">
        <v>0.83333333333333348</v>
      </c>
      <c r="M2036" s="4">
        <v>0.66666666670000008</v>
      </c>
      <c r="N2036" s="4">
        <v>0.7222222222333321</v>
      </c>
      <c r="O2036" s="3" t="s">
        <v>21</v>
      </c>
    </row>
    <row r="2037" spans="1:15" ht="12.75" customHeight="1" x14ac:dyDescent="0.25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12">
        <v>0</v>
      </c>
      <c r="G2037" s="12">
        <v>12</v>
      </c>
      <c r="H2037" s="14">
        <v>12</v>
      </c>
      <c r="I2037" s="12">
        <v>1</v>
      </c>
      <c r="J2037" s="12">
        <f>IF(VLOOKUP(A2037,[1]Sheet1!$A$2:$D$2155,4,FALSE)&lt;&gt;"-",1,0)</f>
        <v>1</v>
      </c>
      <c r="K2037" s="12">
        <v>6</v>
      </c>
      <c r="L2037" s="4">
        <v>0.70000000000000018</v>
      </c>
      <c r="M2037" s="4">
        <v>0.66666666670000008</v>
      </c>
      <c r="N2037" s="4">
        <v>0.73333333329999995</v>
      </c>
      <c r="O2037" s="3" t="s">
        <v>22</v>
      </c>
    </row>
    <row r="2038" spans="1:15" ht="12.75" customHeight="1" x14ac:dyDescent="0.25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12">
        <v>0</v>
      </c>
      <c r="G2038" s="12">
        <v>12</v>
      </c>
      <c r="H2038" s="14">
        <v>12</v>
      </c>
      <c r="I2038" s="12">
        <v>1</v>
      </c>
      <c r="J2038" s="12">
        <f>IF(VLOOKUP(A2038,[1]Sheet1!$A$2:$D$2155,4,FALSE)&lt;&gt;"-",1,0)</f>
        <v>1</v>
      </c>
      <c r="K2038" s="12">
        <v>5</v>
      </c>
      <c r="L2038" s="4">
        <v>0.68333333333333346</v>
      </c>
      <c r="M2038" s="4">
        <v>0.68333333330000001</v>
      </c>
      <c r="N2038" s="4">
        <v>0.8</v>
      </c>
      <c r="O2038" s="3" t="s">
        <v>22</v>
      </c>
    </row>
    <row r="2039" spans="1:15" ht="12.75" customHeight="1" x14ac:dyDescent="0.25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12">
        <v>1</v>
      </c>
      <c r="G2039" s="12">
        <v>12</v>
      </c>
      <c r="H2039" s="14">
        <v>12</v>
      </c>
      <c r="I2039" s="12">
        <v>1</v>
      </c>
      <c r="J2039" s="12">
        <f>IF(VLOOKUP(A2039,[1]Sheet1!$A$2:$D$2155,4,FALSE)&lt;&gt;"-",1,0)</f>
        <v>1</v>
      </c>
      <c r="K2039" s="12">
        <v>7</v>
      </c>
      <c r="L2039" s="4">
        <v>0.91666666666666663</v>
      </c>
      <c r="M2039" s="4">
        <v>0.68333333330000001</v>
      </c>
      <c r="N2039" s="4">
        <v>0.8</v>
      </c>
      <c r="O2039" s="3" t="s">
        <v>21</v>
      </c>
    </row>
    <row r="2040" spans="1:15" ht="12.75" customHeight="1" x14ac:dyDescent="0.25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12">
        <v>1</v>
      </c>
      <c r="G2040" s="12">
        <v>12</v>
      </c>
      <c r="H2040" s="14">
        <v>12</v>
      </c>
      <c r="I2040" s="12">
        <v>1</v>
      </c>
      <c r="J2040" s="12">
        <f>IF(VLOOKUP(A2040,[1]Sheet1!$A$2:$D$2155,4,FALSE)&lt;&gt;"-",1,0)</f>
        <v>1</v>
      </c>
      <c r="K2040" s="12">
        <v>5</v>
      </c>
      <c r="L2040" s="4">
        <v>0.88333333333333353</v>
      </c>
      <c r="M2040" s="4">
        <v>0.68333333330000001</v>
      </c>
      <c r="N2040" s="4">
        <v>0.8</v>
      </c>
      <c r="O2040" s="3" t="s">
        <v>21</v>
      </c>
    </row>
    <row r="2041" spans="1:15" ht="12.75" customHeight="1" x14ac:dyDescent="0.25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12">
        <v>1</v>
      </c>
      <c r="G2041" s="12">
        <v>12</v>
      </c>
      <c r="H2041" s="14">
        <v>12</v>
      </c>
      <c r="I2041" s="12">
        <v>1</v>
      </c>
      <c r="J2041" s="12">
        <f>IF(VLOOKUP(A2041,[1]Sheet1!$A$2:$D$2155,4,FALSE)&lt;&gt;"-",1,0)</f>
        <v>1</v>
      </c>
      <c r="K2041" s="12">
        <v>5</v>
      </c>
      <c r="L2041" s="4">
        <v>0.88333333333333353</v>
      </c>
      <c r="M2041" s="4">
        <v>0.68333333330000001</v>
      </c>
      <c r="N2041" s="4">
        <v>0.8</v>
      </c>
      <c r="O2041" s="3" t="s">
        <v>21</v>
      </c>
    </row>
    <row r="2042" spans="1:15" ht="12.75" customHeight="1" x14ac:dyDescent="0.25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12">
        <v>1</v>
      </c>
      <c r="G2042" s="12">
        <v>12</v>
      </c>
      <c r="H2042" s="14">
        <v>6</v>
      </c>
      <c r="I2042" s="12">
        <v>1</v>
      </c>
      <c r="J2042" s="12">
        <f>IF(VLOOKUP(A2042,[1]Sheet1!$A$2:$D$2155,4,FALSE)&lt;&gt;"-",1,0)</f>
        <v>1</v>
      </c>
      <c r="K2042" s="12">
        <v>5</v>
      </c>
      <c r="L2042" s="4">
        <v>0.78333333333333333</v>
      </c>
      <c r="M2042" s="4">
        <v>0.68333333330000001</v>
      </c>
      <c r="N2042" s="4">
        <v>0.8</v>
      </c>
      <c r="O2042" s="3" t="s">
        <v>22</v>
      </c>
    </row>
    <row r="2043" spans="1:15" ht="12.75" customHeight="1" x14ac:dyDescent="0.25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12">
        <v>0</v>
      </c>
      <c r="G2043" s="12">
        <v>12</v>
      </c>
      <c r="H2043" s="14">
        <v>12</v>
      </c>
      <c r="I2043" s="12">
        <v>1</v>
      </c>
      <c r="J2043" s="12">
        <f>IF(VLOOKUP(A2043,[1]Sheet1!$A$2:$D$2155,4,FALSE)&lt;&gt;"-",1,0)</f>
        <v>1</v>
      </c>
      <c r="K2043" s="12">
        <v>5</v>
      </c>
      <c r="L2043" s="4">
        <v>0.68333333333333346</v>
      </c>
      <c r="M2043" s="4">
        <v>0.68333333330000001</v>
      </c>
      <c r="N2043" s="4">
        <v>0.8</v>
      </c>
      <c r="O2043" s="3" t="s">
        <v>22</v>
      </c>
    </row>
    <row r="2044" spans="1:15" ht="12.75" customHeight="1" x14ac:dyDescent="0.25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12">
        <v>1</v>
      </c>
      <c r="G2044" s="12">
        <v>0</v>
      </c>
      <c r="H2044" s="14">
        <v>0</v>
      </c>
      <c r="I2044" s="12">
        <v>0</v>
      </c>
      <c r="J2044" s="12">
        <f>IF(VLOOKUP(A2044,[1]Sheet1!$A$2:$D$2155,4,FALSE)&lt;&gt;"-",1,0)</f>
        <v>1</v>
      </c>
      <c r="K2044" s="12">
        <v>4</v>
      </c>
      <c r="L2044" s="4">
        <v>0.26666666666666672</v>
      </c>
      <c r="M2044" s="4">
        <v>0.68333333330000001</v>
      </c>
      <c r="N2044" s="4">
        <v>0.8</v>
      </c>
      <c r="O2044" s="3" t="s">
        <v>20</v>
      </c>
    </row>
    <row r="2045" spans="1:15" ht="12.75" customHeight="1" x14ac:dyDescent="0.25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12">
        <v>0</v>
      </c>
      <c r="G2045" s="12">
        <v>12</v>
      </c>
      <c r="H2045" s="14">
        <v>12</v>
      </c>
      <c r="I2045" s="12">
        <v>1</v>
      </c>
      <c r="J2045" s="12">
        <f>IF(VLOOKUP(A2045,[1]Sheet1!$A$2:$D$2155,4,FALSE)&lt;&gt;"-",1,0)</f>
        <v>1</v>
      </c>
      <c r="K2045" s="12">
        <v>6</v>
      </c>
      <c r="L2045" s="4">
        <v>0.70000000000000018</v>
      </c>
      <c r="M2045" s="4">
        <v>0.66666666670000008</v>
      </c>
      <c r="N2045" s="4">
        <v>0.7222222222333321</v>
      </c>
      <c r="O2045" s="3" t="s">
        <v>22</v>
      </c>
    </row>
    <row r="2046" spans="1:15" ht="12.75" customHeight="1" x14ac:dyDescent="0.25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12">
        <v>1</v>
      </c>
      <c r="G2046" s="12">
        <v>12</v>
      </c>
      <c r="H2046" s="14">
        <v>12</v>
      </c>
      <c r="I2046" s="12">
        <v>1</v>
      </c>
      <c r="J2046" s="12">
        <f>IF(VLOOKUP(A2046,[1]Sheet1!$A$2:$D$2155,4,FALSE)&lt;&gt;"-",1,0)</f>
        <v>1</v>
      </c>
      <c r="K2046" s="12">
        <v>5</v>
      </c>
      <c r="L2046" s="4">
        <v>0.88333333333333353</v>
      </c>
      <c r="M2046" s="4">
        <v>0.68333333330000001</v>
      </c>
      <c r="N2046" s="4">
        <v>0.8</v>
      </c>
      <c r="O2046" s="3" t="s">
        <v>21</v>
      </c>
    </row>
    <row r="2047" spans="1:15" ht="12.75" customHeight="1" x14ac:dyDescent="0.25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12">
        <v>0</v>
      </c>
      <c r="G2047" s="12">
        <v>12</v>
      </c>
      <c r="H2047" s="14">
        <v>12</v>
      </c>
      <c r="I2047" s="12">
        <v>1</v>
      </c>
      <c r="J2047" s="12">
        <f>IF(VLOOKUP(A2047,[1]Sheet1!$A$2:$D$2155,4,FALSE)&lt;&gt;"-",1,0)</f>
        <v>1</v>
      </c>
      <c r="K2047" s="12">
        <v>5</v>
      </c>
      <c r="L2047" s="4">
        <v>0.68333333333333346</v>
      </c>
      <c r="M2047" s="4">
        <v>0.68333333330000001</v>
      </c>
      <c r="N2047" s="4">
        <v>0.8</v>
      </c>
      <c r="O2047" s="3" t="s">
        <v>22</v>
      </c>
    </row>
    <row r="2048" spans="1:15" ht="12.75" customHeight="1" x14ac:dyDescent="0.25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12">
        <v>0</v>
      </c>
      <c r="G2048" s="12">
        <v>12</v>
      </c>
      <c r="H2048" s="14">
        <v>12</v>
      </c>
      <c r="I2048" s="12">
        <v>1</v>
      </c>
      <c r="J2048" s="12">
        <f>IF(VLOOKUP(A2048,[1]Sheet1!$A$2:$D$2155,4,FALSE)&lt;&gt;"-",1,0)</f>
        <v>1</v>
      </c>
      <c r="K2048" s="12">
        <v>5</v>
      </c>
      <c r="L2048" s="4">
        <v>0.68333333333333346</v>
      </c>
      <c r="M2048" s="4">
        <v>0.66666666670000008</v>
      </c>
      <c r="N2048" s="4">
        <v>0.7222222222333321</v>
      </c>
      <c r="O2048" s="3" t="s">
        <v>22</v>
      </c>
    </row>
    <row r="2049" spans="1:15" ht="12.75" customHeight="1" x14ac:dyDescent="0.25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12">
        <v>0</v>
      </c>
      <c r="G2049" s="12">
        <v>12</v>
      </c>
      <c r="H2049" s="14">
        <v>12</v>
      </c>
      <c r="I2049" s="12">
        <v>1</v>
      </c>
      <c r="J2049" s="12">
        <f>IF(VLOOKUP(A2049,[1]Sheet1!$A$2:$D$2155,4,FALSE)&lt;&gt;"-",1,0)</f>
        <v>1</v>
      </c>
      <c r="K2049" s="12">
        <v>5</v>
      </c>
      <c r="L2049" s="4">
        <v>0.68333333333333346</v>
      </c>
      <c r="M2049" s="4">
        <v>0.66666666670000008</v>
      </c>
      <c r="N2049" s="4">
        <v>0.7222222222333321</v>
      </c>
      <c r="O2049" s="3" t="s">
        <v>22</v>
      </c>
    </row>
    <row r="2050" spans="1:15" ht="12.75" customHeight="1" x14ac:dyDescent="0.25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12">
        <v>1</v>
      </c>
      <c r="G2050" s="12">
        <v>12</v>
      </c>
      <c r="H2050" s="14">
        <v>12</v>
      </c>
      <c r="I2050" s="12">
        <v>1</v>
      </c>
      <c r="J2050" s="12">
        <f>IF(VLOOKUP(A2050,[1]Sheet1!$A$2:$D$2155,4,FALSE)&lt;&gt;"-",1,0)</f>
        <v>1</v>
      </c>
      <c r="K2050" s="12">
        <v>4</v>
      </c>
      <c r="L2050" s="4">
        <v>0.86666666666666659</v>
      </c>
      <c r="M2050" s="4">
        <v>0.68333333330000001</v>
      </c>
      <c r="N2050" s="4">
        <v>0.8</v>
      </c>
      <c r="O2050" s="3" t="s">
        <v>21</v>
      </c>
    </row>
    <row r="2051" spans="1:15" ht="12.75" customHeight="1" x14ac:dyDescent="0.25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12">
        <v>0</v>
      </c>
      <c r="G2051" s="12">
        <v>0</v>
      </c>
      <c r="H2051" s="14">
        <v>10</v>
      </c>
      <c r="I2051" s="12">
        <v>0</v>
      </c>
      <c r="J2051" s="12">
        <f>IF(VLOOKUP(A2051,[1]Sheet1!$A$2:$D$2155,4,FALSE)&lt;&gt;"-",1,0)</f>
        <v>0</v>
      </c>
      <c r="K2051" s="12">
        <v>3</v>
      </c>
      <c r="L2051" s="4">
        <v>0.2166666666666667</v>
      </c>
      <c r="M2051" s="4">
        <v>0.66666666670000008</v>
      </c>
      <c r="N2051" s="4">
        <v>0.73333333329999995</v>
      </c>
      <c r="O2051" s="3" t="s">
        <v>20</v>
      </c>
    </row>
    <row r="2052" spans="1:15" ht="12.75" customHeight="1" x14ac:dyDescent="0.25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12">
        <v>0</v>
      </c>
      <c r="G2052" s="12">
        <v>0</v>
      </c>
      <c r="H2052" s="14">
        <v>10</v>
      </c>
      <c r="I2052" s="12">
        <v>0</v>
      </c>
      <c r="J2052" s="12">
        <f>IF(VLOOKUP(A2052,[1]Sheet1!$A$2:$D$2155,4,FALSE)&lt;&gt;"-",1,0)</f>
        <v>1</v>
      </c>
      <c r="K2052" s="12">
        <v>5</v>
      </c>
      <c r="L2052" s="4">
        <v>0.25</v>
      </c>
      <c r="M2052" s="4">
        <v>0.68333333330000001</v>
      </c>
      <c r="N2052" s="4">
        <v>0.8</v>
      </c>
      <c r="O2052" s="3" t="s">
        <v>20</v>
      </c>
    </row>
    <row r="2053" spans="1:15" ht="12.75" customHeight="1" x14ac:dyDescent="0.25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12">
        <v>0</v>
      </c>
      <c r="G2053" s="12">
        <v>12</v>
      </c>
      <c r="H2053" s="14">
        <v>12</v>
      </c>
      <c r="I2053" s="12">
        <v>1</v>
      </c>
      <c r="J2053" s="12">
        <f>IF(VLOOKUP(A2053,[1]Sheet1!$A$2:$D$2155,4,FALSE)&lt;&gt;"-",1,0)</f>
        <v>1</v>
      </c>
      <c r="K2053" s="12">
        <v>5</v>
      </c>
      <c r="L2053" s="4">
        <v>0.68333333333333346</v>
      </c>
      <c r="M2053" s="4">
        <v>0.66666666670000008</v>
      </c>
      <c r="N2053" s="4">
        <v>0.7222222222333321</v>
      </c>
      <c r="O2053" s="3" t="s">
        <v>22</v>
      </c>
    </row>
    <row r="2054" spans="1:15" ht="12.75" customHeight="1" x14ac:dyDescent="0.25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12">
        <v>1</v>
      </c>
      <c r="G2054" s="12">
        <v>12</v>
      </c>
      <c r="H2054" s="14">
        <v>12</v>
      </c>
      <c r="I2054" s="12">
        <v>1</v>
      </c>
      <c r="J2054" s="12">
        <f>IF(VLOOKUP(A2054,[1]Sheet1!$A$2:$D$2155,4,FALSE)&lt;&gt;"-",1,0)</f>
        <v>1</v>
      </c>
      <c r="K2054" s="12">
        <v>5</v>
      </c>
      <c r="L2054" s="4">
        <v>0.88333333333333353</v>
      </c>
      <c r="M2054" s="4">
        <v>0.68333333330000001</v>
      </c>
      <c r="N2054" s="4">
        <v>0.8</v>
      </c>
      <c r="O2054" s="3" t="s">
        <v>21</v>
      </c>
    </row>
    <row r="2055" spans="1:15" ht="12.75" customHeight="1" x14ac:dyDescent="0.25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12">
        <v>0</v>
      </c>
      <c r="G2055" s="12">
        <v>12</v>
      </c>
      <c r="H2055" s="14">
        <v>12</v>
      </c>
      <c r="I2055" s="12">
        <v>1</v>
      </c>
      <c r="J2055" s="12">
        <f>IF(VLOOKUP(A2055,[1]Sheet1!$A$2:$D$2155,4,FALSE)&lt;&gt;"-",1,0)</f>
        <v>1</v>
      </c>
      <c r="K2055" s="12">
        <v>5</v>
      </c>
      <c r="L2055" s="4">
        <v>0.68333333333333346</v>
      </c>
      <c r="M2055" s="4">
        <v>0.68333333330000001</v>
      </c>
      <c r="N2055" s="4">
        <v>0.8</v>
      </c>
      <c r="O2055" s="3" t="s">
        <v>22</v>
      </c>
    </row>
    <row r="2056" spans="1:15" ht="12.75" customHeight="1" x14ac:dyDescent="0.25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12">
        <v>1</v>
      </c>
      <c r="G2056" s="12">
        <v>12</v>
      </c>
      <c r="H2056" s="14">
        <v>12</v>
      </c>
      <c r="I2056" s="12">
        <v>1</v>
      </c>
      <c r="J2056" s="12">
        <f>IF(VLOOKUP(A2056,[1]Sheet1!$A$2:$D$2155,4,FALSE)&lt;&gt;"-",1,0)</f>
        <v>1</v>
      </c>
      <c r="K2056" s="12">
        <v>6</v>
      </c>
      <c r="L2056" s="4">
        <v>0.9</v>
      </c>
      <c r="M2056" s="4">
        <v>0.66666666670000008</v>
      </c>
      <c r="N2056" s="4">
        <v>0.7222222222333321</v>
      </c>
      <c r="O2056" s="3" t="s">
        <v>21</v>
      </c>
    </row>
    <row r="2057" spans="1:15" ht="12.75" customHeight="1" x14ac:dyDescent="0.25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12">
        <v>0</v>
      </c>
      <c r="G2057" s="12">
        <v>12</v>
      </c>
      <c r="H2057" s="14">
        <v>12</v>
      </c>
      <c r="I2057" s="12">
        <v>1</v>
      </c>
      <c r="J2057" s="12">
        <f>IF(VLOOKUP(A2057,[1]Sheet1!$A$2:$D$2155,4,FALSE)&lt;&gt;"-",1,0)</f>
        <v>1</v>
      </c>
      <c r="K2057" s="12">
        <v>4</v>
      </c>
      <c r="L2057" s="4">
        <v>0.66666666666666674</v>
      </c>
      <c r="M2057" s="4">
        <v>0.68333333330000001</v>
      </c>
      <c r="N2057" s="4">
        <v>0.8</v>
      </c>
      <c r="O2057" s="3" t="s">
        <v>20</v>
      </c>
    </row>
    <row r="2058" spans="1:15" ht="12.75" customHeight="1" x14ac:dyDescent="0.25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12">
        <v>1</v>
      </c>
      <c r="G2058" s="12">
        <v>0</v>
      </c>
      <c r="H2058" s="14">
        <v>12</v>
      </c>
      <c r="I2058" s="12">
        <v>0</v>
      </c>
      <c r="J2058" s="12">
        <f>IF(VLOOKUP(A2058,[1]Sheet1!$A$2:$D$2155,4,FALSE)&lt;&gt;"-",1,0)</f>
        <v>1</v>
      </c>
      <c r="K2058" s="12">
        <v>4</v>
      </c>
      <c r="L2058" s="4">
        <v>0.46666666666666667</v>
      </c>
      <c r="M2058" s="4">
        <v>0.68333333330000001</v>
      </c>
      <c r="N2058" s="4">
        <v>0.8</v>
      </c>
      <c r="O2058" s="3" t="s">
        <v>20</v>
      </c>
    </row>
    <row r="2059" spans="1:15" ht="12.75" customHeight="1" x14ac:dyDescent="0.25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12">
        <v>1</v>
      </c>
      <c r="G2059" s="12">
        <v>12</v>
      </c>
      <c r="H2059" s="14">
        <v>12</v>
      </c>
      <c r="I2059" s="12">
        <v>1</v>
      </c>
      <c r="J2059" s="12">
        <f>IF(VLOOKUP(A2059,[1]Sheet1!$A$2:$D$2155,4,FALSE)&lt;&gt;"-",1,0)</f>
        <v>1</v>
      </c>
      <c r="K2059" s="12">
        <v>4</v>
      </c>
      <c r="L2059" s="4">
        <v>0.86666666666666659</v>
      </c>
      <c r="M2059" s="4">
        <v>0.68333333330000001</v>
      </c>
      <c r="N2059" s="4">
        <v>0.8</v>
      </c>
      <c r="O2059" s="3" t="s">
        <v>21</v>
      </c>
    </row>
    <row r="2060" spans="1:15" ht="12.75" customHeight="1" x14ac:dyDescent="0.25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12">
        <v>0</v>
      </c>
      <c r="G2060" s="12">
        <v>12</v>
      </c>
      <c r="H2060" s="14">
        <v>12</v>
      </c>
      <c r="I2060" s="12">
        <v>1</v>
      </c>
      <c r="J2060" s="12">
        <f>IF(VLOOKUP(A2060,[1]Sheet1!$A$2:$D$2155,4,FALSE)&lt;&gt;"-",1,0)</f>
        <v>1</v>
      </c>
      <c r="K2060" s="12">
        <v>5</v>
      </c>
      <c r="L2060" s="4">
        <v>0.68333333333333346</v>
      </c>
      <c r="M2060" s="4">
        <v>0.66666666670000008</v>
      </c>
      <c r="N2060" s="4">
        <v>0.73333333329999995</v>
      </c>
      <c r="O2060" s="3" t="s">
        <v>22</v>
      </c>
    </row>
    <row r="2061" spans="1:15" ht="12.75" customHeight="1" x14ac:dyDescent="0.25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12">
        <v>1</v>
      </c>
      <c r="G2061" s="12">
        <v>12</v>
      </c>
      <c r="H2061" s="14">
        <v>12</v>
      </c>
      <c r="I2061" s="12">
        <v>0</v>
      </c>
      <c r="J2061" s="12">
        <f>IF(VLOOKUP(A2061,[1]Sheet1!$A$2:$D$2155,4,FALSE)&lt;&gt;"-",1,0)</f>
        <v>1</v>
      </c>
      <c r="K2061" s="12">
        <v>5</v>
      </c>
      <c r="L2061" s="4">
        <v>0.68333333333333346</v>
      </c>
      <c r="M2061" s="4">
        <v>0.68333333330000001</v>
      </c>
      <c r="N2061" s="4">
        <v>0.8</v>
      </c>
      <c r="O2061" s="3" t="s">
        <v>22</v>
      </c>
    </row>
    <row r="2062" spans="1:15" ht="12.75" customHeight="1" x14ac:dyDescent="0.25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12">
        <v>0</v>
      </c>
      <c r="G2062" s="12">
        <v>12</v>
      </c>
      <c r="H2062" s="14">
        <v>0</v>
      </c>
      <c r="I2062" s="12">
        <v>1</v>
      </c>
      <c r="J2062" s="12">
        <f>IF(VLOOKUP(A2062,[1]Sheet1!$A$2:$D$2155,4,FALSE)&lt;&gt;"-",1,0)</f>
        <v>1</v>
      </c>
      <c r="K2062" s="12">
        <v>5</v>
      </c>
      <c r="L2062" s="4">
        <v>0.48333333333333328</v>
      </c>
      <c r="M2062" s="4">
        <v>0.66666666670000008</v>
      </c>
      <c r="N2062" s="4">
        <v>0.7222222222333321</v>
      </c>
      <c r="O2062" s="3" t="s">
        <v>20</v>
      </c>
    </row>
    <row r="2063" spans="1:15" ht="12.75" customHeight="1" x14ac:dyDescent="0.25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12">
        <v>0</v>
      </c>
      <c r="G2063" s="12">
        <v>12</v>
      </c>
      <c r="H2063" s="14">
        <v>12</v>
      </c>
      <c r="I2063" s="12">
        <v>1</v>
      </c>
      <c r="J2063" s="12">
        <f>IF(VLOOKUP(A2063,[1]Sheet1!$A$2:$D$2155,4,FALSE)&lt;&gt;"-",1,0)</f>
        <v>1</v>
      </c>
      <c r="K2063" s="12">
        <v>5</v>
      </c>
      <c r="L2063" s="4">
        <v>0.68333333333333346</v>
      </c>
      <c r="M2063" s="4">
        <v>0.66666666670000008</v>
      </c>
      <c r="N2063" s="4">
        <v>0.7222222222333321</v>
      </c>
      <c r="O2063" s="3" t="s">
        <v>22</v>
      </c>
    </row>
    <row r="2064" spans="1:15" ht="12.75" customHeight="1" x14ac:dyDescent="0.25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12">
        <v>0</v>
      </c>
      <c r="G2064" s="12">
        <v>12</v>
      </c>
      <c r="H2064" s="14">
        <v>12</v>
      </c>
      <c r="I2064" s="12">
        <v>1</v>
      </c>
      <c r="J2064" s="12">
        <f>IF(VLOOKUP(A2064,[1]Sheet1!$A$2:$D$2155,4,FALSE)&lt;&gt;"-",1,0)</f>
        <v>1</v>
      </c>
      <c r="K2064" s="12">
        <v>5</v>
      </c>
      <c r="L2064" s="4">
        <v>0.68333333333333346</v>
      </c>
      <c r="M2064" s="4">
        <v>0.68333333330000001</v>
      </c>
      <c r="N2064" s="4">
        <v>0.8</v>
      </c>
      <c r="O2064" s="3" t="s">
        <v>22</v>
      </c>
    </row>
    <row r="2065" spans="1:15" ht="12.75" customHeight="1" x14ac:dyDescent="0.25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12">
        <v>1</v>
      </c>
      <c r="G2065" s="12">
        <v>12</v>
      </c>
      <c r="H2065" s="14">
        <v>12</v>
      </c>
      <c r="I2065" s="12">
        <v>1</v>
      </c>
      <c r="J2065" s="12">
        <f>IF(VLOOKUP(A2065,[1]Sheet1!$A$2:$D$2155,4,FALSE)&lt;&gt;"-",1,0)</f>
        <v>1</v>
      </c>
      <c r="K2065" s="12">
        <v>4</v>
      </c>
      <c r="L2065" s="4">
        <v>0.86666666666666659</v>
      </c>
      <c r="M2065" s="4">
        <v>0.68333333330000001</v>
      </c>
      <c r="N2065" s="4">
        <v>0.8</v>
      </c>
      <c r="O2065" s="3" t="s">
        <v>21</v>
      </c>
    </row>
    <row r="2066" spans="1:15" ht="12.75" customHeight="1" x14ac:dyDescent="0.25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12">
        <v>0</v>
      </c>
      <c r="G2066" s="12">
        <v>12</v>
      </c>
      <c r="H2066" s="14">
        <v>12</v>
      </c>
      <c r="I2066" s="12">
        <v>0</v>
      </c>
      <c r="J2066" s="12">
        <f>IF(VLOOKUP(A2066,[1]Sheet1!$A$2:$D$2155,4,FALSE)&lt;&gt;"-",1,0)</f>
        <v>1</v>
      </c>
      <c r="K2066" s="12">
        <v>5</v>
      </c>
      <c r="L2066" s="4">
        <v>0.48333333333333328</v>
      </c>
      <c r="M2066" s="4">
        <v>0.68333333330000001</v>
      </c>
      <c r="N2066" s="4">
        <v>0.86666666670000003</v>
      </c>
      <c r="O2066" s="3" t="s">
        <v>20</v>
      </c>
    </row>
    <row r="2067" spans="1:15" ht="12.75" customHeight="1" x14ac:dyDescent="0.25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12">
        <v>0</v>
      </c>
      <c r="G2067" s="12">
        <v>12</v>
      </c>
      <c r="H2067" s="14">
        <v>12</v>
      </c>
      <c r="I2067" s="12">
        <v>0</v>
      </c>
      <c r="J2067" s="12">
        <f>IF(VLOOKUP(A2067,[1]Sheet1!$A$2:$D$2155,4,FALSE)&lt;&gt;"-",1,0)</f>
        <v>1</v>
      </c>
      <c r="K2067" s="12">
        <v>5</v>
      </c>
      <c r="L2067" s="4">
        <v>0.48333333333333328</v>
      </c>
      <c r="M2067" s="4">
        <v>0.68333333330000001</v>
      </c>
      <c r="N2067" s="4">
        <v>0.88333333330000008</v>
      </c>
      <c r="O2067" s="3" t="s">
        <v>20</v>
      </c>
    </row>
    <row r="2068" spans="1:15" ht="12.75" customHeight="1" x14ac:dyDescent="0.25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12">
        <v>0</v>
      </c>
      <c r="G2068" s="12">
        <v>12</v>
      </c>
      <c r="H2068" s="14">
        <v>12</v>
      </c>
      <c r="I2068" s="12">
        <v>1</v>
      </c>
      <c r="J2068" s="12">
        <f>IF(VLOOKUP(A2068,[1]Sheet1!$A$2:$D$2155,4,FALSE)&lt;&gt;"-",1,0)</f>
        <v>1</v>
      </c>
      <c r="K2068" s="12">
        <v>5</v>
      </c>
      <c r="L2068" s="4">
        <v>0.68333333333333346</v>
      </c>
      <c r="M2068" s="4">
        <v>0.66666666670000008</v>
      </c>
      <c r="N2068" s="4">
        <v>0.7222222222333321</v>
      </c>
      <c r="O2068" s="3" t="s">
        <v>22</v>
      </c>
    </row>
    <row r="2069" spans="1:15" ht="12.75" customHeight="1" x14ac:dyDescent="0.25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12">
        <v>1</v>
      </c>
      <c r="G2069" s="12">
        <v>12</v>
      </c>
      <c r="H2069" s="14">
        <v>6</v>
      </c>
      <c r="I2069" s="12">
        <v>1</v>
      </c>
      <c r="J2069" s="12">
        <f>IF(VLOOKUP(A2069,[1]Sheet1!$A$2:$D$2155,4,FALSE)&lt;&gt;"-",1,0)</f>
        <v>1</v>
      </c>
      <c r="K2069" s="12">
        <v>4</v>
      </c>
      <c r="L2069" s="4">
        <v>0.76666666666666683</v>
      </c>
      <c r="M2069" s="4">
        <v>0.66666666670000008</v>
      </c>
      <c r="N2069" s="4">
        <v>0.73333333329999995</v>
      </c>
      <c r="O2069" s="3" t="s">
        <v>21</v>
      </c>
    </row>
    <row r="2070" spans="1:15" ht="12.75" customHeight="1" x14ac:dyDescent="0.25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12">
        <v>0</v>
      </c>
      <c r="G2070" s="12">
        <v>12</v>
      </c>
      <c r="H2070" s="14">
        <v>12</v>
      </c>
      <c r="I2070" s="12">
        <v>1</v>
      </c>
      <c r="J2070" s="12">
        <f>IF(VLOOKUP(A2070,[1]Sheet1!$A$2:$D$2155,4,FALSE)&lt;&gt;"-",1,0)</f>
        <v>1</v>
      </c>
      <c r="K2070" s="12">
        <v>6</v>
      </c>
      <c r="L2070" s="4">
        <v>0.70000000000000018</v>
      </c>
      <c r="M2070" s="4">
        <v>0.66666666670000008</v>
      </c>
      <c r="N2070" s="4">
        <v>0.7222222222333321</v>
      </c>
      <c r="O2070" s="3" t="s">
        <v>22</v>
      </c>
    </row>
    <row r="2071" spans="1:15" ht="12.75" customHeight="1" x14ac:dyDescent="0.25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12">
        <v>0</v>
      </c>
      <c r="G2071" s="12">
        <v>12</v>
      </c>
      <c r="H2071" s="14">
        <v>12</v>
      </c>
      <c r="I2071" s="12">
        <v>0</v>
      </c>
      <c r="J2071" s="12">
        <f>IF(VLOOKUP(A2071,[1]Sheet1!$A$2:$D$2155,4,FALSE)&lt;&gt;"-",1,0)</f>
        <v>1</v>
      </c>
      <c r="K2071" s="12">
        <v>5</v>
      </c>
      <c r="L2071" s="4">
        <v>0.48333333333333328</v>
      </c>
      <c r="M2071" s="4">
        <v>0.66666666670000008</v>
      </c>
      <c r="N2071" s="4">
        <v>0.73333333329999995</v>
      </c>
      <c r="O2071" s="3" t="s">
        <v>20</v>
      </c>
    </row>
    <row r="2072" spans="1:15" ht="12.75" customHeight="1" x14ac:dyDescent="0.25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12">
        <v>1</v>
      </c>
      <c r="G2072" s="12">
        <v>12</v>
      </c>
      <c r="H2072" s="14">
        <v>12</v>
      </c>
      <c r="I2072" s="12">
        <v>1</v>
      </c>
      <c r="J2072" s="12">
        <f>IF(VLOOKUP(A2072,[1]Sheet1!$A$2:$D$2155,4,FALSE)&lt;&gt;"-",1,0)</f>
        <v>1</v>
      </c>
      <c r="K2072" s="12">
        <v>5</v>
      </c>
      <c r="L2072" s="4">
        <v>0.88333333333333353</v>
      </c>
      <c r="M2072" s="4">
        <v>0.68333333330000001</v>
      </c>
      <c r="N2072" s="4">
        <v>0.8</v>
      </c>
      <c r="O2072" s="3" t="s">
        <v>21</v>
      </c>
    </row>
    <row r="2073" spans="1:15" ht="12.75" customHeight="1" x14ac:dyDescent="0.25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12">
        <v>0</v>
      </c>
      <c r="G2073" s="12">
        <v>12</v>
      </c>
      <c r="H2073" s="14">
        <v>12</v>
      </c>
      <c r="I2073" s="12">
        <v>1</v>
      </c>
      <c r="J2073" s="12">
        <f>IF(VLOOKUP(A2073,[1]Sheet1!$A$2:$D$2155,4,FALSE)&lt;&gt;"-",1,0)</f>
        <v>1</v>
      </c>
      <c r="K2073" s="12">
        <v>10</v>
      </c>
      <c r="L2073" s="4">
        <v>0.76666666666666683</v>
      </c>
      <c r="M2073" s="4">
        <v>0.66666666670000008</v>
      </c>
      <c r="N2073" s="4">
        <v>0.73333333329999995</v>
      </c>
      <c r="O2073" s="3" t="s">
        <v>21</v>
      </c>
    </row>
    <row r="2074" spans="1:15" ht="12.75" customHeight="1" x14ac:dyDescent="0.25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12">
        <v>0</v>
      </c>
      <c r="G2074" s="12">
        <v>12</v>
      </c>
      <c r="H2074" s="14">
        <v>6</v>
      </c>
      <c r="I2074" s="12">
        <v>0</v>
      </c>
      <c r="J2074" s="12">
        <f>IF(VLOOKUP(A2074,[1]Sheet1!$A$2:$D$2155,4,FALSE)&lt;&gt;"-",1,0)</f>
        <v>0</v>
      </c>
      <c r="K2074" s="12">
        <v>5</v>
      </c>
      <c r="L2074" s="4">
        <v>0.38333333333333341</v>
      </c>
      <c r="M2074" s="4">
        <v>0.68333333330000001</v>
      </c>
      <c r="N2074" s="4">
        <v>0.8</v>
      </c>
      <c r="O2074" s="3" t="s">
        <v>20</v>
      </c>
    </row>
    <row r="2075" spans="1:15" ht="12.75" customHeight="1" x14ac:dyDescent="0.25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12">
        <v>0</v>
      </c>
      <c r="G2075" s="12">
        <v>12</v>
      </c>
      <c r="H2075" s="14">
        <v>12</v>
      </c>
      <c r="I2075" s="12">
        <v>1</v>
      </c>
      <c r="J2075" s="12">
        <f>IF(VLOOKUP(A2075,[1]Sheet1!$A$2:$D$2155,4,FALSE)&lt;&gt;"-",1,0)</f>
        <v>1</v>
      </c>
      <c r="K2075" s="12">
        <v>5</v>
      </c>
      <c r="L2075" s="4">
        <v>0.68333333333333346</v>
      </c>
      <c r="M2075" s="4">
        <v>0.68333333330000001</v>
      </c>
      <c r="N2075" s="4">
        <v>0.8</v>
      </c>
      <c r="O2075" s="3" t="s">
        <v>22</v>
      </c>
    </row>
    <row r="2076" spans="1:15" ht="12.75" customHeight="1" x14ac:dyDescent="0.25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12">
        <v>1</v>
      </c>
      <c r="G2076" s="12">
        <v>12</v>
      </c>
      <c r="H2076" s="14">
        <v>10</v>
      </c>
      <c r="I2076" s="12">
        <v>1</v>
      </c>
      <c r="J2076" s="12">
        <f>IF(VLOOKUP(A2076,[1]Sheet1!$A$2:$D$2155,4,FALSE)&lt;&gt;"-",1,0)</f>
        <v>1</v>
      </c>
      <c r="K2076" s="12">
        <v>6</v>
      </c>
      <c r="L2076" s="4">
        <v>0.86666666666666692</v>
      </c>
      <c r="M2076" s="4">
        <v>0.68333333330000001</v>
      </c>
      <c r="N2076" s="4">
        <v>0.8</v>
      </c>
      <c r="O2076" s="3" t="s">
        <v>21</v>
      </c>
    </row>
    <row r="2077" spans="1:15" ht="12.75" customHeight="1" x14ac:dyDescent="0.25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12">
        <v>0</v>
      </c>
      <c r="G2077" s="12">
        <v>0</v>
      </c>
      <c r="H2077" s="14">
        <v>0</v>
      </c>
      <c r="I2077" s="12">
        <v>0</v>
      </c>
      <c r="J2077" s="12">
        <f>IF(VLOOKUP(A2077,[1]Sheet1!$A$2:$D$2155,4,FALSE)&lt;&gt;"-",1,0)</f>
        <v>0</v>
      </c>
      <c r="K2077" s="12">
        <v>0</v>
      </c>
      <c r="L2077" s="4">
        <v>0</v>
      </c>
      <c r="M2077" s="4">
        <v>0.68333333330000001</v>
      </c>
      <c r="N2077" s="4">
        <v>0.8</v>
      </c>
      <c r="O2077" s="3" t="s">
        <v>20</v>
      </c>
    </row>
    <row r="2078" spans="1:15" ht="12.75" customHeight="1" x14ac:dyDescent="0.25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12">
        <v>0</v>
      </c>
      <c r="G2078" s="12">
        <v>12</v>
      </c>
      <c r="H2078" s="14">
        <v>12</v>
      </c>
      <c r="I2078" s="12">
        <v>1</v>
      </c>
      <c r="J2078" s="12">
        <f>IF(VLOOKUP(A2078,[1]Sheet1!$A$2:$D$2155,4,FALSE)&lt;&gt;"-",1,0)</f>
        <v>1</v>
      </c>
      <c r="K2078" s="12">
        <v>5</v>
      </c>
      <c r="L2078" s="4">
        <v>0.68333333333333346</v>
      </c>
      <c r="M2078" s="4">
        <v>0.68333333330000001</v>
      </c>
      <c r="N2078" s="4">
        <v>0.8</v>
      </c>
      <c r="O2078" s="3" t="s">
        <v>22</v>
      </c>
    </row>
    <row r="2079" spans="1:15" ht="12.75" customHeight="1" x14ac:dyDescent="0.25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12">
        <v>0</v>
      </c>
      <c r="G2079" s="12">
        <v>12</v>
      </c>
      <c r="H2079" s="14">
        <v>0</v>
      </c>
      <c r="I2079" s="12">
        <v>1</v>
      </c>
      <c r="J2079" s="12">
        <f>IF(VLOOKUP(A2079,[1]Sheet1!$A$2:$D$2155,4,FALSE)&lt;&gt;"-",1,0)</f>
        <v>1</v>
      </c>
      <c r="K2079" s="12">
        <v>5</v>
      </c>
      <c r="L2079" s="4">
        <v>0.48333333333333328</v>
      </c>
      <c r="M2079" s="4">
        <v>0.66666666670000008</v>
      </c>
      <c r="N2079" s="4">
        <v>0.73333333329999995</v>
      </c>
      <c r="O2079" s="3" t="s">
        <v>20</v>
      </c>
    </row>
    <row r="2080" spans="1:15" ht="12.75" customHeight="1" x14ac:dyDescent="0.25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12">
        <v>0</v>
      </c>
      <c r="G2080" s="12">
        <v>3</v>
      </c>
      <c r="H2080" s="14">
        <v>0</v>
      </c>
      <c r="I2080" s="12">
        <v>0</v>
      </c>
      <c r="J2080" s="12">
        <f>IF(VLOOKUP(A2080,[1]Sheet1!$A$2:$D$2155,4,FALSE)&lt;&gt;"-",1,0)</f>
        <v>1</v>
      </c>
      <c r="K2080" s="12">
        <v>6</v>
      </c>
      <c r="L2080" s="4">
        <v>0.15</v>
      </c>
      <c r="M2080" s="4">
        <v>0.68333333330000001</v>
      </c>
      <c r="N2080" s="4">
        <v>0.8</v>
      </c>
      <c r="O2080" s="3" t="s">
        <v>20</v>
      </c>
    </row>
    <row r="2081" spans="1:15" ht="12.75" customHeight="1" x14ac:dyDescent="0.25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12">
        <v>0</v>
      </c>
      <c r="G2081" s="12">
        <v>0</v>
      </c>
      <c r="H2081" s="14">
        <v>12</v>
      </c>
      <c r="I2081" s="12">
        <v>0</v>
      </c>
      <c r="J2081" s="12">
        <f>IF(VLOOKUP(A2081,[1]Sheet1!$A$2:$D$2155,4,FALSE)&lt;&gt;"-",1,0)</f>
        <v>1</v>
      </c>
      <c r="K2081" s="12">
        <v>12</v>
      </c>
      <c r="L2081" s="4">
        <v>0.4</v>
      </c>
      <c r="M2081" s="4">
        <v>0.66666666670000008</v>
      </c>
      <c r="N2081" s="4">
        <v>0.7222222222333321</v>
      </c>
      <c r="O2081" s="3" t="s">
        <v>20</v>
      </c>
    </row>
    <row r="2082" spans="1:15" ht="12.75" customHeight="1" x14ac:dyDescent="0.25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12">
        <v>0</v>
      </c>
      <c r="G2082" s="12">
        <v>12</v>
      </c>
      <c r="H2082" s="14">
        <v>12</v>
      </c>
      <c r="I2082" s="12">
        <v>1</v>
      </c>
      <c r="J2082" s="12">
        <f>IF(VLOOKUP(A2082,[1]Sheet1!$A$2:$D$2155,4,FALSE)&lt;&gt;"-",1,0)</f>
        <v>1</v>
      </c>
      <c r="K2082" s="12">
        <v>5</v>
      </c>
      <c r="L2082" s="4">
        <v>0.68333333333333346</v>
      </c>
      <c r="M2082" s="4">
        <v>0.66666666670000008</v>
      </c>
      <c r="N2082" s="4">
        <v>0.7222222222333321</v>
      </c>
      <c r="O2082" s="3" t="s">
        <v>22</v>
      </c>
    </row>
    <row r="2083" spans="1:15" ht="12.75" customHeight="1" x14ac:dyDescent="0.25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12">
        <v>0</v>
      </c>
      <c r="G2083" s="12">
        <v>12</v>
      </c>
      <c r="H2083" s="14">
        <v>8</v>
      </c>
      <c r="I2083" s="12">
        <v>1</v>
      </c>
      <c r="J2083" s="12">
        <f>IF(VLOOKUP(A2083,[1]Sheet1!$A$2:$D$2155,4,FALSE)&lt;&gt;"-",1,0)</f>
        <v>1</v>
      </c>
      <c r="K2083" s="12">
        <v>5</v>
      </c>
      <c r="L2083" s="4">
        <v>0.61666666666666659</v>
      </c>
      <c r="M2083" s="4">
        <v>0.66666666670000008</v>
      </c>
      <c r="N2083" s="4">
        <v>0.73333333329999995</v>
      </c>
      <c r="O2083" s="3" t="s">
        <v>20</v>
      </c>
    </row>
    <row r="2084" spans="1:15" ht="12.75" customHeight="1" x14ac:dyDescent="0.25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12">
        <v>0</v>
      </c>
      <c r="G2084" s="12">
        <v>12</v>
      </c>
      <c r="H2084" s="14">
        <v>12</v>
      </c>
      <c r="I2084" s="12">
        <v>1</v>
      </c>
      <c r="J2084" s="12">
        <f>IF(VLOOKUP(A2084,[1]Sheet1!$A$2:$D$2155,4,FALSE)&lt;&gt;"-",1,0)</f>
        <v>1</v>
      </c>
      <c r="K2084" s="12">
        <v>5</v>
      </c>
      <c r="L2084" s="4">
        <v>0.68333333333333346</v>
      </c>
      <c r="M2084" s="4">
        <v>0.68333333330000001</v>
      </c>
      <c r="N2084" s="4">
        <v>0.8</v>
      </c>
      <c r="O2084" s="3" t="s">
        <v>22</v>
      </c>
    </row>
    <row r="2085" spans="1:15" ht="12.75" customHeight="1" x14ac:dyDescent="0.25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12">
        <v>1</v>
      </c>
      <c r="G2085" s="12">
        <v>12</v>
      </c>
      <c r="H2085" s="14">
        <v>12</v>
      </c>
      <c r="I2085" s="12">
        <v>1</v>
      </c>
      <c r="J2085" s="12">
        <f>IF(VLOOKUP(A2085,[1]Sheet1!$A$2:$D$2155,4,FALSE)&lt;&gt;"-",1,0)</f>
        <v>0</v>
      </c>
      <c r="K2085" s="12">
        <v>5</v>
      </c>
      <c r="L2085" s="4">
        <v>0.88333333333333353</v>
      </c>
      <c r="M2085" s="4">
        <v>0.66666666670000008</v>
      </c>
      <c r="N2085" s="4">
        <v>0.7222222222333321</v>
      </c>
      <c r="O2085" s="3" t="s">
        <v>21</v>
      </c>
    </row>
    <row r="2086" spans="1:15" ht="12.75" customHeight="1" x14ac:dyDescent="0.25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12">
        <v>0</v>
      </c>
      <c r="G2086" s="12">
        <v>12</v>
      </c>
      <c r="H2086" s="14">
        <v>12</v>
      </c>
      <c r="I2086" s="12">
        <v>1</v>
      </c>
      <c r="J2086" s="12">
        <f>IF(VLOOKUP(A2086,[1]Sheet1!$A$2:$D$2155,4,FALSE)&lt;&gt;"-",1,0)</f>
        <v>1</v>
      </c>
      <c r="K2086" s="12">
        <v>5</v>
      </c>
      <c r="L2086" s="4">
        <v>0.68333333333333346</v>
      </c>
      <c r="M2086" s="4">
        <v>0.66666666670000008</v>
      </c>
      <c r="N2086" s="4">
        <v>0.7222222222333321</v>
      </c>
      <c r="O2086" s="3" t="s">
        <v>22</v>
      </c>
    </row>
    <row r="2087" spans="1:15" ht="12.75" customHeight="1" x14ac:dyDescent="0.25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12">
        <v>1</v>
      </c>
      <c r="G2087" s="12">
        <v>12</v>
      </c>
      <c r="H2087" s="14">
        <v>12</v>
      </c>
      <c r="I2087" s="12">
        <v>1</v>
      </c>
      <c r="J2087" s="12">
        <f>IF(VLOOKUP(A2087,[1]Sheet1!$A$2:$D$2155,4,FALSE)&lt;&gt;"-",1,0)</f>
        <v>1</v>
      </c>
      <c r="K2087" s="12">
        <v>4</v>
      </c>
      <c r="L2087" s="4">
        <v>0.86666666666666659</v>
      </c>
      <c r="M2087" s="4">
        <v>0.66666666670000008</v>
      </c>
      <c r="N2087" s="4">
        <v>0.7222222222333321</v>
      </c>
      <c r="O2087" s="3" t="s">
        <v>21</v>
      </c>
    </row>
    <row r="2088" spans="1:15" ht="12.75" customHeight="1" x14ac:dyDescent="0.25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12">
        <v>0</v>
      </c>
      <c r="G2088" s="12">
        <v>12</v>
      </c>
      <c r="H2088" s="14">
        <v>12</v>
      </c>
      <c r="I2088" s="12">
        <v>1</v>
      </c>
      <c r="J2088" s="12">
        <f>IF(VLOOKUP(A2088,[1]Sheet1!$A$2:$D$2155,4,FALSE)&lt;&gt;"-",1,0)</f>
        <v>1</v>
      </c>
      <c r="K2088" s="12">
        <v>4</v>
      </c>
      <c r="L2088" s="4">
        <v>0.66666666666666674</v>
      </c>
      <c r="M2088" s="4">
        <v>0.66666666670000008</v>
      </c>
      <c r="N2088" s="4">
        <v>0.7222222222333321</v>
      </c>
      <c r="O2088" s="3" t="s">
        <v>22</v>
      </c>
    </row>
    <row r="2089" spans="1:15" ht="12.75" customHeight="1" x14ac:dyDescent="0.25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12">
        <v>0</v>
      </c>
      <c r="G2089" s="12">
        <v>12</v>
      </c>
      <c r="H2089" s="14">
        <v>12</v>
      </c>
      <c r="I2089" s="12">
        <v>1</v>
      </c>
      <c r="J2089" s="12">
        <f>IF(VLOOKUP(A2089,[1]Sheet1!$A$2:$D$2155,4,FALSE)&lt;&gt;"-",1,0)</f>
        <v>1</v>
      </c>
      <c r="K2089" s="12">
        <v>5</v>
      </c>
      <c r="L2089" s="4">
        <v>0.68333333333333346</v>
      </c>
      <c r="M2089" s="4">
        <v>0.66666666670000008</v>
      </c>
      <c r="N2089" s="4">
        <v>0.7222222222333321</v>
      </c>
      <c r="O2089" s="3" t="s">
        <v>22</v>
      </c>
    </row>
    <row r="2090" spans="1:15" ht="12.75" customHeight="1" x14ac:dyDescent="0.25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12">
        <v>0</v>
      </c>
      <c r="G2090" s="12">
        <v>12</v>
      </c>
      <c r="H2090" s="14">
        <v>12</v>
      </c>
      <c r="I2090" s="12">
        <v>1</v>
      </c>
      <c r="J2090" s="12">
        <f>IF(VLOOKUP(A2090,[1]Sheet1!$A$2:$D$2155,4,FALSE)&lt;&gt;"-",1,0)</f>
        <v>1</v>
      </c>
      <c r="K2090" s="12">
        <v>7</v>
      </c>
      <c r="L2090" s="4">
        <v>0.71666666666666667</v>
      </c>
      <c r="M2090" s="4">
        <v>0.66666666670000008</v>
      </c>
      <c r="N2090" s="4">
        <v>0.7222222222333321</v>
      </c>
      <c r="O2090" s="3" t="s">
        <v>22</v>
      </c>
    </row>
    <row r="2091" spans="1:15" ht="12.75" customHeight="1" x14ac:dyDescent="0.25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12">
        <v>0</v>
      </c>
      <c r="G2091" s="12">
        <v>12</v>
      </c>
      <c r="H2091" s="14">
        <v>12</v>
      </c>
      <c r="I2091" s="12">
        <v>1</v>
      </c>
      <c r="J2091" s="12">
        <f>IF(VLOOKUP(A2091,[1]Sheet1!$A$2:$D$2155,4,FALSE)&lt;&gt;"-",1,0)</f>
        <v>1</v>
      </c>
      <c r="K2091" s="12">
        <v>4</v>
      </c>
      <c r="L2091" s="4">
        <v>0.66666666666666674</v>
      </c>
      <c r="M2091" s="4">
        <v>0.66666666670000008</v>
      </c>
      <c r="N2091" s="4">
        <v>0.73333333329999995</v>
      </c>
      <c r="O2091" s="3" t="s">
        <v>22</v>
      </c>
    </row>
    <row r="2092" spans="1:15" ht="12.75" customHeight="1" x14ac:dyDescent="0.25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12">
        <v>0</v>
      </c>
      <c r="G2092" s="12">
        <v>12</v>
      </c>
      <c r="H2092" s="14">
        <v>12</v>
      </c>
      <c r="I2092" s="12">
        <v>0</v>
      </c>
      <c r="J2092" s="12">
        <f>IF(VLOOKUP(A2092,[1]Sheet1!$A$2:$D$2155,4,FALSE)&lt;&gt;"-",1,0)</f>
        <v>1</v>
      </c>
      <c r="K2092" s="12">
        <v>5</v>
      </c>
      <c r="L2092" s="4">
        <v>0.48333333333333328</v>
      </c>
      <c r="M2092" s="4">
        <v>0.66666666670000008</v>
      </c>
      <c r="N2092" s="4">
        <v>0.7222222222333321</v>
      </c>
      <c r="O2092" s="3" t="s">
        <v>20</v>
      </c>
    </row>
    <row r="2093" spans="1:15" ht="12.75" customHeight="1" x14ac:dyDescent="0.25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12">
        <v>1</v>
      </c>
      <c r="G2093" s="12">
        <v>12</v>
      </c>
      <c r="H2093" s="14">
        <v>12</v>
      </c>
      <c r="I2093" s="12">
        <v>1</v>
      </c>
      <c r="J2093" s="12">
        <f>IF(VLOOKUP(A2093,[1]Sheet1!$A$2:$D$2155,4,FALSE)&lt;&gt;"-",1,0)</f>
        <v>1</v>
      </c>
      <c r="K2093" s="12">
        <v>4</v>
      </c>
      <c r="L2093" s="4">
        <v>0.86666666666666659</v>
      </c>
      <c r="M2093" s="4">
        <v>0.66666666670000008</v>
      </c>
      <c r="N2093" s="4">
        <v>0.7222222222333321</v>
      </c>
      <c r="O2093" s="3" t="s">
        <v>21</v>
      </c>
    </row>
    <row r="2094" spans="1:15" ht="12.75" customHeight="1" x14ac:dyDescent="0.25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12">
        <v>1</v>
      </c>
      <c r="G2094" s="12">
        <v>12</v>
      </c>
      <c r="H2094" s="14">
        <v>12</v>
      </c>
      <c r="I2094" s="12">
        <v>1</v>
      </c>
      <c r="J2094" s="12">
        <f>IF(VLOOKUP(A2094,[1]Sheet1!$A$2:$D$2155,4,FALSE)&lt;&gt;"-",1,0)</f>
        <v>1</v>
      </c>
      <c r="K2094" s="12">
        <v>4</v>
      </c>
      <c r="L2094" s="4">
        <v>0.86666666666666659</v>
      </c>
      <c r="M2094" s="4">
        <v>0.66666666670000008</v>
      </c>
      <c r="N2094" s="4">
        <v>0.73333333329999995</v>
      </c>
      <c r="O2094" s="3" t="s">
        <v>21</v>
      </c>
    </row>
    <row r="2095" spans="1:15" ht="12.75" customHeight="1" x14ac:dyDescent="0.25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12">
        <v>0</v>
      </c>
      <c r="G2095" s="12">
        <v>12</v>
      </c>
      <c r="H2095" s="14">
        <v>10</v>
      </c>
      <c r="I2095" s="12">
        <v>1</v>
      </c>
      <c r="J2095" s="12">
        <f>IF(VLOOKUP(A2095,[1]Sheet1!$A$2:$D$2155,4,FALSE)&lt;&gt;"-",1,0)</f>
        <v>1</v>
      </c>
      <c r="K2095" s="12">
        <v>5</v>
      </c>
      <c r="L2095" s="4">
        <v>0.65</v>
      </c>
      <c r="M2095" s="4">
        <v>0.66666666670000008</v>
      </c>
      <c r="N2095" s="4">
        <v>0.73333333329999995</v>
      </c>
      <c r="O2095" s="3" t="s">
        <v>20</v>
      </c>
    </row>
    <row r="2096" spans="1:15" ht="12.75" customHeight="1" x14ac:dyDescent="0.25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12">
        <v>1</v>
      </c>
      <c r="G2096" s="12">
        <v>12</v>
      </c>
      <c r="H2096" s="14">
        <v>12</v>
      </c>
      <c r="I2096" s="12">
        <v>1</v>
      </c>
      <c r="J2096" s="12">
        <f>IF(VLOOKUP(A2096,[1]Sheet1!$A$2:$D$2155,4,FALSE)&lt;&gt;"-",1,0)</f>
        <v>1</v>
      </c>
      <c r="K2096" s="12">
        <v>12</v>
      </c>
      <c r="L2096" s="4">
        <v>1</v>
      </c>
      <c r="M2096" s="4">
        <v>0.66666666670000008</v>
      </c>
      <c r="N2096" s="4">
        <v>0.73333333329999995</v>
      </c>
      <c r="O2096" s="3" t="s">
        <v>21</v>
      </c>
    </row>
    <row r="2097" spans="1:15" ht="12.75" customHeight="1" x14ac:dyDescent="0.25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12">
        <v>0</v>
      </c>
      <c r="G2097" s="12">
        <v>0</v>
      </c>
      <c r="H2097" s="14">
        <v>0</v>
      </c>
      <c r="I2097" s="12">
        <v>0</v>
      </c>
      <c r="J2097" s="12">
        <f>IF(VLOOKUP(A2097,[1]Sheet1!$A$2:$D$2155,4,FALSE)&lt;&gt;"-",1,0)</f>
        <v>1</v>
      </c>
      <c r="K2097" s="12">
        <v>5</v>
      </c>
      <c r="L2097" s="4">
        <v>8.3333333333333356E-2</v>
      </c>
      <c r="M2097" s="4">
        <v>0.66666666670000008</v>
      </c>
      <c r="N2097" s="4">
        <v>0.73333333329999995</v>
      </c>
      <c r="O2097" s="3" t="s">
        <v>20</v>
      </c>
    </row>
    <row r="2098" spans="1:15" ht="12.75" customHeight="1" x14ac:dyDescent="0.25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12">
        <v>0</v>
      </c>
      <c r="G2098" s="12">
        <v>12</v>
      </c>
      <c r="H2098" s="14">
        <v>12</v>
      </c>
      <c r="I2098" s="12">
        <v>1</v>
      </c>
      <c r="J2098" s="12">
        <f>IF(VLOOKUP(A2098,[1]Sheet1!$A$2:$D$2155,4,FALSE)&lt;&gt;"-",1,0)</f>
        <v>1</v>
      </c>
      <c r="K2098" s="12">
        <v>5</v>
      </c>
      <c r="L2098" s="4">
        <v>0.68333333333333346</v>
      </c>
      <c r="M2098" s="4">
        <v>0.68333333330000001</v>
      </c>
      <c r="N2098" s="4">
        <v>0.8</v>
      </c>
      <c r="O2098" s="3" t="s">
        <v>22</v>
      </c>
    </row>
    <row r="2099" spans="1:15" ht="12.75" customHeight="1" x14ac:dyDescent="0.25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12">
        <v>1</v>
      </c>
      <c r="G2099" s="12">
        <v>12</v>
      </c>
      <c r="H2099" s="14">
        <v>12</v>
      </c>
      <c r="I2099" s="12">
        <v>1</v>
      </c>
      <c r="J2099" s="12">
        <f>IF(VLOOKUP(A2099,[1]Sheet1!$A$2:$D$2155,4,FALSE)&lt;&gt;"-",1,0)</f>
        <v>1</v>
      </c>
      <c r="K2099" s="12">
        <v>6</v>
      </c>
      <c r="L2099" s="4">
        <v>0.9</v>
      </c>
      <c r="M2099" s="4">
        <v>0.68333333330000001</v>
      </c>
      <c r="N2099" s="4">
        <v>0.8</v>
      </c>
      <c r="O2099" s="3" t="s">
        <v>21</v>
      </c>
    </row>
    <row r="2100" spans="1:15" ht="12.75" customHeight="1" x14ac:dyDescent="0.25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12">
        <v>0</v>
      </c>
      <c r="G2100" s="12">
        <v>0</v>
      </c>
      <c r="H2100" s="14">
        <v>12</v>
      </c>
      <c r="I2100" s="12">
        <v>0</v>
      </c>
      <c r="J2100" s="12">
        <f>IF(VLOOKUP(A2100,[1]Sheet1!$A$2:$D$2155,4,FALSE)&lt;&gt;"-",1,0)</f>
        <v>1</v>
      </c>
      <c r="K2100" s="12">
        <v>5</v>
      </c>
      <c r="L2100" s="4">
        <v>0.28333333333333333</v>
      </c>
      <c r="M2100" s="4">
        <v>0.68333333330000001</v>
      </c>
      <c r="N2100" s="4">
        <v>0.8</v>
      </c>
      <c r="O2100" s="3" t="s">
        <v>20</v>
      </c>
    </row>
    <row r="2101" spans="1:15" ht="12.75" customHeight="1" x14ac:dyDescent="0.25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12">
        <v>0</v>
      </c>
      <c r="G2101" s="12">
        <v>12</v>
      </c>
      <c r="H2101" s="14">
        <v>12</v>
      </c>
      <c r="I2101" s="12">
        <v>1</v>
      </c>
      <c r="J2101" s="12">
        <f>IF(VLOOKUP(A2101,[1]Sheet1!$A$2:$D$2155,4,FALSE)&lt;&gt;"-",1,0)</f>
        <v>0</v>
      </c>
      <c r="K2101" s="12">
        <v>6</v>
      </c>
      <c r="L2101" s="4">
        <v>0.70000000000000018</v>
      </c>
      <c r="M2101" s="4">
        <v>0.66666666670000008</v>
      </c>
      <c r="N2101" s="4">
        <v>0.7222222222333321</v>
      </c>
      <c r="O2101" s="3" t="s">
        <v>22</v>
      </c>
    </row>
    <row r="2102" spans="1:15" ht="12.75" customHeight="1" x14ac:dyDescent="0.25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12">
        <v>1</v>
      </c>
      <c r="G2102" s="12">
        <v>12</v>
      </c>
      <c r="H2102" s="14">
        <v>12</v>
      </c>
      <c r="I2102" s="12">
        <v>1</v>
      </c>
      <c r="J2102" s="12">
        <f>IF(VLOOKUP(A2102,[1]Sheet1!$A$2:$D$2155,4,FALSE)&lt;&gt;"-",1,0)</f>
        <v>1</v>
      </c>
      <c r="K2102" s="12">
        <v>5</v>
      </c>
      <c r="L2102" s="4">
        <v>0.88333333333333353</v>
      </c>
      <c r="M2102" s="4">
        <v>0.68333333330000001</v>
      </c>
      <c r="N2102" s="4">
        <v>0.8</v>
      </c>
      <c r="O2102" s="3" t="s">
        <v>21</v>
      </c>
    </row>
    <row r="2103" spans="1:15" ht="12.75" customHeight="1" x14ac:dyDescent="0.25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12">
        <v>0</v>
      </c>
      <c r="G2103" s="12">
        <v>12</v>
      </c>
      <c r="H2103" s="14">
        <v>12</v>
      </c>
      <c r="I2103" s="12">
        <v>1</v>
      </c>
      <c r="J2103" s="12">
        <f>IF(VLOOKUP(A2103,[1]Sheet1!$A$2:$D$2155,4,FALSE)&lt;&gt;"-",1,0)</f>
        <v>1</v>
      </c>
      <c r="K2103" s="12">
        <v>6</v>
      </c>
      <c r="L2103" s="4">
        <v>0.70000000000000018</v>
      </c>
      <c r="M2103" s="4">
        <v>0.66666666670000008</v>
      </c>
      <c r="N2103" s="4">
        <v>0.73333333329999995</v>
      </c>
      <c r="O2103" s="3" t="s">
        <v>22</v>
      </c>
    </row>
    <row r="2104" spans="1:15" ht="12.75" customHeight="1" x14ac:dyDescent="0.25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12">
        <v>1</v>
      </c>
      <c r="G2104" s="12">
        <v>12</v>
      </c>
      <c r="H2104" s="14">
        <v>12</v>
      </c>
      <c r="I2104" s="12">
        <v>1</v>
      </c>
      <c r="J2104" s="12">
        <f>IF(VLOOKUP(A2104,[1]Sheet1!$A$2:$D$2155,4,FALSE)&lt;&gt;"-",1,0)</f>
        <v>1</v>
      </c>
      <c r="K2104" s="12">
        <v>5</v>
      </c>
      <c r="L2104" s="4">
        <v>0.88333333333333353</v>
      </c>
      <c r="M2104" s="4">
        <v>0.66666666670000008</v>
      </c>
      <c r="N2104" s="4">
        <v>0.73333333329999995</v>
      </c>
      <c r="O2104" s="3" t="s">
        <v>21</v>
      </c>
    </row>
    <row r="2105" spans="1:15" ht="12.75" customHeight="1" x14ac:dyDescent="0.25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12">
        <v>0</v>
      </c>
      <c r="G2105" s="12">
        <v>12</v>
      </c>
      <c r="H2105" s="14">
        <v>10</v>
      </c>
      <c r="I2105" s="12">
        <v>0</v>
      </c>
      <c r="J2105" s="12">
        <f>IF(VLOOKUP(A2105,[1]Sheet1!$A$2:$D$2155,4,FALSE)&lt;&gt;"-",1,0)</f>
        <v>0</v>
      </c>
      <c r="K2105" s="12">
        <v>4</v>
      </c>
      <c r="L2105" s="4">
        <v>0.4333333333333334</v>
      </c>
      <c r="M2105" s="4">
        <v>0.66666666670000008</v>
      </c>
      <c r="N2105" s="4">
        <v>0.73333333329999995</v>
      </c>
      <c r="O2105" s="3" t="s">
        <v>20</v>
      </c>
    </row>
    <row r="2106" spans="1:15" ht="12.75" customHeight="1" x14ac:dyDescent="0.25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12">
        <v>1</v>
      </c>
      <c r="G2106" s="12">
        <v>12</v>
      </c>
      <c r="H2106" s="14">
        <v>12</v>
      </c>
      <c r="I2106" s="12">
        <v>1</v>
      </c>
      <c r="J2106" s="12">
        <f>IF(VLOOKUP(A2106,[1]Sheet1!$A$2:$D$2155,4,FALSE)&lt;&gt;"-",1,0)</f>
        <v>1</v>
      </c>
      <c r="K2106" s="12">
        <v>5</v>
      </c>
      <c r="L2106" s="4">
        <v>0.88333333333333353</v>
      </c>
      <c r="M2106" s="4">
        <v>0.68333333330000001</v>
      </c>
      <c r="N2106" s="4">
        <v>0.8</v>
      </c>
      <c r="O2106" s="3" t="s">
        <v>21</v>
      </c>
    </row>
    <row r="2107" spans="1:15" ht="12.75" customHeight="1" x14ac:dyDescent="0.25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12">
        <v>1</v>
      </c>
      <c r="G2107" s="12">
        <v>12</v>
      </c>
      <c r="H2107" s="14">
        <v>12</v>
      </c>
      <c r="I2107" s="12">
        <v>1</v>
      </c>
      <c r="J2107" s="12">
        <f>IF(VLOOKUP(A2107,[1]Sheet1!$A$2:$D$2155,4,FALSE)&lt;&gt;"-",1,0)</f>
        <v>1</v>
      </c>
      <c r="K2107" s="12">
        <v>4</v>
      </c>
      <c r="L2107" s="4">
        <v>0.86666666666666659</v>
      </c>
      <c r="M2107" s="4">
        <v>0.66666666670000008</v>
      </c>
      <c r="N2107" s="4">
        <v>0.73333333329999995</v>
      </c>
      <c r="O2107" s="3" t="s">
        <v>21</v>
      </c>
    </row>
    <row r="2108" spans="1:15" ht="12.75" customHeight="1" x14ac:dyDescent="0.25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12">
        <v>0</v>
      </c>
      <c r="G2108" s="12">
        <v>12</v>
      </c>
      <c r="H2108" s="14">
        <v>12</v>
      </c>
      <c r="I2108" s="12">
        <v>1</v>
      </c>
      <c r="J2108" s="12">
        <f>IF(VLOOKUP(A2108,[1]Sheet1!$A$2:$D$2155,4,FALSE)&lt;&gt;"-",1,0)</f>
        <v>1</v>
      </c>
      <c r="K2108" s="12">
        <v>4</v>
      </c>
      <c r="L2108" s="4">
        <v>0.66666666666666674</v>
      </c>
      <c r="M2108" s="4">
        <v>0.68333333330000001</v>
      </c>
      <c r="N2108" s="4">
        <v>0.8</v>
      </c>
      <c r="O2108" s="3" t="s">
        <v>20</v>
      </c>
    </row>
    <row r="2109" spans="1:15" ht="12.75" customHeight="1" x14ac:dyDescent="0.25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12">
        <v>1</v>
      </c>
      <c r="G2109" s="12">
        <v>0</v>
      </c>
      <c r="H2109" s="14">
        <v>0</v>
      </c>
      <c r="I2109" s="12">
        <v>0</v>
      </c>
      <c r="J2109" s="12">
        <f>IF(VLOOKUP(A2109,[1]Sheet1!$A$2:$D$2155,4,FALSE)&lt;&gt;"-",1,0)</f>
        <v>1</v>
      </c>
      <c r="K2109" s="12">
        <v>5</v>
      </c>
      <c r="L2109" s="4">
        <v>0.28333333333333333</v>
      </c>
      <c r="M2109" s="4">
        <v>0.68333333330000001</v>
      </c>
      <c r="N2109" s="4">
        <v>0.8</v>
      </c>
      <c r="O2109" s="3" t="s">
        <v>20</v>
      </c>
    </row>
    <row r="2110" spans="1:15" ht="12.75" customHeight="1" x14ac:dyDescent="0.25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12">
        <v>0</v>
      </c>
      <c r="G2110" s="12">
        <v>12</v>
      </c>
      <c r="H2110" s="14">
        <v>12</v>
      </c>
      <c r="I2110" s="12">
        <v>1</v>
      </c>
      <c r="J2110" s="12">
        <f>IF(VLOOKUP(A2110,[1]Sheet1!$A$2:$D$2155,4,FALSE)&lt;&gt;"-",1,0)</f>
        <v>1</v>
      </c>
      <c r="K2110" s="12">
        <v>5</v>
      </c>
      <c r="L2110" s="4">
        <v>0.68333333333333346</v>
      </c>
      <c r="M2110" s="4">
        <v>0.66666666670000008</v>
      </c>
      <c r="N2110" s="4">
        <v>0.7222222222333321</v>
      </c>
      <c r="O2110" s="3" t="s">
        <v>22</v>
      </c>
    </row>
    <row r="2111" spans="1:15" ht="12.75" customHeight="1" x14ac:dyDescent="0.25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12">
        <v>1</v>
      </c>
      <c r="G2111" s="12">
        <v>12</v>
      </c>
      <c r="H2111" s="14">
        <v>12</v>
      </c>
      <c r="I2111" s="12">
        <v>1</v>
      </c>
      <c r="J2111" s="12">
        <f>IF(VLOOKUP(A2111,[1]Sheet1!$A$2:$D$2155,4,FALSE)&lt;&gt;"-",1,0)</f>
        <v>1</v>
      </c>
      <c r="K2111" s="12">
        <v>5</v>
      </c>
      <c r="L2111" s="4">
        <v>0.88333333333333353</v>
      </c>
      <c r="M2111" s="4">
        <v>0.66666666670000008</v>
      </c>
      <c r="N2111" s="4">
        <v>0.7222222222333321</v>
      </c>
      <c r="O2111" s="3" t="s">
        <v>21</v>
      </c>
    </row>
    <row r="2112" spans="1:15" ht="12.75" customHeight="1" x14ac:dyDescent="0.25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12">
        <v>1</v>
      </c>
      <c r="G2112" s="12">
        <v>12</v>
      </c>
      <c r="H2112" s="14">
        <v>12</v>
      </c>
      <c r="I2112" s="12">
        <v>1</v>
      </c>
      <c r="J2112" s="12">
        <f>IF(VLOOKUP(A2112,[1]Sheet1!$A$2:$D$2155,4,FALSE)&lt;&gt;"-",1,0)</f>
        <v>1</v>
      </c>
      <c r="K2112" s="12">
        <v>4</v>
      </c>
      <c r="L2112" s="4">
        <v>0.86666666666666659</v>
      </c>
      <c r="M2112" s="4">
        <v>0.66666666670000008</v>
      </c>
      <c r="N2112" s="4">
        <v>0.73333333329999995</v>
      </c>
      <c r="O2112" s="3" t="s">
        <v>21</v>
      </c>
    </row>
    <row r="2113" spans="1:15" ht="12.75" customHeight="1" x14ac:dyDescent="0.25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12">
        <v>0</v>
      </c>
      <c r="G2113" s="12">
        <v>12</v>
      </c>
      <c r="H2113" s="14">
        <v>12</v>
      </c>
      <c r="I2113" s="12">
        <v>1</v>
      </c>
      <c r="J2113" s="12">
        <f>IF(VLOOKUP(A2113,[1]Sheet1!$A$2:$D$2155,4,FALSE)&lt;&gt;"-",1,0)</f>
        <v>1</v>
      </c>
      <c r="K2113" s="12">
        <v>5</v>
      </c>
      <c r="L2113" s="4">
        <v>0.68333333333333346</v>
      </c>
      <c r="M2113" s="4">
        <v>0.66666666670000008</v>
      </c>
      <c r="N2113" s="4">
        <v>0.7222222222333321</v>
      </c>
      <c r="O2113" s="3" t="s">
        <v>22</v>
      </c>
    </row>
    <row r="2114" spans="1:15" ht="12.75" customHeight="1" x14ac:dyDescent="0.25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12">
        <v>1</v>
      </c>
      <c r="G2114" s="12">
        <v>12</v>
      </c>
      <c r="H2114" s="14">
        <v>12</v>
      </c>
      <c r="I2114" s="12">
        <v>1</v>
      </c>
      <c r="J2114" s="12">
        <f>IF(VLOOKUP(A2114,[1]Sheet1!$A$2:$D$2155,4,FALSE)&lt;&gt;"-",1,0)</f>
        <v>1</v>
      </c>
      <c r="K2114" s="12">
        <v>6</v>
      </c>
      <c r="L2114" s="4">
        <v>0.9</v>
      </c>
      <c r="M2114" s="4">
        <v>0.68333333330000001</v>
      </c>
      <c r="N2114" s="4">
        <v>0.8</v>
      </c>
      <c r="O2114" s="3" t="s">
        <v>21</v>
      </c>
    </row>
    <row r="2115" spans="1:15" ht="12.75" customHeight="1" x14ac:dyDescent="0.25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12">
        <v>0</v>
      </c>
      <c r="G2115" s="12">
        <v>12</v>
      </c>
      <c r="H2115" s="14">
        <v>0</v>
      </c>
      <c r="I2115" s="12">
        <v>0</v>
      </c>
      <c r="J2115" s="12">
        <f>IF(VLOOKUP(A2115,[1]Sheet1!$A$2:$D$2155,4,FALSE)&lt;&gt;"-",1,0)</f>
        <v>1</v>
      </c>
      <c r="K2115" s="12">
        <v>5</v>
      </c>
      <c r="L2115" s="4">
        <v>0.28333333333333333</v>
      </c>
      <c r="M2115" s="4">
        <v>0.68333333330000001</v>
      </c>
      <c r="N2115" s="4">
        <v>0.8</v>
      </c>
      <c r="O2115" s="3" t="s">
        <v>20</v>
      </c>
    </row>
    <row r="2116" spans="1:15" ht="12.75" customHeight="1" x14ac:dyDescent="0.25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12">
        <v>0</v>
      </c>
      <c r="G2116" s="12">
        <v>12</v>
      </c>
      <c r="H2116" s="14">
        <v>12</v>
      </c>
      <c r="I2116" s="12">
        <v>1</v>
      </c>
      <c r="J2116" s="12">
        <f>IF(VLOOKUP(A2116,[1]Sheet1!$A$2:$D$2155,4,FALSE)&lt;&gt;"-",1,0)</f>
        <v>1</v>
      </c>
      <c r="K2116" s="12">
        <v>5</v>
      </c>
      <c r="L2116" s="4">
        <v>0.68333333333333346</v>
      </c>
      <c r="M2116" s="4">
        <v>0.66666666670000008</v>
      </c>
      <c r="N2116" s="4">
        <v>0.7222222222333321</v>
      </c>
      <c r="O2116" s="3" t="s">
        <v>22</v>
      </c>
    </row>
    <row r="2117" spans="1:15" ht="12.75" customHeight="1" x14ac:dyDescent="0.25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12">
        <v>1</v>
      </c>
      <c r="G2117" s="12">
        <v>12</v>
      </c>
      <c r="H2117" s="14">
        <v>12</v>
      </c>
      <c r="I2117" s="12">
        <v>1</v>
      </c>
      <c r="J2117" s="12">
        <f>IF(VLOOKUP(A2117,[1]Sheet1!$A$2:$D$2155,4,FALSE)&lt;&gt;"-",1,0)</f>
        <v>1</v>
      </c>
      <c r="K2117" s="12">
        <v>5</v>
      </c>
      <c r="L2117" s="4">
        <v>0.88333333333333353</v>
      </c>
      <c r="M2117" s="4">
        <v>0.66666666670000008</v>
      </c>
      <c r="N2117" s="4">
        <v>0.7222222222333321</v>
      </c>
      <c r="O2117" s="3" t="s">
        <v>21</v>
      </c>
    </row>
    <row r="2118" spans="1:15" ht="12.75" customHeight="1" x14ac:dyDescent="0.25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12">
        <v>0</v>
      </c>
      <c r="G2118" s="12">
        <v>12</v>
      </c>
      <c r="H2118" s="14">
        <v>12</v>
      </c>
      <c r="I2118" s="12">
        <v>1</v>
      </c>
      <c r="J2118" s="12">
        <f>IF(VLOOKUP(A2118,[1]Sheet1!$A$2:$D$2155,4,FALSE)&lt;&gt;"-",1,0)</f>
        <v>1</v>
      </c>
      <c r="K2118" s="12">
        <v>5</v>
      </c>
      <c r="L2118" s="4">
        <v>0.68333333333333346</v>
      </c>
      <c r="M2118" s="4">
        <v>0.68333333330000001</v>
      </c>
      <c r="N2118" s="4">
        <v>0.8</v>
      </c>
      <c r="O2118" s="3" t="s">
        <v>22</v>
      </c>
    </row>
    <row r="2119" spans="1:15" ht="12.75" customHeight="1" x14ac:dyDescent="0.25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12">
        <v>1</v>
      </c>
      <c r="G2119" s="12">
        <v>12</v>
      </c>
      <c r="H2119" s="14">
        <v>12</v>
      </c>
      <c r="I2119" s="12">
        <v>1</v>
      </c>
      <c r="J2119" s="12">
        <f>IF(VLOOKUP(A2119,[1]Sheet1!$A$2:$D$2155,4,FALSE)&lt;&gt;"-",1,0)</f>
        <v>1</v>
      </c>
      <c r="K2119" s="12">
        <v>4</v>
      </c>
      <c r="L2119" s="4">
        <v>0.86666666666666659</v>
      </c>
      <c r="M2119" s="4">
        <v>0.66666666670000008</v>
      </c>
      <c r="N2119" s="4">
        <v>0.7222222222333321</v>
      </c>
      <c r="O2119" s="3" t="s">
        <v>21</v>
      </c>
    </row>
    <row r="2120" spans="1:15" ht="12.75" customHeight="1" x14ac:dyDescent="0.25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12">
        <v>0</v>
      </c>
      <c r="G2120" s="12">
        <v>12</v>
      </c>
      <c r="H2120" s="14">
        <v>12</v>
      </c>
      <c r="I2120" s="12">
        <v>1</v>
      </c>
      <c r="J2120" s="12">
        <f>IF(VLOOKUP(A2120,[1]Sheet1!$A$2:$D$2155,4,FALSE)&lt;&gt;"-",1,0)</f>
        <v>1</v>
      </c>
      <c r="K2120" s="12">
        <v>6</v>
      </c>
      <c r="L2120" s="4">
        <v>0.70000000000000018</v>
      </c>
      <c r="M2120" s="4">
        <v>0.68333333330000001</v>
      </c>
      <c r="N2120" s="4">
        <v>0.8</v>
      </c>
      <c r="O2120" s="3" t="s">
        <v>22</v>
      </c>
    </row>
    <row r="2121" spans="1:15" ht="12.75" customHeight="1" x14ac:dyDescent="0.25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12">
        <v>1</v>
      </c>
      <c r="G2121" s="12">
        <v>12</v>
      </c>
      <c r="H2121" s="14">
        <v>12</v>
      </c>
      <c r="I2121" s="12">
        <v>1</v>
      </c>
      <c r="J2121" s="12">
        <f>IF(VLOOKUP(A2121,[1]Sheet1!$A$2:$D$2155,4,FALSE)&lt;&gt;"-",1,0)</f>
        <v>1</v>
      </c>
      <c r="K2121" s="12">
        <v>11</v>
      </c>
      <c r="L2121" s="4">
        <v>0.9833333333333335</v>
      </c>
      <c r="M2121" s="4">
        <v>0.68333333330000001</v>
      </c>
      <c r="N2121" s="4">
        <v>0.8</v>
      </c>
      <c r="O2121" s="3" t="s">
        <v>21</v>
      </c>
    </row>
    <row r="2122" spans="1:15" ht="12.75" customHeight="1" x14ac:dyDescent="0.25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12">
        <v>0</v>
      </c>
      <c r="G2122" s="12">
        <v>12</v>
      </c>
      <c r="H2122" s="14">
        <v>12</v>
      </c>
      <c r="I2122" s="12">
        <v>1</v>
      </c>
      <c r="J2122" s="12">
        <f>IF(VLOOKUP(A2122,[1]Sheet1!$A$2:$D$2155,4,FALSE)&lt;&gt;"-",1,0)</f>
        <v>1</v>
      </c>
      <c r="K2122" s="12">
        <v>5</v>
      </c>
      <c r="L2122" s="4">
        <v>0.68333333333333346</v>
      </c>
      <c r="M2122" s="4">
        <v>0.68333333330000001</v>
      </c>
      <c r="N2122" s="4">
        <v>0.8</v>
      </c>
      <c r="O2122" s="3" t="s">
        <v>22</v>
      </c>
    </row>
    <row r="2123" spans="1:15" ht="12.75" customHeight="1" x14ac:dyDescent="0.25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12">
        <v>0</v>
      </c>
      <c r="G2123" s="12">
        <v>12</v>
      </c>
      <c r="H2123" s="14">
        <v>12</v>
      </c>
      <c r="I2123" s="12">
        <v>0</v>
      </c>
      <c r="J2123" s="12">
        <f>IF(VLOOKUP(A2123,[1]Sheet1!$A$2:$D$2155,4,FALSE)&lt;&gt;"-",1,0)</f>
        <v>1</v>
      </c>
      <c r="K2123" s="12">
        <v>5</v>
      </c>
      <c r="L2123" s="4">
        <v>0.48333333333333328</v>
      </c>
      <c r="M2123" s="4">
        <v>0.68333333330000001</v>
      </c>
      <c r="N2123" s="4">
        <v>0.8</v>
      </c>
      <c r="O2123" s="3" t="s">
        <v>20</v>
      </c>
    </row>
    <row r="2124" spans="1:15" ht="12.75" customHeight="1" x14ac:dyDescent="0.25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12">
        <v>1</v>
      </c>
      <c r="G2124" s="12">
        <v>12</v>
      </c>
      <c r="H2124" s="14">
        <v>12</v>
      </c>
      <c r="I2124" s="12">
        <v>1</v>
      </c>
      <c r="J2124" s="12">
        <f>IF(VLOOKUP(A2124,[1]Sheet1!$A$2:$D$2155,4,FALSE)&lt;&gt;"-",1,0)</f>
        <v>1</v>
      </c>
      <c r="K2124" s="12">
        <v>6</v>
      </c>
      <c r="L2124" s="4">
        <v>0.9</v>
      </c>
      <c r="M2124" s="4">
        <v>0.66666666670000008</v>
      </c>
      <c r="N2124" s="4">
        <v>0.7222222222333321</v>
      </c>
      <c r="O2124" s="3" t="s">
        <v>21</v>
      </c>
    </row>
    <row r="2125" spans="1:15" ht="12.75" customHeight="1" x14ac:dyDescent="0.25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12">
        <v>0</v>
      </c>
      <c r="G2125" s="12">
        <v>12</v>
      </c>
      <c r="H2125" s="14">
        <v>12</v>
      </c>
      <c r="I2125" s="12">
        <v>1</v>
      </c>
      <c r="J2125" s="12">
        <f>IF(VLOOKUP(A2125,[1]Sheet1!$A$2:$D$2155,4,FALSE)&lt;&gt;"-",1,0)</f>
        <v>1</v>
      </c>
      <c r="K2125" s="12">
        <v>5</v>
      </c>
      <c r="L2125" s="4">
        <v>0.68333333333333346</v>
      </c>
      <c r="M2125" s="4">
        <v>0.68333333330000001</v>
      </c>
      <c r="N2125" s="4">
        <v>0.8</v>
      </c>
      <c r="O2125" s="3" t="s">
        <v>22</v>
      </c>
    </row>
    <row r="2126" spans="1:15" ht="12.75" customHeight="1" x14ac:dyDescent="0.25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12">
        <v>0</v>
      </c>
      <c r="G2126" s="12">
        <v>0</v>
      </c>
      <c r="H2126" s="14">
        <v>12</v>
      </c>
      <c r="I2126" s="12">
        <v>0</v>
      </c>
      <c r="J2126" s="12">
        <f>IF(VLOOKUP(A2126,[1]Sheet1!$A$2:$D$2155,4,FALSE)&lt;&gt;"-",1,0)</f>
        <v>1</v>
      </c>
      <c r="K2126" s="12">
        <v>6</v>
      </c>
      <c r="L2126" s="4">
        <v>0.3</v>
      </c>
      <c r="M2126" s="4">
        <v>0.68333333330000001</v>
      </c>
      <c r="N2126" s="4">
        <v>0.8</v>
      </c>
      <c r="O2126" s="3" t="s">
        <v>20</v>
      </c>
    </row>
    <row r="2127" spans="1:15" ht="12.75" customHeight="1" x14ac:dyDescent="0.25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12">
        <v>0</v>
      </c>
      <c r="G2127" s="12">
        <v>12</v>
      </c>
      <c r="H2127" s="14">
        <v>12</v>
      </c>
      <c r="I2127" s="12">
        <v>1</v>
      </c>
      <c r="J2127" s="12">
        <f>IF(VLOOKUP(A2127,[1]Sheet1!$A$2:$D$2155,4,FALSE)&lt;&gt;"-",1,0)</f>
        <v>1</v>
      </c>
      <c r="K2127" s="12">
        <v>5</v>
      </c>
      <c r="L2127" s="4">
        <v>0.68333333333333346</v>
      </c>
      <c r="M2127" s="4">
        <v>0.68333333330000001</v>
      </c>
      <c r="N2127" s="4">
        <v>0.8</v>
      </c>
      <c r="O2127" s="3" t="s">
        <v>22</v>
      </c>
    </row>
    <row r="2128" spans="1:15" ht="12.75" customHeight="1" x14ac:dyDescent="0.25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12">
        <v>1</v>
      </c>
      <c r="G2128" s="12">
        <v>12</v>
      </c>
      <c r="H2128" s="14">
        <v>12</v>
      </c>
      <c r="I2128" s="12">
        <v>1</v>
      </c>
      <c r="J2128" s="12">
        <f>IF(VLOOKUP(A2128,[1]Sheet1!$A$2:$D$2155,4,FALSE)&lt;&gt;"-",1,0)</f>
        <v>1</v>
      </c>
      <c r="K2128" s="12">
        <v>5</v>
      </c>
      <c r="L2128" s="4">
        <v>0.88333333333333353</v>
      </c>
      <c r="M2128" s="4">
        <v>0.66666666670000008</v>
      </c>
      <c r="N2128" s="4">
        <v>0.73333333329999995</v>
      </c>
      <c r="O2128" s="3" t="s">
        <v>21</v>
      </c>
    </row>
    <row r="2129" spans="1:15" ht="12.75" customHeight="1" x14ac:dyDescent="0.25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12">
        <v>0</v>
      </c>
      <c r="G2129" s="12">
        <v>12</v>
      </c>
      <c r="H2129" s="14">
        <v>12</v>
      </c>
      <c r="I2129" s="12">
        <v>1</v>
      </c>
      <c r="J2129" s="12">
        <f>IF(VLOOKUP(A2129,[1]Sheet1!$A$2:$D$2155,4,FALSE)&lt;&gt;"-",1,0)</f>
        <v>1</v>
      </c>
      <c r="K2129" s="12">
        <v>4</v>
      </c>
      <c r="L2129" s="4">
        <v>0.66666666666666674</v>
      </c>
      <c r="M2129" s="4">
        <v>0.68333333330000001</v>
      </c>
      <c r="N2129" s="4">
        <v>0.8</v>
      </c>
      <c r="O2129" s="3" t="s">
        <v>20</v>
      </c>
    </row>
    <row r="2130" spans="1:15" ht="12.75" customHeight="1" x14ac:dyDescent="0.25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12">
        <v>1</v>
      </c>
      <c r="G2130" s="12">
        <v>12</v>
      </c>
      <c r="H2130" s="14">
        <v>12</v>
      </c>
      <c r="I2130" s="12">
        <v>1</v>
      </c>
      <c r="J2130" s="12">
        <f>IF(VLOOKUP(A2130,[1]Sheet1!$A$2:$D$2155,4,FALSE)&lt;&gt;"-",1,0)</f>
        <v>1</v>
      </c>
      <c r="K2130" s="12">
        <v>4</v>
      </c>
      <c r="L2130" s="4">
        <v>0.86666666666666659</v>
      </c>
      <c r="M2130" s="4">
        <v>0.68333333330000001</v>
      </c>
      <c r="N2130" s="4">
        <v>0.8</v>
      </c>
      <c r="O2130" s="3" t="s">
        <v>21</v>
      </c>
    </row>
    <row r="2131" spans="1:15" ht="12.75" customHeight="1" x14ac:dyDescent="0.25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12">
        <v>0</v>
      </c>
      <c r="G2131" s="12">
        <v>12</v>
      </c>
      <c r="H2131" s="14">
        <v>12</v>
      </c>
      <c r="I2131" s="12">
        <v>1</v>
      </c>
      <c r="J2131" s="12">
        <f>IF(VLOOKUP(A2131,[1]Sheet1!$A$2:$D$2155,4,FALSE)&lt;&gt;"-",1,0)</f>
        <v>0</v>
      </c>
      <c r="K2131" s="12">
        <v>5</v>
      </c>
      <c r="L2131" s="4">
        <v>0.68333333333333346</v>
      </c>
      <c r="M2131" s="4">
        <v>0.66666666670000008</v>
      </c>
      <c r="N2131" s="4">
        <v>0.73333333329999995</v>
      </c>
      <c r="O2131" s="3" t="s">
        <v>22</v>
      </c>
    </row>
    <row r="2132" spans="1:15" ht="12.75" customHeight="1" x14ac:dyDescent="0.25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12">
        <v>0</v>
      </c>
      <c r="G2132" s="12">
        <v>12</v>
      </c>
      <c r="H2132" s="14">
        <v>0</v>
      </c>
      <c r="I2132" s="12">
        <v>1</v>
      </c>
      <c r="J2132" s="12">
        <f>IF(VLOOKUP(A2132,[1]Sheet1!$A$2:$D$2155,4,FALSE)&lt;&gt;"-",1,0)</f>
        <v>0</v>
      </c>
      <c r="K2132" s="12">
        <v>5</v>
      </c>
      <c r="L2132" s="4">
        <v>0.48333333333333328</v>
      </c>
      <c r="M2132" s="4">
        <v>0.66666666670000008</v>
      </c>
      <c r="N2132" s="4">
        <v>0.7222222222333321</v>
      </c>
      <c r="O2132" s="3" t="s">
        <v>20</v>
      </c>
    </row>
    <row r="2133" spans="1:15" ht="12.75" customHeight="1" x14ac:dyDescent="0.25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12">
        <v>1</v>
      </c>
      <c r="G2133" s="12">
        <v>12</v>
      </c>
      <c r="H2133" s="14">
        <v>12</v>
      </c>
      <c r="I2133" s="12">
        <v>1</v>
      </c>
      <c r="J2133" s="12">
        <f>IF(VLOOKUP(A2133,[1]Sheet1!$A$2:$D$2155,4,FALSE)&lt;&gt;"-",1,0)</f>
        <v>1</v>
      </c>
      <c r="K2133" s="12">
        <v>4</v>
      </c>
      <c r="L2133" s="4">
        <v>0.86666666666666659</v>
      </c>
      <c r="M2133" s="4">
        <v>0.66666666670000008</v>
      </c>
      <c r="N2133" s="4">
        <v>0.7222222222333321</v>
      </c>
      <c r="O2133" s="3" t="s">
        <v>21</v>
      </c>
    </row>
    <row r="2134" spans="1:15" ht="12.75" customHeight="1" x14ac:dyDescent="0.25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12">
        <v>1</v>
      </c>
      <c r="G2134" s="12">
        <v>12</v>
      </c>
      <c r="H2134" s="14">
        <v>12</v>
      </c>
      <c r="I2134" s="12">
        <v>1</v>
      </c>
      <c r="J2134" s="12">
        <f>IF(VLOOKUP(A2134,[1]Sheet1!$A$2:$D$2155,4,FALSE)&lt;&gt;"-",1,0)</f>
        <v>1</v>
      </c>
      <c r="K2134" s="12">
        <v>5</v>
      </c>
      <c r="L2134" s="4">
        <v>0.88333333333333353</v>
      </c>
      <c r="M2134" s="4">
        <v>0.66666666670000008</v>
      </c>
      <c r="N2134" s="4">
        <v>0.7222222222333321</v>
      </c>
      <c r="O2134" s="3" t="s">
        <v>21</v>
      </c>
    </row>
    <row r="2135" spans="1:15" ht="12.75" customHeight="1" x14ac:dyDescent="0.25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12">
        <v>1</v>
      </c>
      <c r="G2135" s="12">
        <v>12</v>
      </c>
      <c r="H2135" s="14">
        <v>12</v>
      </c>
      <c r="I2135" s="12">
        <v>1</v>
      </c>
      <c r="J2135" s="12">
        <f>IF(VLOOKUP(A2135,[1]Sheet1!$A$2:$D$2155,4,FALSE)&lt;&gt;"-",1,0)</f>
        <v>1</v>
      </c>
      <c r="K2135" s="12">
        <v>5</v>
      </c>
      <c r="L2135" s="4">
        <v>0.88333333333333353</v>
      </c>
      <c r="M2135" s="4">
        <v>0.66666666670000008</v>
      </c>
      <c r="N2135" s="4">
        <v>0.7222222222333321</v>
      </c>
      <c r="O2135" s="3" t="s">
        <v>21</v>
      </c>
    </row>
    <row r="2136" spans="1:15" ht="12.75" customHeight="1" x14ac:dyDescent="0.25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12">
        <v>0</v>
      </c>
      <c r="G2136" s="12">
        <v>12</v>
      </c>
      <c r="H2136" s="14">
        <v>12</v>
      </c>
      <c r="I2136" s="12">
        <v>1</v>
      </c>
      <c r="J2136" s="12">
        <f>IF(VLOOKUP(A2136,[1]Sheet1!$A$2:$D$2155,4,FALSE)&lt;&gt;"-",1,0)</f>
        <v>1</v>
      </c>
      <c r="K2136" s="12">
        <v>7</v>
      </c>
      <c r="L2136" s="4">
        <v>0.71666666666666667</v>
      </c>
      <c r="M2136" s="4">
        <v>0.66666666670000008</v>
      </c>
      <c r="N2136" s="4">
        <v>0.7222222222333321</v>
      </c>
      <c r="O2136" s="3" t="s">
        <v>22</v>
      </c>
    </row>
    <row r="2137" spans="1:15" ht="12.75" customHeight="1" x14ac:dyDescent="0.25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12">
        <v>0</v>
      </c>
      <c r="G2137" s="12">
        <v>12</v>
      </c>
      <c r="H2137" s="14">
        <v>12</v>
      </c>
      <c r="I2137" s="12">
        <v>1</v>
      </c>
      <c r="J2137" s="12">
        <f>IF(VLOOKUP(A2137,[1]Sheet1!$A$2:$D$2155,4,FALSE)&lt;&gt;"-",1,0)</f>
        <v>1</v>
      </c>
      <c r="K2137" s="12">
        <v>4</v>
      </c>
      <c r="L2137" s="4">
        <v>0.66666666666666674</v>
      </c>
      <c r="M2137" s="4">
        <v>0.66666666670000008</v>
      </c>
      <c r="N2137" s="4">
        <v>0.7222222222333321</v>
      </c>
      <c r="O2137" s="3" t="s">
        <v>22</v>
      </c>
    </row>
    <row r="2138" spans="1:15" ht="12.75" customHeight="1" x14ac:dyDescent="0.25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12">
        <v>0</v>
      </c>
      <c r="G2138" s="12">
        <v>12</v>
      </c>
      <c r="H2138" s="14">
        <v>12</v>
      </c>
      <c r="I2138" s="12">
        <v>1</v>
      </c>
      <c r="J2138" s="12">
        <f>IF(VLOOKUP(A2138,[1]Sheet1!$A$2:$D$2155,4,FALSE)&lt;&gt;"-",1,0)</f>
        <v>1</v>
      </c>
      <c r="K2138" s="12">
        <v>5</v>
      </c>
      <c r="L2138" s="4">
        <v>0.68333333333333346</v>
      </c>
      <c r="M2138" s="4">
        <v>0.66666666670000008</v>
      </c>
      <c r="N2138" s="4">
        <v>0.7222222222333321</v>
      </c>
      <c r="O2138" s="3" t="s">
        <v>22</v>
      </c>
    </row>
    <row r="2139" spans="1:15" ht="12.75" customHeight="1" x14ac:dyDescent="0.25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12">
        <v>0</v>
      </c>
      <c r="G2139" s="12">
        <v>12</v>
      </c>
      <c r="H2139" s="14">
        <v>12</v>
      </c>
      <c r="I2139" s="12">
        <v>1</v>
      </c>
      <c r="J2139" s="12">
        <f>IF(VLOOKUP(A2139,[1]Sheet1!$A$2:$D$2155,4,FALSE)&lt;&gt;"-",1,0)</f>
        <v>0</v>
      </c>
      <c r="K2139" s="12">
        <v>12</v>
      </c>
      <c r="L2139" s="4">
        <v>0.8</v>
      </c>
      <c r="M2139" s="4">
        <v>0.68333333330000001</v>
      </c>
      <c r="N2139" s="4">
        <v>0.88333333330000008</v>
      </c>
      <c r="O2139" s="3" t="s">
        <v>22</v>
      </c>
    </row>
    <row r="2140" spans="1:15" ht="12.75" customHeight="1" x14ac:dyDescent="0.25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12">
        <v>1</v>
      </c>
      <c r="G2140" s="12">
        <v>12</v>
      </c>
      <c r="H2140" s="14">
        <v>12</v>
      </c>
      <c r="I2140" s="12">
        <v>1</v>
      </c>
      <c r="J2140" s="12">
        <f>IF(VLOOKUP(A2140,[1]Sheet1!$A$2:$D$2155,4,FALSE)&lt;&gt;"-",1,0)</f>
        <v>1</v>
      </c>
      <c r="K2140" s="12">
        <v>5</v>
      </c>
      <c r="L2140" s="4">
        <v>0.88333333333333353</v>
      </c>
      <c r="M2140" s="4">
        <v>0.66666666670000008</v>
      </c>
      <c r="N2140" s="4">
        <v>0.73333333329999995</v>
      </c>
      <c r="O2140" s="3" t="s">
        <v>21</v>
      </c>
    </row>
    <row r="2141" spans="1:15" ht="12.75" customHeight="1" x14ac:dyDescent="0.25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12">
        <v>0</v>
      </c>
      <c r="G2141" s="12">
        <v>12</v>
      </c>
      <c r="H2141" s="14">
        <v>12</v>
      </c>
      <c r="I2141" s="12">
        <v>1</v>
      </c>
      <c r="J2141" s="12">
        <f>IF(VLOOKUP(A2141,[1]Sheet1!$A$2:$D$2155,4,FALSE)&lt;&gt;"-",1,0)</f>
        <v>1</v>
      </c>
      <c r="K2141" s="12">
        <v>4</v>
      </c>
      <c r="L2141" s="4">
        <v>0.66666666666666674</v>
      </c>
      <c r="M2141" s="4">
        <v>0.66666666670000008</v>
      </c>
      <c r="N2141" s="4">
        <v>0.73333333329999995</v>
      </c>
      <c r="O2141" s="3" t="s">
        <v>22</v>
      </c>
    </row>
    <row r="2142" spans="1:15" ht="12.75" customHeight="1" x14ac:dyDescent="0.25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12">
        <v>0</v>
      </c>
      <c r="G2142" s="12">
        <v>12</v>
      </c>
      <c r="H2142" s="14">
        <v>12</v>
      </c>
      <c r="I2142" s="12">
        <v>1</v>
      </c>
      <c r="J2142" s="12">
        <f>IF(VLOOKUP(A2142,[1]Sheet1!$A$2:$D$2155,4,FALSE)&lt;&gt;"-",1,0)</f>
        <v>1</v>
      </c>
      <c r="K2142" s="12">
        <v>5</v>
      </c>
      <c r="L2142" s="4">
        <v>0.68333333333333346</v>
      </c>
      <c r="M2142" s="4">
        <v>0.68333333330000001</v>
      </c>
      <c r="N2142" s="4">
        <v>0.8</v>
      </c>
      <c r="O2142" s="3" t="s">
        <v>22</v>
      </c>
    </row>
    <row r="2143" spans="1:15" ht="12.75" customHeight="1" x14ac:dyDescent="0.25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12">
        <v>0</v>
      </c>
      <c r="G2143" s="12">
        <v>0</v>
      </c>
      <c r="H2143" s="14">
        <v>12</v>
      </c>
      <c r="I2143" s="12">
        <v>0</v>
      </c>
      <c r="J2143" s="12">
        <f>IF(VLOOKUP(A2143,[1]Sheet1!$A$2:$D$2155,4,FALSE)&lt;&gt;"-",1,0)</f>
        <v>1</v>
      </c>
      <c r="K2143" s="12">
        <v>6</v>
      </c>
      <c r="L2143" s="4">
        <v>0.3</v>
      </c>
      <c r="M2143" s="4">
        <v>0.68333333330000001</v>
      </c>
      <c r="N2143" s="4">
        <v>0.8</v>
      </c>
      <c r="O2143" s="3" t="s">
        <v>20</v>
      </c>
    </row>
    <row r="2144" spans="1:15" ht="12.75" customHeight="1" x14ac:dyDescent="0.25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12">
        <v>1</v>
      </c>
      <c r="G2144" s="12">
        <v>12</v>
      </c>
      <c r="H2144" s="14">
        <v>12</v>
      </c>
      <c r="I2144" s="12">
        <v>1</v>
      </c>
      <c r="J2144" s="12">
        <f>IF(VLOOKUP(A2144,[1]Sheet1!$A$2:$D$2155,4,FALSE)&lt;&gt;"-",1,0)</f>
        <v>1</v>
      </c>
      <c r="K2144" s="12">
        <v>7</v>
      </c>
      <c r="L2144" s="4">
        <v>0.91666666666666663</v>
      </c>
      <c r="M2144" s="4">
        <v>0.66666666670000008</v>
      </c>
      <c r="N2144" s="4">
        <v>0.7222222222333321</v>
      </c>
      <c r="O2144" s="3" t="s">
        <v>21</v>
      </c>
    </row>
    <row r="2145" spans="1:15" ht="12.75" customHeight="1" x14ac:dyDescent="0.25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12">
        <v>1</v>
      </c>
      <c r="G2145" s="12">
        <v>12</v>
      </c>
      <c r="H2145" s="14">
        <v>12</v>
      </c>
      <c r="I2145" s="12">
        <v>1</v>
      </c>
      <c r="J2145" s="12">
        <f>IF(VLOOKUP(A2145,[1]Sheet1!$A$2:$D$2155,4,FALSE)&lt;&gt;"-",1,0)</f>
        <v>1</v>
      </c>
      <c r="K2145" s="12">
        <v>12</v>
      </c>
      <c r="L2145" s="4">
        <v>1</v>
      </c>
      <c r="M2145" s="4">
        <v>0.68333333330000001</v>
      </c>
      <c r="N2145" s="4">
        <v>0.88333333330000008</v>
      </c>
      <c r="O2145" s="3" t="s">
        <v>21</v>
      </c>
    </row>
    <row r="2146" spans="1:15" ht="12.75" customHeight="1" x14ac:dyDescent="0.25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12">
        <v>0</v>
      </c>
      <c r="G2146" s="12">
        <v>12</v>
      </c>
      <c r="H2146" s="14">
        <v>12</v>
      </c>
      <c r="I2146" s="12">
        <v>1</v>
      </c>
      <c r="J2146" s="12">
        <f>IF(VLOOKUP(A2146,[1]Sheet1!$A$2:$D$2155,4,FALSE)&lt;&gt;"-",1,0)</f>
        <v>1</v>
      </c>
      <c r="K2146" s="12">
        <v>4</v>
      </c>
      <c r="L2146" s="4">
        <v>0.66666666666666674</v>
      </c>
      <c r="M2146" s="4">
        <v>0.66666666670000008</v>
      </c>
      <c r="N2146" s="4">
        <v>0.7222222222333321</v>
      </c>
      <c r="O2146" s="3" t="s">
        <v>22</v>
      </c>
    </row>
    <row r="2147" spans="1:15" ht="12.75" customHeight="1" x14ac:dyDescent="0.25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12">
        <v>1</v>
      </c>
      <c r="G2147" s="12">
        <v>12</v>
      </c>
      <c r="H2147" s="14">
        <v>12</v>
      </c>
      <c r="I2147" s="12">
        <v>0</v>
      </c>
      <c r="J2147" s="12">
        <f>IF(VLOOKUP(A2147,[1]Sheet1!$A$2:$D$2155,4,FALSE)&lt;&gt;"-",1,0)</f>
        <v>1</v>
      </c>
      <c r="K2147" s="12">
        <v>5</v>
      </c>
      <c r="L2147" s="4">
        <v>0.68333333333333346</v>
      </c>
      <c r="M2147" s="4">
        <v>0.68333333330000001</v>
      </c>
      <c r="N2147" s="4">
        <v>0.8</v>
      </c>
      <c r="O2147" s="3" t="s">
        <v>22</v>
      </c>
    </row>
    <row r="2148" spans="1:15" ht="12.75" customHeight="1" x14ac:dyDescent="0.25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12">
        <v>0</v>
      </c>
      <c r="G2148" s="12">
        <v>0</v>
      </c>
      <c r="H2148" s="14">
        <v>0</v>
      </c>
      <c r="I2148" s="12">
        <v>0</v>
      </c>
      <c r="J2148" s="12">
        <f>IF(VLOOKUP(A2148,[1]Sheet1!$A$2:$D$2155,4,FALSE)&lt;&gt;"-",1,0)</f>
        <v>1</v>
      </c>
      <c r="K2148" s="12">
        <v>6</v>
      </c>
      <c r="L2148" s="4">
        <v>0.1</v>
      </c>
      <c r="M2148" s="4">
        <v>0.66666666670000008</v>
      </c>
      <c r="N2148" s="4">
        <v>0.73333333329999995</v>
      </c>
      <c r="O2148" s="3" t="s">
        <v>20</v>
      </c>
    </row>
    <row r="2149" spans="1:15" ht="12.75" customHeight="1" x14ac:dyDescent="0.25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12">
        <v>0</v>
      </c>
      <c r="G2149" s="12">
        <v>12</v>
      </c>
      <c r="H2149" s="14">
        <v>0</v>
      </c>
      <c r="I2149" s="12">
        <v>1</v>
      </c>
      <c r="J2149" s="12">
        <f>IF(VLOOKUP(A2149,[1]Sheet1!$A$2:$D$2155,4,FALSE)&lt;&gt;"-",1,0)</f>
        <v>1</v>
      </c>
      <c r="K2149" s="12">
        <v>3</v>
      </c>
      <c r="L2149" s="4">
        <v>0.45</v>
      </c>
      <c r="M2149" s="4">
        <v>0.68333333330000001</v>
      </c>
      <c r="N2149" s="4">
        <v>0.88333333330000008</v>
      </c>
      <c r="O2149" s="3" t="s">
        <v>20</v>
      </c>
    </row>
    <row r="2150" spans="1:15" ht="12.75" customHeight="1" x14ac:dyDescent="0.25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12">
        <v>0</v>
      </c>
      <c r="G2150" s="12">
        <v>12</v>
      </c>
      <c r="H2150" s="14">
        <v>12</v>
      </c>
      <c r="I2150" s="12">
        <v>1</v>
      </c>
      <c r="J2150" s="12">
        <f>IF(VLOOKUP(A2150,[1]Sheet1!$A$2:$D$2155,4,FALSE)&lt;&gt;"-",1,0)</f>
        <v>1</v>
      </c>
      <c r="K2150" s="12">
        <v>5</v>
      </c>
      <c r="L2150" s="4">
        <v>0.68333333333333346</v>
      </c>
      <c r="M2150" s="4">
        <v>0.68333333330000001</v>
      </c>
      <c r="N2150" s="4">
        <v>0.8</v>
      </c>
      <c r="O2150" s="3" t="s">
        <v>22</v>
      </c>
    </row>
    <row r="2151" spans="1:15" ht="12.75" customHeight="1" x14ac:dyDescent="0.25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12">
        <v>1</v>
      </c>
      <c r="G2151" s="12">
        <v>12</v>
      </c>
      <c r="H2151" s="14">
        <v>12</v>
      </c>
      <c r="I2151" s="12">
        <v>1</v>
      </c>
      <c r="J2151" s="12">
        <f>IF(VLOOKUP(A2151,[1]Sheet1!$A$2:$D$2155,4,FALSE)&lt;&gt;"-",1,0)</f>
        <v>1</v>
      </c>
      <c r="K2151" s="12">
        <v>4</v>
      </c>
      <c r="L2151" s="4">
        <v>0.86666666666666659</v>
      </c>
      <c r="M2151" s="4">
        <v>0.68333333330000001</v>
      </c>
      <c r="N2151" s="4">
        <v>0.88333333330000008</v>
      </c>
      <c r="O2151" s="3" t="s">
        <v>22</v>
      </c>
    </row>
    <row r="2152" spans="1:15" ht="12.75" customHeight="1" x14ac:dyDescent="0.25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12">
        <v>0</v>
      </c>
      <c r="G2152" s="12">
        <v>10</v>
      </c>
      <c r="H2152" s="14">
        <v>10</v>
      </c>
      <c r="I2152" s="12">
        <v>0</v>
      </c>
      <c r="J2152" s="12">
        <f>IF(VLOOKUP(A2152,[1]Sheet1!$A$2:$D$2155,4,FALSE)&lt;&gt;"-",1,0)</f>
        <v>1</v>
      </c>
      <c r="K2152" s="12">
        <v>5</v>
      </c>
      <c r="L2152" s="4">
        <v>0.41666666666666669</v>
      </c>
      <c r="M2152" s="4">
        <v>0.68333333330000001</v>
      </c>
      <c r="N2152" s="4">
        <v>0.8</v>
      </c>
      <c r="O2152" s="3" t="s">
        <v>20</v>
      </c>
    </row>
    <row r="2153" spans="1:15" ht="12.75" customHeight="1" x14ac:dyDescent="0.25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12">
        <v>1</v>
      </c>
      <c r="G2153" s="12">
        <v>12</v>
      </c>
      <c r="H2153" s="14">
        <v>12</v>
      </c>
      <c r="I2153" s="12">
        <v>1</v>
      </c>
      <c r="J2153" s="12">
        <f>IF(VLOOKUP(A2153,[1]Sheet1!$A$2:$D$2155,4,FALSE)&lt;&gt;"-",1,0)</f>
        <v>1</v>
      </c>
      <c r="K2153" s="12">
        <v>5</v>
      </c>
      <c r="L2153" s="4">
        <v>0.88333333333333353</v>
      </c>
      <c r="M2153" s="4">
        <v>0.68333333330000001</v>
      </c>
      <c r="N2153" s="4">
        <v>0.8</v>
      </c>
      <c r="O2153" s="3" t="s">
        <v>21</v>
      </c>
    </row>
    <row r="2154" spans="1:15" ht="12.75" customHeight="1" x14ac:dyDescent="0.25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12">
        <v>0</v>
      </c>
      <c r="G2154" s="12">
        <v>12</v>
      </c>
      <c r="H2154" s="14">
        <v>12</v>
      </c>
      <c r="I2154" s="12">
        <v>1</v>
      </c>
      <c r="J2154" s="12">
        <f>IF(VLOOKUP(A2154,[1]Sheet1!$A$2:$D$2155,4,FALSE)&lt;&gt;"-",1,0)</f>
        <v>1</v>
      </c>
      <c r="K2154" s="12">
        <v>4</v>
      </c>
      <c r="L2154" s="4">
        <v>0.66666666666666674</v>
      </c>
      <c r="M2154" s="4">
        <v>0.66666666670000008</v>
      </c>
      <c r="N2154" s="4">
        <v>0.73333333329999995</v>
      </c>
      <c r="O2154" s="3" t="s">
        <v>22</v>
      </c>
    </row>
    <row r="2155" spans="1:15" ht="12.75" customHeight="1" x14ac:dyDescent="0.25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12">
        <v>0</v>
      </c>
      <c r="G2155" s="12">
        <v>12</v>
      </c>
      <c r="H2155" s="14">
        <v>12</v>
      </c>
      <c r="I2155" s="12">
        <v>1</v>
      </c>
      <c r="J2155" s="12">
        <f>IF(VLOOKUP(A2155,[1]Sheet1!$A$2:$D$2155,4,FALSE)&lt;&gt;"-",1,0)</f>
        <v>1</v>
      </c>
      <c r="K2155" s="12">
        <v>6</v>
      </c>
      <c r="L2155" s="4">
        <v>0.70000000000000018</v>
      </c>
      <c r="M2155" s="4">
        <v>0.66666666670000008</v>
      </c>
      <c r="N2155" s="4">
        <v>0.7222222222333321</v>
      </c>
      <c r="O2155" s="3" t="s">
        <v>22</v>
      </c>
    </row>
  </sheetData>
  <sheetProtection algorithmName="SHA-512" hashValue="528xx5aP713aYbO1QG+Y4nbv020ZY4KQmdsipDbuVStQkrZ7hxEmAZWRSxyp9iK5LnN1j33M/PTzZIv49jG20w==" saltValue="XQyuYMb3p9J89zeGXP5TFA==" spinCount="100000" sheet="1" objects="1" scenarios="1" sort="0" autoFilter="0" pivotTables="0"/>
  <autoFilter ref="A1:O2155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J2155"/>
  <sheetViews>
    <sheetView workbookViewId="0">
      <pane xSplit="1" ySplit="1" topLeftCell="B2" activePane="bottomRight" state="frozen"/>
      <selection activeCell="A36" sqref="A36"/>
      <selection pane="topRight" activeCell="A36" sqref="A36"/>
      <selection pane="bottomLeft" activeCell="A36" sqref="A36"/>
      <selection pane="bottomRight" activeCell="A14" sqref="A14:XFD14"/>
    </sheetView>
  </sheetViews>
  <sheetFormatPr defaultColWidth="9.1796875" defaultRowHeight="10.5" x14ac:dyDescent="0.25"/>
  <cols>
    <col min="1" max="1" width="36.1796875" style="2" bestFit="1" customWidth="1"/>
    <col min="2" max="3" width="8.26953125" style="3" customWidth="1"/>
    <col min="4" max="5" width="15.7265625" style="2" customWidth="1"/>
    <col min="6" max="6" width="15.7265625" style="17" customWidth="1"/>
    <col min="7" max="7" width="15.7265625" style="18" customWidth="1"/>
    <col min="8" max="8" width="15.7265625" style="17" customWidth="1"/>
    <col min="9" max="10" width="15.7265625" style="3" customWidth="1"/>
    <col min="11" max="16384" width="9.1796875" style="2"/>
  </cols>
  <sheetData>
    <row r="1" spans="1:10" s="15" customFormat="1" ht="33.75" customHeight="1" x14ac:dyDescent="0.3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2333</v>
      </c>
      <c r="G1" s="5" t="s">
        <v>2334</v>
      </c>
      <c r="H1" s="5" t="s">
        <v>2335</v>
      </c>
      <c r="I1" s="5" t="s">
        <v>2336</v>
      </c>
      <c r="J1" s="5" t="s">
        <v>2267</v>
      </c>
    </row>
    <row r="2" spans="1:10" ht="12.75" customHeight="1" x14ac:dyDescent="0.25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17" t="s">
        <v>2220</v>
      </c>
      <c r="G2" s="18" t="s">
        <v>2220</v>
      </c>
      <c r="H2" s="17" t="s">
        <v>2220</v>
      </c>
      <c r="I2" s="3" t="s">
        <v>2220</v>
      </c>
      <c r="J2" s="3" t="s">
        <v>20</v>
      </c>
    </row>
    <row r="3" spans="1:10" ht="12.75" customHeight="1" x14ac:dyDescent="0.25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17" t="s">
        <v>2220</v>
      </c>
      <c r="G3" s="18" t="s">
        <v>2220</v>
      </c>
      <c r="H3" s="17" t="s">
        <v>2220</v>
      </c>
      <c r="I3" s="3" t="s">
        <v>2220</v>
      </c>
      <c r="J3" s="3" t="s">
        <v>20</v>
      </c>
    </row>
    <row r="4" spans="1:10" ht="12.75" customHeight="1" x14ac:dyDescent="0.25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17" t="s">
        <v>2220</v>
      </c>
      <c r="G4" s="18" t="s">
        <v>2220</v>
      </c>
      <c r="H4" s="17" t="s">
        <v>2220</v>
      </c>
      <c r="I4" s="3" t="s">
        <v>2220</v>
      </c>
      <c r="J4" s="3" t="s">
        <v>20</v>
      </c>
    </row>
    <row r="5" spans="1:10" ht="12.75" customHeight="1" x14ac:dyDescent="0.25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17" t="s">
        <v>2220</v>
      </c>
      <c r="G5" s="18" t="s">
        <v>2220</v>
      </c>
      <c r="H5" s="17" t="s">
        <v>2220</v>
      </c>
      <c r="I5" s="3" t="s">
        <v>2220</v>
      </c>
      <c r="J5" s="3" t="s">
        <v>20</v>
      </c>
    </row>
    <row r="6" spans="1:10" ht="12.75" customHeight="1" x14ac:dyDescent="0.25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17" t="s">
        <v>2220</v>
      </c>
      <c r="G6" s="18" t="s">
        <v>2220</v>
      </c>
      <c r="H6" s="17" t="s">
        <v>2220</v>
      </c>
      <c r="I6" s="3" t="s">
        <v>2220</v>
      </c>
      <c r="J6" s="3" t="s">
        <v>20</v>
      </c>
    </row>
    <row r="7" spans="1:10" ht="12.75" customHeight="1" x14ac:dyDescent="0.25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17" t="s">
        <v>2220</v>
      </c>
      <c r="G7" s="18" t="s">
        <v>2220</v>
      </c>
      <c r="H7" s="17" t="s">
        <v>2220</v>
      </c>
      <c r="I7" s="3" t="s">
        <v>2220</v>
      </c>
      <c r="J7" s="3" t="s">
        <v>20</v>
      </c>
    </row>
    <row r="8" spans="1:10" ht="12.75" customHeight="1" x14ac:dyDescent="0.25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17" t="s">
        <v>2220</v>
      </c>
      <c r="G8" s="18" t="s">
        <v>2220</v>
      </c>
      <c r="H8" s="17" t="s">
        <v>2220</v>
      </c>
      <c r="I8" s="3" t="s">
        <v>2220</v>
      </c>
      <c r="J8" s="3" t="s">
        <v>20</v>
      </c>
    </row>
    <row r="9" spans="1:10" ht="12.75" customHeight="1" x14ac:dyDescent="0.25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17" t="s">
        <v>2220</v>
      </c>
      <c r="G9" s="18" t="s">
        <v>2220</v>
      </c>
      <c r="H9" s="17" t="s">
        <v>2220</v>
      </c>
      <c r="I9" s="3" t="s">
        <v>2220</v>
      </c>
      <c r="J9" s="3" t="s">
        <v>20</v>
      </c>
    </row>
    <row r="10" spans="1:10" ht="12.75" customHeight="1" x14ac:dyDescent="0.25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17" t="s">
        <v>2220</v>
      </c>
      <c r="G10" s="18" t="s">
        <v>2220</v>
      </c>
      <c r="H10" s="17" t="s">
        <v>2220</v>
      </c>
      <c r="I10" s="3" t="s">
        <v>2220</v>
      </c>
      <c r="J10" s="3" t="s">
        <v>20</v>
      </c>
    </row>
    <row r="11" spans="1:10" ht="12.75" customHeight="1" x14ac:dyDescent="0.25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17" t="s">
        <v>2220</v>
      </c>
      <c r="G11" s="18" t="s">
        <v>2220</v>
      </c>
      <c r="H11" s="17" t="s">
        <v>2220</v>
      </c>
      <c r="I11" s="3" t="s">
        <v>2220</v>
      </c>
      <c r="J11" s="3" t="s">
        <v>20</v>
      </c>
    </row>
    <row r="12" spans="1:10" ht="12.75" customHeight="1" x14ac:dyDescent="0.25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17" t="s">
        <v>2220</v>
      </c>
      <c r="G12" s="18" t="s">
        <v>2220</v>
      </c>
      <c r="H12" s="17" t="s">
        <v>2220</v>
      </c>
      <c r="I12" s="3" t="s">
        <v>2220</v>
      </c>
      <c r="J12" s="3" t="s">
        <v>20</v>
      </c>
    </row>
    <row r="13" spans="1:10" ht="12.75" customHeight="1" x14ac:dyDescent="0.25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17" t="s">
        <v>2220</v>
      </c>
      <c r="G13" s="18" t="s">
        <v>2220</v>
      </c>
      <c r="H13" s="17" t="s">
        <v>2220</v>
      </c>
      <c r="I13" s="3" t="s">
        <v>2220</v>
      </c>
      <c r="J13" s="3" t="s">
        <v>20</v>
      </c>
    </row>
    <row r="14" spans="1:10" ht="12.75" customHeight="1" x14ac:dyDescent="0.25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17" t="s">
        <v>2220</v>
      </c>
      <c r="G14" s="18" t="s">
        <v>2220</v>
      </c>
      <c r="H14" s="17" t="s">
        <v>2220</v>
      </c>
      <c r="I14" s="3" t="s">
        <v>2220</v>
      </c>
      <c r="J14" s="3" t="s">
        <v>20</v>
      </c>
    </row>
    <row r="15" spans="1:10" ht="12.75" customHeight="1" x14ac:dyDescent="0.25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17" t="s">
        <v>2220</v>
      </c>
      <c r="G15" s="18" t="s">
        <v>2220</v>
      </c>
      <c r="H15" s="17" t="s">
        <v>2220</v>
      </c>
      <c r="I15" s="3" t="s">
        <v>2220</v>
      </c>
      <c r="J15" s="3" t="s">
        <v>20</v>
      </c>
    </row>
    <row r="16" spans="1:10" ht="12.75" customHeight="1" x14ac:dyDescent="0.25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17" t="s">
        <v>2220</v>
      </c>
      <c r="G16" s="18" t="s">
        <v>2220</v>
      </c>
      <c r="H16" s="17" t="s">
        <v>2220</v>
      </c>
      <c r="I16" s="3" t="s">
        <v>2220</v>
      </c>
      <c r="J16" s="3" t="s">
        <v>20</v>
      </c>
    </row>
    <row r="17" spans="1:10" ht="12.75" customHeight="1" x14ac:dyDescent="0.25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19">
        <v>43756</v>
      </c>
      <c r="G17" s="18">
        <v>43756</v>
      </c>
      <c r="H17" s="17" t="s">
        <v>2220</v>
      </c>
      <c r="I17" s="3" t="s">
        <v>2220</v>
      </c>
      <c r="J17" s="3" t="s">
        <v>20</v>
      </c>
    </row>
    <row r="18" spans="1:10" ht="12.75" customHeight="1" x14ac:dyDescent="0.25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17" t="s">
        <v>2220</v>
      </c>
      <c r="G18" s="18" t="s">
        <v>2220</v>
      </c>
      <c r="H18" s="17" t="s">
        <v>2220</v>
      </c>
      <c r="I18" s="3" t="s">
        <v>2220</v>
      </c>
      <c r="J18" s="3" t="s">
        <v>20</v>
      </c>
    </row>
    <row r="19" spans="1:10" ht="12.75" customHeight="1" x14ac:dyDescent="0.25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17" t="s">
        <v>2220</v>
      </c>
      <c r="G19" s="18" t="s">
        <v>2220</v>
      </c>
      <c r="H19" s="17" t="s">
        <v>2220</v>
      </c>
      <c r="I19" s="3" t="s">
        <v>2220</v>
      </c>
      <c r="J19" s="3" t="s">
        <v>20</v>
      </c>
    </row>
    <row r="20" spans="1:10" ht="12.75" customHeight="1" x14ac:dyDescent="0.25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17" t="s">
        <v>2220</v>
      </c>
      <c r="G20" s="18" t="s">
        <v>2220</v>
      </c>
      <c r="H20" s="17" t="s">
        <v>2220</v>
      </c>
      <c r="I20" s="3" t="s">
        <v>2220</v>
      </c>
      <c r="J20" s="3" t="s">
        <v>20</v>
      </c>
    </row>
    <row r="21" spans="1:10" ht="12.75" customHeight="1" x14ac:dyDescent="0.25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17" t="s">
        <v>2220</v>
      </c>
      <c r="G21" s="18" t="s">
        <v>2220</v>
      </c>
      <c r="H21" s="17" t="s">
        <v>2220</v>
      </c>
      <c r="I21" s="3" t="s">
        <v>2220</v>
      </c>
      <c r="J21" s="3" t="s">
        <v>20</v>
      </c>
    </row>
    <row r="22" spans="1:10" ht="12.75" customHeight="1" x14ac:dyDescent="0.25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17" t="s">
        <v>2220</v>
      </c>
      <c r="G22" s="18" t="s">
        <v>2220</v>
      </c>
      <c r="H22" s="17" t="s">
        <v>2220</v>
      </c>
      <c r="I22" s="3" t="s">
        <v>2220</v>
      </c>
      <c r="J22" s="3" t="s">
        <v>20</v>
      </c>
    </row>
    <row r="23" spans="1:10" ht="12.75" customHeight="1" x14ac:dyDescent="0.25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17" t="s">
        <v>2220</v>
      </c>
      <c r="G23" s="18" t="s">
        <v>2220</v>
      </c>
      <c r="H23" s="17" t="s">
        <v>2220</v>
      </c>
      <c r="I23" s="3" t="s">
        <v>2220</v>
      </c>
      <c r="J23" s="3" t="s">
        <v>20</v>
      </c>
    </row>
    <row r="24" spans="1:10" ht="12.75" customHeight="1" x14ac:dyDescent="0.25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17" t="s">
        <v>2220</v>
      </c>
      <c r="G24" s="18" t="s">
        <v>2220</v>
      </c>
      <c r="H24" s="17" t="s">
        <v>2220</v>
      </c>
      <c r="I24" s="3" t="s">
        <v>2220</v>
      </c>
      <c r="J24" s="3" t="s">
        <v>20</v>
      </c>
    </row>
    <row r="25" spans="1:10" ht="12.75" customHeight="1" x14ac:dyDescent="0.25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17" t="s">
        <v>2220</v>
      </c>
      <c r="G25" s="18" t="s">
        <v>2220</v>
      </c>
      <c r="H25" s="17" t="s">
        <v>2220</v>
      </c>
      <c r="I25" s="3" t="s">
        <v>2220</v>
      </c>
      <c r="J25" s="3" t="s">
        <v>20</v>
      </c>
    </row>
    <row r="26" spans="1:10" ht="12.75" customHeight="1" x14ac:dyDescent="0.25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17" t="s">
        <v>2220</v>
      </c>
      <c r="G26" s="18" t="s">
        <v>2220</v>
      </c>
      <c r="H26" s="17" t="s">
        <v>2220</v>
      </c>
      <c r="I26" s="3" t="s">
        <v>2220</v>
      </c>
      <c r="J26" s="3" t="s">
        <v>20</v>
      </c>
    </row>
    <row r="27" spans="1:10" ht="12.75" customHeight="1" x14ac:dyDescent="0.25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17" t="s">
        <v>2220</v>
      </c>
      <c r="G27" s="18" t="s">
        <v>2220</v>
      </c>
      <c r="H27" s="17" t="s">
        <v>2220</v>
      </c>
      <c r="I27" s="3" t="s">
        <v>2220</v>
      </c>
      <c r="J27" s="3" t="s">
        <v>20</v>
      </c>
    </row>
    <row r="28" spans="1:10" ht="12.75" customHeight="1" x14ac:dyDescent="0.25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17" t="s">
        <v>2220</v>
      </c>
      <c r="G28" s="18" t="s">
        <v>2220</v>
      </c>
      <c r="H28" s="17" t="s">
        <v>2220</v>
      </c>
      <c r="I28" s="3" t="s">
        <v>2220</v>
      </c>
      <c r="J28" s="3" t="s">
        <v>20</v>
      </c>
    </row>
    <row r="29" spans="1:10" ht="12.75" customHeight="1" x14ac:dyDescent="0.25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17" t="s">
        <v>2220</v>
      </c>
      <c r="G29" s="18" t="s">
        <v>2220</v>
      </c>
      <c r="H29" s="17" t="s">
        <v>2220</v>
      </c>
      <c r="I29" s="3" t="s">
        <v>2220</v>
      </c>
      <c r="J29" s="3" t="s">
        <v>20</v>
      </c>
    </row>
    <row r="30" spans="1:10" ht="12.75" customHeight="1" x14ac:dyDescent="0.25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17" t="s">
        <v>2220</v>
      </c>
      <c r="G30" s="18" t="s">
        <v>2220</v>
      </c>
      <c r="H30" s="17" t="s">
        <v>2220</v>
      </c>
      <c r="I30" s="3" t="s">
        <v>2220</v>
      </c>
      <c r="J30" s="3" t="s">
        <v>20</v>
      </c>
    </row>
    <row r="31" spans="1:10" ht="12.75" customHeight="1" x14ac:dyDescent="0.25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17" t="s">
        <v>2220</v>
      </c>
      <c r="G31" s="18" t="s">
        <v>2220</v>
      </c>
      <c r="H31" s="17" t="s">
        <v>2220</v>
      </c>
      <c r="I31" s="3" t="s">
        <v>2220</v>
      </c>
      <c r="J31" s="3" t="s">
        <v>20</v>
      </c>
    </row>
    <row r="32" spans="1:10" ht="12.75" customHeight="1" x14ac:dyDescent="0.25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17" t="s">
        <v>2220</v>
      </c>
      <c r="G32" s="18" t="s">
        <v>2220</v>
      </c>
      <c r="H32" s="17" t="s">
        <v>2220</v>
      </c>
      <c r="I32" s="3" t="s">
        <v>2220</v>
      </c>
      <c r="J32" s="3" t="s">
        <v>20</v>
      </c>
    </row>
    <row r="33" spans="1:10" ht="12.75" customHeight="1" x14ac:dyDescent="0.25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17" t="s">
        <v>2220</v>
      </c>
      <c r="G33" s="18" t="s">
        <v>2220</v>
      </c>
      <c r="H33" s="17" t="s">
        <v>2220</v>
      </c>
      <c r="I33" s="3" t="s">
        <v>2220</v>
      </c>
      <c r="J33" s="3" t="s">
        <v>20</v>
      </c>
    </row>
    <row r="34" spans="1:10" ht="12.75" customHeight="1" x14ac:dyDescent="0.25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17" t="s">
        <v>2220</v>
      </c>
      <c r="G34" s="18" t="s">
        <v>2220</v>
      </c>
      <c r="H34" s="17" t="s">
        <v>2220</v>
      </c>
      <c r="I34" s="3" t="s">
        <v>2220</v>
      </c>
      <c r="J34" s="3" t="s">
        <v>20</v>
      </c>
    </row>
    <row r="35" spans="1:10" ht="12.75" customHeight="1" x14ac:dyDescent="0.25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17" t="s">
        <v>2220</v>
      </c>
      <c r="G35" s="18" t="s">
        <v>2220</v>
      </c>
      <c r="H35" s="17" t="s">
        <v>2220</v>
      </c>
      <c r="I35" s="3" t="s">
        <v>2220</v>
      </c>
      <c r="J35" s="3" t="s">
        <v>20</v>
      </c>
    </row>
    <row r="36" spans="1:10" ht="12.75" customHeight="1" x14ac:dyDescent="0.25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17" t="s">
        <v>2220</v>
      </c>
      <c r="G36" s="18" t="s">
        <v>2220</v>
      </c>
      <c r="H36" s="17" t="s">
        <v>2220</v>
      </c>
      <c r="I36" s="3" t="s">
        <v>2220</v>
      </c>
      <c r="J36" s="3" t="s">
        <v>20</v>
      </c>
    </row>
    <row r="37" spans="1:10" ht="12.75" customHeight="1" x14ac:dyDescent="0.25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17" t="s">
        <v>2220</v>
      </c>
      <c r="G37" s="18" t="s">
        <v>2220</v>
      </c>
      <c r="H37" s="17" t="s">
        <v>2220</v>
      </c>
      <c r="I37" s="3" t="s">
        <v>2220</v>
      </c>
      <c r="J37" s="3" t="s">
        <v>20</v>
      </c>
    </row>
    <row r="38" spans="1:10" ht="12.75" customHeight="1" x14ac:dyDescent="0.25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17" t="s">
        <v>2220</v>
      </c>
      <c r="G38" s="18" t="s">
        <v>2220</v>
      </c>
      <c r="H38" s="17" t="s">
        <v>2220</v>
      </c>
      <c r="I38" s="3" t="s">
        <v>2220</v>
      </c>
      <c r="J38" s="3" t="s">
        <v>20</v>
      </c>
    </row>
    <row r="39" spans="1:10" ht="12.75" customHeight="1" x14ac:dyDescent="0.25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17" t="s">
        <v>2220</v>
      </c>
      <c r="G39" s="18" t="s">
        <v>2220</v>
      </c>
      <c r="H39" s="17" t="s">
        <v>2220</v>
      </c>
      <c r="I39" s="3" t="s">
        <v>2220</v>
      </c>
      <c r="J39" s="3" t="s">
        <v>20</v>
      </c>
    </row>
    <row r="40" spans="1:10" ht="12.75" customHeight="1" x14ac:dyDescent="0.25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17" t="s">
        <v>2220</v>
      </c>
      <c r="G40" s="18" t="s">
        <v>2220</v>
      </c>
      <c r="H40" s="17" t="s">
        <v>2220</v>
      </c>
      <c r="I40" s="3" t="s">
        <v>2220</v>
      </c>
      <c r="J40" s="3" t="s">
        <v>20</v>
      </c>
    </row>
    <row r="41" spans="1:10" ht="12.75" customHeight="1" x14ac:dyDescent="0.25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19">
        <v>43560</v>
      </c>
      <c r="G41" s="18">
        <v>43549</v>
      </c>
      <c r="H41" s="17" t="s">
        <v>2220</v>
      </c>
      <c r="I41" s="3" t="s">
        <v>2220</v>
      </c>
      <c r="J41" s="3" t="s">
        <v>20</v>
      </c>
    </row>
    <row r="42" spans="1:10" ht="12.75" customHeight="1" x14ac:dyDescent="0.25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17" t="s">
        <v>2220</v>
      </c>
      <c r="G42" s="18" t="s">
        <v>2220</v>
      </c>
      <c r="H42" s="17" t="s">
        <v>2220</v>
      </c>
      <c r="I42" s="3" t="s">
        <v>2220</v>
      </c>
      <c r="J42" s="3" t="s">
        <v>20</v>
      </c>
    </row>
    <row r="43" spans="1:10" ht="12.75" customHeight="1" x14ac:dyDescent="0.25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17" t="s">
        <v>2220</v>
      </c>
      <c r="G43" s="18" t="s">
        <v>2220</v>
      </c>
      <c r="H43" s="17" t="s">
        <v>2220</v>
      </c>
      <c r="I43" s="3" t="s">
        <v>2220</v>
      </c>
      <c r="J43" s="3" t="s">
        <v>20</v>
      </c>
    </row>
    <row r="44" spans="1:10" ht="12.75" customHeight="1" x14ac:dyDescent="0.25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17" t="s">
        <v>2220</v>
      </c>
      <c r="G44" s="18" t="s">
        <v>2220</v>
      </c>
      <c r="H44" s="17" t="s">
        <v>2220</v>
      </c>
      <c r="I44" s="3" t="s">
        <v>2220</v>
      </c>
      <c r="J44" s="3" t="s">
        <v>20</v>
      </c>
    </row>
    <row r="45" spans="1:10" ht="12.75" customHeight="1" x14ac:dyDescent="0.25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17" t="s">
        <v>2220</v>
      </c>
      <c r="G45" s="18" t="s">
        <v>2220</v>
      </c>
      <c r="H45" s="17" t="s">
        <v>2220</v>
      </c>
      <c r="I45" s="3" t="s">
        <v>2220</v>
      </c>
      <c r="J45" s="3" t="s">
        <v>20</v>
      </c>
    </row>
    <row r="46" spans="1:10" ht="12.75" customHeight="1" x14ac:dyDescent="0.25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17" t="s">
        <v>2220</v>
      </c>
      <c r="G46" s="18" t="s">
        <v>2220</v>
      </c>
      <c r="H46" s="17" t="s">
        <v>2220</v>
      </c>
      <c r="I46" s="3" t="s">
        <v>2220</v>
      </c>
      <c r="J46" s="3" t="s">
        <v>20</v>
      </c>
    </row>
    <row r="47" spans="1:10" ht="12.75" customHeight="1" x14ac:dyDescent="0.25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17" t="s">
        <v>2220</v>
      </c>
      <c r="G47" s="18" t="s">
        <v>2220</v>
      </c>
      <c r="H47" s="17" t="s">
        <v>2220</v>
      </c>
      <c r="I47" s="3" t="s">
        <v>2220</v>
      </c>
      <c r="J47" s="3" t="s">
        <v>20</v>
      </c>
    </row>
    <row r="48" spans="1:10" ht="12.75" customHeight="1" x14ac:dyDescent="0.25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17" t="s">
        <v>2220</v>
      </c>
      <c r="G48" s="18" t="s">
        <v>2220</v>
      </c>
      <c r="H48" s="17" t="s">
        <v>2220</v>
      </c>
      <c r="I48" s="3" t="s">
        <v>2220</v>
      </c>
      <c r="J48" s="3" t="s">
        <v>20</v>
      </c>
    </row>
    <row r="49" spans="1:10" ht="12.75" customHeight="1" x14ac:dyDescent="0.25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17" t="s">
        <v>2220</v>
      </c>
      <c r="G49" s="18" t="s">
        <v>2220</v>
      </c>
      <c r="H49" s="17" t="s">
        <v>2220</v>
      </c>
      <c r="I49" s="3" t="s">
        <v>2220</v>
      </c>
      <c r="J49" s="3" t="s">
        <v>20</v>
      </c>
    </row>
    <row r="50" spans="1:10" ht="12.75" customHeight="1" x14ac:dyDescent="0.25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17" t="s">
        <v>2220</v>
      </c>
      <c r="G50" s="18" t="s">
        <v>2220</v>
      </c>
      <c r="H50" s="17" t="s">
        <v>2220</v>
      </c>
      <c r="I50" s="3" t="s">
        <v>2220</v>
      </c>
      <c r="J50" s="3" t="s">
        <v>20</v>
      </c>
    </row>
    <row r="51" spans="1:10" ht="12.75" customHeight="1" x14ac:dyDescent="0.25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17" t="s">
        <v>2220</v>
      </c>
      <c r="G51" s="18" t="s">
        <v>2220</v>
      </c>
      <c r="H51" s="17" t="s">
        <v>2220</v>
      </c>
      <c r="I51" s="3" t="s">
        <v>2220</v>
      </c>
      <c r="J51" s="3" t="s">
        <v>20</v>
      </c>
    </row>
    <row r="52" spans="1:10" ht="12.75" customHeight="1" x14ac:dyDescent="0.25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17" t="s">
        <v>2220</v>
      </c>
      <c r="G52" s="18" t="s">
        <v>2220</v>
      </c>
      <c r="H52" s="17" t="s">
        <v>2220</v>
      </c>
      <c r="I52" s="3" t="s">
        <v>2220</v>
      </c>
      <c r="J52" s="3" t="s">
        <v>20</v>
      </c>
    </row>
    <row r="53" spans="1:10" ht="12.75" customHeight="1" x14ac:dyDescent="0.25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17" t="s">
        <v>2220</v>
      </c>
      <c r="G53" s="18" t="s">
        <v>2220</v>
      </c>
      <c r="H53" s="17" t="s">
        <v>2220</v>
      </c>
      <c r="I53" s="3" t="s">
        <v>2220</v>
      </c>
      <c r="J53" s="3" t="s">
        <v>20</v>
      </c>
    </row>
    <row r="54" spans="1:10" ht="12.75" customHeight="1" x14ac:dyDescent="0.25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19">
        <v>43620</v>
      </c>
      <c r="G54" s="18">
        <v>43619</v>
      </c>
      <c r="H54" s="17" t="s">
        <v>2220</v>
      </c>
      <c r="I54" s="3" t="s">
        <v>2220</v>
      </c>
      <c r="J54" s="3" t="s">
        <v>20</v>
      </c>
    </row>
    <row r="55" spans="1:10" ht="12.75" customHeight="1" x14ac:dyDescent="0.25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17" t="s">
        <v>2220</v>
      </c>
      <c r="G55" s="18" t="s">
        <v>2220</v>
      </c>
      <c r="H55" s="17" t="s">
        <v>2220</v>
      </c>
      <c r="I55" s="3" t="s">
        <v>2220</v>
      </c>
      <c r="J55" s="3" t="s">
        <v>20</v>
      </c>
    </row>
    <row r="56" spans="1:10" ht="12.75" customHeight="1" x14ac:dyDescent="0.25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17" t="s">
        <v>2220</v>
      </c>
      <c r="G56" s="18" t="s">
        <v>2220</v>
      </c>
      <c r="H56" s="17" t="s">
        <v>2220</v>
      </c>
      <c r="I56" s="3" t="s">
        <v>2220</v>
      </c>
      <c r="J56" s="3" t="s">
        <v>20</v>
      </c>
    </row>
    <row r="57" spans="1:10" ht="12.75" customHeight="1" x14ac:dyDescent="0.25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17" t="s">
        <v>2220</v>
      </c>
      <c r="G57" s="18" t="s">
        <v>2220</v>
      </c>
      <c r="H57" s="17" t="s">
        <v>2220</v>
      </c>
      <c r="I57" s="3" t="s">
        <v>2220</v>
      </c>
      <c r="J57" s="3" t="s">
        <v>20</v>
      </c>
    </row>
    <row r="58" spans="1:10" ht="12.75" customHeight="1" x14ac:dyDescent="0.25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17" t="s">
        <v>2220</v>
      </c>
      <c r="G58" s="18" t="s">
        <v>2220</v>
      </c>
      <c r="H58" s="17" t="s">
        <v>2220</v>
      </c>
      <c r="I58" s="3" t="s">
        <v>2220</v>
      </c>
      <c r="J58" s="3" t="s">
        <v>20</v>
      </c>
    </row>
    <row r="59" spans="1:10" ht="12.75" customHeight="1" x14ac:dyDescent="0.25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17" t="s">
        <v>2220</v>
      </c>
      <c r="G59" s="18" t="s">
        <v>2220</v>
      </c>
      <c r="H59" s="17" t="s">
        <v>2220</v>
      </c>
      <c r="I59" s="3" t="s">
        <v>2220</v>
      </c>
      <c r="J59" s="3" t="s">
        <v>20</v>
      </c>
    </row>
    <row r="60" spans="1:10" ht="12.75" customHeight="1" x14ac:dyDescent="0.25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17" t="s">
        <v>2220</v>
      </c>
      <c r="G60" s="18" t="s">
        <v>2220</v>
      </c>
      <c r="H60" s="17" t="s">
        <v>2220</v>
      </c>
      <c r="I60" s="3" t="s">
        <v>2220</v>
      </c>
      <c r="J60" s="3" t="s">
        <v>20</v>
      </c>
    </row>
    <row r="61" spans="1:10" ht="12.75" customHeight="1" x14ac:dyDescent="0.25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17" t="s">
        <v>2220</v>
      </c>
      <c r="G61" s="18" t="s">
        <v>2220</v>
      </c>
      <c r="H61" s="17" t="s">
        <v>2220</v>
      </c>
      <c r="I61" s="3" t="s">
        <v>2220</v>
      </c>
      <c r="J61" s="3" t="s">
        <v>20</v>
      </c>
    </row>
    <row r="62" spans="1:10" ht="12.75" customHeight="1" x14ac:dyDescent="0.25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17" t="s">
        <v>2220</v>
      </c>
      <c r="G62" s="18" t="s">
        <v>2220</v>
      </c>
      <c r="H62" s="17" t="s">
        <v>2220</v>
      </c>
      <c r="I62" s="3" t="s">
        <v>2220</v>
      </c>
      <c r="J62" s="3" t="s">
        <v>20</v>
      </c>
    </row>
    <row r="63" spans="1:10" ht="12.75" customHeight="1" x14ac:dyDescent="0.25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17" t="s">
        <v>2220</v>
      </c>
      <c r="G63" s="18" t="s">
        <v>2220</v>
      </c>
      <c r="H63" s="17" t="s">
        <v>2220</v>
      </c>
      <c r="I63" s="3" t="s">
        <v>2220</v>
      </c>
      <c r="J63" s="3" t="s">
        <v>20</v>
      </c>
    </row>
    <row r="64" spans="1:10" ht="12.75" customHeight="1" x14ac:dyDescent="0.25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17" t="s">
        <v>2220</v>
      </c>
      <c r="G64" s="18" t="s">
        <v>2220</v>
      </c>
      <c r="H64" s="17" t="s">
        <v>2220</v>
      </c>
      <c r="I64" s="3" t="s">
        <v>2220</v>
      </c>
      <c r="J64" s="3" t="s">
        <v>20</v>
      </c>
    </row>
    <row r="65" spans="1:10" ht="12.75" customHeight="1" x14ac:dyDescent="0.25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17" t="s">
        <v>2220</v>
      </c>
      <c r="G65" s="18" t="s">
        <v>2220</v>
      </c>
      <c r="H65" s="17" t="s">
        <v>2220</v>
      </c>
      <c r="I65" s="3" t="s">
        <v>2220</v>
      </c>
      <c r="J65" s="3" t="s">
        <v>20</v>
      </c>
    </row>
    <row r="66" spans="1:10" ht="12.75" customHeight="1" x14ac:dyDescent="0.25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17" t="s">
        <v>2220</v>
      </c>
      <c r="G66" s="18" t="s">
        <v>2220</v>
      </c>
      <c r="H66" s="17" t="s">
        <v>2220</v>
      </c>
      <c r="I66" s="3" t="s">
        <v>2220</v>
      </c>
      <c r="J66" s="3" t="s">
        <v>20</v>
      </c>
    </row>
    <row r="67" spans="1:10" ht="12.75" customHeight="1" x14ac:dyDescent="0.25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17" t="s">
        <v>2220</v>
      </c>
      <c r="G67" s="18" t="s">
        <v>2220</v>
      </c>
      <c r="H67" s="17" t="s">
        <v>2220</v>
      </c>
      <c r="I67" s="3" t="s">
        <v>2220</v>
      </c>
      <c r="J67" s="3" t="s">
        <v>20</v>
      </c>
    </row>
    <row r="68" spans="1:10" ht="12.75" customHeight="1" x14ac:dyDescent="0.25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19">
        <v>43417</v>
      </c>
      <c r="G68" s="18">
        <v>43411</v>
      </c>
      <c r="H68" s="17" t="s">
        <v>2220</v>
      </c>
      <c r="I68" s="3" t="s">
        <v>2220</v>
      </c>
      <c r="J68" s="3" t="s">
        <v>20</v>
      </c>
    </row>
    <row r="69" spans="1:10" ht="12.75" customHeight="1" x14ac:dyDescent="0.25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17" t="s">
        <v>2220</v>
      </c>
      <c r="G69" s="18" t="s">
        <v>2220</v>
      </c>
      <c r="H69" s="17" t="s">
        <v>2220</v>
      </c>
      <c r="I69" s="3" t="s">
        <v>2220</v>
      </c>
      <c r="J69" s="3" t="s">
        <v>20</v>
      </c>
    </row>
    <row r="70" spans="1:10" ht="12.75" customHeight="1" x14ac:dyDescent="0.25">
      <c r="A70" s="2" t="s">
        <v>117</v>
      </c>
      <c r="B70" s="3" t="s">
        <v>16</v>
      </c>
      <c r="C70" s="3" t="s">
        <v>17</v>
      </c>
      <c r="D70" s="2" t="s">
        <v>18</v>
      </c>
      <c r="E70" s="2" t="s">
        <v>19</v>
      </c>
      <c r="F70" s="17" t="s">
        <v>2220</v>
      </c>
      <c r="G70" s="18" t="s">
        <v>2220</v>
      </c>
      <c r="H70" s="17" t="s">
        <v>2220</v>
      </c>
      <c r="I70" s="3" t="s">
        <v>2220</v>
      </c>
      <c r="J70" s="3" t="s">
        <v>20</v>
      </c>
    </row>
    <row r="71" spans="1:10" ht="12.75" customHeight="1" x14ac:dyDescent="0.25">
      <c r="A71" s="2" t="s">
        <v>118</v>
      </c>
      <c r="B71" s="3" t="s">
        <v>119</v>
      </c>
      <c r="C71" s="3" t="s">
        <v>29</v>
      </c>
      <c r="D71" s="2" t="s">
        <v>30</v>
      </c>
      <c r="E71" s="2" t="s">
        <v>19</v>
      </c>
      <c r="F71" s="17" t="s">
        <v>2220</v>
      </c>
      <c r="G71" s="18" t="s">
        <v>2220</v>
      </c>
      <c r="H71" s="17" t="s">
        <v>2220</v>
      </c>
      <c r="I71" s="3" t="s">
        <v>2220</v>
      </c>
      <c r="J71" s="3" t="s">
        <v>20</v>
      </c>
    </row>
    <row r="72" spans="1:10" ht="12.75" customHeight="1" x14ac:dyDescent="0.25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17" t="s">
        <v>2220</v>
      </c>
      <c r="G72" s="18" t="s">
        <v>2220</v>
      </c>
      <c r="H72" s="17" t="s">
        <v>2220</v>
      </c>
      <c r="I72" s="3" t="s">
        <v>2220</v>
      </c>
      <c r="J72" s="3" t="s">
        <v>20</v>
      </c>
    </row>
    <row r="73" spans="1:10" ht="12.75" customHeight="1" x14ac:dyDescent="0.25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17" t="s">
        <v>2220</v>
      </c>
      <c r="G73" s="18" t="s">
        <v>2220</v>
      </c>
      <c r="H73" s="17" t="s">
        <v>2220</v>
      </c>
      <c r="I73" s="3" t="s">
        <v>2220</v>
      </c>
      <c r="J73" s="3" t="s">
        <v>20</v>
      </c>
    </row>
    <row r="74" spans="1:10" ht="12.75" customHeight="1" x14ac:dyDescent="0.25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17" t="s">
        <v>2220</v>
      </c>
      <c r="G74" s="18" t="s">
        <v>2220</v>
      </c>
      <c r="H74" s="17" t="s">
        <v>2220</v>
      </c>
      <c r="I74" s="3" t="s">
        <v>2220</v>
      </c>
      <c r="J74" s="3" t="s">
        <v>20</v>
      </c>
    </row>
    <row r="75" spans="1:10" ht="12.75" customHeight="1" x14ac:dyDescent="0.25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17" t="s">
        <v>2220</v>
      </c>
      <c r="G75" s="18" t="s">
        <v>2220</v>
      </c>
      <c r="H75" s="17" t="s">
        <v>2220</v>
      </c>
      <c r="I75" s="3" t="s">
        <v>2220</v>
      </c>
      <c r="J75" s="3" t="s">
        <v>20</v>
      </c>
    </row>
    <row r="76" spans="1:10" ht="12.75" customHeight="1" x14ac:dyDescent="0.25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17" t="s">
        <v>2220</v>
      </c>
      <c r="G76" s="18" t="s">
        <v>2220</v>
      </c>
      <c r="H76" s="17" t="s">
        <v>2220</v>
      </c>
      <c r="I76" s="3" t="s">
        <v>2220</v>
      </c>
      <c r="J76" s="3" t="s">
        <v>20</v>
      </c>
    </row>
    <row r="77" spans="1:10" ht="12.75" customHeight="1" x14ac:dyDescent="0.25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17" t="s">
        <v>2220</v>
      </c>
      <c r="G77" s="18" t="s">
        <v>2220</v>
      </c>
      <c r="H77" s="17" t="s">
        <v>2220</v>
      </c>
      <c r="I77" s="3" t="s">
        <v>2220</v>
      </c>
      <c r="J77" s="3" t="s">
        <v>20</v>
      </c>
    </row>
    <row r="78" spans="1:10" ht="12.75" customHeight="1" x14ac:dyDescent="0.25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17" t="s">
        <v>2220</v>
      </c>
      <c r="G78" s="18" t="s">
        <v>2220</v>
      </c>
      <c r="H78" s="17" t="s">
        <v>2220</v>
      </c>
      <c r="I78" s="3" t="s">
        <v>2220</v>
      </c>
      <c r="J78" s="3" t="s">
        <v>20</v>
      </c>
    </row>
    <row r="79" spans="1:10" ht="12.75" customHeight="1" x14ac:dyDescent="0.25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17" t="s">
        <v>2220</v>
      </c>
      <c r="G79" s="18" t="s">
        <v>2220</v>
      </c>
      <c r="H79" s="17" t="s">
        <v>2220</v>
      </c>
      <c r="I79" s="3" t="s">
        <v>2220</v>
      </c>
      <c r="J79" s="3" t="s">
        <v>20</v>
      </c>
    </row>
    <row r="80" spans="1:10" ht="12.75" customHeight="1" x14ac:dyDescent="0.25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17" t="s">
        <v>2220</v>
      </c>
      <c r="G80" s="18" t="s">
        <v>2220</v>
      </c>
      <c r="H80" s="17" t="s">
        <v>2220</v>
      </c>
      <c r="I80" s="3" t="s">
        <v>2220</v>
      </c>
      <c r="J80" s="3" t="s">
        <v>20</v>
      </c>
    </row>
    <row r="81" spans="1:10" ht="12.75" customHeight="1" x14ac:dyDescent="0.25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17" t="s">
        <v>2220</v>
      </c>
      <c r="G81" s="18" t="s">
        <v>2220</v>
      </c>
      <c r="H81" s="17" t="s">
        <v>2220</v>
      </c>
      <c r="I81" s="3" t="s">
        <v>2220</v>
      </c>
      <c r="J81" s="3" t="s">
        <v>20</v>
      </c>
    </row>
    <row r="82" spans="1:10" ht="12.75" customHeight="1" x14ac:dyDescent="0.25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19">
        <v>43759</v>
      </c>
      <c r="G82" s="18">
        <v>43756</v>
      </c>
      <c r="H82" s="17" t="s">
        <v>2220</v>
      </c>
      <c r="I82" s="3" t="s">
        <v>2220</v>
      </c>
      <c r="J82" s="3" t="s">
        <v>20</v>
      </c>
    </row>
    <row r="83" spans="1:10" ht="12.75" customHeight="1" x14ac:dyDescent="0.25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17" t="s">
        <v>2220</v>
      </c>
      <c r="G83" s="18" t="s">
        <v>2220</v>
      </c>
      <c r="H83" s="17" t="s">
        <v>2220</v>
      </c>
      <c r="I83" s="3" t="s">
        <v>2220</v>
      </c>
      <c r="J83" s="3" t="s">
        <v>20</v>
      </c>
    </row>
    <row r="84" spans="1:10" ht="12.75" customHeight="1" x14ac:dyDescent="0.25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17" t="s">
        <v>2220</v>
      </c>
      <c r="G84" s="18" t="s">
        <v>2220</v>
      </c>
      <c r="H84" s="17" t="s">
        <v>2220</v>
      </c>
      <c r="I84" s="3" t="s">
        <v>2220</v>
      </c>
      <c r="J84" s="3" t="s">
        <v>20</v>
      </c>
    </row>
    <row r="85" spans="1:10" ht="12.75" customHeight="1" x14ac:dyDescent="0.25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17" t="s">
        <v>2220</v>
      </c>
      <c r="G85" s="18" t="s">
        <v>2220</v>
      </c>
      <c r="H85" s="17" t="s">
        <v>2220</v>
      </c>
      <c r="I85" s="3" t="s">
        <v>2220</v>
      </c>
      <c r="J85" s="3" t="s">
        <v>20</v>
      </c>
    </row>
    <row r="86" spans="1:10" ht="12.75" customHeight="1" x14ac:dyDescent="0.25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19">
        <v>43462</v>
      </c>
      <c r="G86" s="18">
        <v>43460</v>
      </c>
      <c r="H86" s="17" t="s">
        <v>2220</v>
      </c>
      <c r="I86" s="3" t="s">
        <v>2220</v>
      </c>
      <c r="J86" s="3" t="s">
        <v>20</v>
      </c>
    </row>
    <row r="87" spans="1:10" ht="12.75" customHeight="1" x14ac:dyDescent="0.25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19">
        <v>43840</v>
      </c>
      <c r="G87" s="18">
        <v>43816</v>
      </c>
      <c r="H87" s="17" t="s">
        <v>2220</v>
      </c>
      <c r="I87" s="3" t="s">
        <v>2220</v>
      </c>
      <c r="J87" s="3" t="s">
        <v>20</v>
      </c>
    </row>
    <row r="88" spans="1:10" ht="12.75" customHeight="1" x14ac:dyDescent="0.25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17" t="s">
        <v>2220</v>
      </c>
      <c r="G88" s="18" t="s">
        <v>2220</v>
      </c>
      <c r="H88" s="17" t="s">
        <v>2220</v>
      </c>
      <c r="I88" s="3" t="s">
        <v>2220</v>
      </c>
      <c r="J88" s="3" t="s">
        <v>20</v>
      </c>
    </row>
    <row r="89" spans="1:10" ht="12.75" customHeight="1" x14ac:dyDescent="0.25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17" t="s">
        <v>2220</v>
      </c>
      <c r="G89" s="18" t="s">
        <v>2220</v>
      </c>
      <c r="H89" s="17" t="s">
        <v>2220</v>
      </c>
      <c r="I89" s="3" t="s">
        <v>2220</v>
      </c>
      <c r="J89" s="3" t="s">
        <v>20</v>
      </c>
    </row>
    <row r="90" spans="1:10" ht="12.75" customHeight="1" x14ac:dyDescent="0.25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19">
        <v>43206</v>
      </c>
      <c r="G90" s="18">
        <v>43202</v>
      </c>
      <c r="H90" s="17" t="s">
        <v>2220</v>
      </c>
      <c r="I90" s="3" t="s">
        <v>2220</v>
      </c>
      <c r="J90" s="3" t="s">
        <v>20</v>
      </c>
    </row>
    <row r="91" spans="1:10" ht="12.75" customHeight="1" x14ac:dyDescent="0.25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19">
        <v>43867</v>
      </c>
      <c r="G91" s="18">
        <v>43858</v>
      </c>
      <c r="H91" s="17" t="s">
        <v>2220</v>
      </c>
      <c r="I91" s="3" t="s">
        <v>2220</v>
      </c>
      <c r="J91" s="3" t="s">
        <v>20</v>
      </c>
    </row>
    <row r="92" spans="1:10" ht="12.75" customHeight="1" x14ac:dyDescent="0.25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17" t="s">
        <v>2220</v>
      </c>
      <c r="G92" s="18" t="s">
        <v>2220</v>
      </c>
      <c r="H92" s="17" t="s">
        <v>2220</v>
      </c>
      <c r="I92" s="3" t="s">
        <v>2220</v>
      </c>
      <c r="J92" s="3" t="s">
        <v>20</v>
      </c>
    </row>
    <row r="93" spans="1:10" ht="12.75" customHeight="1" x14ac:dyDescent="0.25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17" t="s">
        <v>2220</v>
      </c>
      <c r="G93" s="18" t="s">
        <v>2220</v>
      </c>
      <c r="H93" s="17" t="s">
        <v>2220</v>
      </c>
      <c r="I93" s="3" t="s">
        <v>2220</v>
      </c>
      <c r="J93" s="3" t="s">
        <v>20</v>
      </c>
    </row>
    <row r="94" spans="1:10" ht="12.75" customHeight="1" x14ac:dyDescent="0.25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17" t="s">
        <v>2220</v>
      </c>
      <c r="G94" s="18" t="s">
        <v>2220</v>
      </c>
      <c r="H94" s="17" t="s">
        <v>2220</v>
      </c>
      <c r="I94" s="3" t="s">
        <v>2220</v>
      </c>
      <c r="J94" s="3" t="s">
        <v>20</v>
      </c>
    </row>
    <row r="95" spans="1:10" ht="12.75" customHeight="1" x14ac:dyDescent="0.25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17" t="s">
        <v>2220</v>
      </c>
      <c r="G95" s="18" t="s">
        <v>2220</v>
      </c>
      <c r="H95" s="17" t="s">
        <v>2220</v>
      </c>
      <c r="I95" s="3" t="s">
        <v>2220</v>
      </c>
      <c r="J95" s="3" t="s">
        <v>20</v>
      </c>
    </row>
    <row r="96" spans="1:10" ht="12.75" customHeight="1" x14ac:dyDescent="0.25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17" t="s">
        <v>2220</v>
      </c>
      <c r="G96" s="18" t="s">
        <v>2220</v>
      </c>
      <c r="H96" s="17" t="s">
        <v>2220</v>
      </c>
      <c r="I96" s="3" t="s">
        <v>2220</v>
      </c>
      <c r="J96" s="3" t="s">
        <v>20</v>
      </c>
    </row>
    <row r="97" spans="1:10" ht="12.75" customHeight="1" x14ac:dyDescent="0.25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17" t="s">
        <v>2220</v>
      </c>
      <c r="G97" s="18" t="s">
        <v>2220</v>
      </c>
      <c r="H97" s="17" t="s">
        <v>2220</v>
      </c>
      <c r="I97" s="3" t="s">
        <v>2220</v>
      </c>
      <c r="J97" s="3" t="s">
        <v>20</v>
      </c>
    </row>
    <row r="98" spans="1:10" ht="12.75" customHeight="1" x14ac:dyDescent="0.25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17" t="s">
        <v>2220</v>
      </c>
      <c r="G98" s="18" t="s">
        <v>2220</v>
      </c>
      <c r="H98" s="17" t="s">
        <v>2220</v>
      </c>
      <c r="I98" s="3" t="s">
        <v>2220</v>
      </c>
      <c r="J98" s="3" t="s">
        <v>20</v>
      </c>
    </row>
    <row r="99" spans="1:10" ht="12.75" customHeight="1" x14ac:dyDescent="0.25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17" t="s">
        <v>2220</v>
      </c>
      <c r="G99" s="18" t="s">
        <v>2220</v>
      </c>
      <c r="H99" s="17" t="s">
        <v>2220</v>
      </c>
      <c r="I99" s="3" t="s">
        <v>2220</v>
      </c>
      <c r="J99" s="3" t="s">
        <v>20</v>
      </c>
    </row>
    <row r="100" spans="1:10" ht="12.75" customHeight="1" x14ac:dyDescent="0.25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17" t="s">
        <v>2220</v>
      </c>
      <c r="G100" s="18" t="s">
        <v>2220</v>
      </c>
      <c r="H100" s="17" t="s">
        <v>2220</v>
      </c>
      <c r="I100" s="3" t="s">
        <v>2220</v>
      </c>
      <c r="J100" s="3" t="s">
        <v>20</v>
      </c>
    </row>
    <row r="101" spans="1:10" ht="12.75" customHeight="1" x14ac:dyDescent="0.25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17" t="s">
        <v>2220</v>
      </c>
      <c r="G101" s="18" t="s">
        <v>2220</v>
      </c>
      <c r="H101" s="17" t="s">
        <v>2220</v>
      </c>
      <c r="I101" s="3" t="s">
        <v>2220</v>
      </c>
      <c r="J101" s="3" t="s">
        <v>20</v>
      </c>
    </row>
    <row r="102" spans="1:10" ht="12.75" customHeight="1" x14ac:dyDescent="0.25">
      <c r="A102" s="2" t="s">
        <v>153</v>
      </c>
      <c r="B102" s="3" t="s">
        <v>16</v>
      </c>
      <c r="C102" s="3" t="s">
        <v>17</v>
      </c>
      <c r="D102" s="2" t="s">
        <v>131</v>
      </c>
      <c r="E102" s="2" t="s">
        <v>19</v>
      </c>
      <c r="F102" s="19">
        <v>43416</v>
      </c>
      <c r="G102" s="18">
        <v>43409</v>
      </c>
      <c r="H102" s="17" t="s">
        <v>2220</v>
      </c>
      <c r="I102" s="3" t="s">
        <v>2220</v>
      </c>
      <c r="J102" s="3" t="s">
        <v>20</v>
      </c>
    </row>
    <row r="103" spans="1:10" ht="12.75" customHeight="1" x14ac:dyDescent="0.25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17" t="s">
        <v>2220</v>
      </c>
      <c r="G103" s="18" t="s">
        <v>2220</v>
      </c>
      <c r="H103" s="17" t="s">
        <v>2220</v>
      </c>
      <c r="I103" s="3" t="s">
        <v>2220</v>
      </c>
      <c r="J103" s="3" t="s">
        <v>20</v>
      </c>
    </row>
    <row r="104" spans="1:10" ht="12.75" customHeight="1" x14ac:dyDescent="0.25">
      <c r="A104" s="2" t="s">
        <v>155</v>
      </c>
      <c r="B104" s="3" t="s">
        <v>59</v>
      </c>
      <c r="C104" s="3" t="s">
        <v>17</v>
      </c>
      <c r="D104" s="2" t="s">
        <v>30</v>
      </c>
      <c r="E104" s="2" t="s">
        <v>43</v>
      </c>
      <c r="F104" s="17" t="s">
        <v>2220</v>
      </c>
      <c r="G104" s="18" t="s">
        <v>2220</v>
      </c>
      <c r="H104" s="17" t="s">
        <v>2220</v>
      </c>
      <c r="I104" s="3" t="s">
        <v>2220</v>
      </c>
      <c r="J104" s="3" t="s">
        <v>20</v>
      </c>
    </row>
    <row r="105" spans="1:10" ht="12.75" customHeight="1" x14ac:dyDescent="0.25">
      <c r="A105" s="2" t="s">
        <v>156</v>
      </c>
      <c r="B105" s="3" t="s">
        <v>66</v>
      </c>
      <c r="C105" s="3" t="s">
        <v>67</v>
      </c>
      <c r="D105" s="2" t="s">
        <v>18</v>
      </c>
      <c r="E105" s="2" t="s">
        <v>43</v>
      </c>
      <c r="F105" s="17" t="s">
        <v>2220</v>
      </c>
      <c r="G105" s="18" t="s">
        <v>2220</v>
      </c>
      <c r="H105" s="17" t="s">
        <v>2220</v>
      </c>
      <c r="I105" s="3" t="s">
        <v>2220</v>
      </c>
      <c r="J105" s="3" t="s">
        <v>20</v>
      </c>
    </row>
    <row r="106" spans="1:10" ht="12.75" customHeight="1" x14ac:dyDescent="0.25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17" t="s">
        <v>2220</v>
      </c>
      <c r="G106" s="18" t="s">
        <v>2220</v>
      </c>
      <c r="H106" s="17" t="s">
        <v>2220</v>
      </c>
      <c r="I106" s="3" t="s">
        <v>2220</v>
      </c>
      <c r="J106" s="3" t="s">
        <v>20</v>
      </c>
    </row>
    <row r="107" spans="1:10" ht="12.75" customHeight="1" x14ac:dyDescent="0.25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17" t="s">
        <v>2220</v>
      </c>
      <c r="G107" s="18" t="s">
        <v>2220</v>
      </c>
      <c r="H107" s="17" t="s">
        <v>2220</v>
      </c>
      <c r="I107" s="3" t="s">
        <v>2220</v>
      </c>
      <c r="J107" s="3" t="s">
        <v>20</v>
      </c>
    </row>
    <row r="108" spans="1:10" ht="12.75" customHeight="1" x14ac:dyDescent="0.25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19">
        <v>43819</v>
      </c>
      <c r="G108" s="18">
        <v>43767</v>
      </c>
      <c r="H108" s="17" t="s">
        <v>2220</v>
      </c>
      <c r="I108" s="3" t="s">
        <v>2220</v>
      </c>
      <c r="J108" s="3" t="s">
        <v>20</v>
      </c>
    </row>
    <row r="109" spans="1:10" ht="12.75" customHeight="1" x14ac:dyDescent="0.25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17" t="s">
        <v>2220</v>
      </c>
      <c r="G109" s="18" t="s">
        <v>2220</v>
      </c>
      <c r="H109" s="17" t="s">
        <v>2220</v>
      </c>
      <c r="I109" s="3" t="s">
        <v>2220</v>
      </c>
      <c r="J109" s="3" t="s">
        <v>20</v>
      </c>
    </row>
    <row r="110" spans="1:10" ht="12.75" customHeight="1" x14ac:dyDescent="0.25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17" t="s">
        <v>2220</v>
      </c>
      <c r="G110" s="18" t="s">
        <v>2220</v>
      </c>
      <c r="H110" s="17" t="s">
        <v>2220</v>
      </c>
      <c r="I110" s="3" t="s">
        <v>2220</v>
      </c>
      <c r="J110" s="3" t="s">
        <v>20</v>
      </c>
    </row>
    <row r="111" spans="1:10" ht="12.75" customHeight="1" x14ac:dyDescent="0.25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17" t="s">
        <v>2220</v>
      </c>
      <c r="G111" s="18" t="s">
        <v>2220</v>
      </c>
      <c r="H111" s="17" t="s">
        <v>2220</v>
      </c>
      <c r="I111" s="3" t="s">
        <v>2220</v>
      </c>
      <c r="J111" s="3" t="s">
        <v>20</v>
      </c>
    </row>
    <row r="112" spans="1:10" ht="12.75" customHeight="1" x14ac:dyDescent="0.25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17" t="s">
        <v>2220</v>
      </c>
      <c r="G112" s="18" t="s">
        <v>2220</v>
      </c>
      <c r="H112" s="17" t="s">
        <v>2220</v>
      </c>
      <c r="I112" s="3" t="s">
        <v>2220</v>
      </c>
      <c r="J112" s="3" t="s">
        <v>20</v>
      </c>
    </row>
    <row r="113" spans="1:10" ht="12.75" customHeight="1" x14ac:dyDescent="0.25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17" t="s">
        <v>2220</v>
      </c>
      <c r="G113" s="18" t="s">
        <v>2220</v>
      </c>
      <c r="H113" s="17" t="s">
        <v>2220</v>
      </c>
      <c r="I113" s="3" t="s">
        <v>2220</v>
      </c>
      <c r="J113" s="3" t="s">
        <v>20</v>
      </c>
    </row>
    <row r="114" spans="1:10" ht="12.75" customHeight="1" x14ac:dyDescent="0.25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19">
        <v>43677</v>
      </c>
      <c r="G114" s="18">
        <v>43675</v>
      </c>
      <c r="H114" s="17" t="s">
        <v>2220</v>
      </c>
      <c r="I114" s="3" t="s">
        <v>2220</v>
      </c>
      <c r="J114" s="3" t="s">
        <v>20</v>
      </c>
    </row>
    <row r="115" spans="1:10" ht="12.75" customHeight="1" x14ac:dyDescent="0.25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17" t="s">
        <v>2220</v>
      </c>
      <c r="G115" s="18" t="s">
        <v>2220</v>
      </c>
      <c r="H115" s="17" t="s">
        <v>2220</v>
      </c>
      <c r="I115" s="3" t="s">
        <v>2220</v>
      </c>
      <c r="J115" s="3" t="s">
        <v>20</v>
      </c>
    </row>
    <row r="116" spans="1:10" ht="12.75" customHeight="1" x14ac:dyDescent="0.25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17" t="s">
        <v>2220</v>
      </c>
      <c r="G116" s="18" t="s">
        <v>2220</v>
      </c>
      <c r="H116" s="17" t="s">
        <v>2220</v>
      </c>
      <c r="I116" s="3" t="s">
        <v>2220</v>
      </c>
      <c r="J116" s="3" t="s">
        <v>20</v>
      </c>
    </row>
    <row r="117" spans="1:10" ht="12.75" customHeight="1" x14ac:dyDescent="0.25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17" t="s">
        <v>2220</v>
      </c>
      <c r="G117" s="18" t="s">
        <v>2220</v>
      </c>
      <c r="H117" s="17" t="s">
        <v>2220</v>
      </c>
      <c r="I117" s="3" t="s">
        <v>2220</v>
      </c>
      <c r="J117" s="3" t="s">
        <v>20</v>
      </c>
    </row>
    <row r="118" spans="1:10" ht="12.75" customHeight="1" x14ac:dyDescent="0.25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17" t="s">
        <v>2220</v>
      </c>
      <c r="G118" s="18" t="s">
        <v>2220</v>
      </c>
      <c r="H118" s="17" t="s">
        <v>2220</v>
      </c>
      <c r="I118" s="3" t="s">
        <v>2220</v>
      </c>
      <c r="J118" s="3" t="s">
        <v>20</v>
      </c>
    </row>
    <row r="119" spans="1:10" ht="12.75" customHeight="1" x14ac:dyDescent="0.25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17" t="s">
        <v>2220</v>
      </c>
      <c r="G119" s="18" t="s">
        <v>2220</v>
      </c>
      <c r="H119" s="17" t="s">
        <v>2220</v>
      </c>
      <c r="I119" s="3" t="s">
        <v>2220</v>
      </c>
      <c r="J119" s="3" t="s">
        <v>20</v>
      </c>
    </row>
    <row r="120" spans="1:10" ht="12.75" customHeight="1" x14ac:dyDescent="0.25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17" t="s">
        <v>2220</v>
      </c>
      <c r="G120" s="18" t="s">
        <v>2220</v>
      </c>
      <c r="H120" s="17" t="s">
        <v>2220</v>
      </c>
      <c r="I120" s="3" t="s">
        <v>2220</v>
      </c>
      <c r="J120" s="3" t="s">
        <v>20</v>
      </c>
    </row>
    <row r="121" spans="1:10" ht="12.75" customHeight="1" x14ac:dyDescent="0.25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17" t="s">
        <v>2220</v>
      </c>
      <c r="G121" s="18" t="s">
        <v>2220</v>
      </c>
      <c r="H121" s="17" t="s">
        <v>2220</v>
      </c>
      <c r="I121" s="3" t="s">
        <v>2220</v>
      </c>
      <c r="J121" s="3" t="s">
        <v>20</v>
      </c>
    </row>
    <row r="122" spans="1:10" ht="12.75" customHeight="1" x14ac:dyDescent="0.25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17" t="s">
        <v>2220</v>
      </c>
      <c r="G122" s="18" t="s">
        <v>2220</v>
      </c>
      <c r="H122" s="17" t="s">
        <v>2220</v>
      </c>
      <c r="I122" s="3" t="s">
        <v>2220</v>
      </c>
      <c r="J122" s="3" t="s">
        <v>20</v>
      </c>
    </row>
    <row r="123" spans="1:10" ht="12.75" customHeight="1" x14ac:dyDescent="0.25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17" t="s">
        <v>2220</v>
      </c>
      <c r="G123" s="18" t="s">
        <v>2220</v>
      </c>
      <c r="H123" s="17" t="s">
        <v>2220</v>
      </c>
      <c r="I123" s="3" t="s">
        <v>2220</v>
      </c>
      <c r="J123" s="3" t="s">
        <v>20</v>
      </c>
    </row>
    <row r="124" spans="1:10" ht="12.75" customHeight="1" x14ac:dyDescent="0.25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17" t="s">
        <v>2220</v>
      </c>
      <c r="G124" s="18" t="s">
        <v>2220</v>
      </c>
      <c r="H124" s="17" t="s">
        <v>2220</v>
      </c>
      <c r="I124" s="3" t="s">
        <v>2220</v>
      </c>
      <c r="J124" s="3" t="s">
        <v>20</v>
      </c>
    </row>
    <row r="125" spans="1:10" ht="12.75" customHeight="1" x14ac:dyDescent="0.25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17" t="s">
        <v>2220</v>
      </c>
      <c r="G125" s="18" t="s">
        <v>2220</v>
      </c>
      <c r="H125" s="17" t="s">
        <v>2220</v>
      </c>
      <c r="I125" s="3" t="s">
        <v>2220</v>
      </c>
      <c r="J125" s="3" t="s">
        <v>20</v>
      </c>
    </row>
    <row r="126" spans="1:10" ht="12.75" customHeight="1" x14ac:dyDescent="0.25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17" t="s">
        <v>2220</v>
      </c>
      <c r="G126" s="18" t="s">
        <v>2220</v>
      </c>
      <c r="H126" s="17" t="s">
        <v>2220</v>
      </c>
      <c r="I126" s="3" t="s">
        <v>2220</v>
      </c>
      <c r="J126" s="3" t="s">
        <v>20</v>
      </c>
    </row>
    <row r="127" spans="1:10" ht="12.75" customHeight="1" x14ac:dyDescent="0.25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17" t="s">
        <v>2220</v>
      </c>
      <c r="G127" s="18" t="s">
        <v>2220</v>
      </c>
      <c r="H127" s="17" t="s">
        <v>2220</v>
      </c>
      <c r="I127" s="3" t="s">
        <v>2220</v>
      </c>
      <c r="J127" s="3" t="s">
        <v>20</v>
      </c>
    </row>
    <row r="128" spans="1:10" ht="12.75" customHeight="1" x14ac:dyDescent="0.25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17" t="s">
        <v>2220</v>
      </c>
      <c r="G128" s="18" t="s">
        <v>2220</v>
      </c>
      <c r="H128" s="17" t="s">
        <v>2220</v>
      </c>
      <c r="I128" s="3" t="s">
        <v>2220</v>
      </c>
      <c r="J128" s="3" t="s">
        <v>20</v>
      </c>
    </row>
    <row r="129" spans="1:10" ht="12.75" customHeight="1" x14ac:dyDescent="0.25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17" t="s">
        <v>2220</v>
      </c>
      <c r="G129" s="18" t="s">
        <v>2220</v>
      </c>
      <c r="H129" s="17" t="s">
        <v>2220</v>
      </c>
      <c r="I129" s="3" t="s">
        <v>2220</v>
      </c>
      <c r="J129" s="3" t="s">
        <v>20</v>
      </c>
    </row>
    <row r="130" spans="1:10" ht="12.75" customHeight="1" x14ac:dyDescent="0.25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19">
        <v>43374</v>
      </c>
      <c r="G130" s="18">
        <v>43370</v>
      </c>
      <c r="H130" s="17">
        <v>43623</v>
      </c>
      <c r="I130" s="3" t="s">
        <v>26</v>
      </c>
      <c r="J130" s="3" t="s">
        <v>22</v>
      </c>
    </row>
    <row r="131" spans="1:10" ht="12.75" customHeight="1" x14ac:dyDescent="0.25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17" t="s">
        <v>2220</v>
      </c>
      <c r="G131" s="18" t="s">
        <v>2220</v>
      </c>
      <c r="H131" s="17" t="s">
        <v>2220</v>
      </c>
      <c r="I131" s="3" t="s">
        <v>2220</v>
      </c>
      <c r="J131" s="3" t="s">
        <v>20</v>
      </c>
    </row>
    <row r="132" spans="1:10" ht="12.75" customHeight="1" x14ac:dyDescent="0.25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19">
        <v>43763</v>
      </c>
      <c r="G132" s="18">
        <v>43762</v>
      </c>
      <c r="H132" s="17" t="s">
        <v>2220</v>
      </c>
      <c r="I132" s="3" t="s">
        <v>2220</v>
      </c>
      <c r="J132" s="3" t="s">
        <v>20</v>
      </c>
    </row>
    <row r="133" spans="1:10" ht="12.75" customHeight="1" x14ac:dyDescent="0.25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17" t="s">
        <v>2220</v>
      </c>
      <c r="G133" s="18" t="s">
        <v>2220</v>
      </c>
      <c r="H133" s="17" t="s">
        <v>2220</v>
      </c>
      <c r="I133" s="3" t="s">
        <v>2220</v>
      </c>
      <c r="J133" s="3" t="s">
        <v>20</v>
      </c>
    </row>
    <row r="134" spans="1:10" ht="12.75" customHeight="1" x14ac:dyDescent="0.25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17" t="s">
        <v>2220</v>
      </c>
      <c r="G134" s="18" t="s">
        <v>2220</v>
      </c>
      <c r="H134" s="17" t="s">
        <v>2220</v>
      </c>
      <c r="I134" s="3" t="s">
        <v>2220</v>
      </c>
      <c r="J134" s="3" t="s">
        <v>20</v>
      </c>
    </row>
    <row r="135" spans="1:10" ht="12.75" customHeight="1" x14ac:dyDescent="0.25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19">
        <v>43887</v>
      </c>
      <c r="G135" s="18">
        <v>43875</v>
      </c>
      <c r="H135" s="17" t="s">
        <v>2220</v>
      </c>
      <c r="I135" s="3" t="s">
        <v>2220</v>
      </c>
      <c r="J135" s="3" t="s">
        <v>20</v>
      </c>
    </row>
    <row r="136" spans="1:10" ht="12.75" customHeight="1" x14ac:dyDescent="0.25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19">
        <v>43581</v>
      </c>
      <c r="G136" s="18">
        <v>43580</v>
      </c>
      <c r="H136" s="17">
        <v>43893</v>
      </c>
      <c r="I136" s="3" t="s">
        <v>26</v>
      </c>
      <c r="J136" s="3" t="s">
        <v>22</v>
      </c>
    </row>
    <row r="137" spans="1:10" ht="12.75" customHeight="1" x14ac:dyDescent="0.25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17" t="s">
        <v>2220</v>
      </c>
      <c r="G137" s="18" t="s">
        <v>2220</v>
      </c>
      <c r="H137" s="17" t="s">
        <v>2220</v>
      </c>
      <c r="I137" s="3" t="s">
        <v>2220</v>
      </c>
      <c r="J137" s="3" t="s">
        <v>20</v>
      </c>
    </row>
    <row r="138" spans="1:10" ht="12.75" customHeight="1" x14ac:dyDescent="0.25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17" t="s">
        <v>2220</v>
      </c>
      <c r="G138" s="18" t="s">
        <v>2220</v>
      </c>
      <c r="H138" s="17" t="s">
        <v>2220</v>
      </c>
      <c r="I138" s="3" t="s">
        <v>2220</v>
      </c>
      <c r="J138" s="3" t="s">
        <v>20</v>
      </c>
    </row>
    <row r="139" spans="1:10" ht="12.75" customHeight="1" x14ac:dyDescent="0.25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17" t="s">
        <v>2220</v>
      </c>
      <c r="G139" s="18" t="s">
        <v>2220</v>
      </c>
      <c r="H139" s="17" t="s">
        <v>2220</v>
      </c>
      <c r="I139" s="3" t="s">
        <v>2220</v>
      </c>
      <c r="J139" s="3" t="s">
        <v>20</v>
      </c>
    </row>
    <row r="140" spans="1:10" ht="12.75" customHeight="1" x14ac:dyDescent="0.25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17" t="s">
        <v>2220</v>
      </c>
      <c r="G140" s="18" t="s">
        <v>2220</v>
      </c>
      <c r="H140" s="17" t="s">
        <v>2220</v>
      </c>
      <c r="I140" s="3" t="s">
        <v>2220</v>
      </c>
      <c r="J140" s="3" t="s">
        <v>20</v>
      </c>
    </row>
    <row r="141" spans="1:10" ht="12.75" customHeight="1" x14ac:dyDescent="0.25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17" t="s">
        <v>2220</v>
      </c>
      <c r="G141" s="18" t="s">
        <v>2220</v>
      </c>
      <c r="H141" s="17" t="s">
        <v>2220</v>
      </c>
      <c r="I141" s="3" t="s">
        <v>2220</v>
      </c>
      <c r="J141" s="3" t="s">
        <v>20</v>
      </c>
    </row>
    <row r="142" spans="1:10" ht="12.75" customHeight="1" x14ac:dyDescent="0.25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17" t="s">
        <v>2220</v>
      </c>
      <c r="G142" s="18" t="s">
        <v>2220</v>
      </c>
      <c r="H142" s="17" t="s">
        <v>2220</v>
      </c>
      <c r="I142" s="3" t="s">
        <v>2220</v>
      </c>
      <c r="J142" s="3" t="s">
        <v>20</v>
      </c>
    </row>
    <row r="143" spans="1:10" ht="12.75" customHeight="1" x14ac:dyDescent="0.25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19">
        <v>43767</v>
      </c>
      <c r="G143" s="18">
        <v>43767</v>
      </c>
      <c r="H143" s="17" t="s">
        <v>2220</v>
      </c>
      <c r="I143" s="3" t="s">
        <v>2220</v>
      </c>
      <c r="J143" s="3" t="s">
        <v>20</v>
      </c>
    </row>
    <row r="144" spans="1:10" ht="12.75" customHeight="1" x14ac:dyDescent="0.25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17" t="s">
        <v>2220</v>
      </c>
      <c r="G144" s="18" t="s">
        <v>2220</v>
      </c>
      <c r="H144" s="17" t="s">
        <v>2220</v>
      </c>
      <c r="I144" s="3" t="s">
        <v>2220</v>
      </c>
      <c r="J144" s="3" t="s">
        <v>20</v>
      </c>
    </row>
    <row r="145" spans="1:10" ht="12.75" customHeight="1" x14ac:dyDescent="0.25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17" t="s">
        <v>2220</v>
      </c>
      <c r="G145" s="18" t="s">
        <v>2220</v>
      </c>
      <c r="H145" s="17" t="s">
        <v>2220</v>
      </c>
      <c r="I145" s="3" t="s">
        <v>2220</v>
      </c>
      <c r="J145" s="3" t="s">
        <v>20</v>
      </c>
    </row>
    <row r="146" spans="1:10" ht="12.75" customHeight="1" x14ac:dyDescent="0.25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17" t="s">
        <v>2220</v>
      </c>
      <c r="G146" s="18" t="s">
        <v>2220</v>
      </c>
      <c r="H146" s="17" t="s">
        <v>2220</v>
      </c>
      <c r="I146" s="3" t="s">
        <v>2220</v>
      </c>
      <c r="J146" s="3" t="s">
        <v>20</v>
      </c>
    </row>
    <row r="147" spans="1:10" ht="12.75" customHeight="1" x14ac:dyDescent="0.25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17" t="s">
        <v>2220</v>
      </c>
      <c r="G147" s="18" t="s">
        <v>2220</v>
      </c>
      <c r="H147" s="17" t="s">
        <v>2220</v>
      </c>
      <c r="I147" s="3" t="s">
        <v>2220</v>
      </c>
      <c r="J147" s="3" t="s">
        <v>20</v>
      </c>
    </row>
    <row r="148" spans="1:10" ht="12.75" customHeight="1" x14ac:dyDescent="0.25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17" t="s">
        <v>2220</v>
      </c>
      <c r="G148" s="18" t="s">
        <v>2220</v>
      </c>
      <c r="H148" s="17" t="s">
        <v>2220</v>
      </c>
      <c r="I148" s="3" t="s">
        <v>2220</v>
      </c>
      <c r="J148" s="3" t="s">
        <v>20</v>
      </c>
    </row>
    <row r="149" spans="1:10" ht="12.75" customHeight="1" x14ac:dyDescent="0.25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17" t="s">
        <v>2220</v>
      </c>
      <c r="G149" s="18" t="s">
        <v>2220</v>
      </c>
      <c r="H149" s="17" t="s">
        <v>2220</v>
      </c>
      <c r="I149" s="3" t="s">
        <v>2220</v>
      </c>
      <c r="J149" s="3" t="s">
        <v>20</v>
      </c>
    </row>
    <row r="150" spans="1:10" ht="12.75" customHeight="1" x14ac:dyDescent="0.25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17" t="s">
        <v>2220</v>
      </c>
      <c r="G150" s="18" t="s">
        <v>2220</v>
      </c>
      <c r="H150" s="17" t="s">
        <v>2220</v>
      </c>
      <c r="I150" s="3" t="s">
        <v>2220</v>
      </c>
      <c r="J150" s="3" t="s">
        <v>20</v>
      </c>
    </row>
    <row r="151" spans="1:10" ht="12.75" customHeight="1" x14ac:dyDescent="0.25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17" t="s">
        <v>2220</v>
      </c>
      <c r="G151" s="18" t="s">
        <v>2220</v>
      </c>
      <c r="H151" s="17" t="s">
        <v>2220</v>
      </c>
      <c r="I151" s="3" t="s">
        <v>2220</v>
      </c>
      <c r="J151" s="3" t="s">
        <v>20</v>
      </c>
    </row>
    <row r="152" spans="1:10" ht="12.75" customHeight="1" x14ac:dyDescent="0.25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17" t="s">
        <v>2220</v>
      </c>
      <c r="G152" s="18" t="s">
        <v>2220</v>
      </c>
      <c r="H152" s="17" t="s">
        <v>2220</v>
      </c>
      <c r="I152" s="3" t="s">
        <v>2220</v>
      </c>
      <c r="J152" s="3" t="s">
        <v>20</v>
      </c>
    </row>
    <row r="153" spans="1:10" ht="12.75" customHeight="1" x14ac:dyDescent="0.25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17" t="s">
        <v>2220</v>
      </c>
      <c r="G153" s="18" t="s">
        <v>2220</v>
      </c>
      <c r="H153" s="17" t="s">
        <v>2220</v>
      </c>
      <c r="I153" s="3" t="s">
        <v>2220</v>
      </c>
      <c r="J153" s="3" t="s">
        <v>20</v>
      </c>
    </row>
    <row r="154" spans="1:10" ht="12.75" customHeight="1" x14ac:dyDescent="0.25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17" t="s">
        <v>2220</v>
      </c>
      <c r="G154" s="18" t="s">
        <v>2220</v>
      </c>
      <c r="H154" s="17" t="s">
        <v>2220</v>
      </c>
      <c r="I154" s="3" t="s">
        <v>2220</v>
      </c>
      <c r="J154" s="3" t="s">
        <v>20</v>
      </c>
    </row>
    <row r="155" spans="1:10" ht="12.75" customHeight="1" x14ac:dyDescent="0.25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17" t="s">
        <v>2220</v>
      </c>
      <c r="G155" s="18" t="s">
        <v>2220</v>
      </c>
      <c r="H155" s="17" t="s">
        <v>2220</v>
      </c>
      <c r="I155" s="3" t="s">
        <v>2220</v>
      </c>
      <c r="J155" s="3" t="s">
        <v>20</v>
      </c>
    </row>
    <row r="156" spans="1:10" ht="12.75" customHeight="1" x14ac:dyDescent="0.25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17" t="s">
        <v>2220</v>
      </c>
      <c r="G156" s="18" t="s">
        <v>2220</v>
      </c>
      <c r="H156" s="17" t="s">
        <v>2220</v>
      </c>
      <c r="I156" s="3" t="s">
        <v>2220</v>
      </c>
      <c r="J156" s="3" t="s">
        <v>20</v>
      </c>
    </row>
    <row r="157" spans="1:10" ht="12.75" customHeight="1" x14ac:dyDescent="0.25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19">
        <v>43661</v>
      </c>
      <c r="G157" s="18">
        <v>43657</v>
      </c>
      <c r="H157" s="17" t="s">
        <v>2220</v>
      </c>
      <c r="I157" s="3" t="s">
        <v>2220</v>
      </c>
      <c r="J157" s="3" t="s">
        <v>20</v>
      </c>
    </row>
    <row r="158" spans="1:10" ht="12.75" customHeight="1" x14ac:dyDescent="0.25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17" t="s">
        <v>2220</v>
      </c>
      <c r="G158" s="18" t="s">
        <v>2220</v>
      </c>
      <c r="H158" s="17" t="s">
        <v>2220</v>
      </c>
      <c r="I158" s="3" t="s">
        <v>2220</v>
      </c>
      <c r="J158" s="3" t="s">
        <v>20</v>
      </c>
    </row>
    <row r="159" spans="1:10" ht="12.75" customHeight="1" x14ac:dyDescent="0.25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17" t="s">
        <v>2220</v>
      </c>
      <c r="G159" s="18" t="s">
        <v>2220</v>
      </c>
      <c r="H159" s="17" t="s">
        <v>2220</v>
      </c>
      <c r="I159" s="3" t="s">
        <v>2220</v>
      </c>
      <c r="J159" s="3" t="s">
        <v>20</v>
      </c>
    </row>
    <row r="160" spans="1:10" ht="12.75" customHeight="1" x14ac:dyDescent="0.25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17" t="s">
        <v>2220</v>
      </c>
      <c r="G160" s="18" t="s">
        <v>2220</v>
      </c>
      <c r="H160" s="17" t="s">
        <v>2220</v>
      </c>
      <c r="I160" s="3" t="s">
        <v>2220</v>
      </c>
      <c r="J160" s="3" t="s">
        <v>20</v>
      </c>
    </row>
    <row r="161" spans="1:10" ht="12.75" customHeight="1" x14ac:dyDescent="0.25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17" t="s">
        <v>2220</v>
      </c>
      <c r="G161" s="18" t="s">
        <v>2220</v>
      </c>
      <c r="H161" s="17" t="s">
        <v>2220</v>
      </c>
      <c r="I161" s="3" t="s">
        <v>2220</v>
      </c>
      <c r="J161" s="3" t="s">
        <v>20</v>
      </c>
    </row>
    <row r="162" spans="1:10" ht="12.75" customHeight="1" x14ac:dyDescent="0.25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17" t="s">
        <v>2220</v>
      </c>
      <c r="G162" s="18" t="s">
        <v>2220</v>
      </c>
      <c r="H162" s="17" t="s">
        <v>2220</v>
      </c>
      <c r="I162" s="3" t="s">
        <v>2220</v>
      </c>
      <c r="J162" s="3" t="s">
        <v>20</v>
      </c>
    </row>
    <row r="163" spans="1:10" ht="12.75" customHeight="1" x14ac:dyDescent="0.25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17" t="s">
        <v>2220</v>
      </c>
      <c r="G163" s="18" t="s">
        <v>2220</v>
      </c>
      <c r="H163" s="17" t="s">
        <v>2220</v>
      </c>
      <c r="I163" s="3" t="s">
        <v>2220</v>
      </c>
      <c r="J163" s="3" t="s">
        <v>20</v>
      </c>
    </row>
    <row r="164" spans="1:10" ht="12.75" customHeight="1" x14ac:dyDescent="0.25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17" t="s">
        <v>2220</v>
      </c>
      <c r="G164" s="18" t="s">
        <v>2220</v>
      </c>
      <c r="H164" s="17" t="s">
        <v>2220</v>
      </c>
      <c r="I164" s="3" t="s">
        <v>2220</v>
      </c>
      <c r="J164" s="3" t="s">
        <v>20</v>
      </c>
    </row>
    <row r="165" spans="1:10" ht="12.75" customHeight="1" x14ac:dyDescent="0.25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17" t="s">
        <v>2220</v>
      </c>
      <c r="G165" s="18" t="s">
        <v>2220</v>
      </c>
      <c r="H165" s="17" t="s">
        <v>2220</v>
      </c>
      <c r="I165" s="3" t="s">
        <v>2220</v>
      </c>
      <c r="J165" s="3" t="s">
        <v>20</v>
      </c>
    </row>
    <row r="166" spans="1:10" ht="12.75" customHeight="1" x14ac:dyDescent="0.25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17" t="s">
        <v>2220</v>
      </c>
      <c r="G166" s="18" t="s">
        <v>2220</v>
      </c>
      <c r="H166" s="17" t="s">
        <v>2220</v>
      </c>
      <c r="I166" s="3" t="s">
        <v>2220</v>
      </c>
      <c r="J166" s="3" t="s">
        <v>20</v>
      </c>
    </row>
    <row r="167" spans="1:10" ht="12.75" customHeight="1" x14ac:dyDescent="0.25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17" t="s">
        <v>2220</v>
      </c>
      <c r="G167" s="18" t="s">
        <v>2220</v>
      </c>
      <c r="H167" s="17" t="s">
        <v>2220</v>
      </c>
      <c r="I167" s="3" t="s">
        <v>2220</v>
      </c>
      <c r="J167" s="3" t="s">
        <v>20</v>
      </c>
    </row>
    <row r="168" spans="1:10" ht="12.75" customHeight="1" x14ac:dyDescent="0.25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19">
        <v>43507</v>
      </c>
      <c r="G168" s="18">
        <v>43505</v>
      </c>
      <c r="H168" s="17" t="s">
        <v>2220</v>
      </c>
      <c r="I168" s="3" t="s">
        <v>2220</v>
      </c>
      <c r="J168" s="3" t="s">
        <v>20</v>
      </c>
    </row>
    <row r="169" spans="1:10" ht="12.75" customHeight="1" x14ac:dyDescent="0.25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19">
        <v>43518</v>
      </c>
      <c r="G169" s="18">
        <v>43502</v>
      </c>
      <c r="H169" s="17">
        <v>43623</v>
      </c>
      <c r="I169" s="3" t="s">
        <v>26</v>
      </c>
      <c r="J169" s="3" t="s">
        <v>22</v>
      </c>
    </row>
    <row r="170" spans="1:10" ht="12.75" customHeight="1" x14ac:dyDescent="0.25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17" t="s">
        <v>2220</v>
      </c>
      <c r="G170" s="18" t="s">
        <v>2220</v>
      </c>
      <c r="H170" s="17" t="s">
        <v>2220</v>
      </c>
      <c r="I170" s="3" t="s">
        <v>2220</v>
      </c>
      <c r="J170" s="3" t="s">
        <v>20</v>
      </c>
    </row>
    <row r="171" spans="1:10" ht="12.75" customHeight="1" x14ac:dyDescent="0.25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17" t="s">
        <v>2220</v>
      </c>
      <c r="G171" s="18" t="s">
        <v>2220</v>
      </c>
      <c r="H171" s="17" t="s">
        <v>2220</v>
      </c>
      <c r="I171" s="3" t="s">
        <v>2220</v>
      </c>
      <c r="J171" s="3" t="s">
        <v>20</v>
      </c>
    </row>
    <row r="172" spans="1:10" ht="12.75" customHeight="1" x14ac:dyDescent="0.25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17" t="s">
        <v>2220</v>
      </c>
      <c r="G172" s="18" t="s">
        <v>2220</v>
      </c>
      <c r="H172" s="17" t="s">
        <v>2220</v>
      </c>
      <c r="I172" s="3" t="s">
        <v>2220</v>
      </c>
      <c r="J172" s="3" t="s">
        <v>20</v>
      </c>
    </row>
    <row r="173" spans="1:10" ht="12.75" customHeight="1" x14ac:dyDescent="0.25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17" t="s">
        <v>2220</v>
      </c>
      <c r="G173" s="18" t="s">
        <v>2220</v>
      </c>
      <c r="H173" s="17" t="s">
        <v>2220</v>
      </c>
      <c r="I173" s="3" t="s">
        <v>2220</v>
      </c>
      <c r="J173" s="3" t="s">
        <v>20</v>
      </c>
    </row>
    <row r="174" spans="1:10" ht="12.75" customHeight="1" x14ac:dyDescent="0.25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17" t="s">
        <v>2220</v>
      </c>
      <c r="G174" s="18" t="s">
        <v>2220</v>
      </c>
      <c r="H174" s="17" t="s">
        <v>2220</v>
      </c>
      <c r="I174" s="3" t="s">
        <v>2220</v>
      </c>
      <c r="J174" s="3" t="s">
        <v>20</v>
      </c>
    </row>
    <row r="175" spans="1:10" ht="12.75" customHeight="1" x14ac:dyDescent="0.25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17" t="s">
        <v>2220</v>
      </c>
      <c r="G175" s="18" t="s">
        <v>2220</v>
      </c>
      <c r="H175" s="17" t="s">
        <v>2220</v>
      </c>
      <c r="I175" s="3" t="s">
        <v>2220</v>
      </c>
      <c r="J175" s="3" t="s">
        <v>20</v>
      </c>
    </row>
    <row r="176" spans="1:10" ht="12.75" customHeight="1" x14ac:dyDescent="0.25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17" t="s">
        <v>2220</v>
      </c>
      <c r="G176" s="18" t="s">
        <v>2220</v>
      </c>
      <c r="H176" s="17" t="s">
        <v>2220</v>
      </c>
      <c r="I176" s="3" t="s">
        <v>2220</v>
      </c>
      <c r="J176" s="3" t="s">
        <v>20</v>
      </c>
    </row>
    <row r="177" spans="1:10" ht="12.75" customHeight="1" x14ac:dyDescent="0.25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17" t="s">
        <v>2220</v>
      </c>
      <c r="G177" s="18" t="s">
        <v>2220</v>
      </c>
      <c r="H177" s="17" t="s">
        <v>2220</v>
      </c>
      <c r="I177" s="3" t="s">
        <v>2220</v>
      </c>
      <c r="J177" s="3" t="s">
        <v>20</v>
      </c>
    </row>
    <row r="178" spans="1:10" ht="12.75" customHeight="1" x14ac:dyDescent="0.25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17" t="s">
        <v>2220</v>
      </c>
      <c r="G178" s="18" t="s">
        <v>2220</v>
      </c>
      <c r="H178" s="17" t="s">
        <v>2220</v>
      </c>
      <c r="I178" s="3" t="s">
        <v>2220</v>
      </c>
      <c r="J178" s="3" t="s">
        <v>20</v>
      </c>
    </row>
    <row r="179" spans="1:10" ht="12.75" customHeight="1" x14ac:dyDescent="0.25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17" t="s">
        <v>2220</v>
      </c>
      <c r="G179" s="18" t="s">
        <v>2220</v>
      </c>
      <c r="H179" s="17" t="s">
        <v>2220</v>
      </c>
      <c r="I179" s="3" t="s">
        <v>2220</v>
      </c>
      <c r="J179" s="3" t="s">
        <v>20</v>
      </c>
    </row>
    <row r="180" spans="1:10" ht="12.75" customHeight="1" x14ac:dyDescent="0.25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17" t="s">
        <v>2220</v>
      </c>
      <c r="G180" s="18" t="s">
        <v>2220</v>
      </c>
      <c r="H180" s="17" t="s">
        <v>2220</v>
      </c>
      <c r="I180" s="3" t="s">
        <v>2220</v>
      </c>
      <c r="J180" s="3" t="s">
        <v>20</v>
      </c>
    </row>
    <row r="181" spans="1:10" ht="12.75" customHeight="1" x14ac:dyDescent="0.25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17" t="s">
        <v>2220</v>
      </c>
      <c r="G181" s="18" t="s">
        <v>2220</v>
      </c>
      <c r="H181" s="17" t="s">
        <v>2220</v>
      </c>
      <c r="I181" s="3" t="s">
        <v>2220</v>
      </c>
      <c r="J181" s="3" t="s">
        <v>20</v>
      </c>
    </row>
    <row r="182" spans="1:10" ht="12.75" customHeight="1" x14ac:dyDescent="0.25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17" t="s">
        <v>2220</v>
      </c>
      <c r="G182" s="18" t="s">
        <v>2220</v>
      </c>
      <c r="H182" s="17" t="s">
        <v>2220</v>
      </c>
      <c r="I182" s="3" t="s">
        <v>2220</v>
      </c>
      <c r="J182" s="3" t="s">
        <v>20</v>
      </c>
    </row>
    <row r="183" spans="1:10" ht="12.75" customHeight="1" x14ac:dyDescent="0.25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17" t="s">
        <v>2220</v>
      </c>
      <c r="G183" s="18" t="s">
        <v>2220</v>
      </c>
      <c r="H183" s="17" t="s">
        <v>2220</v>
      </c>
      <c r="I183" s="3" t="s">
        <v>2220</v>
      </c>
      <c r="J183" s="3" t="s">
        <v>20</v>
      </c>
    </row>
    <row r="184" spans="1:10" ht="12.75" customHeight="1" x14ac:dyDescent="0.25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17" t="s">
        <v>2220</v>
      </c>
      <c r="G184" s="18" t="s">
        <v>2220</v>
      </c>
      <c r="H184" s="17" t="s">
        <v>2220</v>
      </c>
      <c r="I184" s="3" t="s">
        <v>2220</v>
      </c>
      <c r="J184" s="3" t="s">
        <v>20</v>
      </c>
    </row>
    <row r="185" spans="1:10" ht="12.75" customHeight="1" x14ac:dyDescent="0.25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17" t="s">
        <v>2220</v>
      </c>
      <c r="G185" s="18" t="s">
        <v>2220</v>
      </c>
      <c r="H185" s="17" t="s">
        <v>2220</v>
      </c>
      <c r="I185" s="3" t="s">
        <v>2220</v>
      </c>
      <c r="J185" s="3" t="s">
        <v>20</v>
      </c>
    </row>
    <row r="186" spans="1:10" ht="12.75" customHeight="1" x14ac:dyDescent="0.25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17" t="s">
        <v>2220</v>
      </c>
      <c r="G186" s="18" t="s">
        <v>2220</v>
      </c>
      <c r="H186" s="17" t="s">
        <v>2220</v>
      </c>
      <c r="I186" s="3" t="s">
        <v>2220</v>
      </c>
      <c r="J186" s="3" t="s">
        <v>20</v>
      </c>
    </row>
    <row r="187" spans="1:10" ht="12.75" customHeight="1" x14ac:dyDescent="0.25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19">
        <v>43601</v>
      </c>
      <c r="G187" s="18">
        <v>43599</v>
      </c>
      <c r="H187" s="17" t="s">
        <v>2220</v>
      </c>
      <c r="I187" s="3" t="s">
        <v>2220</v>
      </c>
      <c r="J187" s="3" t="s">
        <v>20</v>
      </c>
    </row>
    <row r="188" spans="1:10" ht="12.75" customHeight="1" x14ac:dyDescent="0.25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17" t="s">
        <v>2220</v>
      </c>
      <c r="G188" s="18" t="s">
        <v>2220</v>
      </c>
      <c r="H188" s="17" t="s">
        <v>2220</v>
      </c>
      <c r="I188" s="3" t="s">
        <v>2220</v>
      </c>
      <c r="J188" s="3" t="s">
        <v>20</v>
      </c>
    </row>
    <row r="189" spans="1:10" ht="12.75" customHeight="1" x14ac:dyDescent="0.25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17" t="s">
        <v>2220</v>
      </c>
      <c r="G189" s="18" t="s">
        <v>2220</v>
      </c>
      <c r="H189" s="17" t="s">
        <v>2220</v>
      </c>
      <c r="I189" s="3" t="s">
        <v>2220</v>
      </c>
      <c r="J189" s="3" t="s">
        <v>20</v>
      </c>
    </row>
    <row r="190" spans="1:10" ht="12.75" customHeight="1" x14ac:dyDescent="0.25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17" t="s">
        <v>2220</v>
      </c>
      <c r="G190" s="18" t="s">
        <v>2220</v>
      </c>
      <c r="H190" s="17" t="s">
        <v>2220</v>
      </c>
      <c r="I190" s="3" t="s">
        <v>2220</v>
      </c>
      <c r="J190" s="3" t="s">
        <v>20</v>
      </c>
    </row>
    <row r="191" spans="1:10" ht="12.75" customHeight="1" x14ac:dyDescent="0.25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17" t="s">
        <v>2220</v>
      </c>
      <c r="G191" s="18" t="s">
        <v>2220</v>
      </c>
      <c r="H191" s="17" t="s">
        <v>2220</v>
      </c>
      <c r="I191" s="3" t="s">
        <v>2220</v>
      </c>
      <c r="J191" s="3" t="s">
        <v>20</v>
      </c>
    </row>
    <row r="192" spans="1:10" ht="12.75" customHeight="1" x14ac:dyDescent="0.25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19">
        <v>43587</v>
      </c>
      <c r="G192" s="18">
        <v>43587</v>
      </c>
      <c r="H192" s="17" t="s">
        <v>2220</v>
      </c>
      <c r="I192" s="3" t="s">
        <v>2220</v>
      </c>
      <c r="J192" s="3" t="s">
        <v>20</v>
      </c>
    </row>
    <row r="193" spans="1:10" ht="12.75" customHeight="1" x14ac:dyDescent="0.25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17" t="s">
        <v>2220</v>
      </c>
      <c r="G193" s="18" t="s">
        <v>2220</v>
      </c>
      <c r="H193" s="17" t="s">
        <v>2220</v>
      </c>
      <c r="I193" s="3" t="s">
        <v>2220</v>
      </c>
      <c r="J193" s="3" t="s">
        <v>20</v>
      </c>
    </row>
    <row r="194" spans="1:10" ht="12.75" customHeight="1" x14ac:dyDescent="0.25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17" t="s">
        <v>2220</v>
      </c>
      <c r="G194" s="18" t="s">
        <v>2220</v>
      </c>
      <c r="H194" s="17" t="s">
        <v>2220</v>
      </c>
      <c r="I194" s="3" t="s">
        <v>2220</v>
      </c>
      <c r="J194" s="3" t="s">
        <v>20</v>
      </c>
    </row>
    <row r="195" spans="1:10" ht="12.75" customHeight="1" x14ac:dyDescent="0.25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17" t="s">
        <v>2220</v>
      </c>
      <c r="G195" s="18" t="s">
        <v>2220</v>
      </c>
      <c r="H195" s="17" t="s">
        <v>2220</v>
      </c>
      <c r="I195" s="3" t="s">
        <v>2220</v>
      </c>
      <c r="J195" s="3" t="s">
        <v>20</v>
      </c>
    </row>
    <row r="196" spans="1:10" ht="12.75" customHeight="1" x14ac:dyDescent="0.25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19">
        <v>43483</v>
      </c>
      <c r="G196" s="18">
        <v>43479</v>
      </c>
      <c r="H196" s="17" t="s">
        <v>2220</v>
      </c>
      <c r="I196" s="3" t="s">
        <v>2220</v>
      </c>
      <c r="J196" s="3" t="s">
        <v>20</v>
      </c>
    </row>
    <row r="197" spans="1:10" ht="12.75" customHeight="1" x14ac:dyDescent="0.25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17" t="s">
        <v>2220</v>
      </c>
      <c r="G197" s="18" t="s">
        <v>2220</v>
      </c>
      <c r="H197" s="17" t="s">
        <v>2220</v>
      </c>
      <c r="I197" s="3" t="s">
        <v>2220</v>
      </c>
      <c r="J197" s="3" t="s">
        <v>20</v>
      </c>
    </row>
    <row r="198" spans="1:10" ht="12.75" customHeight="1" x14ac:dyDescent="0.25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17" t="s">
        <v>2220</v>
      </c>
      <c r="G198" s="18" t="s">
        <v>2220</v>
      </c>
      <c r="H198" s="17" t="s">
        <v>2220</v>
      </c>
      <c r="I198" s="3" t="s">
        <v>2220</v>
      </c>
      <c r="J198" s="3" t="s">
        <v>20</v>
      </c>
    </row>
    <row r="199" spans="1:10" ht="12.75" customHeight="1" x14ac:dyDescent="0.25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17" t="s">
        <v>2220</v>
      </c>
      <c r="G199" s="18" t="s">
        <v>2220</v>
      </c>
      <c r="H199" s="17" t="s">
        <v>2220</v>
      </c>
      <c r="I199" s="3" t="s">
        <v>2220</v>
      </c>
      <c r="J199" s="3" t="s">
        <v>20</v>
      </c>
    </row>
    <row r="200" spans="1:10" ht="12.75" customHeight="1" x14ac:dyDescent="0.25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17" t="s">
        <v>2220</v>
      </c>
      <c r="G200" s="18" t="s">
        <v>2220</v>
      </c>
      <c r="H200" s="17" t="s">
        <v>2220</v>
      </c>
      <c r="I200" s="3" t="s">
        <v>2220</v>
      </c>
      <c r="J200" s="3" t="s">
        <v>20</v>
      </c>
    </row>
    <row r="201" spans="1:10" ht="12.75" customHeight="1" x14ac:dyDescent="0.25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17" t="s">
        <v>2220</v>
      </c>
      <c r="G201" s="18" t="s">
        <v>2220</v>
      </c>
      <c r="H201" s="17" t="s">
        <v>2220</v>
      </c>
      <c r="I201" s="3" t="s">
        <v>2220</v>
      </c>
      <c r="J201" s="3" t="s">
        <v>20</v>
      </c>
    </row>
    <row r="202" spans="1:10" ht="12.75" customHeight="1" x14ac:dyDescent="0.25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19">
        <v>43438</v>
      </c>
      <c r="G202" s="18">
        <v>43437</v>
      </c>
      <c r="H202" s="17">
        <v>43587</v>
      </c>
      <c r="I202" s="3" t="s">
        <v>23</v>
      </c>
      <c r="J202" s="3" t="s">
        <v>22</v>
      </c>
    </row>
    <row r="203" spans="1:10" ht="12.75" customHeight="1" x14ac:dyDescent="0.25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17" t="s">
        <v>2220</v>
      </c>
      <c r="G203" s="18" t="s">
        <v>2220</v>
      </c>
      <c r="H203" s="17" t="s">
        <v>2220</v>
      </c>
      <c r="I203" s="3" t="s">
        <v>2220</v>
      </c>
      <c r="J203" s="3" t="s">
        <v>20</v>
      </c>
    </row>
    <row r="204" spans="1:10" ht="12.75" customHeight="1" x14ac:dyDescent="0.25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17" t="s">
        <v>2220</v>
      </c>
      <c r="G204" s="18" t="s">
        <v>2220</v>
      </c>
      <c r="H204" s="17" t="s">
        <v>2220</v>
      </c>
      <c r="I204" s="3" t="s">
        <v>2220</v>
      </c>
      <c r="J204" s="3" t="s">
        <v>20</v>
      </c>
    </row>
    <row r="205" spans="1:10" ht="12.75" customHeight="1" x14ac:dyDescent="0.25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19">
        <v>43165</v>
      </c>
      <c r="G205" s="18">
        <v>43164</v>
      </c>
      <c r="H205" s="17">
        <v>43714</v>
      </c>
      <c r="I205" s="3" t="s">
        <v>26</v>
      </c>
      <c r="J205" s="3" t="s">
        <v>22</v>
      </c>
    </row>
    <row r="206" spans="1:10" ht="12.75" customHeight="1" x14ac:dyDescent="0.25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17" t="s">
        <v>2220</v>
      </c>
      <c r="G206" s="18" t="s">
        <v>2220</v>
      </c>
      <c r="H206" s="17" t="s">
        <v>2220</v>
      </c>
      <c r="I206" s="3" t="s">
        <v>2220</v>
      </c>
      <c r="J206" s="3" t="s">
        <v>20</v>
      </c>
    </row>
    <row r="207" spans="1:10" ht="12.75" customHeight="1" x14ac:dyDescent="0.25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17" t="s">
        <v>2220</v>
      </c>
      <c r="G207" s="18" t="s">
        <v>2220</v>
      </c>
      <c r="H207" s="17" t="s">
        <v>2220</v>
      </c>
      <c r="I207" s="3" t="s">
        <v>2220</v>
      </c>
      <c r="J207" s="3" t="s">
        <v>20</v>
      </c>
    </row>
    <row r="208" spans="1:10" ht="12.75" customHeight="1" x14ac:dyDescent="0.25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17" t="s">
        <v>2220</v>
      </c>
      <c r="G208" s="18" t="s">
        <v>2220</v>
      </c>
      <c r="H208" s="17" t="s">
        <v>2220</v>
      </c>
      <c r="I208" s="3" t="s">
        <v>2220</v>
      </c>
      <c r="J208" s="3" t="s">
        <v>20</v>
      </c>
    </row>
    <row r="209" spans="1:10" ht="12.75" customHeight="1" x14ac:dyDescent="0.25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17" t="s">
        <v>2220</v>
      </c>
      <c r="G209" s="18" t="s">
        <v>2220</v>
      </c>
      <c r="H209" s="17" t="s">
        <v>2220</v>
      </c>
      <c r="I209" s="3" t="s">
        <v>2220</v>
      </c>
      <c r="J209" s="3" t="s">
        <v>20</v>
      </c>
    </row>
    <row r="210" spans="1:10" ht="12.75" customHeight="1" x14ac:dyDescent="0.25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17" t="s">
        <v>2220</v>
      </c>
      <c r="G210" s="18" t="s">
        <v>2220</v>
      </c>
      <c r="H210" s="17" t="s">
        <v>2220</v>
      </c>
      <c r="I210" s="3" t="s">
        <v>2220</v>
      </c>
      <c r="J210" s="3" t="s">
        <v>20</v>
      </c>
    </row>
    <row r="211" spans="1:10" ht="12.75" customHeight="1" x14ac:dyDescent="0.25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17" t="s">
        <v>2220</v>
      </c>
      <c r="G211" s="18" t="s">
        <v>2220</v>
      </c>
      <c r="H211" s="17" t="s">
        <v>2220</v>
      </c>
      <c r="I211" s="3" t="s">
        <v>2220</v>
      </c>
      <c r="J211" s="3" t="s">
        <v>20</v>
      </c>
    </row>
    <row r="212" spans="1:10" ht="12.75" customHeight="1" x14ac:dyDescent="0.25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17" t="s">
        <v>2220</v>
      </c>
      <c r="G212" s="18" t="s">
        <v>2220</v>
      </c>
      <c r="H212" s="17" t="s">
        <v>2220</v>
      </c>
      <c r="I212" s="3" t="s">
        <v>2220</v>
      </c>
      <c r="J212" s="3" t="s">
        <v>20</v>
      </c>
    </row>
    <row r="213" spans="1:10" ht="12.75" customHeight="1" x14ac:dyDescent="0.25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17" t="s">
        <v>2220</v>
      </c>
      <c r="G213" s="18" t="s">
        <v>2220</v>
      </c>
      <c r="H213" s="17" t="s">
        <v>2220</v>
      </c>
      <c r="I213" s="3" t="s">
        <v>2220</v>
      </c>
      <c r="J213" s="3" t="s">
        <v>20</v>
      </c>
    </row>
    <row r="214" spans="1:10" ht="12.75" customHeight="1" x14ac:dyDescent="0.25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17" t="s">
        <v>2220</v>
      </c>
      <c r="G214" s="18" t="s">
        <v>2220</v>
      </c>
      <c r="H214" s="17" t="s">
        <v>2220</v>
      </c>
      <c r="I214" s="3" t="s">
        <v>2220</v>
      </c>
      <c r="J214" s="3" t="s">
        <v>20</v>
      </c>
    </row>
    <row r="215" spans="1:10" ht="12.75" customHeight="1" x14ac:dyDescent="0.25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17" t="s">
        <v>2220</v>
      </c>
      <c r="G215" s="18" t="s">
        <v>2220</v>
      </c>
      <c r="H215" s="17" t="s">
        <v>2220</v>
      </c>
      <c r="I215" s="3" t="s">
        <v>2220</v>
      </c>
      <c r="J215" s="3" t="s">
        <v>20</v>
      </c>
    </row>
    <row r="216" spans="1:10" ht="12.75" customHeight="1" x14ac:dyDescent="0.25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17" t="s">
        <v>2220</v>
      </c>
      <c r="G216" s="18" t="s">
        <v>2220</v>
      </c>
      <c r="H216" s="17" t="s">
        <v>2220</v>
      </c>
      <c r="I216" s="3" t="s">
        <v>2220</v>
      </c>
      <c r="J216" s="3" t="s">
        <v>20</v>
      </c>
    </row>
    <row r="217" spans="1:10" ht="12.75" customHeight="1" x14ac:dyDescent="0.25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17" t="s">
        <v>2220</v>
      </c>
      <c r="G217" s="18" t="s">
        <v>2220</v>
      </c>
      <c r="H217" s="17" t="s">
        <v>2220</v>
      </c>
      <c r="I217" s="3" t="s">
        <v>2220</v>
      </c>
      <c r="J217" s="3" t="s">
        <v>20</v>
      </c>
    </row>
    <row r="218" spans="1:10" ht="12.75" customHeight="1" x14ac:dyDescent="0.25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17" t="s">
        <v>2220</v>
      </c>
      <c r="G218" s="18" t="s">
        <v>2220</v>
      </c>
      <c r="H218" s="17" t="s">
        <v>2220</v>
      </c>
      <c r="I218" s="3" t="s">
        <v>2220</v>
      </c>
      <c r="J218" s="3" t="s">
        <v>20</v>
      </c>
    </row>
    <row r="219" spans="1:10" ht="12.75" customHeight="1" x14ac:dyDescent="0.25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17" t="s">
        <v>2220</v>
      </c>
      <c r="G219" s="18" t="s">
        <v>2220</v>
      </c>
      <c r="H219" s="17" t="s">
        <v>2220</v>
      </c>
      <c r="I219" s="3" t="s">
        <v>2220</v>
      </c>
      <c r="J219" s="3" t="s">
        <v>20</v>
      </c>
    </row>
    <row r="220" spans="1:10" ht="12.75" customHeight="1" x14ac:dyDescent="0.25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17" t="s">
        <v>2220</v>
      </c>
      <c r="G220" s="18" t="s">
        <v>2220</v>
      </c>
      <c r="H220" s="17" t="s">
        <v>2220</v>
      </c>
      <c r="I220" s="3" t="s">
        <v>2220</v>
      </c>
      <c r="J220" s="3" t="s">
        <v>20</v>
      </c>
    </row>
    <row r="221" spans="1:10" ht="12.75" customHeight="1" x14ac:dyDescent="0.25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17" t="s">
        <v>2220</v>
      </c>
      <c r="G221" s="18" t="s">
        <v>2220</v>
      </c>
      <c r="H221" s="17" t="s">
        <v>2220</v>
      </c>
      <c r="I221" s="3" t="s">
        <v>2220</v>
      </c>
      <c r="J221" s="3" t="s">
        <v>20</v>
      </c>
    </row>
    <row r="222" spans="1:10" ht="12.75" customHeight="1" x14ac:dyDescent="0.25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17" t="s">
        <v>2220</v>
      </c>
      <c r="G222" s="18" t="s">
        <v>2220</v>
      </c>
      <c r="H222" s="17" t="s">
        <v>2220</v>
      </c>
      <c r="I222" s="3" t="s">
        <v>2220</v>
      </c>
      <c r="J222" s="3" t="s">
        <v>20</v>
      </c>
    </row>
    <row r="223" spans="1:10" ht="12.75" customHeight="1" x14ac:dyDescent="0.25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17" t="s">
        <v>2220</v>
      </c>
      <c r="G223" s="18" t="s">
        <v>2220</v>
      </c>
      <c r="H223" s="17" t="s">
        <v>2220</v>
      </c>
      <c r="I223" s="3" t="s">
        <v>2220</v>
      </c>
      <c r="J223" s="3" t="s">
        <v>20</v>
      </c>
    </row>
    <row r="224" spans="1:10" ht="12.75" customHeight="1" x14ac:dyDescent="0.25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17" t="s">
        <v>2220</v>
      </c>
      <c r="G224" s="18" t="s">
        <v>2220</v>
      </c>
      <c r="H224" s="17" t="s">
        <v>2220</v>
      </c>
      <c r="I224" s="3" t="s">
        <v>2220</v>
      </c>
      <c r="J224" s="3" t="s">
        <v>20</v>
      </c>
    </row>
    <row r="225" spans="1:10" ht="12.75" customHeight="1" x14ac:dyDescent="0.25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19">
        <v>43264</v>
      </c>
      <c r="G225" s="18">
        <v>43283</v>
      </c>
      <c r="H225" s="17">
        <v>43472</v>
      </c>
      <c r="I225" s="3" t="s">
        <v>23</v>
      </c>
      <c r="J225" s="3" t="s">
        <v>22</v>
      </c>
    </row>
    <row r="226" spans="1:10" ht="12.75" customHeight="1" x14ac:dyDescent="0.25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17" t="s">
        <v>2220</v>
      </c>
      <c r="G226" s="18" t="s">
        <v>2220</v>
      </c>
      <c r="H226" s="17" t="s">
        <v>2220</v>
      </c>
      <c r="I226" s="3" t="s">
        <v>2220</v>
      </c>
      <c r="J226" s="3" t="s">
        <v>20</v>
      </c>
    </row>
    <row r="227" spans="1:10" ht="12.75" customHeight="1" x14ac:dyDescent="0.25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17" t="s">
        <v>2220</v>
      </c>
      <c r="G227" s="18" t="s">
        <v>2220</v>
      </c>
      <c r="H227" s="17" t="s">
        <v>2220</v>
      </c>
      <c r="I227" s="3" t="s">
        <v>2220</v>
      </c>
      <c r="J227" s="3" t="s">
        <v>20</v>
      </c>
    </row>
    <row r="228" spans="1:10" ht="12.75" customHeight="1" x14ac:dyDescent="0.25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17" t="s">
        <v>2220</v>
      </c>
      <c r="G228" s="18" t="s">
        <v>2220</v>
      </c>
      <c r="H228" s="17" t="s">
        <v>2220</v>
      </c>
      <c r="I228" s="3" t="s">
        <v>2220</v>
      </c>
      <c r="J228" s="3" t="s">
        <v>20</v>
      </c>
    </row>
    <row r="229" spans="1:10" ht="12.75" customHeight="1" x14ac:dyDescent="0.25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17" t="s">
        <v>2220</v>
      </c>
      <c r="G229" s="18" t="s">
        <v>2220</v>
      </c>
      <c r="H229" s="17" t="s">
        <v>2220</v>
      </c>
      <c r="I229" s="3" t="s">
        <v>2220</v>
      </c>
      <c r="J229" s="3" t="s">
        <v>20</v>
      </c>
    </row>
    <row r="230" spans="1:10" ht="12.75" customHeight="1" x14ac:dyDescent="0.25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17" t="s">
        <v>2220</v>
      </c>
      <c r="G230" s="18" t="s">
        <v>2220</v>
      </c>
      <c r="H230" s="17" t="s">
        <v>2220</v>
      </c>
      <c r="I230" s="3" t="s">
        <v>2220</v>
      </c>
      <c r="J230" s="3" t="s">
        <v>20</v>
      </c>
    </row>
    <row r="231" spans="1:10" ht="12.75" customHeight="1" x14ac:dyDescent="0.25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17" t="s">
        <v>2220</v>
      </c>
      <c r="G231" s="18" t="s">
        <v>2220</v>
      </c>
      <c r="H231" s="17" t="s">
        <v>2220</v>
      </c>
      <c r="I231" s="3" t="s">
        <v>2220</v>
      </c>
      <c r="J231" s="3" t="s">
        <v>20</v>
      </c>
    </row>
    <row r="232" spans="1:10" ht="12.75" customHeight="1" x14ac:dyDescent="0.25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17" t="s">
        <v>2220</v>
      </c>
      <c r="G232" s="18" t="s">
        <v>2220</v>
      </c>
      <c r="H232" s="17" t="s">
        <v>2220</v>
      </c>
      <c r="I232" s="3" t="s">
        <v>2220</v>
      </c>
      <c r="J232" s="3" t="s">
        <v>20</v>
      </c>
    </row>
    <row r="233" spans="1:10" ht="12.75" customHeight="1" x14ac:dyDescent="0.25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17" t="s">
        <v>2220</v>
      </c>
      <c r="G233" s="18" t="s">
        <v>2220</v>
      </c>
      <c r="H233" s="17" t="s">
        <v>2220</v>
      </c>
      <c r="I233" s="3" t="s">
        <v>2220</v>
      </c>
      <c r="J233" s="3" t="s">
        <v>20</v>
      </c>
    </row>
    <row r="234" spans="1:10" ht="12.75" customHeight="1" x14ac:dyDescent="0.25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19">
        <v>43224</v>
      </c>
      <c r="G234" s="18">
        <v>43217</v>
      </c>
      <c r="H234" s="17" t="s">
        <v>2220</v>
      </c>
      <c r="I234" s="3" t="s">
        <v>2220</v>
      </c>
      <c r="J234" s="3" t="s">
        <v>20</v>
      </c>
    </row>
    <row r="235" spans="1:10" ht="12.75" customHeight="1" x14ac:dyDescent="0.25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17" t="s">
        <v>2220</v>
      </c>
      <c r="G235" s="18" t="s">
        <v>2220</v>
      </c>
      <c r="H235" s="17" t="s">
        <v>2220</v>
      </c>
      <c r="I235" s="3" t="s">
        <v>2220</v>
      </c>
      <c r="J235" s="3" t="s">
        <v>20</v>
      </c>
    </row>
    <row r="236" spans="1:10" ht="12.75" customHeight="1" x14ac:dyDescent="0.25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19">
        <v>43215</v>
      </c>
      <c r="G236" s="18">
        <v>43210</v>
      </c>
      <c r="H236" s="17">
        <v>43510</v>
      </c>
      <c r="I236" s="3" t="s">
        <v>23</v>
      </c>
      <c r="J236" s="3" t="s">
        <v>22</v>
      </c>
    </row>
    <row r="237" spans="1:10" ht="12.75" customHeight="1" x14ac:dyDescent="0.25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17" t="s">
        <v>2220</v>
      </c>
      <c r="G237" s="18" t="s">
        <v>2220</v>
      </c>
      <c r="H237" s="17" t="s">
        <v>2220</v>
      </c>
      <c r="I237" s="3" t="s">
        <v>2220</v>
      </c>
      <c r="J237" s="3" t="s">
        <v>20</v>
      </c>
    </row>
    <row r="238" spans="1:10" ht="12.75" customHeight="1" x14ac:dyDescent="0.25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17" t="s">
        <v>2220</v>
      </c>
      <c r="G238" s="18" t="s">
        <v>2220</v>
      </c>
      <c r="H238" s="17" t="s">
        <v>2220</v>
      </c>
      <c r="I238" s="3" t="s">
        <v>2220</v>
      </c>
      <c r="J238" s="3" t="s">
        <v>20</v>
      </c>
    </row>
    <row r="239" spans="1:10" ht="12.75" customHeight="1" x14ac:dyDescent="0.25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17" t="s">
        <v>2220</v>
      </c>
      <c r="G239" s="18" t="s">
        <v>2220</v>
      </c>
      <c r="H239" s="17" t="s">
        <v>2220</v>
      </c>
      <c r="I239" s="3" t="s">
        <v>2220</v>
      </c>
      <c r="J239" s="3" t="s">
        <v>20</v>
      </c>
    </row>
    <row r="240" spans="1:10" ht="12.75" customHeight="1" x14ac:dyDescent="0.25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17" t="s">
        <v>2220</v>
      </c>
      <c r="G240" s="18" t="s">
        <v>2220</v>
      </c>
      <c r="H240" s="17" t="s">
        <v>2220</v>
      </c>
      <c r="I240" s="3" t="s">
        <v>2220</v>
      </c>
      <c r="J240" s="3" t="s">
        <v>20</v>
      </c>
    </row>
    <row r="241" spans="1:10" ht="12.75" customHeight="1" x14ac:dyDescent="0.25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17" t="s">
        <v>2220</v>
      </c>
      <c r="G241" s="18" t="s">
        <v>2220</v>
      </c>
      <c r="H241" s="17" t="s">
        <v>2220</v>
      </c>
      <c r="I241" s="3" t="s">
        <v>2220</v>
      </c>
      <c r="J241" s="3" t="s">
        <v>20</v>
      </c>
    </row>
    <row r="242" spans="1:10" ht="12.75" customHeight="1" x14ac:dyDescent="0.25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17" t="s">
        <v>2220</v>
      </c>
      <c r="G242" s="18" t="s">
        <v>2220</v>
      </c>
      <c r="H242" s="17" t="s">
        <v>2220</v>
      </c>
      <c r="I242" s="3" t="s">
        <v>2220</v>
      </c>
      <c r="J242" s="3" t="s">
        <v>20</v>
      </c>
    </row>
    <row r="243" spans="1:10" ht="12.75" customHeight="1" x14ac:dyDescent="0.25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17" t="s">
        <v>2220</v>
      </c>
      <c r="G243" s="18" t="s">
        <v>2220</v>
      </c>
      <c r="H243" s="17" t="s">
        <v>2220</v>
      </c>
      <c r="I243" s="3" t="s">
        <v>2220</v>
      </c>
      <c r="J243" s="3" t="s">
        <v>20</v>
      </c>
    </row>
    <row r="244" spans="1:10" ht="12.75" customHeight="1" x14ac:dyDescent="0.25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19">
        <v>44056</v>
      </c>
      <c r="G244" s="18">
        <v>44049</v>
      </c>
      <c r="H244" s="17" t="s">
        <v>2220</v>
      </c>
      <c r="I244" s="3" t="s">
        <v>2220</v>
      </c>
      <c r="J244" s="3" t="s">
        <v>20</v>
      </c>
    </row>
    <row r="245" spans="1:10" ht="12.75" customHeight="1" x14ac:dyDescent="0.25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17" t="s">
        <v>2220</v>
      </c>
      <c r="G245" s="18" t="s">
        <v>2220</v>
      </c>
      <c r="H245" s="17" t="s">
        <v>2220</v>
      </c>
      <c r="I245" s="3" t="s">
        <v>2220</v>
      </c>
      <c r="J245" s="3" t="s">
        <v>20</v>
      </c>
    </row>
    <row r="246" spans="1:10" ht="12.75" customHeight="1" x14ac:dyDescent="0.25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17" t="s">
        <v>2220</v>
      </c>
      <c r="G246" s="18" t="s">
        <v>2220</v>
      </c>
      <c r="H246" s="17" t="s">
        <v>2220</v>
      </c>
      <c r="I246" s="3" t="s">
        <v>2220</v>
      </c>
      <c r="J246" s="3" t="s">
        <v>20</v>
      </c>
    </row>
    <row r="247" spans="1:10" ht="12.75" customHeight="1" x14ac:dyDescent="0.25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17" t="s">
        <v>2220</v>
      </c>
      <c r="G247" s="18" t="s">
        <v>2220</v>
      </c>
      <c r="H247" s="17" t="s">
        <v>2220</v>
      </c>
      <c r="I247" s="3" t="s">
        <v>2220</v>
      </c>
      <c r="J247" s="3" t="s">
        <v>20</v>
      </c>
    </row>
    <row r="248" spans="1:10" ht="12.75" customHeight="1" x14ac:dyDescent="0.25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17" t="s">
        <v>2220</v>
      </c>
      <c r="G248" s="18" t="s">
        <v>2220</v>
      </c>
      <c r="H248" s="17" t="s">
        <v>2220</v>
      </c>
      <c r="I248" s="3" t="s">
        <v>2220</v>
      </c>
      <c r="J248" s="3" t="s">
        <v>20</v>
      </c>
    </row>
    <row r="249" spans="1:10" ht="12.75" customHeight="1" x14ac:dyDescent="0.25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17" t="s">
        <v>2220</v>
      </c>
      <c r="G249" s="18" t="s">
        <v>2220</v>
      </c>
      <c r="H249" s="17" t="s">
        <v>2220</v>
      </c>
      <c r="I249" s="3" t="s">
        <v>2220</v>
      </c>
      <c r="J249" s="3" t="s">
        <v>20</v>
      </c>
    </row>
    <row r="250" spans="1:10" ht="12.75" customHeight="1" x14ac:dyDescent="0.25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17" t="s">
        <v>2220</v>
      </c>
      <c r="G250" s="18" t="s">
        <v>2220</v>
      </c>
      <c r="H250" s="17" t="s">
        <v>2220</v>
      </c>
      <c r="I250" s="3" t="s">
        <v>2220</v>
      </c>
      <c r="J250" s="3" t="s">
        <v>20</v>
      </c>
    </row>
    <row r="251" spans="1:10" ht="12.75" customHeight="1" x14ac:dyDescent="0.25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17" t="s">
        <v>2220</v>
      </c>
      <c r="G251" s="18" t="s">
        <v>2220</v>
      </c>
      <c r="H251" s="17" t="s">
        <v>2220</v>
      </c>
      <c r="I251" s="3" t="s">
        <v>2220</v>
      </c>
      <c r="J251" s="3" t="s">
        <v>20</v>
      </c>
    </row>
    <row r="252" spans="1:10" ht="12.75" customHeight="1" x14ac:dyDescent="0.25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17" t="s">
        <v>2220</v>
      </c>
      <c r="G252" s="18" t="s">
        <v>2220</v>
      </c>
      <c r="H252" s="17" t="s">
        <v>2220</v>
      </c>
      <c r="I252" s="3" t="s">
        <v>2220</v>
      </c>
      <c r="J252" s="3" t="s">
        <v>20</v>
      </c>
    </row>
    <row r="253" spans="1:10" ht="12.75" customHeight="1" x14ac:dyDescent="0.25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17" t="s">
        <v>2220</v>
      </c>
      <c r="G253" s="18" t="s">
        <v>2220</v>
      </c>
      <c r="H253" s="17" t="s">
        <v>2220</v>
      </c>
      <c r="I253" s="3" t="s">
        <v>2220</v>
      </c>
      <c r="J253" s="3" t="s">
        <v>20</v>
      </c>
    </row>
    <row r="254" spans="1:10" ht="12.75" customHeight="1" x14ac:dyDescent="0.25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19">
        <v>43196</v>
      </c>
      <c r="G254" s="18">
        <v>43195</v>
      </c>
      <c r="H254" s="17" t="s">
        <v>2220</v>
      </c>
      <c r="I254" s="3" t="s">
        <v>2220</v>
      </c>
      <c r="J254" s="3" t="s">
        <v>20</v>
      </c>
    </row>
    <row r="255" spans="1:10" ht="12.75" customHeight="1" x14ac:dyDescent="0.25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17" t="s">
        <v>2220</v>
      </c>
      <c r="G255" s="18" t="s">
        <v>2220</v>
      </c>
      <c r="H255" s="17" t="s">
        <v>2220</v>
      </c>
      <c r="I255" s="3" t="s">
        <v>2220</v>
      </c>
      <c r="J255" s="3" t="s">
        <v>20</v>
      </c>
    </row>
    <row r="256" spans="1:10" ht="12.75" customHeight="1" x14ac:dyDescent="0.25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17" t="s">
        <v>2220</v>
      </c>
      <c r="G256" s="18" t="s">
        <v>2220</v>
      </c>
      <c r="H256" s="17" t="s">
        <v>2220</v>
      </c>
      <c r="I256" s="3" t="s">
        <v>2220</v>
      </c>
      <c r="J256" s="3" t="s">
        <v>20</v>
      </c>
    </row>
    <row r="257" spans="1:10" ht="12.75" customHeight="1" x14ac:dyDescent="0.25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17" t="s">
        <v>2220</v>
      </c>
      <c r="G257" s="18" t="s">
        <v>2220</v>
      </c>
      <c r="H257" s="17" t="s">
        <v>2220</v>
      </c>
      <c r="I257" s="3" t="s">
        <v>2220</v>
      </c>
      <c r="J257" s="3" t="s">
        <v>20</v>
      </c>
    </row>
    <row r="258" spans="1:10" ht="12.75" customHeight="1" x14ac:dyDescent="0.25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17" t="s">
        <v>2220</v>
      </c>
      <c r="G258" s="18" t="s">
        <v>2220</v>
      </c>
      <c r="H258" s="17" t="s">
        <v>2220</v>
      </c>
      <c r="I258" s="3" t="s">
        <v>2220</v>
      </c>
      <c r="J258" s="3" t="s">
        <v>20</v>
      </c>
    </row>
    <row r="259" spans="1:10" ht="12.75" customHeight="1" x14ac:dyDescent="0.25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17" t="s">
        <v>2220</v>
      </c>
      <c r="G259" s="18" t="s">
        <v>2220</v>
      </c>
      <c r="H259" s="17" t="s">
        <v>2220</v>
      </c>
      <c r="I259" s="3" t="s">
        <v>2220</v>
      </c>
      <c r="J259" s="3" t="s">
        <v>20</v>
      </c>
    </row>
    <row r="260" spans="1:10" ht="12.75" customHeight="1" x14ac:dyDescent="0.25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17" t="s">
        <v>2220</v>
      </c>
      <c r="G260" s="18" t="s">
        <v>2220</v>
      </c>
      <c r="H260" s="17" t="s">
        <v>2220</v>
      </c>
      <c r="I260" s="3" t="s">
        <v>2220</v>
      </c>
      <c r="J260" s="3" t="s">
        <v>20</v>
      </c>
    </row>
    <row r="261" spans="1:10" ht="12.75" customHeight="1" x14ac:dyDescent="0.25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17" t="s">
        <v>2220</v>
      </c>
      <c r="G261" s="18" t="s">
        <v>2220</v>
      </c>
      <c r="H261" s="17" t="s">
        <v>2220</v>
      </c>
      <c r="I261" s="3" t="s">
        <v>2220</v>
      </c>
      <c r="J261" s="3" t="s">
        <v>20</v>
      </c>
    </row>
    <row r="262" spans="1:10" ht="12.75" customHeight="1" x14ac:dyDescent="0.25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17" t="s">
        <v>2220</v>
      </c>
      <c r="G262" s="18" t="s">
        <v>2220</v>
      </c>
      <c r="H262" s="17" t="s">
        <v>2220</v>
      </c>
      <c r="I262" s="3" t="s">
        <v>2220</v>
      </c>
      <c r="J262" s="3" t="s">
        <v>20</v>
      </c>
    </row>
    <row r="263" spans="1:10" ht="12.75" customHeight="1" x14ac:dyDescent="0.25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17" t="s">
        <v>2220</v>
      </c>
      <c r="G263" s="18" t="s">
        <v>2220</v>
      </c>
      <c r="H263" s="17" t="s">
        <v>2220</v>
      </c>
      <c r="I263" s="3" t="s">
        <v>2220</v>
      </c>
      <c r="J263" s="3" t="s">
        <v>20</v>
      </c>
    </row>
    <row r="264" spans="1:10" ht="12.75" customHeight="1" x14ac:dyDescent="0.25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17" t="s">
        <v>2220</v>
      </c>
      <c r="G264" s="18" t="s">
        <v>2220</v>
      </c>
      <c r="H264" s="17" t="s">
        <v>2220</v>
      </c>
      <c r="I264" s="3" t="s">
        <v>2220</v>
      </c>
      <c r="J264" s="3" t="s">
        <v>20</v>
      </c>
    </row>
    <row r="265" spans="1:10" ht="12.75" customHeight="1" x14ac:dyDescent="0.25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17" t="s">
        <v>2220</v>
      </c>
      <c r="G265" s="18" t="s">
        <v>2220</v>
      </c>
      <c r="H265" s="17" t="s">
        <v>2220</v>
      </c>
      <c r="I265" s="3" t="s">
        <v>2220</v>
      </c>
      <c r="J265" s="3" t="s">
        <v>20</v>
      </c>
    </row>
    <row r="266" spans="1:10" ht="12.75" customHeight="1" x14ac:dyDescent="0.25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17" t="s">
        <v>2220</v>
      </c>
      <c r="G266" s="18" t="s">
        <v>2220</v>
      </c>
      <c r="H266" s="17" t="s">
        <v>2220</v>
      </c>
      <c r="I266" s="3" t="s">
        <v>2220</v>
      </c>
      <c r="J266" s="3" t="s">
        <v>20</v>
      </c>
    </row>
    <row r="267" spans="1:10" ht="12.75" customHeight="1" x14ac:dyDescent="0.25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17" t="s">
        <v>2220</v>
      </c>
      <c r="G267" s="18" t="s">
        <v>2220</v>
      </c>
      <c r="H267" s="17" t="s">
        <v>2220</v>
      </c>
      <c r="I267" s="3" t="s">
        <v>2220</v>
      </c>
      <c r="J267" s="3" t="s">
        <v>20</v>
      </c>
    </row>
    <row r="268" spans="1:10" ht="12.75" customHeight="1" x14ac:dyDescent="0.25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17" t="s">
        <v>2220</v>
      </c>
      <c r="G268" s="18" t="s">
        <v>2220</v>
      </c>
      <c r="H268" s="17" t="s">
        <v>2220</v>
      </c>
      <c r="I268" s="3" t="s">
        <v>2220</v>
      </c>
      <c r="J268" s="3" t="s">
        <v>20</v>
      </c>
    </row>
    <row r="269" spans="1:10" ht="12.75" customHeight="1" x14ac:dyDescent="0.25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17" t="s">
        <v>2220</v>
      </c>
      <c r="G269" s="18" t="s">
        <v>2220</v>
      </c>
      <c r="H269" s="17" t="s">
        <v>2220</v>
      </c>
      <c r="I269" s="3" t="s">
        <v>2220</v>
      </c>
      <c r="J269" s="3" t="s">
        <v>20</v>
      </c>
    </row>
    <row r="270" spans="1:10" ht="12.75" customHeight="1" x14ac:dyDescent="0.25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17" t="s">
        <v>2220</v>
      </c>
      <c r="G270" s="18" t="s">
        <v>2220</v>
      </c>
      <c r="H270" s="17" t="s">
        <v>2220</v>
      </c>
      <c r="I270" s="3" t="s">
        <v>2220</v>
      </c>
      <c r="J270" s="3" t="s">
        <v>20</v>
      </c>
    </row>
    <row r="271" spans="1:10" ht="12.75" customHeight="1" x14ac:dyDescent="0.25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19">
        <v>43773</v>
      </c>
      <c r="G271" s="18">
        <v>43769</v>
      </c>
      <c r="H271" s="17" t="s">
        <v>2220</v>
      </c>
      <c r="I271" s="3" t="s">
        <v>2220</v>
      </c>
      <c r="J271" s="3" t="s">
        <v>20</v>
      </c>
    </row>
    <row r="272" spans="1:10" ht="12.75" customHeight="1" x14ac:dyDescent="0.25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17" t="s">
        <v>2220</v>
      </c>
      <c r="G272" s="18" t="s">
        <v>2220</v>
      </c>
      <c r="H272" s="17" t="s">
        <v>2220</v>
      </c>
      <c r="I272" s="3" t="s">
        <v>2220</v>
      </c>
      <c r="J272" s="3" t="s">
        <v>20</v>
      </c>
    </row>
    <row r="273" spans="1:10" ht="12.75" customHeight="1" x14ac:dyDescent="0.25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17" t="s">
        <v>2220</v>
      </c>
      <c r="G273" s="18" t="s">
        <v>2220</v>
      </c>
      <c r="H273" s="17" t="s">
        <v>2220</v>
      </c>
      <c r="I273" s="3" t="s">
        <v>2220</v>
      </c>
      <c r="J273" s="3" t="s">
        <v>20</v>
      </c>
    </row>
    <row r="274" spans="1:10" ht="12.75" customHeight="1" x14ac:dyDescent="0.25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17" t="s">
        <v>2220</v>
      </c>
      <c r="G274" s="18" t="s">
        <v>2220</v>
      </c>
      <c r="H274" s="17" t="s">
        <v>2220</v>
      </c>
      <c r="I274" s="3" t="s">
        <v>2220</v>
      </c>
      <c r="J274" s="3" t="s">
        <v>20</v>
      </c>
    </row>
    <row r="275" spans="1:10" ht="12.75" customHeight="1" x14ac:dyDescent="0.25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17" t="s">
        <v>2220</v>
      </c>
      <c r="G275" s="18" t="s">
        <v>2220</v>
      </c>
      <c r="H275" s="17" t="s">
        <v>2220</v>
      </c>
      <c r="I275" s="3" t="s">
        <v>2220</v>
      </c>
      <c r="J275" s="3" t="s">
        <v>20</v>
      </c>
    </row>
    <row r="276" spans="1:10" ht="12.75" customHeight="1" x14ac:dyDescent="0.25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17" t="s">
        <v>2220</v>
      </c>
      <c r="G276" s="18" t="s">
        <v>2220</v>
      </c>
      <c r="H276" s="17" t="s">
        <v>2220</v>
      </c>
      <c r="I276" s="3" t="s">
        <v>2220</v>
      </c>
      <c r="J276" s="3" t="s">
        <v>20</v>
      </c>
    </row>
    <row r="277" spans="1:10" ht="12.75" customHeight="1" x14ac:dyDescent="0.25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17" t="s">
        <v>2220</v>
      </c>
      <c r="G277" s="18" t="s">
        <v>2220</v>
      </c>
      <c r="H277" s="17" t="s">
        <v>2220</v>
      </c>
      <c r="I277" s="3" t="s">
        <v>2220</v>
      </c>
      <c r="J277" s="3" t="s">
        <v>20</v>
      </c>
    </row>
    <row r="278" spans="1:10" ht="12.75" customHeight="1" x14ac:dyDescent="0.25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17" t="s">
        <v>2220</v>
      </c>
      <c r="G278" s="18" t="s">
        <v>2220</v>
      </c>
      <c r="H278" s="17" t="s">
        <v>2220</v>
      </c>
      <c r="I278" s="3" t="s">
        <v>2220</v>
      </c>
      <c r="J278" s="3" t="s">
        <v>20</v>
      </c>
    </row>
    <row r="279" spans="1:10" ht="12.75" customHeight="1" x14ac:dyDescent="0.25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17" t="s">
        <v>2220</v>
      </c>
      <c r="G279" s="18" t="s">
        <v>2220</v>
      </c>
      <c r="H279" s="17" t="s">
        <v>2220</v>
      </c>
      <c r="I279" s="3" t="s">
        <v>2220</v>
      </c>
      <c r="J279" s="3" t="s">
        <v>20</v>
      </c>
    </row>
    <row r="280" spans="1:10" ht="12.75" customHeight="1" x14ac:dyDescent="0.25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17" t="s">
        <v>2220</v>
      </c>
      <c r="G280" s="18" t="s">
        <v>2220</v>
      </c>
      <c r="H280" s="17" t="s">
        <v>2220</v>
      </c>
      <c r="I280" s="3" t="s">
        <v>2220</v>
      </c>
      <c r="J280" s="3" t="s">
        <v>20</v>
      </c>
    </row>
    <row r="281" spans="1:10" ht="12.75" customHeight="1" x14ac:dyDescent="0.25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17" t="s">
        <v>2220</v>
      </c>
      <c r="G281" s="18" t="s">
        <v>2220</v>
      </c>
      <c r="H281" s="17" t="s">
        <v>2220</v>
      </c>
      <c r="I281" s="3" t="s">
        <v>2220</v>
      </c>
      <c r="J281" s="3" t="s">
        <v>20</v>
      </c>
    </row>
    <row r="282" spans="1:10" ht="12.75" customHeight="1" x14ac:dyDescent="0.25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17" t="s">
        <v>2220</v>
      </c>
      <c r="G282" s="18" t="s">
        <v>2220</v>
      </c>
      <c r="H282" s="17" t="s">
        <v>2220</v>
      </c>
      <c r="I282" s="3" t="s">
        <v>2220</v>
      </c>
      <c r="J282" s="3" t="s">
        <v>20</v>
      </c>
    </row>
    <row r="283" spans="1:10" ht="12.75" customHeight="1" x14ac:dyDescent="0.25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19">
        <v>43444</v>
      </c>
      <c r="G283" s="18">
        <v>43430</v>
      </c>
      <c r="H283" s="17" t="s">
        <v>2220</v>
      </c>
      <c r="I283" s="3" t="s">
        <v>2220</v>
      </c>
      <c r="J283" s="3" t="s">
        <v>20</v>
      </c>
    </row>
    <row r="284" spans="1:10" ht="12.75" customHeight="1" x14ac:dyDescent="0.25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17" t="s">
        <v>2220</v>
      </c>
      <c r="G284" s="18" t="s">
        <v>2220</v>
      </c>
      <c r="H284" s="17" t="s">
        <v>2220</v>
      </c>
      <c r="I284" s="3" t="s">
        <v>2220</v>
      </c>
      <c r="J284" s="3" t="s">
        <v>20</v>
      </c>
    </row>
    <row r="285" spans="1:10" ht="12.75" customHeight="1" x14ac:dyDescent="0.25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17" t="s">
        <v>2220</v>
      </c>
      <c r="G285" s="18" t="s">
        <v>2220</v>
      </c>
      <c r="H285" s="17" t="s">
        <v>2220</v>
      </c>
      <c r="I285" s="3" t="s">
        <v>2220</v>
      </c>
      <c r="J285" s="3" t="s">
        <v>20</v>
      </c>
    </row>
    <row r="286" spans="1:10" ht="12.75" customHeight="1" x14ac:dyDescent="0.25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17" t="s">
        <v>2220</v>
      </c>
      <c r="G286" s="18" t="s">
        <v>2220</v>
      </c>
      <c r="H286" s="17" t="s">
        <v>2220</v>
      </c>
      <c r="I286" s="3" t="s">
        <v>2220</v>
      </c>
      <c r="J286" s="3" t="s">
        <v>20</v>
      </c>
    </row>
    <row r="287" spans="1:10" ht="12.75" customHeight="1" x14ac:dyDescent="0.25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17" t="s">
        <v>2220</v>
      </c>
      <c r="G287" s="18" t="s">
        <v>2220</v>
      </c>
      <c r="H287" s="17" t="s">
        <v>2220</v>
      </c>
      <c r="I287" s="3" t="s">
        <v>2220</v>
      </c>
      <c r="J287" s="3" t="s">
        <v>20</v>
      </c>
    </row>
    <row r="288" spans="1:10" ht="12.75" customHeight="1" x14ac:dyDescent="0.25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17" t="s">
        <v>2220</v>
      </c>
      <c r="G288" s="18" t="s">
        <v>2220</v>
      </c>
      <c r="H288" s="17" t="s">
        <v>2220</v>
      </c>
      <c r="I288" s="3" t="s">
        <v>2220</v>
      </c>
      <c r="J288" s="3" t="s">
        <v>20</v>
      </c>
    </row>
    <row r="289" spans="1:10" ht="12.75" customHeight="1" x14ac:dyDescent="0.25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17" t="s">
        <v>2220</v>
      </c>
      <c r="G289" s="18" t="s">
        <v>2220</v>
      </c>
      <c r="H289" s="17" t="s">
        <v>2220</v>
      </c>
      <c r="I289" s="3" t="s">
        <v>2220</v>
      </c>
      <c r="J289" s="3" t="s">
        <v>20</v>
      </c>
    </row>
    <row r="290" spans="1:10" ht="12.75" customHeight="1" x14ac:dyDescent="0.25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17" t="s">
        <v>2220</v>
      </c>
      <c r="G290" s="18" t="s">
        <v>2220</v>
      </c>
      <c r="H290" s="17" t="s">
        <v>2220</v>
      </c>
      <c r="I290" s="3" t="s">
        <v>2220</v>
      </c>
      <c r="J290" s="3" t="s">
        <v>20</v>
      </c>
    </row>
    <row r="291" spans="1:10" ht="12.75" customHeight="1" x14ac:dyDescent="0.25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17" t="s">
        <v>2220</v>
      </c>
      <c r="G291" s="18" t="s">
        <v>2220</v>
      </c>
      <c r="H291" s="17" t="s">
        <v>2220</v>
      </c>
      <c r="I291" s="3" t="s">
        <v>2220</v>
      </c>
      <c r="J291" s="3" t="s">
        <v>20</v>
      </c>
    </row>
    <row r="292" spans="1:10" ht="12.75" customHeight="1" x14ac:dyDescent="0.25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19">
        <v>43585</v>
      </c>
      <c r="G292" s="18">
        <v>43581</v>
      </c>
      <c r="H292" s="17">
        <v>43825</v>
      </c>
      <c r="I292" s="3" t="s">
        <v>23</v>
      </c>
      <c r="J292" s="3" t="s">
        <v>22</v>
      </c>
    </row>
    <row r="293" spans="1:10" ht="12.75" customHeight="1" x14ac:dyDescent="0.25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17" t="s">
        <v>2220</v>
      </c>
      <c r="G293" s="18" t="s">
        <v>2220</v>
      </c>
      <c r="H293" s="17" t="s">
        <v>2220</v>
      </c>
      <c r="I293" s="3" t="s">
        <v>2220</v>
      </c>
      <c r="J293" s="3" t="s">
        <v>20</v>
      </c>
    </row>
    <row r="294" spans="1:10" ht="12.75" customHeight="1" x14ac:dyDescent="0.25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17" t="s">
        <v>2220</v>
      </c>
      <c r="G294" s="18" t="s">
        <v>2220</v>
      </c>
      <c r="H294" s="17" t="s">
        <v>2220</v>
      </c>
      <c r="I294" s="3" t="s">
        <v>2220</v>
      </c>
      <c r="J294" s="3" t="s">
        <v>20</v>
      </c>
    </row>
    <row r="295" spans="1:10" ht="12.75" customHeight="1" x14ac:dyDescent="0.25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17" t="s">
        <v>2220</v>
      </c>
      <c r="G295" s="18" t="s">
        <v>2220</v>
      </c>
      <c r="H295" s="17" t="s">
        <v>2220</v>
      </c>
      <c r="I295" s="3" t="s">
        <v>2220</v>
      </c>
      <c r="J295" s="3" t="s">
        <v>20</v>
      </c>
    </row>
    <row r="296" spans="1:10" ht="12.75" customHeight="1" x14ac:dyDescent="0.25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17" t="s">
        <v>2220</v>
      </c>
      <c r="G296" s="18" t="s">
        <v>2220</v>
      </c>
      <c r="H296" s="17" t="s">
        <v>2220</v>
      </c>
      <c r="I296" s="3" t="s">
        <v>2220</v>
      </c>
      <c r="J296" s="3" t="s">
        <v>20</v>
      </c>
    </row>
    <row r="297" spans="1:10" ht="12.75" customHeight="1" x14ac:dyDescent="0.25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17" t="s">
        <v>2220</v>
      </c>
      <c r="G297" s="18" t="s">
        <v>2220</v>
      </c>
      <c r="H297" s="17" t="s">
        <v>2220</v>
      </c>
      <c r="I297" s="3" t="s">
        <v>2220</v>
      </c>
      <c r="J297" s="3" t="s">
        <v>20</v>
      </c>
    </row>
    <row r="298" spans="1:10" ht="12.75" customHeight="1" x14ac:dyDescent="0.25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17" t="s">
        <v>2220</v>
      </c>
      <c r="G298" s="18" t="s">
        <v>2220</v>
      </c>
      <c r="H298" s="17" t="s">
        <v>2220</v>
      </c>
      <c r="I298" s="3" t="s">
        <v>2220</v>
      </c>
      <c r="J298" s="3" t="s">
        <v>20</v>
      </c>
    </row>
    <row r="299" spans="1:10" ht="12.75" customHeight="1" x14ac:dyDescent="0.25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17" t="s">
        <v>2220</v>
      </c>
      <c r="G299" s="18" t="s">
        <v>2220</v>
      </c>
      <c r="H299" s="17" t="s">
        <v>2220</v>
      </c>
      <c r="I299" s="3" t="s">
        <v>2220</v>
      </c>
      <c r="J299" s="3" t="s">
        <v>20</v>
      </c>
    </row>
    <row r="300" spans="1:10" ht="12.75" customHeight="1" x14ac:dyDescent="0.25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17" t="s">
        <v>2220</v>
      </c>
      <c r="G300" s="18" t="s">
        <v>2220</v>
      </c>
      <c r="H300" s="17" t="s">
        <v>2220</v>
      </c>
      <c r="I300" s="3" t="s">
        <v>2220</v>
      </c>
      <c r="J300" s="3" t="s">
        <v>20</v>
      </c>
    </row>
    <row r="301" spans="1:10" ht="12.75" customHeight="1" x14ac:dyDescent="0.25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17" t="s">
        <v>2220</v>
      </c>
      <c r="G301" s="18" t="s">
        <v>2220</v>
      </c>
      <c r="H301" s="17" t="s">
        <v>2220</v>
      </c>
      <c r="I301" s="3" t="s">
        <v>2220</v>
      </c>
      <c r="J301" s="3" t="s">
        <v>20</v>
      </c>
    </row>
    <row r="302" spans="1:10" ht="12.75" customHeight="1" x14ac:dyDescent="0.25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17" t="s">
        <v>2220</v>
      </c>
      <c r="G302" s="18" t="s">
        <v>2220</v>
      </c>
      <c r="H302" s="17" t="s">
        <v>2220</v>
      </c>
      <c r="I302" s="3" t="s">
        <v>2220</v>
      </c>
      <c r="J302" s="3" t="s">
        <v>20</v>
      </c>
    </row>
    <row r="303" spans="1:10" ht="12.75" customHeight="1" x14ac:dyDescent="0.25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17" t="s">
        <v>2220</v>
      </c>
      <c r="G303" s="18" t="s">
        <v>2220</v>
      </c>
      <c r="H303" s="17" t="s">
        <v>2220</v>
      </c>
      <c r="I303" s="3" t="s">
        <v>2220</v>
      </c>
      <c r="J303" s="3" t="s">
        <v>20</v>
      </c>
    </row>
    <row r="304" spans="1:10" ht="12.75" customHeight="1" x14ac:dyDescent="0.25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17" t="s">
        <v>2220</v>
      </c>
      <c r="G304" s="18" t="s">
        <v>2220</v>
      </c>
      <c r="H304" s="17" t="s">
        <v>2220</v>
      </c>
      <c r="I304" s="3" t="s">
        <v>2220</v>
      </c>
      <c r="J304" s="3" t="s">
        <v>20</v>
      </c>
    </row>
    <row r="305" spans="1:10" ht="12.75" customHeight="1" x14ac:dyDescent="0.25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17" t="s">
        <v>2220</v>
      </c>
      <c r="G305" s="18" t="s">
        <v>2220</v>
      </c>
      <c r="H305" s="17" t="s">
        <v>2220</v>
      </c>
      <c r="I305" s="3" t="s">
        <v>2220</v>
      </c>
      <c r="J305" s="3" t="s">
        <v>20</v>
      </c>
    </row>
    <row r="306" spans="1:10" ht="12.75" customHeight="1" x14ac:dyDescent="0.25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17" t="s">
        <v>2220</v>
      </c>
      <c r="G306" s="18" t="s">
        <v>2220</v>
      </c>
      <c r="H306" s="17" t="s">
        <v>2220</v>
      </c>
      <c r="I306" s="3" t="s">
        <v>2220</v>
      </c>
      <c r="J306" s="3" t="s">
        <v>20</v>
      </c>
    </row>
    <row r="307" spans="1:10" ht="12.75" customHeight="1" x14ac:dyDescent="0.25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17" t="s">
        <v>2220</v>
      </c>
      <c r="G307" s="18" t="s">
        <v>2220</v>
      </c>
      <c r="H307" s="17" t="s">
        <v>2220</v>
      </c>
      <c r="I307" s="3" t="s">
        <v>2220</v>
      </c>
      <c r="J307" s="3" t="s">
        <v>20</v>
      </c>
    </row>
    <row r="308" spans="1:10" ht="12.75" customHeight="1" x14ac:dyDescent="0.25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17" t="s">
        <v>2220</v>
      </c>
      <c r="G308" s="18" t="s">
        <v>2220</v>
      </c>
      <c r="H308" s="17" t="s">
        <v>2220</v>
      </c>
      <c r="I308" s="3" t="s">
        <v>2220</v>
      </c>
      <c r="J308" s="3" t="s">
        <v>20</v>
      </c>
    </row>
    <row r="309" spans="1:10" ht="12.75" customHeight="1" x14ac:dyDescent="0.25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19">
        <v>43209</v>
      </c>
      <c r="G309" s="18">
        <v>43208</v>
      </c>
      <c r="H309" s="17">
        <v>43472</v>
      </c>
      <c r="I309" s="3" t="s">
        <v>23</v>
      </c>
      <c r="J309" s="3" t="s">
        <v>22</v>
      </c>
    </row>
    <row r="310" spans="1:10" ht="12.75" customHeight="1" x14ac:dyDescent="0.25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19">
        <v>44026</v>
      </c>
      <c r="G310" s="18">
        <v>44013</v>
      </c>
      <c r="H310" s="17" t="s">
        <v>2220</v>
      </c>
      <c r="I310" s="3" t="s">
        <v>2220</v>
      </c>
      <c r="J310" s="3" t="s">
        <v>20</v>
      </c>
    </row>
    <row r="311" spans="1:10" ht="12.75" customHeight="1" x14ac:dyDescent="0.25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17" t="s">
        <v>2220</v>
      </c>
      <c r="G311" s="18" t="s">
        <v>2220</v>
      </c>
      <c r="H311" s="17" t="s">
        <v>2220</v>
      </c>
      <c r="I311" s="3" t="s">
        <v>2220</v>
      </c>
      <c r="J311" s="3" t="s">
        <v>20</v>
      </c>
    </row>
    <row r="312" spans="1:10" ht="12.75" customHeight="1" x14ac:dyDescent="0.25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17" t="s">
        <v>2220</v>
      </c>
      <c r="G312" s="18" t="s">
        <v>2220</v>
      </c>
      <c r="H312" s="17" t="s">
        <v>2220</v>
      </c>
      <c r="I312" s="3" t="s">
        <v>2220</v>
      </c>
      <c r="J312" s="3" t="s">
        <v>20</v>
      </c>
    </row>
    <row r="313" spans="1:10" ht="12.75" customHeight="1" x14ac:dyDescent="0.25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19">
        <v>43539</v>
      </c>
      <c r="G313" s="18">
        <v>43535</v>
      </c>
      <c r="H313" s="17">
        <v>43910</v>
      </c>
      <c r="I313" s="3" t="s">
        <v>23</v>
      </c>
      <c r="J313" s="3" t="s">
        <v>22</v>
      </c>
    </row>
    <row r="314" spans="1:10" ht="12.75" customHeight="1" x14ac:dyDescent="0.25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17" t="s">
        <v>2220</v>
      </c>
      <c r="G314" s="18" t="s">
        <v>2220</v>
      </c>
      <c r="H314" s="17" t="s">
        <v>2220</v>
      </c>
      <c r="I314" s="3" t="s">
        <v>2220</v>
      </c>
      <c r="J314" s="3" t="s">
        <v>20</v>
      </c>
    </row>
    <row r="315" spans="1:10" ht="12.75" customHeight="1" x14ac:dyDescent="0.25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17" t="s">
        <v>2220</v>
      </c>
      <c r="G315" s="18" t="s">
        <v>2220</v>
      </c>
      <c r="H315" s="17" t="s">
        <v>2220</v>
      </c>
      <c r="I315" s="3" t="s">
        <v>2220</v>
      </c>
      <c r="J315" s="3" t="s">
        <v>20</v>
      </c>
    </row>
    <row r="316" spans="1:10" ht="12.75" customHeight="1" x14ac:dyDescent="0.25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17" t="s">
        <v>2220</v>
      </c>
      <c r="G316" s="18" t="s">
        <v>2220</v>
      </c>
      <c r="H316" s="17" t="s">
        <v>2220</v>
      </c>
      <c r="I316" s="3" t="s">
        <v>2220</v>
      </c>
      <c r="J316" s="3" t="s">
        <v>20</v>
      </c>
    </row>
    <row r="317" spans="1:10" ht="12.75" customHeight="1" x14ac:dyDescent="0.25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19">
        <v>43301</v>
      </c>
      <c r="G317" s="18">
        <v>43300</v>
      </c>
      <c r="H317" s="17">
        <v>43766</v>
      </c>
      <c r="I317" s="3" t="s">
        <v>26</v>
      </c>
      <c r="J317" s="3" t="s">
        <v>22</v>
      </c>
    </row>
    <row r="318" spans="1:10" ht="12.75" customHeight="1" x14ac:dyDescent="0.25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17" t="s">
        <v>2220</v>
      </c>
      <c r="G318" s="18" t="s">
        <v>2220</v>
      </c>
      <c r="H318" s="17" t="s">
        <v>2220</v>
      </c>
      <c r="I318" s="3" t="s">
        <v>2220</v>
      </c>
      <c r="J318" s="3" t="s">
        <v>20</v>
      </c>
    </row>
    <row r="319" spans="1:10" ht="12.75" customHeight="1" x14ac:dyDescent="0.25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17" t="s">
        <v>2220</v>
      </c>
      <c r="G319" s="18" t="s">
        <v>2220</v>
      </c>
      <c r="H319" s="17" t="s">
        <v>2220</v>
      </c>
      <c r="I319" s="3" t="s">
        <v>2220</v>
      </c>
      <c r="J319" s="3" t="s">
        <v>20</v>
      </c>
    </row>
    <row r="320" spans="1:10" ht="12.75" customHeight="1" x14ac:dyDescent="0.25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17" t="s">
        <v>2220</v>
      </c>
      <c r="G320" s="18" t="s">
        <v>2220</v>
      </c>
      <c r="H320" s="17" t="s">
        <v>2220</v>
      </c>
      <c r="I320" s="3" t="s">
        <v>2220</v>
      </c>
      <c r="J320" s="3" t="s">
        <v>20</v>
      </c>
    </row>
    <row r="321" spans="1:10" ht="12.75" customHeight="1" x14ac:dyDescent="0.25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17" t="s">
        <v>2220</v>
      </c>
      <c r="G321" s="18" t="s">
        <v>2220</v>
      </c>
      <c r="H321" s="17" t="s">
        <v>2220</v>
      </c>
      <c r="I321" s="3" t="s">
        <v>2220</v>
      </c>
      <c r="J321" s="3" t="s">
        <v>20</v>
      </c>
    </row>
    <row r="322" spans="1:10" ht="12.75" customHeight="1" x14ac:dyDescent="0.25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17" t="s">
        <v>2220</v>
      </c>
      <c r="G322" s="18" t="s">
        <v>2220</v>
      </c>
      <c r="H322" s="17" t="s">
        <v>2220</v>
      </c>
      <c r="I322" s="3" t="s">
        <v>2220</v>
      </c>
      <c r="J322" s="3" t="s">
        <v>20</v>
      </c>
    </row>
    <row r="323" spans="1:10" ht="12.75" customHeight="1" x14ac:dyDescent="0.25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17" t="s">
        <v>2220</v>
      </c>
      <c r="G323" s="18" t="s">
        <v>2220</v>
      </c>
      <c r="H323" s="17" t="s">
        <v>2220</v>
      </c>
      <c r="I323" s="3" t="s">
        <v>2220</v>
      </c>
      <c r="J323" s="3" t="s">
        <v>20</v>
      </c>
    </row>
    <row r="324" spans="1:10" ht="12.75" customHeight="1" x14ac:dyDescent="0.25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17" t="s">
        <v>2220</v>
      </c>
      <c r="G324" s="18" t="s">
        <v>2220</v>
      </c>
      <c r="H324" s="17" t="s">
        <v>2220</v>
      </c>
      <c r="I324" s="3" t="s">
        <v>2220</v>
      </c>
      <c r="J324" s="3" t="s">
        <v>20</v>
      </c>
    </row>
    <row r="325" spans="1:10" ht="12.75" customHeight="1" x14ac:dyDescent="0.25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17" t="s">
        <v>2220</v>
      </c>
      <c r="G325" s="18" t="s">
        <v>2220</v>
      </c>
      <c r="H325" s="17" t="s">
        <v>2220</v>
      </c>
      <c r="I325" s="3" t="s">
        <v>2220</v>
      </c>
      <c r="J325" s="3" t="s">
        <v>20</v>
      </c>
    </row>
    <row r="326" spans="1:10" ht="12.75" customHeight="1" x14ac:dyDescent="0.25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17" t="s">
        <v>2220</v>
      </c>
      <c r="G326" s="18" t="s">
        <v>2220</v>
      </c>
      <c r="H326" s="17" t="s">
        <v>2220</v>
      </c>
      <c r="I326" s="3" t="s">
        <v>2220</v>
      </c>
      <c r="J326" s="3" t="s">
        <v>20</v>
      </c>
    </row>
    <row r="327" spans="1:10" ht="12.75" customHeight="1" x14ac:dyDescent="0.25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17" t="s">
        <v>2220</v>
      </c>
      <c r="G327" s="18" t="s">
        <v>2220</v>
      </c>
      <c r="H327" s="17" t="s">
        <v>2220</v>
      </c>
      <c r="I327" s="3" t="s">
        <v>2220</v>
      </c>
      <c r="J327" s="3" t="s">
        <v>20</v>
      </c>
    </row>
    <row r="328" spans="1:10" ht="12.75" customHeight="1" x14ac:dyDescent="0.25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19">
        <v>43536</v>
      </c>
      <c r="G328" s="18">
        <v>43521</v>
      </c>
      <c r="H328" s="17">
        <v>43851</v>
      </c>
      <c r="I328" s="3" t="s">
        <v>23</v>
      </c>
      <c r="J328" s="3" t="s">
        <v>22</v>
      </c>
    </row>
    <row r="329" spans="1:10" ht="12.75" customHeight="1" x14ac:dyDescent="0.25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17" t="s">
        <v>2220</v>
      </c>
      <c r="G329" s="18" t="s">
        <v>2220</v>
      </c>
      <c r="H329" s="17" t="s">
        <v>2220</v>
      </c>
      <c r="I329" s="3" t="s">
        <v>2220</v>
      </c>
      <c r="J329" s="3" t="s">
        <v>20</v>
      </c>
    </row>
    <row r="330" spans="1:10" ht="12.75" customHeight="1" x14ac:dyDescent="0.25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17" t="s">
        <v>2220</v>
      </c>
      <c r="G330" s="18" t="s">
        <v>2220</v>
      </c>
      <c r="H330" s="17" t="s">
        <v>2220</v>
      </c>
      <c r="I330" s="3" t="s">
        <v>2220</v>
      </c>
      <c r="J330" s="3" t="s">
        <v>20</v>
      </c>
    </row>
    <row r="331" spans="1:10" ht="12.75" customHeight="1" x14ac:dyDescent="0.25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17" t="s">
        <v>2220</v>
      </c>
      <c r="G331" s="18" t="s">
        <v>2220</v>
      </c>
      <c r="H331" s="17" t="s">
        <v>2220</v>
      </c>
      <c r="I331" s="3" t="s">
        <v>2220</v>
      </c>
      <c r="J331" s="3" t="s">
        <v>20</v>
      </c>
    </row>
    <row r="332" spans="1:10" ht="12.75" customHeight="1" x14ac:dyDescent="0.25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17" t="s">
        <v>2220</v>
      </c>
      <c r="G332" s="18" t="s">
        <v>2220</v>
      </c>
      <c r="H332" s="17" t="s">
        <v>2220</v>
      </c>
      <c r="I332" s="3" t="s">
        <v>2220</v>
      </c>
      <c r="J332" s="3" t="s">
        <v>20</v>
      </c>
    </row>
    <row r="333" spans="1:10" ht="12.75" customHeight="1" x14ac:dyDescent="0.25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17" t="s">
        <v>2220</v>
      </c>
      <c r="G333" s="18" t="s">
        <v>2220</v>
      </c>
      <c r="H333" s="17" t="s">
        <v>2220</v>
      </c>
      <c r="I333" s="3" t="s">
        <v>2220</v>
      </c>
      <c r="J333" s="3" t="s">
        <v>20</v>
      </c>
    </row>
    <row r="334" spans="1:10" ht="12.75" customHeight="1" x14ac:dyDescent="0.25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17" t="s">
        <v>2220</v>
      </c>
      <c r="G334" s="18" t="s">
        <v>2220</v>
      </c>
      <c r="H334" s="17" t="s">
        <v>2220</v>
      </c>
      <c r="I334" s="3" t="s">
        <v>2220</v>
      </c>
      <c r="J334" s="3" t="s">
        <v>20</v>
      </c>
    </row>
    <row r="335" spans="1:10" ht="12.75" customHeight="1" x14ac:dyDescent="0.25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17" t="s">
        <v>2220</v>
      </c>
      <c r="G335" s="18" t="s">
        <v>2220</v>
      </c>
      <c r="H335" s="17" t="s">
        <v>2220</v>
      </c>
      <c r="I335" s="3" t="s">
        <v>2220</v>
      </c>
      <c r="J335" s="3" t="s">
        <v>20</v>
      </c>
    </row>
    <row r="336" spans="1:10" ht="12.75" customHeight="1" x14ac:dyDescent="0.25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17" t="s">
        <v>2220</v>
      </c>
      <c r="G336" s="18" t="s">
        <v>2220</v>
      </c>
      <c r="H336" s="17" t="s">
        <v>2220</v>
      </c>
      <c r="I336" s="3" t="s">
        <v>2220</v>
      </c>
      <c r="J336" s="3" t="s">
        <v>20</v>
      </c>
    </row>
    <row r="337" spans="1:10" ht="12.75" customHeight="1" x14ac:dyDescent="0.25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17" t="s">
        <v>2220</v>
      </c>
      <c r="G337" s="18" t="s">
        <v>2220</v>
      </c>
      <c r="H337" s="17" t="s">
        <v>2220</v>
      </c>
      <c r="I337" s="3" t="s">
        <v>2220</v>
      </c>
      <c r="J337" s="3" t="s">
        <v>20</v>
      </c>
    </row>
    <row r="338" spans="1:10" ht="12.75" customHeight="1" x14ac:dyDescent="0.25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17" t="s">
        <v>2220</v>
      </c>
      <c r="G338" s="18" t="s">
        <v>2220</v>
      </c>
      <c r="H338" s="17" t="s">
        <v>2220</v>
      </c>
      <c r="I338" s="3" t="s">
        <v>2220</v>
      </c>
      <c r="J338" s="3" t="s">
        <v>20</v>
      </c>
    </row>
    <row r="339" spans="1:10" ht="12.75" customHeight="1" x14ac:dyDescent="0.25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17" t="s">
        <v>2220</v>
      </c>
      <c r="G339" s="18" t="s">
        <v>2220</v>
      </c>
      <c r="H339" s="17" t="s">
        <v>2220</v>
      </c>
      <c r="I339" s="3" t="s">
        <v>2220</v>
      </c>
      <c r="J339" s="3" t="s">
        <v>20</v>
      </c>
    </row>
    <row r="340" spans="1:10" ht="12.75" customHeight="1" x14ac:dyDescent="0.25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17" t="s">
        <v>2220</v>
      </c>
      <c r="G340" s="18" t="s">
        <v>2220</v>
      </c>
      <c r="H340" s="17" t="s">
        <v>2220</v>
      </c>
      <c r="I340" s="3" t="s">
        <v>2220</v>
      </c>
      <c r="J340" s="3" t="s">
        <v>20</v>
      </c>
    </row>
    <row r="341" spans="1:10" ht="12.75" customHeight="1" x14ac:dyDescent="0.25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17" t="s">
        <v>2220</v>
      </c>
      <c r="G341" s="18" t="s">
        <v>2220</v>
      </c>
      <c r="H341" s="17" t="s">
        <v>2220</v>
      </c>
      <c r="I341" s="3" t="s">
        <v>2220</v>
      </c>
      <c r="J341" s="3" t="s">
        <v>20</v>
      </c>
    </row>
    <row r="342" spans="1:10" ht="12.75" customHeight="1" x14ac:dyDescent="0.25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17" t="s">
        <v>2220</v>
      </c>
      <c r="G342" s="18" t="s">
        <v>2220</v>
      </c>
      <c r="H342" s="17" t="s">
        <v>2220</v>
      </c>
      <c r="I342" s="3" t="s">
        <v>2220</v>
      </c>
      <c r="J342" s="3" t="s">
        <v>20</v>
      </c>
    </row>
    <row r="343" spans="1:10" ht="12.75" customHeight="1" x14ac:dyDescent="0.25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17" t="s">
        <v>2220</v>
      </c>
      <c r="G343" s="18" t="s">
        <v>2220</v>
      </c>
      <c r="H343" s="17" t="s">
        <v>2220</v>
      </c>
      <c r="I343" s="3" t="s">
        <v>2220</v>
      </c>
      <c r="J343" s="3" t="s">
        <v>20</v>
      </c>
    </row>
    <row r="344" spans="1:10" ht="12.75" customHeight="1" x14ac:dyDescent="0.25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17" t="s">
        <v>2220</v>
      </c>
      <c r="G344" s="18" t="s">
        <v>2220</v>
      </c>
      <c r="H344" s="17" t="s">
        <v>2220</v>
      </c>
      <c r="I344" s="3" t="s">
        <v>2220</v>
      </c>
      <c r="J344" s="3" t="s">
        <v>20</v>
      </c>
    </row>
    <row r="345" spans="1:10" ht="12.75" customHeight="1" x14ac:dyDescent="0.25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17" t="s">
        <v>2220</v>
      </c>
      <c r="G345" s="18" t="s">
        <v>2220</v>
      </c>
      <c r="H345" s="17" t="s">
        <v>2220</v>
      </c>
      <c r="I345" s="3" t="s">
        <v>2220</v>
      </c>
      <c r="J345" s="3" t="s">
        <v>20</v>
      </c>
    </row>
    <row r="346" spans="1:10" ht="12.75" customHeight="1" x14ac:dyDescent="0.25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17" t="s">
        <v>2220</v>
      </c>
      <c r="G346" s="18" t="s">
        <v>2220</v>
      </c>
      <c r="H346" s="17" t="s">
        <v>2220</v>
      </c>
      <c r="I346" s="3" t="s">
        <v>2220</v>
      </c>
      <c r="J346" s="3" t="s">
        <v>20</v>
      </c>
    </row>
    <row r="347" spans="1:10" ht="12.75" customHeight="1" x14ac:dyDescent="0.25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17" t="s">
        <v>2220</v>
      </c>
      <c r="G347" s="18" t="s">
        <v>2220</v>
      </c>
      <c r="H347" s="17" t="s">
        <v>2220</v>
      </c>
      <c r="I347" s="3" t="s">
        <v>2220</v>
      </c>
      <c r="J347" s="3" t="s">
        <v>20</v>
      </c>
    </row>
    <row r="348" spans="1:10" ht="12.75" customHeight="1" x14ac:dyDescent="0.25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17" t="s">
        <v>2220</v>
      </c>
      <c r="G348" s="18" t="s">
        <v>2220</v>
      </c>
      <c r="H348" s="17" t="s">
        <v>2220</v>
      </c>
      <c r="I348" s="3" t="s">
        <v>2220</v>
      </c>
      <c r="J348" s="3" t="s">
        <v>20</v>
      </c>
    </row>
    <row r="349" spans="1:10" ht="12.75" customHeight="1" x14ac:dyDescent="0.25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17" t="s">
        <v>2220</v>
      </c>
      <c r="G349" s="18" t="s">
        <v>2220</v>
      </c>
      <c r="H349" s="17" t="s">
        <v>2220</v>
      </c>
      <c r="I349" s="3" t="s">
        <v>2220</v>
      </c>
      <c r="J349" s="3" t="s">
        <v>20</v>
      </c>
    </row>
    <row r="350" spans="1:10" ht="12.75" customHeight="1" x14ac:dyDescent="0.25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17" t="s">
        <v>2220</v>
      </c>
      <c r="G350" s="18" t="s">
        <v>2220</v>
      </c>
      <c r="H350" s="17" t="s">
        <v>2220</v>
      </c>
      <c r="I350" s="3" t="s">
        <v>2220</v>
      </c>
      <c r="J350" s="3" t="s">
        <v>20</v>
      </c>
    </row>
    <row r="351" spans="1:10" ht="12.75" customHeight="1" x14ac:dyDescent="0.25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17" t="s">
        <v>2220</v>
      </c>
      <c r="G351" s="18" t="s">
        <v>2220</v>
      </c>
      <c r="H351" s="17" t="s">
        <v>2220</v>
      </c>
      <c r="I351" s="3" t="s">
        <v>2220</v>
      </c>
      <c r="J351" s="3" t="s">
        <v>20</v>
      </c>
    </row>
    <row r="352" spans="1:10" ht="12.75" customHeight="1" x14ac:dyDescent="0.25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19">
        <v>43712</v>
      </c>
      <c r="G352" s="18">
        <v>43696</v>
      </c>
      <c r="H352" s="17" t="s">
        <v>2220</v>
      </c>
      <c r="I352" s="3" t="s">
        <v>2220</v>
      </c>
      <c r="J352" s="3" t="s">
        <v>20</v>
      </c>
    </row>
    <row r="353" spans="1:10" ht="12.75" customHeight="1" x14ac:dyDescent="0.25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19">
        <v>43805</v>
      </c>
      <c r="G353" s="18">
        <v>43805</v>
      </c>
      <c r="H353" s="17" t="s">
        <v>2220</v>
      </c>
      <c r="I353" s="3" t="s">
        <v>2220</v>
      </c>
      <c r="J353" s="3" t="s">
        <v>20</v>
      </c>
    </row>
    <row r="354" spans="1:10" ht="12.75" customHeight="1" x14ac:dyDescent="0.25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17" t="s">
        <v>2220</v>
      </c>
      <c r="G354" s="18" t="s">
        <v>2220</v>
      </c>
      <c r="H354" s="17" t="s">
        <v>2220</v>
      </c>
      <c r="I354" s="3" t="s">
        <v>2220</v>
      </c>
      <c r="J354" s="3" t="s">
        <v>20</v>
      </c>
    </row>
    <row r="355" spans="1:10" ht="12.75" customHeight="1" x14ac:dyDescent="0.25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17" t="s">
        <v>2220</v>
      </c>
      <c r="G355" s="18" t="s">
        <v>2220</v>
      </c>
      <c r="H355" s="17" t="s">
        <v>2220</v>
      </c>
      <c r="I355" s="3" t="s">
        <v>2220</v>
      </c>
      <c r="J355" s="3" t="s">
        <v>20</v>
      </c>
    </row>
    <row r="356" spans="1:10" ht="12.75" customHeight="1" x14ac:dyDescent="0.25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17" t="s">
        <v>2220</v>
      </c>
      <c r="G356" s="18" t="s">
        <v>2220</v>
      </c>
      <c r="H356" s="17" t="s">
        <v>2220</v>
      </c>
      <c r="I356" s="3" t="s">
        <v>2220</v>
      </c>
      <c r="J356" s="3" t="s">
        <v>20</v>
      </c>
    </row>
    <row r="357" spans="1:10" ht="12.75" customHeight="1" x14ac:dyDescent="0.25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17" t="s">
        <v>2220</v>
      </c>
      <c r="G357" s="18" t="s">
        <v>2220</v>
      </c>
      <c r="H357" s="17" t="s">
        <v>2220</v>
      </c>
      <c r="I357" s="3" t="s">
        <v>2220</v>
      </c>
      <c r="J357" s="3" t="s">
        <v>20</v>
      </c>
    </row>
    <row r="358" spans="1:10" ht="12.75" customHeight="1" x14ac:dyDescent="0.25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17" t="s">
        <v>2220</v>
      </c>
      <c r="G358" s="18" t="s">
        <v>2220</v>
      </c>
      <c r="H358" s="17" t="s">
        <v>2220</v>
      </c>
      <c r="I358" s="3" t="s">
        <v>2220</v>
      </c>
      <c r="J358" s="3" t="s">
        <v>20</v>
      </c>
    </row>
    <row r="359" spans="1:10" ht="12.75" customHeight="1" x14ac:dyDescent="0.25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17" t="s">
        <v>2220</v>
      </c>
      <c r="G359" s="18" t="s">
        <v>2220</v>
      </c>
      <c r="H359" s="17" t="s">
        <v>2220</v>
      </c>
      <c r="I359" s="3" t="s">
        <v>2220</v>
      </c>
      <c r="J359" s="3" t="s">
        <v>20</v>
      </c>
    </row>
    <row r="360" spans="1:10" ht="12.75" customHeight="1" x14ac:dyDescent="0.25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17" t="s">
        <v>2220</v>
      </c>
      <c r="G360" s="18" t="s">
        <v>2220</v>
      </c>
      <c r="H360" s="17" t="s">
        <v>2220</v>
      </c>
      <c r="I360" s="3" t="s">
        <v>2220</v>
      </c>
      <c r="J360" s="3" t="s">
        <v>20</v>
      </c>
    </row>
    <row r="361" spans="1:10" ht="12.75" customHeight="1" x14ac:dyDescent="0.25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17" t="s">
        <v>2220</v>
      </c>
      <c r="G361" s="18" t="s">
        <v>2220</v>
      </c>
      <c r="H361" s="17" t="s">
        <v>2220</v>
      </c>
      <c r="I361" s="3" t="s">
        <v>2220</v>
      </c>
      <c r="J361" s="3" t="s">
        <v>20</v>
      </c>
    </row>
    <row r="362" spans="1:10" ht="12.75" customHeight="1" x14ac:dyDescent="0.25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17" t="s">
        <v>2220</v>
      </c>
      <c r="G362" s="18" t="s">
        <v>2220</v>
      </c>
      <c r="H362" s="17" t="s">
        <v>2220</v>
      </c>
      <c r="I362" s="3" t="s">
        <v>2220</v>
      </c>
      <c r="J362" s="3" t="s">
        <v>20</v>
      </c>
    </row>
    <row r="363" spans="1:10" ht="12.75" customHeight="1" x14ac:dyDescent="0.25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17" t="s">
        <v>2220</v>
      </c>
      <c r="G363" s="18" t="s">
        <v>2220</v>
      </c>
      <c r="H363" s="17" t="s">
        <v>2220</v>
      </c>
      <c r="I363" s="3" t="s">
        <v>2220</v>
      </c>
      <c r="J363" s="3" t="s">
        <v>20</v>
      </c>
    </row>
    <row r="364" spans="1:10" ht="12.75" customHeight="1" x14ac:dyDescent="0.25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17" t="s">
        <v>2220</v>
      </c>
      <c r="G364" s="18" t="s">
        <v>2220</v>
      </c>
      <c r="H364" s="17" t="s">
        <v>2220</v>
      </c>
      <c r="I364" s="3" t="s">
        <v>2220</v>
      </c>
      <c r="J364" s="3" t="s">
        <v>20</v>
      </c>
    </row>
    <row r="365" spans="1:10" ht="12.75" customHeight="1" x14ac:dyDescent="0.25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17" t="s">
        <v>2220</v>
      </c>
      <c r="G365" s="18" t="s">
        <v>2220</v>
      </c>
      <c r="H365" s="17" t="s">
        <v>2220</v>
      </c>
      <c r="I365" s="3" t="s">
        <v>2220</v>
      </c>
      <c r="J365" s="3" t="s">
        <v>20</v>
      </c>
    </row>
    <row r="366" spans="1:10" ht="12.75" customHeight="1" x14ac:dyDescent="0.25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17" t="s">
        <v>2220</v>
      </c>
      <c r="G366" s="18" t="s">
        <v>2220</v>
      </c>
      <c r="H366" s="17" t="s">
        <v>2220</v>
      </c>
      <c r="I366" s="3" t="s">
        <v>2220</v>
      </c>
      <c r="J366" s="3" t="s">
        <v>20</v>
      </c>
    </row>
    <row r="367" spans="1:10" ht="12.75" customHeight="1" x14ac:dyDescent="0.25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17" t="s">
        <v>2220</v>
      </c>
      <c r="G367" s="18" t="s">
        <v>2220</v>
      </c>
      <c r="H367" s="17" t="s">
        <v>2220</v>
      </c>
      <c r="I367" s="3" t="s">
        <v>2220</v>
      </c>
      <c r="J367" s="3" t="s">
        <v>20</v>
      </c>
    </row>
    <row r="368" spans="1:10" ht="12.75" customHeight="1" x14ac:dyDescent="0.25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19">
        <v>43398</v>
      </c>
      <c r="G368" s="18">
        <v>43397</v>
      </c>
      <c r="H368" s="17" t="s">
        <v>2220</v>
      </c>
      <c r="I368" s="3" t="s">
        <v>2220</v>
      </c>
      <c r="J368" s="3" t="s">
        <v>20</v>
      </c>
    </row>
    <row r="369" spans="1:10" ht="12.75" customHeight="1" x14ac:dyDescent="0.25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17" t="s">
        <v>2220</v>
      </c>
      <c r="G369" s="18" t="s">
        <v>2220</v>
      </c>
      <c r="H369" s="17" t="s">
        <v>2220</v>
      </c>
      <c r="I369" s="3" t="s">
        <v>2220</v>
      </c>
      <c r="J369" s="3" t="s">
        <v>20</v>
      </c>
    </row>
    <row r="370" spans="1:10" ht="12.75" customHeight="1" x14ac:dyDescent="0.25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19">
        <v>43577</v>
      </c>
      <c r="G370" s="18">
        <v>43596</v>
      </c>
      <c r="H370" s="17" t="s">
        <v>2220</v>
      </c>
      <c r="I370" s="3" t="s">
        <v>2220</v>
      </c>
      <c r="J370" s="3" t="s">
        <v>20</v>
      </c>
    </row>
    <row r="371" spans="1:10" ht="12.75" customHeight="1" x14ac:dyDescent="0.25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17" t="s">
        <v>2220</v>
      </c>
      <c r="G371" s="18" t="s">
        <v>2220</v>
      </c>
      <c r="H371" s="17" t="s">
        <v>2220</v>
      </c>
      <c r="I371" s="3" t="s">
        <v>2220</v>
      </c>
      <c r="J371" s="3" t="s">
        <v>20</v>
      </c>
    </row>
    <row r="372" spans="1:10" ht="12.75" customHeight="1" x14ac:dyDescent="0.25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17" t="s">
        <v>2220</v>
      </c>
      <c r="G372" s="18" t="s">
        <v>2220</v>
      </c>
      <c r="H372" s="17" t="s">
        <v>2220</v>
      </c>
      <c r="I372" s="3" t="s">
        <v>2220</v>
      </c>
      <c r="J372" s="3" t="s">
        <v>20</v>
      </c>
    </row>
    <row r="373" spans="1:10" ht="12.75" customHeight="1" x14ac:dyDescent="0.25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17" t="s">
        <v>2220</v>
      </c>
      <c r="G373" s="18" t="s">
        <v>2220</v>
      </c>
      <c r="H373" s="17" t="s">
        <v>2220</v>
      </c>
      <c r="I373" s="3" t="s">
        <v>2220</v>
      </c>
      <c r="J373" s="3" t="s">
        <v>20</v>
      </c>
    </row>
    <row r="374" spans="1:10" ht="12.75" customHeight="1" x14ac:dyDescent="0.25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17" t="s">
        <v>2220</v>
      </c>
      <c r="G374" s="18" t="s">
        <v>2220</v>
      </c>
      <c r="H374" s="17" t="s">
        <v>2220</v>
      </c>
      <c r="I374" s="3" t="s">
        <v>2220</v>
      </c>
      <c r="J374" s="3" t="s">
        <v>20</v>
      </c>
    </row>
    <row r="375" spans="1:10" ht="12.75" customHeight="1" x14ac:dyDescent="0.25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17" t="s">
        <v>2220</v>
      </c>
      <c r="G375" s="18" t="s">
        <v>2220</v>
      </c>
      <c r="H375" s="17" t="s">
        <v>2220</v>
      </c>
      <c r="I375" s="3" t="s">
        <v>2220</v>
      </c>
      <c r="J375" s="3" t="s">
        <v>20</v>
      </c>
    </row>
    <row r="376" spans="1:10" ht="12.75" customHeight="1" x14ac:dyDescent="0.25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17" t="s">
        <v>2220</v>
      </c>
      <c r="G376" s="18" t="s">
        <v>2220</v>
      </c>
      <c r="H376" s="17" t="s">
        <v>2220</v>
      </c>
      <c r="I376" s="3" t="s">
        <v>2220</v>
      </c>
      <c r="J376" s="3" t="s">
        <v>20</v>
      </c>
    </row>
    <row r="377" spans="1:10" ht="12.75" customHeight="1" x14ac:dyDescent="0.25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17" t="s">
        <v>2220</v>
      </c>
      <c r="G377" s="18" t="s">
        <v>2220</v>
      </c>
      <c r="H377" s="17" t="s">
        <v>2220</v>
      </c>
      <c r="I377" s="3" t="s">
        <v>2220</v>
      </c>
      <c r="J377" s="3" t="s">
        <v>20</v>
      </c>
    </row>
    <row r="378" spans="1:10" ht="12.75" customHeight="1" x14ac:dyDescent="0.25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17" t="s">
        <v>2220</v>
      </c>
      <c r="G378" s="18" t="s">
        <v>2220</v>
      </c>
      <c r="H378" s="17" t="s">
        <v>2220</v>
      </c>
      <c r="I378" s="3" t="s">
        <v>2220</v>
      </c>
      <c r="J378" s="3" t="s">
        <v>20</v>
      </c>
    </row>
    <row r="379" spans="1:10" ht="12.75" customHeight="1" x14ac:dyDescent="0.25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19">
        <v>43733</v>
      </c>
      <c r="G379" s="18">
        <v>43731</v>
      </c>
      <c r="H379" s="17" t="s">
        <v>2220</v>
      </c>
      <c r="I379" s="3" t="s">
        <v>2220</v>
      </c>
      <c r="J379" s="3" t="s">
        <v>20</v>
      </c>
    </row>
    <row r="380" spans="1:10" ht="12.75" customHeight="1" x14ac:dyDescent="0.25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17" t="s">
        <v>2220</v>
      </c>
      <c r="G380" s="18" t="s">
        <v>2220</v>
      </c>
      <c r="H380" s="17" t="s">
        <v>2220</v>
      </c>
      <c r="I380" s="3" t="s">
        <v>2220</v>
      </c>
      <c r="J380" s="3" t="s">
        <v>20</v>
      </c>
    </row>
    <row r="381" spans="1:10" ht="12.75" customHeight="1" x14ac:dyDescent="0.25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17" t="s">
        <v>2220</v>
      </c>
      <c r="G381" s="18" t="s">
        <v>2220</v>
      </c>
      <c r="H381" s="17" t="s">
        <v>2220</v>
      </c>
      <c r="I381" s="3" t="s">
        <v>2220</v>
      </c>
      <c r="J381" s="3" t="s">
        <v>20</v>
      </c>
    </row>
    <row r="382" spans="1:10" ht="12.75" customHeight="1" x14ac:dyDescent="0.25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19">
        <v>43791</v>
      </c>
      <c r="G382" s="18">
        <v>43789</v>
      </c>
      <c r="H382" s="17" t="s">
        <v>2220</v>
      </c>
      <c r="I382" s="3" t="s">
        <v>2220</v>
      </c>
      <c r="J382" s="3" t="s">
        <v>20</v>
      </c>
    </row>
    <row r="383" spans="1:10" ht="12.75" customHeight="1" x14ac:dyDescent="0.25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17" t="s">
        <v>2220</v>
      </c>
      <c r="G383" s="18" t="s">
        <v>2220</v>
      </c>
      <c r="H383" s="17" t="s">
        <v>2220</v>
      </c>
      <c r="I383" s="3" t="s">
        <v>2220</v>
      </c>
      <c r="J383" s="3" t="s">
        <v>20</v>
      </c>
    </row>
    <row r="384" spans="1:10" ht="12.75" customHeight="1" x14ac:dyDescent="0.25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19">
        <v>43635</v>
      </c>
      <c r="G384" s="18">
        <v>43633</v>
      </c>
      <c r="H384" s="17" t="s">
        <v>2220</v>
      </c>
      <c r="I384" s="3" t="s">
        <v>2220</v>
      </c>
      <c r="J384" s="3" t="s">
        <v>20</v>
      </c>
    </row>
    <row r="385" spans="1:10" ht="12.75" customHeight="1" x14ac:dyDescent="0.25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17" t="s">
        <v>2220</v>
      </c>
      <c r="G385" s="18" t="s">
        <v>2220</v>
      </c>
      <c r="H385" s="17" t="s">
        <v>2220</v>
      </c>
      <c r="I385" s="3" t="s">
        <v>2220</v>
      </c>
      <c r="J385" s="3" t="s">
        <v>20</v>
      </c>
    </row>
    <row r="386" spans="1:10" ht="12.75" customHeight="1" x14ac:dyDescent="0.25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17" t="s">
        <v>2220</v>
      </c>
      <c r="G386" s="18" t="s">
        <v>2220</v>
      </c>
      <c r="H386" s="17" t="s">
        <v>2220</v>
      </c>
      <c r="I386" s="3" t="s">
        <v>2220</v>
      </c>
      <c r="J386" s="3" t="s">
        <v>20</v>
      </c>
    </row>
    <row r="387" spans="1:10" ht="12.75" customHeight="1" x14ac:dyDescent="0.25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17" t="s">
        <v>2220</v>
      </c>
      <c r="G387" s="18" t="s">
        <v>2220</v>
      </c>
      <c r="H387" s="17" t="s">
        <v>2220</v>
      </c>
      <c r="I387" s="3" t="s">
        <v>2220</v>
      </c>
      <c r="J387" s="3" t="s">
        <v>20</v>
      </c>
    </row>
    <row r="388" spans="1:10" ht="12.75" customHeight="1" x14ac:dyDescent="0.25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17" t="s">
        <v>2220</v>
      </c>
      <c r="G388" s="18" t="s">
        <v>2220</v>
      </c>
      <c r="H388" s="17" t="s">
        <v>2220</v>
      </c>
      <c r="I388" s="3" t="s">
        <v>2220</v>
      </c>
      <c r="J388" s="3" t="s">
        <v>20</v>
      </c>
    </row>
    <row r="389" spans="1:10" ht="12.75" customHeight="1" x14ac:dyDescent="0.25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17" t="s">
        <v>2220</v>
      </c>
      <c r="G389" s="18" t="s">
        <v>2220</v>
      </c>
      <c r="H389" s="17" t="s">
        <v>2220</v>
      </c>
      <c r="I389" s="3" t="s">
        <v>2220</v>
      </c>
      <c r="J389" s="3" t="s">
        <v>20</v>
      </c>
    </row>
    <row r="390" spans="1:10" ht="12.75" customHeight="1" x14ac:dyDescent="0.25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19">
        <v>43676</v>
      </c>
      <c r="G390" s="18">
        <v>43671</v>
      </c>
      <c r="H390" s="17" t="s">
        <v>2220</v>
      </c>
      <c r="I390" s="3" t="s">
        <v>2220</v>
      </c>
      <c r="J390" s="3" t="s">
        <v>20</v>
      </c>
    </row>
    <row r="391" spans="1:10" ht="12.75" customHeight="1" x14ac:dyDescent="0.25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17" t="s">
        <v>2220</v>
      </c>
      <c r="G391" s="18" t="s">
        <v>2220</v>
      </c>
      <c r="H391" s="17" t="s">
        <v>2220</v>
      </c>
      <c r="I391" s="3" t="s">
        <v>2220</v>
      </c>
      <c r="J391" s="3" t="s">
        <v>20</v>
      </c>
    </row>
    <row r="392" spans="1:10" ht="12.75" customHeight="1" x14ac:dyDescent="0.25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17" t="s">
        <v>2220</v>
      </c>
      <c r="G392" s="18" t="s">
        <v>2220</v>
      </c>
      <c r="H392" s="17" t="s">
        <v>2220</v>
      </c>
      <c r="I392" s="3" t="s">
        <v>2220</v>
      </c>
      <c r="J392" s="3" t="s">
        <v>20</v>
      </c>
    </row>
    <row r="393" spans="1:10" ht="12.75" customHeight="1" x14ac:dyDescent="0.25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17" t="s">
        <v>2220</v>
      </c>
      <c r="G393" s="18" t="s">
        <v>2220</v>
      </c>
      <c r="H393" s="17" t="s">
        <v>2220</v>
      </c>
      <c r="I393" s="3" t="s">
        <v>2220</v>
      </c>
      <c r="J393" s="3" t="s">
        <v>20</v>
      </c>
    </row>
    <row r="394" spans="1:10" ht="12.75" customHeight="1" x14ac:dyDescent="0.25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17" t="s">
        <v>2220</v>
      </c>
      <c r="G394" s="18" t="s">
        <v>2220</v>
      </c>
      <c r="H394" s="17" t="s">
        <v>2220</v>
      </c>
      <c r="I394" s="3" t="s">
        <v>2220</v>
      </c>
      <c r="J394" s="3" t="s">
        <v>20</v>
      </c>
    </row>
    <row r="395" spans="1:10" ht="12.75" customHeight="1" x14ac:dyDescent="0.25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19">
        <v>43741</v>
      </c>
      <c r="G395" s="18">
        <v>43707</v>
      </c>
      <c r="H395" s="17" t="s">
        <v>2220</v>
      </c>
      <c r="I395" s="3" t="s">
        <v>2220</v>
      </c>
      <c r="J395" s="3" t="s">
        <v>20</v>
      </c>
    </row>
    <row r="396" spans="1:10" ht="12.75" customHeight="1" x14ac:dyDescent="0.25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17" t="s">
        <v>2220</v>
      </c>
      <c r="G396" s="18" t="s">
        <v>2220</v>
      </c>
      <c r="H396" s="17" t="s">
        <v>2220</v>
      </c>
      <c r="I396" s="3" t="s">
        <v>2220</v>
      </c>
      <c r="J396" s="3" t="s">
        <v>20</v>
      </c>
    </row>
    <row r="397" spans="1:10" ht="12.75" customHeight="1" x14ac:dyDescent="0.25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17" t="s">
        <v>2220</v>
      </c>
      <c r="G397" s="18" t="s">
        <v>2220</v>
      </c>
      <c r="H397" s="17" t="s">
        <v>2220</v>
      </c>
      <c r="I397" s="3" t="s">
        <v>2220</v>
      </c>
      <c r="J397" s="3" t="s">
        <v>20</v>
      </c>
    </row>
    <row r="398" spans="1:10" ht="12.75" customHeight="1" x14ac:dyDescent="0.25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17" t="s">
        <v>2220</v>
      </c>
      <c r="G398" s="18" t="s">
        <v>2220</v>
      </c>
      <c r="H398" s="17" t="s">
        <v>2220</v>
      </c>
      <c r="I398" s="3" t="s">
        <v>2220</v>
      </c>
      <c r="J398" s="3" t="s">
        <v>20</v>
      </c>
    </row>
    <row r="399" spans="1:10" ht="12.75" customHeight="1" x14ac:dyDescent="0.25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17" t="s">
        <v>2220</v>
      </c>
      <c r="G399" s="18" t="s">
        <v>2220</v>
      </c>
      <c r="H399" s="17" t="s">
        <v>2220</v>
      </c>
      <c r="I399" s="3" t="s">
        <v>2220</v>
      </c>
      <c r="J399" s="3" t="s">
        <v>20</v>
      </c>
    </row>
    <row r="400" spans="1:10" ht="12.75" customHeight="1" x14ac:dyDescent="0.25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17" t="s">
        <v>2220</v>
      </c>
      <c r="G400" s="18" t="s">
        <v>2220</v>
      </c>
      <c r="H400" s="17" t="s">
        <v>2220</v>
      </c>
      <c r="I400" s="3" t="s">
        <v>2220</v>
      </c>
      <c r="J400" s="3" t="s">
        <v>20</v>
      </c>
    </row>
    <row r="401" spans="1:10" ht="12.75" customHeight="1" x14ac:dyDescent="0.25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17" t="s">
        <v>2220</v>
      </c>
      <c r="G401" s="18" t="s">
        <v>2220</v>
      </c>
      <c r="H401" s="17" t="s">
        <v>2220</v>
      </c>
      <c r="I401" s="3" t="s">
        <v>2220</v>
      </c>
      <c r="J401" s="3" t="s">
        <v>20</v>
      </c>
    </row>
    <row r="402" spans="1:10" ht="12.75" customHeight="1" x14ac:dyDescent="0.25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17" t="s">
        <v>2220</v>
      </c>
      <c r="G402" s="18" t="s">
        <v>2220</v>
      </c>
      <c r="H402" s="17" t="s">
        <v>2220</v>
      </c>
      <c r="I402" s="3" t="s">
        <v>2220</v>
      </c>
      <c r="J402" s="3" t="s">
        <v>20</v>
      </c>
    </row>
    <row r="403" spans="1:10" ht="12.75" customHeight="1" x14ac:dyDescent="0.25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17" t="s">
        <v>2220</v>
      </c>
      <c r="G403" s="18" t="s">
        <v>2220</v>
      </c>
      <c r="H403" s="17" t="s">
        <v>2220</v>
      </c>
      <c r="I403" s="3" t="s">
        <v>2220</v>
      </c>
      <c r="J403" s="3" t="s">
        <v>20</v>
      </c>
    </row>
    <row r="404" spans="1:10" ht="12.75" customHeight="1" x14ac:dyDescent="0.25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17" t="s">
        <v>2220</v>
      </c>
      <c r="G404" s="18" t="s">
        <v>2220</v>
      </c>
      <c r="H404" s="17" t="s">
        <v>2220</v>
      </c>
      <c r="I404" s="3" t="s">
        <v>2220</v>
      </c>
      <c r="J404" s="3" t="s">
        <v>20</v>
      </c>
    </row>
    <row r="405" spans="1:10" ht="12.75" customHeight="1" x14ac:dyDescent="0.25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19">
        <v>43347</v>
      </c>
      <c r="G405" s="18">
        <v>43347</v>
      </c>
      <c r="H405" s="17">
        <v>43746</v>
      </c>
      <c r="I405" s="3" t="s">
        <v>26</v>
      </c>
      <c r="J405" s="3" t="s">
        <v>22</v>
      </c>
    </row>
    <row r="406" spans="1:10" ht="12.75" customHeight="1" x14ac:dyDescent="0.25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19">
        <v>44014</v>
      </c>
      <c r="G406" s="18">
        <v>44012</v>
      </c>
      <c r="H406" s="17" t="s">
        <v>2220</v>
      </c>
      <c r="I406" s="3" t="s">
        <v>2220</v>
      </c>
      <c r="J406" s="3" t="s">
        <v>20</v>
      </c>
    </row>
    <row r="407" spans="1:10" ht="12.75" customHeight="1" x14ac:dyDescent="0.25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17" t="s">
        <v>2220</v>
      </c>
      <c r="G407" s="18" t="s">
        <v>2220</v>
      </c>
      <c r="H407" s="17" t="s">
        <v>2220</v>
      </c>
      <c r="I407" s="3" t="s">
        <v>2220</v>
      </c>
      <c r="J407" s="3" t="s">
        <v>20</v>
      </c>
    </row>
    <row r="408" spans="1:10" ht="12.75" customHeight="1" x14ac:dyDescent="0.25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17" t="s">
        <v>2220</v>
      </c>
      <c r="G408" s="18" t="s">
        <v>2220</v>
      </c>
      <c r="H408" s="17" t="s">
        <v>2220</v>
      </c>
      <c r="I408" s="3" t="s">
        <v>2220</v>
      </c>
      <c r="J408" s="3" t="s">
        <v>20</v>
      </c>
    </row>
    <row r="409" spans="1:10" ht="12.75" customHeight="1" x14ac:dyDescent="0.25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19">
        <v>43566</v>
      </c>
      <c r="G409" s="18">
        <v>43565</v>
      </c>
      <c r="H409" s="17" t="s">
        <v>2220</v>
      </c>
      <c r="I409" s="3" t="s">
        <v>2220</v>
      </c>
      <c r="J409" s="3" t="s">
        <v>20</v>
      </c>
    </row>
    <row r="410" spans="1:10" ht="12.75" customHeight="1" x14ac:dyDescent="0.25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17" t="s">
        <v>2220</v>
      </c>
      <c r="G410" s="18" t="s">
        <v>2220</v>
      </c>
      <c r="H410" s="17" t="s">
        <v>2220</v>
      </c>
      <c r="I410" s="3" t="s">
        <v>2220</v>
      </c>
      <c r="J410" s="3" t="s">
        <v>20</v>
      </c>
    </row>
    <row r="411" spans="1:10" ht="12.75" customHeight="1" x14ac:dyDescent="0.25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17" t="s">
        <v>2220</v>
      </c>
      <c r="G411" s="18" t="s">
        <v>2220</v>
      </c>
      <c r="H411" s="17" t="s">
        <v>2220</v>
      </c>
      <c r="I411" s="3" t="s">
        <v>2220</v>
      </c>
      <c r="J411" s="3" t="s">
        <v>20</v>
      </c>
    </row>
    <row r="412" spans="1:10" ht="12.75" customHeight="1" x14ac:dyDescent="0.25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17" t="s">
        <v>2220</v>
      </c>
      <c r="G412" s="18" t="s">
        <v>2220</v>
      </c>
      <c r="H412" s="17" t="s">
        <v>2220</v>
      </c>
      <c r="I412" s="3" t="s">
        <v>2220</v>
      </c>
      <c r="J412" s="3" t="s">
        <v>20</v>
      </c>
    </row>
    <row r="413" spans="1:10" ht="12.75" customHeight="1" x14ac:dyDescent="0.25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17" t="s">
        <v>2220</v>
      </c>
      <c r="G413" s="18" t="s">
        <v>2220</v>
      </c>
      <c r="H413" s="17" t="s">
        <v>2220</v>
      </c>
      <c r="I413" s="3" t="s">
        <v>2220</v>
      </c>
      <c r="J413" s="3" t="s">
        <v>20</v>
      </c>
    </row>
    <row r="414" spans="1:10" ht="12.75" customHeight="1" x14ac:dyDescent="0.25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17" t="s">
        <v>2220</v>
      </c>
      <c r="G414" s="18" t="s">
        <v>2220</v>
      </c>
      <c r="H414" s="17" t="s">
        <v>2220</v>
      </c>
      <c r="I414" s="3" t="s">
        <v>2220</v>
      </c>
      <c r="J414" s="3" t="s">
        <v>20</v>
      </c>
    </row>
    <row r="415" spans="1:10" ht="12.75" customHeight="1" x14ac:dyDescent="0.25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17" t="s">
        <v>2220</v>
      </c>
      <c r="G415" s="18" t="s">
        <v>2220</v>
      </c>
      <c r="H415" s="17" t="s">
        <v>2220</v>
      </c>
      <c r="I415" s="3" t="s">
        <v>2220</v>
      </c>
      <c r="J415" s="3" t="s">
        <v>20</v>
      </c>
    </row>
    <row r="416" spans="1:10" ht="12.75" customHeight="1" x14ac:dyDescent="0.25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17" t="s">
        <v>2220</v>
      </c>
      <c r="G416" s="18" t="s">
        <v>2220</v>
      </c>
      <c r="H416" s="17" t="s">
        <v>2220</v>
      </c>
      <c r="I416" s="3" t="s">
        <v>2220</v>
      </c>
      <c r="J416" s="3" t="s">
        <v>20</v>
      </c>
    </row>
    <row r="417" spans="1:10" ht="12.75" customHeight="1" x14ac:dyDescent="0.25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17" t="s">
        <v>2220</v>
      </c>
      <c r="G417" s="18" t="s">
        <v>2220</v>
      </c>
      <c r="H417" s="17" t="s">
        <v>2220</v>
      </c>
      <c r="I417" s="3" t="s">
        <v>2220</v>
      </c>
      <c r="J417" s="3" t="s">
        <v>20</v>
      </c>
    </row>
    <row r="418" spans="1:10" ht="12.75" customHeight="1" x14ac:dyDescent="0.25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17" t="s">
        <v>2220</v>
      </c>
      <c r="G418" s="18" t="s">
        <v>2220</v>
      </c>
      <c r="H418" s="17" t="s">
        <v>2220</v>
      </c>
      <c r="I418" s="3" t="s">
        <v>2220</v>
      </c>
      <c r="J418" s="3" t="s">
        <v>20</v>
      </c>
    </row>
    <row r="419" spans="1:10" ht="12.75" customHeight="1" x14ac:dyDescent="0.25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17" t="s">
        <v>2220</v>
      </c>
      <c r="G419" s="18" t="s">
        <v>2220</v>
      </c>
      <c r="H419" s="17" t="s">
        <v>2220</v>
      </c>
      <c r="I419" s="3" t="s">
        <v>2220</v>
      </c>
      <c r="J419" s="3" t="s">
        <v>20</v>
      </c>
    </row>
    <row r="420" spans="1:10" ht="12.75" customHeight="1" x14ac:dyDescent="0.25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17" t="s">
        <v>2220</v>
      </c>
      <c r="G420" s="18" t="s">
        <v>2220</v>
      </c>
      <c r="H420" s="17" t="s">
        <v>2220</v>
      </c>
      <c r="I420" s="3" t="s">
        <v>2220</v>
      </c>
      <c r="J420" s="3" t="s">
        <v>20</v>
      </c>
    </row>
    <row r="421" spans="1:10" ht="12.75" customHeight="1" x14ac:dyDescent="0.25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19">
        <v>43206</v>
      </c>
      <c r="G421" s="18">
        <v>43206</v>
      </c>
      <c r="H421" s="17" t="s">
        <v>2220</v>
      </c>
      <c r="I421" s="3" t="s">
        <v>2220</v>
      </c>
      <c r="J421" s="3" t="s">
        <v>20</v>
      </c>
    </row>
    <row r="422" spans="1:10" ht="12.75" customHeight="1" x14ac:dyDescent="0.25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17" t="s">
        <v>2220</v>
      </c>
      <c r="G422" s="18" t="s">
        <v>2220</v>
      </c>
      <c r="H422" s="17" t="s">
        <v>2220</v>
      </c>
      <c r="I422" s="3" t="s">
        <v>2220</v>
      </c>
      <c r="J422" s="3" t="s">
        <v>20</v>
      </c>
    </row>
    <row r="423" spans="1:10" ht="12.75" customHeight="1" x14ac:dyDescent="0.25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19">
        <v>43451</v>
      </c>
      <c r="G423" s="18">
        <v>43392</v>
      </c>
      <c r="H423" s="17" t="s">
        <v>2220</v>
      </c>
      <c r="I423" s="3" t="s">
        <v>2220</v>
      </c>
      <c r="J423" s="3" t="s">
        <v>20</v>
      </c>
    </row>
    <row r="424" spans="1:10" ht="12.75" customHeight="1" x14ac:dyDescent="0.25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17" t="s">
        <v>2220</v>
      </c>
      <c r="G424" s="18" t="s">
        <v>2220</v>
      </c>
      <c r="H424" s="17" t="s">
        <v>2220</v>
      </c>
      <c r="I424" s="3" t="s">
        <v>2220</v>
      </c>
      <c r="J424" s="3" t="s">
        <v>20</v>
      </c>
    </row>
    <row r="425" spans="1:10" ht="12.75" customHeight="1" x14ac:dyDescent="0.25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17" t="s">
        <v>2220</v>
      </c>
      <c r="G425" s="18" t="s">
        <v>2220</v>
      </c>
      <c r="H425" s="17" t="s">
        <v>2220</v>
      </c>
      <c r="I425" s="3" t="s">
        <v>2220</v>
      </c>
      <c r="J425" s="3" t="s">
        <v>20</v>
      </c>
    </row>
    <row r="426" spans="1:10" ht="12.75" customHeight="1" x14ac:dyDescent="0.25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17" t="s">
        <v>2220</v>
      </c>
      <c r="G426" s="18" t="s">
        <v>2220</v>
      </c>
      <c r="H426" s="17" t="s">
        <v>2220</v>
      </c>
      <c r="I426" s="3" t="s">
        <v>2220</v>
      </c>
      <c r="J426" s="3" t="s">
        <v>20</v>
      </c>
    </row>
    <row r="427" spans="1:10" ht="12.75" customHeight="1" x14ac:dyDescent="0.25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19">
        <v>43416</v>
      </c>
      <c r="G427" s="18">
        <v>43413</v>
      </c>
      <c r="H427" s="17" t="s">
        <v>2220</v>
      </c>
      <c r="I427" s="3" t="s">
        <v>2220</v>
      </c>
      <c r="J427" s="3" t="s">
        <v>20</v>
      </c>
    </row>
    <row r="428" spans="1:10" ht="12.75" customHeight="1" x14ac:dyDescent="0.25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17" t="s">
        <v>2220</v>
      </c>
      <c r="G428" s="18" t="s">
        <v>2220</v>
      </c>
      <c r="H428" s="17" t="s">
        <v>2220</v>
      </c>
      <c r="I428" s="3" t="s">
        <v>2220</v>
      </c>
      <c r="J428" s="3" t="s">
        <v>20</v>
      </c>
    </row>
    <row r="429" spans="1:10" ht="12.75" customHeight="1" x14ac:dyDescent="0.25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17" t="s">
        <v>2220</v>
      </c>
      <c r="G429" s="18" t="s">
        <v>2220</v>
      </c>
      <c r="H429" s="17" t="s">
        <v>2220</v>
      </c>
      <c r="I429" s="3" t="s">
        <v>2220</v>
      </c>
      <c r="J429" s="3" t="s">
        <v>20</v>
      </c>
    </row>
    <row r="430" spans="1:10" ht="12.75" customHeight="1" x14ac:dyDescent="0.25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17" t="s">
        <v>2220</v>
      </c>
      <c r="G430" s="18" t="s">
        <v>2220</v>
      </c>
      <c r="H430" s="17" t="s">
        <v>2220</v>
      </c>
      <c r="I430" s="3" t="s">
        <v>2220</v>
      </c>
      <c r="J430" s="3" t="s">
        <v>20</v>
      </c>
    </row>
    <row r="431" spans="1:10" ht="12.75" customHeight="1" x14ac:dyDescent="0.25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17" t="s">
        <v>2220</v>
      </c>
      <c r="G431" s="18" t="s">
        <v>2220</v>
      </c>
      <c r="H431" s="17" t="s">
        <v>2220</v>
      </c>
      <c r="I431" s="3" t="s">
        <v>2220</v>
      </c>
      <c r="J431" s="3" t="s">
        <v>20</v>
      </c>
    </row>
    <row r="432" spans="1:10" ht="12.75" customHeight="1" x14ac:dyDescent="0.25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17" t="s">
        <v>2220</v>
      </c>
      <c r="G432" s="18" t="s">
        <v>2220</v>
      </c>
      <c r="H432" s="17" t="s">
        <v>2220</v>
      </c>
      <c r="I432" s="3" t="s">
        <v>2220</v>
      </c>
      <c r="J432" s="3" t="s">
        <v>20</v>
      </c>
    </row>
    <row r="433" spans="1:10" ht="12.75" customHeight="1" x14ac:dyDescent="0.25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17" t="s">
        <v>2220</v>
      </c>
      <c r="G433" s="18" t="s">
        <v>2220</v>
      </c>
      <c r="H433" s="17" t="s">
        <v>2220</v>
      </c>
      <c r="I433" s="3" t="s">
        <v>2220</v>
      </c>
      <c r="J433" s="3" t="s">
        <v>20</v>
      </c>
    </row>
    <row r="434" spans="1:10" ht="12.75" customHeight="1" x14ac:dyDescent="0.25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17" t="s">
        <v>2220</v>
      </c>
      <c r="G434" s="18" t="s">
        <v>2220</v>
      </c>
      <c r="H434" s="17" t="s">
        <v>2220</v>
      </c>
      <c r="I434" s="3" t="s">
        <v>2220</v>
      </c>
      <c r="J434" s="3" t="s">
        <v>20</v>
      </c>
    </row>
    <row r="435" spans="1:10" ht="12.75" customHeight="1" x14ac:dyDescent="0.25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17" t="s">
        <v>2220</v>
      </c>
      <c r="G435" s="18" t="s">
        <v>2220</v>
      </c>
      <c r="H435" s="17" t="s">
        <v>2220</v>
      </c>
      <c r="I435" s="3" t="s">
        <v>2220</v>
      </c>
      <c r="J435" s="3" t="s">
        <v>20</v>
      </c>
    </row>
    <row r="436" spans="1:10" ht="12.75" customHeight="1" x14ac:dyDescent="0.25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17" t="s">
        <v>2220</v>
      </c>
      <c r="G436" s="18" t="s">
        <v>2220</v>
      </c>
      <c r="H436" s="17" t="s">
        <v>2220</v>
      </c>
      <c r="I436" s="3" t="s">
        <v>2220</v>
      </c>
      <c r="J436" s="3" t="s">
        <v>20</v>
      </c>
    </row>
    <row r="437" spans="1:10" ht="12.75" customHeight="1" x14ac:dyDescent="0.25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19">
        <v>43383</v>
      </c>
      <c r="G437" s="18">
        <v>43299</v>
      </c>
      <c r="H437" s="17">
        <v>43601</v>
      </c>
      <c r="I437" s="3" t="s">
        <v>39</v>
      </c>
      <c r="J437" s="3" t="s">
        <v>21</v>
      </c>
    </row>
    <row r="438" spans="1:10" ht="12.75" customHeight="1" x14ac:dyDescent="0.25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17" t="s">
        <v>2220</v>
      </c>
      <c r="G438" s="18" t="s">
        <v>2220</v>
      </c>
      <c r="H438" s="17" t="s">
        <v>2220</v>
      </c>
      <c r="I438" s="3" t="s">
        <v>2220</v>
      </c>
      <c r="J438" s="3" t="s">
        <v>20</v>
      </c>
    </row>
    <row r="439" spans="1:10" ht="12.75" customHeight="1" x14ac:dyDescent="0.25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17" t="s">
        <v>2220</v>
      </c>
      <c r="G439" s="18" t="s">
        <v>2220</v>
      </c>
      <c r="H439" s="17" t="s">
        <v>2220</v>
      </c>
      <c r="I439" s="3" t="s">
        <v>2220</v>
      </c>
      <c r="J439" s="3" t="s">
        <v>20</v>
      </c>
    </row>
    <row r="440" spans="1:10" ht="12.75" customHeight="1" x14ac:dyDescent="0.25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17" t="s">
        <v>2220</v>
      </c>
      <c r="G440" s="18" t="s">
        <v>2220</v>
      </c>
      <c r="H440" s="17" t="s">
        <v>2220</v>
      </c>
      <c r="I440" s="3" t="s">
        <v>2220</v>
      </c>
      <c r="J440" s="3" t="s">
        <v>20</v>
      </c>
    </row>
    <row r="441" spans="1:10" ht="12.75" customHeight="1" x14ac:dyDescent="0.25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17" t="s">
        <v>2220</v>
      </c>
      <c r="G441" s="18" t="s">
        <v>2220</v>
      </c>
      <c r="H441" s="17" t="s">
        <v>2220</v>
      </c>
      <c r="I441" s="3" t="s">
        <v>2220</v>
      </c>
      <c r="J441" s="3" t="s">
        <v>20</v>
      </c>
    </row>
    <row r="442" spans="1:10" ht="12.75" customHeight="1" x14ac:dyDescent="0.25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17" t="s">
        <v>2220</v>
      </c>
      <c r="G442" s="18" t="s">
        <v>2220</v>
      </c>
      <c r="H442" s="17" t="s">
        <v>2220</v>
      </c>
      <c r="I442" s="3" t="s">
        <v>2220</v>
      </c>
      <c r="J442" s="3" t="s">
        <v>20</v>
      </c>
    </row>
    <row r="443" spans="1:10" ht="12.75" customHeight="1" x14ac:dyDescent="0.25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17" t="s">
        <v>2220</v>
      </c>
      <c r="G443" s="18" t="s">
        <v>2220</v>
      </c>
      <c r="H443" s="17" t="s">
        <v>2220</v>
      </c>
      <c r="I443" s="3" t="s">
        <v>2220</v>
      </c>
      <c r="J443" s="3" t="s">
        <v>20</v>
      </c>
    </row>
    <row r="444" spans="1:10" ht="12.75" customHeight="1" x14ac:dyDescent="0.25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17" t="s">
        <v>2220</v>
      </c>
      <c r="G444" s="18" t="s">
        <v>2220</v>
      </c>
      <c r="H444" s="17" t="s">
        <v>2220</v>
      </c>
      <c r="I444" s="3" t="s">
        <v>2220</v>
      </c>
      <c r="J444" s="3" t="s">
        <v>20</v>
      </c>
    </row>
    <row r="445" spans="1:10" ht="12.75" customHeight="1" x14ac:dyDescent="0.25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17" t="s">
        <v>2220</v>
      </c>
      <c r="G445" s="18" t="s">
        <v>2220</v>
      </c>
      <c r="H445" s="17" t="s">
        <v>2220</v>
      </c>
      <c r="I445" s="3" t="s">
        <v>2220</v>
      </c>
      <c r="J445" s="3" t="s">
        <v>20</v>
      </c>
    </row>
    <row r="446" spans="1:10" ht="12.75" customHeight="1" x14ac:dyDescent="0.25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17" t="s">
        <v>2220</v>
      </c>
      <c r="G446" s="18" t="s">
        <v>2220</v>
      </c>
      <c r="H446" s="17" t="s">
        <v>2220</v>
      </c>
      <c r="I446" s="3" t="s">
        <v>2220</v>
      </c>
      <c r="J446" s="3" t="s">
        <v>20</v>
      </c>
    </row>
    <row r="447" spans="1:10" ht="12.75" customHeight="1" x14ac:dyDescent="0.25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17" t="s">
        <v>2220</v>
      </c>
      <c r="G447" s="18" t="s">
        <v>2220</v>
      </c>
      <c r="H447" s="17" t="s">
        <v>2220</v>
      </c>
      <c r="I447" s="3" t="s">
        <v>2220</v>
      </c>
      <c r="J447" s="3" t="s">
        <v>20</v>
      </c>
    </row>
    <row r="448" spans="1:10" ht="12.75" customHeight="1" x14ac:dyDescent="0.25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17" t="s">
        <v>2220</v>
      </c>
      <c r="G448" s="18" t="s">
        <v>2220</v>
      </c>
      <c r="H448" s="17" t="s">
        <v>2220</v>
      </c>
      <c r="I448" s="3" t="s">
        <v>2220</v>
      </c>
      <c r="J448" s="3" t="s">
        <v>20</v>
      </c>
    </row>
    <row r="449" spans="1:10" ht="12.75" customHeight="1" x14ac:dyDescent="0.25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17" t="s">
        <v>2220</v>
      </c>
      <c r="G449" s="18" t="s">
        <v>2220</v>
      </c>
      <c r="H449" s="17" t="s">
        <v>2220</v>
      </c>
      <c r="I449" s="3" t="s">
        <v>2220</v>
      </c>
      <c r="J449" s="3" t="s">
        <v>20</v>
      </c>
    </row>
    <row r="450" spans="1:10" ht="12.75" customHeight="1" x14ac:dyDescent="0.25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17" t="s">
        <v>2220</v>
      </c>
      <c r="G450" s="18" t="s">
        <v>2220</v>
      </c>
      <c r="H450" s="17" t="s">
        <v>2220</v>
      </c>
      <c r="I450" s="3" t="s">
        <v>2220</v>
      </c>
      <c r="J450" s="3" t="s">
        <v>20</v>
      </c>
    </row>
    <row r="451" spans="1:10" ht="12.75" customHeight="1" x14ac:dyDescent="0.25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17" t="s">
        <v>2220</v>
      </c>
      <c r="G451" s="18" t="s">
        <v>2220</v>
      </c>
      <c r="H451" s="17" t="s">
        <v>2220</v>
      </c>
      <c r="I451" s="3" t="s">
        <v>2220</v>
      </c>
      <c r="J451" s="3" t="s">
        <v>20</v>
      </c>
    </row>
    <row r="452" spans="1:10" ht="12.75" customHeight="1" x14ac:dyDescent="0.25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17" t="s">
        <v>2220</v>
      </c>
      <c r="G452" s="18" t="s">
        <v>2220</v>
      </c>
      <c r="H452" s="17" t="s">
        <v>2220</v>
      </c>
      <c r="I452" s="3" t="s">
        <v>2220</v>
      </c>
      <c r="J452" s="3" t="s">
        <v>20</v>
      </c>
    </row>
    <row r="453" spans="1:10" ht="12.75" customHeight="1" x14ac:dyDescent="0.25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17" t="s">
        <v>2220</v>
      </c>
      <c r="G453" s="18" t="s">
        <v>2220</v>
      </c>
      <c r="H453" s="17" t="s">
        <v>2220</v>
      </c>
      <c r="I453" s="3" t="s">
        <v>2220</v>
      </c>
      <c r="J453" s="3" t="s">
        <v>20</v>
      </c>
    </row>
    <row r="454" spans="1:10" ht="12.75" customHeight="1" x14ac:dyDescent="0.25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17" t="s">
        <v>2220</v>
      </c>
      <c r="G454" s="18" t="s">
        <v>2220</v>
      </c>
      <c r="H454" s="17" t="s">
        <v>2220</v>
      </c>
      <c r="I454" s="3" t="s">
        <v>2220</v>
      </c>
      <c r="J454" s="3" t="s">
        <v>20</v>
      </c>
    </row>
    <row r="455" spans="1:10" ht="12.75" customHeight="1" x14ac:dyDescent="0.25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19">
        <v>43696</v>
      </c>
      <c r="G455" s="18">
        <v>43691</v>
      </c>
      <c r="H455" s="17" t="s">
        <v>2220</v>
      </c>
      <c r="I455" s="3" t="s">
        <v>2220</v>
      </c>
      <c r="J455" s="3" t="s">
        <v>20</v>
      </c>
    </row>
    <row r="456" spans="1:10" ht="12.75" customHeight="1" x14ac:dyDescent="0.25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17" t="s">
        <v>2220</v>
      </c>
      <c r="G456" s="18" t="s">
        <v>2220</v>
      </c>
      <c r="H456" s="17" t="s">
        <v>2220</v>
      </c>
      <c r="I456" s="3" t="s">
        <v>2220</v>
      </c>
      <c r="J456" s="3" t="s">
        <v>20</v>
      </c>
    </row>
    <row r="457" spans="1:10" ht="12.75" customHeight="1" x14ac:dyDescent="0.25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19">
        <v>43444</v>
      </c>
      <c r="G457" s="18">
        <v>43398</v>
      </c>
      <c r="H457" s="17" t="s">
        <v>2220</v>
      </c>
      <c r="I457" s="3" t="s">
        <v>2220</v>
      </c>
      <c r="J457" s="3" t="s">
        <v>20</v>
      </c>
    </row>
    <row r="458" spans="1:10" ht="12.75" customHeight="1" x14ac:dyDescent="0.25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17" t="s">
        <v>2220</v>
      </c>
      <c r="G458" s="18" t="s">
        <v>2220</v>
      </c>
      <c r="H458" s="17" t="s">
        <v>2220</v>
      </c>
      <c r="I458" s="3" t="s">
        <v>2220</v>
      </c>
      <c r="J458" s="3" t="s">
        <v>20</v>
      </c>
    </row>
    <row r="459" spans="1:10" ht="12.75" customHeight="1" x14ac:dyDescent="0.25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17" t="s">
        <v>2220</v>
      </c>
      <c r="G459" s="18" t="s">
        <v>2220</v>
      </c>
      <c r="H459" s="17" t="s">
        <v>2220</v>
      </c>
      <c r="I459" s="3" t="s">
        <v>2220</v>
      </c>
      <c r="J459" s="3" t="s">
        <v>20</v>
      </c>
    </row>
    <row r="460" spans="1:10" ht="12.75" customHeight="1" x14ac:dyDescent="0.25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17" t="s">
        <v>2220</v>
      </c>
      <c r="G460" s="18" t="s">
        <v>2220</v>
      </c>
      <c r="H460" s="17" t="s">
        <v>2220</v>
      </c>
      <c r="I460" s="3" t="s">
        <v>2220</v>
      </c>
      <c r="J460" s="3" t="s">
        <v>20</v>
      </c>
    </row>
    <row r="461" spans="1:10" ht="12.75" customHeight="1" x14ac:dyDescent="0.25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17" t="s">
        <v>2220</v>
      </c>
      <c r="G461" s="18" t="s">
        <v>2220</v>
      </c>
      <c r="H461" s="17" t="s">
        <v>2220</v>
      </c>
      <c r="I461" s="3" t="s">
        <v>2220</v>
      </c>
      <c r="J461" s="3" t="s">
        <v>20</v>
      </c>
    </row>
    <row r="462" spans="1:10" ht="12.75" customHeight="1" x14ac:dyDescent="0.25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17" t="s">
        <v>2220</v>
      </c>
      <c r="G462" s="18" t="s">
        <v>2220</v>
      </c>
      <c r="H462" s="17" t="s">
        <v>2220</v>
      </c>
      <c r="I462" s="3" t="s">
        <v>2220</v>
      </c>
      <c r="J462" s="3" t="s">
        <v>20</v>
      </c>
    </row>
    <row r="463" spans="1:10" ht="12.75" customHeight="1" x14ac:dyDescent="0.25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17" t="s">
        <v>2220</v>
      </c>
      <c r="G463" s="18" t="s">
        <v>2220</v>
      </c>
      <c r="H463" s="17" t="s">
        <v>2220</v>
      </c>
      <c r="I463" s="3" t="s">
        <v>2220</v>
      </c>
      <c r="J463" s="3" t="s">
        <v>20</v>
      </c>
    </row>
    <row r="464" spans="1:10" ht="12.75" customHeight="1" x14ac:dyDescent="0.25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17" t="s">
        <v>2220</v>
      </c>
      <c r="G464" s="18" t="s">
        <v>2220</v>
      </c>
      <c r="H464" s="17" t="s">
        <v>2220</v>
      </c>
      <c r="I464" s="3" t="s">
        <v>2220</v>
      </c>
      <c r="J464" s="3" t="s">
        <v>20</v>
      </c>
    </row>
    <row r="465" spans="1:10" ht="12.75" customHeight="1" x14ac:dyDescent="0.25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17" t="s">
        <v>2220</v>
      </c>
      <c r="G465" s="18" t="s">
        <v>2220</v>
      </c>
      <c r="H465" s="17" t="s">
        <v>2220</v>
      </c>
      <c r="I465" s="3" t="s">
        <v>2220</v>
      </c>
      <c r="J465" s="3" t="s">
        <v>20</v>
      </c>
    </row>
    <row r="466" spans="1:10" ht="12.75" customHeight="1" x14ac:dyDescent="0.25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19">
        <v>43962</v>
      </c>
      <c r="G466" s="18">
        <v>43943</v>
      </c>
      <c r="H466" s="17" t="s">
        <v>2220</v>
      </c>
      <c r="I466" s="3" t="s">
        <v>2220</v>
      </c>
      <c r="J466" s="3" t="s">
        <v>20</v>
      </c>
    </row>
    <row r="467" spans="1:10" ht="12.75" customHeight="1" x14ac:dyDescent="0.25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17" t="s">
        <v>2220</v>
      </c>
      <c r="G467" s="18" t="s">
        <v>2220</v>
      </c>
      <c r="H467" s="17" t="s">
        <v>2220</v>
      </c>
      <c r="I467" s="3" t="s">
        <v>2220</v>
      </c>
      <c r="J467" s="3" t="s">
        <v>20</v>
      </c>
    </row>
    <row r="468" spans="1:10" ht="12.75" customHeight="1" x14ac:dyDescent="0.25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17" t="s">
        <v>2220</v>
      </c>
      <c r="G468" s="18" t="s">
        <v>2220</v>
      </c>
      <c r="H468" s="17" t="s">
        <v>2220</v>
      </c>
      <c r="I468" s="3" t="s">
        <v>2220</v>
      </c>
      <c r="J468" s="3" t="s">
        <v>20</v>
      </c>
    </row>
    <row r="469" spans="1:10" ht="12.75" customHeight="1" x14ac:dyDescent="0.25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17" t="s">
        <v>2220</v>
      </c>
      <c r="G469" s="18" t="s">
        <v>2220</v>
      </c>
      <c r="H469" s="17" t="s">
        <v>2220</v>
      </c>
      <c r="I469" s="3" t="s">
        <v>2220</v>
      </c>
      <c r="J469" s="3" t="s">
        <v>20</v>
      </c>
    </row>
    <row r="470" spans="1:10" ht="12.75" customHeight="1" x14ac:dyDescent="0.25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17" t="s">
        <v>2220</v>
      </c>
      <c r="G470" s="18" t="s">
        <v>2220</v>
      </c>
      <c r="H470" s="17" t="s">
        <v>2220</v>
      </c>
      <c r="I470" s="3" t="s">
        <v>2220</v>
      </c>
      <c r="J470" s="3" t="s">
        <v>20</v>
      </c>
    </row>
    <row r="471" spans="1:10" ht="12.75" customHeight="1" x14ac:dyDescent="0.25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17" t="s">
        <v>2220</v>
      </c>
      <c r="G471" s="18" t="s">
        <v>2220</v>
      </c>
      <c r="H471" s="17" t="s">
        <v>2220</v>
      </c>
      <c r="I471" s="3" t="s">
        <v>2220</v>
      </c>
      <c r="J471" s="3" t="s">
        <v>20</v>
      </c>
    </row>
    <row r="472" spans="1:10" ht="12.75" customHeight="1" x14ac:dyDescent="0.25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17" t="s">
        <v>2220</v>
      </c>
      <c r="G472" s="18" t="s">
        <v>2220</v>
      </c>
      <c r="H472" s="17" t="s">
        <v>2220</v>
      </c>
      <c r="I472" s="3" t="s">
        <v>2220</v>
      </c>
      <c r="J472" s="3" t="s">
        <v>20</v>
      </c>
    </row>
    <row r="473" spans="1:10" ht="12.75" customHeight="1" x14ac:dyDescent="0.25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17" t="s">
        <v>2220</v>
      </c>
      <c r="G473" s="18" t="s">
        <v>2220</v>
      </c>
      <c r="H473" s="17" t="s">
        <v>2220</v>
      </c>
      <c r="I473" s="3" t="s">
        <v>2220</v>
      </c>
      <c r="J473" s="3" t="s">
        <v>20</v>
      </c>
    </row>
    <row r="474" spans="1:10" ht="12.75" customHeight="1" x14ac:dyDescent="0.25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17" t="s">
        <v>2220</v>
      </c>
      <c r="G474" s="18" t="s">
        <v>2220</v>
      </c>
      <c r="H474" s="17" t="s">
        <v>2220</v>
      </c>
      <c r="I474" s="3" t="s">
        <v>2220</v>
      </c>
      <c r="J474" s="3" t="s">
        <v>20</v>
      </c>
    </row>
    <row r="475" spans="1:10" ht="12.75" customHeight="1" x14ac:dyDescent="0.25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17" t="s">
        <v>2220</v>
      </c>
      <c r="G475" s="18" t="s">
        <v>2220</v>
      </c>
      <c r="H475" s="17" t="s">
        <v>2220</v>
      </c>
      <c r="I475" s="3" t="s">
        <v>2220</v>
      </c>
      <c r="J475" s="3" t="s">
        <v>20</v>
      </c>
    </row>
    <row r="476" spans="1:10" ht="12.75" customHeight="1" x14ac:dyDescent="0.25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17" t="s">
        <v>2220</v>
      </c>
      <c r="G476" s="18" t="s">
        <v>2220</v>
      </c>
      <c r="H476" s="17" t="s">
        <v>2220</v>
      </c>
      <c r="I476" s="3" t="s">
        <v>2220</v>
      </c>
      <c r="J476" s="3" t="s">
        <v>20</v>
      </c>
    </row>
    <row r="477" spans="1:10" ht="12.75" customHeight="1" x14ac:dyDescent="0.25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17" t="s">
        <v>2220</v>
      </c>
      <c r="G477" s="18" t="s">
        <v>2220</v>
      </c>
      <c r="H477" s="17" t="s">
        <v>2220</v>
      </c>
      <c r="I477" s="3" t="s">
        <v>2220</v>
      </c>
      <c r="J477" s="3" t="s">
        <v>20</v>
      </c>
    </row>
    <row r="478" spans="1:10" ht="12.75" customHeight="1" x14ac:dyDescent="0.25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17" t="s">
        <v>2220</v>
      </c>
      <c r="G478" s="18" t="s">
        <v>2220</v>
      </c>
      <c r="H478" s="17" t="s">
        <v>2220</v>
      </c>
      <c r="I478" s="3" t="s">
        <v>2220</v>
      </c>
      <c r="J478" s="3" t="s">
        <v>20</v>
      </c>
    </row>
    <row r="479" spans="1:10" ht="12.75" customHeight="1" x14ac:dyDescent="0.25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17" t="s">
        <v>2220</v>
      </c>
      <c r="G479" s="18" t="s">
        <v>2220</v>
      </c>
      <c r="H479" s="17" t="s">
        <v>2220</v>
      </c>
      <c r="I479" s="3" t="s">
        <v>2220</v>
      </c>
      <c r="J479" s="3" t="s">
        <v>20</v>
      </c>
    </row>
    <row r="480" spans="1:10" ht="12.75" customHeight="1" x14ac:dyDescent="0.25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17" t="s">
        <v>2220</v>
      </c>
      <c r="G480" s="18" t="s">
        <v>2220</v>
      </c>
      <c r="H480" s="17" t="s">
        <v>2220</v>
      </c>
      <c r="I480" s="3" t="s">
        <v>2220</v>
      </c>
      <c r="J480" s="3" t="s">
        <v>20</v>
      </c>
    </row>
    <row r="481" spans="1:10" ht="12.75" customHeight="1" x14ac:dyDescent="0.25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17" t="s">
        <v>2220</v>
      </c>
      <c r="G481" s="18" t="s">
        <v>2220</v>
      </c>
      <c r="H481" s="17" t="s">
        <v>2220</v>
      </c>
      <c r="I481" s="3" t="s">
        <v>2220</v>
      </c>
      <c r="J481" s="3" t="s">
        <v>20</v>
      </c>
    </row>
    <row r="482" spans="1:10" ht="12.75" customHeight="1" x14ac:dyDescent="0.25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17" t="s">
        <v>2220</v>
      </c>
      <c r="G482" s="18" t="s">
        <v>2220</v>
      </c>
      <c r="H482" s="17" t="s">
        <v>2220</v>
      </c>
      <c r="I482" s="3" t="s">
        <v>2220</v>
      </c>
      <c r="J482" s="3" t="s">
        <v>20</v>
      </c>
    </row>
    <row r="483" spans="1:10" ht="12.75" customHeight="1" x14ac:dyDescent="0.25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17" t="s">
        <v>2220</v>
      </c>
      <c r="G483" s="18" t="s">
        <v>2220</v>
      </c>
      <c r="H483" s="17" t="s">
        <v>2220</v>
      </c>
      <c r="I483" s="3" t="s">
        <v>2220</v>
      </c>
      <c r="J483" s="3" t="s">
        <v>20</v>
      </c>
    </row>
    <row r="484" spans="1:10" ht="12.75" customHeight="1" x14ac:dyDescent="0.25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17" t="s">
        <v>2220</v>
      </c>
      <c r="G484" s="18" t="s">
        <v>2220</v>
      </c>
      <c r="H484" s="17" t="s">
        <v>2220</v>
      </c>
      <c r="I484" s="3" t="s">
        <v>2220</v>
      </c>
      <c r="J484" s="3" t="s">
        <v>20</v>
      </c>
    </row>
    <row r="485" spans="1:10" ht="12.75" customHeight="1" x14ac:dyDescent="0.25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17" t="s">
        <v>2220</v>
      </c>
      <c r="G485" s="18" t="s">
        <v>2220</v>
      </c>
      <c r="H485" s="17" t="s">
        <v>2220</v>
      </c>
      <c r="I485" s="3" t="s">
        <v>2220</v>
      </c>
      <c r="J485" s="3" t="s">
        <v>20</v>
      </c>
    </row>
    <row r="486" spans="1:10" ht="12.75" customHeight="1" x14ac:dyDescent="0.25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17" t="s">
        <v>2220</v>
      </c>
      <c r="G486" s="18" t="s">
        <v>2220</v>
      </c>
      <c r="H486" s="17" t="s">
        <v>2220</v>
      </c>
      <c r="I486" s="3" t="s">
        <v>2220</v>
      </c>
      <c r="J486" s="3" t="s">
        <v>20</v>
      </c>
    </row>
    <row r="487" spans="1:10" ht="12.75" customHeight="1" x14ac:dyDescent="0.25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17" t="s">
        <v>2220</v>
      </c>
      <c r="G487" s="18" t="s">
        <v>2220</v>
      </c>
      <c r="H487" s="17" t="s">
        <v>2220</v>
      </c>
      <c r="I487" s="3" t="s">
        <v>2220</v>
      </c>
      <c r="J487" s="3" t="s">
        <v>20</v>
      </c>
    </row>
    <row r="488" spans="1:10" ht="12.75" customHeight="1" x14ac:dyDescent="0.25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17" t="s">
        <v>2220</v>
      </c>
      <c r="G488" s="18" t="s">
        <v>2220</v>
      </c>
      <c r="H488" s="17" t="s">
        <v>2220</v>
      </c>
      <c r="I488" s="3" t="s">
        <v>2220</v>
      </c>
      <c r="J488" s="3" t="s">
        <v>20</v>
      </c>
    </row>
    <row r="489" spans="1:10" ht="12.75" customHeight="1" x14ac:dyDescent="0.25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17" t="s">
        <v>2220</v>
      </c>
      <c r="G489" s="18" t="s">
        <v>2220</v>
      </c>
      <c r="H489" s="17" t="s">
        <v>2220</v>
      </c>
      <c r="I489" s="3" t="s">
        <v>2220</v>
      </c>
      <c r="J489" s="3" t="s">
        <v>20</v>
      </c>
    </row>
    <row r="490" spans="1:10" ht="12.75" customHeight="1" x14ac:dyDescent="0.25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17" t="s">
        <v>2220</v>
      </c>
      <c r="G490" s="18" t="s">
        <v>2220</v>
      </c>
      <c r="H490" s="17" t="s">
        <v>2220</v>
      </c>
      <c r="I490" s="3" t="s">
        <v>2220</v>
      </c>
      <c r="J490" s="3" t="s">
        <v>20</v>
      </c>
    </row>
    <row r="491" spans="1:10" ht="12.75" customHeight="1" x14ac:dyDescent="0.25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17" t="s">
        <v>2220</v>
      </c>
      <c r="G491" s="18" t="s">
        <v>2220</v>
      </c>
      <c r="H491" s="17" t="s">
        <v>2220</v>
      </c>
      <c r="I491" s="3" t="s">
        <v>2220</v>
      </c>
      <c r="J491" s="3" t="s">
        <v>20</v>
      </c>
    </row>
    <row r="492" spans="1:10" ht="12.75" customHeight="1" x14ac:dyDescent="0.25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17" t="s">
        <v>2220</v>
      </c>
      <c r="G492" s="18" t="s">
        <v>2220</v>
      </c>
      <c r="H492" s="17" t="s">
        <v>2220</v>
      </c>
      <c r="I492" s="3" t="s">
        <v>2220</v>
      </c>
      <c r="J492" s="3" t="s">
        <v>20</v>
      </c>
    </row>
    <row r="493" spans="1:10" ht="12.75" customHeight="1" x14ac:dyDescent="0.25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17" t="s">
        <v>2220</v>
      </c>
      <c r="G493" s="18" t="s">
        <v>2220</v>
      </c>
      <c r="H493" s="17" t="s">
        <v>2220</v>
      </c>
      <c r="I493" s="3" t="s">
        <v>2220</v>
      </c>
      <c r="J493" s="3" t="s">
        <v>20</v>
      </c>
    </row>
    <row r="494" spans="1:10" ht="12.75" customHeight="1" x14ac:dyDescent="0.25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17" t="s">
        <v>2220</v>
      </c>
      <c r="G494" s="18" t="s">
        <v>2220</v>
      </c>
      <c r="H494" s="17" t="s">
        <v>2220</v>
      </c>
      <c r="I494" s="3" t="s">
        <v>2220</v>
      </c>
      <c r="J494" s="3" t="s">
        <v>20</v>
      </c>
    </row>
    <row r="495" spans="1:10" ht="12.75" customHeight="1" x14ac:dyDescent="0.25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17" t="s">
        <v>2220</v>
      </c>
      <c r="G495" s="18" t="s">
        <v>2220</v>
      </c>
      <c r="H495" s="17" t="s">
        <v>2220</v>
      </c>
      <c r="I495" s="3" t="s">
        <v>2220</v>
      </c>
      <c r="J495" s="3" t="s">
        <v>20</v>
      </c>
    </row>
    <row r="496" spans="1:10" ht="12.75" customHeight="1" x14ac:dyDescent="0.25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17" t="s">
        <v>2220</v>
      </c>
      <c r="G496" s="18" t="s">
        <v>2220</v>
      </c>
      <c r="H496" s="17" t="s">
        <v>2220</v>
      </c>
      <c r="I496" s="3" t="s">
        <v>2220</v>
      </c>
      <c r="J496" s="3" t="s">
        <v>20</v>
      </c>
    </row>
    <row r="497" spans="1:10" ht="12.75" customHeight="1" x14ac:dyDescent="0.25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17" t="s">
        <v>2220</v>
      </c>
      <c r="G497" s="18" t="s">
        <v>2220</v>
      </c>
      <c r="H497" s="17" t="s">
        <v>2220</v>
      </c>
      <c r="I497" s="3" t="s">
        <v>2220</v>
      </c>
      <c r="J497" s="3" t="s">
        <v>20</v>
      </c>
    </row>
    <row r="498" spans="1:10" ht="12.75" customHeight="1" x14ac:dyDescent="0.25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19">
        <v>43768</v>
      </c>
      <c r="G498" s="18">
        <v>43761</v>
      </c>
      <c r="H498" s="17" t="s">
        <v>2220</v>
      </c>
      <c r="I498" s="3" t="s">
        <v>2220</v>
      </c>
      <c r="J498" s="3" t="s">
        <v>20</v>
      </c>
    </row>
    <row r="499" spans="1:10" ht="12.75" customHeight="1" x14ac:dyDescent="0.25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17" t="s">
        <v>2220</v>
      </c>
      <c r="G499" s="18" t="s">
        <v>2220</v>
      </c>
      <c r="H499" s="17" t="s">
        <v>2220</v>
      </c>
      <c r="I499" s="3" t="s">
        <v>2220</v>
      </c>
      <c r="J499" s="3" t="s">
        <v>20</v>
      </c>
    </row>
    <row r="500" spans="1:10" ht="12.75" customHeight="1" x14ac:dyDescent="0.25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17" t="s">
        <v>2220</v>
      </c>
      <c r="G500" s="18" t="s">
        <v>2220</v>
      </c>
      <c r="H500" s="17" t="s">
        <v>2220</v>
      </c>
      <c r="I500" s="3" t="s">
        <v>2220</v>
      </c>
      <c r="J500" s="3" t="s">
        <v>20</v>
      </c>
    </row>
    <row r="501" spans="1:10" ht="12.75" customHeight="1" x14ac:dyDescent="0.25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17" t="s">
        <v>2220</v>
      </c>
      <c r="G501" s="18" t="s">
        <v>2220</v>
      </c>
      <c r="H501" s="17" t="s">
        <v>2220</v>
      </c>
      <c r="I501" s="3" t="s">
        <v>2220</v>
      </c>
      <c r="J501" s="3" t="s">
        <v>20</v>
      </c>
    </row>
    <row r="502" spans="1:10" ht="12.75" customHeight="1" x14ac:dyDescent="0.25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17" t="s">
        <v>2220</v>
      </c>
      <c r="G502" s="18" t="s">
        <v>2220</v>
      </c>
      <c r="H502" s="17" t="s">
        <v>2220</v>
      </c>
      <c r="I502" s="3" t="s">
        <v>2220</v>
      </c>
      <c r="J502" s="3" t="s">
        <v>20</v>
      </c>
    </row>
    <row r="503" spans="1:10" ht="12.75" customHeight="1" x14ac:dyDescent="0.25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17" t="s">
        <v>2220</v>
      </c>
      <c r="G503" s="18" t="s">
        <v>2220</v>
      </c>
      <c r="H503" s="17" t="s">
        <v>2220</v>
      </c>
      <c r="I503" s="3" t="s">
        <v>2220</v>
      </c>
      <c r="J503" s="3" t="s">
        <v>20</v>
      </c>
    </row>
    <row r="504" spans="1:10" ht="12.75" customHeight="1" x14ac:dyDescent="0.25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17" t="s">
        <v>2220</v>
      </c>
      <c r="G504" s="18" t="s">
        <v>2220</v>
      </c>
      <c r="H504" s="17" t="s">
        <v>2220</v>
      </c>
      <c r="I504" s="3" t="s">
        <v>2220</v>
      </c>
      <c r="J504" s="3" t="s">
        <v>20</v>
      </c>
    </row>
    <row r="505" spans="1:10" ht="12.75" customHeight="1" x14ac:dyDescent="0.25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17" t="s">
        <v>2220</v>
      </c>
      <c r="G505" s="18" t="s">
        <v>2220</v>
      </c>
      <c r="H505" s="17" t="s">
        <v>2220</v>
      </c>
      <c r="I505" s="3" t="s">
        <v>2220</v>
      </c>
      <c r="J505" s="3" t="s">
        <v>20</v>
      </c>
    </row>
    <row r="506" spans="1:10" ht="12.75" customHeight="1" x14ac:dyDescent="0.25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17" t="s">
        <v>2220</v>
      </c>
      <c r="G506" s="18" t="s">
        <v>2220</v>
      </c>
      <c r="H506" s="17" t="s">
        <v>2220</v>
      </c>
      <c r="I506" s="3" t="s">
        <v>2220</v>
      </c>
      <c r="J506" s="3" t="s">
        <v>20</v>
      </c>
    </row>
    <row r="507" spans="1:10" ht="12.75" customHeight="1" x14ac:dyDescent="0.25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17" t="s">
        <v>2220</v>
      </c>
      <c r="G507" s="18" t="s">
        <v>2220</v>
      </c>
      <c r="H507" s="17" t="s">
        <v>2220</v>
      </c>
      <c r="I507" s="3" t="s">
        <v>2220</v>
      </c>
      <c r="J507" s="3" t="s">
        <v>20</v>
      </c>
    </row>
    <row r="508" spans="1:10" ht="12.75" customHeight="1" x14ac:dyDescent="0.25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17" t="s">
        <v>2220</v>
      </c>
      <c r="G508" s="18" t="s">
        <v>2220</v>
      </c>
      <c r="H508" s="17" t="s">
        <v>2220</v>
      </c>
      <c r="I508" s="3" t="s">
        <v>2220</v>
      </c>
      <c r="J508" s="3" t="s">
        <v>20</v>
      </c>
    </row>
    <row r="509" spans="1:10" ht="12.75" customHeight="1" x14ac:dyDescent="0.25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17" t="s">
        <v>2220</v>
      </c>
      <c r="G509" s="18" t="s">
        <v>2220</v>
      </c>
      <c r="H509" s="17" t="s">
        <v>2220</v>
      </c>
      <c r="I509" s="3" t="s">
        <v>2220</v>
      </c>
      <c r="J509" s="3" t="s">
        <v>20</v>
      </c>
    </row>
    <row r="510" spans="1:10" ht="12.75" customHeight="1" x14ac:dyDescent="0.25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19">
        <v>43231</v>
      </c>
      <c r="G510" s="18">
        <v>43231</v>
      </c>
      <c r="H510" s="17" t="s">
        <v>2220</v>
      </c>
      <c r="I510" s="3" t="s">
        <v>2220</v>
      </c>
      <c r="J510" s="3" t="s">
        <v>20</v>
      </c>
    </row>
    <row r="511" spans="1:10" ht="12.75" customHeight="1" x14ac:dyDescent="0.25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17" t="s">
        <v>2220</v>
      </c>
      <c r="G511" s="18" t="s">
        <v>2220</v>
      </c>
      <c r="H511" s="17" t="s">
        <v>2220</v>
      </c>
      <c r="I511" s="3" t="s">
        <v>2220</v>
      </c>
      <c r="J511" s="3" t="s">
        <v>20</v>
      </c>
    </row>
    <row r="512" spans="1:10" ht="12.75" customHeight="1" x14ac:dyDescent="0.25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19">
        <v>43584</v>
      </c>
      <c r="G512" s="18">
        <v>43430</v>
      </c>
      <c r="H512" s="17" t="s">
        <v>2220</v>
      </c>
      <c r="I512" s="3" t="s">
        <v>2220</v>
      </c>
      <c r="J512" s="3" t="s">
        <v>20</v>
      </c>
    </row>
    <row r="513" spans="1:10" ht="12.75" customHeight="1" x14ac:dyDescent="0.25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17" t="s">
        <v>2220</v>
      </c>
      <c r="G513" s="18" t="s">
        <v>2220</v>
      </c>
      <c r="H513" s="17" t="s">
        <v>2220</v>
      </c>
      <c r="I513" s="3" t="s">
        <v>2220</v>
      </c>
      <c r="J513" s="3" t="s">
        <v>20</v>
      </c>
    </row>
    <row r="514" spans="1:10" ht="12.75" customHeight="1" x14ac:dyDescent="0.25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17" t="s">
        <v>2220</v>
      </c>
      <c r="G514" s="18" t="s">
        <v>2220</v>
      </c>
      <c r="H514" s="17" t="s">
        <v>2220</v>
      </c>
      <c r="I514" s="3" t="s">
        <v>2220</v>
      </c>
      <c r="J514" s="3" t="s">
        <v>20</v>
      </c>
    </row>
    <row r="515" spans="1:10" ht="12.75" customHeight="1" x14ac:dyDescent="0.25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17" t="s">
        <v>2220</v>
      </c>
      <c r="G515" s="18" t="s">
        <v>2220</v>
      </c>
      <c r="H515" s="17" t="s">
        <v>2220</v>
      </c>
      <c r="I515" s="3" t="s">
        <v>2220</v>
      </c>
      <c r="J515" s="3" t="s">
        <v>20</v>
      </c>
    </row>
    <row r="516" spans="1:10" ht="12.75" customHeight="1" x14ac:dyDescent="0.25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17" t="s">
        <v>2220</v>
      </c>
      <c r="G516" s="18" t="s">
        <v>2220</v>
      </c>
      <c r="H516" s="17" t="s">
        <v>2220</v>
      </c>
      <c r="I516" s="3" t="s">
        <v>2220</v>
      </c>
      <c r="J516" s="3" t="s">
        <v>20</v>
      </c>
    </row>
    <row r="517" spans="1:10" ht="12.75" customHeight="1" x14ac:dyDescent="0.25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17" t="s">
        <v>2220</v>
      </c>
      <c r="G517" s="18" t="s">
        <v>2220</v>
      </c>
      <c r="H517" s="17" t="s">
        <v>2220</v>
      </c>
      <c r="I517" s="3" t="s">
        <v>2220</v>
      </c>
      <c r="J517" s="3" t="s">
        <v>20</v>
      </c>
    </row>
    <row r="518" spans="1:10" ht="12.75" customHeight="1" x14ac:dyDescent="0.25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17" t="s">
        <v>2220</v>
      </c>
      <c r="G518" s="18" t="s">
        <v>2220</v>
      </c>
      <c r="H518" s="17" t="s">
        <v>2220</v>
      </c>
      <c r="I518" s="3" t="s">
        <v>2220</v>
      </c>
      <c r="J518" s="3" t="s">
        <v>20</v>
      </c>
    </row>
    <row r="519" spans="1:10" ht="12.75" customHeight="1" x14ac:dyDescent="0.25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19">
        <v>43504</v>
      </c>
      <c r="G519" s="18">
        <v>43399</v>
      </c>
      <c r="H519" s="17" t="s">
        <v>2220</v>
      </c>
      <c r="I519" s="3" t="s">
        <v>2220</v>
      </c>
      <c r="J519" s="3" t="s">
        <v>20</v>
      </c>
    </row>
    <row r="520" spans="1:10" ht="12.75" customHeight="1" x14ac:dyDescent="0.25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17" t="s">
        <v>2220</v>
      </c>
      <c r="G520" s="18" t="s">
        <v>2220</v>
      </c>
      <c r="H520" s="17" t="s">
        <v>2220</v>
      </c>
      <c r="I520" s="3" t="s">
        <v>2220</v>
      </c>
      <c r="J520" s="3" t="s">
        <v>20</v>
      </c>
    </row>
    <row r="521" spans="1:10" ht="12.75" customHeight="1" x14ac:dyDescent="0.25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17" t="s">
        <v>2220</v>
      </c>
      <c r="G521" s="18" t="s">
        <v>2220</v>
      </c>
      <c r="H521" s="17" t="s">
        <v>2220</v>
      </c>
      <c r="I521" s="3" t="s">
        <v>2220</v>
      </c>
      <c r="J521" s="3" t="s">
        <v>20</v>
      </c>
    </row>
    <row r="522" spans="1:10" ht="12.75" customHeight="1" x14ac:dyDescent="0.25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17" t="s">
        <v>2220</v>
      </c>
      <c r="G522" s="18" t="s">
        <v>2220</v>
      </c>
      <c r="H522" s="17" t="s">
        <v>2220</v>
      </c>
      <c r="I522" s="3" t="s">
        <v>2220</v>
      </c>
      <c r="J522" s="3" t="s">
        <v>20</v>
      </c>
    </row>
    <row r="523" spans="1:10" ht="12.75" customHeight="1" x14ac:dyDescent="0.25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17" t="s">
        <v>2220</v>
      </c>
      <c r="G523" s="18" t="s">
        <v>2220</v>
      </c>
      <c r="H523" s="17" t="s">
        <v>2220</v>
      </c>
      <c r="I523" s="3" t="s">
        <v>2220</v>
      </c>
      <c r="J523" s="3" t="s">
        <v>20</v>
      </c>
    </row>
    <row r="524" spans="1:10" ht="12.75" customHeight="1" x14ac:dyDescent="0.25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17" t="s">
        <v>2220</v>
      </c>
      <c r="G524" s="18" t="s">
        <v>2220</v>
      </c>
      <c r="H524" s="17" t="s">
        <v>2220</v>
      </c>
      <c r="I524" s="3" t="s">
        <v>2220</v>
      </c>
      <c r="J524" s="3" t="s">
        <v>20</v>
      </c>
    </row>
    <row r="525" spans="1:10" ht="12.75" customHeight="1" x14ac:dyDescent="0.25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19">
        <v>43585</v>
      </c>
      <c r="G525" s="18">
        <v>43585</v>
      </c>
      <c r="H525" s="17" t="s">
        <v>2220</v>
      </c>
      <c r="I525" s="3" t="s">
        <v>2220</v>
      </c>
      <c r="J525" s="3" t="s">
        <v>20</v>
      </c>
    </row>
    <row r="526" spans="1:10" ht="12.75" customHeight="1" x14ac:dyDescent="0.25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17" t="s">
        <v>2220</v>
      </c>
      <c r="G526" s="18" t="s">
        <v>2220</v>
      </c>
      <c r="H526" s="17" t="s">
        <v>2220</v>
      </c>
      <c r="I526" s="3" t="s">
        <v>2220</v>
      </c>
      <c r="J526" s="3" t="s">
        <v>20</v>
      </c>
    </row>
    <row r="527" spans="1:10" ht="12.75" customHeight="1" x14ac:dyDescent="0.25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17" t="s">
        <v>2220</v>
      </c>
      <c r="G527" s="18" t="s">
        <v>2220</v>
      </c>
      <c r="H527" s="17" t="s">
        <v>2220</v>
      </c>
      <c r="I527" s="3" t="s">
        <v>2220</v>
      </c>
      <c r="J527" s="3" t="s">
        <v>20</v>
      </c>
    </row>
    <row r="528" spans="1:10" ht="12.75" customHeight="1" x14ac:dyDescent="0.25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17" t="s">
        <v>2220</v>
      </c>
      <c r="G528" s="18" t="s">
        <v>2220</v>
      </c>
      <c r="H528" s="17" t="s">
        <v>2220</v>
      </c>
      <c r="I528" s="3" t="s">
        <v>2220</v>
      </c>
      <c r="J528" s="3" t="s">
        <v>20</v>
      </c>
    </row>
    <row r="529" spans="1:10" ht="12.75" customHeight="1" x14ac:dyDescent="0.25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17" t="s">
        <v>2220</v>
      </c>
      <c r="G529" s="18" t="s">
        <v>2220</v>
      </c>
      <c r="H529" s="17" t="s">
        <v>2220</v>
      </c>
      <c r="I529" s="3" t="s">
        <v>2220</v>
      </c>
      <c r="J529" s="3" t="s">
        <v>20</v>
      </c>
    </row>
    <row r="530" spans="1:10" ht="12.75" customHeight="1" x14ac:dyDescent="0.25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17" t="s">
        <v>2220</v>
      </c>
      <c r="G530" s="18" t="s">
        <v>2220</v>
      </c>
      <c r="H530" s="17" t="s">
        <v>2220</v>
      </c>
      <c r="I530" s="3" t="s">
        <v>2220</v>
      </c>
      <c r="J530" s="3" t="s">
        <v>20</v>
      </c>
    </row>
    <row r="531" spans="1:10" ht="12.75" customHeight="1" x14ac:dyDescent="0.25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17" t="s">
        <v>2220</v>
      </c>
      <c r="G531" s="18" t="s">
        <v>2220</v>
      </c>
      <c r="H531" s="17" t="s">
        <v>2220</v>
      </c>
      <c r="I531" s="3" t="s">
        <v>2220</v>
      </c>
      <c r="J531" s="3" t="s">
        <v>20</v>
      </c>
    </row>
    <row r="532" spans="1:10" ht="12.75" customHeight="1" x14ac:dyDescent="0.25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17" t="s">
        <v>2220</v>
      </c>
      <c r="G532" s="18" t="s">
        <v>2220</v>
      </c>
      <c r="H532" s="17" t="s">
        <v>2220</v>
      </c>
      <c r="I532" s="3" t="s">
        <v>2220</v>
      </c>
      <c r="J532" s="3" t="s">
        <v>20</v>
      </c>
    </row>
    <row r="533" spans="1:10" ht="12.75" customHeight="1" x14ac:dyDescent="0.25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17" t="s">
        <v>2220</v>
      </c>
      <c r="G533" s="18" t="s">
        <v>2220</v>
      </c>
      <c r="H533" s="17" t="s">
        <v>2220</v>
      </c>
      <c r="I533" s="3" t="s">
        <v>2220</v>
      </c>
      <c r="J533" s="3" t="s">
        <v>20</v>
      </c>
    </row>
    <row r="534" spans="1:10" ht="12.75" customHeight="1" x14ac:dyDescent="0.25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17" t="s">
        <v>2220</v>
      </c>
      <c r="G534" s="18" t="s">
        <v>2220</v>
      </c>
      <c r="H534" s="17" t="s">
        <v>2220</v>
      </c>
      <c r="I534" s="3" t="s">
        <v>2220</v>
      </c>
      <c r="J534" s="3" t="s">
        <v>20</v>
      </c>
    </row>
    <row r="535" spans="1:10" ht="12.75" customHeight="1" x14ac:dyDescent="0.25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17" t="s">
        <v>2220</v>
      </c>
      <c r="G535" s="18" t="s">
        <v>2220</v>
      </c>
      <c r="H535" s="17" t="s">
        <v>2220</v>
      </c>
      <c r="I535" s="3" t="s">
        <v>2220</v>
      </c>
      <c r="J535" s="3" t="s">
        <v>20</v>
      </c>
    </row>
    <row r="536" spans="1:10" ht="12.75" customHeight="1" x14ac:dyDescent="0.25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17" t="s">
        <v>2220</v>
      </c>
      <c r="G536" s="18" t="s">
        <v>2220</v>
      </c>
      <c r="H536" s="17" t="s">
        <v>2220</v>
      </c>
      <c r="I536" s="3" t="s">
        <v>2220</v>
      </c>
      <c r="J536" s="3" t="s">
        <v>20</v>
      </c>
    </row>
    <row r="537" spans="1:10" ht="12.75" customHeight="1" x14ac:dyDescent="0.25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17" t="s">
        <v>2220</v>
      </c>
      <c r="G537" s="18" t="s">
        <v>2220</v>
      </c>
      <c r="H537" s="17" t="s">
        <v>2220</v>
      </c>
      <c r="I537" s="3" t="s">
        <v>2220</v>
      </c>
      <c r="J537" s="3" t="s">
        <v>20</v>
      </c>
    </row>
    <row r="538" spans="1:10" ht="12.75" customHeight="1" x14ac:dyDescent="0.25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17" t="s">
        <v>2220</v>
      </c>
      <c r="G538" s="18" t="s">
        <v>2220</v>
      </c>
      <c r="H538" s="17" t="s">
        <v>2220</v>
      </c>
      <c r="I538" s="3" t="s">
        <v>2220</v>
      </c>
      <c r="J538" s="3" t="s">
        <v>20</v>
      </c>
    </row>
    <row r="539" spans="1:10" ht="12.75" customHeight="1" x14ac:dyDescent="0.25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17" t="s">
        <v>2220</v>
      </c>
      <c r="G539" s="18" t="s">
        <v>2220</v>
      </c>
      <c r="H539" s="17" t="s">
        <v>2220</v>
      </c>
      <c r="I539" s="3" t="s">
        <v>2220</v>
      </c>
      <c r="J539" s="3" t="s">
        <v>20</v>
      </c>
    </row>
    <row r="540" spans="1:10" ht="12.75" customHeight="1" x14ac:dyDescent="0.25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19">
        <v>44043</v>
      </c>
      <c r="G540" s="18">
        <v>44042</v>
      </c>
      <c r="H540" s="17" t="s">
        <v>2220</v>
      </c>
      <c r="I540" s="3" t="s">
        <v>2220</v>
      </c>
      <c r="J540" s="3" t="s">
        <v>20</v>
      </c>
    </row>
    <row r="541" spans="1:10" ht="12.75" customHeight="1" x14ac:dyDescent="0.25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17" t="s">
        <v>2220</v>
      </c>
      <c r="G541" s="18" t="s">
        <v>2220</v>
      </c>
      <c r="H541" s="17" t="s">
        <v>2220</v>
      </c>
      <c r="I541" s="3" t="s">
        <v>2220</v>
      </c>
      <c r="J541" s="3" t="s">
        <v>20</v>
      </c>
    </row>
    <row r="542" spans="1:10" ht="12.75" customHeight="1" x14ac:dyDescent="0.25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17" t="s">
        <v>2220</v>
      </c>
      <c r="G542" s="18" t="s">
        <v>2220</v>
      </c>
      <c r="H542" s="17" t="s">
        <v>2220</v>
      </c>
      <c r="I542" s="3" t="s">
        <v>2220</v>
      </c>
      <c r="J542" s="3" t="s">
        <v>20</v>
      </c>
    </row>
    <row r="543" spans="1:10" ht="12.75" customHeight="1" x14ac:dyDescent="0.25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17" t="s">
        <v>2220</v>
      </c>
      <c r="G543" s="18" t="s">
        <v>2220</v>
      </c>
      <c r="H543" s="17" t="s">
        <v>2220</v>
      </c>
      <c r="I543" s="3" t="s">
        <v>2220</v>
      </c>
      <c r="J543" s="3" t="s">
        <v>20</v>
      </c>
    </row>
    <row r="544" spans="1:10" ht="12.75" customHeight="1" x14ac:dyDescent="0.25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17" t="s">
        <v>2220</v>
      </c>
      <c r="G544" s="18" t="s">
        <v>2220</v>
      </c>
      <c r="H544" s="17" t="s">
        <v>2220</v>
      </c>
      <c r="I544" s="3" t="s">
        <v>2220</v>
      </c>
      <c r="J544" s="3" t="s">
        <v>20</v>
      </c>
    </row>
    <row r="545" spans="1:10" ht="12.75" customHeight="1" x14ac:dyDescent="0.25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17" t="s">
        <v>2220</v>
      </c>
      <c r="G545" s="18" t="s">
        <v>2220</v>
      </c>
      <c r="H545" s="17" t="s">
        <v>2220</v>
      </c>
      <c r="I545" s="3" t="s">
        <v>2220</v>
      </c>
      <c r="J545" s="3" t="s">
        <v>20</v>
      </c>
    </row>
    <row r="546" spans="1:10" ht="12.75" customHeight="1" x14ac:dyDescent="0.25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17" t="s">
        <v>2220</v>
      </c>
      <c r="G546" s="18" t="s">
        <v>2220</v>
      </c>
      <c r="H546" s="17" t="s">
        <v>2220</v>
      </c>
      <c r="I546" s="3" t="s">
        <v>2220</v>
      </c>
      <c r="J546" s="3" t="s">
        <v>20</v>
      </c>
    </row>
    <row r="547" spans="1:10" ht="12.75" customHeight="1" x14ac:dyDescent="0.25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19">
        <v>43502</v>
      </c>
      <c r="G547" s="18">
        <v>43497</v>
      </c>
      <c r="H547" s="17" t="s">
        <v>2220</v>
      </c>
      <c r="I547" s="3" t="s">
        <v>2220</v>
      </c>
      <c r="J547" s="3" t="s">
        <v>20</v>
      </c>
    </row>
    <row r="548" spans="1:10" ht="12.75" customHeight="1" x14ac:dyDescent="0.25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17" t="s">
        <v>2220</v>
      </c>
      <c r="G548" s="18" t="s">
        <v>2220</v>
      </c>
      <c r="H548" s="17" t="s">
        <v>2220</v>
      </c>
      <c r="I548" s="3" t="s">
        <v>2220</v>
      </c>
      <c r="J548" s="3" t="s">
        <v>20</v>
      </c>
    </row>
    <row r="549" spans="1:10" ht="12.75" customHeight="1" x14ac:dyDescent="0.25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17" t="s">
        <v>2220</v>
      </c>
      <c r="G549" s="18" t="s">
        <v>2220</v>
      </c>
      <c r="H549" s="17" t="s">
        <v>2220</v>
      </c>
      <c r="I549" s="3" t="s">
        <v>2220</v>
      </c>
      <c r="J549" s="3" t="s">
        <v>20</v>
      </c>
    </row>
    <row r="550" spans="1:10" ht="12.75" customHeight="1" x14ac:dyDescent="0.25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17" t="s">
        <v>2220</v>
      </c>
      <c r="G550" s="18" t="s">
        <v>2220</v>
      </c>
      <c r="H550" s="17" t="s">
        <v>2220</v>
      </c>
      <c r="I550" s="3" t="s">
        <v>2220</v>
      </c>
      <c r="J550" s="3" t="s">
        <v>20</v>
      </c>
    </row>
    <row r="551" spans="1:10" ht="12.75" customHeight="1" x14ac:dyDescent="0.25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17" t="s">
        <v>2220</v>
      </c>
      <c r="G551" s="18" t="s">
        <v>2220</v>
      </c>
      <c r="H551" s="17" t="s">
        <v>2220</v>
      </c>
      <c r="I551" s="3" t="s">
        <v>2220</v>
      </c>
      <c r="J551" s="3" t="s">
        <v>20</v>
      </c>
    </row>
    <row r="552" spans="1:10" ht="12.75" customHeight="1" x14ac:dyDescent="0.25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17" t="s">
        <v>2220</v>
      </c>
      <c r="G552" s="18" t="s">
        <v>2220</v>
      </c>
      <c r="H552" s="17" t="s">
        <v>2220</v>
      </c>
      <c r="I552" s="3" t="s">
        <v>2220</v>
      </c>
      <c r="J552" s="3" t="s">
        <v>20</v>
      </c>
    </row>
    <row r="553" spans="1:10" ht="12.75" customHeight="1" x14ac:dyDescent="0.25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17" t="s">
        <v>2220</v>
      </c>
      <c r="G553" s="18" t="s">
        <v>2220</v>
      </c>
      <c r="H553" s="17" t="s">
        <v>2220</v>
      </c>
      <c r="I553" s="3" t="s">
        <v>2220</v>
      </c>
      <c r="J553" s="3" t="s">
        <v>20</v>
      </c>
    </row>
    <row r="554" spans="1:10" ht="12.75" customHeight="1" x14ac:dyDescent="0.25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17" t="s">
        <v>2220</v>
      </c>
      <c r="G554" s="18" t="s">
        <v>2220</v>
      </c>
      <c r="H554" s="17" t="s">
        <v>2220</v>
      </c>
      <c r="I554" s="3" t="s">
        <v>2220</v>
      </c>
      <c r="J554" s="3" t="s">
        <v>20</v>
      </c>
    </row>
    <row r="555" spans="1:10" ht="12.75" customHeight="1" x14ac:dyDescent="0.25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17" t="s">
        <v>2220</v>
      </c>
      <c r="G555" s="18" t="s">
        <v>2220</v>
      </c>
      <c r="H555" s="17" t="s">
        <v>2220</v>
      </c>
      <c r="I555" s="3" t="s">
        <v>2220</v>
      </c>
      <c r="J555" s="3" t="s">
        <v>20</v>
      </c>
    </row>
    <row r="556" spans="1:10" ht="12.75" customHeight="1" x14ac:dyDescent="0.25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17" t="s">
        <v>2220</v>
      </c>
      <c r="G556" s="18" t="s">
        <v>2220</v>
      </c>
      <c r="H556" s="17" t="s">
        <v>2220</v>
      </c>
      <c r="I556" s="3" t="s">
        <v>2220</v>
      </c>
      <c r="J556" s="3" t="s">
        <v>20</v>
      </c>
    </row>
    <row r="557" spans="1:10" ht="12.75" customHeight="1" x14ac:dyDescent="0.25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17" t="s">
        <v>2220</v>
      </c>
      <c r="G557" s="18" t="s">
        <v>2220</v>
      </c>
      <c r="H557" s="17" t="s">
        <v>2220</v>
      </c>
      <c r="I557" s="3" t="s">
        <v>2220</v>
      </c>
      <c r="J557" s="3" t="s">
        <v>20</v>
      </c>
    </row>
    <row r="558" spans="1:10" ht="12.75" customHeight="1" x14ac:dyDescent="0.25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17" t="s">
        <v>2220</v>
      </c>
      <c r="G558" s="18" t="s">
        <v>2220</v>
      </c>
      <c r="H558" s="17" t="s">
        <v>2220</v>
      </c>
      <c r="I558" s="3" t="s">
        <v>2220</v>
      </c>
      <c r="J558" s="3" t="s">
        <v>20</v>
      </c>
    </row>
    <row r="559" spans="1:10" ht="12.75" customHeight="1" x14ac:dyDescent="0.25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17" t="s">
        <v>2220</v>
      </c>
      <c r="G559" s="18" t="s">
        <v>2220</v>
      </c>
      <c r="H559" s="17" t="s">
        <v>2220</v>
      </c>
      <c r="I559" s="3" t="s">
        <v>2220</v>
      </c>
      <c r="J559" s="3" t="s">
        <v>20</v>
      </c>
    </row>
    <row r="560" spans="1:10" ht="12.75" customHeight="1" x14ac:dyDescent="0.25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17" t="s">
        <v>2220</v>
      </c>
      <c r="G560" s="18" t="s">
        <v>2220</v>
      </c>
      <c r="H560" s="17" t="s">
        <v>2220</v>
      </c>
      <c r="I560" s="3" t="s">
        <v>2220</v>
      </c>
      <c r="J560" s="3" t="s">
        <v>20</v>
      </c>
    </row>
    <row r="561" spans="1:10" ht="12.75" customHeight="1" x14ac:dyDescent="0.25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17" t="s">
        <v>2220</v>
      </c>
      <c r="G561" s="18" t="s">
        <v>2220</v>
      </c>
      <c r="H561" s="17" t="s">
        <v>2220</v>
      </c>
      <c r="I561" s="3" t="s">
        <v>2220</v>
      </c>
      <c r="J561" s="3" t="s">
        <v>20</v>
      </c>
    </row>
    <row r="562" spans="1:10" ht="12.75" customHeight="1" x14ac:dyDescent="0.25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17" t="s">
        <v>2220</v>
      </c>
      <c r="G562" s="18" t="s">
        <v>2220</v>
      </c>
      <c r="H562" s="17" t="s">
        <v>2220</v>
      </c>
      <c r="I562" s="3" t="s">
        <v>2220</v>
      </c>
      <c r="J562" s="3" t="s">
        <v>20</v>
      </c>
    </row>
    <row r="563" spans="1:10" ht="12.75" customHeight="1" x14ac:dyDescent="0.25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17" t="s">
        <v>2220</v>
      </c>
      <c r="G563" s="18" t="s">
        <v>2220</v>
      </c>
      <c r="H563" s="17" t="s">
        <v>2220</v>
      </c>
      <c r="I563" s="3" t="s">
        <v>2220</v>
      </c>
      <c r="J563" s="3" t="s">
        <v>20</v>
      </c>
    </row>
    <row r="564" spans="1:10" ht="12.75" customHeight="1" x14ac:dyDescent="0.25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17" t="s">
        <v>2220</v>
      </c>
      <c r="G564" s="18" t="s">
        <v>2220</v>
      </c>
      <c r="H564" s="17" t="s">
        <v>2220</v>
      </c>
      <c r="I564" s="3" t="s">
        <v>2220</v>
      </c>
      <c r="J564" s="3" t="s">
        <v>20</v>
      </c>
    </row>
    <row r="565" spans="1:10" ht="12.75" customHeight="1" x14ac:dyDescent="0.25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17" t="s">
        <v>2220</v>
      </c>
      <c r="G565" s="18" t="s">
        <v>2220</v>
      </c>
      <c r="H565" s="17" t="s">
        <v>2220</v>
      </c>
      <c r="I565" s="3" t="s">
        <v>2220</v>
      </c>
      <c r="J565" s="3" t="s">
        <v>20</v>
      </c>
    </row>
    <row r="566" spans="1:10" ht="12.75" customHeight="1" x14ac:dyDescent="0.25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17" t="s">
        <v>2220</v>
      </c>
      <c r="G566" s="18" t="s">
        <v>2220</v>
      </c>
      <c r="H566" s="17" t="s">
        <v>2220</v>
      </c>
      <c r="I566" s="3" t="s">
        <v>2220</v>
      </c>
      <c r="J566" s="3" t="s">
        <v>20</v>
      </c>
    </row>
    <row r="567" spans="1:10" ht="12.75" customHeight="1" x14ac:dyDescent="0.25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17" t="s">
        <v>2220</v>
      </c>
      <c r="G567" s="18" t="s">
        <v>2220</v>
      </c>
      <c r="H567" s="17" t="s">
        <v>2220</v>
      </c>
      <c r="I567" s="3" t="s">
        <v>2220</v>
      </c>
      <c r="J567" s="3" t="s">
        <v>20</v>
      </c>
    </row>
    <row r="568" spans="1:10" ht="12.75" customHeight="1" x14ac:dyDescent="0.25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17" t="s">
        <v>2220</v>
      </c>
      <c r="G568" s="18" t="s">
        <v>2220</v>
      </c>
      <c r="H568" s="17" t="s">
        <v>2220</v>
      </c>
      <c r="I568" s="3" t="s">
        <v>2220</v>
      </c>
      <c r="J568" s="3" t="s">
        <v>20</v>
      </c>
    </row>
    <row r="569" spans="1:10" ht="12.75" customHeight="1" x14ac:dyDescent="0.25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17" t="s">
        <v>2220</v>
      </c>
      <c r="G569" s="18" t="s">
        <v>2220</v>
      </c>
      <c r="H569" s="17" t="s">
        <v>2220</v>
      </c>
      <c r="I569" s="3" t="s">
        <v>2220</v>
      </c>
      <c r="J569" s="3" t="s">
        <v>20</v>
      </c>
    </row>
    <row r="570" spans="1:10" ht="12.75" customHeight="1" x14ac:dyDescent="0.25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17" t="s">
        <v>2220</v>
      </c>
      <c r="G570" s="18" t="s">
        <v>2220</v>
      </c>
      <c r="H570" s="17" t="s">
        <v>2220</v>
      </c>
      <c r="I570" s="3" t="s">
        <v>2220</v>
      </c>
      <c r="J570" s="3" t="s">
        <v>20</v>
      </c>
    </row>
    <row r="571" spans="1:10" ht="12.75" customHeight="1" x14ac:dyDescent="0.25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17" t="s">
        <v>2220</v>
      </c>
      <c r="G571" s="18" t="s">
        <v>2220</v>
      </c>
      <c r="H571" s="17" t="s">
        <v>2220</v>
      </c>
      <c r="I571" s="3" t="s">
        <v>2220</v>
      </c>
      <c r="J571" s="3" t="s">
        <v>20</v>
      </c>
    </row>
    <row r="572" spans="1:10" ht="12.75" customHeight="1" x14ac:dyDescent="0.25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17" t="s">
        <v>2220</v>
      </c>
      <c r="G572" s="18" t="s">
        <v>2220</v>
      </c>
      <c r="H572" s="17" t="s">
        <v>2220</v>
      </c>
      <c r="I572" s="3" t="s">
        <v>2220</v>
      </c>
      <c r="J572" s="3" t="s">
        <v>20</v>
      </c>
    </row>
    <row r="573" spans="1:10" ht="12.75" customHeight="1" x14ac:dyDescent="0.25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17" t="s">
        <v>2220</v>
      </c>
      <c r="G573" s="18" t="s">
        <v>2220</v>
      </c>
      <c r="H573" s="17" t="s">
        <v>2220</v>
      </c>
      <c r="I573" s="3" t="s">
        <v>2220</v>
      </c>
      <c r="J573" s="3" t="s">
        <v>20</v>
      </c>
    </row>
    <row r="574" spans="1:10" ht="12.75" customHeight="1" x14ac:dyDescent="0.25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17" t="s">
        <v>2220</v>
      </c>
      <c r="G574" s="18" t="s">
        <v>2220</v>
      </c>
      <c r="H574" s="17" t="s">
        <v>2220</v>
      </c>
      <c r="I574" s="3" t="s">
        <v>2220</v>
      </c>
      <c r="J574" s="3" t="s">
        <v>20</v>
      </c>
    </row>
    <row r="575" spans="1:10" ht="12.75" customHeight="1" x14ac:dyDescent="0.25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17" t="s">
        <v>2220</v>
      </c>
      <c r="G575" s="18" t="s">
        <v>2220</v>
      </c>
      <c r="H575" s="17" t="s">
        <v>2220</v>
      </c>
      <c r="I575" s="3" t="s">
        <v>2220</v>
      </c>
      <c r="J575" s="3" t="s">
        <v>20</v>
      </c>
    </row>
    <row r="576" spans="1:10" ht="12.75" customHeight="1" x14ac:dyDescent="0.25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17" t="s">
        <v>2220</v>
      </c>
      <c r="G576" s="18" t="s">
        <v>2220</v>
      </c>
      <c r="H576" s="17" t="s">
        <v>2220</v>
      </c>
      <c r="I576" s="3" t="s">
        <v>2220</v>
      </c>
      <c r="J576" s="3" t="s">
        <v>20</v>
      </c>
    </row>
    <row r="577" spans="1:10" ht="12.75" customHeight="1" x14ac:dyDescent="0.25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17" t="s">
        <v>2220</v>
      </c>
      <c r="G577" s="18" t="s">
        <v>2220</v>
      </c>
      <c r="H577" s="17" t="s">
        <v>2220</v>
      </c>
      <c r="I577" s="3" t="s">
        <v>2220</v>
      </c>
      <c r="J577" s="3" t="s">
        <v>20</v>
      </c>
    </row>
    <row r="578" spans="1:10" ht="12.75" customHeight="1" x14ac:dyDescent="0.25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17" t="s">
        <v>2220</v>
      </c>
      <c r="G578" s="18" t="s">
        <v>2220</v>
      </c>
      <c r="H578" s="17" t="s">
        <v>2220</v>
      </c>
      <c r="I578" s="3" t="s">
        <v>2220</v>
      </c>
      <c r="J578" s="3" t="s">
        <v>20</v>
      </c>
    </row>
    <row r="579" spans="1:10" ht="12.75" customHeight="1" x14ac:dyDescent="0.25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17" t="s">
        <v>2220</v>
      </c>
      <c r="G579" s="18" t="s">
        <v>2220</v>
      </c>
      <c r="H579" s="17" t="s">
        <v>2220</v>
      </c>
      <c r="I579" s="3" t="s">
        <v>2220</v>
      </c>
      <c r="J579" s="3" t="s">
        <v>20</v>
      </c>
    </row>
    <row r="580" spans="1:10" ht="12.75" customHeight="1" x14ac:dyDescent="0.25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17" t="s">
        <v>2220</v>
      </c>
      <c r="G580" s="18" t="s">
        <v>2220</v>
      </c>
      <c r="H580" s="17" t="s">
        <v>2220</v>
      </c>
      <c r="I580" s="3" t="s">
        <v>2220</v>
      </c>
      <c r="J580" s="3" t="s">
        <v>20</v>
      </c>
    </row>
    <row r="581" spans="1:10" ht="12.75" customHeight="1" x14ac:dyDescent="0.25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17" t="s">
        <v>2220</v>
      </c>
      <c r="G581" s="18" t="s">
        <v>2220</v>
      </c>
      <c r="H581" s="17" t="s">
        <v>2220</v>
      </c>
      <c r="I581" s="3" t="s">
        <v>2220</v>
      </c>
      <c r="J581" s="3" t="s">
        <v>20</v>
      </c>
    </row>
    <row r="582" spans="1:10" ht="12.75" customHeight="1" x14ac:dyDescent="0.25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19">
        <v>43334</v>
      </c>
      <c r="G582" s="18">
        <v>43333</v>
      </c>
      <c r="H582" s="17">
        <v>43521</v>
      </c>
      <c r="I582" s="3" t="s">
        <v>23</v>
      </c>
      <c r="J582" s="3" t="s">
        <v>22</v>
      </c>
    </row>
    <row r="583" spans="1:10" ht="12.75" customHeight="1" x14ac:dyDescent="0.25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17" t="s">
        <v>2220</v>
      </c>
      <c r="G583" s="18" t="s">
        <v>2220</v>
      </c>
      <c r="H583" s="17" t="s">
        <v>2220</v>
      </c>
      <c r="I583" s="3" t="s">
        <v>2220</v>
      </c>
      <c r="J583" s="3" t="s">
        <v>20</v>
      </c>
    </row>
    <row r="584" spans="1:10" ht="12.75" customHeight="1" x14ac:dyDescent="0.25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17" t="s">
        <v>2220</v>
      </c>
      <c r="G584" s="18" t="s">
        <v>2220</v>
      </c>
      <c r="H584" s="17" t="s">
        <v>2220</v>
      </c>
      <c r="I584" s="3" t="s">
        <v>2220</v>
      </c>
      <c r="J584" s="3" t="s">
        <v>20</v>
      </c>
    </row>
    <row r="585" spans="1:10" ht="12.75" customHeight="1" x14ac:dyDescent="0.25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17" t="s">
        <v>2220</v>
      </c>
      <c r="G585" s="18" t="s">
        <v>2220</v>
      </c>
      <c r="H585" s="17" t="s">
        <v>2220</v>
      </c>
      <c r="I585" s="3" t="s">
        <v>2220</v>
      </c>
      <c r="J585" s="3" t="s">
        <v>20</v>
      </c>
    </row>
    <row r="586" spans="1:10" ht="12.75" customHeight="1" x14ac:dyDescent="0.25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17" t="s">
        <v>2220</v>
      </c>
      <c r="G586" s="18" t="s">
        <v>2220</v>
      </c>
      <c r="H586" s="17" t="s">
        <v>2220</v>
      </c>
      <c r="I586" s="3" t="s">
        <v>2220</v>
      </c>
      <c r="J586" s="3" t="s">
        <v>20</v>
      </c>
    </row>
    <row r="587" spans="1:10" ht="12.75" customHeight="1" x14ac:dyDescent="0.25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17" t="s">
        <v>2220</v>
      </c>
      <c r="G587" s="18" t="s">
        <v>2220</v>
      </c>
      <c r="H587" s="17" t="s">
        <v>2220</v>
      </c>
      <c r="I587" s="3" t="s">
        <v>2220</v>
      </c>
      <c r="J587" s="3" t="s">
        <v>20</v>
      </c>
    </row>
    <row r="588" spans="1:10" ht="12.75" customHeight="1" x14ac:dyDescent="0.25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19">
        <v>43515</v>
      </c>
      <c r="G588" s="18">
        <v>43493</v>
      </c>
      <c r="H588" s="17">
        <v>43654</v>
      </c>
      <c r="I588" s="3" t="s">
        <v>23</v>
      </c>
      <c r="J588" s="3" t="s">
        <v>22</v>
      </c>
    </row>
    <row r="589" spans="1:10" ht="12.75" customHeight="1" x14ac:dyDescent="0.25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17" t="s">
        <v>2220</v>
      </c>
      <c r="G589" s="18" t="s">
        <v>2220</v>
      </c>
      <c r="H589" s="17" t="s">
        <v>2220</v>
      </c>
      <c r="I589" s="3" t="s">
        <v>2220</v>
      </c>
      <c r="J589" s="3" t="s">
        <v>20</v>
      </c>
    </row>
    <row r="590" spans="1:10" ht="12.75" customHeight="1" x14ac:dyDescent="0.25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17" t="s">
        <v>2220</v>
      </c>
      <c r="G590" s="18" t="s">
        <v>2220</v>
      </c>
      <c r="H590" s="17" t="s">
        <v>2220</v>
      </c>
      <c r="I590" s="3" t="s">
        <v>2220</v>
      </c>
      <c r="J590" s="3" t="s">
        <v>20</v>
      </c>
    </row>
    <row r="591" spans="1:10" ht="12.75" customHeight="1" x14ac:dyDescent="0.25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17" t="s">
        <v>2220</v>
      </c>
      <c r="G591" s="18" t="s">
        <v>2220</v>
      </c>
      <c r="H591" s="17" t="s">
        <v>2220</v>
      </c>
      <c r="I591" s="3" t="s">
        <v>2220</v>
      </c>
      <c r="J591" s="3" t="s">
        <v>20</v>
      </c>
    </row>
    <row r="592" spans="1:10" ht="12.75" customHeight="1" x14ac:dyDescent="0.25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17" t="s">
        <v>2220</v>
      </c>
      <c r="G592" s="18" t="s">
        <v>2220</v>
      </c>
      <c r="H592" s="17" t="s">
        <v>2220</v>
      </c>
      <c r="I592" s="3" t="s">
        <v>2220</v>
      </c>
      <c r="J592" s="3" t="s">
        <v>20</v>
      </c>
    </row>
    <row r="593" spans="1:10" ht="12.75" customHeight="1" x14ac:dyDescent="0.25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17" t="s">
        <v>2220</v>
      </c>
      <c r="G593" s="18" t="s">
        <v>2220</v>
      </c>
      <c r="H593" s="17" t="s">
        <v>2220</v>
      </c>
      <c r="I593" s="3" t="s">
        <v>2220</v>
      </c>
      <c r="J593" s="3" t="s">
        <v>20</v>
      </c>
    </row>
    <row r="594" spans="1:10" ht="12.75" customHeight="1" x14ac:dyDescent="0.25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17" t="s">
        <v>2220</v>
      </c>
      <c r="G594" s="18" t="s">
        <v>2220</v>
      </c>
      <c r="H594" s="17" t="s">
        <v>2220</v>
      </c>
      <c r="I594" s="3" t="s">
        <v>2220</v>
      </c>
      <c r="J594" s="3" t="s">
        <v>20</v>
      </c>
    </row>
    <row r="595" spans="1:10" ht="12.75" customHeight="1" x14ac:dyDescent="0.25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17" t="s">
        <v>2220</v>
      </c>
      <c r="G595" s="18" t="s">
        <v>2220</v>
      </c>
      <c r="H595" s="17" t="s">
        <v>2220</v>
      </c>
      <c r="I595" s="3" t="s">
        <v>2220</v>
      </c>
      <c r="J595" s="3" t="s">
        <v>20</v>
      </c>
    </row>
    <row r="596" spans="1:10" ht="12.75" customHeight="1" x14ac:dyDescent="0.25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17" t="s">
        <v>2220</v>
      </c>
      <c r="G596" s="18" t="s">
        <v>2220</v>
      </c>
      <c r="H596" s="17" t="s">
        <v>2220</v>
      </c>
      <c r="I596" s="3" t="s">
        <v>2220</v>
      </c>
      <c r="J596" s="3" t="s">
        <v>20</v>
      </c>
    </row>
    <row r="597" spans="1:10" ht="12.75" customHeight="1" x14ac:dyDescent="0.25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17" t="s">
        <v>2220</v>
      </c>
      <c r="G597" s="18" t="s">
        <v>2220</v>
      </c>
      <c r="H597" s="17" t="s">
        <v>2220</v>
      </c>
      <c r="I597" s="3" t="s">
        <v>2220</v>
      </c>
      <c r="J597" s="3" t="s">
        <v>20</v>
      </c>
    </row>
    <row r="598" spans="1:10" ht="12.75" customHeight="1" x14ac:dyDescent="0.25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17" t="s">
        <v>2220</v>
      </c>
      <c r="G598" s="18" t="s">
        <v>2220</v>
      </c>
      <c r="H598" s="17" t="s">
        <v>2220</v>
      </c>
      <c r="I598" s="3" t="s">
        <v>2220</v>
      </c>
      <c r="J598" s="3" t="s">
        <v>20</v>
      </c>
    </row>
    <row r="599" spans="1:10" ht="12.75" customHeight="1" x14ac:dyDescent="0.25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17" t="s">
        <v>2220</v>
      </c>
      <c r="G599" s="18" t="s">
        <v>2220</v>
      </c>
      <c r="H599" s="17" t="s">
        <v>2220</v>
      </c>
      <c r="I599" s="3" t="s">
        <v>2220</v>
      </c>
      <c r="J599" s="3" t="s">
        <v>20</v>
      </c>
    </row>
    <row r="600" spans="1:10" ht="12.75" customHeight="1" x14ac:dyDescent="0.25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17" t="s">
        <v>2220</v>
      </c>
      <c r="G600" s="18" t="s">
        <v>2220</v>
      </c>
      <c r="H600" s="17" t="s">
        <v>2220</v>
      </c>
      <c r="I600" s="3" t="s">
        <v>2220</v>
      </c>
      <c r="J600" s="3" t="s">
        <v>20</v>
      </c>
    </row>
    <row r="601" spans="1:10" ht="12.75" customHeight="1" x14ac:dyDescent="0.25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19">
        <v>43360</v>
      </c>
      <c r="G601" s="18">
        <v>43357</v>
      </c>
      <c r="H601" s="17" t="s">
        <v>2220</v>
      </c>
      <c r="I601" s="3" t="s">
        <v>2220</v>
      </c>
      <c r="J601" s="3" t="s">
        <v>20</v>
      </c>
    </row>
    <row r="602" spans="1:10" ht="12.75" customHeight="1" x14ac:dyDescent="0.25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17" t="s">
        <v>2220</v>
      </c>
      <c r="G602" s="18" t="s">
        <v>2220</v>
      </c>
      <c r="H602" s="17" t="s">
        <v>2220</v>
      </c>
      <c r="I602" s="3" t="s">
        <v>2220</v>
      </c>
      <c r="J602" s="3" t="s">
        <v>20</v>
      </c>
    </row>
    <row r="603" spans="1:10" ht="12.75" customHeight="1" x14ac:dyDescent="0.25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17" t="s">
        <v>2220</v>
      </c>
      <c r="G603" s="18" t="s">
        <v>2220</v>
      </c>
      <c r="H603" s="17" t="s">
        <v>2220</v>
      </c>
      <c r="I603" s="3" t="s">
        <v>2220</v>
      </c>
      <c r="J603" s="3" t="s">
        <v>20</v>
      </c>
    </row>
    <row r="604" spans="1:10" ht="12.75" customHeight="1" x14ac:dyDescent="0.25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17" t="s">
        <v>2220</v>
      </c>
      <c r="G604" s="18" t="s">
        <v>2220</v>
      </c>
      <c r="H604" s="17" t="s">
        <v>2220</v>
      </c>
      <c r="I604" s="3" t="s">
        <v>2220</v>
      </c>
      <c r="J604" s="3" t="s">
        <v>20</v>
      </c>
    </row>
    <row r="605" spans="1:10" ht="12.75" customHeight="1" x14ac:dyDescent="0.25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17" t="s">
        <v>2220</v>
      </c>
      <c r="G605" s="18" t="s">
        <v>2220</v>
      </c>
      <c r="H605" s="17" t="s">
        <v>2220</v>
      </c>
      <c r="I605" s="3" t="s">
        <v>2220</v>
      </c>
      <c r="J605" s="3" t="s">
        <v>20</v>
      </c>
    </row>
    <row r="606" spans="1:10" ht="12.75" customHeight="1" x14ac:dyDescent="0.25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19">
        <v>43684</v>
      </c>
      <c r="G606" s="18">
        <v>43683</v>
      </c>
      <c r="H606" s="17" t="s">
        <v>2220</v>
      </c>
      <c r="I606" s="3" t="s">
        <v>2220</v>
      </c>
      <c r="J606" s="3" t="s">
        <v>20</v>
      </c>
    </row>
    <row r="607" spans="1:10" ht="12.75" customHeight="1" x14ac:dyDescent="0.25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17" t="s">
        <v>2220</v>
      </c>
      <c r="G607" s="18" t="s">
        <v>2220</v>
      </c>
      <c r="H607" s="17" t="s">
        <v>2220</v>
      </c>
      <c r="I607" s="3" t="s">
        <v>2220</v>
      </c>
      <c r="J607" s="3" t="s">
        <v>20</v>
      </c>
    </row>
    <row r="608" spans="1:10" ht="12.75" customHeight="1" x14ac:dyDescent="0.25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17" t="s">
        <v>2220</v>
      </c>
      <c r="G608" s="18" t="s">
        <v>2220</v>
      </c>
      <c r="H608" s="17" t="s">
        <v>2220</v>
      </c>
      <c r="I608" s="3" t="s">
        <v>2220</v>
      </c>
      <c r="J608" s="3" t="s">
        <v>20</v>
      </c>
    </row>
    <row r="609" spans="1:10" ht="12.75" customHeight="1" x14ac:dyDescent="0.25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17" t="s">
        <v>2220</v>
      </c>
      <c r="G609" s="18" t="s">
        <v>2220</v>
      </c>
      <c r="H609" s="17" t="s">
        <v>2220</v>
      </c>
      <c r="I609" s="3" t="s">
        <v>2220</v>
      </c>
      <c r="J609" s="3" t="s">
        <v>20</v>
      </c>
    </row>
    <row r="610" spans="1:10" ht="12.75" customHeight="1" x14ac:dyDescent="0.25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19">
        <v>43161</v>
      </c>
      <c r="G610" s="18">
        <v>43161</v>
      </c>
      <c r="H610" s="17" t="s">
        <v>2220</v>
      </c>
      <c r="I610" s="3" t="s">
        <v>2220</v>
      </c>
      <c r="J610" s="3" t="s">
        <v>20</v>
      </c>
    </row>
    <row r="611" spans="1:10" ht="12.75" customHeight="1" x14ac:dyDescent="0.25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17" t="s">
        <v>2220</v>
      </c>
      <c r="G611" s="18" t="s">
        <v>2220</v>
      </c>
      <c r="H611" s="17" t="s">
        <v>2220</v>
      </c>
      <c r="I611" s="3" t="s">
        <v>2220</v>
      </c>
      <c r="J611" s="3" t="s">
        <v>20</v>
      </c>
    </row>
    <row r="612" spans="1:10" ht="12.75" customHeight="1" x14ac:dyDescent="0.25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17" t="s">
        <v>2220</v>
      </c>
      <c r="G612" s="18" t="s">
        <v>2220</v>
      </c>
      <c r="H612" s="17" t="s">
        <v>2220</v>
      </c>
      <c r="I612" s="3" t="s">
        <v>2220</v>
      </c>
      <c r="J612" s="3" t="s">
        <v>20</v>
      </c>
    </row>
    <row r="613" spans="1:10" ht="12.75" customHeight="1" x14ac:dyDescent="0.25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17" t="s">
        <v>2220</v>
      </c>
      <c r="G613" s="18" t="s">
        <v>2220</v>
      </c>
      <c r="H613" s="17" t="s">
        <v>2220</v>
      </c>
      <c r="I613" s="3" t="s">
        <v>2220</v>
      </c>
      <c r="J613" s="3" t="s">
        <v>20</v>
      </c>
    </row>
    <row r="614" spans="1:10" ht="12.75" customHeight="1" x14ac:dyDescent="0.25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17" t="s">
        <v>2220</v>
      </c>
      <c r="G614" s="18" t="s">
        <v>2220</v>
      </c>
      <c r="H614" s="17" t="s">
        <v>2220</v>
      </c>
      <c r="I614" s="3" t="s">
        <v>2220</v>
      </c>
      <c r="J614" s="3" t="s">
        <v>20</v>
      </c>
    </row>
    <row r="615" spans="1:10" ht="12.75" customHeight="1" x14ac:dyDescent="0.25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17" t="s">
        <v>2220</v>
      </c>
      <c r="G615" s="18" t="s">
        <v>2220</v>
      </c>
      <c r="H615" s="17" t="s">
        <v>2220</v>
      </c>
      <c r="I615" s="3" t="s">
        <v>2220</v>
      </c>
      <c r="J615" s="3" t="s">
        <v>20</v>
      </c>
    </row>
    <row r="616" spans="1:10" ht="12.75" customHeight="1" x14ac:dyDescent="0.25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17" t="s">
        <v>2220</v>
      </c>
      <c r="G616" s="18" t="s">
        <v>2220</v>
      </c>
      <c r="H616" s="17" t="s">
        <v>2220</v>
      </c>
      <c r="I616" s="3" t="s">
        <v>2220</v>
      </c>
      <c r="J616" s="3" t="s">
        <v>20</v>
      </c>
    </row>
    <row r="617" spans="1:10" ht="12.75" customHeight="1" x14ac:dyDescent="0.25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17" t="s">
        <v>2220</v>
      </c>
      <c r="G617" s="18" t="s">
        <v>2220</v>
      </c>
      <c r="H617" s="17" t="s">
        <v>2220</v>
      </c>
      <c r="I617" s="3" t="s">
        <v>2220</v>
      </c>
      <c r="J617" s="3" t="s">
        <v>20</v>
      </c>
    </row>
    <row r="618" spans="1:10" ht="12.75" customHeight="1" x14ac:dyDescent="0.25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17" t="s">
        <v>2220</v>
      </c>
      <c r="G618" s="18" t="s">
        <v>2220</v>
      </c>
      <c r="H618" s="17" t="s">
        <v>2220</v>
      </c>
      <c r="I618" s="3" t="s">
        <v>2220</v>
      </c>
      <c r="J618" s="3" t="s">
        <v>20</v>
      </c>
    </row>
    <row r="619" spans="1:10" ht="12.75" customHeight="1" x14ac:dyDescent="0.25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17" t="s">
        <v>2220</v>
      </c>
      <c r="G619" s="18" t="s">
        <v>2220</v>
      </c>
      <c r="H619" s="17" t="s">
        <v>2220</v>
      </c>
      <c r="I619" s="3" t="s">
        <v>2220</v>
      </c>
      <c r="J619" s="3" t="s">
        <v>20</v>
      </c>
    </row>
    <row r="620" spans="1:10" ht="12.75" customHeight="1" x14ac:dyDescent="0.25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17" t="s">
        <v>2220</v>
      </c>
      <c r="G620" s="18" t="s">
        <v>2220</v>
      </c>
      <c r="H620" s="17" t="s">
        <v>2220</v>
      </c>
      <c r="I620" s="3" t="s">
        <v>2220</v>
      </c>
      <c r="J620" s="3" t="s">
        <v>20</v>
      </c>
    </row>
    <row r="621" spans="1:10" ht="12.75" customHeight="1" x14ac:dyDescent="0.25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17" t="s">
        <v>2220</v>
      </c>
      <c r="G621" s="18" t="s">
        <v>2220</v>
      </c>
      <c r="H621" s="17" t="s">
        <v>2220</v>
      </c>
      <c r="I621" s="3" t="s">
        <v>2220</v>
      </c>
      <c r="J621" s="3" t="s">
        <v>20</v>
      </c>
    </row>
    <row r="622" spans="1:10" ht="12.75" customHeight="1" x14ac:dyDescent="0.25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17" t="s">
        <v>2220</v>
      </c>
      <c r="G622" s="18" t="s">
        <v>2220</v>
      </c>
      <c r="H622" s="17" t="s">
        <v>2220</v>
      </c>
      <c r="I622" s="3" t="s">
        <v>2220</v>
      </c>
      <c r="J622" s="3" t="s">
        <v>20</v>
      </c>
    </row>
    <row r="623" spans="1:10" ht="12.75" customHeight="1" x14ac:dyDescent="0.25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17" t="s">
        <v>2220</v>
      </c>
      <c r="G623" s="18" t="s">
        <v>2220</v>
      </c>
      <c r="H623" s="17" t="s">
        <v>2220</v>
      </c>
      <c r="I623" s="3" t="s">
        <v>2220</v>
      </c>
      <c r="J623" s="3" t="s">
        <v>20</v>
      </c>
    </row>
    <row r="624" spans="1:10" ht="12.75" customHeight="1" x14ac:dyDescent="0.25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17" t="s">
        <v>2220</v>
      </c>
      <c r="G624" s="18" t="s">
        <v>2220</v>
      </c>
      <c r="H624" s="17" t="s">
        <v>2220</v>
      </c>
      <c r="I624" s="3" t="s">
        <v>2220</v>
      </c>
      <c r="J624" s="3" t="s">
        <v>20</v>
      </c>
    </row>
    <row r="625" spans="1:10" ht="12.75" customHeight="1" x14ac:dyDescent="0.25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19">
        <v>43361</v>
      </c>
      <c r="G625" s="18">
        <v>43356</v>
      </c>
      <c r="H625" s="17" t="s">
        <v>2220</v>
      </c>
      <c r="I625" s="3" t="s">
        <v>2220</v>
      </c>
      <c r="J625" s="3" t="s">
        <v>20</v>
      </c>
    </row>
    <row r="626" spans="1:10" ht="12.75" customHeight="1" x14ac:dyDescent="0.25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17" t="s">
        <v>2220</v>
      </c>
      <c r="G626" s="18" t="s">
        <v>2220</v>
      </c>
      <c r="H626" s="17" t="s">
        <v>2220</v>
      </c>
      <c r="I626" s="3" t="s">
        <v>2220</v>
      </c>
      <c r="J626" s="3" t="s">
        <v>20</v>
      </c>
    </row>
    <row r="627" spans="1:10" ht="12.75" customHeight="1" x14ac:dyDescent="0.25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17" t="s">
        <v>2220</v>
      </c>
      <c r="G627" s="18" t="s">
        <v>2220</v>
      </c>
      <c r="H627" s="17" t="s">
        <v>2220</v>
      </c>
      <c r="I627" s="3" t="s">
        <v>2220</v>
      </c>
      <c r="J627" s="3" t="s">
        <v>20</v>
      </c>
    </row>
    <row r="628" spans="1:10" ht="12.75" customHeight="1" x14ac:dyDescent="0.25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17" t="s">
        <v>2220</v>
      </c>
      <c r="G628" s="18" t="s">
        <v>2220</v>
      </c>
      <c r="H628" s="17" t="s">
        <v>2220</v>
      </c>
      <c r="I628" s="3" t="s">
        <v>2220</v>
      </c>
      <c r="J628" s="3" t="s">
        <v>20</v>
      </c>
    </row>
    <row r="629" spans="1:10" ht="12.75" customHeight="1" x14ac:dyDescent="0.25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17" t="s">
        <v>2220</v>
      </c>
      <c r="G629" s="18" t="s">
        <v>2220</v>
      </c>
      <c r="H629" s="17" t="s">
        <v>2220</v>
      </c>
      <c r="I629" s="3" t="s">
        <v>2220</v>
      </c>
      <c r="J629" s="3" t="s">
        <v>20</v>
      </c>
    </row>
    <row r="630" spans="1:10" ht="12.75" customHeight="1" x14ac:dyDescent="0.25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17" t="s">
        <v>2220</v>
      </c>
      <c r="G630" s="18" t="s">
        <v>2220</v>
      </c>
      <c r="H630" s="17" t="s">
        <v>2220</v>
      </c>
      <c r="I630" s="3" t="s">
        <v>2220</v>
      </c>
      <c r="J630" s="3" t="s">
        <v>20</v>
      </c>
    </row>
    <row r="631" spans="1:10" ht="12.75" customHeight="1" x14ac:dyDescent="0.25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17" t="s">
        <v>2220</v>
      </c>
      <c r="G631" s="18" t="s">
        <v>2220</v>
      </c>
      <c r="H631" s="17" t="s">
        <v>2220</v>
      </c>
      <c r="I631" s="3" t="s">
        <v>2220</v>
      </c>
      <c r="J631" s="3" t="s">
        <v>20</v>
      </c>
    </row>
    <row r="632" spans="1:10" ht="12.75" customHeight="1" x14ac:dyDescent="0.25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17" t="s">
        <v>2220</v>
      </c>
      <c r="G632" s="18" t="s">
        <v>2220</v>
      </c>
      <c r="H632" s="17" t="s">
        <v>2220</v>
      </c>
      <c r="I632" s="3" t="s">
        <v>2220</v>
      </c>
      <c r="J632" s="3" t="s">
        <v>20</v>
      </c>
    </row>
    <row r="633" spans="1:10" ht="12.75" customHeight="1" x14ac:dyDescent="0.25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17" t="s">
        <v>2220</v>
      </c>
      <c r="G633" s="18" t="s">
        <v>2220</v>
      </c>
      <c r="H633" s="17" t="s">
        <v>2220</v>
      </c>
      <c r="I633" s="3" t="s">
        <v>2220</v>
      </c>
      <c r="J633" s="3" t="s">
        <v>20</v>
      </c>
    </row>
    <row r="634" spans="1:10" ht="12.75" customHeight="1" x14ac:dyDescent="0.25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17" t="s">
        <v>2220</v>
      </c>
      <c r="G634" s="18" t="s">
        <v>2220</v>
      </c>
      <c r="H634" s="17" t="s">
        <v>2220</v>
      </c>
      <c r="I634" s="3" t="s">
        <v>2220</v>
      </c>
      <c r="J634" s="3" t="s">
        <v>20</v>
      </c>
    </row>
    <row r="635" spans="1:10" ht="12.75" customHeight="1" x14ac:dyDescent="0.25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17" t="s">
        <v>2220</v>
      </c>
      <c r="G635" s="18" t="s">
        <v>2220</v>
      </c>
      <c r="H635" s="17" t="s">
        <v>2220</v>
      </c>
      <c r="I635" s="3" t="s">
        <v>2220</v>
      </c>
      <c r="J635" s="3" t="s">
        <v>20</v>
      </c>
    </row>
    <row r="636" spans="1:10" ht="12.75" customHeight="1" x14ac:dyDescent="0.25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17" t="s">
        <v>2220</v>
      </c>
      <c r="G636" s="18" t="s">
        <v>2220</v>
      </c>
      <c r="H636" s="17" t="s">
        <v>2220</v>
      </c>
      <c r="I636" s="3" t="s">
        <v>2220</v>
      </c>
      <c r="J636" s="3" t="s">
        <v>20</v>
      </c>
    </row>
    <row r="637" spans="1:10" ht="12.75" customHeight="1" x14ac:dyDescent="0.25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19">
        <v>43460</v>
      </c>
      <c r="G637" s="18">
        <v>43432</v>
      </c>
      <c r="H637" s="17" t="s">
        <v>2220</v>
      </c>
      <c r="I637" s="3" t="s">
        <v>2220</v>
      </c>
      <c r="J637" s="3" t="s">
        <v>20</v>
      </c>
    </row>
    <row r="638" spans="1:10" ht="12.75" customHeight="1" x14ac:dyDescent="0.25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17" t="s">
        <v>2220</v>
      </c>
      <c r="G638" s="18" t="s">
        <v>2220</v>
      </c>
      <c r="H638" s="17" t="s">
        <v>2220</v>
      </c>
      <c r="I638" s="3" t="s">
        <v>2220</v>
      </c>
      <c r="J638" s="3" t="s">
        <v>20</v>
      </c>
    </row>
    <row r="639" spans="1:10" ht="12.75" customHeight="1" x14ac:dyDescent="0.25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17" t="s">
        <v>2220</v>
      </c>
      <c r="G639" s="18" t="s">
        <v>2220</v>
      </c>
      <c r="H639" s="17" t="s">
        <v>2220</v>
      </c>
      <c r="I639" s="3" t="s">
        <v>2220</v>
      </c>
      <c r="J639" s="3" t="s">
        <v>20</v>
      </c>
    </row>
    <row r="640" spans="1:10" ht="12.75" customHeight="1" x14ac:dyDescent="0.25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17" t="s">
        <v>2220</v>
      </c>
      <c r="G640" s="18" t="s">
        <v>2220</v>
      </c>
      <c r="H640" s="17" t="s">
        <v>2220</v>
      </c>
      <c r="I640" s="3" t="s">
        <v>2220</v>
      </c>
      <c r="J640" s="3" t="s">
        <v>20</v>
      </c>
    </row>
    <row r="641" spans="1:10" ht="12.75" customHeight="1" x14ac:dyDescent="0.25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17" t="s">
        <v>2220</v>
      </c>
      <c r="G641" s="18" t="s">
        <v>2220</v>
      </c>
      <c r="H641" s="17" t="s">
        <v>2220</v>
      </c>
      <c r="I641" s="3" t="s">
        <v>2220</v>
      </c>
      <c r="J641" s="3" t="s">
        <v>20</v>
      </c>
    </row>
    <row r="642" spans="1:10" ht="12.75" customHeight="1" x14ac:dyDescent="0.25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17" t="s">
        <v>2220</v>
      </c>
      <c r="G642" s="18" t="s">
        <v>2220</v>
      </c>
      <c r="H642" s="17" t="s">
        <v>2220</v>
      </c>
      <c r="I642" s="3" t="s">
        <v>2220</v>
      </c>
      <c r="J642" s="3" t="s">
        <v>20</v>
      </c>
    </row>
    <row r="643" spans="1:10" ht="12.75" customHeight="1" x14ac:dyDescent="0.25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17" t="s">
        <v>2220</v>
      </c>
      <c r="G643" s="18" t="s">
        <v>2220</v>
      </c>
      <c r="H643" s="17" t="s">
        <v>2220</v>
      </c>
      <c r="I643" s="3" t="s">
        <v>2220</v>
      </c>
      <c r="J643" s="3" t="s">
        <v>20</v>
      </c>
    </row>
    <row r="644" spans="1:10" ht="12.75" customHeight="1" x14ac:dyDescent="0.25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17" t="s">
        <v>2220</v>
      </c>
      <c r="G644" s="18" t="s">
        <v>2220</v>
      </c>
      <c r="H644" s="17" t="s">
        <v>2220</v>
      </c>
      <c r="I644" s="3" t="s">
        <v>2220</v>
      </c>
      <c r="J644" s="3" t="s">
        <v>20</v>
      </c>
    </row>
    <row r="645" spans="1:10" ht="12.75" customHeight="1" x14ac:dyDescent="0.25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17" t="s">
        <v>2220</v>
      </c>
      <c r="G645" s="18" t="s">
        <v>2220</v>
      </c>
      <c r="H645" s="17" t="s">
        <v>2220</v>
      </c>
      <c r="I645" s="3" t="s">
        <v>2220</v>
      </c>
      <c r="J645" s="3" t="s">
        <v>20</v>
      </c>
    </row>
    <row r="646" spans="1:10" ht="12.75" customHeight="1" x14ac:dyDescent="0.25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17" t="s">
        <v>2220</v>
      </c>
      <c r="G646" s="18" t="s">
        <v>2220</v>
      </c>
      <c r="H646" s="17" t="s">
        <v>2220</v>
      </c>
      <c r="I646" s="3" t="s">
        <v>2220</v>
      </c>
      <c r="J646" s="3" t="s">
        <v>20</v>
      </c>
    </row>
    <row r="647" spans="1:10" ht="12.75" customHeight="1" x14ac:dyDescent="0.25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19">
        <v>43546</v>
      </c>
      <c r="G647" s="18">
        <v>43545</v>
      </c>
      <c r="H647" s="17">
        <v>43640</v>
      </c>
      <c r="I647" s="3" t="s">
        <v>26</v>
      </c>
      <c r="J647" s="3" t="s">
        <v>22</v>
      </c>
    </row>
    <row r="648" spans="1:10" ht="12.75" customHeight="1" x14ac:dyDescent="0.25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17" t="s">
        <v>2220</v>
      </c>
      <c r="G648" s="18" t="s">
        <v>2220</v>
      </c>
      <c r="H648" s="17" t="s">
        <v>2220</v>
      </c>
      <c r="I648" s="3" t="s">
        <v>2220</v>
      </c>
      <c r="J648" s="3" t="s">
        <v>20</v>
      </c>
    </row>
    <row r="649" spans="1:10" ht="12.75" customHeight="1" x14ac:dyDescent="0.25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17" t="s">
        <v>2220</v>
      </c>
      <c r="G649" s="18" t="s">
        <v>2220</v>
      </c>
      <c r="H649" s="17" t="s">
        <v>2220</v>
      </c>
      <c r="I649" s="3" t="s">
        <v>2220</v>
      </c>
      <c r="J649" s="3" t="s">
        <v>20</v>
      </c>
    </row>
    <row r="650" spans="1:10" ht="12.75" customHeight="1" x14ac:dyDescent="0.25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17" t="s">
        <v>2220</v>
      </c>
      <c r="G650" s="18" t="s">
        <v>2220</v>
      </c>
      <c r="H650" s="17" t="s">
        <v>2220</v>
      </c>
      <c r="I650" s="3" t="s">
        <v>2220</v>
      </c>
      <c r="J650" s="3" t="s">
        <v>20</v>
      </c>
    </row>
    <row r="651" spans="1:10" ht="12.75" customHeight="1" x14ac:dyDescent="0.25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17" t="s">
        <v>2220</v>
      </c>
      <c r="G651" s="18" t="s">
        <v>2220</v>
      </c>
      <c r="H651" s="17" t="s">
        <v>2220</v>
      </c>
      <c r="I651" s="3" t="s">
        <v>2220</v>
      </c>
      <c r="J651" s="3" t="s">
        <v>20</v>
      </c>
    </row>
    <row r="652" spans="1:10" ht="12.75" customHeight="1" x14ac:dyDescent="0.25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17" t="s">
        <v>2220</v>
      </c>
      <c r="G652" s="18" t="s">
        <v>2220</v>
      </c>
      <c r="H652" s="17" t="s">
        <v>2220</v>
      </c>
      <c r="I652" s="3" t="s">
        <v>2220</v>
      </c>
      <c r="J652" s="3" t="s">
        <v>20</v>
      </c>
    </row>
    <row r="653" spans="1:10" ht="12.75" customHeight="1" x14ac:dyDescent="0.25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19">
        <v>43210</v>
      </c>
      <c r="G653" s="18">
        <v>43210</v>
      </c>
      <c r="H653" s="17" t="s">
        <v>2220</v>
      </c>
      <c r="I653" s="3" t="s">
        <v>2220</v>
      </c>
      <c r="J653" s="3" t="s">
        <v>20</v>
      </c>
    </row>
    <row r="654" spans="1:10" ht="12.75" customHeight="1" x14ac:dyDescent="0.25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19">
        <v>44053</v>
      </c>
      <c r="G654" s="18">
        <v>44047</v>
      </c>
      <c r="H654" s="17" t="s">
        <v>2220</v>
      </c>
      <c r="I654" s="3" t="s">
        <v>2220</v>
      </c>
      <c r="J654" s="3" t="s">
        <v>20</v>
      </c>
    </row>
    <row r="655" spans="1:10" ht="12.75" customHeight="1" x14ac:dyDescent="0.25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17" t="s">
        <v>2220</v>
      </c>
      <c r="G655" s="18" t="s">
        <v>2220</v>
      </c>
      <c r="H655" s="17" t="s">
        <v>2220</v>
      </c>
      <c r="I655" s="3" t="s">
        <v>2220</v>
      </c>
      <c r="J655" s="3" t="s">
        <v>20</v>
      </c>
    </row>
    <row r="656" spans="1:10" ht="12.75" customHeight="1" x14ac:dyDescent="0.25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17" t="s">
        <v>2220</v>
      </c>
      <c r="G656" s="18" t="s">
        <v>2220</v>
      </c>
      <c r="H656" s="17" t="s">
        <v>2220</v>
      </c>
      <c r="I656" s="3" t="s">
        <v>2220</v>
      </c>
      <c r="J656" s="3" t="s">
        <v>20</v>
      </c>
    </row>
    <row r="657" spans="1:10" ht="12.75" customHeight="1" x14ac:dyDescent="0.25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17" t="s">
        <v>2220</v>
      </c>
      <c r="G657" s="18" t="s">
        <v>2220</v>
      </c>
      <c r="H657" s="17" t="s">
        <v>2220</v>
      </c>
      <c r="I657" s="3" t="s">
        <v>2220</v>
      </c>
      <c r="J657" s="3" t="s">
        <v>20</v>
      </c>
    </row>
    <row r="658" spans="1:10" ht="12.75" customHeight="1" x14ac:dyDescent="0.25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17" t="s">
        <v>2220</v>
      </c>
      <c r="G658" s="18" t="s">
        <v>2220</v>
      </c>
      <c r="H658" s="17" t="s">
        <v>2220</v>
      </c>
      <c r="I658" s="3" t="s">
        <v>2220</v>
      </c>
      <c r="J658" s="3" t="s">
        <v>20</v>
      </c>
    </row>
    <row r="659" spans="1:10" ht="12.75" customHeight="1" x14ac:dyDescent="0.25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17" t="s">
        <v>2220</v>
      </c>
      <c r="G659" s="18" t="s">
        <v>2220</v>
      </c>
      <c r="H659" s="17" t="s">
        <v>2220</v>
      </c>
      <c r="I659" s="3" t="s">
        <v>2220</v>
      </c>
      <c r="J659" s="3" t="s">
        <v>20</v>
      </c>
    </row>
    <row r="660" spans="1:10" ht="12.75" customHeight="1" x14ac:dyDescent="0.25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17" t="s">
        <v>2220</v>
      </c>
      <c r="G660" s="18" t="s">
        <v>2220</v>
      </c>
      <c r="H660" s="17" t="s">
        <v>2220</v>
      </c>
      <c r="I660" s="3" t="s">
        <v>2220</v>
      </c>
      <c r="J660" s="3" t="s">
        <v>20</v>
      </c>
    </row>
    <row r="661" spans="1:10" ht="12.75" customHeight="1" x14ac:dyDescent="0.25">
      <c r="A661" s="2" t="s">
        <v>716</v>
      </c>
      <c r="B661" s="3" t="s">
        <v>69</v>
      </c>
      <c r="C661" s="3" t="s">
        <v>67</v>
      </c>
      <c r="D661" s="2" t="s">
        <v>18</v>
      </c>
      <c r="E661" s="2" t="s">
        <v>43</v>
      </c>
      <c r="F661" s="17" t="s">
        <v>2220</v>
      </c>
      <c r="G661" s="18" t="s">
        <v>2220</v>
      </c>
      <c r="H661" s="17" t="s">
        <v>2220</v>
      </c>
      <c r="I661" s="3" t="s">
        <v>2220</v>
      </c>
      <c r="J661" s="3" t="s">
        <v>20</v>
      </c>
    </row>
    <row r="662" spans="1:10" ht="12.75" customHeight="1" x14ac:dyDescent="0.25">
      <c r="A662" s="2" t="s">
        <v>717</v>
      </c>
      <c r="B662" s="3" t="s">
        <v>66</v>
      </c>
      <c r="C662" s="3" t="s">
        <v>67</v>
      </c>
      <c r="D662" s="2" t="s">
        <v>18</v>
      </c>
      <c r="E662" s="2" t="s">
        <v>43</v>
      </c>
      <c r="F662" s="17" t="s">
        <v>2220</v>
      </c>
      <c r="G662" s="18" t="s">
        <v>2220</v>
      </c>
      <c r="H662" s="17" t="s">
        <v>2220</v>
      </c>
      <c r="I662" s="3" t="s">
        <v>2220</v>
      </c>
      <c r="J662" s="3" t="s">
        <v>20</v>
      </c>
    </row>
    <row r="663" spans="1:10" ht="12.75" customHeight="1" x14ac:dyDescent="0.25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17" t="s">
        <v>2220</v>
      </c>
      <c r="G663" s="18" t="s">
        <v>2220</v>
      </c>
      <c r="H663" s="17" t="s">
        <v>2220</v>
      </c>
      <c r="I663" s="3" t="s">
        <v>2220</v>
      </c>
      <c r="J663" s="3" t="s">
        <v>20</v>
      </c>
    </row>
    <row r="664" spans="1:10" ht="12.75" customHeight="1" x14ac:dyDescent="0.25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17" t="s">
        <v>2220</v>
      </c>
      <c r="G664" s="18" t="s">
        <v>2220</v>
      </c>
      <c r="H664" s="17" t="s">
        <v>2220</v>
      </c>
      <c r="I664" s="3" t="s">
        <v>2220</v>
      </c>
      <c r="J664" s="3" t="s">
        <v>20</v>
      </c>
    </row>
    <row r="665" spans="1:10" ht="12.75" customHeight="1" x14ac:dyDescent="0.25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19">
        <v>44029</v>
      </c>
      <c r="G665" s="18">
        <v>43955</v>
      </c>
      <c r="H665" s="17" t="s">
        <v>2220</v>
      </c>
      <c r="I665" s="3" t="s">
        <v>2220</v>
      </c>
      <c r="J665" s="3" t="s">
        <v>20</v>
      </c>
    </row>
    <row r="666" spans="1:10" ht="12.75" customHeight="1" x14ac:dyDescent="0.25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17" t="s">
        <v>2220</v>
      </c>
      <c r="G666" s="18" t="s">
        <v>2220</v>
      </c>
      <c r="H666" s="17" t="s">
        <v>2220</v>
      </c>
      <c r="I666" s="3" t="s">
        <v>2220</v>
      </c>
      <c r="J666" s="3" t="s">
        <v>20</v>
      </c>
    </row>
    <row r="667" spans="1:10" ht="12.75" customHeight="1" x14ac:dyDescent="0.25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17" t="s">
        <v>2220</v>
      </c>
      <c r="G667" s="18" t="s">
        <v>2220</v>
      </c>
      <c r="H667" s="17" t="s">
        <v>2220</v>
      </c>
      <c r="I667" s="3" t="s">
        <v>2220</v>
      </c>
      <c r="J667" s="3" t="s">
        <v>20</v>
      </c>
    </row>
    <row r="668" spans="1:10" ht="12.75" customHeight="1" x14ac:dyDescent="0.25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17" t="s">
        <v>2220</v>
      </c>
      <c r="G668" s="18" t="s">
        <v>2220</v>
      </c>
      <c r="H668" s="17" t="s">
        <v>2220</v>
      </c>
      <c r="I668" s="3" t="s">
        <v>2220</v>
      </c>
      <c r="J668" s="3" t="s">
        <v>20</v>
      </c>
    </row>
    <row r="669" spans="1:10" ht="12.75" customHeight="1" x14ac:dyDescent="0.25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17" t="s">
        <v>2220</v>
      </c>
      <c r="G669" s="18" t="s">
        <v>2220</v>
      </c>
      <c r="H669" s="17" t="s">
        <v>2220</v>
      </c>
      <c r="I669" s="3" t="s">
        <v>2220</v>
      </c>
      <c r="J669" s="3" t="s">
        <v>20</v>
      </c>
    </row>
    <row r="670" spans="1:10" ht="12.75" customHeight="1" x14ac:dyDescent="0.25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17" t="s">
        <v>2220</v>
      </c>
      <c r="G670" s="18" t="s">
        <v>2220</v>
      </c>
      <c r="H670" s="17" t="s">
        <v>2220</v>
      </c>
      <c r="I670" s="3" t="s">
        <v>2220</v>
      </c>
      <c r="J670" s="3" t="s">
        <v>20</v>
      </c>
    </row>
    <row r="671" spans="1:10" ht="12.75" customHeight="1" x14ac:dyDescent="0.25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17" t="s">
        <v>2220</v>
      </c>
      <c r="G671" s="18" t="s">
        <v>2220</v>
      </c>
      <c r="H671" s="17" t="s">
        <v>2220</v>
      </c>
      <c r="I671" s="3" t="s">
        <v>2220</v>
      </c>
      <c r="J671" s="3" t="s">
        <v>20</v>
      </c>
    </row>
    <row r="672" spans="1:10" ht="12.75" customHeight="1" x14ac:dyDescent="0.25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17" t="s">
        <v>2220</v>
      </c>
      <c r="G672" s="18" t="s">
        <v>2220</v>
      </c>
      <c r="H672" s="17" t="s">
        <v>2220</v>
      </c>
      <c r="I672" s="3" t="s">
        <v>2220</v>
      </c>
      <c r="J672" s="3" t="s">
        <v>20</v>
      </c>
    </row>
    <row r="673" spans="1:10" ht="12.75" customHeight="1" x14ac:dyDescent="0.25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19">
        <v>43768</v>
      </c>
      <c r="G673" s="18">
        <v>43760</v>
      </c>
      <c r="H673" s="17" t="s">
        <v>2220</v>
      </c>
      <c r="I673" s="3" t="s">
        <v>2220</v>
      </c>
      <c r="J673" s="3" t="s">
        <v>20</v>
      </c>
    </row>
    <row r="674" spans="1:10" ht="12.75" customHeight="1" x14ac:dyDescent="0.25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17" t="s">
        <v>2220</v>
      </c>
      <c r="G674" s="18" t="s">
        <v>2220</v>
      </c>
      <c r="H674" s="17" t="s">
        <v>2220</v>
      </c>
      <c r="I674" s="3" t="s">
        <v>2220</v>
      </c>
      <c r="J674" s="3" t="s">
        <v>20</v>
      </c>
    </row>
    <row r="675" spans="1:10" ht="12.75" customHeight="1" x14ac:dyDescent="0.25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17" t="s">
        <v>2220</v>
      </c>
      <c r="G675" s="18" t="s">
        <v>2220</v>
      </c>
      <c r="H675" s="17" t="s">
        <v>2220</v>
      </c>
      <c r="I675" s="3" t="s">
        <v>2220</v>
      </c>
      <c r="J675" s="3" t="s">
        <v>20</v>
      </c>
    </row>
    <row r="676" spans="1:10" ht="12.75" customHeight="1" x14ac:dyDescent="0.25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17" t="s">
        <v>2220</v>
      </c>
      <c r="G676" s="18" t="s">
        <v>2220</v>
      </c>
      <c r="H676" s="17" t="s">
        <v>2220</v>
      </c>
      <c r="I676" s="3" t="s">
        <v>2220</v>
      </c>
      <c r="J676" s="3" t="s">
        <v>20</v>
      </c>
    </row>
    <row r="677" spans="1:10" ht="12.75" customHeight="1" x14ac:dyDescent="0.25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17" t="s">
        <v>2220</v>
      </c>
      <c r="G677" s="18" t="s">
        <v>2220</v>
      </c>
      <c r="H677" s="17" t="s">
        <v>2220</v>
      </c>
      <c r="I677" s="3" t="s">
        <v>2220</v>
      </c>
      <c r="J677" s="3" t="s">
        <v>20</v>
      </c>
    </row>
    <row r="678" spans="1:10" ht="12.75" customHeight="1" x14ac:dyDescent="0.25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17" t="s">
        <v>2220</v>
      </c>
      <c r="G678" s="18" t="s">
        <v>2220</v>
      </c>
      <c r="H678" s="17" t="s">
        <v>2220</v>
      </c>
      <c r="I678" s="3" t="s">
        <v>2220</v>
      </c>
      <c r="J678" s="3" t="s">
        <v>20</v>
      </c>
    </row>
    <row r="679" spans="1:10" ht="12.75" customHeight="1" x14ac:dyDescent="0.25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17" t="s">
        <v>2220</v>
      </c>
      <c r="G679" s="18" t="s">
        <v>2220</v>
      </c>
      <c r="H679" s="17" t="s">
        <v>2220</v>
      </c>
      <c r="I679" s="3" t="s">
        <v>2220</v>
      </c>
      <c r="J679" s="3" t="s">
        <v>20</v>
      </c>
    </row>
    <row r="680" spans="1:10" ht="12.75" customHeight="1" x14ac:dyDescent="0.25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17" t="s">
        <v>2220</v>
      </c>
      <c r="G680" s="18" t="s">
        <v>2220</v>
      </c>
      <c r="H680" s="17" t="s">
        <v>2220</v>
      </c>
      <c r="I680" s="3" t="s">
        <v>2220</v>
      </c>
      <c r="J680" s="3" t="s">
        <v>20</v>
      </c>
    </row>
    <row r="681" spans="1:10" ht="12.75" customHeight="1" x14ac:dyDescent="0.25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17" t="s">
        <v>2220</v>
      </c>
      <c r="G681" s="18" t="s">
        <v>2220</v>
      </c>
      <c r="H681" s="17" t="s">
        <v>2220</v>
      </c>
      <c r="I681" s="3" t="s">
        <v>2220</v>
      </c>
      <c r="J681" s="3" t="s">
        <v>20</v>
      </c>
    </row>
    <row r="682" spans="1:10" ht="12.75" customHeight="1" x14ac:dyDescent="0.25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19">
        <v>43376</v>
      </c>
      <c r="G682" s="18">
        <v>43376</v>
      </c>
      <c r="H682" s="17" t="s">
        <v>2220</v>
      </c>
      <c r="I682" s="3" t="s">
        <v>2220</v>
      </c>
      <c r="J682" s="3" t="s">
        <v>20</v>
      </c>
    </row>
    <row r="683" spans="1:10" ht="12.75" customHeight="1" x14ac:dyDescent="0.25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17" t="s">
        <v>2220</v>
      </c>
      <c r="G683" s="18" t="s">
        <v>2220</v>
      </c>
      <c r="H683" s="17" t="s">
        <v>2220</v>
      </c>
      <c r="I683" s="3" t="s">
        <v>2220</v>
      </c>
      <c r="J683" s="3" t="s">
        <v>20</v>
      </c>
    </row>
    <row r="684" spans="1:10" ht="12.75" customHeight="1" x14ac:dyDescent="0.25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17" t="s">
        <v>2220</v>
      </c>
      <c r="G684" s="18" t="s">
        <v>2220</v>
      </c>
      <c r="H684" s="17" t="s">
        <v>2220</v>
      </c>
      <c r="I684" s="3" t="s">
        <v>2220</v>
      </c>
      <c r="J684" s="3" t="s">
        <v>20</v>
      </c>
    </row>
    <row r="685" spans="1:10" ht="12.75" customHeight="1" x14ac:dyDescent="0.25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17" t="s">
        <v>2220</v>
      </c>
      <c r="G685" s="18" t="s">
        <v>2220</v>
      </c>
      <c r="H685" s="17" t="s">
        <v>2220</v>
      </c>
      <c r="I685" s="3" t="s">
        <v>2220</v>
      </c>
      <c r="J685" s="3" t="s">
        <v>20</v>
      </c>
    </row>
    <row r="686" spans="1:10" ht="12.75" customHeight="1" x14ac:dyDescent="0.25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17" t="s">
        <v>2220</v>
      </c>
      <c r="G686" s="18" t="s">
        <v>2220</v>
      </c>
      <c r="H686" s="17" t="s">
        <v>2220</v>
      </c>
      <c r="I686" s="3" t="s">
        <v>2220</v>
      </c>
      <c r="J686" s="3" t="s">
        <v>20</v>
      </c>
    </row>
    <row r="687" spans="1:10" ht="12.75" customHeight="1" x14ac:dyDescent="0.25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17" t="s">
        <v>2220</v>
      </c>
      <c r="G687" s="18" t="s">
        <v>2220</v>
      </c>
      <c r="H687" s="17" t="s">
        <v>2220</v>
      </c>
      <c r="I687" s="3" t="s">
        <v>2220</v>
      </c>
      <c r="J687" s="3" t="s">
        <v>20</v>
      </c>
    </row>
    <row r="688" spans="1:10" ht="12.75" customHeight="1" x14ac:dyDescent="0.25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17" t="s">
        <v>2220</v>
      </c>
      <c r="G688" s="18" t="s">
        <v>2220</v>
      </c>
      <c r="H688" s="17" t="s">
        <v>2220</v>
      </c>
      <c r="I688" s="3" t="s">
        <v>2220</v>
      </c>
      <c r="J688" s="3" t="s">
        <v>20</v>
      </c>
    </row>
    <row r="689" spans="1:10" ht="12.75" customHeight="1" x14ac:dyDescent="0.25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17" t="s">
        <v>2220</v>
      </c>
      <c r="G689" s="18" t="s">
        <v>2220</v>
      </c>
      <c r="H689" s="17" t="s">
        <v>2220</v>
      </c>
      <c r="I689" s="3" t="s">
        <v>2220</v>
      </c>
      <c r="J689" s="3" t="s">
        <v>20</v>
      </c>
    </row>
    <row r="690" spans="1:10" ht="12.75" customHeight="1" x14ac:dyDescent="0.25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17" t="s">
        <v>2220</v>
      </c>
      <c r="G690" s="18" t="s">
        <v>2220</v>
      </c>
      <c r="H690" s="17" t="s">
        <v>2220</v>
      </c>
      <c r="I690" s="3" t="s">
        <v>2220</v>
      </c>
      <c r="J690" s="3" t="s">
        <v>20</v>
      </c>
    </row>
    <row r="691" spans="1:10" ht="12.75" customHeight="1" x14ac:dyDescent="0.25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17" t="s">
        <v>2220</v>
      </c>
      <c r="G691" s="18" t="s">
        <v>2220</v>
      </c>
      <c r="H691" s="17" t="s">
        <v>2220</v>
      </c>
      <c r="I691" s="3" t="s">
        <v>2220</v>
      </c>
      <c r="J691" s="3" t="s">
        <v>20</v>
      </c>
    </row>
    <row r="692" spans="1:10" ht="12.75" customHeight="1" x14ac:dyDescent="0.25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17" t="s">
        <v>2220</v>
      </c>
      <c r="G692" s="18" t="s">
        <v>2220</v>
      </c>
      <c r="H692" s="17" t="s">
        <v>2220</v>
      </c>
      <c r="I692" s="3" t="s">
        <v>2220</v>
      </c>
      <c r="J692" s="3" t="s">
        <v>20</v>
      </c>
    </row>
    <row r="693" spans="1:10" ht="12.75" customHeight="1" x14ac:dyDescent="0.25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17" t="s">
        <v>2220</v>
      </c>
      <c r="G693" s="18" t="s">
        <v>2220</v>
      </c>
      <c r="H693" s="17" t="s">
        <v>2220</v>
      </c>
      <c r="I693" s="3" t="s">
        <v>2220</v>
      </c>
      <c r="J693" s="3" t="s">
        <v>20</v>
      </c>
    </row>
    <row r="694" spans="1:10" ht="12.75" customHeight="1" x14ac:dyDescent="0.25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17" t="s">
        <v>2220</v>
      </c>
      <c r="G694" s="18" t="s">
        <v>2220</v>
      </c>
      <c r="H694" s="17" t="s">
        <v>2220</v>
      </c>
      <c r="I694" s="3" t="s">
        <v>2220</v>
      </c>
      <c r="J694" s="3" t="s">
        <v>20</v>
      </c>
    </row>
    <row r="695" spans="1:10" ht="12.75" customHeight="1" x14ac:dyDescent="0.25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17" t="s">
        <v>2220</v>
      </c>
      <c r="G695" s="18" t="s">
        <v>2220</v>
      </c>
      <c r="H695" s="17" t="s">
        <v>2220</v>
      </c>
      <c r="I695" s="3" t="s">
        <v>2220</v>
      </c>
      <c r="J695" s="3" t="s">
        <v>20</v>
      </c>
    </row>
    <row r="696" spans="1:10" ht="12.75" customHeight="1" x14ac:dyDescent="0.25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17" t="s">
        <v>2220</v>
      </c>
      <c r="G696" s="18" t="s">
        <v>2220</v>
      </c>
      <c r="H696" s="17" t="s">
        <v>2220</v>
      </c>
      <c r="I696" s="3" t="s">
        <v>2220</v>
      </c>
      <c r="J696" s="3" t="s">
        <v>20</v>
      </c>
    </row>
    <row r="697" spans="1:10" ht="12.75" customHeight="1" x14ac:dyDescent="0.25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17" t="s">
        <v>2220</v>
      </c>
      <c r="G697" s="18" t="s">
        <v>2220</v>
      </c>
      <c r="H697" s="17" t="s">
        <v>2220</v>
      </c>
      <c r="I697" s="3" t="s">
        <v>2220</v>
      </c>
      <c r="J697" s="3" t="s">
        <v>20</v>
      </c>
    </row>
    <row r="698" spans="1:10" ht="12.75" customHeight="1" x14ac:dyDescent="0.25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17" t="s">
        <v>2220</v>
      </c>
      <c r="G698" s="18" t="s">
        <v>2220</v>
      </c>
      <c r="H698" s="17" t="s">
        <v>2220</v>
      </c>
      <c r="I698" s="3" t="s">
        <v>2220</v>
      </c>
      <c r="J698" s="3" t="s">
        <v>20</v>
      </c>
    </row>
    <row r="699" spans="1:10" ht="12.75" customHeight="1" x14ac:dyDescent="0.25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17" t="s">
        <v>2220</v>
      </c>
      <c r="G699" s="18" t="s">
        <v>2220</v>
      </c>
      <c r="H699" s="17" t="s">
        <v>2220</v>
      </c>
      <c r="I699" s="3" t="s">
        <v>2220</v>
      </c>
      <c r="J699" s="3" t="s">
        <v>20</v>
      </c>
    </row>
    <row r="700" spans="1:10" ht="12.75" customHeight="1" x14ac:dyDescent="0.25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19">
        <v>43206</v>
      </c>
      <c r="G700" s="18">
        <v>43202</v>
      </c>
      <c r="H700" s="17" t="s">
        <v>2220</v>
      </c>
      <c r="I700" s="3" t="s">
        <v>2220</v>
      </c>
      <c r="J700" s="3" t="s">
        <v>20</v>
      </c>
    </row>
    <row r="701" spans="1:10" ht="12.75" customHeight="1" x14ac:dyDescent="0.25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17" t="s">
        <v>2220</v>
      </c>
      <c r="G701" s="18" t="s">
        <v>2220</v>
      </c>
      <c r="H701" s="17" t="s">
        <v>2220</v>
      </c>
      <c r="I701" s="3" t="s">
        <v>2220</v>
      </c>
      <c r="J701" s="3" t="s">
        <v>20</v>
      </c>
    </row>
    <row r="702" spans="1:10" ht="12.75" customHeight="1" x14ac:dyDescent="0.25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17" t="s">
        <v>2220</v>
      </c>
      <c r="G702" s="18" t="s">
        <v>2220</v>
      </c>
      <c r="H702" s="17" t="s">
        <v>2220</v>
      </c>
      <c r="I702" s="3" t="s">
        <v>2220</v>
      </c>
      <c r="J702" s="3" t="s">
        <v>20</v>
      </c>
    </row>
    <row r="703" spans="1:10" ht="12.75" customHeight="1" x14ac:dyDescent="0.25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17" t="s">
        <v>2220</v>
      </c>
      <c r="G703" s="18" t="s">
        <v>2220</v>
      </c>
      <c r="H703" s="17" t="s">
        <v>2220</v>
      </c>
      <c r="I703" s="3" t="s">
        <v>2220</v>
      </c>
      <c r="J703" s="3" t="s">
        <v>20</v>
      </c>
    </row>
    <row r="704" spans="1:10" ht="12.75" customHeight="1" x14ac:dyDescent="0.25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17" t="s">
        <v>2220</v>
      </c>
      <c r="G704" s="18" t="s">
        <v>2220</v>
      </c>
      <c r="H704" s="17" t="s">
        <v>2220</v>
      </c>
      <c r="I704" s="3" t="s">
        <v>2220</v>
      </c>
      <c r="J704" s="3" t="s">
        <v>20</v>
      </c>
    </row>
    <row r="705" spans="1:10" ht="12.75" customHeight="1" x14ac:dyDescent="0.25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17" t="s">
        <v>2220</v>
      </c>
      <c r="G705" s="18" t="s">
        <v>2220</v>
      </c>
      <c r="H705" s="17" t="s">
        <v>2220</v>
      </c>
      <c r="I705" s="3" t="s">
        <v>2220</v>
      </c>
      <c r="J705" s="3" t="s">
        <v>20</v>
      </c>
    </row>
    <row r="706" spans="1:10" ht="12.75" customHeight="1" x14ac:dyDescent="0.25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19">
        <v>43869</v>
      </c>
      <c r="G706" s="18">
        <v>43853</v>
      </c>
      <c r="H706" s="17" t="s">
        <v>2220</v>
      </c>
      <c r="I706" s="3" t="s">
        <v>2220</v>
      </c>
      <c r="J706" s="3" t="s">
        <v>20</v>
      </c>
    </row>
    <row r="707" spans="1:10" ht="12.75" customHeight="1" x14ac:dyDescent="0.25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17" t="s">
        <v>2220</v>
      </c>
      <c r="G707" s="18" t="s">
        <v>2220</v>
      </c>
      <c r="H707" s="17" t="s">
        <v>2220</v>
      </c>
      <c r="I707" s="3" t="s">
        <v>2220</v>
      </c>
      <c r="J707" s="3" t="s">
        <v>20</v>
      </c>
    </row>
    <row r="708" spans="1:10" ht="12.75" customHeight="1" x14ac:dyDescent="0.25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17" t="s">
        <v>2220</v>
      </c>
      <c r="G708" s="18" t="s">
        <v>2220</v>
      </c>
      <c r="H708" s="17" t="s">
        <v>2220</v>
      </c>
      <c r="I708" s="3" t="s">
        <v>2220</v>
      </c>
      <c r="J708" s="3" t="s">
        <v>20</v>
      </c>
    </row>
    <row r="709" spans="1:10" ht="12.75" customHeight="1" x14ac:dyDescent="0.25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17" t="s">
        <v>2220</v>
      </c>
      <c r="G709" s="18" t="s">
        <v>2220</v>
      </c>
      <c r="H709" s="17" t="s">
        <v>2220</v>
      </c>
      <c r="I709" s="3" t="s">
        <v>2220</v>
      </c>
      <c r="J709" s="3" t="s">
        <v>20</v>
      </c>
    </row>
    <row r="710" spans="1:10" ht="12.75" customHeight="1" x14ac:dyDescent="0.25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17" t="s">
        <v>2220</v>
      </c>
      <c r="G710" s="18" t="s">
        <v>2220</v>
      </c>
      <c r="H710" s="17" t="s">
        <v>2220</v>
      </c>
      <c r="I710" s="3" t="s">
        <v>2220</v>
      </c>
      <c r="J710" s="3" t="s">
        <v>20</v>
      </c>
    </row>
    <row r="711" spans="1:10" ht="12.75" customHeight="1" x14ac:dyDescent="0.25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17" t="s">
        <v>2220</v>
      </c>
      <c r="G711" s="18" t="s">
        <v>2220</v>
      </c>
      <c r="H711" s="17" t="s">
        <v>2220</v>
      </c>
      <c r="I711" s="3" t="s">
        <v>2220</v>
      </c>
      <c r="J711" s="3" t="s">
        <v>20</v>
      </c>
    </row>
    <row r="712" spans="1:10" ht="12.75" customHeight="1" x14ac:dyDescent="0.25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19">
        <v>43577</v>
      </c>
      <c r="G712" s="18">
        <v>43571</v>
      </c>
      <c r="H712" s="17" t="s">
        <v>2220</v>
      </c>
      <c r="I712" s="3" t="s">
        <v>2220</v>
      </c>
      <c r="J712" s="3" t="s">
        <v>20</v>
      </c>
    </row>
    <row r="713" spans="1:10" ht="12.75" customHeight="1" x14ac:dyDescent="0.25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19">
        <v>43328</v>
      </c>
      <c r="G713" s="18">
        <v>43304</v>
      </c>
      <c r="H713" s="17" t="s">
        <v>2220</v>
      </c>
      <c r="I713" s="3" t="s">
        <v>2220</v>
      </c>
      <c r="J713" s="3" t="s">
        <v>20</v>
      </c>
    </row>
    <row r="714" spans="1:10" ht="12.75" customHeight="1" x14ac:dyDescent="0.25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17" t="s">
        <v>2220</v>
      </c>
      <c r="G714" s="18" t="s">
        <v>2220</v>
      </c>
      <c r="H714" s="17" t="s">
        <v>2220</v>
      </c>
      <c r="I714" s="3" t="s">
        <v>2220</v>
      </c>
      <c r="J714" s="3" t="s">
        <v>20</v>
      </c>
    </row>
    <row r="715" spans="1:10" ht="12.75" customHeight="1" x14ac:dyDescent="0.25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17" t="s">
        <v>2220</v>
      </c>
      <c r="G715" s="18" t="s">
        <v>2220</v>
      </c>
      <c r="H715" s="17" t="s">
        <v>2220</v>
      </c>
      <c r="I715" s="3" t="s">
        <v>2220</v>
      </c>
      <c r="J715" s="3" t="s">
        <v>20</v>
      </c>
    </row>
    <row r="716" spans="1:10" ht="12.75" customHeight="1" x14ac:dyDescent="0.25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17" t="s">
        <v>2220</v>
      </c>
      <c r="G716" s="18" t="s">
        <v>2220</v>
      </c>
      <c r="H716" s="17" t="s">
        <v>2220</v>
      </c>
      <c r="I716" s="3" t="s">
        <v>2220</v>
      </c>
      <c r="J716" s="3" t="s">
        <v>20</v>
      </c>
    </row>
    <row r="717" spans="1:10" ht="12.75" customHeight="1" x14ac:dyDescent="0.25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19">
        <v>43662</v>
      </c>
      <c r="G717" s="18">
        <v>43656</v>
      </c>
      <c r="H717" s="17" t="s">
        <v>2220</v>
      </c>
      <c r="I717" s="3" t="s">
        <v>2220</v>
      </c>
      <c r="J717" s="3" t="s">
        <v>20</v>
      </c>
    </row>
    <row r="718" spans="1:10" ht="12.75" customHeight="1" x14ac:dyDescent="0.25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17" t="s">
        <v>2220</v>
      </c>
      <c r="G718" s="18" t="s">
        <v>2220</v>
      </c>
      <c r="H718" s="17" t="s">
        <v>2220</v>
      </c>
      <c r="I718" s="3" t="s">
        <v>2220</v>
      </c>
      <c r="J718" s="3" t="s">
        <v>20</v>
      </c>
    </row>
    <row r="719" spans="1:10" ht="12.75" customHeight="1" x14ac:dyDescent="0.25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17" t="s">
        <v>2220</v>
      </c>
      <c r="G719" s="18" t="s">
        <v>2220</v>
      </c>
      <c r="H719" s="17" t="s">
        <v>2220</v>
      </c>
      <c r="I719" s="3" t="s">
        <v>2220</v>
      </c>
      <c r="J719" s="3" t="s">
        <v>20</v>
      </c>
    </row>
    <row r="720" spans="1:10" ht="12.75" customHeight="1" x14ac:dyDescent="0.25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17" t="s">
        <v>2220</v>
      </c>
      <c r="G720" s="18" t="s">
        <v>2220</v>
      </c>
      <c r="H720" s="17" t="s">
        <v>2220</v>
      </c>
      <c r="I720" s="3" t="s">
        <v>2220</v>
      </c>
      <c r="J720" s="3" t="s">
        <v>20</v>
      </c>
    </row>
    <row r="721" spans="1:10" ht="12.75" customHeight="1" x14ac:dyDescent="0.25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19">
        <v>43404</v>
      </c>
      <c r="G721" s="18">
        <v>43396</v>
      </c>
      <c r="H721" s="17" t="s">
        <v>2220</v>
      </c>
      <c r="I721" s="3" t="s">
        <v>2220</v>
      </c>
      <c r="J721" s="3" t="s">
        <v>20</v>
      </c>
    </row>
    <row r="722" spans="1:10" ht="12.75" customHeight="1" x14ac:dyDescent="0.25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19">
        <v>43206</v>
      </c>
      <c r="G722" s="18">
        <v>43203</v>
      </c>
      <c r="H722" s="17" t="s">
        <v>2220</v>
      </c>
      <c r="I722" s="3" t="s">
        <v>2220</v>
      </c>
      <c r="J722" s="3" t="s">
        <v>20</v>
      </c>
    </row>
    <row r="723" spans="1:10" ht="12.75" customHeight="1" x14ac:dyDescent="0.25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17" t="s">
        <v>2220</v>
      </c>
      <c r="G723" s="18" t="s">
        <v>2220</v>
      </c>
      <c r="H723" s="17" t="s">
        <v>2220</v>
      </c>
      <c r="I723" s="3" t="s">
        <v>2220</v>
      </c>
      <c r="J723" s="3" t="s">
        <v>20</v>
      </c>
    </row>
    <row r="724" spans="1:10" ht="12.75" customHeight="1" x14ac:dyDescent="0.25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17" t="s">
        <v>2220</v>
      </c>
      <c r="G724" s="18" t="s">
        <v>2220</v>
      </c>
      <c r="H724" s="17" t="s">
        <v>2220</v>
      </c>
      <c r="I724" s="3" t="s">
        <v>2220</v>
      </c>
      <c r="J724" s="3" t="s">
        <v>20</v>
      </c>
    </row>
    <row r="725" spans="1:10" ht="12.75" customHeight="1" x14ac:dyDescent="0.25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17" t="s">
        <v>2220</v>
      </c>
      <c r="G725" s="18" t="s">
        <v>2220</v>
      </c>
      <c r="H725" s="17" t="s">
        <v>2220</v>
      </c>
      <c r="I725" s="3" t="s">
        <v>2220</v>
      </c>
      <c r="J725" s="3" t="s">
        <v>20</v>
      </c>
    </row>
    <row r="726" spans="1:10" ht="12.75" customHeight="1" x14ac:dyDescent="0.25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17" t="s">
        <v>2220</v>
      </c>
      <c r="G726" s="18" t="s">
        <v>2220</v>
      </c>
      <c r="H726" s="17" t="s">
        <v>2220</v>
      </c>
      <c r="I726" s="3" t="s">
        <v>2220</v>
      </c>
      <c r="J726" s="3" t="s">
        <v>20</v>
      </c>
    </row>
    <row r="727" spans="1:10" ht="12.75" customHeight="1" x14ac:dyDescent="0.25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17" t="s">
        <v>2220</v>
      </c>
      <c r="G727" s="18" t="s">
        <v>2220</v>
      </c>
      <c r="H727" s="17" t="s">
        <v>2220</v>
      </c>
      <c r="I727" s="3" t="s">
        <v>2220</v>
      </c>
      <c r="J727" s="3" t="s">
        <v>20</v>
      </c>
    </row>
    <row r="728" spans="1:10" ht="12.75" customHeight="1" x14ac:dyDescent="0.25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17" t="s">
        <v>2220</v>
      </c>
      <c r="G728" s="18" t="s">
        <v>2220</v>
      </c>
      <c r="H728" s="17" t="s">
        <v>2220</v>
      </c>
      <c r="I728" s="3" t="s">
        <v>2220</v>
      </c>
      <c r="J728" s="3" t="s">
        <v>20</v>
      </c>
    </row>
    <row r="729" spans="1:10" ht="12.75" customHeight="1" x14ac:dyDescent="0.25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17" t="s">
        <v>2220</v>
      </c>
      <c r="G729" s="18" t="s">
        <v>2220</v>
      </c>
      <c r="H729" s="17" t="s">
        <v>2220</v>
      </c>
      <c r="I729" s="3" t="s">
        <v>2220</v>
      </c>
      <c r="J729" s="3" t="s">
        <v>20</v>
      </c>
    </row>
    <row r="730" spans="1:10" ht="12.75" customHeight="1" x14ac:dyDescent="0.25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17" t="s">
        <v>2220</v>
      </c>
      <c r="G730" s="18" t="s">
        <v>2220</v>
      </c>
      <c r="H730" s="17" t="s">
        <v>2220</v>
      </c>
      <c r="I730" s="3" t="s">
        <v>2220</v>
      </c>
      <c r="J730" s="3" t="s">
        <v>20</v>
      </c>
    </row>
    <row r="731" spans="1:10" ht="12.75" customHeight="1" x14ac:dyDescent="0.25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19">
        <v>43556</v>
      </c>
      <c r="G731" s="18">
        <v>43553</v>
      </c>
      <c r="H731" s="17" t="s">
        <v>2220</v>
      </c>
      <c r="I731" s="3" t="s">
        <v>2220</v>
      </c>
      <c r="J731" s="3" t="s">
        <v>20</v>
      </c>
    </row>
    <row r="732" spans="1:10" ht="12.75" customHeight="1" x14ac:dyDescent="0.25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17" t="s">
        <v>2220</v>
      </c>
      <c r="G732" s="18" t="s">
        <v>2220</v>
      </c>
      <c r="H732" s="17" t="s">
        <v>2220</v>
      </c>
      <c r="I732" s="3" t="s">
        <v>2220</v>
      </c>
      <c r="J732" s="3" t="s">
        <v>20</v>
      </c>
    </row>
    <row r="733" spans="1:10" ht="12.75" customHeight="1" x14ac:dyDescent="0.25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17" t="s">
        <v>2220</v>
      </c>
      <c r="G733" s="18" t="s">
        <v>2220</v>
      </c>
      <c r="H733" s="17" t="s">
        <v>2220</v>
      </c>
      <c r="I733" s="3" t="s">
        <v>2220</v>
      </c>
      <c r="J733" s="3" t="s">
        <v>20</v>
      </c>
    </row>
    <row r="734" spans="1:10" ht="12.75" customHeight="1" x14ac:dyDescent="0.25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17" t="s">
        <v>2220</v>
      </c>
      <c r="G734" s="18" t="s">
        <v>2220</v>
      </c>
      <c r="H734" s="17" t="s">
        <v>2220</v>
      </c>
      <c r="I734" s="3" t="s">
        <v>2220</v>
      </c>
      <c r="J734" s="3" t="s">
        <v>20</v>
      </c>
    </row>
    <row r="735" spans="1:10" ht="12.75" customHeight="1" x14ac:dyDescent="0.25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17" t="s">
        <v>2220</v>
      </c>
      <c r="G735" s="18" t="s">
        <v>2220</v>
      </c>
      <c r="H735" s="17" t="s">
        <v>2220</v>
      </c>
      <c r="I735" s="3" t="s">
        <v>2220</v>
      </c>
      <c r="J735" s="3" t="s">
        <v>20</v>
      </c>
    </row>
    <row r="736" spans="1:10" ht="12.75" customHeight="1" x14ac:dyDescent="0.25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17" t="s">
        <v>2220</v>
      </c>
      <c r="G736" s="18" t="s">
        <v>2220</v>
      </c>
      <c r="H736" s="17" t="s">
        <v>2220</v>
      </c>
      <c r="I736" s="3" t="s">
        <v>2220</v>
      </c>
      <c r="J736" s="3" t="s">
        <v>20</v>
      </c>
    </row>
    <row r="737" spans="1:10" ht="12.75" customHeight="1" x14ac:dyDescent="0.25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17" t="s">
        <v>2220</v>
      </c>
      <c r="G737" s="18" t="s">
        <v>2220</v>
      </c>
      <c r="H737" s="17" t="s">
        <v>2220</v>
      </c>
      <c r="I737" s="3" t="s">
        <v>2220</v>
      </c>
      <c r="J737" s="3" t="s">
        <v>20</v>
      </c>
    </row>
    <row r="738" spans="1:10" ht="12.75" customHeight="1" x14ac:dyDescent="0.25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17" t="s">
        <v>2220</v>
      </c>
      <c r="G738" s="18" t="s">
        <v>2220</v>
      </c>
      <c r="H738" s="17" t="s">
        <v>2220</v>
      </c>
      <c r="I738" s="3" t="s">
        <v>2220</v>
      </c>
      <c r="J738" s="3" t="s">
        <v>20</v>
      </c>
    </row>
    <row r="739" spans="1:10" ht="12.75" customHeight="1" x14ac:dyDescent="0.25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17" t="s">
        <v>2220</v>
      </c>
      <c r="G739" s="18" t="s">
        <v>2220</v>
      </c>
      <c r="H739" s="17" t="s">
        <v>2220</v>
      </c>
      <c r="I739" s="3" t="s">
        <v>2220</v>
      </c>
      <c r="J739" s="3" t="s">
        <v>20</v>
      </c>
    </row>
    <row r="740" spans="1:10" ht="12.75" customHeight="1" x14ac:dyDescent="0.25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17" t="s">
        <v>2220</v>
      </c>
      <c r="G740" s="18" t="s">
        <v>2220</v>
      </c>
      <c r="H740" s="17" t="s">
        <v>2220</v>
      </c>
      <c r="I740" s="3" t="s">
        <v>2220</v>
      </c>
      <c r="J740" s="3" t="s">
        <v>20</v>
      </c>
    </row>
    <row r="741" spans="1:10" ht="12.75" customHeight="1" x14ac:dyDescent="0.25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17" t="s">
        <v>2220</v>
      </c>
      <c r="G741" s="18" t="s">
        <v>2220</v>
      </c>
      <c r="H741" s="17" t="s">
        <v>2220</v>
      </c>
      <c r="I741" s="3" t="s">
        <v>2220</v>
      </c>
      <c r="J741" s="3" t="s">
        <v>20</v>
      </c>
    </row>
    <row r="742" spans="1:10" ht="12.75" customHeight="1" x14ac:dyDescent="0.25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17" t="s">
        <v>2220</v>
      </c>
      <c r="G742" s="18" t="s">
        <v>2220</v>
      </c>
      <c r="H742" s="17" t="s">
        <v>2220</v>
      </c>
      <c r="I742" s="3" t="s">
        <v>2220</v>
      </c>
      <c r="J742" s="3" t="s">
        <v>20</v>
      </c>
    </row>
    <row r="743" spans="1:10" ht="12.75" customHeight="1" x14ac:dyDescent="0.25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17" t="s">
        <v>2220</v>
      </c>
      <c r="G743" s="18" t="s">
        <v>2220</v>
      </c>
      <c r="H743" s="17" t="s">
        <v>2220</v>
      </c>
      <c r="I743" s="3" t="s">
        <v>2220</v>
      </c>
      <c r="J743" s="3" t="s">
        <v>20</v>
      </c>
    </row>
    <row r="744" spans="1:10" ht="12.75" customHeight="1" x14ac:dyDescent="0.25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17" t="s">
        <v>2220</v>
      </c>
      <c r="G744" s="18" t="s">
        <v>2220</v>
      </c>
      <c r="H744" s="17" t="s">
        <v>2220</v>
      </c>
      <c r="I744" s="3" t="s">
        <v>2220</v>
      </c>
      <c r="J744" s="3" t="s">
        <v>20</v>
      </c>
    </row>
    <row r="745" spans="1:10" ht="12.75" customHeight="1" x14ac:dyDescent="0.25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17" t="s">
        <v>2220</v>
      </c>
      <c r="G745" s="18" t="s">
        <v>2220</v>
      </c>
      <c r="H745" s="17" t="s">
        <v>2220</v>
      </c>
      <c r="I745" s="3" t="s">
        <v>2220</v>
      </c>
      <c r="J745" s="3" t="s">
        <v>20</v>
      </c>
    </row>
    <row r="746" spans="1:10" ht="12.75" customHeight="1" x14ac:dyDescent="0.25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17" t="s">
        <v>2220</v>
      </c>
      <c r="G746" s="18" t="s">
        <v>2220</v>
      </c>
      <c r="H746" s="17" t="s">
        <v>2220</v>
      </c>
      <c r="I746" s="3" t="s">
        <v>2220</v>
      </c>
      <c r="J746" s="3" t="s">
        <v>20</v>
      </c>
    </row>
    <row r="747" spans="1:10" ht="12.75" customHeight="1" x14ac:dyDescent="0.25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17" t="s">
        <v>2220</v>
      </c>
      <c r="G747" s="18" t="s">
        <v>2220</v>
      </c>
      <c r="H747" s="17" t="s">
        <v>2220</v>
      </c>
      <c r="I747" s="3" t="s">
        <v>2220</v>
      </c>
      <c r="J747" s="3" t="s">
        <v>20</v>
      </c>
    </row>
    <row r="748" spans="1:10" ht="12.75" customHeight="1" x14ac:dyDescent="0.25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19">
        <v>43448</v>
      </c>
      <c r="G748" s="18">
        <v>43431</v>
      </c>
      <c r="H748" s="17" t="s">
        <v>2220</v>
      </c>
      <c r="I748" s="3" t="s">
        <v>2220</v>
      </c>
      <c r="J748" s="3" t="s">
        <v>20</v>
      </c>
    </row>
    <row r="749" spans="1:10" ht="12.75" customHeight="1" x14ac:dyDescent="0.25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17" t="s">
        <v>2220</v>
      </c>
      <c r="G749" s="18" t="s">
        <v>2220</v>
      </c>
      <c r="H749" s="17" t="s">
        <v>2220</v>
      </c>
      <c r="I749" s="3" t="s">
        <v>2220</v>
      </c>
      <c r="J749" s="3" t="s">
        <v>20</v>
      </c>
    </row>
    <row r="750" spans="1:10" ht="12.75" customHeight="1" x14ac:dyDescent="0.25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17" t="s">
        <v>2220</v>
      </c>
      <c r="G750" s="18" t="s">
        <v>2220</v>
      </c>
      <c r="H750" s="17" t="s">
        <v>2220</v>
      </c>
      <c r="I750" s="3" t="s">
        <v>2220</v>
      </c>
      <c r="J750" s="3" t="s">
        <v>20</v>
      </c>
    </row>
    <row r="751" spans="1:10" ht="12.75" customHeight="1" x14ac:dyDescent="0.25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17" t="s">
        <v>2220</v>
      </c>
      <c r="G751" s="18" t="s">
        <v>2220</v>
      </c>
      <c r="H751" s="17" t="s">
        <v>2220</v>
      </c>
      <c r="I751" s="3" t="s">
        <v>2220</v>
      </c>
      <c r="J751" s="3" t="s">
        <v>20</v>
      </c>
    </row>
    <row r="752" spans="1:10" ht="12.75" customHeight="1" x14ac:dyDescent="0.25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17" t="s">
        <v>2220</v>
      </c>
      <c r="G752" s="18" t="s">
        <v>2220</v>
      </c>
      <c r="H752" s="17" t="s">
        <v>2220</v>
      </c>
      <c r="I752" s="3" t="s">
        <v>2220</v>
      </c>
      <c r="J752" s="3" t="s">
        <v>20</v>
      </c>
    </row>
    <row r="753" spans="1:10" ht="12.75" customHeight="1" x14ac:dyDescent="0.25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19">
        <v>43489</v>
      </c>
      <c r="G753" s="18">
        <v>43493</v>
      </c>
      <c r="H753" s="17" t="s">
        <v>2220</v>
      </c>
      <c r="I753" s="3" t="s">
        <v>2220</v>
      </c>
      <c r="J753" s="3" t="s">
        <v>20</v>
      </c>
    </row>
    <row r="754" spans="1:10" ht="12.75" customHeight="1" x14ac:dyDescent="0.25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17" t="s">
        <v>2220</v>
      </c>
      <c r="G754" s="18" t="s">
        <v>2220</v>
      </c>
      <c r="H754" s="17" t="s">
        <v>2220</v>
      </c>
      <c r="I754" s="3" t="s">
        <v>2220</v>
      </c>
      <c r="J754" s="3" t="s">
        <v>20</v>
      </c>
    </row>
    <row r="755" spans="1:10" ht="12.75" customHeight="1" x14ac:dyDescent="0.25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17" t="s">
        <v>2220</v>
      </c>
      <c r="G755" s="18" t="s">
        <v>2220</v>
      </c>
      <c r="H755" s="17" t="s">
        <v>2220</v>
      </c>
      <c r="I755" s="3" t="s">
        <v>2220</v>
      </c>
      <c r="J755" s="3" t="s">
        <v>20</v>
      </c>
    </row>
    <row r="756" spans="1:10" ht="12.75" customHeight="1" x14ac:dyDescent="0.25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17" t="s">
        <v>2220</v>
      </c>
      <c r="G756" s="18" t="s">
        <v>2220</v>
      </c>
      <c r="H756" s="17" t="s">
        <v>2220</v>
      </c>
      <c r="I756" s="3" t="s">
        <v>2220</v>
      </c>
      <c r="J756" s="3" t="s">
        <v>20</v>
      </c>
    </row>
    <row r="757" spans="1:10" ht="12.75" customHeight="1" x14ac:dyDescent="0.25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19">
        <v>43635</v>
      </c>
      <c r="G757" s="18">
        <v>43633</v>
      </c>
      <c r="H757" s="17" t="s">
        <v>2220</v>
      </c>
      <c r="I757" s="3" t="s">
        <v>2220</v>
      </c>
      <c r="J757" s="3" t="s">
        <v>20</v>
      </c>
    </row>
    <row r="758" spans="1:10" ht="12.75" customHeight="1" x14ac:dyDescent="0.25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17" t="s">
        <v>2220</v>
      </c>
      <c r="G758" s="18" t="s">
        <v>2220</v>
      </c>
      <c r="H758" s="17" t="s">
        <v>2220</v>
      </c>
      <c r="I758" s="3" t="s">
        <v>2220</v>
      </c>
      <c r="J758" s="3" t="s">
        <v>20</v>
      </c>
    </row>
    <row r="759" spans="1:10" ht="12.75" customHeight="1" x14ac:dyDescent="0.25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17" t="s">
        <v>2220</v>
      </c>
      <c r="G759" s="18" t="s">
        <v>2220</v>
      </c>
      <c r="H759" s="17" t="s">
        <v>2220</v>
      </c>
      <c r="I759" s="3" t="s">
        <v>2220</v>
      </c>
      <c r="J759" s="3" t="s">
        <v>20</v>
      </c>
    </row>
    <row r="760" spans="1:10" ht="12.75" customHeight="1" x14ac:dyDescent="0.25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19">
        <v>43210</v>
      </c>
      <c r="G760" s="18">
        <v>43161</v>
      </c>
      <c r="H760" s="17">
        <v>43388</v>
      </c>
      <c r="I760" s="3" t="s">
        <v>23</v>
      </c>
      <c r="J760" s="3" t="s">
        <v>22</v>
      </c>
    </row>
    <row r="761" spans="1:10" ht="12.75" customHeight="1" x14ac:dyDescent="0.25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17" t="s">
        <v>2220</v>
      </c>
      <c r="G761" s="18" t="s">
        <v>2220</v>
      </c>
      <c r="H761" s="17" t="s">
        <v>2220</v>
      </c>
      <c r="I761" s="3" t="s">
        <v>2220</v>
      </c>
      <c r="J761" s="3" t="s">
        <v>20</v>
      </c>
    </row>
    <row r="762" spans="1:10" ht="12.75" customHeight="1" x14ac:dyDescent="0.25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17" t="s">
        <v>2220</v>
      </c>
      <c r="G762" s="18" t="s">
        <v>2220</v>
      </c>
      <c r="H762" s="17" t="s">
        <v>2220</v>
      </c>
      <c r="I762" s="3" t="s">
        <v>2220</v>
      </c>
      <c r="J762" s="3" t="s">
        <v>20</v>
      </c>
    </row>
    <row r="763" spans="1:10" ht="12.75" customHeight="1" x14ac:dyDescent="0.25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19">
        <v>43418</v>
      </c>
      <c r="G763" s="18" t="s">
        <v>2220</v>
      </c>
      <c r="H763" s="17">
        <v>43733</v>
      </c>
      <c r="I763" s="3" t="s">
        <v>23</v>
      </c>
      <c r="J763" s="3" t="s">
        <v>22</v>
      </c>
    </row>
    <row r="764" spans="1:10" ht="12.75" customHeight="1" x14ac:dyDescent="0.25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19">
        <v>43215</v>
      </c>
      <c r="G764" s="18">
        <v>43214</v>
      </c>
      <c r="H764" s="17">
        <v>43599</v>
      </c>
      <c r="I764" s="3" t="s">
        <v>26</v>
      </c>
      <c r="J764" s="3" t="s">
        <v>22</v>
      </c>
    </row>
    <row r="765" spans="1:10" ht="12.75" customHeight="1" x14ac:dyDescent="0.25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19">
        <v>43935</v>
      </c>
      <c r="G765" s="18">
        <v>43909</v>
      </c>
      <c r="H765" s="17" t="s">
        <v>2220</v>
      </c>
      <c r="I765" s="3" t="s">
        <v>2220</v>
      </c>
      <c r="J765" s="3" t="s">
        <v>20</v>
      </c>
    </row>
    <row r="766" spans="1:10" ht="12.75" customHeight="1" x14ac:dyDescent="0.25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17" t="s">
        <v>2220</v>
      </c>
      <c r="G766" s="18" t="s">
        <v>2220</v>
      </c>
      <c r="H766" s="17" t="s">
        <v>2220</v>
      </c>
      <c r="I766" s="3" t="s">
        <v>2220</v>
      </c>
      <c r="J766" s="3" t="s">
        <v>20</v>
      </c>
    </row>
    <row r="767" spans="1:10" ht="12.75" customHeight="1" x14ac:dyDescent="0.25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17" t="s">
        <v>2220</v>
      </c>
      <c r="G767" s="18" t="s">
        <v>2220</v>
      </c>
      <c r="H767" s="17" t="s">
        <v>2220</v>
      </c>
      <c r="I767" s="3" t="s">
        <v>2220</v>
      </c>
      <c r="J767" s="3" t="s">
        <v>20</v>
      </c>
    </row>
    <row r="768" spans="1:10" ht="12.75" customHeight="1" x14ac:dyDescent="0.25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19">
        <v>43185</v>
      </c>
      <c r="G768" s="18">
        <v>43185</v>
      </c>
      <c r="H768" s="17">
        <v>43438</v>
      </c>
      <c r="I768" s="3" t="s">
        <v>26</v>
      </c>
      <c r="J768" s="3" t="s">
        <v>22</v>
      </c>
    </row>
    <row r="769" spans="1:10" ht="12.75" customHeight="1" x14ac:dyDescent="0.25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17" t="s">
        <v>2220</v>
      </c>
      <c r="G769" s="18" t="s">
        <v>2220</v>
      </c>
      <c r="H769" s="17" t="s">
        <v>2220</v>
      </c>
      <c r="I769" s="3" t="s">
        <v>2220</v>
      </c>
      <c r="J769" s="3" t="s">
        <v>20</v>
      </c>
    </row>
    <row r="770" spans="1:10" ht="12.75" customHeight="1" x14ac:dyDescent="0.25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19">
        <v>43455</v>
      </c>
      <c r="G770" s="18">
        <v>43425</v>
      </c>
      <c r="H770" s="17">
        <v>43747</v>
      </c>
      <c r="I770" s="3" t="s">
        <v>23</v>
      </c>
      <c r="J770" s="3" t="s">
        <v>22</v>
      </c>
    </row>
    <row r="771" spans="1:10" ht="12.75" customHeight="1" x14ac:dyDescent="0.25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19">
        <v>43535</v>
      </c>
      <c r="G771" s="18">
        <v>43535</v>
      </c>
      <c r="H771" s="17">
        <v>43839</v>
      </c>
      <c r="I771" s="3" t="s">
        <v>23</v>
      </c>
      <c r="J771" s="3" t="s">
        <v>22</v>
      </c>
    </row>
    <row r="772" spans="1:10" ht="12.75" customHeight="1" x14ac:dyDescent="0.25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17" t="s">
        <v>2220</v>
      </c>
      <c r="G772" s="18" t="s">
        <v>2220</v>
      </c>
      <c r="H772" s="17" t="s">
        <v>2220</v>
      </c>
      <c r="I772" s="3" t="s">
        <v>2220</v>
      </c>
      <c r="J772" s="3" t="s">
        <v>20</v>
      </c>
    </row>
    <row r="773" spans="1:10" ht="12.75" customHeight="1" x14ac:dyDescent="0.25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19">
        <v>43825</v>
      </c>
      <c r="G773" s="18">
        <v>43809</v>
      </c>
      <c r="H773" s="17" t="s">
        <v>2220</v>
      </c>
      <c r="I773" s="3" t="s">
        <v>2220</v>
      </c>
      <c r="J773" s="3" t="s">
        <v>20</v>
      </c>
    </row>
    <row r="774" spans="1:10" ht="12.75" customHeight="1" x14ac:dyDescent="0.25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17" t="s">
        <v>2220</v>
      </c>
      <c r="G774" s="18" t="s">
        <v>2220</v>
      </c>
      <c r="H774" s="17" t="s">
        <v>2220</v>
      </c>
      <c r="I774" s="3" t="s">
        <v>2220</v>
      </c>
      <c r="J774" s="3" t="s">
        <v>20</v>
      </c>
    </row>
    <row r="775" spans="1:10" ht="12.75" customHeight="1" x14ac:dyDescent="0.25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17" t="s">
        <v>2220</v>
      </c>
      <c r="G775" s="18" t="s">
        <v>2220</v>
      </c>
      <c r="H775" s="17" t="s">
        <v>2220</v>
      </c>
      <c r="I775" s="3" t="s">
        <v>2220</v>
      </c>
      <c r="J775" s="3" t="s">
        <v>20</v>
      </c>
    </row>
    <row r="776" spans="1:10" ht="12.75" customHeight="1" x14ac:dyDescent="0.25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19">
        <v>43768</v>
      </c>
      <c r="G776" s="18">
        <v>43761</v>
      </c>
      <c r="H776" s="17" t="s">
        <v>2220</v>
      </c>
      <c r="I776" s="3" t="s">
        <v>2220</v>
      </c>
      <c r="J776" s="3" t="s">
        <v>20</v>
      </c>
    </row>
    <row r="777" spans="1:10" ht="12.75" customHeight="1" x14ac:dyDescent="0.25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19">
        <v>43581</v>
      </c>
      <c r="G777" s="18" t="s">
        <v>2220</v>
      </c>
      <c r="H777" s="17" t="s">
        <v>2220</v>
      </c>
      <c r="I777" s="3" t="s">
        <v>2220</v>
      </c>
      <c r="J777" s="3" t="s">
        <v>20</v>
      </c>
    </row>
    <row r="778" spans="1:10" ht="12.75" customHeight="1" x14ac:dyDescent="0.25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19">
        <v>44013</v>
      </c>
      <c r="G778" s="18">
        <v>44013</v>
      </c>
      <c r="H778" s="17" t="s">
        <v>2220</v>
      </c>
      <c r="I778" s="3" t="s">
        <v>2220</v>
      </c>
      <c r="J778" s="3" t="s">
        <v>20</v>
      </c>
    </row>
    <row r="779" spans="1:10" ht="12.75" customHeight="1" x14ac:dyDescent="0.25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17" t="s">
        <v>2220</v>
      </c>
      <c r="G779" s="18" t="s">
        <v>2220</v>
      </c>
      <c r="H779" s="17" t="s">
        <v>2220</v>
      </c>
      <c r="I779" s="3" t="s">
        <v>2220</v>
      </c>
      <c r="J779" s="3" t="s">
        <v>20</v>
      </c>
    </row>
    <row r="780" spans="1:10" ht="12.75" customHeight="1" x14ac:dyDescent="0.25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19">
        <v>43263</v>
      </c>
      <c r="G780" s="18" t="s">
        <v>2220</v>
      </c>
      <c r="H780" s="17">
        <v>43349</v>
      </c>
      <c r="I780" s="3" t="s">
        <v>23</v>
      </c>
      <c r="J780" s="3" t="s">
        <v>22</v>
      </c>
    </row>
    <row r="781" spans="1:10" ht="12.75" customHeight="1" x14ac:dyDescent="0.25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17" t="s">
        <v>2220</v>
      </c>
      <c r="G781" s="18" t="s">
        <v>2220</v>
      </c>
      <c r="H781" s="17" t="s">
        <v>2220</v>
      </c>
      <c r="I781" s="3" t="s">
        <v>2220</v>
      </c>
      <c r="J781" s="3" t="s">
        <v>20</v>
      </c>
    </row>
    <row r="782" spans="1:10" ht="12.75" customHeight="1" x14ac:dyDescent="0.25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19">
        <v>43662</v>
      </c>
      <c r="G782" s="18">
        <v>43651</v>
      </c>
      <c r="H782" s="17" t="s">
        <v>2220</v>
      </c>
      <c r="I782" s="3" t="s">
        <v>2220</v>
      </c>
      <c r="J782" s="3" t="s">
        <v>20</v>
      </c>
    </row>
    <row r="783" spans="1:10" ht="12.75" customHeight="1" x14ac:dyDescent="0.25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19">
        <v>43763</v>
      </c>
      <c r="G783" s="18">
        <v>43763</v>
      </c>
      <c r="H783" s="17" t="s">
        <v>2220</v>
      </c>
      <c r="I783" s="3" t="s">
        <v>2220</v>
      </c>
      <c r="J783" s="3" t="s">
        <v>20</v>
      </c>
    </row>
    <row r="784" spans="1:10" ht="12.75" customHeight="1" x14ac:dyDescent="0.25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17" t="s">
        <v>2220</v>
      </c>
      <c r="G784" s="18" t="s">
        <v>2220</v>
      </c>
      <c r="H784" s="17" t="s">
        <v>2220</v>
      </c>
      <c r="I784" s="3" t="s">
        <v>2220</v>
      </c>
      <c r="J784" s="3" t="s">
        <v>20</v>
      </c>
    </row>
    <row r="785" spans="1:10" ht="12.75" customHeight="1" x14ac:dyDescent="0.25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17" t="s">
        <v>2220</v>
      </c>
      <c r="G785" s="18" t="s">
        <v>2220</v>
      </c>
      <c r="H785" s="17" t="s">
        <v>2220</v>
      </c>
      <c r="I785" s="3" t="s">
        <v>2220</v>
      </c>
      <c r="J785" s="3" t="s">
        <v>20</v>
      </c>
    </row>
    <row r="786" spans="1:10" ht="12.75" customHeight="1" x14ac:dyDescent="0.25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17" t="s">
        <v>2220</v>
      </c>
      <c r="G786" s="18" t="s">
        <v>2220</v>
      </c>
      <c r="H786" s="17" t="s">
        <v>2220</v>
      </c>
      <c r="I786" s="3" t="s">
        <v>2220</v>
      </c>
      <c r="J786" s="3" t="s">
        <v>20</v>
      </c>
    </row>
    <row r="787" spans="1:10" ht="12.75" customHeight="1" x14ac:dyDescent="0.25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17" t="s">
        <v>2220</v>
      </c>
      <c r="G787" s="18" t="s">
        <v>2220</v>
      </c>
      <c r="H787" s="17" t="s">
        <v>2220</v>
      </c>
      <c r="I787" s="3" t="s">
        <v>2220</v>
      </c>
      <c r="J787" s="3" t="s">
        <v>20</v>
      </c>
    </row>
    <row r="788" spans="1:10" ht="12.75" customHeight="1" x14ac:dyDescent="0.25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17" t="s">
        <v>2220</v>
      </c>
      <c r="G788" s="18" t="s">
        <v>2220</v>
      </c>
      <c r="H788" s="17" t="s">
        <v>2220</v>
      </c>
      <c r="I788" s="3" t="s">
        <v>2220</v>
      </c>
      <c r="J788" s="3" t="s">
        <v>20</v>
      </c>
    </row>
    <row r="789" spans="1:10" ht="12.75" customHeight="1" x14ac:dyDescent="0.25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17" t="s">
        <v>2220</v>
      </c>
      <c r="G789" s="18" t="s">
        <v>2220</v>
      </c>
      <c r="H789" s="17" t="s">
        <v>2220</v>
      </c>
      <c r="I789" s="3" t="s">
        <v>2220</v>
      </c>
      <c r="J789" s="3" t="s">
        <v>20</v>
      </c>
    </row>
    <row r="790" spans="1:10" ht="12.75" customHeight="1" x14ac:dyDescent="0.25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17" t="s">
        <v>2220</v>
      </c>
      <c r="G790" s="18" t="s">
        <v>2220</v>
      </c>
      <c r="H790" s="17" t="s">
        <v>2220</v>
      </c>
      <c r="I790" s="3" t="s">
        <v>2220</v>
      </c>
      <c r="J790" s="3" t="s">
        <v>20</v>
      </c>
    </row>
    <row r="791" spans="1:10" ht="12.75" customHeight="1" x14ac:dyDescent="0.25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17" t="s">
        <v>2220</v>
      </c>
      <c r="G791" s="18" t="s">
        <v>2220</v>
      </c>
      <c r="H791" s="17" t="s">
        <v>2220</v>
      </c>
      <c r="I791" s="3" t="s">
        <v>2220</v>
      </c>
      <c r="J791" s="3" t="s">
        <v>20</v>
      </c>
    </row>
    <row r="792" spans="1:10" ht="12.75" customHeight="1" x14ac:dyDescent="0.25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19">
        <v>44029</v>
      </c>
      <c r="G792" s="18">
        <v>44028</v>
      </c>
      <c r="H792" s="17" t="s">
        <v>2220</v>
      </c>
      <c r="I792" s="3" t="s">
        <v>2220</v>
      </c>
      <c r="J792" s="3" t="s">
        <v>20</v>
      </c>
    </row>
    <row r="793" spans="1:10" ht="12.75" customHeight="1" x14ac:dyDescent="0.25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17" t="s">
        <v>2220</v>
      </c>
      <c r="G793" s="18" t="s">
        <v>2220</v>
      </c>
      <c r="H793" s="17" t="s">
        <v>2220</v>
      </c>
      <c r="I793" s="3" t="s">
        <v>2220</v>
      </c>
      <c r="J793" s="3" t="s">
        <v>20</v>
      </c>
    </row>
    <row r="794" spans="1:10" ht="12.75" customHeight="1" x14ac:dyDescent="0.25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19">
        <v>43551</v>
      </c>
      <c r="G794" s="18">
        <v>43549</v>
      </c>
      <c r="H794" s="17" t="s">
        <v>2220</v>
      </c>
      <c r="I794" s="3" t="s">
        <v>2220</v>
      </c>
      <c r="J794" s="3" t="s">
        <v>20</v>
      </c>
    </row>
    <row r="795" spans="1:10" ht="12.75" customHeight="1" x14ac:dyDescent="0.25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17" t="s">
        <v>2220</v>
      </c>
      <c r="G795" s="18" t="s">
        <v>2220</v>
      </c>
      <c r="H795" s="17" t="s">
        <v>2220</v>
      </c>
      <c r="I795" s="3" t="s">
        <v>2220</v>
      </c>
      <c r="J795" s="3" t="s">
        <v>20</v>
      </c>
    </row>
    <row r="796" spans="1:10" ht="12.75" customHeight="1" x14ac:dyDescent="0.25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19">
        <v>43418</v>
      </c>
      <c r="G796" s="18">
        <v>43417</v>
      </c>
      <c r="H796" s="17">
        <v>43684</v>
      </c>
      <c r="I796" s="3" t="s">
        <v>26</v>
      </c>
      <c r="J796" s="3" t="s">
        <v>22</v>
      </c>
    </row>
    <row r="797" spans="1:10" ht="12.75" customHeight="1" x14ac:dyDescent="0.25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17" t="s">
        <v>2220</v>
      </c>
      <c r="G797" s="18" t="s">
        <v>2220</v>
      </c>
      <c r="H797" s="17" t="s">
        <v>2220</v>
      </c>
      <c r="I797" s="3" t="s">
        <v>2220</v>
      </c>
      <c r="J797" s="3" t="s">
        <v>20</v>
      </c>
    </row>
    <row r="798" spans="1:10" ht="12.75" customHeight="1" x14ac:dyDescent="0.25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17" t="s">
        <v>2220</v>
      </c>
      <c r="G798" s="18" t="s">
        <v>2220</v>
      </c>
      <c r="H798" s="17" t="s">
        <v>2220</v>
      </c>
      <c r="I798" s="3" t="s">
        <v>2220</v>
      </c>
      <c r="J798" s="3" t="s">
        <v>20</v>
      </c>
    </row>
    <row r="799" spans="1:10" ht="12.75" customHeight="1" x14ac:dyDescent="0.25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17" t="s">
        <v>2220</v>
      </c>
      <c r="G799" s="18" t="s">
        <v>2220</v>
      </c>
      <c r="H799" s="17" t="s">
        <v>2220</v>
      </c>
      <c r="I799" s="3" t="s">
        <v>2220</v>
      </c>
      <c r="J799" s="3" t="s">
        <v>20</v>
      </c>
    </row>
    <row r="800" spans="1:10" ht="12.75" customHeight="1" x14ac:dyDescent="0.25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17" t="s">
        <v>2220</v>
      </c>
      <c r="G800" s="18" t="s">
        <v>2220</v>
      </c>
      <c r="H800" s="17" t="s">
        <v>2220</v>
      </c>
      <c r="I800" s="3" t="s">
        <v>2220</v>
      </c>
      <c r="J800" s="3" t="s">
        <v>20</v>
      </c>
    </row>
    <row r="801" spans="1:10" ht="12.75" customHeight="1" x14ac:dyDescent="0.25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17" t="s">
        <v>2220</v>
      </c>
      <c r="G801" s="18" t="s">
        <v>2220</v>
      </c>
      <c r="H801" s="17" t="s">
        <v>2220</v>
      </c>
      <c r="I801" s="3" t="s">
        <v>2220</v>
      </c>
      <c r="J801" s="3" t="s">
        <v>20</v>
      </c>
    </row>
    <row r="802" spans="1:10" ht="12.75" customHeight="1" x14ac:dyDescent="0.25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17" t="s">
        <v>2220</v>
      </c>
      <c r="G802" s="18" t="s">
        <v>2220</v>
      </c>
      <c r="H802" s="17" t="s">
        <v>2220</v>
      </c>
      <c r="I802" s="3" t="s">
        <v>2220</v>
      </c>
      <c r="J802" s="3" t="s">
        <v>20</v>
      </c>
    </row>
    <row r="803" spans="1:10" ht="12.75" customHeight="1" x14ac:dyDescent="0.25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17" t="s">
        <v>2220</v>
      </c>
      <c r="G803" s="18" t="s">
        <v>2220</v>
      </c>
      <c r="H803" s="17" t="s">
        <v>2220</v>
      </c>
      <c r="I803" s="3" t="s">
        <v>2220</v>
      </c>
      <c r="J803" s="3" t="s">
        <v>20</v>
      </c>
    </row>
    <row r="804" spans="1:10" ht="12.75" customHeight="1" x14ac:dyDescent="0.25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17" t="s">
        <v>2220</v>
      </c>
      <c r="G804" s="18" t="s">
        <v>2220</v>
      </c>
      <c r="H804" s="17" t="s">
        <v>2220</v>
      </c>
      <c r="I804" s="3" t="s">
        <v>2220</v>
      </c>
      <c r="J804" s="3" t="s">
        <v>20</v>
      </c>
    </row>
    <row r="805" spans="1:10" ht="12.75" customHeight="1" x14ac:dyDescent="0.25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17" t="s">
        <v>2220</v>
      </c>
      <c r="G805" s="18" t="s">
        <v>2220</v>
      </c>
      <c r="H805" s="17" t="s">
        <v>2220</v>
      </c>
      <c r="I805" s="3" t="s">
        <v>2220</v>
      </c>
      <c r="J805" s="3" t="s">
        <v>20</v>
      </c>
    </row>
    <row r="806" spans="1:10" ht="12.75" customHeight="1" x14ac:dyDescent="0.25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17" t="s">
        <v>2220</v>
      </c>
      <c r="G806" s="18" t="s">
        <v>2220</v>
      </c>
      <c r="H806" s="17" t="s">
        <v>2220</v>
      </c>
      <c r="I806" s="3" t="s">
        <v>2220</v>
      </c>
      <c r="J806" s="3" t="s">
        <v>20</v>
      </c>
    </row>
    <row r="807" spans="1:10" ht="12.75" customHeight="1" x14ac:dyDescent="0.25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17" t="s">
        <v>2220</v>
      </c>
      <c r="G807" s="18" t="s">
        <v>2220</v>
      </c>
      <c r="H807" s="17" t="s">
        <v>2220</v>
      </c>
      <c r="I807" s="3" t="s">
        <v>2220</v>
      </c>
      <c r="J807" s="3" t="s">
        <v>20</v>
      </c>
    </row>
    <row r="808" spans="1:10" ht="12.75" customHeight="1" x14ac:dyDescent="0.25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17" t="s">
        <v>2220</v>
      </c>
      <c r="G808" s="18" t="s">
        <v>2220</v>
      </c>
      <c r="H808" s="17" t="s">
        <v>2220</v>
      </c>
      <c r="I808" s="3" t="s">
        <v>2220</v>
      </c>
      <c r="J808" s="3" t="s">
        <v>20</v>
      </c>
    </row>
    <row r="809" spans="1:10" ht="12.75" customHeight="1" x14ac:dyDescent="0.25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17" t="s">
        <v>2220</v>
      </c>
      <c r="G809" s="18" t="s">
        <v>2220</v>
      </c>
      <c r="H809" s="17" t="s">
        <v>2220</v>
      </c>
      <c r="I809" s="3" t="s">
        <v>2220</v>
      </c>
      <c r="J809" s="3" t="s">
        <v>20</v>
      </c>
    </row>
    <row r="810" spans="1:10" ht="12.75" customHeight="1" x14ac:dyDescent="0.25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17" t="s">
        <v>2220</v>
      </c>
      <c r="G810" s="18" t="s">
        <v>2220</v>
      </c>
      <c r="H810" s="17" t="s">
        <v>2220</v>
      </c>
      <c r="I810" s="3" t="s">
        <v>2220</v>
      </c>
      <c r="J810" s="3" t="s">
        <v>20</v>
      </c>
    </row>
    <row r="811" spans="1:10" ht="12.75" customHeight="1" x14ac:dyDescent="0.25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19">
        <v>43391</v>
      </c>
      <c r="G811" s="18">
        <v>43363</v>
      </c>
      <c r="H811" s="17" t="s">
        <v>2220</v>
      </c>
      <c r="I811" s="3" t="s">
        <v>2220</v>
      </c>
      <c r="J811" s="3" t="s">
        <v>20</v>
      </c>
    </row>
    <row r="812" spans="1:10" ht="12.75" customHeight="1" x14ac:dyDescent="0.25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17" t="s">
        <v>2220</v>
      </c>
      <c r="G812" s="18" t="s">
        <v>2220</v>
      </c>
      <c r="H812" s="17" t="s">
        <v>2220</v>
      </c>
      <c r="I812" s="3" t="s">
        <v>2220</v>
      </c>
      <c r="J812" s="3" t="s">
        <v>20</v>
      </c>
    </row>
    <row r="813" spans="1:10" ht="12.75" customHeight="1" x14ac:dyDescent="0.25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17" t="s">
        <v>2220</v>
      </c>
      <c r="G813" s="18" t="s">
        <v>2220</v>
      </c>
      <c r="H813" s="17" t="s">
        <v>2220</v>
      </c>
      <c r="I813" s="3" t="s">
        <v>2220</v>
      </c>
      <c r="J813" s="3" t="s">
        <v>20</v>
      </c>
    </row>
    <row r="814" spans="1:10" ht="12.75" customHeight="1" x14ac:dyDescent="0.25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19">
        <v>43405</v>
      </c>
      <c r="G814" s="18">
        <v>43364</v>
      </c>
      <c r="H814" s="17">
        <v>43643</v>
      </c>
      <c r="I814" s="3" t="s">
        <v>26</v>
      </c>
      <c r="J814" s="3" t="s">
        <v>22</v>
      </c>
    </row>
    <row r="815" spans="1:10" ht="12.75" customHeight="1" x14ac:dyDescent="0.25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19">
        <v>43469</v>
      </c>
      <c r="G815" s="18">
        <v>43313</v>
      </c>
      <c r="H815" s="17" t="s">
        <v>2220</v>
      </c>
      <c r="I815" s="3" t="s">
        <v>2220</v>
      </c>
      <c r="J815" s="3" t="s">
        <v>20</v>
      </c>
    </row>
    <row r="816" spans="1:10" ht="12.75" customHeight="1" x14ac:dyDescent="0.25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17" t="s">
        <v>2220</v>
      </c>
      <c r="G816" s="18" t="s">
        <v>2220</v>
      </c>
      <c r="H816" s="17" t="s">
        <v>2220</v>
      </c>
      <c r="I816" s="3" t="s">
        <v>2220</v>
      </c>
      <c r="J816" s="3" t="s">
        <v>20</v>
      </c>
    </row>
    <row r="817" spans="1:10" ht="12.75" customHeight="1" x14ac:dyDescent="0.25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17" t="s">
        <v>2220</v>
      </c>
      <c r="G817" s="18" t="s">
        <v>2220</v>
      </c>
      <c r="H817" s="17" t="s">
        <v>2220</v>
      </c>
      <c r="I817" s="3" t="s">
        <v>2220</v>
      </c>
      <c r="J817" s="3" t="s">
        <v>20</v>
      </c>
    </row>
    <row r="818" spans="1:10" ht="12.75" customHeight="1" x14ac:dyDescent="0.25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17" t="s">
        <v>2220</v>
      </c>
      <c r="G818" s="18" t="s">
        <v>2220</v>
      </c>
      <c r="H818" s="17" t="s">
        <v>2220</v>
      </c>
      <c r="I818" s="3" t="s">
        <v>2220</v>
      </c>
      <c r="J818" s="3" t="s">
        <v>20</v>
      </c>
    </row>
    <row r="819" spans="1:10" ht="12.75" customHeight="1" x14ac:dyDescent="0.25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17" t="s">
        <v>2220</v>
      </c>
      <c r="G819" s="18" t="s">
        <v>2220</v>
      </c>
      <c r="H819" s="17" t="s">
        <v>2220</v>
      </c>
      <c r="I819" s="3" t="s">
        <v>2220</v>
      </c>
      <c r="J819" s="3" t="s">
        <v>20</v>
      </c>
    </row>
    <row r="820" spans="1:10" ht="12.75" customHeight="1" x14ac:dyDescent="0.25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17" t="s">
        <v>2220</v>
      </c>
      <c r="G820" s="18" t="s">
        <v>2220</v>
      </c>
      <c r="H820" s="17" t="s">
        <v>2220</v>
      </c>
      <c r="I820" s="3" t="s">
        <v>2220</v>
      </c>
      <c r="J820" s="3" t="s">
        <v>20</v>
      </c>
    </row>
    <row r="821" spans="1:10" ht="12.75" customHeight="1" x14ac:dyDescent="0.25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17" t="s">
        <v>2220</v>
      </c>
      <c r="G821" s="18" t="s">
        <v>2220</v>
      </c>
      <c r="H821" s="17" t="s">
        <v>2220</v>
      </c>
      <c r="I821" s="3" t="s">
        <v>2220</v>
      </c>
      <c r="J821" s="3" t="s">
        <v>20</v>
      </c>
    </row>
    <row r="822" spans="1:10" ht="12.75" customHeight="1" x14ac:dyDescent="0.25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17" t="s">
        <v>2220</v>
      </c>
      <c r="G822" s="18" t="s">
        <v>2220</v>
      </c>
      <c r="H822" s="17" t="s">
        <v>2220</v>
      </c>
      <c r="I822" s="3" t="s">
        <v>2220</v>
      </c>
      <c r="J822" s="3" t="s">
        <v>20</v>
      </c>
    </row>
    <row r="823" spans="1:10" ht="12.75" customHeight="1" x14ac:dyDescent="0.25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17" t="s">
        <v>2220</v>
      </c>
      <c r="G823" s="18" t="s">
        <v>2220</v>
      </c>
      <c r="H823" s="17" t="s">
        <v>2220</v>
      </c>
      <c r="I823" s="3" t="s">
        <v>2220</v>
      </c>
      <c r="J823" s="3" t="s">
        <v>20</v>
      </c>
    </row>
    <row r="824" spans="1:10" ht="12.75" customHeight="1" x14ac:dyDescent="0.25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17" t="s">
        <v>2220</v>
      </c>
      <c r="G824" s="18" t="s">
        <v>2220</v>
      </c>
      <c r="H824" s="17" t="s">
        <v>2220</v>
      </c>
      <c r="I824" s="3" t="s">
        <v>2220</v>
      </c>
      <c r="J824" s="3" t="s">
        <v>20</v>
      </c>
    </row>
    <row r="825" spans="1:10" ht="12.75" customHeight="1" x14ac:dyDescent="0.25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17" t="s">
        <v>2220</v>
      </c>
      <c r="G825" s="18" t="s">
        <v>2220</v>
      </c>
      <c r="H825" s="17" t="s">
        <v>2220</v>
      </c>
      <c r="I825" s="3" t="s">
        <v>2220</v>
      </c>
      <c r="J825" s="3" t="s">
        <v>20</v>
      </c>
    </row>
    <row r="826" spans="1:10" ht="12.75" customHeight="1" x14ac:dyDescent="0.25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19">
        <v>43399</v>
      </c>
      <c r="G826" s="18">
        <v>43399</v>
      </c>
      <c r="H826" s="17">
        <v>43684</v>
      </c>
      <c r="I826" s="3" t="s">
        <v>26</v>
      </c>
      <c r="J826" s="3" t="s">
        <v>22</v>
      </c>
    </row>
    <row r="827" spans="1:10" ht="12.75" customHeight="1" x14ac:dyDescent="0.25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17" t="s">
        <v>2220</v>
      </c>
      <c r="G827" s="18" t="s">
        <v>2220</v>
      </c>
      <c r="H827" s="17" t="s">
        <v>2220</v>
      </c>
      <c r="I827" s="3" t="s">
        <v>2220</v>
      </c>
      <c r="J827" s="3" t="s">
        <v>20</v>
      </c>
    </row>
    <row r="828" spans="1:10" ht="12.75" customHeight="1" x14ac:dyDescent="0.25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17" t="s">
        <v>2220</v>
      </c>
      <c r="G828" s="18" t="s">
        <v>2220</v>
      </c>
      <c r="H828" s="17" t="s">
        <v>2220</v>
      </c>
      <c r="I828" s="3" t="s">
        <v>2220</v>
      </c>
      <c r="J828" s="3" t="s">
        <v>20</v>
      </c>
    </row>
    <row r="829" spans="1:10" ht="12.75" customHeight="1" x14ac:dyDescent="0.25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17" t="s">
        <v>2220</v>
      </c>
      <c r="G829" s="18" t="s">
        <v>2220</v>
      </c>
      <c r="H829" s="17" t="s">
        <v>2220</v>
      </c>
      <c r="I829" s="3" t="s">
        <v>2220</v>
      </c>
      <c r="J829" s="3" t="s">
        <v>20</v>
      </c>
    </row>
    <row r="830" spans="1:10" ht="12.75" customHeight="1" x14ac:dyDescent="0.25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17" t="s">
        <v>2220</v>
      </c>
      <c r="G830" s="18" t="s">
        <v>2220</v>
      </c>
      <c r="H830" s="17" t="s">
        <v>2220</v>
      </c>
      <c r="I830" s="3" t="s">
        <v>2220</v>
      </c>
      <c r="J830" s="3" t="s">
        <v>20</v>
      </c>
    </row>
    <row r="831" spans="1:10" ht="12.75" customHeight="1" x14ac:dyDescent="0.25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19">
        <v>43712</v>
      </c>
      <c r="G831" s="18">
        <v>43703</v>
      </c>
      <c r="H831" s="17" t="s">
        <v>2220</v>
      </c>
      <c r="I831" s="3" t="s">
        <v>2220</v>
      </c>
      <c r="J831" s="3" t="s">
        <v>20</v>
      </c>
    </row>
    <row r="832" spans="1:10" ht="12.75" customHeight="1" x14ac:dyDescent="0.25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17" t="s">
        <v>2220</v>
      </c>
      <c r="G832" s="18" t="s">
        <v>2220</v>
      </c>
      <c r="H832" s="17" t="s">
        <v>2220</v>
      </c>
      <c r="I832" s="3" t="s">
        <v>2220</v>
      </c>
      <c r="J832" s="3" t="s">
        <v>20</v>
      </c>
    </row>
    <row r="833" spans="1:10" ht="12.75" customHeight="1" x14ac:dyDescent="0.25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17" t="s">
        <v>2220</v>
      </c>
      <c r="G833" s="18" t="s">
        <v>2220</v>
      </c>
      <c r="H833" s="17" t="s">
        <v>2220</v>
      </c>
      <c r="I833" s="3" t="s">
        <v>2220</v>
      </c>
      <c r="J833" s="3" t="s">
        <v>20</v>
      </c>
    </row>
    <row r="834" spans="1:10" ht="12.75" customHeight="1" x14ac:dyDescent="0.25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17" t="s">
        <v>2220</v>
      </c>
      <c r="G834" s="18" t="s">
        <v>2220</v>
      </c>
      <c r="H834" s="17" t="s">
        <v>2220</v>
      </c>
      <c r="I834" s="3" t="s">
        <v>2220</v>
      </c>
      <c r="J834" s="3" t="s">
        <v>20</v>
      </c>
    </row>
    <row r="835" spans="1:10" ht="12.75" customHeight="1" x14ac:dyDescent="0.25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17" t="s">
        <v>2220</v>
      </c>
      <c r="G835" s="18" t="s">
        <v>2220</v>
      </c>
      <c r="H835" s="17" t="s">
        <v>2220</v>
      </c>
      <c r="I835" s="3" t="s">
        <v>2220</v>
      </c>
      <c r="J835" s="3" t="s">
        <v>20</v>
      </c>
    </row>
    <row r="836" spans="1:10" ht="12.75" customHeight="1" x14ac:dyDescent="0.25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17" t="s">
        <v>2220</v>
      </c>
      <c r="G836" s="18" t="s">
        <v>2220</v>
      </c>
      <c r="H836" s="17" t="s">
        <v>2220</v>
      </c>
      <c r="I836" s="3" t="s">
        <v>2220</v>
      </c>
      <c r="J836" s="3" t="s">
        <v>20</v>
      </c>
    </row>
    <row r="837" spans="1:10" ht="12.75" customHeight="1" x14ac:dyDescent="0.25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17" t="s">
        <v>2220</v>
      </c>
      <c r="G837" s="18" t="s">
        <v>2220</v>
      </c>
      <c r="H837" s="17" t="s">
        <v>2220</v>
      </c>
      <c r="I837" s="3" t="s">
        <v>2220</v>
      </c>
      <c r="J837" s="3" t="s">
        <v>20</v>
      </c>
    </row>
    <row r="838" spans="1:10" ht="12.75" customHeight="1" x14ac:dyDescent="0.25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17" t="s">
        <v>2220</v>
      </c>
      <c r="G838" s="18" t="s">
        <v>2220</v>
      </c>
      <c r="H838" s="17" t="s">
        <v>2220</v>
      </c>
      <c r="I838" s="3" t="s">
        <v>2220</v>
      </c>
      <c r="J838" s="3" t="s">
        <v>20</v>
      </c>
    </row>
    <row r="839" spans="1:10" ht="12.75" customHeight="1" x14ac:dyDescent="0.25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17" t="s">
        <v>2220</v>
      </c>
      <c r="G839" s="18" t="s">
        <v>2220</v>
      </c>
      <c r="H839" s="17" t="s">
        <v>2220</v>
      </c>
      <c r="I839" s="3" t="s">
        <v>2220</v>
      </c>
      <c r="J839" s="3" t="s">
        <v>20</v>
      </c>
    </row>
    <row r="840" spans="1:10" ht="12.75" customHeight="1" x14ac:dyDescent="0.25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17" t="s">
        <v>2220</v>
      </c>
      <c r="G840" s="18" t="s">
        <v>2220</v>
      </c>
      <c r="H840" s="17" t="s">
        <v>2220</v>
      </c>
      <c r="I840" s="3" t="s">
        <v>2220</v>
      </c>
      <c r="J840" s="3" t="s">
        <v>20</v>
      </c>
    </row>
    <row r="841" spans="1:10" ht="12.75" customHeight="1" x14ac:dyDescent="0.25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17" t="s">
        <v>2220</v>
      </c>
      <c r="G841" s="18" t="s">
        <v>2220</v>
      </c>
      <c r="H841" s="17" t="s">
        <v>2220</v>
      </c>
      <c r="I841" s="3" t="s">
        <v>2220</v>
      </c>
      <c r="J841" s="3" t="s">
        <v>20</v>
      </c>
    </row>
    <row r="842" spans="1:10" ht="12.75" customHeight="1" x14ac:dyDescent="0.25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17" t="s">
        <v>2220</v>
      </c>
      <c r="G842" s="18" t="s">
        <v>2220</v>
      </c>
      <c r="H842" s="17" t="s">
        <v>2220</v>
      </c>
      <c r="I842" s="3" t="s">
        <v>2220</v>
      </c>
      <c r="J842" s="3" t="s">
        <v>20</v>
      </c>
    </row>
    <row r="843" spans="1:10" ht="12.75" customHeight="1" x14ac:dyDescent="0.25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17" t="s">
        <v>2220</v>
      </c>
      <c r="G843" s="18" t="s">
        <v>2220</v>
      </c>
      <c r="H843" s="17" t="s">
        <v>2220</v>
      </c>
      <c r="I843" s="3" t="s">
        <v>2220</v>
      </c>
      <c r="J843" s="3" t="s">
        <v>20</v>
      </c>
    </row>
    <row r="844" spans="1:10" ht="12.75" customHeight="1" x14ac:dyDescent="0.25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17" t="s">
        <v>2220</v>
      </c>
      <c r="G844" s="18" t="s">
        <v>2220</v>
      </c>
      <c r="H844" s="17" t="s">
        <v>2220</v>
      </c>
      <c r="I844" s="3" t="s">
        <v>2220</v>
      </c>
      <c r="J844" s="3" t="s">
        <v>20</v>
      </c>
    </row>
    <row r="845" spans="1:10" ht="12.75" customHeight="1" x14ac:dyDescent="0.25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17" t="s">
        <v>2220</v>
      </c>
      <c r="G845" s="18" t="s">
        <v>2220</v>
      </c>
      <c r="H845" s="17" t="s">
        <v>2220</v>
      </c>
      <c r="I845" s="3" t="s">
        <v>2220</v>
      </c>
      <c r="J845" s="3" t="s">
        <v>20</v>
      </c>
    </row>
    <row r="846" spans="1:10" ht="12.75" customHeight="1" x14ac:dyDescent="0.25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17" t="s">
        <v>2220</v>
      </c>
      <c r="G846" s="18" t="s">
        <v>2220</v>
      </c>
      <c r="H846" s="17" t="s">
        <v>2220</v>
      </c>
      <c r="I846" s="3" t="s">
        <v>2220</v>
      </c>
      <c r="J846" s="3" t="s">
        <v>20</v>
      </c>
    </row>
    <row r="847" spans="1:10" ht="12.75" customHeight="1" x14ac:dyDescent="0.25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17" t="s">
        <v>2220</v>
      </c>
      <c r="G847" s="18" t="s">
        <v>2220</v>
      </c>
      <c r="H847" s="17" t="s">
        <v>2220</v>
      </c>
      <c r="I847" s="3" t="s">
        <v>2220</v>
      </c>
      <c r="J847" s="3" t="s">
        <v>20</v>
      </c>
    </row>
    <row r="848" spans="1:10" ht="12.75" customHeight="1" x14ac:dyDescent="0.25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17" t="s">
        <v>2220</v>
      </c>
      <c r="G848" s="18" t="s">
        <v>2220</v>
      </c>
      <c r="H848" s="17" t="s">
        <v>2220</v>
      </c>
      <c r="I848" s="3" t="s">
        <v>2220</v>
      </c>
      <c r="J848" s="3" t="s">
        <v>20</v>
      </c>
    </row>
    <row r="849" spans="1:10" ht="12.75" customHeight="1" x14ac:dyDescent="0.25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17" t="s">
        <v>2220</v>
      </c>
      <c r="G849" s="18" t="s">
        <v>2220</v>
      </c>
      <c r="H849" s="17" t="s">
        <v>2220</v>
      </c>
      <c r="I849" s="3" t="s">
        <v>2220</v>
      </c>
      <c r="J849" s="3" t="s">
        <v>20</v>
      </c>
    </row>
    <row r="850" spans="1:10" ht="12.75" customHeight="1" x14ac:dyDescent="0.25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19">
        <v>43493</v>
      </c>
      <c r="G850" s="18">
        <v>43483</v>
      </c>
      <c r="H850" s="17" t="s">
        <v>2220</v>
      </c>
      <c r="I850" s="3" t="s">
        <v>2220</v>
      </c>
      <c r="J850" s="3" t="s">
        <v>20</v>
      </c>
    </row>
    <row r="851" spans="1:10" ht="12.75" customHeight="1" x14ac:dyDescent="0.25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17" t="s">
        <v>2220</v>
      </c>
      <c r="G851" s="18" t="s">
        <v>2220</v>
      </c>
      <c r="H851" s="17" t="s">
        <v>2220</v>
      </c>
      <c r="I851" s="3" t="s">
        <v>2220</v>
      </c>
      <c r="J851" s="3" t="s">
        <v>20</v>
      </c>
    </row>
    <row r="852" spans="1:10" ht="12.75" customHeight="1" x14ac:dyDescent="0.25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17" t="s">
        <v>2220</v>
      </c>
      <c r="G852" s="18" t="s">
        <v>2220</v>
      </c>
      <c r="H852" s="17" t="s">
        <v>2220</v>
      </c>
      <c r="I852" s="3" t="s">
        <v>2220</v>
      </c>
      <c r="J852" s="3" t="s">
        <v>20</v>
      </c>
    </row>
    <row r="853" spans="1:10" ht="12.75" customHeight="1" x14ac:dyDescent="0.25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17" t="s">
        <v>2220</v>
      </c>
      <c r="G853" s="18" t="s">
        <v>2220</v>
      </c>
      <c r="H853" s="17" t="s">
        <v>2220</v>
      </c>
      <c r="I853" s="3" t="s">
        <v>2220</v>
      </c>
      <c r="J853" s="3" t="s">
        <v>20</v>
      </c>
    </row>
    <row r="854" spans="1:10" ht="12.75" customHeight="1" x14ac:dyDescent="0.25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17" t="s">
        <v>2220</v>
      </c>
      <c r="G854" s="18" t="s">
        <v>2220</v>
      </c>
      <c r="H854" s="17" t="s">
        <v>2220</v>
      </c>
      <c r="I854" s="3" t="s">
        <v>2220</v>
      </c>
      <c r="J854" s="3" t="s">
        <v>20</v>
      </c>
    </row>
    <row r="855" spans="1:10" ht="12.75" customHeight="1" x14ac:dyDescent="0.25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17" t="s">
        <v>2220</v>
      </c>
      <c r="G855" s="18" t="s">
        <v>2220</v>
      </c>
      <c r="H855" s="17" t="s">
        <v>2220</v>
      </c>
      <c r="I855" s="3" t="s">
        <v>2220</v>
      </c>
      <c r="J855" s="3" t="s">
        <v>20</v>
      </c>
    </row>
    <row r="856" spans="1:10" ht="12.75" customHeight="1" x14ac:dyDescent="0.25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17" t="s">
        <v>2220</v>
      </c>
      <c r="G856" s="18" t="s">
        <v>2220</v>
      </c>
      <c r="H856" s="17" t="s">
        <v>2220</v>
      </c>
      <c r="I856" s="3" t="s">
        <v>2220</v>
      </c>
      <c r="J856" s="3" t="s">
        <v>20</v>
      </c>
    </row>
    <row r="857" spans="1:10" ht="12.75" customHeight="1" x14ac:dyDescent="0.25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17" t="s">
        <v>2220</v>
      </c>
      <c r="G857" s="18" t="s">
        <v>2220</v>
      </c>
      <c r="H857" s="17" t="s">
        <v>2220</v>
      </c>
      <c r="I857" s="3" t="s">
        <v>2220</v>
      </c>
      <c r="J857" s="3" t="s">
        <v>20</v>
      </c>
    </row>
    <row r="858" spans="1:10" ht="12.75" customHeight="1" x14ac:dyDescent="0.25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17" t="s">
        <v>2220</v>
      </c>
      <c r="G858" s="18" t="s">
        <v>2220</v>
      </c>
      <c r="H858" s="17" t="s">
        <v>2220</v>
      </c>
      <c r="I858" s="3" t="s">
        <v>2220</v>
      </c>
      <c r="J858" s="3" t="s">
        <v>20</v>
      </c>
    </row>
    <row r="859" spans="1:10" ht="12.75" customHeight="1" x14ac:dyDescent="0.25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17" t="s">
        <v>2220</v>
      </c>
      <c r="G859" s="18" t="s">
        <v>2220</v>
      </c>
      <c r="H859" s="17" t="s">
        <v>2220</v>
      </c>
      <c r="I859" s="3" t="s">
        <v>2220</v>
      </c>
      <c r="J859" s="3" t="s">
        <v>20</v>
      </c>
    </row>
    <row r="860" spans="1:10" ht="12.75" customHeight="1" x14ac:dyDescent="0.25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17" t="s">
        <v>2220</v>
      </c>
      <c r="G860" s="18" t="s">
        <v>2220</v>
      </c>
      <c r="H860" s="17" t="s">
        <v>2220</v>
      </c>
      <c r="I860" s="3" t="s">
        <v>2220</v>
      </c>
      <c r="J860" s="3" t="s">
        <v>20</v>
      </c>
    </row>
    <row r="861" spans="1:10" ht="12.75" customHeight="1" x14ac:dyDescent="0.25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17" t="s">
        <v>2220</v>
      </c>
      <c r="G861" s="18" t="s">
        <v>2220</v>
      </c>
      <c r="H861" s="17" t="s">
        <v>2220</v>
      </c>
      <c r="I861" s="3" t="s">
        <v>2220</v>
      </c>
      <c r="J861" s="3" t="s">
        <v>20</v>
      </c>
    </row>
    <row r="862" spans="1:10" ht="12.75" customHeight="1" x14ac:dyDescent="0.25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17" t="s">
        <v>2220</v>
      </c>
      <c r="G862" s="18" t="s">
        <v>2220</v>
      </c>
      <c r="H862" s="17" t="s">
        <v>2220</v>
      </c>
      <c r="I862" s="3" t="s">
        <v>2220</v>
      </c>
      <c r="J862" s="3" t="s">
        <v>20</v>
      </c>
    </row>
    <row r="863" spans="1:10" ht="12.75" customHeight="1" x14ac:dyDescent="0.25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17" t="s">
        <v>2220</v>
      </c>
      <c r="G863" s="18" t="s">
        <v>2220</v>
      </c>
      <c r="H863" s="17" t="s">
        <v>2220</v>
      </c>
      <c r="I863" s="3" t="s">
        <v>2220</v>
      </c>
      <c r="J863" s="3" t="s">
        <v>20</v>
      </c>
    </row>
    <row r="864" spans="1:10" ht="12.75" customHeight="1" x14ac:dyDescent="0.25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17" t="s">
        <v>2220</v>
      </c>
      <c r="G864" s="18" t="s">
        <v>2220</v>
      </c>
      <c r="H864" s="17" t="s">
        <v>2220</v>
      </c>
      <c r="I864" s="3" t="s">
        <v>2220</v>
      </c>
      <c r="J864" s="3" t="s">
        <v>20</v>
      </c>
    </row>
    <row r="865" spans="1:10" ht="12.75" customHeight="1" x14ac:dyDescent="0.25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17" t="s">
        <v>2220</v>
      </c>
      <c r="G865" s="18" t="s">
        <v>2220</v>
      </c>
      <c r="H865" s="17" t="s">
        <v>2220</v>
      </c>
      <c r="I865" s="3" t="s">
        <v>2220</v>
      </c>
      <c r="J865" s="3" t="s">
        <v>20</v>
      </c>
    </row>
    <row r="866" spans="1:10" ht="12.75" customHeight="1" x14ac:dyDescent="0.25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17" t="s">
        <v>2220</v>
      </c>
      <c r="G866" s="18" t="s">
        <v>2220</v>
      </c>
      <c r="H866" s="17" t="s">
        <v>2220</v>
      </c>
      <c r="I866" s="3" t="s">
        <v>2220</v>
      </c>
      <c r="J866" s="3" t="s">
        <v>20</v>
      </c>
    </row>
    <row r="867" spans="1:10" ht="12.75" customHeight="1" x14ac:dyDescent="0.25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17" t="s">
        <v>2220</v>
      </c>
      <c r="G867" s="18" t="s">
        <v>2220</v>
      </c>
      <c r="H867" s="17" t="s">
        <v>2220</v>
      </c>
      <c r="I867" s="3" t="s">
        <v>2220</v>
      </c>
      <c r="J867" s="3" t="s">
        <v>20</v>
      </c>
    </row>
    <row r="868" spans="1:10" ht="12.75" customHeight="1" x14ac:dyDescent="0.25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17" t="s">
        <v>2220</v>
      </c>
      <c r="G868" s="18" t="s">
        <v>2220</v>
      </c>
      <c r="H868" s="17" t="s">
        <v>2220</v>
      </c>
      <c r="I868" s="3" t="s">
        <v>2220</v>
      </c>
      <c r="J868" s="3" t="s">
        <v>20</v>
      </c>
    </row>
    <row r="869" spans="1:10" ht="12.75" customHeight="1" x14ac:dyDescent="0.25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17" t="s">
        <v>2220</v>
      </c>
      <c r="G869" s="18" t="s">
        <v>2220</v>
      </c>
      <c r="H869" s="17" t="s">
        <v>2220</v>
      </c>
      <c r="I869" s="3" t="s">
        <v>2220</v>
      </c>
      <c r="J869" s="3" t="s">
        <v>20</v>
      </c>
    </row>
    <row r="870" spans="1:10" ht="12.75" customHeight="1" x14ac:dyDescent="0.25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17" t="s">
        <v>2220</v>
      </c>
      <c r="G870" s="18" t="s">
        <v>2220</v>
      </c>
      <c r="H870" s="17" t="s">
        <v>2220</v>
      </c>
      <c r="I870" s="3" t="s">
        <v>2220</v>
      </c>
      <c r="J870" s="3" t="s">
        <v>20</v>
      </c>
    </row>
    <row r="871" spans="1:10" ht="12.75" customHeight="1" x14ac:dyDescent="0.25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17" t="s">
        <v>2220</v>
      </c>
      <c r="G871" s="18" t="s">
        <v>2220</v>
      </c>
      <c r="H871" s="17" t="s">
        <v>2220</v>
      </c>
      <c r="I871" s="3" t="s">
        <v>2220</v>
      </c>
      <c r="J871" s="3" t="s">
        <v>20</v>
      </c>
    </row>
    <row r="872" spans="1:10" ht="12.75" customHeight="1" x14ac:dyDescent="0.25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17" t="s">
        <v>2220</v>
      </c>
      <c r="G872" s="18" t="s">
        <v>2220</v>
      </c>
      <c r="H872" s="17" t="s">
        <v>2220</v>
      </c>
      <c r="I872" s="3" t="s">
        <v>2220</v>
      </c>
      <c r="J872" s="3" t="s">
        <v>20</v>
      </c>
    </row>
    <row r="873" spans="1:10" ht="12.75" customHeight="1" x14ac:dyDescent="0.25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17" t="s">
        <v>2220</v>
      </c>
      <c r="G873" s="18" t="s">
        <v>2220</v>
      </c>
      <c r="H873" s="17" t="s">
        <v>2220</v>
      </c>
      <c r="I873" s="3" t="s">
        <v>2220</v>
      </c>
      <c r="J873" s="3" t="s">
        <v>20</v>
      </c>
    </row>
    <row r="874" spans="1:10" ht="12.75" customHeight="1" x14ac:dyDescent="0.25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17" t="s">
        <v>2220</v>
      </c>
      <c r="G874" s="18" t="s">
        <v>2220</v>
      </c>
      <c r="H874" s="17" t="s">
        <v>2220</v>
      </c>
      <c r="I874" s="3" t="s">
        <v>2220</v>
      </c>
      <c r="J874" s="3" t="s">
        <v>20</v>
      </c>
    </row>
    <row r="875" spans="1:10" ht="12.75" customHeight="1" x14ac:dyDescent="0.25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17" t="s">
        <v>2220</v>
      </c>
      <c r="G875" s="18" t="s">
        <v>2220</v>
      </c>
      <c r="H875" s="17" t="s">
        <v>2220</v>
      </c>
      <c r="I875" s="3" t="s">
        <v>2220</v>
      </c>
      <c r="J875" s="3" t="s">
        <v>20</v>
      </c>
    </row>
    <row r="876" spans="1:10" ht="12.75" customHeight="1" x14ac:dyDescent="0.25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17" t="s">
        <v>2220</v>
      </c>
      <c r="G876" s="18" t="s">
        <v>2220</v>
      </c>
      <c r="H876" s="17" t="s">
        <v>2220</v>
      </c>
      <c r="I876" s="3" t="s">
        <v>2220</v>
      </c>
      <c r="J876" s="3" t="s">
        <v>20</v>
      </c>
    </row>
    <row r="877" spans="1:10" ht="12.75" customHeight="1" x14ac:dyDescent="0.25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19">
        <v>43868</v>
      </c>
      <c r="G877" s="18">
        <v>43865</v>
      </c>
      <c r="H877" s="17" t="s">
        <v>2220</v>
      </c>
      <c r="I877" s="3" t="s">
        <v>2220</v>
      </c>
      <c r="J877" s="3" t="s">
        <v>20</v>
      </c>
    </row>
    <row r="878" spans="1:10" ht="12.75" customHeight="1" x14ac:dyDescent="0.25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19">
        <v>43236</v>
      </c>
      <c r="G878" s="18">
        <v>43234</v>
      </c>
      <c r="H878" s="17">
        <v>43504</v>
      </c>
      <c r="I878" s="3" t="s">
        <v>23</v>
      </c>
      <c r="J878" s="3" t="s">
        <v>22</v>
      </c>
    </row>
    <row r="879" spans="1:10" ht="12.75" customHeight="1" x14ac:dyDescent="0.25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17" t="s">
        <v>2220</v>
      </c>
      <c r="G879" s="18" t="s">
        <v>2220</v>
      </c>
      <c r="H879" s="17" t="s">
        <v>2220</v>
      </c>
      <c r="I879" s="3" t="s">
        <v>2220</v>
      </c>
      <c r="J879" s="3" t="s">
        <v>20</v>
      </c>
    </row>
    <row r="880" spans="1:10" ht="12.75" customHeight="1" x14ac:dyDescent="0.25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17" t="s">
        <v>2220</v>
      </c>
      <c r="G880" s="18" t="s">
        <v>2220</v>
      </c>
      <c r="H880" s="17" t="s">
        <v>2220</v>
      </c>
      <c r="I880" s="3" t="s">
        <v>2220</v>
      </c>
      <c r="J880" s="3" t="s">
        <v>20</v>
      </c>
    </row>
    <row r="881" spans="1:10" ht="12.75" customHeight="1" x14ac:dyDescent="0.25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17" t="s">
        <v>2220</v>
      </c>
      <c r="G881" s="18" t="s">
        <v>2220</v>
      </c>
      <c r="H881" s="17" t="s">
        <v>2220</v>
      </c>
      <c r="I881" s="3" t="s">
        <v>2220</v>
      </c>
      <c r="J881" s="3" t="s">
        <v>20</v>
      </c>
    </row>
    <row r="882" spans="1:10" ht="12.75" customHeight="1" x14ac:dyDescent="0.25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17" t="s">
        <v>2220</v>
      </c>
      <c r="G882" s="18" t="s">
        <v>2220</v>
      </c>
      <c r="H882" s="17" t="s">
        <v>2220</v>
      </c>
      <c r="I882" s="3" t="s">
        <v>2220</v>
      </c>
      <c r="J882" s="3" t="s">
        <v>20</v>
      </c>
    </row>
    <row r="883" spans="1:10" ht="12.75" customHeight="1" x14ac:dyDescent="0.25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17" t="s">
        <v>2220</v>
      </c>
      <c r="G883" s="18" t="s">
        <v>2220</v>
      </c>
      <c r="H883" s="17" t="s">
        <v>2220</v>
      </c>
      <c r="I883" s="3" t="s">
        <v>2220</v>
      </c>
      <c r="J883" s="3" t="s">
        <v>20</v>
      </c>
    </row>
    <row r="884" spans="1:10" ht="12.75" customHeight="1" x14ac:dyDescent="0.25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17" t="s">
        <v>2220</v>
      </c>
      <c r="G884" s="18" t="s">
        <v>2220</v>
      </c>
      <c r="H884" s="17" t="s">
        <v>2220</v>
      </c>
      <c r="I884" s="3" t="s">
        <v>2220</v>
      </c>
      <c r="J884" s="3" t="s">
        <v>20</v>
      </c>
    </row>
    <row r="885" spans="1:10" ht="12.75" customHeight="1" x14ac:dyDescent="0.25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17" t="s">
        <v>2220</v>
      </c>
      <c r="G885" s="18" t="s">
        <v>2220</v>
      </c>
      <c r="H885" s="17" t="s">
        <v>2220</v>
      </c>
      <c r="I885" s="3" t="s">
        <v>2220</v>
      </c>
      <c r="J885" s="3" t="s">
        <v>20</v>
      </c>
    </row>
    <row r="886" spans="1:10" ht="12.75" customHeight="1" x14ac:dyDescent="0.25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17" t="s">
        <v>2220</v>
      </c>
      <c r="G886" s="18" t="s">
        <v>2220</v>
      </c>
      <c r="H886" s="17" t="s">
        <v>2220</v>
      </c>
      <c r="I886" s="3" t="s">
        <v>2220</v>
      </c>
      <c r="J886" s="3" t="s">
        <v>20</v>
      </c>
    </row>
    <row r="887" spans="1:10" ht="12.75" customHeight="1" x14ac:dyDescent="0.25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17" t="s">
        <v>2220</v>
      </c>
      <c r="G887" s="18" t="s">
        <v>2220</v>
      </c>
      <c r="H887" s="17" t="s">
        <v>2220</v>
      </c>
      <c r="I887" s="3" t="s">
        <v>2220</v>
      </c>
      <c r="J887" s="3" t="s">
        <v>20</v>
      </c>
    </row>
    <row r="888" spans="1:10" ht="12.75" customHeight="1" x14ac:dyDescent="0.25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17" t="s">
        <v>2220</v>
      </c>
      <c r="G888" s="18" t="s">
        <v>2220</v>
      </c>
      <c r="H888" s="17" t="s">
        <v>2220</v>
      </c>
      <c r="I888" s="3" t="s">
        <v>2220</v>
      </c>
      <c r="J888" s="3" t="s">
        <v>20</v>
      </c>
    </row>
    <row r="889" spans="1:10" ht="12.75" customHeight="1" x14ac:dyDescent="0.25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17" t="s">
        <v>2220</v>
      </c>
      <c r="G889" s="18" t="s">
        <v>2220</v>
      </c>
      <c r="H889" s="17" t="s">
        <v>2220</v>
      </c>
      <c r="I889" s="3" t="s">
        <v>2220</v>
      </c>
      <c r="J889" s="3" t="s">
        <v>20</v>
      </c>
    </row>
    <row r="890" spans="1:10" ht="12.75" customHeight="1" x14ac:dyDescent="0.25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17" t="s">
        <v>2220</v>
      </c>
      <c r="G890" s="18" t="s">
        <v>2220</v>
      </c>
      <c r="H890" s="17" t="s">
        <v>2220</v>
      </c>
      <c r="I890" s="3" t="s">
        <v>2220</v>
      </c>
      <c r="J890" s="3" t="s">
        <v>20</v>
      </c>
    </row>
    <row r="891" spans="1:10" ht="12.75" customHeight="1" x14ac:dyDescent="0.25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17" t="s">
        <v>2220</v>
      </c>
      <c r="G891" s="18" t="s">
        <v>2220</v>
      </c>
      <c r="H891" s="17" t="s">
        <v>2220</v>
      </c>
      <c r="I891" s="3" t="s">
        <v>2220</v>
      </c>
      <c r="J891" s="3" t="s">
        <v>20</v>
      </c>
    </row>
    <row r="892" spans="1:10" ht="12.75" customHeight="1" x14ac:dyDescent="0.25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17" t="s">
        <v>2220</v>
      </c>
      <c r="G892" s="18" t="s">
        <v>2220</v>
      </c>
      <c r="H892" s="17" t="s">
        <v>2220</v>
      </c>
      <c r="I892" s="3" t="s">
        <v>2220</v>
      </c>
      <c r="J892" s="3" t="s">
        <v>20</v>
      </c>
    </row>
    <row r="893" spans="1:10" ht="12.75" customHeight="1" x14ac:dyDescent="0.25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17" t="s">
        <v>2220</v>
      </c>
      <c r="G893" s="18" t="s">
        <v>2220</v>
      </c>
      <c r="H893" s="17" t="s">
        <v>2220</v>
      </c>
      <c r="I893" s="3" t="s">
        <v>2220</v>
      </c>
      <c r="J893" s="3" t="s">
        <v>20</v>
      </c>
    </row>
    <row r="894" spans="1:10" ht="12.75" customHeight="1" x14ac:dyDescent="0.25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17" t="s">
        <v>2220</v>
      </c>
      <c r="G894" s="18" t="s">
        <v>2220</v>
      </c>
      <c r="H894" s="17" t="s">
        <v>2220</v>
      </c>
      <c r="I894" s="3" t="s">
        <v>2220</v>
      </c>
      <c r="J894" s="3" t="s">
        <v>20</v>
      </c>
    </row>
    <row r="895" spans="1:10" ht="12.75" customHeight="1" x14ac:dyDescent="0.25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17" t="s">
        <v>2220</v>
      </c>
      <c r="G895" s="18" t="s">
        <v>2220</v>
      </c>
      <c r="H895" s="17" t="s">
        <v>2220</v>
      </c>
      <c r="I895" s="3" t="s">
        <v>2220</v>
      </c>
      <c r="J895" s="3" t="s">
        <v>20</v>
      </c>
    </row>
    <row r="896" spans="1:10" ht="12.75" customHeight="1" x14ac:dyDescent="0.25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17" t="s">
        <v>2220</v>
      </c>
      <c r="G896" s="18" t="s">
        <v>2220</v>
      </c>
      <c r="H896" s="17" t="s">
        <v>2220</v>
      </c>
      <c r="I896" s="3" t="s">
        <v>2220</v>
      </c>
      <c r="J896" s="3" t="s">
        <v>20</v>
      </c>
    </row>
    <row r="897" spans="1:10" ht="12.75" customHeight="1" x14ac:dyDescent="0.25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17" t="s">
        <v>2220</v>
      </c>
      <c r="G897" s="18" t="s">
        <v>2220</v>
      </c>
      <c r="H897" s="17" t="s">
        <v>2220</v>
      </c>
      <c r="I897" s="3" t="s">
        <v>2220</v>
      </c>
      <c r="J897" s="3" t="s">
        <v>20</v>
      </c>
    </row>
    <row r="898" spans="1:10" ht="12.75" customHeight="1" x14ac:dyDescent="0.25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17" t="s">
        <v>2220</v>
      </c>
      <c r="G898" s="18" t="s">
        <v>2220</v>
      </c>
      <c r="H898" s="17" t="s">
        <v>2220</v>
      </c>
      <c r="I898" s="3" t="s">
        <v>2220</v>
      </c>
      <c r="J898" s="3" t="s">
        <v>20</v>
      </c>
    </row>
    <row r="899" spans="1:10" ht="12.75" customHeight="1" x14ac:dyDescent="0.25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17" t="s">
        <v>2220</v>
      </c>
      <c r="G899" s="18" t="s">
        <v>2220</v>
      </c>
      <c r="H899" s="17" t="s">
        <v>2220</v>
      </c>
      <c r="I899" s="3" t="s">
        <v>2220</v>
      </c>
      <c r="J899" s="3" t="s">
        <v>20</v>
      </c>
    </row>
    <row r="900" spans="1:10" ht="12.75" customHeight="1" x14ac:dyDescent="0.25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17" t="s">
        <v>2220</v>
      </c>
      <c r="G900" s="18" t="s">
        <v>2220</v>
      </c>
      <c r="H900" s="17" t="s">
        <v>2220</v>
      </c>
      <c r="I900" s="3" t="s">
        <v>2220</v>
      </c>
      <c r="J900" s="3" t="s">
        <v>20</v>
      </c>
    </row>
    <row r="901" spans="1:10" ht="12.75" customHeight="1" x14ac:dyDescent="0.25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17" t="s">
        <v>2220</v>
      </c>
      <c r="G901" s="18" t="s">
        <v>2220</v>
      </c>
      <c r="H901" s="17" t="s">
        <v>2220</v>
      </c>
      <c r="I901" s="3" t="s">
        <v>2220</v>
      </c>
      <c r="J901" s="3" t="s">
        <v>20</v>
      </c>
    </row>
    <row r="902" spans="1:10" ht="12.75" customHeight="1" x14ac:dyDescent="0.25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17" t="s">
        <v>2220</v>
      </c>
      <c r="G902" s="18" t="s">
        <v>2220</v>
      </c>
      <c r="H902" s="17" t="s">
        <v>2220</v>
      </c>
      <c r="I902" s="3" t="s">
        <v>2220</v>
      </c>
      <c r="J902" s="3" t="s">
        <v>20</v>
      </c>
    </row>
    <row r="903" spans="1:10" ht="12.75" customHeight="1" x14ac:dyDescent="0.25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17" t="s">
        <v>2220</v>
      </c>
      <c r="G903" s="18" t="s">
        <v>2220</v>
      </c>
      <c r="H903" s="17" t="s">
        <v>2220</v>
      </c>
      <c r="I903" s="3" t="s">
        <v>2220</v>
      </c>
      <c r="J903" s="3" t="s">
        <v>20</v>
      </c>
    </row>
    <row r="904" spans="1:10" ht="12.75" customHeight="1" x14ac:dyDescent="0.25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17" t="s">
        <v>2220</v>
      </c>
      <c r="G904" s="18" t="s">
        <v>2220</v>
      </c>
      <c r="H904" s="17" t="s">
        <v>2220</v>
      </c>
      <c r="I904" s="3" t="s">
        <v>2220</v>
      </c>
      <c r="J904" s="3" t="s">
        <v>20</v>
      </c>
    </row>
    <row r="905" spans="1:10" ht="12.75" customHeight="1" x14ac:dyDescent="0.25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17" t="s">
        <v>2220</v>
      </c>
      <c r="G905" s="18" t="s">
        <v>2220</v>
      </c>
      <c r="H905" s="17" t="s">
        <v>2220</v>
      </c>
      <c r="I905" s="3" t="s">
        <v>2220</v>
      </c>
      <c r="J905" s="3" t="s">
        <v>20</v>
      </c>
    </row>
    <row r="906" spans="1:10" ht="12.75" customHeight="1" x14ac:dyDescent="0.25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17" t="s">
        <v>2220</v>
      </c>
      <c r="G906" s="18" t="s">
        <v>2220</v>
      </c>
      <c r="H906" s="17" t="s">
        <v>2220</v>
      </c>
      <c r="I906" s="3" t="s">
        <v>2220</v>
      </c>
      <c r="J906" s="3" t="s">
        <v>20</v>
      </c>
    </row>
    <row r="907" spans="1:10" ht="12.75" customHeight="1" x14ac:dyDescent="0.25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17" t="s">
        <v>2220</v>
      </c>
      <c r="G907" s="18" t="s">
        <v>2220</v>
      </c>
      <c r="H907" s="17" t="s">
        <v>2220</v>
      </c>
      <c r="I907" s="3" t="s">
        <v>2220</v>
      </c>
      <c r="J907" s="3" t="s">
        <v>20</v>
      </c>
    </row>
    <row r="908" spans="1:10" ht="12.75" customHeight="1" x14ac:dyDescent="0.25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17" t="s">
        <v>2220</v>
      </c>
      <c r="G908" s="18" t="s">
        <v>2220</v>
      </c>
      <c r="H908" s="17" t="s">
        <v>2220</v>
      </c>
      <c r="I908" s="3" t="s">
        <v>2220</v>
      </c>
      <c r="J908" s="3" t="s">
        <v>20</v>
      </c>
    </row>
    <row r="909" spans="1:10" ht="12.75" customHeight="1" x14ac:dyDescent="0.25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19">
        <v>43475</v>
      </c>
      <c r="G909" s="18">
        <v>43473</v>
      </c>
      <c r="H909" s="17" t="s">
        <v>2220</v>
      </c>
      <c r="I909" s="3" t="s">
        <v>2220</v>
      </c>
      <c r="J909" s="3" t="s">
        <v>20</v>
      </c>
    </row>
    <row r="910" spans="1:10" ht="12.75" customHeight="1" x14ac:dyDescent="0.25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19">
        <v>43832</v>
      </c>
      <c r="G910" s="18">
        <v>43809</v>
      </c>
      <c r="H910" s="17" t="s">
        <v>2220</v>
      </c>
      <c r="I910" s="3" t="s">
        <v>2220</v>
      </c>
      <c r="J910" s="3" t="s">
        <v>20</v>
      </c>
    </row>
    <row r="911" spans="1:10" ht="12.75" customHeight="1" x14ac:dyDescent="0.25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17" t="s">
        <v>2220</v>
      </c>
      <c r="G911" s="18" t="s">
        <v>2220</v>
      </c>
      <c r="H911" s="17" t="s">
        <v>2220</v>
      </c>
      <c r="I911" s="3" t="s">
        <v>2220</v>
      </c>
      <c r="J911" s="3" t="s">
        <v>20</v>
      </c>
    </row>
    <row r="912" spans="1:10" ht="12.75" customHeight="1" x14ac:dyDescent="0.25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17" t="s">
        <v>2220</v>
      </c>
      <c r="G912" s="18" t="s">
        <v>2220</v>
      </c>
      <c r="H912" s="17" t="s">
        <v>2220</v>
      </c>
      <c r="I912" s="3" t="s">
        <v>2220</v>
      </c>
      <c r="J912" s="3" t="s">
        <v>20</v>
      </c>
    </row>
    <row r="913" spans="1:10" ht="12.75" customHeight="1" x14ac:dyDescent="0.25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17" t="s">
        <v>2220</v>
      </c>
      <c r="G913" s="18" t="s">
        <v>2220</v>
      </c>
      <c r="H913" s="17" t="s">
        <v>2220</v>
      </c>
      <c r="I913" s="3" t="s">
        <v>2220</v>
      </c>
      <c r="J913" s="3" t="s">
        <v>20</v>
      </c>
    </row>
    <row r="914" spans="1:10" ht="12.75" customHeight="1" x14ac:dyDescent="0.25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19">
        <v>43656</v>
      </c>
      <c r="G914" s="18">
        <v>43649</v>
      </c>
      <c r="H914" s="17">
        <v>44008</v>
      </c>
      <c r="I914" s="3" t="s">
        <v>26</v>
      </c>
      <c r="J914" s="3" t="s">
        <v>22</v>
      </c>
    </row>
    <row r="915" spans="1:10" ht="12.75" customHeight="1" x14ac:dyDescent="0.25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17" t="s">
        <v>2220</v>
      </c>
      <c r="G915" s="18" t="s">
        <v>2220</v>
      </c>
      <c r="H915" s="17" t="s">
        <v>2220</v>
      </c>
      <c r="I915" s="3" t="s">
        <v>2220</v>
      </c>
      <c r="J915" s="3" t="s">
        <v>20</v>
      </c>
    </row>
    <row r="916" spans="1:10" ht="12.75" customHeight="1" x14ac:dyDescent="0.25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17" t="s">
        <v>2220</v>
      </c>
      <c r="G916" s="18" t="s">
        <v>2220</v>
      </c>
      <c r="H916" s="17" t="s">
        <v>2220</v>
      </c>
      <c r="I916" s="3" t="s">
        <v>2220</v>
      </c>
      <c r="J916" s="3" t="s">
        <v>20</v>
      </c>
    </row>
    <row r="917" spans="1:10" ht="12.75" customHeight="1" x14ac:dyDescent="0.25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17" t="s">
        <v>2220</v>
      </c>
      <c r="G917" s="18" t="s">
        <v>2220</v>
      </c>
      <c r="H917" s="17" t="s">
        <v>2220</v>
      </c>
      <c r="I917" s="3" t="s">
        <v>2220</v>
      </c>
      <c r="J917" s="3" t="s">
        <v>20</v>
      </c>
    </row>
    <row r="918" spans="1:10" ht="12.75" customHeight="1" x14ac:dyDescent="0.25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17" t="s">
        <v>2220</v>
      </c>
      <c r="G918" s="18" t="s">
        <v>2220</v>
      </c>
      <c r="H918" s="17" t="s">
        <v>2220</v>
      </c>
      <c r="I918" s="3" t="s">
        <v>2220</v>
      </c>
      <c r="J918" s="3" t="s">
        <v>20</v>
      </c>
    </row>
    <row r="919" spans="1:10" ht="12.75" customHeight="1" x14ac:dyDescent="0.25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17" t="s">
        <v>2220</v>
      </c>
      <c r="G919" s="18" t="s">
        <v>2220</v>
      </c>
      <c r="H919" s="17" t="s">
        <v>2220</v>
      </c>
      <c r="I919" s="3" t="s">
        <v>2220</v>
      </c>
      <c r="J919" s="3" t="s">
        <v>20</v>
      </c>
    </row>
    <row r="920" spans="1:10" ht="12.75" customHeight="1" x14ac:dyDescent="0.25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17" t="s">
        <v>2220</v>
      </c>
      <c r="G920" s="18" t="s">
        <v>2220</v>
      </c>
      <c r="H920" s="17" t="s">
        <v>2220</v>
      </c>
      <c r="I920" s="3" t="s">
        <v>2220</v>
      </c>
      <c r="J920" s="3" t="s">
        <v>20</v>
      </c>
    </row>
    <row r="921" spans="1:10" ht="12.75" customHeight="1" x14ac:dyDescent="0.25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17" t="s">
        <v>2220</v>
      </c>
      <c r="G921" s="18" t="s">
        <v>2220</v>
      </c>
      <c r="H921" s="17" t="s">
        <v>2220</v>
      </c>
      <c r="I921" s="3" t="s">
        <v>2220</v>
      </c>
      <c r="J921" s="3" t="s">
        <v>20</v>
      </c>
    </row>
    <row r="922" spans="1:10" ht="12.75" customHeight="1" x14ac:dyDescent="0.25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17" t="s">
        <v>2220</v>
      </c>
      <c r="G922" s="18" t="s">
        <v>2220</v>
      </c>
      <c r="H922" s="17" t="s">
        <v>2220</v>
      </c>
      <c r="I922" s="3" t="s">
        <v>2220</v>
      </c>
      <c r="J922" s="3" t="s">
        <v>20</v>
      </c>
    </row>
    <row r="923" spans="1:10" ht="12.75" customHeight="1" x14ac:dyDescent="0.25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17" t="s">
        <v>2220</v>
      </c>
      <c r="G923" s="18" t="s">
        <v>2220</v>
      </c>
      <c r="H923" s="17" t="s">
        <v>2220</v>
      </c>
      <c r="I923" s="3" t="s">
        <v>2220</v>
      </c>
      <c r="J923" s="3" t="s">
        <v>20</v>
      </c>
    </row>
    <row r="924" spans="1:10" ht="12.75" customHeight="1" x14ac:dyDescent="0.25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17" t="s">
        <v>2220</v>
      </c>
      <c r="G924" s="18" t="s">
        <v>2220</v>
      </c>
      <c r="H924" s="17" t="s">
        <v>2220</v>
      </c>
      <c r="I924" s="3" t="s">
        <v>2220</v>
      </c>
      <c r="J924" s="3" t="s">
        <v>20</v>
      </c>
    </row>
    <row r="925" spans="1:10" ht="12.75" customHeight="1" x14ac:dyDescent="0.25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17" t="s">
        <v>2220</v>
      </c>
      <c r="G925" s="18" t="s">
        <v>2220</v>
      </c>
      <c r="H925" s="17" t="s">
        <v>2220</v>
      </c>
      <c r="I925" s="3" t="s">
        <v>2220</v>
      </c>
      <c r="J925" s="3" t="s">
        <v>20</v>
      </c>
    </row>
    <row r="926" spans="1:10" ht="12.75" customHeight="1" x14ac:dyDescent="0.25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19">
        <v>43195</v>
      </c>
      <c r="G926" s="18">
        <v>43166</v>
      </c>
      <c r="H926" s="17">
        <v>43579</v>
      </c>
      <c r="I926" s="3" t="s">
        <v>26</v>
      </c>
      <c r="J926" s="3" t="s">
        <v>22</v>
      </c>
    </row>
    <row r="927" spans="1:10" ht="12.75" customHeight="1" x14ac:dyDescent="0.25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17" t="s">
        <v>2220</v>
      </c>
      <c r="G927" s="18" t="s">
        <v>2220</v>
      </c>
      <c r="H927" s="17" t="s">
        <v>2220</v>
      </c>
      <c r="I927" s="3" t="s">
        <v>2220</v>
      </c>
      <c r="J927" s="3" t="s">
        <v>20</v>
      </c>
    </row>
    <row r="928" spans="1:10" ht="12.75" customHeight="1" x14ac:dyDescent="0.25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17" t="s">
        <v>2220</v>
      </c>
      <c r="G928" s="18" t="s">
        <v>2220</v>
      </c>
      <c r="H928" s="17" t="s">
        <v>2220</v>
      </c>
      <c r="I928" s="3" t="s">
        <v>2220</v>
      </c>
      <c r="J928" s="3" t="s">
        <v>20</v>
      </c>
    </row>
    <row r="929" spans="1:10" ht="12.75" customHeight="1" x14ac:dyDescent="0.25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17" t="s">
        <v>2220</v>
      </c>
      <c r="G929" s="18" t="s">
        <v>2220</v>
      </c>
      <c r="H929" s="17" t="s">
        <v>2220</v>
      </c>
      <c r="I929" s="3" t="s">
        <v>2220</v>
      </c>
      <c r="J929" s="3" t="s">
        <v>20</v>
      </c>
    </row>
    <row r="930" spans="1:10" ht="12.75" customHeight="1" x14ac:dyDescent="0.25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17" t="s">
        <v>2220</v>
      </c>
      <c r="G930" s="18" t="s">
        <v>2220</v>
      </c>
      <c r="H930" s="17" t="s">
        <v>2220</v>
      </c>
      <c r="I930" s="3" t="s">
        <v>2220</v>
      </c>
      <c r="J930" s="3" t="s">
        <v>20</v>
      </c>
    </row>
    <row r="931" spans="1:10" ht="12.75" customHeight="1" x14ac:dyDescent="0.25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17" t="s">
        <v>2220</v>
      </c>
      <c r="G931" s="18" t="s">
        <v>2220</v>
      </c>
      <c r="H931" s="17" t="s">
        <v>2220</v>
      </c>
      <c r="I931" s="3" t="s">
        <v>2220</v>
      </c>
      <c r="J931" s="3" t="s">
        <v>20</v>
      </c>
    </row>
    <row r="932" spans="1:10" ht="12.75" customHeight="1" x14ac:dyDescent="0.25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19">
        <v>43480</v>
      </c>
      <c r="G932" s="18">
        <v>43480</v>
      </c>
      <c r="H932" s="17" t="s">
        <v>2220</v>
      </c>
      <c r="I932" s="3" t="s">
        <v>2220</v>
      </c>
      <c r="J932" s="3" t="s">
        <v>20</v>
      </c>
    </row>
    <row r="933" spans="1:10" ht="12.75" customHeight="1" x14ac:dyDescent="0.25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17" t="s">
        <v>2220</v>
      </c>
      <c r="G933" s="18" t="s">
        <v>2220</v>
      </c>
      <c r="H933" s="17" t="s">
        <v>2220</v>
      </c>
      <c r="I933" s="3" t="s">
        <v>2220</v>
      </c>
      <c r="J933" s="3" t="s">
        <v>20</v>
      </c>
    </row>
    <row r="934" spans="1:10" ht="12.75" customHeight="1" x14ac:dyDescent="0.25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17" t="s">
        <v>2220</v>
      </c>
      <c r="G934" s="18" t="s">
        <v>2220</v>
      </c>
      <c r="H934" s="17" t="s">
        <v>2220</v>
      </c>
      <c r="I934" s="3" t="s">
        <v>2220</v>
      </c>
      <c r="J934" s="3" t="s">
        <v>20</v>
      </c>
    </row>
    <row r="935" spans="1:10" ht="12.75" customHeight="1" x14ac:dyDescent="0.25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17" t="s">
        <v>2220</v>
      </c>
      <c r="G935" s="18" t="s">
        <v>2220</v>
      </c>
      <c r="H935" s="17" t="s">
        <v>2220</v>
      </c>
      <c r="I935" s="3" t="s">
        <v>2220</v>
      </c>
      <c r="J935" s="3" t="s">
        <v>20</v>
      </c>
    </row>
    <row r="936" spans="1:10" ht="12.75" customHeight="1" x14ac:dyDescent="0.25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17" t="s">
        <v>2220</v>
      </c>
      <c r="G936" s="18" t="s">
        <v>2220</v>
      </c>
      <c r="H936" s="17" t="s">
        <v>2220</v>
      </c>
      <c r="I936" s="3" t="s">
        <v>2220</v>
      </c>
      <c r="J936" s="3" t="s">
        <v>20</v>
      </c>
    </row>
    <row r="937" spans="1:10" ht="12.75" customHeight="1" x14ac:dyDescent="0.25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17" t="s">
        <v>2220</v>
      </c>
      <c r="G937" s="18" t="s">
        <v>2220</v>
      </c>
      <c r="H937" s="17" t="s">
        <v>2220</v>
      </c>
      <c r="I937" s="3" t="s">
        <v>2220</v>
      </c>
      <c r="J937" s="3" t="s">
        <v>20</v>
      </c>
    </row>
    <row r="938" spans="1:10" ht="12.75" customHeight="1" x14ac:dyDescent="0.25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17" t="s">
        <v>2220</v>
      </c>
      <c r="G938" s="18" t="s">
        <v>2220</v>
      </c>
      <c r="H938" s="17" t="s">
        <v>2220</v>
      </c>
      <c r="I938" s="3" t="s">
        <v>2220</v>
      </c>
      <c r="J938" s="3" t="s">
        <v>20</v>
      </c>
    </row>
    <row r="939" spans="1:10" ht="12.75" customHeight="1" x14ac:dyDescent="0.25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17" t="s">
        <v>2220</v>
      </c>
      <c r="G939" s="18" t="s">
        <v>2220</v>
      </c>
      <c r="H939" s="17" t="s">
        <v>2220</v>
      </c>
      <c r="I939" s="3" t="s">
        <v>2220</v>
      </c>
      <c r="J939" s="3" t="s">
        <v>20</v>
      </c>
    </row>
    <row r="940" spans="1:10" ht="12.75" customHeight="1" x14ac:dyDescent="0.25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17" t="s">
        <v>2220</v>
      </c>
      <c r="G940" s="18" t="s">
        <v>2220</v>
      </c>
      <c r="H940" s="17" t="s">
        <v>2220</v>
      </c>
      <c r="I940" s="3" t="s">
        <v>2220</v>
      </c>
      <c r="J940" s="3" t="s">
        <v>20</v>
      </c>
    </row>
    <row r="941" spans="1:10" ht="12.75" customHeight="1" x14ac:dyDescent="0.25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17" t="s">
        <v>2220</v>
      </c>
      <c r="G941" s="18" t="s">
        <v>2220</v>
      </c>
      <c r="H941" s="17" t="s">
        <v>2220</v>
      </c>
      <c r="I941" s="3" t="s">
        <v>2220</v>
      </c>
      <c r="J941" s="3" t="s">
        <v>20</v>
      </c>
    </row>
    <row r="942" spans="1:10" ht="12.75" customHeight="1" x14ac:dyDescent="0.25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17" t="s">
        <v>2220</v>
      </c>
      <c r="G942" s="18" t="s">
        <v>2220</v>
      </c>
      <c r="H942" s="17" t="s">
        <v>2220</v>
      </c>
      <c r="I942" s="3" t="s">
        <v>2220</v>
      </c>
      <c r="J942" s="3" t="s">
        <v>20</v>
      </c>
    </row>
    <row r="943" spans="1:10" ht="12.75" customHeight="1" x14ac:dyDescent="0.25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17" t="s">
        <v>2220</v>
      </c>
      <c r="G943" s="18" t="s">
        <v>2220</v>
      </c>
      <c r="H943" s="17" t="s">
        <v>2220</v>
      </c>
      <c r="I943" s="3" t="s">
        <v>2220</v>
      </c>
      <c r="J943" s="3" t="s">
        <v>20</v>
      </c>
    </row>
    <row r="944" spans="1:10" ht="12.75" customHeight="1" x14ac:dyDescent="0.25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17" t="s">
        <v>2220</v>
      </c>
      <c r="G944" s="18" t="s">
        <v>2220</v>
      </c>
      <c r="H944" s="17" t="s">
        <v>2220</v>
      </c>
      <c r="I944" s="3" t="s">
        <v>2220</v>
      </c>
      <c r="J944" s="3" t="s">
        <v>20</v>
      </c>
    </row>
    <row r="945" spans="1:10" ht="12.75" customHeight="1" x14ac:dyDescent="0.25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19">
        <v>43389</v>
      </c>
      <c r="G945" s="18">
        <v>43389</v>
      </c>
      <c r="H945" s="17">
        <v>44012</v>
      </c>
      <c r="I945" s="3" t="s">
        <v>26</v>
      </c>
      <c r="J945" s="3" t="s">
        <v>22</v>
      </c>
    </row>
    <row r="946" spans="1:10" ht="12.75" customHeight="1" x14ac:dyDescent="0.25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17" t="s">
        <v>2220</v>
      </c>
      <c r="G946" s="18" t="s">
        <v>2220</v>
      </c>
      <c r="H946" s="17" t="s">
        <v>2220</v>
      </c>
      <c r="I946" s="3" t="s">
        <v>2220</v>
      </c>
      <c r="J946" s="3" t="s">
        <v>20</v>
      </c>
    </row>
    <row r="947" spans="1:10" ht="12.75" customHeight="1" x14ac:dyDescent="0.25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17" t="s">
        <v>2220</v>
      </c>
      <c r="G947" s="18" t="s">
        <v>2220</v>
      </c>
      <c r="H947" s="17" t="s">
        <v>2220</v>
      </c>
      <c r="I947" s="3" t="s">
        <v>2220</v>
      </c>
      <c r="J947" s="3" t="s">
        <v>20</v>
      </c>
    </row>
    <row r="948" spans="1:10" ht="12.75" customHeight="1" x14ac:dyDescent="0.25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19">
        <v>44028</v>
      </c>
      <c r="G948" s="18">
        <v>44025</v>
      </c>
      <c r="H948" s="17" t="s">
        <v>2220</v>
      </c>
      <c r="I948" s="3" t="s">
        <v>2220</v>
      </c>
      <c r="J948" s="3" t="s">
        <v>20</v>
      </c>
    </row>
    <row r="949" spans="1:10" ht="12.75" customHeight="1" x14ac:dyDescent="0.25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17" t="s">
        <v>2220</v>
      </c>
      <c r="G949" s="18" t="s">
        <v>2220</v>
      </c>
      <c r="H949" s="17" t="s">
        <v>2220</v>
      </c>
      <c r="I949" s="3" t="s">
        <v>2220</v>
      </c>
      <c r="J949" s="3" t="s">
        <v>20</v>
      </c>
    </row>
    <row r="950" spans="1:10" ht="12.75" customHeight="1" x14ac:dyDescent="0.25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17" t="s">
        <v>2220</v>
      </c>
      <c r="G950" s="18" t="s">
        <v>2220</v>
      </c>
      <c r="H950" s="17" t="s">
        <v>2220</v>
      </c>
      <c r="I950" s="3" t="s">
        <v>2220</v>
      </c>
      <c r="J950" s="3" t="s">
        <v>20</v>
      </c>
    </row>
    <row r="951" spans="1:10" ht="12.75" customHeight="1" x14ac:dyDescent="0.25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17" t="s">
        <v>2220</v>
      </c>
      <c r="G951" s="18" t="s">
        <v>2220</v>
      </c>
      <c r="H951" s="17" t="s">
        <v>2220</v>
      </c>
      <c r="I951" s="3" t="s">
        <v>2220</v>
      </c>
      <c r="J951" s="3" t="s">
        <v>20</v>
      </c>
    </row>
    <row r="952" spans="1:10" ht="12.75" customHeight="1" x14ac:dyDescent="0.25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19">
        <v>43353</v>
      </c>
      <c r="G952" s="18">
        <v>43342</v>
      </c>
      <c r="H952" s="17" t="s">
        <v>2220</v>
      </c>
      <c r="I952" s="3" t="s">
        <v>2220</v>
      </c>
      <c r="J952" s="3" t="s">
        <v>20</v>
      </c>
    </row>
    <row r="953" spans="1:10" ht="12.75" customHeight="1" x14ac:dyDescent="0.25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17" t="s">
        <v>2220</v>
      </c>
      <c r="G953" s="18" t="s">
        <v>2220</v>
      </c>
      <c r="H953" s="17" t="s">
        <v>2220</v>
      </c>
      <c r="I953" s="3" t="s">
        <v>2220</v>
      </c>
      <c r="J953" s="3" t="s">
        <v>20</v>
      </c>
    </row>
    <row r="954" spans="1:10" ht="12.75" customHeight="1" x14ac:dyDescent="0.25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17" t="s">
        <v>2220</v>
      </c>
      <c r="G954" s="18" t="s">
        <v>2220</v>
      </c>
      <c r="H954" s="17" t="s">
        <v>2220</v>
      </c>
      <c r="I954" s="3" t="s">
        <v>2220</v>
      </c>
      <c r="J954" s="3" t="s">
        <v>20</v>
      </c>
    </row>
    <row r="955" spans="1:10" ht="12.75" customHeight="1" x14ac:dyDescent="0.25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17" t="s">
        <v>2220</v>
      </c>
      <c r="G955" s="18" t="s">
        <v>2220</v>
      </c>
      <c r="H955" s="17" t="s">
        <v>2220</v>
      </c>
      <c r="I955" s="3" t="s">
        <v>2220</v>
      </c>
      <c r="J955" s="3" t="s">
        <v>20</v>
      </c>
    </row>
    <row r="956" spans="1:10" ht="12.75" customHeight="1" x14ac:dyDescent="0.25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17" t="s">
        <v>2220</v>
      </c>
      <c r="G956" s="18" t="s">
        <v>2220</v>
      </c>
      <c r="H956" s="17" t="s">
        <v>2220</v>
      </c>
      <c r="I956" s="3" t="s">
        <v>2220</v>
      </c>
      <c r="J956" s="3" t="s">
        <v>20</v>
      </c>
    </row>
    <row r="957" spans="1:10" ht="12.75" customHeight="1" x14ac:dyDescent="0.25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17" t="s">
        <v>2220</v>
      </c>
      <c r="G957" s="18" t="s">
        <v>2220</v>
      </c>
      <c r="H957" s="17" t="s">
        <v>2220</v>
      </c>
      <c r="I957" s="3" t="s">
        <v>2220</v>
      </c>
      <c r="J957" s="3" t="s">
        <v>20</v>
      </c>
    </row>
    <row r="958" spans="1:10" ht="12.75" customHeight="1" x14ac:dyDescent="0.25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19">
        <v>43798</v>
      </c>
      <c r="G958" s="18">
        <v>43782</v>
      </c>
      <c r="H958" s="17" t="s">
        <v>2220</v>
      </c>
      <c r="I958" s="3" t="s">
        <v>2220</v>
      </c>
      <c r="J958" s="3" t="s">
        <v>20</v>
      </c>
    </row>
    <row r="959" spans="1:10" ht="12.75" customHeight="1" x14ac:dyDescent="0.25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17" t="s">
        <v>2220</v>
      </c>
      <c r="G959" s="18" t="s">
        <v>2220</v>
      </c>
      <c r="H959" s="17" t="s">
        <v>2220</v>
      </c>
      <c r="I959" s="3" t="s">
        <v>2220</v>
      </c>
      <c r="J959" s="3" t="s">
        <v>20</v>
      </c>
    </row>
    <row r="960" spans="1:10" ht="12.75" customHeight="1" x14ac:dyDescent="0.25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17" t="s">
        <v>2220</v>
      </c>
      <c r="G960" s="18" t="s">
        <v>2220</v>
      </c>
      <c r="H960" s="17" t="s">
        <v>2220</v>
      </c>
      <c r="I960" s="3" t="s">
        <v>2220</v>
      </c>
      <c r="J960" s="3" t="s">
        <v>20</v>
      </c>
    </row>
    <row r="961" spans="1:10" ht="12.75" customHeight="1" x14ac:dyDescent="0.25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17" t="s">
        <v>2220</v>
      </c>
      <c r="G961" s="18" t="s">
        <v>2220</v>
      </c>
      <c r="H961" s="17" t="s">
        <v>2220</v>
      </c>
      <c r="I961" s="3" t="s">
        <v>2220</v>
      </c>
      <c r="J961" s="3" t="s">
        <v>20</v>
      </c>
    </row>
    <row r="962" spans="1:10" ht="12.75" customHeight="1" x14ac:dyDescent="0.25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17" t="s">
        <v>2220</v>
      </c>
      <c r="G962" s="18" t="s">
        <v>2220</v>
      </c>
      <c r="H962" s="17" t="s">
        <v>2220</v>
      </c>
      <c r="I962" s="3" t="s">
        <v>2220</v>
      </c>
      <c r="J962" s="3" t="s">
        <v>20</v>
      </c>
    </row>
    <row r="963" spans="1:10" ht="12.75" customHeight="1" x14ac:dyDescent="0.25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17" t="s">
        <v>2220</v>
      </c>
      <c r="G963" s="18" t="s">
        <v>2220</v>
      </c>
      <c r="H963" s="17" t="s">
        <v>2220</v>
      </c>
      <c r="I963" s="3" t="s">
        <v>2220</v>
      </c>
      <c r="J963" s="3" t="s">
        <v>20</v>
      </c>
    </row>
    <row r="964" spans="1:10" ht="12.75" customHeight="1" x14ac:dyDescent="0.25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19">
        <v>43207</v>
      </c>
      <c r="G964" s="18">
        <v>43206</v>
      </c>
      <c r="H964" s="17">
        <v>44036</v>
      </c>
      <c r="I964" s="3" t="s">
        <v>23</v>
      </c>
      <c r="J964" s="3" t="s">
        <v>22</v>
      </c>
    </row>
    <row r="965" spans="1:10" ht="12.75" customHeight="1" x14ac:dyDescent="0.25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17" t="s">
        <v>2220</v>
      </c>
      <c r="G965" s="18" t="s">
        <v>2220</v>
      </c>
      <c r="H965" s="17" t="s">
        <v>2220</v>
      </c>
      <c r="I965" s="3" t="s">
        <v>2220</v>
      </c>
      <c r="J965" s="3" t="s">
        <v>20</v>
      </c>
    </row>
    <row r="966" spans="1:10" ht="12.75" customHeight="1" x14ac:dyDescent="0.25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17" t="s">
        <v>2220</v>
      </c>
      <c r="G966" s="18" t="s">
        <v>2220</v>
      </c>
      <c r="H966" s="17" t="s">
        <v>2220</v>
      </c>
      <c r="I966" s="3" t="s">
        <v>2220</v>
      </c>
      <c r="J966" s="3" t="s">
        <v>20</v>
      </c>
    </row>
    <row r="967" spans="1:10" ht="12.75" customHeight="1" x14ac:dyDescent="0.25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19">
        <v>43199</v>
      </c>
      <c r="G967" s="18">
        <v>43195</v>
      </c>
      <c r="H967" s="17" t="s">
        <v>2220</v>
      </c>
      <c r="I967" s="3" t="s">
        <v>2220</v>
      </c>
      <c r="J967" s="3" t="s">
        <v>20</v>
      </c>
    </row>
    <row r="968" spans="1:10" ht="12.75" customHeight="1" x14ac:dyDescent="0.25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17" t="s">
        <v>2220</v>
      </c>
      <c r="G968" s="18" t="s">
        <v>2220</v>
      </c>
      <c r="H968" s="17" t="s">
        <v>2220</v>
      </c>
      <c r="I968" s="3" t="s">
        <v>2220</v>
      </c>
      <c r="J968" s="3" t="s">
        <v>20</v>
      </c>
    </row>
    <row r="969" spans="1:10" ht="12.75" customHeight="1" x14ac:dyDescent="0.25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17" t="s">
        <v>2220</v>
      </c>
      <c r="G969" s="18" t="s">
        <v>2220</v>
      </c>
      <c r="H969" s="17" t="s">
        <v>2220</v>
      </c>
      <c r="I969" s="3" t="s">
        <v>2220</v>
      </c>
      <c r="J969" s="3" t="s">
        <v>20</v>
      </c>
    </row>
    <row r="970" spans="1:10" ht="12.75" customHeight="1" x14ac:dyDescent="0.25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19">
        <v>43861</v>
      </c>
      <c r="G970" s="18">
        <v>43860</v>
      </c>
      <c r="H970" s="17" t="s">
        <v>2220</v>
      </c>
      <c r="I970" s="3" t="s">
        <v>2220</v>
      </c>
      <c r="J970" s="3" t="s">
        <v>20</v>
      </c>
    </row>
    <row r="971" spans="1:10" ht="12.75" customHeight="1" x14ac:dyDescent="0.25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17" t="s">
        <v>2220</v>
      </c>
      <c r="G971" s="18" t="s">
        <v>2220</v>
      </c>
      <c r="H971" s="17" t="s">
        <v>2220</v>
      </c>
      <c r="I971" s="3" t="s">
        <v>2220</v>
      </c>
      <c r="J971" s="3" t="s">
        <v>20</v>
      </c>
    </row>
    <row r="972" spans="1:10" ht="12.75" customHeight="1" x14ac:dyDescent="0.25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17" t="s">
        <v>2220</v>
      </c>
      <c r="G972" s="18" t="s">
        <v>2220</v>
      </c>
      <c r="H972" s="17" t="s">
        <v>2220</v>
      </c>
      <c r="I972" s="3" t="s">
        <v>2220</v>
      </c>
      <c r="J972" s="3" t="s">
        <v>20</v>
      </c>
    </row>
    <row r="973" spans="1:10" ht="12.75" customHeight="1" x14ac:dyDescent="0.25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17" t="s">
        <v>2220</v>
      </c>
      <c r="G973" s="18" t="s">
        <v>2220</v>
      </c>
      <c r="H973" s="17" t="s">
        <v>2220</v>
      </c>
      <c r="I973" s="3" t="s">
        <v>2220</v>
      </c>
      <c r="J973" s="3" t="s">
        <v>20</v>
      </c>
    </row>
    <row r="974" spans="1:10" ht="12.75" customHeight="1" x14ac:dyDescent="0.25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17" t="s">
        <v>2220</v>
      </c>
      <c r="G974" s="18" t="s">
        <v>2220</v>
      </c>
      <c r="H974" s="17" t="s">
        <v>2220</v>
      </c>
      <c r="I974" s="3" t="s">
        <v>2220</v>
      </c>
      <c r="J974" s="3" t="s">
        <v>20</v>
      </c>
    </row>
    <row r="975" spans="1:10" ht="12.75" customHeight="1" x14ac:dyDescent="0.25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17" t="s">
        <v>2220</v>
      </c>
      <c r="G975" s="18" t="s">
        <v>2220</v>
      </c>
      <c r="H975" s="17" t="s">
        <v>2220</v>
      </c>
      <c r="I975" s="3" t="s">
        <v>2220</v>
      </c>
      <c r="J975" s="3" t="s">
        <v>20</v>
      </c>
    </row>
    <row r="976" spans="1:10" ht="12.75" customHeight="1" x14ac:dyDescent="0.25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19">
        <v>43396</v>
      </c>
      <c r="G976" s="18">
        <v>43383</v>
      </c>
      <c r="H976" s="17">
        <v>43878</v>
      </c>
      <c r="I976" s="3" t="s">
        <v>26</v>
      </c>
      <c r="J976" s="3" t="s">
        <v>22</v>
      </c>
    </row>
    <row r="977" spans="1:10" ht="12.75" customHeight="1" x14ac:dyDescent="0.25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17" t="s">
        <v>2220</v>
      </c>
      <c r="G977" s="18" t="s">
        <v>2220</v>
      </c>
      <c r="H977" s="17" t="s">
        <v>2220</v>
      </c>
      <c r="I977" s="3" t="s">
        <v>2220</v>
      </c>
      <c r="J977" s="3" t="s">
        <v>20</v>
      </c>
    </row>
    <row r="978" spans="1:10" ht="12.75" customHeight="1" x14ac:dyDescent="0.25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17" t="s">
        <v>2220</v>
      </c>
      <c r="G978" s="18" t="s">
        <v>2220</v>
      </c>
      <c r="H978" s="17" t="s">
        <v>2220</v>
      </c>
      <c r="I978" s="3" t="s">
        <v>2220</v>
      </c>
      <c r="J978" s="3" t="s">
        <v>20</v>
      </c>
    </row>
    <row r="979" spans="1:10" ht="12.75" customHeight="1" x14ac:dyDescent="0.25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17" t="s">
        <v>2220</v>
      </c>
      <c r="G979" s="18" t="s">
        <v>2220</v>
      </c>
      <c r="H979" s="17" t="s">
        <v>2220</v>
      </c>
      <c r="I979" s="3" t="s">
        <v>2220</v>
      </c>
      <c r="J979" s="3" t="s">
        <v>20</v>
      </c>
    </row>
    <row r="980" spans="1:10" ht="12.75" customHeight="1" x14ac:dyDescent="0.25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17" t="s">
        <v>2220</v>
      </c>
      <c r="G980" s="18" t="s">
        <v>2220</v>
      </c>
      <c r="H980" s="17" t="s">
        <v>2220</v>
      </c>
      <c r="I980" s="3" t="s">
        <v>2220</v>
      </c>
      <c r="J980" s="3" t="s">
        <v>20</v>
      </c>
    </row>
    <row r="981" spans="1:10" ht="12.75" customHeight="1" x14ac:dyDescent="0.25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17" t="s">
        <v>2220</v>
      </c>
      <c r="G981" s="18" t="s">
        <v>2220</v>
      </c>
      <c r="H981" s="17" t="s">
        <v>2220</v>
      </c>
      <c r="I981" s="3" t="s">
        <v>2220</v>
      </c>
      <c r="J981" s="3" t="s">
        <v>20</v>
      </c>
    </row>
    <row r="982" spans="1:10" ht="12.75" customHeight="1" x14ac:dyDescent="0.25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19">
        <v>43654</v>
      </c>
      <c r="G982" s="18">
        <v>43648</v>
      </c>
      <c r="H982" s="17" t="s">
        <v>2220</v>
      </c>
      <c r="I982" s="3" t="s">
        <v>2220</v>
      </c>
      <c r="J982" s="3" t="s">
        <v>20</v>
      </c>
    </row>
    <row r="983" spans="1:10" ht="12.75" customHeight="1" x14ac:dyDescent="0.25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17" t="s">
        <v>2220</v>
      </c>
      <c r="G983" s="18" t="s">
        <v>2220</v>
      </c>
      <c r="H983" s="17" t="s">
        <v>2220</v>
      </c>
      <c r="I983" s="3" t="s">
        <v>2220</v>
      </c>
      <c r="J983" s="3" t="s">
        <v>20</v>
      </c>
    </row>
    <row r="984" spans="1:10" ht="12.75" customHeight="1" x14ac:dyDescent="0.25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17" t="s">
        <v>2220</v>
      </c>
      <c r="G984" s="18" t="s">
        <v>2220</v>
      </c>
      <c r="H984" s="17" t="s">
        <v>2220</v>
      </c>
      <c r="I984" s="3" t="s">
        <v>2220</v>
      </c>
      <c r="J984" s="3" t="s">
        <v>20</v>
      </c>
    </row>
    <row r="985" spans="1:10" ht="12.75" customHeight="1" x14ac:dyDescent="0.25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17" t="s">
        <v>2220</v>
      </c>
      <c r="G985" s="18" t="s">
        <v>2220</v>
      </c>
      <c r="H985" s="17" t="s">
        <v>2220</v>
      </c>
      <c r="I985" s="3" t="s">
        <v>2220</v>
      </c>
      <c r="J985" s="3" t="s">
        <v>20</v>
      </c>
    </row>
    <row r="986" spans="1:10" ht="12.75" customHeight="1" x14ac:dyDescent="0.25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17" t="s">
        <v>2220</v>
      </c>
      <c r="G986" s="18" t="s">
        <v>2220</v>
      </c>
      <c r="H986" s="17" t="s">
        <v>2220</v>
      </c>
      <c r="I986" s="3" t="s">
        <v>2220</v>
      </c>
      <c r="J986" s="3" t="s">
        <v>20</v>
      </c>
    </row>
    <row r="987" spans="1:10" ht="12.75" customHeight="1" x14ac:dyDescent="0.25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17" t="s">
        <v>2220</v>
      </c>
      <c r="G987" s="18" t="s">
        <v>2220</v>
      </c>
      <c r="H987" s="17" t="s">
        <v>2220</v>
      </c>
      <c r="I987" s="3" t="s">
        <v>2220</v>
      </c>
      <c r="J987" s="3" t="s">
        <v>20</v>
      </c>
    </row>
    <row r="988" spans="1:10" ht="12.75" customHeight="1" x14ac:dyDescent="0.25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17" t="s">
        <v>2220</v>
      </c>
      <c r="G988" s="18" t="s">
        <v>2220</v>
      </c>
      <c r="H988" s="17" t="s">
        <v>2220</v>
      </c>
      <c r="I988" s="3" t="s">
        <v>2220</v>
      </c>
      <c r="J988" s="3" t="s">
        <v>20</v>
      </c>
    </row>
    <row r="989" spans="1:10" ht="12.75" customHeight="1" x14ac:dyDescent="0.25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17" t="s">
        <v>2220</v>
      </c>
      <c r="G989" s="18" t="s">
        <v>2220</v>
      </c>
      <c r="H989" s="17" t="s">
        <v>2220</v>
      </c>
      <c r="I989" s="3" t="s">
        <v>2220</v>
      </c>
      <c r="J989" s="3" t="s">
        <v>20</v>
      </c>
    </row>
    <row r="990" spans="1:10" ht="12.75" customHeight="1" x14ac:dyDescent="0.25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17" t="s">
        <v>2220</v>
      </c>
      <c r="G990" s="18" t="s">
        <v>2220</v>
      </c>
      <c r="H990" s="17" t="s">
        <v>2220</v>
      </c>
      <c r="I990" s="3" t="s">
        <v>2220</v>
      </c>
      <c r="J990" s="3" t="s">
        <v>20</v>
      </c>
    </row>
    <row r="991" spans="1:10" ht="12.75" customHeight="1" x14ac:dyDescent="0.25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17" t="s">
        <v>2220</v>
      </c>
      <c r="G991" s="18" t="s">
        <v>2220</v>
      </c>
      <c r="H991" s="17" t="s">
        <v>2220</v>
      </c>
      <c r="I991" s="3" t="s">
        <v>2220</v>
      </c>
      <c r="J991" s="3" t="s">
        <v>20</v>
      </c>
    </row>
    <row r="992" spans="1:10" ht="12.75" customHeight="1" x14ac:dyDescent="0.25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19">
        <v>43206</v>
      </c>
      <c r="G992" s="18">
        <v>43202</v>
      </c>
      <c r="H992" s="17" t="s">
        <v>2220</v>
      </c>
      <c r="I992" s="3" t="s">
        <v>2220</v>
      </c>
      <c r="J992" s="3" t="s">
        <v>20</v>
      </c>
    </row>
    <row r="993" spans="1:10" ht="12.75" customHeight="1" x14ac:dyDescent="0.25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19">
        <v>43318</v>
      </c>
      <c r="G993" s="18">
        <v>43306</v>
      </c>
      <c r="H993" s="17" t="s">
        <v>2220</v>
      </c>
      <c r="I993" s="3" t="s">
        <v>2220</v>
      </c>
      <c r="J993" s="3" t="s">
        <v>20</v>
      </c>
    </row>
    <row r="994" spans="1:10" ht="12.75" customHeight="1" x14ac:dyDescent="0.25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17" t="s">
        <v>2220</v>
      </c>
      <c r="G994" s="18" t="s">
        <v>2220</v>
      </c>
      <c r="H994" s="17" t="s">
        <v>2220</v>
      </c>
      <c r="I994" s="3" t="s">
        <v>2220</v>
      </c>
      <c r="J994" s="3" t="s">
        <v>20</v>
      </c>
    </row>
    <row r="995" spans="1:10" ht="12.75" customHeight="1" x14ac:dyDescent="0.25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17" t="s">
        <v>2220</v>
      </c>
      <c r="G995" s="18" t="s">
        <v>2220</v>
      </c>
      <c r="H995" s="17" t="s">
        <v>2220</v>
      </c>
      <c r="I995" s="3" t="s">
        <v>2220</v>
      </c>
      <c r="J995" s="3" t="s">
        <v>20</v>
      </c>
    </row>
    <row r="996" spans="1:10" ht="12.75" customHeight="1" x14ac:dyDescent="0.25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17" t="s">
        <v>2220</v>
      </c>
      <c r="G996" s="18" t="s">
        <v>2220</v>
      </c>
      <c r="H996" s="17" t="s">
        <v>2220</v>
      </c>
      <c r="I996" s="3" t="s">
        <v>2220</v>
      </c>
      <c r="J996" s="3" t="s">
        <v>20</v>
      </c>
    </row>
    <row r="997" spans="1:10" ht="12.75" customHeight="1" x14ac:dyDescent="0.25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17" t="s">
        <v>2220</v>
      </c>
      <c r="G997" s="18" t="s">
        <v>2220</v>
      </c>
      <c r="H997" s="17" t="s">
        <v>2220</v>
      </c>
      <c r="I997" s="3" t="s">
        <v>2220</v>
      </c>
      <c r="J997" s="3" t="s">
        <v>20</v>
      </c>
    </row>
    <row r="998" spans="1:10" ht="12.75" customHeight="1" x14ac:dyDescent="0.25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17" t="s">
        <v>2220</v>
      </c>
      <c r="G998" s="18" t="s">
        <v>2220</v>
      </c>
      <c r="H998" s="17" t="s">
        <v>2220</v>
      </c>
      <c r="I998" s="3" t="s">
        <v>2220</v>
      </c>
      <c r="J998" s="3" t="s">
        <v>20</v>
      </c>
    </row>
    <row r="999" spans="1:10" ht="12.75" customHeight="1" x14ac:dyDescent="0.25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17" t="s">
        <v>2220</v>
      </c>
      <c r="G999" s="18" t="s">
        <v>2220</v>
      </c>
      <c r="H999" s="17" t="s">
        <v>2220</v>
      </c>
      <c r="I999" s="3" t="s">
        <v>2220</v>
      </c>
      <c r="J999" s="3" t="s">
        <v>20</v>
      </c>
    </row>
    <row r="1000" spans="1:10" ht="12.75" customHeight="1" x14ac:dyDescent="0.25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17" t="s">
        <v>2220</v>
      </c>
      <c r="G1000" s="18" t="s">
        <v>2220</v>
      </c>
      <c r="H1000" s="17" t="s">
        <v>2220</v>
      </c>
      <c r="I1000" s="3" t="s">
        <v>2220</v>
      </c>
      <c r="J1000" s="3" t="s">
        <v>20</v>
      </c>
    </row>
    <row r="1001" spans="1:10" ht="12.75" customHeight="1" x14ac:dyDescent="0.25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17" t="s">
        <v>2220</v>
      </c>
      <c r="G1001" s="18" t="s">
        <v>2220</v>
      </c>
      <c r="H1001" s="17" t="s">
        <v>2220</v>
      </c>
      <c r="I1001" s="3" t="s">
        <v>2220</v>
      </c>
      <c r="J1001" s="3" t="s">
        <v>20</v>
      </c>
    </row>
    <row r="1002" spans="1:10" ht="12.75" customHeight="1" x14ac:dyDescent="0.25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17" t="s">
        <v>2220</v>
      </c>
      <c r="G1002" s="18" t="s">
        <v>2220</v>
      </c>
      <c r="H1002" s="17" t="s">
        <v>2220</v>
      </c>
      <c r="I1002" s="3" t="s">
        <v>2220</v>
      </c>
      <c r="J1002" s="3" t="s">
        <v>20</v>
      </c>
    </row>
    <row r="1003" spans="1:10" ht="12.75" customHeight="1" x14ac:dyDescent="0.25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17" t="s">
        <v>2220</v>
      </c>
      <c r="G1003" s="18" t="s">
        <v>2220</v>
      </c>
      <c r="H1003" s="17" t="s">
        <v>2220</v>
      </c>
      <c r="I1003" s="3" t="s">
        <v>2220</v>
      </c>
      <c r="J1003" s="3" t="s">
        <v>20</v>
      </c>
    </row>
    <row r="1004" spans="1:10" ht="12.75" customHeight="1" x14ac:dyDescent="0.25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17" t="s">
        <v>2220</v>
      </c>
      <c r="G1004" s="18" t="s">
        <v>2220</v>
      </c>
      <c r="H1004" s="17" t="s">
        <v>2220</v>
      </c>
      <c r="I1004" s="3" t="s">
        <v>2220</v>
      </c>
      <c r="J1004" s="3" t="s">
        <v>20</v>
      </c>
    </row>
    <row r="1005" spans="1:10" ht="12.75" customHeight="1" x14ac:dyDescent="0.25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17" t="s">
        <v>2220</v>
      </c>
      <c r="G1005" s="18" t="s">
        <v>2220</v>
      </c>
      <c r="H1005" s="17" t="s">
        <v>2220</v>
      </c>
      <c r="I1005" s="3" t="s">
        <v>2220</v>
      </c>
      <c r="J1005" s="3" t="s">
        <v>20</v>
      </c>
    </row>
    <row r="1006" spans="1:10" ht="12.75" customHeight="1" x14ac:dyDescent="0.25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17" t="s">
        <v>2220</v>
      </c>
      <c r="G1006" s="18" t="s">
        <v>2220</v>
      </c>
      <c r="H1006" s="17" t="s">
        <v>2220</v>
      </c>
      <c r="I1006" s="3" t="s">
        <v>2220</v>
      </c>
      <c r="J1006" s="3" t="s">
        <v>20</v>
      </c>
    </row>
    <row r="1007" spans="1:10" ht="12.75" customHeight="1" x14ac:dyDescent="0.25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17" t="s">
        <v>2220</v>
      </c>
      <c r="G1007" s="18" t="s">
        <v>2220</v>
      </c>
      <c r="H1007" s="17" t="s">
        <v>2220</v>
      </c>
      <c r="I1007" s="3" t="s">
        <v>2220</v>
      </c>
      <c r="J1007" s="3" t="s">
        <v>20</v>
      </c>
    </row>
    <row r="1008" spans="1:10" ht="12.75" customHeight="1" x14ac:dyDescent="0.25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19">
        <v>43535</v>
      </c>
      <c r="G1008" s="18">
        <v>43529</v>
      </c>
      <c r="H1008" s="17">
        <v>43850</v>
      </c>
      <c r="I1008" s="3" t="s">
        <v>23</v>
      </c>
      <c r="J1008" s="3" t="s">
        <v>22</v>
      </c>
    </row>
    <row r="1009" spans="1:10" ht="12.75" customHeight="1" x14ac:dyDescent="0.25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17" t="s">
        <v>2220</v>
      </c>
      <c r="G1009" s="18" t="s">
        <v>2220</v>
      </c>
      <c r="H1009" s="17" t="s">
        <v>2220</v>
      </c>
      <c r="I1009" s="3" t="s">
        <v>2220</v>
      </c>
      <c r="J1009" s="3" t="s">
        <v>20</v>
      </c>
    </row>
    <row r="1010" spans="1:10" ht="12.75" customHeight="1" x14ac:dyDescent="0.25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19">
        <v>43804</v>
      </c>
      <c r="G1010" s="18">
        <v>43776</v>
      </c>
      <c r="H1010" s="17" t="s">
        <v>2220</v>
      </c>
      <c r="I1010" s="3" t="s">
        <v>2220</v>
      </c>
      <c r="J1010" s="3" t="s">
        <v>20</v>
      </c>
    </row>
    <row r="1011" spans="1:10" ht="12.75" customHeight="1" x14ac:dyDescent="0.25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17" t="s">
        <v>2220</v>
      </c>
      <c r="G1011" s="18" t="s">
        <v>2220</v>
      </c>
      <c r="H1011" s="17" t="s">
        <v>2220</v>
      </c>
      <c r="I1011" s="3" t="s">
        <v>2220</v>
      </c>
      <c r="J1011" s="3" t="s">
        <v>20</v>
      </c>
    </row>
    <row r="1012" spans="1:10" ht="12.75" customHeight="1" x14ac:dyDescent="0.25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17" t="s">
        <v>2220</v>
      </c>
      <c r="G1012" s="18" t="s">
        <v>2220</v>
      </c>
      <c r="H1012" s="17" t="s">
        <v>2220</v>
      </c>
      <c r="I1012" s="3" t="s">
        <v>2220</v>
      </c>
      <c r="J1012" s="3" t="s">
        <v>20</v>
      </c>
    </row>
    <row r="1013" spans="1:10" ht="12.75" customHeight="1" x14ac:dyDescent="0.25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17" t="s">
        <v>2220</v>
      </c>
      <c r="G1013" s="18" t="s">
        <v>2220</v>
      </c>
      <c r="H1013" s="17" t="s">
        <v>2220</v>
      </c>
      <c r="I1013" s="3" t="s">
        <v>2220</v>
      </c>
      <c r="J1013" s="3" t="s">
        <v>20</v>
      </c>
    </row>
    <row r="1014" spans="1:10" ht="12.75" customHeight="1" x14ac:dyDescent="0.25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17" t="s">
        <v>2220</v>
      </c>
      <c r="G1014" s="18" t="s">
        <v>2220</v>
      </c>
      <c r="H1014" s="17" t="s">
        <v>2220</v>
      </c>
      <c r="I1014" s="3" t="s">
        <v>2220</v>
      </c>
      <c r="J1014" s="3" t="s">
        <v>20</v>
      </c>
    </row>
    <row r="1015" spans="1:10" ht="12.75" customHeight="1" x14ac:dyDescent="0.25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17" t="s">
        <v>2220</v>
      </c>
      <c r="G1015" s="18" t="s">
        <v>2220</v>
      </c>
      <c r="H1015" s="17" t="s">
        <v>2220</v>
      </c>
      <c r="I1015" s="3" t="s">
        <v>2220</v>
      </c>
      <c r="J1015" s="3" t="s">
        <v>20</v>
      </c>
    </row>
    <row r="1016" spans="1:10" ht="12.75" customHeight="1" x14ac:dyDescent="0.25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17" t="s">
        <v>2220</v>
      </c>
      <c r="G1016" s="18" t="s">
        <v>2220</v>
      </c>
      <c r="H1016" s="17" t="s">
        <v>2220</v>
      </c>
      <c r="I1016" s="3" t="s">
        <v>2220</v>
      </c>
      <c r="J1016" s="3" t="s">
        <v>20</v>
      </c>
    </row>
    <row r="1017" spans="1:10" ht="12.75" customHeight="1" x14ac:dyDescent="0.25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17" t="s">
        <v>2220</v>
      </c>
      <c r="G1017" s="18" t="s">
        <v>2220</v>
      </c>
      <c r="H1017" s="17" t="s">
        <v>2220</v>
      </c>
      <c r="I1017" s="3" t="s">
        <v>2220</v>
      </c>
      <c r="J1017" s="3" t="s">
        <v>20</v>
      </c>
    </row>
    <row r="1018" spans="1:10" ht="12.75" customHeight="1" x14ac:dyDescent="0.25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17" t="s">
        <v>2220</v>
      </c>
      <c r="G1018" s="18" t="s">
        <v>2220</v>
      </c>
      <c r="H1018" s="17" t="s">
        <v>2220</v>
      </c>
      <c r="I1018" s="3" t="s">
        <v>2220</v>
      </c>
      <c r="J1018" s="3" t="s">
        <v>20</v>
      </c>
    </row>
    <row r="1019" spans="1:10" ht="12.75" customHeight="1" x14ac:dyDescent="0.25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17" t="s">
        <v>2220</v>
      </c>
      <c r="G1019" s="18" t="s">
        <v>2220</v>
      </c>
      <c r="H1019" s="17" t="s">
        <v>2220</v>
      </c>
      <c r="I1019" s="3" t="s">
        <v>2220</v>
      </c>
      <c r="J1019" s="3" t="s">
        <v>20</v>
      </c>
    </row>
    <row r="1020" spans="1:10" ht="12.75" customHeight="1" x14ac:dyDescent="0.25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17" t="s">
        <v>2220</v>
      </c>
      <c r="G1020" s="18" t="s">
        <v>2220</v>
      </c>
      <c r="H1020" s="17" t="s">
        <v>2220</v>
      </c>
      <c r="I1020" s="3" t="s">
        <v>2220</v>
      </c>
      <c r="J1020" s="3" t="s">
        <v>20</v>
      </c>
    </row>
    <row r="1021" spans="1:10" ht="12.75" customHeight="1" x14ac:dyDescent="0.25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17" t="s">
        <v>2220</v>
      </c>
      <c r="G1021" s="18" t="s">
        <v>2220</v>
      </c>
      <c r="H1021" s="17" t="s">
        <v>2220</v>
      </c>
      <c r="I1021" s="3" t="s">
        <v>2220</v>
      </c>
      <c r="J1021" s="3" t="s">
        <v>20</v>
      </c>
    </row>
    <row r="1022" spans="1:10" ht="12.75" customHeight="1" x14ac:dyDescent="0.25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17" t="s">
        <v>2220</v>
      </c>
      <c r="G1022" s="18" t="s">
        <v>2220</v>
      </c>
      <c r="H1022" s="17" t="s">
        <v>2220</v>
      </c>
      <c r="I1022" s="3" t="s">
        <v>2220</v>
      </c>
      <c r="J1022" s="3" t="s">
        <v>20</v>
      </c>
    </row>
    <row r="1023" spans="1:10" ht="12.75" customHeight="1" x14ac:dyDescent="0.25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17" t="s">
        <v>2220</v>
      </c>
      <c r="G1023" s="18" t="s">
        <v>2220</v>
      </c>
      <c r="H1023" s="17" t="s">
        <v>2220</v>
      </c>
      <c r="I1023" s="3" t="s">
        <v>2220</v>
      </c>
      <c r="J1023" s="3" t="s">
        <v>20</v>
      </c>
    </row>
    <row r="1024" spans="1:10" ht="12.75" customHeight="1" x14ac:dyDescent="0.25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19">
        <v>43186</v>
      </c>
      <c r="G1024" s="18">
        <v>43185</v>
      </c>
      <c r="H1024" s="17" t="s">
        <v>2220</v>
      </c>
      <c r="I1024" s="3" t="s">
        <v>2220</v>
      </c>
      <c r="J1024" s="3" t="s">
        <v>20</v>
      </c>
    </row>
    <row r="1025" spans="1:10" ht="12.75" customHeight="1" x14ac:dyDescent="0.25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17" t="s">
        <v>2220</v>
      </c>
      <c r="G1025" s="18" t="s">
        <v>2220</v>
      </c>
      <c r="H1025" s="17" t="s">
        <v>2220</v>
      </c>
      <c r="I1025" s="3" t="s">
        <v>2220</v>
      </c>
      <c r="J1025" s="3" t="s">
        <v>20</v>
      </c>
    </row>
    <row r="1026" spans="1:10" ht="12.75" customHeight="1" x14ac:dyDescent="0.25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17" t="s">
        <v>2220</v>
      </c>
      <c r="G1026" s="18" t="s">
        <v>2220</v>
      </c>
      <c r="H1026" s="17" t="s">
        <v>2220</v>
      </c>
      <c r="I1026" s="3" t="s">
        <v>2220</v>
      </c>
      <c r="J1026" s="3" t="s">
        <v>20</v>
      </c>
    </row>
    <row r="1027" spans="1:10" ht="12.75" customHeight="1" x14ac:dyDescent="0.25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17" t="s">
        <v>2220</v>
      </c>
      <c r="G1027" s="18" t="s">
        <v>2220</v>
      </c>
      <c r="H1027" s="17" t="s">
        <v>2220</v>
      </c>
      <c r="I1027" s="3" t="s">
        <v>2220</v>
      </c>
      <c r="J1027" s="3" t="s">
        <v>20</v>
      </c>
    </row>
    <row r="1028" spans="1:10" ht="12.75" customHeight="1" x14ac:dyDescent="0.25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19">
        <v>43578</v>
      </c>
      <c r="G1028" s="18">
        <v>43577</v>
      </c>
      <c r="H1028" s="17">
        <v>43741</v>
      </c>
      <c r="I1028" s="3" t="s">
        <v>23</v>
      </c>
      <c r="J1028" s="3" t="s">
        <v>22</v>
      </c>
    </row>
    <row r="1029" spans="1:10" ht="12.75" customHeight="1" x14ac:dyDescent="0.25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17" t="s">
        <v>2220</v>
      </c>
      <c r="G1029" s="18" t="s">
        <v>2220</v>
      </c>
      <c r="H1029" s="17" t="s">
        <v>2220</v>
      </c>
      <c r="I1029" s="3" t="s">
        <v>2220</v>
      </c>
      <c r="J1029" s="3" t="s">
        <v>20</v>
      </c>
    </row>
    <row r="1030" spans="1:10" ht="12.75" customHeight="1" x14ac:dyDescent="0.25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17" t="s">
        <v>2220</v>
      </c>
      <c r="G1030" s="18" t="s">
        <v>2220</v>
      </c>
      <c r="H1030" s="17" t="s">
        <v>2220</v>
      </c>
      <c r="I1030" s="3" t="s">
        <v>2220</v>
      </c>
      <c r="J1030" s="3" t="s">
        <v>20</v>
      </c>
    </row>
    <row r="1031" spans="1:10" ht="12.75" customHeight="1" x14ac:dyDescent="0.25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17" t="s">
        <v>2220</v>
      </c>
      <c r="G1031" s="18" t="s">
        <v>2220</v>
      </c>
      <c r="H1031" s="17" t="s">
        <v>2220</v>
      </c>
      <c r="I1031" s="3" t="s">
        <v>2220</v>
      </c>
      <c r="J1031" s="3" t="s">
        <v>20</v>
      </c>
    </row>
    <row r="1032" spans="1:10" ht="12.75" customHeight="1" x14ac:dyDescent="0.25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17" t="s">
        <v>2220</v>
      </c>
      <c r="G1032" s="18" t="s">
        <v>2220</v>
      </c>
      <c r="H1032" s="17" t="s">
        <v>2220</v>
      </c>
      <c r="I1032" s="3" t="s">
        <v>2220</v>
      </c>
      <c r="J1032" s="3" t="s">
        <v>20</v>
      </c>
    </row>
    <row r="1033" spans="1:10" ht="12.75" customHeight="1" x14ac:dyDescent="0.25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17" t="s">
        <v>2220</v>
      </c>
      <c r="G1033" s="18" t="s">
        <v>2220</v>
      </c>
      <c r="H1033" s="17" t="s">
        <v>2220</v>
      </c>
      <c r="I1033" s="3" t="s">
        <v>2220</v>
      </c>
      <c r="J1033" s="3" t="s">
        <v>20</v>
      </c>
    </row>
    <row r="1034" spans="1:10" ht="12.75" customHeight="1" x14ac:dyDescent="0.25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19">
        <v>43180</v>
      </c>
      <c r="G1034" s="18">
        <v>43175</v>
      </c>
      <c r="H1034" s="17">
        <v>43509</v>
      </c>
      <c r="I1034" s="3" t="s">
        <v>23</v>
      </c>
      <c r="J1034" s="3" t="s">
        <v>22</v>
      </c>
    </row>
    <row r="1035" spans="1:10" ht="12.75" customHeight="1" x14ac:dyDescent="0.25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17" t="s">
        <v>2220</v>
      </c>
      <c r="G1035" s="18" t="s">
        <v>2220</v>
      </c>
      <c r="H1035" s="17" t="s">
        <v>2220</v>
      </c>
      <c r="I1035" s="3" t="s">
        <v>2220</v>
      </c>
      <c r="J1035" s="3" t="s">
        <v>20</v>
      </c>
    </row>
    <row r="1036" spans="1:10" ht="12.75" customHeight="1" x14ac:dyDescent="0.25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17" t="s">
        <v>2220</v>
      </c>
      <c r="G1036" s="18" t="s">
        <v>2220</v>
      </c>
      <c r="H1036" s="17" t="s">
        <v>2220</v>
      </c>
      <c r="I1036" s="3" t="s">
        <v>2220</v>
      </c>
      <c r="J1036" s="3" t="s">
        <v>20</v>
      </c>
    </row>
    <row r="1037" spans="1:10" ht="12.75" customHeight="1" x14ac:dyDescent="0.25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17" t="s">
        <v>2220</v>
      </c>
      <c r="G1037" s="18" t="s">
        <v>2220</v>
      </c>
      <c r="H1037" s="17" t="s">
        <v>2220</v>
      </c>
      <c r="I1037" s="3" t="s">
        <v>2220</v>
      </c>
      <c r="J1037" s="3" t="s">
        <v>20</v>
      </c>
    </row>
    <row r="1038" spans="1:10" ht="12.75" customHeight="1" x14ac:dyDescent="0.25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17" t="s">
        <v>2220</v>
      </c>
      <c r="G1038" s="18" t="s">
        <v>2220</v>
      </c>
      <c r="H1038" s="17" t="s">
        <v>2220</v>
      </c>
      <c r="I1038" s="3" t="s">
        <v>2220</v>
      </c>
      <c r="J1038" s="3" t="s">
        <v>20</v>
      </c>
    </row>
    <row r="1039" spans="1:10" ht="12.75" customHeight="1" x14ac:dyDescent="0.25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17" t="s">
        <v>2220</v>
      </c>
      <c r="G1039" s="18" t="s">
        <v>2220</v>
      </c>
      <c r="H1039" s="17" t="s">
        <v>2220</v>
      </c>
      <c r="I1039" s="3" t="s">
        <v>2220</v>
      </c>
      <c r="J1039" s="3" t="s">
        <v>20</v>
      </c>
    </row>
    <row r="1040" spans="1:10" ht="12.75" customHeight="1" x14ac:dyDescent="0.25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17" t="s">
        <v>2220</v>
      </c>
      <c r="G1040" s="18" t="s">
        <v>2220</v>
      </c>
      <c r="H1040" s="17" t="s">
        <v>2220</v>
      </c>
      <c r="I1040" s="3" t="s">
        <v>2220</v>
      </c>
      <c r="J1040" s="3" t="s">
        <v>20</v>
      </c>
    </row>
    <row r="1041" spans="1:10" ht="12.75" customHeight="1" x14ac:dyDescent="0.25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19">
        <v>43249</v>
      </c>
      <c r="G1041" s="18">
        <v>43242</v>
      </c>
      <c r="H1041" s="17">
        <v>43749</v>
      </c>
      <c r="I1041" s="3" t="s">
        <v>23</v>
      </c>
      <c r="J1041" s="3" t="s">
        <v>22</v>
      </c>
    </row>
    <row r="1042" spans="1:10" ht="12.75" customHeight="1" x14ac:dyDescent="0.25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17" t="s">
        <v>2220</v>
      </c>
      <c r="G1042" s="18" t="s">
        <v>2220</v>
      </c>
      <c r="H1042" s="17" t="s">
        <v>2220</v>
      </c>
      <c r="I1042" s="3" t="s">
        <v>2220</v>
      </c>
      <c r="J1042" s="3" t="s">
        <v>20</v>
      </c>
    </row>
    <row r="1043" spans="1:10" ht="12.75" customHeight="1" x14ac:dyDescent="0.25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17" t="s">
        <v>2220</v>
      </c>
      <c r="G1043" s="18" t="s">
        <v>2220</v>
      </c>
      <c r="H1043" s="17" t="s">
        <v>2220</v>
      </c>
      <c r="I1043" s="3" t="s">
        <v>2220</v>
      </c>
      <c r="J1043" s="3" t="s">
        <v>20</v>
      </c>
    </row>
    <row r="1044" spans="1:10" ht="12.75" customHeight="1" x14ac:dyDescent="0.25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17" t="s">
        <v>2220</v>
      </c>
      <c r="G1044" s="18" t="s">
        <v>2220</v>
      </c>
      <c r="H1044" s="17" t="s">
        <v>2220</v>
      </c>
      <c r="I1044" s="3" t="s">
        <v>2220</v>
      </c>
      <c r="J1044" s="3" t="s">
        <v>20</v>
      </c>
    </row>
    <row r="1045" spans="1:10" ht="12.75" customHeight="1" x14ac:dyDescent="0.25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17" t="s">
        <v>2220</v>
      </c>
      <c r="G1045" s="18" t="s">
        <v>2220</v>
      </c>
      <c r="H1045" s="17" t="s">
        <v>2220</v>
      </c>
      <c r="I1045" s="3" t="s">
        <v>2220</v>
      </c>
      <c r="J1045" s="3" t="s">
        <v>20</v>
      </c>
    </row>
    <row r="1046" spans="1:10" ht="12.75" customHeight="1" x14ac:dyDescent="0.25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17" t="s">
        <v>2220</v>
      </c>
      <c r="G1046" s="18" t="s">
        <v>2220</v>
      </c>
      <c r="H1046" s="17" t="s">
        <v>2220</v>
      </c>
      <c r="I1046" s="3" t="s">
        <v>2220</v>
      </c>
      <c r="J1046" s="3" t="s">
        <v>20</v>
      </c>
    </row>
    <row r="1047" spans="1:10" ht="12.75" customHeight="1" x14ac:dyDescent="0.25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17" t="s">
        <v>2220</v>
      </c>
      <c r="G1047" s="18" t="s">
        <v>2220</v>
      </c>
      <c r="H1047" s="17" t="s">
        <v>2220</v>
      </c>
      <c r="I1047" s="3" t="s">
        <v>2220</v>
      </c>
      <c r="J1047" s="3" t="s">
        <v>20</v>
      </c>
    </row>
    <row r="1048" spans="1:10" ht="12.75" customHeight="1" x14ac:dyDescent="0.25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17" t="s">
        <v>2220</v>
      </c>
      <c r="G1048" s="18" t="s">
        <v>2220</v>
      </c>
      <c r="H1048" s="17" t="s">
        <v>2220</v>
      </c>
      <c r="I1048" s="3" t="s">
        <v>2220</v>
      </c>
      <c r="J1048" s="3" t="s">
        <v>20</v>
      </c>
    </row>
    <row r="1049" spans="1:10" ht="12.75" customHeight="1" x14ac:dyDescent="0.25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17" t="s">
        <v>2220</v>
      </c>
      <c r="G1049" s="18" t="s">
        <v>2220</v>
      </c>
      <c r="H1049" s="17" t="s">
        <v>2220</v>
      </c>
      <c r="I1049" s="3" t="s">
        <v>2220</v>
      </c>
      <c r="J1049" s="3" t="s">
        <v>20</v>
      </c>
    </row>
    <row r="1050" spans="1:10" ht="12.75" customHeight="1" x14ac:dyDescent="0.25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17" t="s">
        <v>2220</v>
      </c>
      <c r="G1050" s="18" t="s">
        <v>2220</v>
      </c>
      <c r="H1050" s="17" t="s">
        <v>2220</v>
      </c>
      <c r="I1050" s="3" t="s">
        <v>2220</v>
      </c>
      <c r="J1050" s="3" t="s">
        <v>20</v>
      </c>
    </row>
    <row r="1051" spans="1:10" ht="12.75" customHeight="1" x14ac:dyDescent="0.25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19">
        <v>43180</v>
      </c>
      <c r="G1051" s="18">
        <v>43180</v>
      </c>
      <c r="H1051" s="17">
        <v>43594</v>
      </c>
      <c r="I1051" s="3" t="s">
        <v>189</v>
      </c>
      <c r="J1051" s="3" t="s">
        <v>21</v>
      </c>
    </row>
    <row r="1052" spans="1:10" ht="12.75" customHeight="1" x14ac:dyDescent="0.25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17" t="s">
        <v>2220</v>
      </c>
      <c r="G1052" s="18" t="s">
        <v>2220</v>
      </c>
      <c r="H1052" s="17" t="s">
        <v>2220</v>
      </c>
      <c r="I1052" s="3" t="s">
        <v>2220</v>
      </c>
      <c r="J1052" s="3" t="s">
        <v>20</v>
      </c>
    </row>
    <row r="1053" spans="1:10" ht="12.75" customHeight="1" x14ac:dyDescent="0.25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17" t="s">
        <v>2220</v>
      </c>
      <c r="G1053" s="18" t="s">
        <v>2220</v>
      </c>
      <c r="H1053" s="17" t="s">
        <v>2220</v>
      </c>
      <c r="I1053" s="3" t="s">
        <v>2220</v>
      </c>
      <c r="J1053" s="3" t="s">
        <v>20</v>
      </c>
    </row>
    <row r="1054" spans="1:10" ht="12.75" customHeight="1" x14ac:dyDescent="0.25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17" t="s">
        <v>2220</v>
      </c>
      <c r="G1054" s="18" t="s">
        <v>2220</v>
      </c>
      <c r="H1054" s="17" t="s">
        <v>2220</v>
      </c>
      <c r="I1054" s="3" t="s">
        <v>2220</v>
      </c>
      <c r="J1054" s="3" t="s">
        <v>20</v>
      </c>
    </row>
    <row r="1055" spans="1:10" ht="12.75" customHeight="1" x14ac:dyDescent="0.25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17" t="s">
        <v>2220</v>
      </c>
      <c r="G1055" s="18" t="s">
        <v>2220</v>
      </c>
      <c r="H1055" s="17" t="s">
        <v>2220</v>
      </c>
      <c r="I1055" s="3" t="s">
        <v>2220</v>
      </c>
      <c r="J1055" s="3" t="s">
        <v>20</v>
      </c>
    </row>
    <row r="1056" spans="1:10" ht="12.75" customHeight="1" x14ac:dyDescent="0.25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19">
        <v>43206</v>
      </c>
      <c r="G1056" s="18">
        <v>43202</v>
      </c>
      <c r="H1056" s="17" t="s">
        <v>2220</v>
      </c>
      <c r="I1056" s="3" t="s">
        <v>2220</v>
      </c>
      <c r="J1056" s="3" t="s">
        <v>20</v>
      </c>
    </row>
    <row r="1057" spans="1:10" ht="12.75" customHeight="1" x14ac:dyDescent="0.25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17" t="s">
        <v>2220</v>
      </c>
      <c r="G1057" s="18" t="s">
        <v>2220</v>
      </c>
      <c r="H1057" s="17" t="s">
        <v>2220</v>
      </c>
      <c r="I1057" s="3" t="s">
        <v>2220</v>
      </c>
      <c r="J1057" s="3" t="s">
        <v>20</v>
      </c>
    </row>
    <row r="1058" spans="1:10" ht="12.75" customHeight="1" x14ac:dyDescent="0.25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17" t="s">
        <v>2220</v>
      </c>
      <c r="G1058" s="18" t="s">
        <v>2220</v>
      </c>
      <c r="H1058" s="17" t="s">
        <v>2220</v>
      </c>
      <c r="I1058" s="3" t="s">
        <v>2220</v>
      </c>
      <c r="J1058" s="3" t="s">
        <v>20</v>
      </c>
    </row>
    <row r="1059" spans="1:10" ht="12.75" customHeight="1" x14ac:dyDescent="0.25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17" t="s">
        <v>2220</v>
      </c>
      <c r="G1059" s="18" t="s">
        <v>2220</v>
      </c>
      <c r="H1059" s="17" t="s">
        <v>2220</v>
      </c>
      <c r="I1059" s="3" t="s">
        <v>2220</v>
      </c>
      <c r="J1059" s="3" t="s">
        <v>20</v>
      </c>
    </row>
    <row r="1060" spans="1:10" ht="12.75" customHeight="1" x14ac:dyDescent="0.25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17" t="s">
        <v>2220</v>
      </c>
      <c r="G1060" s="18" t="s">
        <v>2220</v>
      </c>
      <c r="H1060" s="17" t="s">
        <v>2220</v>
      </c>
      <c r="I1060" s="3" t="s">
        <v>2220</v>
      </c>
      <c r="J1060" s="3" t="s">
        <v>20</v>
      </c>
    </row>
    <row r="1061" spans="1:10" ht="12.75" customHeight="1" x14ac:dyDescent="0.25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17" t="s">
        <v>2220</v>
      </c>
      <c r="G1061" s="18" t="s">
        <v>2220</v>
      </c>
      <c r="H1061" s="17" t="s">
        <v>2220</v>
      </c>
      <c r="I1061" s="3" t="s">
        <v>2220</v>
      </c>
      <c r="J1061" s="3" t="s">
        <v>20</v>
      </c>
    </row>
    <row r="1062" spans="1:10" ht="12.75" customHeight="1" x14ac:dyDescent="0.25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17" t="s">
        <v>2220</v>
      </c>
      <c r="G1062" s="18" t="s">
        <v>2220</v>
      </c>
      <c r="H1062" s="17" t="s">
        <v>2220</v>
      </c>
      <c r="I1062" s="3" t="s">
        <v>2220</v>
      </c>
      <c r="J1062" s="3" t="s">
        <v>20</v>
      </c>
    </row>
    <row r="1063" spans="1:10" ht="12.75" customHeight="1" x14ac:dyDescent="0.25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19">
        <v>43797</v>
      </c>
      <c r="G1063" s="18">
        <v>43797</v>
      </c>
      <c r="H1063" s="17" t="s">
        <v>2220</v>
      </c>
      <c r="I1063" s="3" t="s">
        <v>2220</v>
      </c>
      <c r="J1063" s="3" t="s">
        <v>20</v>
      </c>
    </row>
    <row r="1064" spans="1:10" ht="12.75" customHeight="1" x14ac:dyDescent="0.25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19">
        <v>43748</v>
      </c>
      <c r="G1064" s="18">
        <v>43745</v>
      </c>
      <c r="H1064" s="17" t="s">
        <v>2220</v>
      </c>
      <c r="I1064" s="3" t="s">
        <v>2220</v>
      </c>
      <c r="J1064" s="3" t="s">
        <v>20</v>
      </c>
    </row>
    <row r="1065" spans="1:10" ht="12.75" customHeight="1" x14ac:dyDescent="0.25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17" t="s">
        <v>2220</v>
      </c>
      <c r="G1065" s="18" t="s">
        <v>2220</v>
      </c>
      <c r="H1065" s="17" t="s">
        <v>2220</v>
      </c>
      <c r="I1065" s="3" t="s">
        <v>2220</v>
      </c>
      <c r="J1065" s="3" t="s">
        <v>20</v>
      </c>
    </row>
    <row r="1066" spans="1:10" ht="12.75" customHeight="1" x14ac:dyDescent="0.25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17" t="s">
        <v>2220</v>
      </c>
      <c r="G1066" s="18" t="s">
        <v>2220</v>
      </c>
      <c r="H1066" s="17" t="s">
        <v>2220</v>
      </c>
      <c r="I1066" s="3" t="s">
        <v>2220</v>
      </c>
      <c r="J1066" s="3" t="s">
        <v>20</v>
      </c>
    </row>
    <row r="1067" spans="1:10" ht="12.75" customHeight="1" x14ac:dyDescent="0.25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17" t="s">
        <v>2220</v>
      </c>
      <c r="G1067" s="18" t="s">
        <v>2220</v>
      </c>
      <c r="H1067" s="17" t="s">
        <v>2220</v>
      </c>
      <c r="I1067" s="3" t="s">
        <v>2220</v>
      </c>
      <c r="J1067" s="3" t="s">
        <v>20</v>
      </c>
    </row>
    <row r="1068" spans="1:10" ht="12.75" customHeight="1" x14ac:dyDescent="0.25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17" t="s">
        <v>2220</v>
      </c>
      <c r="G1068" s="18" t="s">
        <v>2220</v>
      </c>
      <c r="H1068" s="17" t="s">
        <v>2220</v>
      </c>
      <c r="I1068" s="3" t="s">
        <v>2220</v>
      </c>
      <c r="J1068" s="3" t="s">
        <v>20</v>
      </c>
    </row>
    <row r="1069" spans="1:10" ht="12.75" customHeight="1" x14ac:dyDescent="0.25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17" t="s">
        <v>2220</v>
      </c>
      <c r="G1069" s="18" t="s">
        <v>2220</v>
      </c>
      <c r="H1069" s="17" t="s">
        <v>2220</v>
      </c>
      <c r="I1069" s="3" t="s">
        <v>2220</v>
      </c>
      <c r="J1069" s="3" t="s">
        <v>20</v>
      </c>
    </row>
    <row r="1070" spans="1:10" ht="12.75" customHeight="1" x14ac:dyDescent="0.25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17" t="s">
        <v>2220</v>
      </c>
      <c r="G1070" s="18" t="s">
        <v>2220</v>
      </c>
      <c r="H1070" s="17" t="s">
        <v>2220</v>
      </c>
      <c r="I1070" s="3" t="s">
        <v>2220</v>
      </c>
      <c r="J1070" s="3" t="s">
        <v>20</v>
      </c>
    </row>
    <row r="1071" spans="1:10" ht="12.75" customHeight="1" x14ac:dyDescent="0.25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17" t="s">
        <v>2220</v>
      </c>
      <c r="G1071" s="18" t="s">
        <v>2220</v>
      </c>
      <c r="H1071" s="17" t="s">
        <v>2220</v>
      </c>
      <c r="I1071" s="3" t="s">
        <v>2220</v>
      </c>
      <c r="J1071" s="3" t="s">
        <v>20</v>
      </c>
    </row>
    <row r="1072" spans="1:10" ht="12.75" customHeight="1" x14ac:dyDescent="0.25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17" t="s">
        <v>2220</v>
      </c>
      <c r="G1072" s="18" t="s">
        <v>2220</v>
      </c>
      <c r="H1072" s="17" t="s">
        <v>2220</v>
      </c>
      <c r="I1072" s="3" t="s">
        <v>2220</v>
      </c>
      <c r="J1072" s="3" t="s">
        <v>20</v>
      </c>
    </row>
    <row r="1073" spans="1:10" ht="12.75" customHeight="1" x14ac:dyDescent="0.25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17" t="s">
        <v>2220</v>
      </c>
      <c r="G1073" s="18" t="s">
        <v>2220</v>
      </c>
      <c r="H1073" s="17" t="s">
        <v>2220</v>
      </c>
      <c r="I1073" s="3" t="s">
        <v>2220</v>
      </c>
      <c r="J1073" s="3" t="s">
        <v>20</v>
      </c>
    </row>
    <row r="1074" spans="1:10" ht="12.75" customHeight="1" x14ac:dyDescent="0.25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19">
        <v>43999</v>
      </c>
      <c r="G1074" s="18">
        <v>43999</v>
      </c>
      <c r="H1074" s="17" t="s">
        <v>2220</v>
      </c>
      <c r="I1074" s="3" t="s">
        <v>2220</v>
      </c>
      <c r="J1074" s="3" t="s">
        <v>20</v>
      </c>
    </row>
    <row r="1075" spans="1:10" ht="12.75" customHeight="1" x14ac:dyDescent="0.25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17" t="s">
        <v>2220</v>
      </c>
      <c r="G1075" s="18" t="s">
        <v>2220</v>
      </c>
      <c r="H1075" s="17" t="s">
        <v>2220</v>
      </c>
      <c r="I1075" s="3" t="s">
        <v>2220</v>
      </c>
      <c r="J1075" s="3" t="s">
        <v>20</v>
      </c>
    </row>
    <row r="1076" spans="1:10" ht="12.75" customHeight="1" x14ac:dyDescent="0.25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17" t="s">
        <v>2220</v>
      </c>
      <c r="G1076" s="18" t="s">
        <v>2220</v>
      </c>
      <c r="H1076" s="17" t="s">
        <v>2220</v>
      </c>
      <c r="I1076" s="3" t="s">
        <v>2220</v>
      </c>
      <c r="J1076" s="3" t="s">
        <v>20</v>
      </c>
    </row>
    <row r="1077" spans="1:10" ht="12.75" customHeight="1" x14ac:dyDescent="0.25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19">
        <v>43608</v>
      </c>
      <c r="G1077" s="18">
        <v>43607</v>
      </c>
      <c r="H1077" s="17" t="s">
        <v>2220</v>
      </c>
      <c r="I1077" s="3" t="s">
        <v>2220</v>
      </c>
      <c r="J1077" s="3" t="s">
        <v>20</v>
      </c>
    </row>
    <row r="1078" spans="1:10" ht="12.75" customHeight="1" x14ac:dyDescent="0.25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17" t="s">
        <v>2220</v>
      </c>
      <c r="G1078" s="18" t="s">
        <v>2220</v>
      </c>
      <c r="H1078" s="17" t="s">
        <v>2220</v>
      </c>
      <c r="I1078" s="3" t="s">
        <v>2220</v>
      </c>
      <c r="J1078" s="3" t="s">
        <v>20</v>
      </c>
    </row>
    <row r="1079" spans="1:10" ht="12.75" customHeight="1" x14ac:dyDescent="0.25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17" t="s">
        <v>2220</v>
      </c>
      <c r="G1079" s="18" t="s">
        <v>2220</v>
      </c>
      <c r="H1079" s="17" t="s">
        <v>2220</v>
      </c>
      <c r="I1079" s="3" t="s">
        <v>2220</v>
      </c>
      <c r="J1079" s="3" t="s">
        <v>20</v>
      </c>
    </row>
    <row r="1080" spans="1:10" ht="12.75" customHeight="1" x14ac:dyDescent="0.25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17" t="s">
        <v>2220</v>
      </c>
      <c r="G1080" s="18" t="s">
        <v>2220</v>
      </c>
      <c r="H1080" s="17" t="s">
        <v>2220</v>
      </c>
      <c r="I1080" s="3" t="s">
        <v>2220</v>
      </c>
      <c r="J1080" s="3" t="s">
        <v>20</v>
      </c>
    </row>
    <row r="1081" spans="1:10" ht="12.75" customHeight="1" x14ac:dyDescent="0.25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17" t="s">
        <v>2220</v>
      </c>
      <c r="G1081" s="18" t="s">
        <v>2220</v>
      </c>
      <c r="H1081" s="17" t="s">
        <v>2220</v>
      </c>
      <c r="I1081" s="3" t="s">
        <v>2220</v>
      </c>
      <c r="J1081" s="3" t="s">
        <v>20</v>
      </c>
    </row>
    <row r="1082" spans="1:10" ht="12.75" customHeight="1" x14ac:dyDescent="0.25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17" t="s">
        <v>2220</v>
      </c>
      <c r="G1082" s="18" t="s">
        <v>2220</v>
      </c>
      <c r="H1082" s="17" t="s">
        <v>2220</v>
      </c>
      <c r="I1082" s="3" t="s">
        <v>2220</v>
      </c>
      <c r="J1082" s="3" t="s">
        <v>20</v>
      </c>
    </row>
    <row r="1083" spans="1:10" ht="12.75" customHeight="1" x14ac:dyDescent="0.25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17" t="s">
        <v>2220</v>
      </c>
      <c r="G1083" s="18" t="s">
        <v>2220</v>
      </c>
      <c r="H1083" s="17" t="s">
        <v>2220</v>
      </c>
      <c r="I1083" s="3" t="s">
        <v>2220</v>
      </c>
      <c r="J1083" s="3" t="s">
        <v>20</v>
      </c>
    </row>
    <row r="1084" spans="1:10" ht="12.75" customHeight="1" x14ac:dyDescent="0.25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17" t="s">
        <v>2220</v>
      </c>
      <c r="G1084" s="18" t="s">
        <v>2220</v>
      </c>
      <c r="H1084" s="17" t="s">
        <v>2220</v>
      </c>
      <c r="I1084" s="3" t="s">
        <v>2220</v>
      </c>
      <c r="J1084" s="3" t="s">
        <v>20</v>
      </c>
    </row>
    <row r="1085" spans="1:10" ht="12.75" customHeight="1" x14ac:dyDescent="0.25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17" t="s">
        <v>2220</v>
      </c>
      <c r="G1085" s="18" t="s">
        <v>2220</v>
      </c>
      <c r="H1085" s="17" t="s">
        <v>2220</v>
      </c>
      <c r="I1085" s="3" t="s">
        <v>2220</v>
      </c>
      <c r="J1085" s="3" t="s">
        <v>20</v>
      </c>
    </row>
    <row r="1086" spans="1:10" ht="12.75" customHeight="1" x14ac:dyDescent="0.25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17" t="s">
        <v>2220</v>
      </c>
      <c r="G1086" s="18" t="s">
        <v>2220</v>
      </c>
      <c r="H1086" s="17" t="s">
        <v>2220</v>
      </c>
      <c r="I1086" s="3" t="s">
        <v>2220</v>
      </c>
      <c r="J1086" s="3" t="s">
        <v>20</v>
      </c>
    </row>
    <row r="1087" spans="1:10" ht="12.75" customHeight="1" x14ac:dyDescent="0.25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17" t="s">
        <v>2220</v>
      </c>
      <c r="G1087" s="18" t="s">
        <v>2220</v>
      </c>
      <c r="H1087" s="17" t="s">
        <v>2220</v>
      </c>
      <c r="I1087" s="3" t="s">
        <v>2220</v>
      </c>
      <c r="J1087" s="3" t="s">
        <v>20</v>
      </c>
    </row>
    <row r="1088" spans="1:10" ht="12.75" customHeight="1" x14ac:dyDescent="0.25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17" t="s">
        <v>2220</v>
      </c>
      <c r="G1088" s="18" t="s">
        <v>2220</v>
      </c>
      <c r="H1088" s="17" t="s">
        <v>2220</v>
      </c>
      <c r="I1088" s="3" t="s">
        <v>2220</v>
      </c>
      <c r="J1088" s="3" t="s">
        <v>20</v>
      </c>
    </row>
    <row r="1089" spans="1:10" ht="12.75" customHeight="1" x14ac:dyDescent="0.25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17" t="s">
        <v>2220</v>
      </c>
      <c r="G1089" s="18" t="s">
        <v>2220</v>
      </c>
      <c r="H1089" s="17" t="s">
        <v>2220</v>
      </c>
      <c r="I1089" s="3" t="s">
        <v>2220</v>
      </c>
      <c r="J1089" s="3" t="s">
        <v>20</v>
      </c>
    </row>
    <row r="1090" spans="1:10" ht="12.75" customHeight="1" x14ac:dyDescent="0.25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17" t="s">
        <v>2220</v>
      </c>
      <c r="G1090" s="18" t="s">
        <v>2220</v>
      </c>
      <c r="H1090" s="17" t="s">
        <v>2220</v>
      </c>
      <c r="I1090" s="3" t="s">
        <v>2220</v>
      </c>
      <c r="J1090" s="3" t="s">
        <v>20</v>
      </c>
    </row>
    <row r="1091" spans="1:10" ht="12.75" customHeight="1" x14ac:dyDescent="0.25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19">
        <v>43783</v>
      </c>
      <c r="G1091" s="18">
        <v>43781</v>
      </c>
      <c r="H1091" s="17" t="s">
        <v>2220</v>
      </c>
      <c r="I1091" s="3" t="s">
        <v>2220</v>
      </c>
      <c r="J1091" s="3" t="s">
        <v>20</v>
      </c>
    </row>
    <row r="1092" spans="1:10" ht="12.75" customHeight="1" x14ac:dyDescent="0.25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17" t="s">
        <v>2220</v>
      </c>
      <c r="G1092" s="18" t="s">
        <v>2220</v>
      </c>
      <c r="H1092" s="17" t="s">
        <v>2220</v>
      </c>
      <c r="I1092" s="3" t="s">
        <v>2220</v>
      </c>
      <c r="J1092" s="3" t="s">
        <v>20</v>
      </c>
    </row>
    <row r="1093" spans="1:10" ht="12.75" customHeight="1" x14ac:dyDescent="0.25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19">
        <v>43571</v>
      </c>
      <c r="G1093" s="18">
        <v>43565</v>
      </c>
      <c r="H1093" s="17" t="s">
        <v>2220</v>
      </c>
      <c r="I1093" s="3" t="s">
        <v>2220</v>
      </c>
      <c r="J1093" s="3" t="s">
        <v>20</v>
      </c>
    </row>
    <row r="1094" spans="1:10" ht="12.75" customHeight="1" x14ac:dyDescent="0.25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17" t="s">
        <v>2220</v>
      </c>
      <c r="G1094" s="18" t="s">
        <v>2220</v>
      </c>
      <c r="H1094" s="17" t="s">
        <v>2220</v>
      </c>
      <c r="I1094" s="3" t="s">
        <v>2220</v>
      </c>
      <c r="J1094" s="3" t="s">
        <v>20</v>
      </c>
    </row>
    <row r="1095" spans="1:10" ht="12.75" customHeight="1" x14ac:dyDescent="0.25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17" t="s">
        <v>2220</v>
      </c>
      <c r="G1095" s="18" t="s">
        <v>2220</v>
      </c>
      <c r="H1095" s="17" t="s">
        <v>2220</v>
      </c>
      <c r="I1095" s="3" t="s">
        <v>2220</v>
      </c>
      <c r="J1095" s="3" t="s">
        <v>20</v>
      </c>
    </row>
    <row r="1096" spans="1:10" ht="12.75" customHeight="1" x14ac:dyDescent="0.25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17" t="s">
        <v>2220</v>
      </c>
      <c r="G1096" s="18" t="s">
        <v>2220</v>
      </c>
      <c r="H1096" s="17" t="s">
        <v>2220</v>
      </c>
      <c r="I1096" s="3" t="s">
        <v>2220</v>
      </c>
      <c r="J1096" s="3" t="s">
        <v>20</v>
      </c>
    </row>
    <row r="1097" spans="1:10" ht="12.75" customHeight="1" x14ac:dyDescent="0.25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17" t="s">
        <v>2220</v>
      </c>
      <c r="G1097" s="18" t="s">
        <v>2220</v>
      </c>
      <c r="H1097" s="17" t="s">
        <v>2220</v>
      </c>
      <c r="I1097" s="3" t="s">
        <v>2220</v>
      </c>
      <c r="J1097" s="3" t="s">
        <v>20</v>
      </c>
    </row>
    <row r="1098" spans="1:10" ht="12.75" customHeight="1" x14ac:dyDescent="0.25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19">
        <v>43446</v>
      </c>
      <c r="G1098" s="18">
        <v>43445</v>
      </c>
      <c r="H1098" s="17" t="s">
        <v>2220</v>
      </c>
      <c r="I1098" s="3" t="s">
        <v>2220</v>
      </c>
      <c r="J1098" s="3" t="s">
        <v>20</v>
      </c>
    </row>
    <row r="1099" spans="1:10" ht="12.75" customHeight="1" x14ac:dyDescent="0.25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17" t="s">
        <v>2220</v>
      </c>
      <c r="G1099" s="18" t="s">
        <v>2220</v>
      </c>
      <c r="H1099" s="17" t="s">
        <v>2220</v>
      </c>
      <c r="I1099" s="3" t="s">
        <v>2220</v>
      </c>
      <c r="J1099" s="3" t="s">
        <v>20</v>
      </c>
    </row>
    <row r="1100" spans="1:10" ht="12.75" customHeight="1" x14ac:dyDescent="0.25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17" t="s">
        <v>2220</v>
      </c>
      <c r="G1100" s="18" t="s">
        <v>2220</v>
      </c>
      <c r="H1100" s="17" t="s">
        <v>2220</v>
      </c>
      <c r="I1100" s="3" t="s">
        <v>2220</v>
      </c>
      <c r="J1100" s="3" t="s">
        <v>20</v>
      </c>
    </row>
    <row r="1101" spans="1:10" ht="12.75" customHeight="1" x14ac:dyDescent="0.25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19">
        <v>43455</v>
      </c>
      <c r="G1101" s="18">
        <v>43453</v>
      </c>
      <c r="H1101" s="17" t="s">
        <v>2220</v>
      </c>
      <c r="I1101" s="3" t="s">
        <v>2220</v>
      </c>
      <c r="J1101" s="3" t="s">
        <v>20</v>
      </c>
    </row>
    <row r="1102" spans="1:10" ht="12.75" customHeight="1" x14ac:dyDescent="0.25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17" t="s">
        <v>2220</v>
      </c>
      <c r="G1102" s="18" t="s">
        <v>2220</v>
      </c>
      <c r="H1102" s="17" t="s">
        <v>2220</v>
      </c>
      <c r="I1102" s="3" t="s">
        <v>2220</v>
      </c>
      <c r="J1102" s="3" t="s">
        <v>20</v>
      </c>
    </row>
    <row r="1103" spans="1:10" ht="12.75" customHeight="1" x14ac:dyDescent="0.25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17" t="s">
        <v>2220</v>
      </c>
      <c r="G1103" s="18" t="s">
        <v>2220</v>
      </c>
      <c r="H1103" s="17" t="s">
        <v>2220</v>
      </c>
      <c r="I1103" s="3" t="s">
        <v>2220</v>
      </c>
      <c r="J1103" s="3" t="s">
        <v>20</v>
      </c>
    </row>
    <row r="1104" spans="1:10" ht="12.75" customHeight="1" x14ac:dyDescent="0.25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17" t="s">
        <v>2220</v>
      </c>
      <c r="G1104" s="18" t="s">
        <v>2220</v>
      </c>
      <c r="H1104" s="17" t="s">
        <v>2220</v>
      </c>
      <c r="I1104" s="3" t="s">
        <v>2220</v>
      </c>
      <c r="J1104" s="3" t="s">
        <v>20</v>
      </c>
    </row>
    <row r="1105" spans="1:10" ht="12.75" customHeight="1" x14ac:dyDescent="0.25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17" t="s">
        <v>2220</v>
      </c>
      <c r="G1105" s="18" t="s">
        <v>2220</v>
      </c>
      <c r="H1105" s="17" t="s">
        <v>2220</v>
      </c>
      <c r="I1105" s="3" t="s">
        <v>2220</v>
      </c>
      <c r="J1105" s="3" t="s">
        <v>20</v>
      </c>
    </row>
    <row r="1106" spans="1:10" ht="12.75" customHeight="1" x14ac:dyDescent="0.25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19">
        <v>43147</v>
      </c>
      <c r="G1106" s="18">
        <v>43147</v>
      </c>
      <c r="H1106" s="17">
        <v>43861</v>
      </c>
      <c r="I1106" s="3" t="s">
        <v>23</v>
      </c>
      <c r="J1106" s="3" t="s">
        <v>22</v>
      </c>
    </row>
    <row r="1107" spans="1:10" ht="12.75" customHeight="1" x14ac:dyDescent="0.25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17" t="s">
        <v>2220</v>
      </c>
      <c r="G1107" s="18" t="s">
        <v>2220</v>
      </c>
      <c r="H1107" s="17" t="s">
        <v>2220</v>
      </c>
      <c r="I1107" s="3" t="s">
        <v>2220</v>
      </c>
      <c r="J1107" s="3" t="s">
        <v>20</v>
      </c>
    </row>
    <row r="1108" spans="1:10" ht="12.75" customHeight="1" x14ac:dyDescent="0.25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17" t="s">
        <v>2220</v>
      </c>
      <c r="G1108" s="18" t="s">
        <v>2220</v>
      </c>
      <c r="H1108" s="17" t="s">
        <v>2220</v>
      </c>
      <c r="I1108" s="3" t="s">
        <v>2220</v>
      </c>
      <c r="J1108" s="3" t="s">
        <v>20</v>
      </c>
    </row>
    <row r="1109" spans="1:10" ht="12.75" customHeight="1" x14ac:dyDescent="0.25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17" t="s">
        <v>2220</v>
      </c>
      <c r="G1109" s="18" t="s">
        <v>2220</v>
      </c>
      <c r="H1109" s="17" t="s">
        <v>2220</v>
      </c>
      <c r="I1109" s="3" t="s">
        <v>2220</v>
      </c>
      <c r="J1109" s="3" t="s">
        <v>20</v>
      </c>
    </row>
    <row r="1110" spans="1:10" ht="12.75" customHeight="1" x14ac:dyDescent="0.25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17" t="s">
        <v>2220</v>
      </c>
      <c r="G1110" s="18" t="s">
        <v>2220</v>
      </c>
      <c r="H1110" s="17" t="s">
        <v>2220</v>
      </c>
      <c r="I1110" s="3" t="s">
        <v>2220</v>
      </c>
      <c r="J1110" s="3" t="s">
        <v>20</v>
      </c>
    </row>
    <row r="1111" spans="1:10" ht="12.75" customHeight="1" x14ac:dyDescent="0.25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17" t="s">
        <v>2220</v>
      </c>
      <c r="G1111" s="18" t="s">
        <v>2220</v>
      </c>
      <c r="H1111" s="17" t="s">
        <v>2220</v>
      </c>
      <c r="I1111" s="3" t="s">
        <v>2220</v>
      </c>
      <c r="J1111" s="3" t="s">
        <v>20</v>
      </c>
    </row>
    <row r="1112" spans="1:10" ht="12.75" customHeight="1" x14ac:dyDescent="0.25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17" t="s">
        <v>2220</v>
      </c>
      <c r="G1112" s="18" t="s">
        <v>2220</v>
      </c>
      <c r="H1112" s="17" t="s">
        <v>2220</v>
      </c>
      <c r="I1112" s="3" t="s">
        <v>2220</v>
      </c>
      <c r="J1112" s="3" t="s">
        <v>20</v>
      </c>
    </row>
    <row r="1113" spans="1:10" ht="12.75" customHeight="1" x14ac:dyDescent="0.25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17" t="s">
        <v>2220</v>
      </c>
      <c r="G1113" s="18" t="s">
        <v>2220</v>
      </c>
      <c r="H1113" s="17" t="s">
        <v>2220</v>
      </c>
      <c r="I1113" s="3" t="s">
        <v>2220</v>
      </c>
      <c r="J1113" s="3" t="s">
        <v>20</v>
      </c>
    </row>
    <row r="1114" spans="1:10" ht="12.75" customHeight="1" x14ac:dyDescent="0.25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17" t="s">
        <v>2220</v>
      </c>
      <c r="G1114" s="18" t="s">
        <v>2220</v>
      </c>
      <c r="H1114" s="17" t="s">
        <v>2220</v>
      </c>
      <c r="I1114" s="3" t="s">
        <v>2220</v>
      </c>
      <c r="J1114" s="3" t="s">
        <v>20</v>
      </c>
    </row>
    <row r="1115" spans="1:10" ht="12.75" customHeight="1" x14ac:dyDescent="0.25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17" t="s">
        <v>2220</v>
      </c>
      <c r="G1115" s="18" t="s">
        <v>2220</v>
      </c>
      <c r="H1115" s="17" t="s">
        <v>2220</v>
      </c>
      <c r="I1115" s="3" t="s">
        <v>2220</v>
      </c>
      <c r="J1115" s="3" t="s">
        <v>20</v>
      </c>
    </row>
    <row r="1116" spans="1:10" ht="12.75" customHeight="1" x14ac:dyDescent="0.25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17" t="s">
        <v>2220</v>
      </c>
      <c r="G1116" s="18" t="s">
        <v>2220</v>
      </c>
      <c r="H1116" s="17" t="s">
        <v>2220</v>
      </c>
      <c r="I1116" s="3" t="s">
        <v>2220</v>
      </c>
      <c r="J1116" s="3" t="s">
        <v>20</v>
      </c>
    </row>
    <row r="1117" spans="1:10" ht="12.75" customHeight="1" x14ac:dyDescent="0.25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17" t="s">
        <v>2220</v>
      </c>
      <c r="G1117" s="18" t="s">
        <v>2220</v>
      </c>
      <c r="H1117" s="17" t="s">
        <v>2220</v>
      </c>
      <c r="I1117" s="3" t="s">
        <v>2220</v>
      </c>
      <c r="J1117" s="3" t="s">
        <v>20</v>
      </c>
    </row>
    <row r="1118" spans="1:10" ht="12.75" customHeight="1" x14ac:dyDescent="0.25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17" t="s">
        <v>2220</v>
      </c>
      <c r="G1118" s="18" t="s">
        <v>2220</v>
      </c>
      <c r="H1118" s="17" t="s">
        <v>2220</v>
      </c>
      <c r="I1118" s="3" t="s">
        <v>2220</v>
      </c>
      <c r="J1118" s="3" t="s">
        <v>20</v>
      </c>
    </row>
    <row r="1119" spans="1:10" ht="12.75" customHeight="1" x14ac:dyDescent="0.25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17" t="s">
        <v>2220</v>
      </c>
      <c r="G1119" s="18" t="s">
        <v>2220</v>
      </c>
      <c r="H1119" s="17" t="s">
        <v>2220</v>
      </c>
      <c r="I1119" s="3" t="s">
        <v>2220</v>
      </c>
      <c r="J1119" s="3" t="s">
        <v>20</v>
      </c>
    </row>
    <row r="1120" spans="1:10" ht="12.75" customHeight="1" x14ac:dyDescent="0.25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17" t="s">
        <v>2220</v>
      </c>
      <c r="G1120" s="18" t="s">
        <v>2220</v>
      </c>
      <c r="H1120" s="17" t="s">
        <v>2220</v>
      </c>
      <c r="I1120" s="3" t="s">
        <v>2220</v>
      </c>
      <c r="J1120" s="3" t="s">
        <v>20</v>
      </c>
    </row>
    <row r="1121" spans="1:10" ht="12.75" customHeight="1" x14ac:dyDescent="0.25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17" t="s">
        <v>2220</v>
      </c>
      <c r="G1121" s="18" t="s">
        <v>2220</v>
      </c>
      <c r="H1121" s="17" t="s">
        <v>2220</v>
      </c>
      <c r="I1121" s="3" t="s">
        <v>2220</v>
      </c>
      <c r="J1121" s="3" t="s">
        <v>20</v>
      </c>
    </row>
    <row r="1122" spans="1:10" ht="12.75" customHeight="1" x14ac:dyDescent="0.25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19">
        <v>43780</v>
      </c>
      <c r="G1122" s="18">
        <v>43780</v>
      </c>
      <c r="H1122" s="17" t="s">
        <v>2220</v>
      </c>
      <c r="I1122" s="3" t="s">
        <v>2220</v>
      </c>
      <c r="J1122" s="3" t="s">
        <v>20</v>
      </c>
    </row>
    <row r="1123" spans="1:10" ht="12.75" customHeight="1" x14ac:dyDescent="0.25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17" t="s">
        <v>2220</v>
      </c>
      <c r="G1123" s="18" t="s">
        <v>2220</v>
      </c>
      <c r="H1123" s="17" t="s">
        <v>2220</v>
      </c>
      <c r="I1123" s="3" t="s">
        <v>2220</v>
      </c>
      <c r="J1123" s="3" t="s">
        <v>20</v>
      </c>
    </row>
    <row r="1124" spans="1:10" ht="12.75" customHeight="1" x14ac:dyDescent="0.25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17" t="s">
        <v>2220</v>
      </c>
      <c r="G1124" s="18" t="s">
        <v>2220</v>
      </c>
      <c r="H1124" s="17" t="s">
        <v>2220</v>
      </c>
      <c r="I1124" s="3" t="s">
        <v>2220</v>
      </c>
      <c r="J1124" s="3" t="s">
        <v>20</v>
      </c>
    </row>
    <row r="1125" spans="1:10" ht="12.75" customHeight="1" x14ac:dyDescent="0.25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19">
        <v>43803</v>
      </c>
      <c r="G1125" s="18">
        <v>43798</v>
      </c>
      <c r="H1125" s="17" t="s">
        <v>2220</v>
      </c>
      <c r="I1125" s="3" t="s">
        <v>2220</v>
      </c>
      <c r="J1125" s="3" t="s">
        <v>20</v>
      </c>
    </row>
    <row r="1126" spans="1:10" ht="12.75" customHeight="1" x14ac:dyDescent="0.25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17" t="s">
        <v>2220</v>
      </c>
      <c r="G1126" s="18" t="s">
        <v>2220</v>
      </c>
      <c r="H1126" s="17" t="s">
        <v>2220</v>
      </c>
      <c r="I1126" s="3" t="s">
        <v>2220</v>
      </c>
      <c r="J1126" s="3" t="s">
        <v>20</v>
      </c>
    </row>
    <row r="1127" spans="1:10" ht="12.75" customHeight="1" x14ac:dyDescent="0.25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17" t="s">
        <v>2220</v>
      </c>
      <c r="G1127" s="18" t="s">
        <v>2220</v>
      </c>
      <c r="H1127" s="17" t="s">
        <v>2220</v>
      </c>
      <c r="I1127" s="3" t="s">
        <v>2220</v>
      </c>
      <c r="J1127" s="3" t="s">
        <v>20</v>
      </c>
    </row>
    <row r="1128" spans="1:10" ht="12.75" customHeight="1" x14ac:dyDescent="0.25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17" t="s">
        <v>2220</v>
      </c>
      <c r="G1128" s="18" t="s">
        <v>2220</v>
      </c>
      <c r="H1128" s="17" t="s">
        <v>2220</v>
      </c>
      <c r="I1128" s="3" t="s">
        <v>2220</v>
      </c>
      <c r="J1128" s="3" t="s">
        <v>20</v>
      </c>
    </row>
    <row r="1129" spans="1:10" ht="12.75" customHeight="1" x14ac:dyDescent="0.25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17" t="s">
        <v>2220</v>
      </c>
      <c r="G1129" s="18" t="s">
        <v>2220</v>
      </c>
      <c r="H1129" s="17" t="s">
        <v>2220</v>
      </c>
      <c r="I1129" s="3" t="s">
        <v>2220</v>
      </c>
      <c r="J1129" s="3" t="s">
        <v>20</v>
      </c>
    </row>
    <row r="1130" spans="1:10" ht="12.75" customHeight="1" x14ac:dyDescent="0.25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17" t="s">
        <v>2220</v>
      </c>
      <c r="G1130" s="18" t="s">
        <v>2220</v>
      </c>
      <c r="H1130" s="17" t="s">
        <v>2220</v>
      </c>
      <c r="I1130" s="3" t="s">
        <v>2220</v>
      </c>
      <c r="J1130" s="3" t="s">
        <v>20</v>
      </c>
    </row>
    <row r="1131" spans="1:10" ht="12.75" customHeight="1" x14ac:dyDescent="0.25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17" t="s">
        <v>2220</v>
      </c>
      <c r="G1131" s="18" t="s">
        <v>2220</v>
      </c>
      <c r="H1131" s="17" t="s">
        <v>2220</v>
      </c>
      <c r="I1131" s="3" t="s">
        <v>2220</v>
      </c>
      <c r="J1131" s="3" t="s">
        <v>20</v>
      </c>
    </row>
    <row r="1132" spans="1:10" ht="12.75" customHeight="1" x14ac:dyDescent="0.25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17" t="s">
        <v>2220</v>
      </c>
      <c r="G1132" s="18" t="s">
        <v>2220</v>
      </c>
      <c r="H1132" s="17" t="s">
        <v>2220</v>
      </c>
      <c r="I1132" s="3" t="s">
        <v>2220</v>
      </c>
      <c r="J1132" s="3" t="s">
        <v>20</v>
      </c>
    </row>
    <row r="1133" spans="1:10" ht="12.75" customHeight="1" x14ac:dyDescent="0.25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17" t="s">
        <v>2220</v>
      </c>
      <c r="G1133" s="18" t="s">
        <v>2220</v>
      </c>
      <c r="H1133" s="17" t="s">
        <v>2220</v>
      </c>
      <c r="I1133" s="3" t="s">
        <v>2220</v>
      </c>
      <c r="J1133" s="3" t="s">
        <v>20</v>
      </c>
    </row>
    <row r="1134" spans="1:10" ht="12.75" customHeight="1" x14ac:dyDescent="0.25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17" t="s">
        <v>2220</v>
      </c>
      <c r="G1134" s="18" t="s">
        <v>2220</v>
      </c>
      <c r="H1134" s="17" t="s">
        <v>2220</v>
      </c>
      <c r="I1134" s="3" t="s">
        <v>2220</v>
      </c>
      <c r="J1134" s="3" t="s">
        <v>20</v>
      </c>
    </row>
    <row r="1135" spans="1:10" ht="12.75" customHeight="1" x14ac:dyDescent="0.25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19">
        <v>43222</v>
      </c>
      <c r="G1135" s="18">
        <v>43213</v>
      </c>
      <c r="H1135" s="17">
        <v>43601</v>
      </c>
      <c r="I1135" s="3" t="s">
        <v>39</v>
      </c>
      <c r="J1135" s="3" t="s">
        <v>21</v>
      </c>
    </row>
    <row r="1136" spans="1:10" ht="12.75" customHeight="1" x14ac:dyDescent="0.25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17" t="s">
        <v>2220</v>
      </c>
      <c r="G1136" s="18" t="s">
        <v>2220</v>
      </c>
      <c r="H1136" s="17" t="s">
        <v>2220</v>
      </c>
      <c r="I1136" s="3" t="s">
        <v>2220</v>
      </c>
      <c r="J1136" s="3" t="s">
        <v>20</v>
      </c>
    </row>
    <row r="1137" spans="1:10" ht="12.75" customHeight="1" x14ac:dyDescent="0.25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17" t="s">
        <v>2220</v>
      </c>
      <c r="G1137" s="18" t="s">
        <v>2220</v>
      </c>
      <c r="H1137" s="17" t="s">
        <v>2220</v>
      </c>
      <c r="I1137" s="3" t="s">
        <v>2220</v>
      </c>
      <c r="J1137" s="3" t="s">
        <v>20</v>
      </c>
    </row>
    <row r="1138" spans="1:10" ht="12.75" customHeight="1" x14ac:dyDescent="0.25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17" t="s">
        <v>2220</v>
      </c>
      <c r="G1138" s="18" t="s">
        <v>2220</v>
      </c>
      <c r="H1138" s="17" t="s">
        <v>2220</v>
      </c>
      <c r="I1138" s="3" t="s">
        <v>2220</v>
      </c>
      <c r="J1138" s="3" t="s">
        <v>20</v>
      </c>
    </row>
    <row r="1139" spans="1:10" ht="12.75" customHeight="1" x14ac:dyDescent="0.25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17" t="s">
        <v>2220</v>
      </c>
      <c r="G1139" s="18" t="s">
        <v>2220</v>
      </c>
      <c r="H1139" s="17" t="s">
        <v>2220</v>
      </c>
      <c r="I1139" s="3" t="s">
        <v>2220</v>
      </c>
      <c r="J1139" s="3" t="s">
        <v>20</v>
      </c>
    </row>
    <row r="1140" spans="1:10" ht="12.75" customHeight="1" x14ac:dyDescent="0.25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17" t="s">
        <v>2220</v>
      </c>
      <c r="G1140" s="18" t="s">
        <v>2220</v>
      </c>
      <c r="H1140" s="17" t="s">
        <v>2220</v>
      </c>
      <c r="I1140" s="3" t="s">
        <v>2220</v>
      </c>
      <c r="J1140" s="3" t="s">
        <v>20</v>
      </c>
    </row>
    <row r="1141" spans="1:10" ht="12.75" customHeight="1" x14ac:dyDescent="0.25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17" t="s">
        <v>2220</v>
      </c>
      <c r="G1141" s="18" t="s">
        <v>2220</v>
      </c>
      <c r="H1141" s="17" t="s">
        <v>2220</v>
      </c>
      <c r="I1141" s="3" t="s">
        <v>2220</v>
      </c>
      <c r="J1141" s="3" t="s">
        <v>20</v>
      </c>
    </row>
    <row r="1142" spans="1:10" ht="12.75" customHeight="1" x14ac:dyDescent="0.25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17" t="s">
        <v>2220</v>
      </c>
      <c r="G1142" s="18" t="s">
        <v>2220</v>
      </c>
      <c r="H1142" s="17" t="s">
        <v>2220</v>
      </c>
      <c r="I1142" s="3" t="s">
        <v>2220</v>
      </c>
      <c r="J1142" s="3" t="s">
        <v>20</v>
      </c>
    </row>
    <row r="1143" spans="1:10" ht="12.75" customHeight="1" x14ac:dyDescent="0.25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17" t="s">
        <v>2220</v>
      </c>
      <c r="G1143" s="18" t="s">
        <v>2220</v>
      </c>
      <c r="H1143" s="17" t="s">
        <v>2220</v>
      </c>
      <c r="I1143" s="3" t="s">
        <v>2220</v>
      </c>
      <c r="J1143" s="3" t="s">
        <v>20</v>
      </c>
    </row>
    <row r="1144" spans="1:10" ht="12.75" customHeight="1" x14ac:dyDescent="0.25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17" t="s">
        <v>2220</v>
      </c>
      <c r="G1144" s="18" t="s">
        <v>2220</v>
      </c>
      <c r="H1144" s="17" t="s">
        <v>2220</v>
      </c>
      <c r="I1144" s="3" t="s">
        <v>2220</v>
      </c>
      <c r="J1144" s="3" t="s">
        <v>20</v>
      </c>
    </row>
    <row r="1145" spans="1:10" ht="12.75" customHeight="1" x14ac:dyDescent="0.25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19">
        <v>43640</v>
      </c>
      <c r="G1145" s="18">
        <v>43599</v>
      </c>
      <c r="H1145" s="17" t="s">
        <v>2220</v>
      </c>
      <c r="I1145" s="3" t="s">
        <v>2220</v>
      </c>
      <c r="J1145" s="3" t="s">
        <v>20</v>
      </c>
    </row>
    <row r="1146" spans="1:10" ht="12.75" customHeight="1" x14ac:dyDescent="0.25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19">
        <v>43613</v>
      </c>
      <c r="G1146" s="18">
        <v>43612</v>
      </c>
      <c r="H1146" s="17" t="s">
        <v>2220</v>
      </c>
      <c r="I1146" s="3" t="s">
        <v>2220</v>
      </c>
      <c r="J1146" s="3" t="s">
        <v>20</v>
      </c>
    </row>
    <row r="1147" spans="1:10" ht="12.75" customHeight="1" x14ac:dyDescent="0.25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19">
        <v>43804</v>
      </c>
      <c r="G1147" s="18">
        <v>43804</v>
      </c>
      <c r="H1147" s="17" t="s">
        <v>2220</v>
      </c>
      <c r="I1147" s="3" t="s">
        <v>2220</v>
      </c>
      <c r="J1147" s="3" t="s">
        <v>20</v>
      </c>
    </row>
    <row r="1148" spans="1:10" ht="12.75" customHeight="1" x14ac:dyDescent="0.25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17" t="s">
        <v>2220</v>
      </c>
      <c r="G1148" s="18" t="s">
        <v>2220</v>
      </c>
      <c r="H1148" s="17" t="s">
        <v>2220</v>
      </c>
      <c r="I1148" s="3" t="s">
        <v>2220</v>
      </c>
      <c r="J1148" s="3" t="s">
        <v>20</v>
      </c>
    </row>
    <row r="1149" spans="1:10" ht="12.75" customHeight="1" x14ac:dyDescent="0.25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17" t="s">
        <v>2220</v>
      </c>
      <c r="G1149" s="18" t="s">
        <v>2220</v>
      </c>
      <c r="H1149" s="17" t="s">
        <v>2220</v>
      </c>
      <c r="I1149" s="3" t="s">
        <v>2220</v>
      </c>
      <c r="J1149" s="3" t="s">
        <v>20</v>
      </c>
    </row>
    <row r="1150" spans="1:10" ht="12.75" customHeight="1" x14ac:dyDescent="0.25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17" t="s">
        <v>2220</v>
      </c>
      <c r="G1150" s="18" t="s">
        <v>2220</v>
      </c>
      <c r="H1150" s="17" t="s">
        <v>2220</v>
      </c>
      <c r="I1150" s="3" t="s">
        <v>2220</v>
      </c>
      <c r="J1150" s="3" t="s">
        <v>20</v>
      </c>
    </row>
    <row r="1151" spans="1:10" ht="12.75" customHeight="1" x14ac:dyDescent="0.25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17" t="s">
        <v>2220</v>
      </c>
      <c r="G1151" s="18" t="s">
        <v>2220</v>
      </c>
      <c r="H1151" s="17" t="s">
        <v>2220</v>
      </c>
      <c r="I1151" s="3" t="s">
        <v>2220</v>
      </c>
      <c r="J1151" s="3" t="s">
        <v>20</v>
      </c>
    </row>
    <row r="1152" spans="1:10" ht="12.75" customHeight="1" x14ac:dyDescent="0.25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17" t="s">
        <v>2220</v>
      </c>
      <c r="G1152" s="18" t="s">
        <v>2220</v>
      </c>
      <c r="H1152" s="17" t="s">
        <v>2220</v>
      </c>
      <c r="I1152" s="3" t="s">
        <v>2220</v>
      </c>
      <c r="J1152" s="3" t="s">
        <v>20</v>
      </c>
    </row>
    <row r="1153" spans="1:10" ht="12.75" customHeight="1" x14ac:dyDescent="0.25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17" t="s">
        <v>2220</v>
      </c>
      <c r="G1153" s="18" t="s">
        <v>2220</v>
      </c>
      <c r="H1153" s="17" t="s">
        <v>2220</v>
      </c>
      <c r="I1153" s="3" t="s">
        <v>2220</v>
      </c>
      <c r="J1153" s="3" t="s">
        <v>20</v>
      </c>
    </row>
    <row r="1154" spans="1:10" ht="12.75" customHeight="1" x14ac:dyDescent="0.25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17" t="s">
        <v>2220</v>
      </c>
      <c r="G1154" s="18" t="s">
        <v>2220</v>
      </c>
      <c r="H1154" s="17" t="s">
        <v>2220</v>
      </c>
      <c r="I1154" s="3" t="s">
        <v>2220</v>
      </c>
      <c r="J1154" s="3" t="s">
        <v>20</v>
      </c>
    </row>
    <row r="1155" spans="1:10" ht="12.75" customHeight="1" x14ac:dyDescent="0.25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17" t="s">
        <v>2220</v>
      </c>
      <c r="G1155" s="18" t="s">
        <v>2220</v>
      </c>
      <c r="H1155" s="17" t="s">
        <v>2220</v>
      </c>
      <c r="I1155" s="3" t="s">
        <v>2220</v>
      </c>
      <c r="J1155" s="3" t="s">
        <v>20</v>
      </c>
    </row>
    <row r="1156" spans="1:10" ht="12.75" customHeight="1" x14ac:dyDescent="0.25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17" t="s">
        <v>2220</v>
      </c>
      <c r="G1156" s="18" t="s">
        <v>2220</v>
      </c>
      <c r="H1156" s="17" t="s">
        <v>2220</v>
      </c>
      <c r="I1156" s="3" t="s">
        <v>2220</v>
      </c>
      <c r="J1156" s="3" t="s">
        <v>20</v>
      </c>
    </row>
    <row r="1157" spans="1:10" ht="12.75" customHeight="1" x14ac:dyDescent="0.25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17" t="s">
        <v>2220</v>
      </c>
      <c r="G1157" s="18" t="s">
        <v>2220</v>
      </c>
      <c r="H1157" s="17" t="s">
        <v>2220</v>
      </c>
      <c r="I1157" s="3" t="s">
        <v>2220</v>
      </c>
      <c r="J1157" s="3" t="s">
        <v>20</v>
      </c>
    </row>
    <row r="1158" spans="1:10" ht="12.75" customHeight="1" x14ac:dyDescent="0.25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19">
        <v>43893</v>
      </c>
      <c r="G1158" s="18">
        <v>43893</v>
      </c>
      <c r="H1158" s="17" t="s">
        <v>2220</v>
      </c>
      <c r="I1158" s="3" t="s">
        <v>2220</v>
      </c>
      <c r="J1158" s="3" t="s">
        <v>20</v>
      </c>
    </row>
    <row r="1159" spans="1:10" ht="12.75" customHeight="1" x14ac:dyDescent="0.25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17" t="s">
        <v>2220</v>
      </c>
      <c r="G1159" s="18" t="s">
        <v>2220</v>
      </c>
      <c r="H1159" s="17" t="s">
        <v>2220</v>
      </c>
      <c r="I1159" s="3" t="s">
        <v>2220</v>
      </c>
      <c r="J1159" s="3" t="s">
        <v>20</v>
      </c>
    </row>
    <row r="1160" spans="1:10" ht="12.75" customHeight="1" x14ac:dyDescent="0.25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17" t="s">
        <v>2220</v>
      </c>
      <c r="G1160" s="18" t="s">
        <v>2220</v>
      </c>
      <c r="H1160" s="17" t="s">
        <v>2220</v>
      </c>
      <c r="I1160" s="3" t="s">
        <v>2220</v>
      </c>
      <c r="J1160" s="3" t="s">
        <v>20</v>
      </c>
    </row>
    <row r="1161" spans="1:10" ht="12.75" customHeight="1" x14ac:dyDescent="0.25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17" t="s">
        <v>2220</v>
      </c>
      <c r="G1161" s="18" t="s">
        <v>2220</v>
      </c>
      <c r="H1161" s="17" t="s">
        <v>2220</v>
      </c>
      <c r="I1161" s="3" t="s">
        <v>2220</v>
      </c>
      <c r="J1161" s="3" t="s">
        <v>20</v>
      </c>
    </row>
    <row r="1162" spans="1:10" ht="12.75" customHeight="1" x14ac:dyDescent="0.25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17" t="s">
        <v>2220</v>
      </c>
      <c r="G1162" s="18" t="s">
        <v>2220</v>
      </c>
      <c r="H1162" s="17" t="s">
        <v>2220</v>
      </c>
      <c r="I1162" s="3" t="s">
        <v>2220</v>
      </c>
      <c r="J1162" s="3" t="s">
        <v>20</v>
      </c>
    </row>
    <row r="1163" spans="1:10" ht="12.75" customHeight="1" x14ac:dyDescent="0.25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17" t="s">
        <v>2220</v>
      </c>
      <c r="G1163" s="18" t="s">
        <v>2220</v>
      </c>
      <c r="H1163" s="17" t="s">
        <v>2220</v>
      </c>
      <c r="I1163" s="3" t="s">
        <v>2220</v>
      </c>
      <c r="J1163" s="3" t="s">
        <v>20</v>
      </c>
    </row>
    <row r="1164" spans="1:10" ht="12.75" customHeight="1" x14ac:dyDescent="0.25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17" t="s">
        <v>2220</v>
      </c>
      <c r="G1164" s="18" t="s">
        <v>2220</v>
      </c>
      <c r="H1164" s="17" t="s">
        <v>2220</v>
      </c>
      <c r="I1164" s="3" t="s">
        <v>2220</v>
      </c>
      <c r="J1164" s="3" t="s">
        <v>20</v>
      </c>
    </row>
    <row r="1165" spans="1:10" ht="12.75" customHeight="1" x14ac:dyDescent="0.25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17" t="s">
        <v>2220</v>
      </c>
      <c r="G1165" s="18" t="s">
        <v>2220</v>
      </c>
      <c r="H1165" s="17" t="s">
        <v>2220</v>
      </c>
      <c r="I1165" s="3" t="s">
        <v>2220</v>
      </c>
      <c r="J1165" s="3" t="s">
        <v>20</v>
      </c>
    </row>
    <row r="1166" spans="1:10" ht="12.75" customHeight="1" x14ac:dyDescent="0.25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17" t="s">
        <v>2220</v>
      </c>
      <c r="G1166" s="18" t="s">
        <v>2220</v>
      </c>
      <c r="H1166" s="17" t="s">
        <v>2220</v>
      </c>
      <c r="I1166" s="3" t="s">
        <v>2220</v>
      </c>
      <c r="J1166" s="3" t="s">
        <v>20</v>
      </c>
    </row>
    <row r="1167" spans="1:10" ht="12.75" customHeight="1" x14ac:dyDescent="0.25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19">
        <v>43503</v>
      </c>
      <c r="G1167" s="18">
        <v>43500</v>
      </c>
      <c r="H1167" s="17">
        <v>43889</v>
      </c>
      <c r="I1167" s="3" t="s">
        <v>23</v>
      </c>
      <c r="J1167" s="3" t="s">
        <v>22</v>
      </c>
    </row>
    <row r="1168" spans="1:10" ht="12.75" customHeight="1" x14ac:dyDescent="0.25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17" t="s">
        <v>2220</v>
      </c>
      <c r="G1168" s="18" t="s">
        <v>2220</v>
      </c>
      <c r="H1168" s="17" t="s">
        <v>2220</v>
      </c>
      <c r="I1168" s="3" t="s">
        <v>2220</v>
      </c>
      <c r="J1168" s="3" t="s">
        <v>20</v>
      </c>
    </row>
    <row r="1169" spans="1:10" ht="12.75" customHeight="1" x14ac:dyDescent="0.25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17" t="s">
        <v>2220</v>
      </c>
      <c r="G1169" s="18" t="s">
        <v>2220</v>
      </c>
      <c r="H1169" s="17" t="s">
        <v>2220</v>
      </c>
      <c r="I1169" s="3" t="s">
        <v>2220</v>
      </c>
      <c r="J1169" s="3" t="s">
        <v>20</v>
      </c>
    </row>
    <row r="1170" spans="1:10" ht="12.75" customHeight="1" x14ac:dyDescent="0.25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17" t="s">
        <v>2220</v>
      </c>
      <c r="G1170" s="18" t="s">
        <v>2220</v>
      </c>
      <c r="H1170" s="17" t="s">
        <v>2220</v>
      </c>
      <c r="I1170" s="3" t="s">
        <v>2220</v>
      </c>
      <c r="J1170" s="3" t="s">
        <v>20</v>
      </c>
    </row>
    <row r="1171" spans="1:10" ht="12.75" customHeight="1" x14ac:dyDescent="0.25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17" t="s">
        <v>2220</v>
      </c>
      <c r="G1171" s="18" t="s">
        <v>2220</v>
      </c>
      <c r="H1171" s="17" t="s">
        <v>2220</v>
      </c>
      <c r="I1171" s="3" t="s">
        <v>2220</v>
      </c>
      <c r="J1171" s="3" t="s">
        <v>20</v>
      </c>
    </row>
    <row r="1172" spans="1:10" ht="12.75" customHeight="1" x14ac:dyDescent="0.25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17" t="s">
        <v>2220</v>
      </c>
      <c r="G1172" s="18" t="s">
        <v>2220</v>
      </c>
      <c r="H1172" s="17" t="s">
        <v>2220</v>
      </c>
      <c r="I1172" s="3" t="s">
        <v>2220</v>
      </c>
      <c r="J1172" s="3" t="s">
        <v>20</v>
      </c>
    </row>
    <row r="1173" spans="1:10" ht="12.75" customHeight="1" x14ac:dyDescent="0.25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17" t="s">
        <v>2220</v>
      </c>
      <c r="G1173" s="18" t="s">
        <v>2220</v>
      </c>
      <c r="H1173" s="17" t="s">
        <v>2220</v>
      </c>
      <c r="I1173" s="3" t="s">
        <v>2220</v>
      </c>
      <c r="J1173" s="3" t="s">
        <v>20</v>
      </c>
    </row>
    <row r="1174" spans="1:10" ht="12.75" customHeight="1" x14ac:dyDescent="0.25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17" t="s">
        <v>2220</v>
      </c>
      <c r="G1174" s="18" t="s">
        <v>2220</v>
      </c>
      <c r="H1174" s="17" t="s">
        <v>2220</v>
      </c>
      <c r="I1174" s="3" t="s">
        <v>2220</v>
      </c>
      <c r="J1174" s="3" t="s">
        <v>20</v>
      </c>
    </row>
    <row r="1175" spans="1:10" ht="12.75" customHeight="1" x14ac:dyDescent="0.25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17" t="s">
        <v>2220</v>
      </c>
      <c r="G1175" s="18" t="s">
        <v>2220</v>
      </c>
      <c r="H1175" s="17" t="s">
        <v>2220</v>
      </c>
      <c r="I1175" s="3" t="s">
        <v>2220</v>
      </c>
      <c r="J1175" s="3" t="s">
        <v>20</v>
      </c>
    </row>
    <row r="1176" spans="1:10" ht="12.75" customHeight="1" x14ac:dyDescent="0.25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17" t="s">
        <v>2220</v>
      </c>
      <c r="G1176" s="18" t="s">
        <v>2220</v>
      </c>
      <c r="H1176" s="17" t="s">
        <v>2220</v>
      </c>
      <c r="I1176" s="3" t="s">
        <v>2220</v>
      </c>
      <c r="J1176" s="3" t="s">
        <v>20</v>
      </c>
    </row>
    <row r="1177" spans="1:10" ht="12.75" customHeight="1" x14ac:dyDescent="0.25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17" t="s">
        <v>2220</v>
      </c>
      <c r="G1177" s="18" t="s">
        <v>2220</v>
      </c>
      <c r="H1177" s="17" t="s">
        <v>2220</v>
      </c>
      <c r="I1177" s="3" t="s">
        <v>2220</v>
      </c>
      <c r="J1177" s="3" t="s">
        <v>20</v>
      </c>
    </row>
    <row r="1178" spans="1:10" ht="12.75" customHeight="1" x14ac:dyDescent="0.25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17" t="s">
        <v>2220</v>
      </c>
      <c r="G1178" s="18" t="s">
        <v>2220</v>
      </c>
      <c r="H1178" s="17" t="s">
        <v>2220</v>
      </c>
      <c r="I1178" s="3" t="s">
        <v>2220</v>
      </c>
      <c r="J1178" s="3" t="s">
        <v>20</v>
      </c>
    </row>
    <row r="1179" spans="1:10" ht="12.75" customHeight="1" x14ac:dyDescent="0.25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17" t="s">
        <v>2220</v>
      </c>
      <c r="G1179" s="18" t="s">
        <v>2220</v>
      </c>
      <c r="H1179" s="17" t="s">
        <v>2220</v>
      </c>
      <c r="I1179" s="3" t="s">
        <v>2220</v>
      </c>
      <c r="J1179" s="3" t="s">
        <v>20</v>
      </c>
    </row>
    <row r="1180" spans="1:10" ht="12.75" customHeight="1" x14ac:dyDescent="0.25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17" t="s">
        <v>2220</v>
      </c>
      <c r="G1180" s="18" t="s">
        <v>2220</v>
      </c>
      <c r="H1180" s="17" t="s">
        <v>2220</v>
      </c>
      <c r="I1180" s="3" t="s">
        <v>2220</v>
      </c>
      <c r="J1180" s="3" t="s">
        <v>20</v>
      </c>
    </row>
    <row r="1181" spans="1:10" ht="12.75" customHeight="1" x14ac:dyDescent="0.25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17" t="s">
        <v>2220</v>
      </c>
      <c r="G1181" s="18" t="s">
        <v>2220</v>
      </c>
      <c r="H1181" s="17" t="s">
        <v>2220</v>
      </c>
      <c r="I1181" s="3" t="s">
        <v>2220</v>
      </c>
      <c r="J1181" s="3" t="s">
        <v>20</v>
      </c>
    </row>
    <row r="1182" spans="1:10" ht="12.75" customHeight="1" x14ac:dyDescent="0.25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17" t="s">
        <v>2220</v>
      </c>
      <c r="G1182" s="18" t="s">
        <v>2220</v>
      </c>
      <c r="H1182" s="17" t="s">
        <v>2220</v>
      </c>
      <c r="I1182" s="3" t="s">
        <v>2220</v>
      </c>
      <c r="J1182" s="3" t="s">
        <v>20</v>
      </c>
    </row>
    <row r="1183" spans="1:10" ht="12.75" customHeight="1" x14ac:dyDescent="0.25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17" t="s">
        <v>2220</v>
      </c>
      <c r="G1183" s="18" t="s">
        <v>2220</v>
      </c>
      <c r="H1183" s="17" t="s">
        <v>2220</v>
      </c>
      <c r="I1183" s="3" t="s">
        <v>2220</v>
      </c>
      <c r="J1183" s="3" t="s">
        <v>20</v>
      </c>
    </row>
    <row r="1184" spans="1:10" ht="12.75" customHeight="1" x14ac:dyDescent="0.25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17" t="s">
        <v>2220</v>
      </c>
      <c r="G1184" s="18" t="s">
        <v>2220</v>
      </c>
      <c r="H1184" s="17" t="s">
        <v>2220</v>
      </c>
      <c r="I1184" s="3" t="s">
        <v>2220</v>
      </c>
      <c r="J1184" s="3" t="s">
        <v>20</v>
      </c>
    </row>
    <row r="1185" spans="1:10" ht="12.75" customHeight="1" x14ac:dyDescent="0.25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17" t="s">
        <v>2220</v>
      </c>
      <c r="G1185" s="18" t="s">
        <v>2220</v>
      </c>
      <c r="H1185" s="17" t="s">
        <v>2220</v>
      </c>
      <c r="I1185" s="3" t="s">
        <v>2220</v>
      </c>
      <c r="J1185" s="3" t="s">
        <v>20</v>
      </c>
    </row>
    <row r="1186" spans="1:10" ht="12.75" customHeight="1" x14ac:dyDescent="0.25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17" t="s">
        <v>2220</v>
      </c>
      <c r="G1186" s="18" t="s">
        <v>2220</v>
      </c>
      <c r="H1186" s="17" t="s">
        <v>2220</v>
      </c>
      <c r="I1186" s="3" t="s">
        <v>2220</v>
      </c>
      <c r="J1186" s="3" t="s">
        <v>20</v>
      </c>
    </row>
    <row r="1187" spans="1:10" ht="12.75" customHeight="1" x14ac:dyDescent="0.25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17" t="s">
        <v>2220</v>
      </c>
      <c r="G1187" s="18" t="s">
        <v>2220</v>
      </c>
      <c r="H1187" s="17" t="s">
        <v>2220</v>
      </c>
      <c r="I1187" s="3" t="s">
        <v>2220</v>
      </c>
      <c r="J1187" s="3" t="s">
        <v>20</v>
      </c>
    </row>
    <row r="1188" spans="1:10" ht="12.75" customHeight="1" x14ac:dyDescent="0.25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17" t="s">
        <v>2220</v>
      </c>
      <c r="G1188" s="18" t="s">
        <v>2220</v>
      </c>
      <c r="H1188" s="17" t="s">
        <v>2220</v>
      </c>
      <c r="I1188" s="3" t="s">
        <v>2220</v>
      </c>
      <c r="J1188" s="3" t="s">
        <v>20</v>
      </c>
    </row>
    <row r="1189" spans="1:10" ht="12.75" customHeight="1" x14ac:dyDescent="0.25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17" t="s">
        <v>2220</v>
      </c>
      <c r="G1189" s="18" t="s">
        <v>2220</v>
      </c>
      <c r="H1189" s="17" t="s">
        <v>2220</v>
      </c>
      <c r="I1189" s="3" t="s">
        <v>2220</v>
      </c>
      <c r="J1189" s="3" t="s">
        <v>20</v>
      </c>
    </row>
    <row r="1190" spans="1:10" ht="12.75" customHeight="1" x14ac:dyDescent="0.25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19">
        <v>43282</v>
      </c>
      <c r="G1190" s="18">
        <v>43634</v>
      </c>
      <c r="H1190" s="17" t="s">
        <v>2220</v>
      </c>
      <c r="I1190" s="3" t="s">
        <v>2220</v>
      </c>
      <c r="J1190" s="3" t="s">
        <v>20</v>
      </c>
    </row>
    <row r="1191" spans="1:10" ht="12.75" customHeight="1" x14ac:dyDescent="0.25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17" t="s">
        <v>2220</v>
      </c>
      <c r="G1191" s="18" t="s">
        <v>2220</v>
      </c>
      <c r="H1191" s="17" t="s">
        <v>2220</v>
      </c>
      <c r="I1191" s="3" t="s">
        <v>2220</v>
      </c>
      <c r="J1191" s="3" t="s">
        <v>20</v>
      </c>
    </row>
    <row r="1192" spans="1:10" ht="12.75" customHeight="1" x14ac:dyDescent="0.25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17" t="s">
        <v>2220</v>
      </c>
      <c r="G1192" s="18" t="s">
        <v>2220</v>
      </c>
      <c r="H1192" s="17" t="s">
        <v>2220</v>
      </c>
      <c r="I1192" s="3" t="s">
        <v>2220</v>
      </c>
      <c r="J1192" s="3" t="s">
        <v>20</v>
      </c>
    </row>
    <row r="1193" spans="1:10" ht="12.75" customHeight="1" x14ac:dyDescent="0.25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17" t="s">
        <v>2220</v>
      </c>
      <c r="G1193" s="18" t="s">
        <v>2220</v>
      </c>
      <c r="H1193" s="17" t="s">
        <v>2220</v>
      </c>
      <c r="I1193" s="3" t="s">
        <v>2220</v>
      </c>
      <c r="J1193" s="3" t="s">
        <v>20</v>
      </c>
    </row>
    <row r="1194" spans="1:10" ht="12.75" customHeight="1" x14ac:dyDescent="0.25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17" t="s">
        <v>2220</v>
      </c>
      <c r="G1194" s="18" t="s">
        <v>2220</v>
      </c>
      <c r="H1194" s="17" t="s">
        <v>2220</v>
      </c>
      <c r="I1194" s="3" t="s">
        <v>2220</v>
      </c>
      <c r="J1194" s="3" t="s">
        <v>20</v>
      </c>
    </row>
    <row r="1195" spans="1:10" ht="12.75" customHeight="1" x14ac:dyDescent="0.25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17" t="s">
        <v>2220</v>
      </c>
      <c r="G1195" s="18" t="s">
        <v>2220</v>
      </c>
      <c r="H1195" s="17" t="s">
        <v>2220</v>
      </c>
      <c r="I1195" s="3" t="s">
        <v>2220</v>
      </c>
      <c r="J1195" s="3" t="s">
        <v>20</v>
      </c>
    </row>
    <row r="1196" spans="1:10" ht="12.75" customHeight="1" x14ac:dyDescent="0.25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17" t="s">
        <v>2220</v>
      </c>
      <c r="G1196" s="18" t="s">
        <v>2220</v>
      </c>
      <c r="H1196" s="17" t="s">
        <v>2220</v>
      </c>
      <c r="I1196" s="3" t="s">
        <v>2220</v>
      </c>
      <c r="J1196" s="3" t="s">
        <v>20</v>
      </c>
    </row>
    <row r="1197" spans="1:10" ht="12.75" customHeight="1" x14ac:dyDescent="0.25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17" t="s">
        <v>2220</v>
      </c>
      <c r="G1197" s="18" t="s">
        <v>2220</v>
      </c>
      <c r="H1197" s="17" t="s">
        <v>2220</v>
      </c>
      <c r="I1197" s="3" t="s">
        <v>2220</v>
      </c>
      <c r="J1197" s="3" t="s">
        <v>20</v>
      </c>
    </row>
    <row r="1198" spans="1:10" ht="12.75" customHeight="1" x14ac:dyDescent="0.25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17" t="s">
        <v>2220</v>
      </c>
      <c r="G1198" s="18" t="s">
        <v>2220</v>
      </c>
      <c r="H1198" s="17" t="s">
        <v>2220</v>
      </c>
      <c r="I1198" s="3" t="s">
        <v>2220</v>
      </c>
      <c r="J1198" s="3" t="s">
        <v>20</v>
      </c>
    </row>
    <row r="1199" spans="1:10" ht="12.75" customHeight="1" x14ac:dyDescent="0.25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17" t="s">
        <v>2220</v>
      </c>
      <c r="G1199" s="18" t="s">
        <v>2220</v>
      </c>
      <c r="H1199" s="17" t="s">
        <v>2220</v>
      </c>
      <c r="I1199" s="3" t="s">
        <v>2220</v>
      </c>
      <c r="J1199" s="3" t="s">
        <v>20</v>
      </c>
    </row>
    <row r="1200" spans="1:10" ht="12.75" customHeight="1" x14ac:dyDescent="0.25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17" t="s">
        <v>2220</v>
      </c>
      <c r="G1200" s="18" t="s">
        <v>2220</v>
      </c>
      <c r="H1200" s="17" t="s">
        <v>2220</v>
      </c>
      <c r="I1200" s="3" t="s">
        <v>2220</v>
      </c>
      <c r="J1200" s="3" t="s">
        <v>20</v>
      </c>
    </row>
    <row r="1201" spans="1:10" ht="12.75" customHeight="1" x14ac:dyDescent="0.25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17" t="s">
        <v>2220</v>
      </c>
      <c r="G1201" s="18" t="s">
        <v>2220</v>
      </c>
      <c r="H1201" s="17" t="s">
        <v>2220</v>
      </c>
      <c r="I1201" s="3" t="s">
        <v>2220</v>
      </c>
      <c r="J1201" s="3" t="s">
        <v>20</v>
      </c>
    </row>
    <row r="1202" spans="1:10" ht="12.75" customHeight="1" x14ac:dyDescent="0.25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17" t="s">
        <v>2220</v>
      </c>
      <c r="G1202" s="18" t="s">
        <v>2220</v>
      </c>
      <c r="H1202" s="17" t="s">
        <v>2220</v>
      </c>
      <c r="I1202" s="3" t="s">
        <v>2220</v>
      </c>
      <c r="J1202" s="3" t="s">
        <v>20</v>
      </c>
    </row>
    <row r="1203" spans="1:10" ht="12.75" customHeight="1" x14ac:dyDescent="0.25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17" t="s">
        <v>2220</v>
      </c>
      <c r="G1203" s="18" t="s">
        <v>2220</v>
      </c>
      <c r="H1203" s="17" t="s">
        <v>2220</v>
      </c>
      <c r="I1203" s="3" t="s">
        <v>2220</v>
      </c>
      <c r="J1203" s="3" t="s">
        <v>20</v>
      </c>
    </row>
    <row r="1204" spans="1:10" ht="12.75" customHeight="1" x14ac:dyDescent="0.25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17" t="s">
        <v>2220</v>
      </c>
      <c r="G1204" s="18" t="s">
        <v>2220</v>
      </c>
      <c r="H1204" s="17" t="s">
        <v>2220</v>
      </c>
      <c r="I1204" s="3" t="s">
        <v>2220</v>
      </c>
      <c r="J1204" s="3" t="s">
        <v>20</v>
      </c>
    </row>
    <row r="1205" spans="1:10" ht="12.75" customHeight="1" x14ac:dyDescent="0.25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19">
        <v>43810</v>
      </c>
      <c r="G1205" s="18">
        <v>43804</v>
      </c>
      <c r="H1205" s="17" t="s">
        <v>2220</v>
      </c>
      <c r="I1205" s="3" t="s">
        <v>2220</v>
      </c>
      <c r="J1205" s="3" t="s">
        <v>20</v>
      </c>
    </row>
    <row r="1206" spans="1:10" ht="12.75" customHeight="1" x14ac:dyDescent="0.25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17" t="s">
        <v>2220</v>
      </c>
      <c r="G1206" s="18" t="s">
        <v>2220</v>
      </c>
      <c r="H1206" s="17" t="s">
        <v>2220</v>
      </c>
      <c r="I1206" s="3" t="s">
        <v>2220</v>
      </c>
      <c r="J1206" s="3" t="s">
        <v>20</v>
      </c>
    </row>
    <row r="1207" spans="1:10" ht="12.75" customHeight="1" x14ac:dyDescent="0.25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17" t="s">
        <v>2220</v>
      </c>
      <c r="G1207" s="18" t="s">
        <v>2220</v>
      </c>
      <c r="H1207" s="17" t="s">
        <v>2220</v>
      </c>
      <c r="I1207" s="3" t="s">
        <v>2220</v>
      </c>
      <c r="J1207" s="3" t="s">
        <v>20</v>
      </c>
    </row>
    <row r="1208" spans="1:10" ht="12.75" customHeight="1" x14ac:dyDescent="0.25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17" t="s">
        <v>2220</v>
      </c>
      <c r="G1208" s="18" t="s">
        <v>2220</v>
      </c>
      <c r="H1208" s="17" t="s">
        <v>2220</v>
      </c>
      <c r="I1208" s="3" t="s">
        <v>2220</v>
      </c>
      <c r="J1208" s="3" t="s">
        <v>20</v>
      </c>
    </row>
    <row r="1209" spans="1:10" ht="12.75" customHeight="1" x14ac:dyDescent="0.25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19">
        <v>43384</v>
      </c>
      <c r="G1209" s="18">
        <v>43384</v>
      </c>
      <c r="H1209" s="17" t="s">
        <v>2220</v>
      </c>
      <c r="I1209" s="3" t="s">
        <v>2220</v>
      </c>
      <c r="J1209" s="3" t="s">
        <v>20</v>
      </c>
    </row>
    <row r="1210" spans="1:10" ht="12.75" customHeight="1" x14ac:dyDescent="0.25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17" t="s">
        <v>2220</v>
      </c>
      <c r="G1210" s="18" t="s">
        <v>2220</v>
      </c>
      <c r="H1210" s="17" t="s">
        <v>2220</v>
      </c>
      <c r="I1210" s="3" t="s">
        <v>2220</v>
      </c>
      <c r="J1210" s="3" t="s">
        <v>20</v>
      </c>
    </row>
    <row r="1211" spans="1:10" ht="12.75" customHeight="1" x14ac:dyDescent="0.25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17" t="s">
        <v>2220</v>
      </c>
      <c r="G1211" s="18" t="s">
        <v>2220</v>
      </c>
      <c r="H1211" s="17" t="s">
        <v>2220</v>
      </c>
      <c r="I1211" s="3" t="s">
        <v>2220</v>
      </c>
      <c r="J1211" s="3" t="s">
        <v>20</v>
      </c>
    </row>
    <row r="1212" spans="1:10" ht="12.75" customHeight="1" x14ac:dyDescent="0.25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17" t="s">
        <v>2220</v>
      </c>
      <c r="G1212" s="18" t="s">
        <v>2220</v>
      </c>
      <c r="H1212" s="17" t="s">
        <v>2220</v>
      </c>
      <c r="I1212" s="3" t="s">
        <v>2220</v>
      </c>
      <c r="J1212" s="3" t="s">
        <v>20</v>
      </c>
    </row>
    <row r="1213" spans="1:10" ht="12.75" customHeight="1" x14ac:dyDescent="0.25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17" t="s">
        <v>2220</v>
      </c>
      <c r="G1213" s="18" t="s">
        <v>2220</v>
      </c>
      <c r="H1213" s="17" t="s">
        <v>2220</v>
      </c>
      <c r="I1213" s="3" t="s">
        <v>2220</v>
      </c>
      <c r="J1213" s="3" t="s">
        <v>20</v>
      </c>
    </row>
    <row r="1214" spans="1:10" ht="12.75" customHeight="1" x14ac:dyDescent="0.25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17" t="s">
        <v>2220</v>
      </c>
      <c r="G1214" s="18" t="s">
        <v>2220</v>
      </c>
      <c r="H1214" s="17" t="s">
        <v>2220</v>
      </c>
      <c r="I1214" s="3" t="s">
        <v>2220</v>
      </c>
      <c r="J1214" s="3" t="s">
        <v>20</v>
      </c>
    </row>
    <row r="1215" spans="1:10" ht="12.75" customHeight="1" x14ac:dyDescent="0.25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17" t="s">
        <v>2220</v>
      </c>
      <c r="G1215" s="18" t="s">
        <v>2220</v>
      </c>
      <c r="H1215" s="17" t="s">
        <v>2220</v>
      </c>
      <c r="I1215" s="3" t="s">
        <v>2220</v>
      </c>
      <c r="J1215" s="3" t="s">
        <v>20</v>
      </c>
    </row>
    <row r="1216" spans="1:10" ht="12.75" customHeight="1" x14ac:dyDescent="0.25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17" t="s">
        <v>2220</v>
      </c>
      <c r="G1216" s="18" t="s">
        <v>2220</v>
      </c>
      <c r="H1216" s="17" t="s">
        <v>2220</v>
      </c>
      <c r="I1216" s="3" t="s">
        <v>2220</v>
      </c>
      <c r="J1216" s="3" t="s">
        <v>20</v>
      </c>
    </row>
    <row r="1217" spans="1:10" ht="12.75" customHeight="1" x14ac:dyDescent="0.25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17" t="s">
        <v>2220</v>
      </c>
      <c r="G1217" s="18" t="s">
        <v>2220</v>
      </c>
      <c r="H1217" s="17" t="s">
        <v>2220</v>
      </c>
      <c r="I1217" s="3" t="s">
        <v>2220</v>
      </c>
      <c r="J1217" s="3" t="s">
        <v>20</v>
      </c>
    </row>
    <row r="1218" spans="1:10" ht="12.75" customHeight="1" x14ac:dyDescent="0.25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17" t="s">
        <v>2220</v>
      </c>
      <c r="G1218" s="18" t="s">
        <v>2220</v>
      </c>
      <c r="H1218" s="17" t="s">
        <v>2220</v>
      </c>
      <c r="I1218" s="3" t="s">
        <v>2220</v>
      </c>
      <c r="J1218" s="3" t="s">
        <v>20</v>
      </c>
    </row>
    <row r="1219" spans="1:10" ht="12.75" customHeight="1" x14ac:dyDescent="0.25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17" t="s">
        <v>2220</v>
      </c>
      <c r="G1219" s="18" t="s">
        <v>2220</v>
      </c>
      <c r="H1219" s="17" t="s">
        <v>2220</v>
      </c>
      <c r="I1219" s="3" t="s">
        <v>2220</v>
      </c>
      <c r="J1219" s="3" t="s">
        <v>20</v>
      </c>
    </row>
    <row r="1220" spans="1:10" ht="12.75" customHeight="1" x14ac:dyDescent="0.25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17" t="s">
        <v>2220</v>
      </c>
      <c r="G1220" s="18" t="s">
        <v>2220</v>
      </c>
      <c r="H1220" s="17" t="s">
        <v>2220</v>
      </c>
      <c r="I1220" s="3" t="s">
        <v>2220</v>
      </c>
      <c r="J1220" s="3" t="s">
        <v>20</v>
      </c>
    </row>
    <row r="1221" spans="1:10" ht="12.75" customHeight="1" x14ac:dyDescent="0.25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17" t="s">
        <v>2220</v>
      </c>
      <c r="G1221" s="18" t="s">
        <v>2220</v>
      </c>
      <c r="H1221" s="17" t="s">
        <v>2220</v>
      </c>
      <c r="I1221" s="3" t="s">
        <v>2220</v>
      </c>
      <c r="J1221" s="3" t="s">
        <v>20</v>
      </c>
    </row>
    <row r="1222" spans="1:10" ht="12.75" customHeight="1" x14ac:dyDescent="0.25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17" t="s">
        <v>2220</v>
      </c>
      <c r="G1222" s="18" t="s">
        <v>2220</v>
      </c>
      <c r="H1222" s="17" t="s">
        <v>2220</v>
      </c>
      <c r="I1222" s="3" t="s">
        <v>2220</v>
      </c>
      <c r="J1222" s="3" t="s">
        <v>20</v>
      </c>
    </row>
    <row r="1223" spans="1:10" ht="12.75" customHeight="1" x14ac:dyDescent="0.25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17" t="s">
        <v>2220</v>
      </c>
      <c r="G1223" s="18" t="s">
        <v>2220</v>
      </c>
      <c r="H1223" s="17" t="s">
        <v>2220</v>
      </c>
      <c r="I1223" s="3" t="s">
        <v>2220</v>
      </c>
      <c r="J1223" s="3" t="s">
        <v>20</v>
      </c>
    </row>
    <row r="1224" spans="1:10" ht="12.75" customHeight="1" x14ac:dyDescent="0.25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17" t="s">
        <v>2220</v>
      </c>
      <c r="G1224" s="18" t="s">
        <v>2220</v>
      </c>
      <c r="H1224" s="17" t="s">
        <v>2220</v>
      </c>
      <c r="I1224" s="3" t="s">
        <v>2220</v>
      </c>
      <c r="J1224" s="3" t="s">
        <v>20</v>
      </c>
    </row>
    <row r="1225" spans="1:10" ht="12.75" customHeight="1" x14ac:dyDescent="0.25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17" t="s">
        <v>2220</v>
      </c>
      <c r="G1225" s="18" t="s">
        <v>2220</v>
      </c>
      <c r="H1225" s="17" t="s">
        <v>2220</v>
      </c>
      <c r="I1225" s="3" t="s">
        <v>2220</v>
      </c>
      <c r="J1225" s="3" t="s">
        <v>20</v>
      </c>
    </row>
    <row r="1226" spans="1:10" ht="12.75" customHeight="1" x14ac:dyDescent="0.25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17" t="s">
        <v>2220</v>
      </c>
      <c r="G1226" s="18" t="s">
        <v>2220</v>
      </c>
      <c r="H1226" s="17" t="s">
        <v>2220</v>
      </c>
      <c r="I1226" s="3" t="s">
        <v>2220</v>
      </c>
      <c r="J1226" s="3" t="s">
        <v>20</v>
      </c>
    </row>
    <row r="1227" spans="1:10" ht="12.75" customHeight="1" x14ac:dyDescent="0.25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17" t="s">
        <v>2220</v>
      </c>
      <c r="G1227" s="18" t="s">
        <v>2220</v>
      </c>
      <c r="H1227" s="17" t="s">
        <v>2220</v>
      </c>
      <c r="I1227" s="3" t="s">
        <v>2220</v>
      </c>
      <c r="J1227" s="3" t="s">
        <v>20</v>
      </c>
    </row>
    <row r="1228" spans="1:10" ht="12.75" customHeight="1" x14ac:dyDescent="0.25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17" t="s">
        <v>2220</v>
      </c>
      <c r="G1228" s="18" t="s">
        <v>2220</v>
      </c>
      <c r="H1228" s="17" t="s">
        <v>2220</v>
      </c>
      <c r="I1228" s="3" t="s">
        <v>2220</v>
      </c>
      <c r="J1228" s="3" t="s">
        <v>20</v>
      </c>
    </row>
    <row r="1229" spans="1:10" ht="12.75" customHeight="1" x14ac:dyDescent="0.25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17" t="s">
        <v>2220</v>
      </c>
      <c r="G1229" s="18" t="s">
        <v>2220</v>
      </c>
      <c r="H1229" s="17" t="s">
        <v>2220</v>
      </c>
      <c r="I1229" s="3" t="s">
        <v>2220</v>
      </c>
      <c r="J1229" s="3" t="s">
        <v>20</v>
      </c>
    </row>
    <row r="1230" spans="1:10" ht="12.75" customHeight="1" x14ac:dyDescent="0.25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17" t="s">
        <v>2220</v>
      </c>
      <c r="G1230" s="18" t="s">
        <v>2220</v>
      </c>
      <c r="H1230" s="17" t="s">
        <v>2220</v>
      </c>
      <c r="I1230" s="3" t="s">
        <v>2220</v>
      </c>
      <c r="J1230" s="3" t="s">
        <v>20</v>
      </c>
    </row>
    <row r="1231" spans="1:10" ht="12.75" customHeight="1" x14ac:dyDescent="0.25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17" t="s">
        <v>2220</v>
      </c>
      <c r="G1231" s="18" t="s">
        <v>2220</v>
      </c>
      <c r="H1231" s="17" t="s">
        <v>2220</v>
      </c>
      <c r="I1231" s="3" t="s">
        <v>2220</v>
      </c>
      <c r="J1231" s="3" t="s">
        <v>20</v>
      </c>
    </row>
    <row r="1232" spans="1:10" ht="12.75" customHeight="1" x14ac:dyDescent="0.25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17" t="s">
        <v>2220</v>
      </c>
      <c r="G1232" s="18" t="s">
        <v>2220</v>
      </c>
      <c r="H1232" s="17" t="s">
        <v>2220</v>
      </c>
      <c r="I1232" s="3" t="s">
        <v>2220</v>
      </c>
      <c r="J1232" s="3" t="s">
        <v>20</v>
      </c>
    </row>
    <row r="1233" spans="1:10" ht="12.75" customHeight="1" x14ac:dyDescent="0.25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17" t="s">
        <v>2220</v>
      </c>
      <c r="G1233" s="18" t="s">
        <v>2220</v>
      </c>
      <c r="H1233" s="17" t="s">
        <v>2220</v>
      </c>
      <c r="I1233" s="3" t="s">
        <v>2220</v>
      </c>
      <c r="J1233" s="3" t="s">
        <v>20</v>
      </c>
    </row>
    <row r="1234" spans="1:10" ht="12.75" customHeight="1" x14ac:dyDescent="0.25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17" t="s">
        <v>2220</v>
      </c>
      <c r="G1234" s="18" t="s">
        <v>2220</v>
      </c>
      <c r="H1234" s="17" t="s">
        <v>2220</v>
      </c>
      <c r="I1234" s="3" t="s">
        <v>2220</v>
      </c>
      <c r="J1234" s="3" t="s">
        <v>20</v>
      </c>
    </row>
    <row r="1235" spans="1:10" ht="12.75" customHeight="1" x14ac:dyDescent="0.25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17" t="s">
        <v>2220</v>
      </c>
      <c r="G1235" s="18" t="s">
        <v>2220</v>
      </c>
      <c r="H1235" s="17" t="s">
        <v>2220</v>
      </c>
      <c r="I1235" s="3" t="s">
        <v>2220</v>
      </c>
      <c r="J1235" s="3" t="s">
        <v>20</v>
      </c>
    </row>
    <row r="1236" spans="1:10" ht="12.75" customHeight="1" x14ac:dyDescent="0.25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17" t="s">
        <v>2220</v>
      </c>
      <c r="G1236" s="18" t="s">
        <v>2220</v>
      </c>
      <c r="H1236" s="17" t="s">
        <v>2220</v>
      </c>
      <c r="I1236" s="3" t="s">
        <v>2220</v>
      </c>
      <c r="J1236" s="3" t="s">
        <v>20</v>
      </c>
    </row>
    <row r="1237" spans="1:10" ht="12.75" customHeight="1" x14ac:dyDescent="0.25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17" t="s">
        <v>2220</v>
      </c>
      <c r="G1237" s="18" t="s">
        <v>2220</v>
      </c>
      <c r="H1237" s="17" t="s">
        <v>2220</v>
      </c>
      <c r="I1237" s="3" t="s">
        <v>2220</v>
      </c>
      <c r="J1237" s="3" t="s">
        <v>20</v>
      </c>
    </row>
    <row r="1238" spans="1:10" ht="12.75" customHeight="1" x14ac:dyDescent="0.25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17" t="s">
        <v>2220</v>
      </c>
      <c r="G1238" s="18" t="s">
        <v>2220</v>
      </c>
      <c r="H1238" s="17" t="s">
        <v>2220</v>
      </c>
      <c r="I1238" s="3" t="s">
        <v>2220</v>
      </c>
      <c r="J1238" s="3" t="s">
        <v>20</v>
      </c>
    </row>
    <row r="1239" spans="1:10" ht="12.75" customHeight="1" x14ac:dyDescent="0.25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17" t="s">
        <v>2220</v>
      </c>
      <c r="G1239" s="18" t="s">
        <v>2220</v>
      </c>
      <c r="H1239" s="17" t="s">
        <v>2220</v>
      </c>
      <c r="I1239" s="3" t="s">
        <v>2220</v>
      </c>
      <c r="J1239" s="3" t="s">
        <v>20</v>
      </c>
    </row>
    <row r="1240" spans="1:10" ht="12.75" customHeight="1" x14ac:dyDescent="0.25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17" t="s">
        <v>2220</v>
      </c>
      <c r="G1240" s="18" t="s">
        <v>2220</v>
      </c>
      <c r="H1240" s="17" t="s">
        <v>2220</v>
      </c>
      <c r="I1240" s="3" t="s">
        <v>2220</v>
      </c>
      <c r="J1240" s="3" t="s">
        <v>20</v>
      </c>
    </row>
    <row r="1241" spans="1:10" ht="12.75" customHeight="1" x14ac:dyDescent="0.25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17" t="s">
        <v>2220</v>
      </c>
      <c r="G1241" s="18" t="s">
        <v>2220</v>
      </c>
      <c r="H1241" s="17" t="s">
        <v>2220</v>
      </c>
      <c r="I1241" s="3" t="s">
        <v>2220</v>
      </c>
      <c r="J1241" s="3" t="s">
        <v>20</v>
      </c>
    </row>
    <row r="1242" spans="1:10" ht="12.75" customHeight="1" x14ac:dyDescent="0.25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17" t="s">
        <v>2220</v>
      </c>
      <c r="G1242" s="18" t="s">
        <v>2220</v>
      </c>
      <c r="H1242" s="17" t="s">
        <v>2220</v>
      </c>
      <c r="I1242" s="3" t="s">
        <v>2220</v>
      </c>
      <c r="J1242" s="3" t="s">
        <v>20</v>
      </c>
    </row>
    <row r="1243" spans="1:10" ht="12.75" customHeight="1" x14ac:dyDescent="0.25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17" t="s">
        <v>2220</v>
      </c>
      <c r="G1243" s="18" t="s">
        <v>2220</v>
      </c>
      <c r="H1243" s="17" t="s">
        <v>2220</v>
      </c>
      <c r="I1243" s="3" t="s">
        <v>2220</v>
      </c>
      <c r="J1243" s="3" t="s">
        <v>20</v>
      </c>
    </row>
    <row r="1244" spans="1:10" ht="12.75" customHeight="1" x14ac:dyDescent="0.25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17" t="s">
        <v>2220</v>
      </c>
      <c r="G1244" s="18" t="s">
        <v>2220</v>
      </c>
      <c r="H1244" s="17" t="s">
        <v>2220</v>
      </c>
      <c r="I1244" s="3" t="s">
        <v>2220</v>
      </c>
      <c r="J1244" s="3" t="s">
        <v>20</v>
      </c>
    </row>
    <row r="1245" spans="1:10" ht="12.75" customHeight="1" x14ac:dyDescent="0.25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17" t="s">
        <v>2220</v>
      </c>
      <c r="G1245" s="18" t="s">
        <v>2220</v>
      </c>
      <c r="H1245" s="17" t="s">
        <v>2220</v>
      </c>
      <c r="I1245" s="3" t="s">
        <v>2220</v>
      </c>
      <c r="J1245" s="3" t="s">
        <v>20</v>
      </c>
    </row>
    <row r="1246" spans="1:10" ht="12.75" customHeight="1" x14ac:dyDescent="0.25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17" t="s">
        <v>2220</v>
      </c>
      <c r="G1246" s="18" t="s">
        <v>2220</v>
      </c>
      <c r="H1246" s="17" t="s">
        <v>2220</v>
      </c>
      <c r="I1246" s="3" t="s">
        <v>2220</v>
      </c>
      <c r="J1246" s="3" t="s">
        <v>20</v>
      </c>
    </row>
    <row r="1247" spans="1:10" ht="12.75" customHeight="1" x14ac:dyDescent="0.25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17" t="s">
        <v>2220</v>
      </c>
      <c r="G1247" s="18" t="s">
        <v>2220</v>
      </c>
      <c r="H1247" s="17" t="s">
        <v>2220</v>
      </c>
      <c r="I1247" s="3" t="s">
        <v>2220</v>
      </c>
      <c r="J1247" s="3" t="s">
        <v>20</v>
      </c>
    </row>
    <row r="1248" spans="1:10" ht="12.75" customHeight="1" x14ac:dyDescent="0.25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17" t="s">
        <v>2220</v>
      </c>
      <c r="G1248" s="18" t="s">
        <v>2220</v>
      </c>
      <c r="H1248" s="17" t="s">
        <v>2220</v>
      </c>
      <c r="I1248" s="3" t="s">
        <v>2220</v>
      </c>
      <c r="J1248" s="3" t="s">
        <v>20</v>
      </c>
    </row>
    <row r="1249" spans="1:10" ht="12.75" customHeight="1" x14ac:dyDescent="0.25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17" t="s">
        <v>2220</v>
      </c>
      <c r="G1249" s="18" t="s">
        <v>2220</v>
      </c>
      <c r="H1249" s="17" t="s">
        <v>2220</v>
      </c>
      <c r="I1249" s="3" t="s">
        <v>2220</v>
      </c>
      <c r="J1249" s="3" t="s">
        <v>20</v>
      </c>
    </row>
    <row r="1250" spans="1:10" ht="12.75" customHeight="1" x14ac:dyDescent="0.25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17" t="s">
        <v>2220</v>
      </c>
      <c r="G1250" s="18" t="s">
        <v>2220</v>
      </c>
      <c r="H1250" s="17" t="s">
        <v>2220</v>
      </c>
      <c r="I1250" s="3" t="s">
        <v>2220</v>
      </c>
      <c r="J1250" s="3" t="s">
        <v>20</v>
      </c>
    </row>
    <row r="1251" spans="1:10" ht="12.75" customHeight="1" x14ac:dyDescent="0.25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17" t="s">
        <v>2220</v>
      </c>
      <c r="G1251" s="18" t="s">
        <v>2220</v>
      </c>
      <c r="H1251" s="17" t="s">
        <v>2220</v>
      </c>
      <c r="I1251" s="3" t="s">
        <v>2220</v>
      </c>
      <c r="J1251" s="3" t="s">
        <v>20</v>
      </c>
    </row>
    <row r="1252" spans="1:10" ht="12.75" customHeight="1" x14ac:dyDescent="0.25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17" t="s">
        <v>2220</v>
      </c>
      <c r="G1252" s="18" t="s">
        <v>2220</v>
      </c>
      <c r="H1252" s="17" t="s">
        <v>2220</v>
      </c>
      <c r="I1252" s="3" t="s">
        <v>2220</v>
      </c>
      <c r="J1252" s="3" t="s">
        <v>20</v>
      </c>
    </row>
    <row r="1253" spans="1:10" ht="12.75" customHeight="1" x14ac:dyDescent="0.25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17" t="s">
        <v>2220</v>
      </c>
      <c r="G1253" s="18" t="s">
        <v>2220</v>
      </c>
      <c r="H1253" s="17" t="s">
        <v>2220</v>
      </c>
      <c r="I1253" s="3" t="s">
        <v>2220</v>
      </c>
      <c r="J1253" s="3" t="s">
        <v>20</v>
      </c>
    </row>
    <row r="1254" spans="1:10" ht="12.75" customHeight="1" x14ac:dyDescent="0.25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17" t="s">
        <v>2220</v>
      </c>
      <c r="G1254" s="18" t="s">
        <v>2220</v>
      </c>
      <c r="H1254" s="17" t="s">
        <v>2220</v>
      </c>
      <c r="I1254" s="3" t="s">
        <v>2220</v>
      </c>
      <c r="J1254" s="3" t="s">
        <v>20</v>
      </c>
    </row>
    <row r="1255" spans="1:10" ht="12.75" customHeight="1" x14ac:dyDescent="0.25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17" t="s">
        <v>2220</v>
      </c>
      <c r="G1255" s="18" t="s">
        <v>2220</v>
      </c>
      <c r="H1255" s="17" t="s">
        <v>2220</v>
      </c>
      <c r="I1255" s="3" t="s">
        <v>2220</v>
      </c>
      <c r="J1255" s="3" t="s">
        <v>20</v>
      </c>
    </row>
    <row r="1256" spans="1:10" ht="12.75" customHeight="1" x14ac:dyDescent="0.25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19">
        <v>43203</v>
      </c>
      <c r="G1256" s="18">
        <v>43179</v>
      </c>
      <c r="H1256" s="17">
        <v>43601</v>
      </c>
      <c r="I1256" s="3" t="s">
        <v>23</v>
      </c>
      <c r="J1256" s="3" t="s">
        <v>22</v>
      </c>
    </row>
    <row r="1257" spans="1:10" ht="12.75" customHeight="1" x14ac:dyDescent="0.25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19">
        <v>43257</v>
      </c>
      <c r="G1257" s="18">
        <v>43250</v>
      </c>
      <c r="H1257" s="17">
        <v>43546</v>
      </c>
      <c r="I1257" s="3" t="s">
        <v>26</v>
      </c>
      <c r="J1257" s="3" t="s">
        <v>22</v>
      </c>
    </row>
    <row r="1258" spans="1:10" ht="12.75" customHeight="1" x14ac:dyDescent="0.25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17" t="s">
        <v>2220</v>
      </c>
      <c r="G1258" s="18" t="s">
        <v>2220</v>
      </c>
      <c r="H1258" s="17" t="s">
        <v>2220</v>
      </c>
      <c r="I1258" s="3" t="s">
        <v>2220</v>
      </c>
      <c r="J1258" s="3" t="s">
        <v>20</v>
      </c>
    </row>
    <row r="1259" spans="1:10" ht="12.75" customHeight="1" x14ac:dyDescent="0.25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17" t="s">
        <v>2220</v>
      </c>
      <c r="G1259" s="18" t="s">
        <v>2220</v>
      </c>
      <c r="H1259" s="17" t="s">
        <v>2220</v>
      </c>
      <c r="I1259" s="3" t="s">
        <v>2220</v>
      </c>
      <c r="J1259" s="3" t="s">
        <v>20</v>
      </c>
    </row>
    <row r="1260" spans="1:10" ht="12.75" customHeight="1" x14ac:dyDescent="0.25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17" t="s">
        <v>2220</v>
      </c>
      <c r="G1260" s="18" t="s">
        <v>2220</v>
      </c>
      <c r="H1260" s="17" t="s">
        <v>2220</v>
      </c>
      <c r="I1260" s="3" t="s">
        <v>2220</v>
      </c>
      <c r="J1260" s="3" t="s">
        <v>20</v>
      </c>
    </row>
    <row r="1261" spans="1:10" ht="12.75" customHeight="1" x14ac:dyDescent="0.25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17" t="s">
        <v>2220</v>
      </c>
      <c r="G1261" s="18" t="s">
        <v>2220</v>
      </c>
      <c r="H1261" s="17" t="s">
        <v>2220</v>
      </c>
      <c r="I1261" s="3" t="s">
        <v>2220</v>
      </c>
      <c r="J1261" s="3" t="s">
        <v>20</v>
      </c>
    </row>
    <row r="1262" spans="1:10" ht="12.75" customHeight="1" x14ac:dyDescent="0.25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17" t="s">
        <v>2220</v>
      </c>
      <c r="G1262" s="18" t="s">
        <v>2220</v>
      </c>
      <c r="H1262" s="17" t="s">
        <v>2220</v>
      </c>
      <c r="I1262" s="3" t="s">
        <v>2220</v>
      </c>
      <c r="J1262" s="3" t="s">
        <v>20</v>
      </c>
    </row>
    <row r="1263" spans="1:10" ht="12.75" customHeight="1" x14ac:dyDescent="0.25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19">
        <v>43371</v>
      </c>
      <c r="G1263" s="18">
        <v>43370</v>
      </c>
      <c r="H1263" s="17">
        <v>43637</v>
      </c>
      <c r="I1263" s="3" t="s">
        <v>26</v>
      </c>
      <c r="J1263" s="3" t="s">
        <v>22</v>
      </c>
    </row>
    <row r="1264" spans="1:10" ht="12.75" customHeight="1" x14ac:dyDescent="0.25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17" t="s">
        <v>2220</v>
      </c>
      <c r="G1264" s="18" t="s">
        <v>2220</v>
      </c>
      <c r="H1264" s="17" t="s">
        <v>2220</v>
      </c>
      <c r="I1264" s="3" t="s">
        <v>2220</v>
      </c>
      <c r="J1264" s="3" t="s">
        <v>20</v>
      </c>
    </row>
    <row r="1265" spans="1:10" ht="12.75" customHeight="1" x14ac:dyDescent="0.25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17" t="s">
        <v>2220</v>
      </c>
      <c r="G1265" s="18" t="s">
        <v>2220</v>
      </c>
      <c r="H1265" s="17" t="s">
        <v>2220</v>
      </c>
      <c r="I1265" s="3" t="s">
        <v>2220</v>
      </c>
      <c r="J1265" s="3" t="s">
        <v>20</v>
      </c>
    </row>
    <row r="1266" spans="1:10" ht="12.75" customHeight="1" x14ac:dyDescent="0.25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17" t="s">
        <v>2220</v>
      </c>
      <c r="G1266" s="18" t="s">
        <v>2220</v>
      </c>
      <c r="H1266" s="17" t="s">
        <v>2220</v>
      </c>
      <c r="I1266" s="3" t="s">
        <v>2220</v>
      </c>
      <c r="J1266" s="3" t="s">
        <v>20</v>
      </c>
    </row>
    <row r="1267" spans="1:10" ht="12.75" customHeight="1" x14ac:dyDescent="0.25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17" t="s">
        <v>2220</v>
      </c>
      <c r="G1267" s="18" t="s">
        <v>2220</v>
      </c>
      <c r="H1267" s="17" t="s">
        <v>2220</v>
      </c>
      <c r="I1267" s="3" t="s">
        <v>2220</v>
      </c>
      <c r="J1267" s="3" t="s">
        <v>20</v>
      </c>
    </row>
    <row r="1268" spans="1:10" ht="12.75" customHeight="1" x14ac:dyDescent="0.25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17" t="s">
        <v>2220</v>
      </c>
      <c r="G1268" s="18" t="s">
        <v>2220</v>
      </c>
      <c r="H1268" s="17" t="s">
        <v>2220</v>
      </c>
      <c r="I1268" s="3" t="s">
        <v>2220</v>
      </c>
      <c r="J1268" s="3" t="s">
        <v>20</v>
      </c>
    </row>
    <row r="1269" spans="1:10" ht="12.75" customHeight="1" x14ac:dyDescent="0.25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17" t="s">
        <v>2220</v>
      </c>
      <c r="G1269" s="18" t="s">
        <v>2220</v>
      </c>
      <c r="H1269" s="17" t="s">
        <v>2220</v>
      </c>
      <c r="I1269" s="3" t="s">
        <v>2220</v>
      </c>
      <c r="J1269" s="3" t="s">
        <v>20</v>
      </c>
    </row>
    <row r="1270" spans="1:10" ht="12.75" customHeight="1" x14ac:dyDescent="0.25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17" t="s">
        <v>2220</v>
      </c>
      <c r="G1270" s="18" t="s">
        <v>2220</v>
      </c>
      <c r="H1270" s="17" t="s">
        <v>2220</v>
      </c>
      <c r="I1270" s="3" t="s">
        <v>2220</v>
      </c>
      <c r="J1270" s="3" t="s">
        <v>20</v>
      </c>
    </row>
    <row r="1271" spans="1:10" ht="12.75" customHeight="1" x14ac:dyDescent="0.25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17" t="s">
        <v>2220</v>
      </c>
      <c r="G1271" s="18" t="s">
        <v>2220</v>
      </c>
      <c r="H1271" s="17" t="s">
        <v>2220</v>
      </c>
      <c r="I1271" s="3" t="s">
        <v>2220</v>
      </c>
      <c r="J1271" s="3" t="s">
        <v>20</v>
      </c>
    </row>
    <row r="1272" spans="1:10" ht="12.75" customHeight="1" x14ac:dyDescent="0.25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17" t="s">
        <v>2220</v>
      </c>
      <c r="G1272" s="18" t="s">
        <v>2220</v>
      </c>
      <c r="H1272" s="17" t="s">
        <v>2220</v>
      </c>
      <c r="I1272" s="3" t="s">
        <v>2220</v>
      </c>
      <c r="J1272" s="3" t="s">
        <v>20</v>
      </c>
    </row>
    <row r="1273" spans="1:10" ht="12.75" customHeight="1" x14ac:dyDescent="0.25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17" t="s">
        <v>2220</v>
      </c>
      <c r="G1273" s="18" t="s">
        <v>2220</v>
      </c>
      <c r="H1273" s="17" t="s">
        <v>2220</v>
      </c>
      <c r="I1273" s="3" t="s">
        <v>2220</v>
      </c>
      <c r="J1273" s="3" t="s">
        <v>20</v>
      </c>
    </row>
    <row r="1274" spans="1:10" ht="12.75" customHeight="1" x14ac:dyDescent="0.25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17" t="s">
        <v>2220</v>
      </c>
      <c r="G1274" s="18" t="s">
        <v>2220</v>
      </c>
      <c r="H1274" s="17" t="s">
        <v>2220</v>
      </c>
      <c r="I1274" s="3" t="s">
        <v>2220</v>
      </c>
      <c r="J1274" s="3" t="s">
        <v>20</v>
      </c>
    </row>
    <row r="1275" spans="1:10" ht="12.75" customHeight="1" x14ac:dyDescent="0.25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17" t="s">
        <v>2220</v>
      </c>
      <c r="G1275" s="18" t="s">
        <v>2220</v>
      </c>
      <c r="H1275" s="17" t="s">
        <v>2220</v>
      </c>
      <c r="I1275" s="3" t="s">
        <v>2220</v>
      </c>
      <c r="J1275" s="3" t="s">
        <v>20</v>
      </c>
    </row>
    <row r="1276" spans="1:10" ht="12.75" customHeight="1" x14ac:dyDescent="0.25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17" t="s">
        <v>2220</v>
      </c>
      <c r="G1276" s="18" t="s">
        <v>2220</v>
      </c>
      <c r="H1276" s="17" t="s">
        <v>2220</v>
      </c>
      <c r="I1276" s="3" t="s">
        <v>2220</v>
      </c>
      <c r="J1276" s="3" t="s">
        <v>20</v>
      </c>
    </row>
    <row r="1277" spans="1:10" ht="12.75" customHeight="1" x14ac:dyDescent="0.25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17" t="s">
        <v>2220</v>
      </c>
      <c r="G1277" s="18" t="s">
        <v>2220</v>
      </c>
      <c r="H1277" s="17" t="s">
        <v>2220</v>
      </c>
      <c r="I1277" s="3" t="s">
        <v>2220</v>
      </c>
      <c r="J1277" s="3" t="s">
        <v>20</v>
      </c>
    </row>
    <row r="1278" spans="1:10" ht="12.75" customHeight="1" x14ac:dyDescent="0.25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17" t="s">
        <v>2220</v>
      </c>
      <c r="G1278" s="18" t="s">
        <v>2220</v>
      </c>
      <c r="H1278" s="17" t="s">
        <v>2220</v>
      </c>
      <c r="I1278" s="3" t="s">
        <v>2220</v>
      </c>
      <c r="J1278" s="3" t="s">
        <v>20</v>
      </c>
    </row>
    <row r="1279" spans="1:10" ht="12.75" customHeight="1" x14ac:dyDescent="0.25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17" t="s">
        <v>2220</v>
      </c>
      <c r="G1279" s="18" t="s">
        <v>2220</v>
      </c>
      <c r="H1279" s="17" t="s">
        <v>2220</v>
      </c>
      <c r="I1279" s="3" t="s">
        <v>2220</v>
      </c>
      <c r="J1279" s="3" t="s">
        <v>20</v>
      </c>
    </row>
    <row r="1280" spans="1:10" ht="12.75" customHeight="1" x14ac:dyDescent="0.25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17" t="s">
        <v>2220</v>
      </c>
      <c r="G1280" s="18" t="s">
        <v>2220</v>
      </c>
      <c r="H1280" s="17" t="s">
        <v>2220</v>
      </c>
      <c r="I1280" s="3" t="s">
        <v>2220</v>
      </c>
      <c r="J1280" s="3" t="s">
        <v>20</v>
      </c>
    </row>
    <row r="1281" spans="1:10" ht="12.75" customHeight="1" x14ac:dyDescent="0.25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17" t="s">
        <v>2220</v>
      </c>
      <c r="G1281" s="18" t="s">
        <v>2220</v>
      </c>
      <c r="H1281" s="17" t="s">
        <v>2220</v>
      </c>
      <c r="I1281" s="3" t="s">
        <v>2220</v>
      </c>
      <c r="J1281" s="3" t="s">
        <v>20</v>
      </c>
    </row>
    <row r="1282" spans="1:10" ht="12.75" customHeight="1" x14ac:dyDescent="0.25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17" t="s">
        <v>2220</v>
      </c>
      <c r="G1282" s="18" t="s">
        <v>2220</v>
      </c>
      <c r="H1282" s="17" t="s">
        <v>2220</v>
      </c>
      <c r="I1282" s="3" t="s">
        <v>2220</v>
      </c>
      <c r="J1282" s="3" t="s">
        <v>20</v>
      </c>
    </row>
    <row r="1283" spans="1:10" ht="12.75" customHeight="1" x14ac:dyDescent="0.25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17" t="s">
        <v>2220</v>
      </c>
      <c r="G1283" s="18" t="s">
        <v>2220</v>
      </c>
      <c r="H1283" s="17" t="s">
        <v>2220</v>
      </c>
      <c r="I1283" s="3" t="s">
        <v>2220</v>
      </c>
      <c r="J1283" s="3" t="s">
        <v>20</v>
      </c>
    </row>
    <row r="1284" spans="1:10" ht="12.75" customHeight="1" x14ac:dyDescent="0.25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17" t="s">
        <v>2220</v>
      </c>
      <c r="G1284" s="18" t="s">
        <v>2220</v>
      </c>
      <c r="H1284" s="17" t="s">
        <v>2220</v>
      </c>
      <c r="I1284" s="3" t="s">
        <v>2220</v>
      </c>
      <c r="J1284" s="3" t="s">
        <v>20</v>
      </c>
    </row>
    <row r="1285" spans="1:10" ht="12.75" customHeight="1" x14ac:dyDescent="0.25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17" t="s">
        <v>2220</v>
      </c>
      <c r="G1285" s="18" t="s">
        <v>2220</v>
      </c>
      <c r="H1285" s="17" t="s">
        <v>2220</v>
      </c>
      <c r="I1285" s="3" t="s">
        <v>2220</v>
      </c>
      <c r="J1285" s="3" t="s">
        <v>20</v>
      </c>
    </row>
    <row r="1286" spans="1:10" ht="12.75" customHeight="1" x14ac:dyDescent="0.25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17" t="s">
        <v>2220</v>
      </c>
      <c r="G1286" s="18" t="s">
        <v>2220</v>
      </c>
      <c r="H1286" s="17" t="s">
        <v>2220</v>
      </c>
      <c r="I1286" s="3" t="s">
        <v>2220</v>
      </c>
      <c r="J1286" s="3" t="s">
        <v>20</v>
      </c>
    </row>
    <row r="1287" spans="1:10" ht="12.75" customHeight="1" x14ac:dyDescent="0.25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17" t="s">
        <v>2220</v>
      </c>
      <c r="G1287" s="18" t="s">
        <v>2220</v>
      </c>
      <c r="H1287" s="17" t="s">
        <v>2220</v>
      </c>
      <c r="I1287" s="3" t="s">
        <v>2220</v>
      </c>
      <c r="J1287" s="3" t="s">
        <v>20</v>
      </c>
    </row>
    <row r="1288" spans="1:10" ht="12.75" customHeight="1" x14ac:dyDescent="0.25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17" t="s">
        <v>2220</v>
      </c>
      <c r="G1288" s="18" t="s">
        <v>2220</v>
      </c>
      <c r="H1288" s="17" t="s">
        <v>2220</v>
      </c>
      <c r="I1288" s="3" t="s">
        <v>2220</v>
      </c>
      <c r="J1288" s="3" t="s">
        <v>20</v>
      </c>
    </row>
    <row r="1289" spans="1:10" ht="12.75" customHeight="1" x14ac:dyDescent="0.25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17" t="s">
        <v>2220</v>
      </c>
      <c r="G1289" s="18" t="s">
        <v>2220</v>
      </c>
      <c r="H1289" s="17" t="s">
        <v>2220</v>
      </c>
      <c r="I1289" s="3" t="s">
        <v>2220</v>
      </c>
      <c r="J1289" s="3" t="s">
        <v>20</v>
      </c>
    </row>
    <row r="1290" spans="1:10" ht="12.75" customHeight="1" x14ac:dyDescent="0.25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19">
        <v>43249</v>
      </c>
      <c r="G1290" s="18">
        <v>43249</v>
      </c>
      <c r="H1290" s="17">
        <v>43697</v>
      </c>
      <c r="I1290" s="3" t="s">
        <v>23</v>
      </c>
      <c r="J1290" s="3" t="s">
        <v>22</v>
      </c>
    </row>
    <row r="1291" spans="1:10" ht="12.75" customHeight="1" x14ac:dyDescent="0.25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17" t="s">
        <v>2220</v>
      </c>
      <c r="G1291" s="18" t="s">
        <v>2220</v>
      </c>
      <c r="H1291" s="17" t="s">
        <v>2220</v>
      </c>
      <c r="I1291" s="3" t="s">
        <v>2220</v>
      </c>
      <c r="J1291" s="3" t="s">
        <v>20</v>
      </c>
    </row>
    <row r="1292" spans="1:10" ht="12.75" customHeight="1" x14ac:dyDescent="0.25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17" t="s">
        <v>2220</v>
      </c>
      <c r="G1292" s="18" t="s">
        <v>2220</v>
      </c>
      <c r="H1292" s="17" t="s">
        <v>2220</v>
      </c>
      <c r="I1292" s="3" t="s">
        <v>2220</v>
      </c>
      <c r="J1292" s="3" t="s">
        <v>20</v>
      </c>
    </row>
    <row r="1293" spans="1:10" ht="12.75" customHeight="1" x14ac:dyDescent="0.25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17" t="s">
        <v>2220</v>
      </c>
      <c r="G1293" s="18" t="s">
        <v>2220</v>
      </c>
      <c r="H1293" s="17" t="s">
        <v>2220</v>
      </c>
      <c r="I1293" s="3" t="s">
        <v>2220</v>
      </c>
      <c r="J1293" s="3" t="s">
        <v>20</v>
      </c>
    </row>
    <row r="1294" spans="1:10" ht="12.75" customHeight="1" x14ac:dyDescent="0.25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17" t="s">
        <v>2220</v>
      </c>
      <c r="G1294" s="18" t="s">
        <v>2220</v>
      </c>
      <c r="H1294" s="17" t="s">
        <v>2220</v>
      </c>
      <c r="I1294" s="3" t="s">
        <v>2220</v>
      </c>
      <c r="J1294" s="3" t="s">
        <v>20</v>
      </c>
    </row>
    <row r="1295" spans="1:10" ht="12.75" customHeight="1" x14ac:dyDescent="0.25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17" t="s">
        <v>2220</v>
      </c>
      <c r="G1295" s="18" t="s">
        <v>2220</v>
      </c>
      <c r="H1295" s="17" t="s">
        <v>2220</v>
      </c>
      <c r="I1295" s="3" t="s">
        <v>2220</v>
      </c>
      <c r="J1295" s="3" t="s">
        <v>20</v>
      </c>
    </row>
    <row r="1296" spans="1:10" ht="12.75" customHeight="1" x14ac:dyDescent="0.25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17" t="s">
        <v>2220</v>
      </c>
      <c r="G1296" s="18" t="s">
        <v>2220</v>
      </c>
      <c r="H1296" s="17" t="s">
        <v>2220</v>
      </c>
      <c r="I1296" s="3" t="s">
        <v>2220</v>
      </c>
      <c r="J1296" s="3" t="s">
        <v>20</v>
      </c>
    </row>
    <row r="1297" spans="1:10" ht="12.75" customHeight="1" x14ac:dyDescent="0.25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19">
        <v>43402</v>
      </c>
      <c r="G1297" s="18">
        <v>43396</v>
      </c>
      <c r="H1297" s="17">
        <v>43809</v>
      </c>
      <c r="I1297" s="3" t="s">
        <v>26</v>
      </c>
      <c r="J1297" s="3" t="s">
        <v>22</v>
      </c>
    </row>
    <row r="1298" spans="1:10" ht="12.75" customHeight="1" x14ac:dyDescent="0.25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17" t="s">
        <v>2220</v>
      </c>
      <c r="G1298" s="18" t="s">
        <v>2220</v>
      </c>
      <c r="H1298" s="17" t="s">
        <v>2220</v>
      </c>
      <c r="I1298" s="3" t="s">
        <v>2220</v>
      </c>
      <c r="J1298" s="3" t="s">
        <v>20</v>
      </c>
    </row>
    <row r="1299" spans="1:10" ht="12.75" customHeight="1" x14ac:dyDescent="0.25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17" t="s">
        <v>2220</v>
      </c>
      <c r="G1299" s="18" t="s">
        <v>2220</v>
      </c>
      <c r="H1299" s="17" t="s">
        <v>2220</v>
      </c>
      <c r="I1299" s="3" t="s">
        <v>2220</v>
      </c>
      <c r="J1299" s="3" t="s">
        <v>20</v>
      </c>
    </row>
    <row r="1300" spans="1:10" ht="12.75" customHeight="1" x14ac:dyDescent="0.25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17" t="s">
        <v>2220</v>
      </c>
      <c r="G1300" s="18" t="s">
        <v>2220</v>
      </c>
      <c r="H1300" s="17" t="s">
        <v>2220</v>
      </c>
      <c r="I1300" s="3" t="s">
        <v>2220</v>
      </c>
      <c r="J1300" s="3" t="s">
        <v>20</v>
      </c>
    </row>
    <row r="1301" spans="1:10" ht="12.75" customHeight="1" x14ac:dyDescent="0.25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17" t="s">
        <v>2220</v>
      </c>
      <c r="G1301" s="18" t="s">
        <v>2220</v>
      </c>
      <c r="H1301" s="17" t="s">
        <v>2220</v>
      </c>
      <c r="I1301" s="3" t="s">
        <v>2220</v>
      </c>
      <c r="J1301" s="3" t="s">
        <v>20</v>
      </c>
    </row>
    <row r="1302" spans="1:10" ht="12.75" customHeight="1" x14ac:dyDescent="0.25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17" t="s">
        <v>2220</v>
      </c>
      <c r="G1302" s="18" t="s">
        <v>2220</v>
      </c>
      <c r="H1302" s="17" t="s">
        <v>2220</v>
      </c>
      <c r="I1302" s="3" t="s">
        <v>2220</v>
      </c>
      <c r="J1302" s="3" t="s">
        <v>20</v>
      </c>
    </row>
    <row r="1303" spans="1:10" ht="12.75" customHeight="1" x14ac:dyDescent="0.25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17" t="s">
        <v>2220</v>
      </c>
      <c r="G1303" s="18" t="s">
        <v>2220</v>
      </c>
      <c r="H1303" s="17" t="s">
        <v>2220</v>
      </c>
      <c r="I1303" s="3" t="s">
        <v>2220</v>
      </c>
      <c r="J1303" s="3" t="s">
        <v>20</v>
      </c>
    </row>
    <row r="1304" spans="1:10" ht="12.75" customHeight="1" x14ac:dyDescent="0.25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17" t="s">
        <v>2220</v>
      </c>
      <c r="G1304" s="18" t="s">
        <v>2220</v>
      </c>
      <c r="H1304" s="17" t="s">
        <v>2220</v>
      </c>
      <c r="I1304" s="3" t="s">
        <v>2220</v>
      </c>
      <c r="J1304" s="3" t="s">
        <v>20</v>
      </c>
    </row>
    <row r="1305" spans="1:10" ht="12.75" customHeight="1" x14ac:dyDescent="0.25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17" t="s">
        <v>2220</v>
      </c>
      <c r="G1305" s="18" t="s">
        <v>2220</v>
      </c>
      <c r="H1305" s="17" t="s">
        <v>2220</v>
      </c>
      <c r="I1305" s="3" t="s">
        <v>2220</v>
      </c>
      <c r="J1305" s="3" t="s">
        <v>20</v>
      </c>
    </row>
    <row r="1306" spans="1:10" ht="12.75" customHeight="1" x14ac:dyDescent="0.25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17" t="s">
        <v>2220</v>
      </c>
      <c r="G1306" s="18" t="s">
        <v>2220</v>
      </c>
      <c r="H1306" s="17" t="s">
        <v>2220</v>
      </c>
      <c r="I1306" s="3" t="s">
        <v>2220</v>
      </c>
      <c r="J1306" s="3" t="s">
        <v>20</v>
      </c>
    </row>
    <row r="1307" spans="1:10" ht="12.75" customHeight="1" x14ac:dyDescent="0.25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19">
        <v>43209</v>
      </c>
      <c r="G1307" s="18">
        <v>43209</v>
      </c>
      <c r="H1307" s="17" t="s">
        <v>2220</v>
      </c>
      <c r="I1307" s="3" t="s">
        <v>2220</v>
      </c>
      <c r="J1307" s="3" t="s">
        <v>20</v>
      </c>
    </row>
    <row r="1308" spans="1:10" ht="12.75" customHeight="1" x14ac:dyDescent="0.25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17" t="s">
        <v>2220</v>
      </c>
      <c r="G1308" s="18" t="s">
        <v>2220</v>
      </c>
      <c r="H1308" s="17" t="s">
        <v>2220</v>
      </c>
      <c r="I1308" s="3" t="s">
        <v>2220</v>
      </c>
      <c r="J1308" s="3" t="s">
        <v>20</v>
      </c>
    </row>
    <row r="1309" spans="1:10" ht="12.75" customHeight="1" x14ac:dyDescent="0.25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17" t="s">
        <v>2220</v>
      </c>
      <c r="G1309" s="18" t="s">
        <v>2220</v>
      </c>
      <c r="H1309" s="17" t="s">
        <v>2220</v>
      </c>
      <c r="I1309" s="3" t="s">
        <v>2220</v>
      </c>
      <c r="J1309" s="3" t="s">
        <v>20</v>
      </c>
    </row>
    <row r="1310" spans="1:10" ht="12.75" customHeight="1" x14ac:dyDescent="0.25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17" t="s">
        <v>2220</v>
      </c>
      <c r="G1310" s="18" t="s">
        <v>2220</v>
      </c>
      <c r="H1310" s="17" t="s">
        <v>2220</v>
      </c>
      <c r="I1310" s="3" t="s">
        <v>2220</v>
      </c>
      <c r="J1310" s="3" t="s">
        <v>20</v>
      </c>
    </row>
    <row r="1311" spans="1:10" ht="12.75" customHeight="1" x14ac:dyDescent="0.25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17" t="s">
        <v>2220</v>
      </c>
      <c r="G1311" s="18" t="s">
        <v>2220</v>
      </c>
      <c r="H1311" s="17" t="s">
        <v>2220</v>
      </c>
      <c r="I1311" s="3" t="s">
        <v>2220</v>
      </c>
      <c r="J1311" s="3" t="s">
        <v>20</v>
      </c>
    </row>
    <row r="1312" spans="1:10" ht="12.75" customHeight="1" x14ac:dyDescent="0.25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17" t="s">
        <v>2220</v>
      </c>
      <c r="G1312" s="18" t="s">
        <v>2220</v>
      </c>
      <c r="H1312" s="17" t="s">
        <v>2220</v>
      </c>
      <c r="I1312" s="3" t="s">
        <v>2220</v>
      </c>
      <c r="J1312" s="3" t="s">
        <v>20</v>
      </c>
    </row>
    <row r="1313" spans="1:10" ht="12.75" customHeight="1" x14ac:dyDescent="0.25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17" t="s">
        <v>2220</v>
      </c>
      <c r="G1313" s="18" t="s">
        <v>2220</v>
      </c>
      <c r="H1313" s="17" t="s">
        <v>2220</v>
      </c>
      <c r="I1313" s="3" t="s">
        <v>2220</v>
      </c>
      <c r="J1313" s="3" t="s">
        <v>20</v>
      </c>
    </row>
    <row r="1314" spans="1:10" ht="12.75" customHeight="1" x14ac:dyDescent="0.25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17" t="s">
        <v>2220</v>
      </c>
      <c r="G1314" s="18" t="s">
        <v>2220</v>
      </c>
      <c r="H1314" s="17" t="s">
        <v>2220</v>
      </c>
      <c r="I1314" s="3" t="s">
        <v>2220</v>
      </c>
      <c r="J1314" s="3" t="s">
        <v>20</v>
      </c>
    </row>
    <row r="1315" spans="1:10" ht="12.75" customHeight="1" x14ac:dyDescent="0.25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17" t="s">
        <v>2220</v>
      </c>
      <c r="G1315" s="18" t="s">
        <v>2220</v>
      </c>
      <c r="H1315" s="17" t="s">
        <v>2220</v>
      </c>
      <c r="I1315" s="3" t="s">
        <v>2220</v>
      </c>
      <c r="J1315" s="3" t="s">
        <v>20</v>
      </c>
    </row>
    <row r="1316" spans="1:10" ht="12.75" customHeight="1" x14ac:dyDescent="0.25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17" t="s">
        <v>2220</v>
      </c>
      <c r="G1316" s="18" t="s">
        <v>2220</v>
      </c>
      <c r="H1316" s="17" t="s">
        <v>2220</v>
      </c>
      <c r="I1316" s="3" t="s">
        <v>2220</v>
      </c>
      <c r="J1316" s="3" t="s">
        <v>20</v>
      </c>
    </row>
    <row r="1317" spans="1:10" ht="12.75" customHeight="1" x14ac:dyDescent="0.25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17" t="s">
        <v>2220</v>
      </c>
      <c r="G1317" s="18" t="s">
        <v>2220</v>
      </c>
      <c r="H1317" s="17" t="s">
        <v>2220</v>
      </c>
      <c r="I1317" s="3" t="s">
        <v>2220</v>
      </c>
      <c r="J1317" s="3" t="s">
        <v>20</v>
      </c>
    </row>
    <row r="1318" spans="1:10" ht="12.75" customHeight="1" x14ac:dyDescent="0.25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17" t="s">
        <v>2220</v>
      </c>
      <c r="G1318" s="18" t="s">
        <v>2220</v>
      </c>
      <c r="H1318" s="17" t="s">
        <v>2220</v>
      </c>
      <c r="I1318" s="3" t="s">
        <v>2220</v>
      </c>
      <c r="J1318" s="3" t="s">
        <v>20</v>
      </c>
    </row>
    <row r="1319" spans="1:10" ht="12.75" customHeight="1" x14ac:dyDescent="0.25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17" t="s">
        <v>2220</v>
      </c>
      <c r="G1319" s="18" t="s">
        <v>2220</v>
      </c>
      <c r="H1319" s="17" t="s">
        <v>2220</v>
      </c>
      <c r="I1319" s="3" t="s">
        <v>2220</v>
      </c>
      <c r="J1319" s="3" t="s">
        <v>20</v>
      </c>
    </row>
    <row r="1320" spans="1:10" ht="12.75" customHeight="1" x14ac:dyDescent="0.25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17" t="s">
        <v>2220</v>
      </c>
      <c r="G1320" s="18" t="s">
        <v>2220</v>
      </c>
      <c r="H1320" s="17" t="s">
        <v>2220</v>
      </c>
      <c r="I1320" s="3" t="s">
        <v>2220</v>
      </c>
      <c r="J1320" s="3" t="s">
        <v>20</v>
      </c>
    </row>
    <row r="1321" spans="1:10" ht="12.75" customHeight="1" x14ac:dyDescent="0.25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17" t="s">
        <v>2220</v>
      </c>
      <c r="G1321" s="18" t="s">
        <v>2220</v>
      </c>
      <c r="H1321" s="17" t="s">
        <v>2220</v>
      </c>
      <c r="I1321" s="3" t="s">
        <v>2220</v>
      </c>
      <c r="J1321" s="3" t="s">
        <v>20</v>
      </c>
    </row>
    <row r="1322" spans="1:10" ht="12.75" customHeight="1" x14ac:dyDescent="0.25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17" t="s">
        <v>2220</v>
      </c>
      <c r="G1322" s="18" t="s">
        <v>2220</v>
      </c>
      <c r="H1322" s="17" t="s">
        <v>2220</v>
      </c>
      <c r="I1322" s="3" t="s">
        <v>2220</v>
      </c>
      <c r="J1322" s="3" t="s">
        <v>20</v>
      </c>
    </row>
    <row r="1323" spans="1:10" ht="12.75" customHeight="1" x14ac:dyDescent="0.25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17" t="s">
        <v>2220</v>
      </c>
      <c r="G1323" s="18" t="s">
        <v>2220</v>
      </c>
      <c r="H1323" s="17" t="s">
        <v>2220</v>
      </c>
      <c r="I1323" s="3" t="s">
        <v>2220</v>
      </c>
      <c r="J1323" s="3" t="s">
        <v>20</v>
      </c>
    </row>
    <row r="1324" spans="1:10" ht="12.75" customHeight="1" x14ac:dyDescent="0.25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17" t="s">
        <v>2220</v>
      </c>
      <c r="G1324" s="18" t="s">
        <v>2220</v>
      </c>
      <c r="H1324" s="17" t="s">
        <v>2220</v>
      </c>
      <c r="I1324" s="3" t="s">
        <v>2220</v>
      </c>
      <c r="J1324" s="3" t="s">
        <v>20</v>
      </c>
    </row>
    <row r="1325" spans="1:10" ht="12.75" customHeight="1" x14ac:dyDescent="0.25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17" t="s">
        <v>2220</v>
      </c>
      <c r="G1325" s="18" t="s">
        <v>2220</v>
      </c>
      <c r="H1325" s="17" t="s">
        <v>2220</v>
      </c>
      <c r="I1325" s="3" t="s">
        <v>2220</v>
      </c>
      <c r="J1325" s="3" t="s">
        <v>20</v>
      </c>
    </row>
    <row r="1326" spans="1:10" ht="12.75" customHeight="1" x14ac:dyDescent="0.25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17" t="s">
        <v>2220</v>
      </c>
      <c r="G1326" s="18" t="s">
        <v>2220</v>
      </c>
      <c r="H1326" s="17" t="s">
        <v>2220</v>
      </c>
      <c r="I1326" s="3" t="s">
        <v>2220</v>
      </c>
      <c r="J1326" s="3" t="s">
        <v>20</v>
      </c>
    </row>
    <row r="1327" spans="1:10" ht="12.75" customHeight="1" x14ac:dyDescent="0.25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17" t="s">
        <v>2220</v>
      </c>
      <c r="G1327" s="18" t="s">
        <v>2220</v>
      </c>
      <c r="H1327" s="17" t="s">
        <v>2220</v>
      </c>
      <c r="I1327" s="3" t="s">
        <v>2220</v>
      </c>
      <c r="J1327" s="3" t="s">
        <v>20</v>
      </c>
    </row>
    <row r="1328" spans="1:10" ht="12.75" customHeight="1" x14ac:dyDescent="0.25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17" t="s">
        <v>2220</v>
      </c>
      <c r="G1328" s="18" t="s">
        <v>2220</v>
      </c>
      <c r="H1328" s="17" t="s">
        <v>2220</v>
      </c>
      <c r="I1328" s="3" t="s">
        <v>2220</v>
      </c>
      <c r="J1328" s="3" t="s">
        <v>20</v>
      </c>
    </row>
    <row r="1329" spans="1:10" ht="12.75" customHeight="1" x14ac:dyDescent="0.25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17" t="s">
        <v>2220</v>
      </c>
      <c r="G1329" s="18" t="s">
        <v>2220</v>
      </c>
      <c r="H1329" s="17" t="s">
        <v>2220</v>
      </c>
      <c r="I1329" s="3" t="s">
        <v>2220</v>
      </c>
      <c r="J1329" s="3" t="s">
        <v>20</v>
      </c>
    </row>
    <row r="1330" spans="1:10" ht="12.75" customHeight="1" x14ac:dyDescent="0.25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17" t="s">
        <v>2220</v>
      </c>
      <c r="G1330" s="18" t="s">
        <v>2220</v>
      </c>
      <c r="H1330" s="17" t="s">
        <v>2220</v>
      </c>
      <c r="I1330" s="3" t="s">
        <v>2220</v>
      </c>
      <c r="J1330" s="3" t="s">
        <v>20</v>
      </c>
    </row>
    <row r="1331" spans="1:10" ht="12.75" customHeight="1" x14ac:dyDescent="0.25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17" t="s">
        <v>2220</v>
      </c>
      <c r="G1331" s="18" t="s">
        <v>2220</v>
      </c>
      <c r="H1331" s="17" t="s">
        <v>2220</v>
      </c>
      <c r="I1331" s="3" t="s">
        <v>2220</v>
      </c>
      <c r="J1331" s="3" t="s">
        <v>20</v>
      </c>
    </row>
    <row r="1332" spans="1:10" ht="12.75" customHeight="1" x14ac:dyDescent="0.25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17" t="s">
        <v>2220</v>
      </c>
      <c r="G1332" s="18" t="s">
        <v>2220</v>
      </c>
      <c r="H1332" s="17" t="s">
        <v>2220</v>
      </c>
      <c r="I1332" s="3" t="s">
        <v>2220</v>
      </c>
      <c r="J1332" s="3" t="s">
        <v>20</v>
      </c>
    </row>
    <row r="1333" spans="1:10" ht="12.75" customHeight="1" x14ac:dyDescent="0.25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17" t="s">
        <v>2220</v>
      </c>
      <c r="G1333" s="18" t="s">
        <v>2220</v>
      </c>
      <c r="H1333" s="17" t="s">
        <v>2220</v>
      </c>
      <c r="I1333" s="3" t="s">
        <v>2220</v>
      </c>
      <c r="J1333" s="3" t="s">
        <v>20</v>
      </c>
    </row>
    <row r="1334" spans="1:10" ht="12.75" customHeight="1" x14ac:dyDescent="0.25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17" t="s">
        <v>2220</v>
      </c>
      <c r="G1334" s="18" t="s">
        <v>2220</v>
      </c>
      <c r="H1334" s="17" t="s">
        <v>2220</v>
      </c>
      <c r="I1334" s="3" t="s">
        <v>2220</v>
      </c>
      <c r="J1334" s="3" t="s">
        <v>20</v>
      </c>
    </row>
    <row r="1335" spans="1:10" ht="12.75" customHeight="1" x14ac:dyDescent="0.25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17" t="s">
        <v>2220</v>
      </c>
      <c r="G1335" s="18" t="s">
        <v>2220</v>
      </c>
      <c r="H1335" s="17" t="s">
        <v>2220</v>
      </c>
      <c r="I1335" s="3" t="s">
        <v>2220</v>
      </c>
      <c r="J1335" s="3" t="s">
        <v>20</v>
      </c>
    </row>
    <row r="1336" spans="1:10" ht="12.75" customHeight="1" x14ac:dyDescent="0.25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17" t="s">
        <v>2220</v>
      </c>
      <c r="G1336" s="18" t="s">
        <v>2220</v>
      </c>
      <c r="H1336" s="17" t="s">
        <v>2220</v>
      </c>
      <c r="I1336" s="3" t="s">
        <v>2220</v>
      </c>
      <c r="J1336" s="3" t="s">
        <v>20</v>
      </c>
    </row>
    <row r="1337" spans="1:10" ht="12.75" customHeight="1" x14ac:dyDescent="0.25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17" t="s">
        <v>2220</v>
      </c>
      <c r="G1337" s="18" t="s">
        <v>2220</v>
      </c>
      <c r="H1337" s="17" t="s">
        <v>2220</v>
      </c>
      <c r="I1337" s="3" t="s">
        <v>2220</v>
      </c>
      <c r="J1337" s="3" t="s">
        <v>20</v>
      </c>
    </row>
    <row r="1338" spans="1:10" ht="12.75" customHeight="1" x14ac:dyDescent="0.25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17" t="s">
        <v>2220</v>
      </c>
      <c r="G1338" s="18" t="s">
        <v>2220</v>
      </c>
      <c r="H1338" s="17" t="s">
        <v>2220</v>
      </c>
      <c r="I1338" s="3" t="s">
        <v>2220</v>
      </c>
      <c r="J1338" s="3" t="s">
        <v>20</v>
      </c>
    </row>
    <row r="1339" spans="1:10" ht="12.75" customHeight="1" x14ac:dyDescent="0.25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17" t="s">
        <v>2220</v>
      </c>
      <c r="G1339" s="18" t="s">
        <v>2220</v>
      </c>
      <c r="H1339" s="17" t="s">
        <v>2220</v>
      </c>
      <c r="I1339" s="3" t="s">
        <v>2220</v>
      </c>
      <c r="J1339" s="3" t="s">
        <v>20</v>
      </c>
    </row>
    <row r="1340" spans="1:10" ht="12.75" customHeight="1" x14ac:dyDescent="0.25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17" t="s">
        <v>2220</v>
      </c>
      <c r="G1340" s="18" t="s">
        <v>2220</v>
      </c>
      <c r="H1340" s="17" t="s">
        <v>2220</v>
      </c>
      <c r="I1340" s="3" t="s">
        <v>2220</v>
      </c>
      <c r="J1340" s="3" t="s">
        <v>20</v>
      </c>
    </row>
    <row r="1341" spans="1:10" ht="12.75" customHeight="1" x14ac:dyDescent="0.25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17" t="s">
        <v>2220</v>
      </c>
      <c r="G1341" s="18" t="s">
        <v>2220</v>
      </c>
      <c r="H1341" s="17" t="s">
        <v>2220</v>
      </c>
      <c r="I1341" s="3" t="s">
        <v>2220</v>
      </c>
      <c r="J1341" s="3" t="s">
        <v>20</v>
      </c>
    </row>
    <row r="1342" spans="1:10" ht="12.75" customHeight="1" x14ac:dyDescent="0.25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19">
        <v>43445</v>
      </c>
      <c r="G1342" s="18">
        <v>43389</v>
      </c>
      <c r="H1342" s="17" t="s">
        <v>2220</v>
      </c>
      <c r="I1342" s="3" t="s">
        <v>2220</v>
      </c>
      <c r="J1342" s="3" t="s">
        <v>20</v>
      </c>
    </row>
    <row r="1343" spans="1:10" ht="12.75" customHeight="1" x14ac:dyDescent="0.25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17" t="s">
        <v>2220</v>
      </c>
      <c r="G1343" s="18" t="s">
        <v>2220</v>
      </c>
      <c r="H1343" s="17" t="s">
        <v>2220</v>
      </c>
      <c r="I1343" s="3" t="s">
        <v>2220</v>
      </c>
      <c r="J1343" s="3" t="s">
        <v>20</v>
      </c>
    </row>
    <row r="1344" spans="1:10" ht="12.75" customHeight="1" x14ac:dyDescent="0.25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17" t="s">
        <v>2220</v>
      </c>
      <c r="G1344" s="18" t="s">
        <v>2220</v>
      </c>
      <c r="H1344" s="17" t="s">
        <v>2220</v>
      </c>
      <c r="I1344" s="3" t="s">
        <v>2220</v>
      </c>
      <c r="J1344" s="3" t="s">
        <v>20</v>
      </c>
    </row>
    <row r="1345" spans="1:10" ht="12.75" customHeight="1" x14ac:dyDescent="0.25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17" t="s">
        <v>2220</v>
      </c>
      <c r="G1345" s="18" t="s">
        <v>2220</v>
      </c>
      <c r="H1345" s="17" t="s">
        <v>2220</v>
      </c>
      <c r="I1345" s="3" t="s">
        <v>2220</v>
      </c>
      <c r="J1345" s="3" t="s">
        <v>20</v>
      </c>
    </row>
    <row r="1346" spans="1:10" ht="12.75" customHeight="1" x14ac:dyDescent="0.25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17" t="s">
        <v>2220</v>
      </c>
      <c r="G1346" s="18" t="s">
        <v>2220</v>
      </c>
      <c r="H1346" s="17" t="s">
        <v>2220</v>
      </c>
      <c r="I1346" s="3" t="s">
        <v>2220</v>
      </c>
      <c r="J1346" s="3" t="s">
        <v>20</v>
      </c>
    </row>
    <row r="1347" spans="1:10" ht="12.75" customHeight="1" x14ac:dyDescent="0.25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17" t="s">
        <v>2220</v>
      </c>
      <c r="G1347" s="18" t="s">
        <v>2220</v>
      </c>
      <c r="H1347" s="17" t="s">
        <v>2220</v>
      </c>
      <c r="I1347" s="3" t="s">
        <v>2220</v>
      </c>
      <c r="J1347" s="3" t="s">
        <v>20</v>
      </c>
    </row>
    <row r="1348" spans="1:10" ht="12.75" customHeight="1" x14ac:dyDescent="0.25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17" t="s">
        <v>2220</v>
      </c>
      <c r="G1348" s="18" t="s">
        <v>2220</v>
      </c>
      <c r="H1348" s="17" t="s">
        <v>2220</v>
      </c>
      <c r="I1348" s="3" t="s">
        <v>2220</v>
      </c>
      <c r="J1348" s="3" t="s">
        <v>20</v>
      </c>
    </row>
    <row r="1349" spans="1:10" ht="12.75" customHeight="1" x14ac:dyDescent="0.25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17" t="s">
        <v>2220</v>
      </c>
      <c r="G1349" s="18" t="s">
        <v>2220</v>
      </c>
      <c r="H1349" s="17" t="s">
        <v>2220</v>
      </c>
      <c r="I1349" s="3" t="s">
        <v>2220</v>
      </c>
      <c r="J1349" s="3" t="s">
        <v>20</v>
      </c>
    </row>
    <row r="1350" spans="1:10" ht="12.75" customHeight="1" x14ac:dyDescent="0.25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17" t="s">
        <v>2220</v>
      </c>
      <c r="G1350" s="18" t="s">
        <v>2220</v>
      </c>
      <c r="H1350" s="17" t="s">
        <v>2220</v>
      </c>
      <c r="I1350" s="3" t="s">
        <v>2220</v>
      </c>
      <c r="J1350" s="3" t="s">
        <v>20</v>
      </c>
    </row>
    <row r="1351" spans="1:10" ht="12.75" customHeight="1" x14ac:dyDescent="0.25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17" t="s">
        <v>2220</v>
      </c>
      <c r="G1351" s="18" t="s">
        <v>2220</v>
      </c>
      <c r="H1351" s="17" t="s">
        <v>2220</v>
      </c>
      <c r="I1351" s="3" t="s">
        <v>2220</v>
      </c>
      <c r="J1351" s="3" t="s">
        <v>20</v>
      </c>
    </row>
    <row r="1352" spans="1:10" ht="12.75" customHeight="1" x14ac:dyDescent="0.25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19">
        <v>43585</v>
      </c>
      <c r="G1352" s="18">
        <v>43538</v>
      </c>
      <c r="H1352" s="17" t="s">
        <v>2220</v>
      </c>
      <c r="I1352" s="3" t="s">
        <v>2220</v>
      </c>
      <c r="J1352" s="3" t="s">
        <v>20</v>
      </c>
    </row>
    <row r="1353" spans="1:10" ht="12.75" customHeight="1" x14ac:dyDescent="0.25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17" t="s">
        <v>2220</v>
      </c>
      <c r="G1353" s="18" t="s">
        <v>2220</v>
      </c>
      <c r="H1353" s="17" t="s">
        <v>2220</v>
      </c>
      <c r="I1353" s="3" t="s">
        <v>2220</v>
      </c>
      <c r="J1353" s="3" t="s">
        <v>20</v>
      </c>
    </row>
    <row r="1354" spans="1:10" ht="12.75" customHeight="1" x14ac:dyDescent="0.25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17" t="s">
        <v>2220</v>
      </c>
      <c r="G1354" s="18" t="s">
        <v>2220</v>
      </c>
      <c r="H1354" s="17" t="s">
        <v>2220</v>
      </c>
      <c r="I1354" s="3" t="s">
        <v>2220</v>
      </c>
      <c r="J1354" s="3" t="s">
        <v>20</v>
      </c>
    </row>
    <row r="1355" spans="1:10" ht="12.75" customHeight="1" x14ac:dyDescent="0.25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17" t="s">
        <v>2220</v>
      </c>
      <c r="G1355" s="18" t="s">
        <v>2220</v>
      </c>
      <c r="H1355" s="17" t="s">
        <v>2220</v>
      </c>
      <c r="I1355" s="3" t="s">
        <v>2220</v>
      </c>
      <c r="J1355" s="3" t="s">
        <v>20</v>
      </c>
    </row>
    <row r="1356" spans="1:10" ht="12.75" customHeight="1" x14ac:dyDescent="0.25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17" t="s">
        <v>2220</v>
      </c>
      <c r="G1356" s="18" t="s">
        <v>2220</v>
      </c>
      <c r="H1356" s="17" t="s">
        <v>2220</v>
      </c>
      <c r="I1356" s="3" t="s">
        <v>2220</v>
      </c>
      <c r="J1356" s="3" t="s">
        <v>20</v>
      </c>
    </row>
    <row r="1357" spans="1:10" ht="12.75" customHeight="1" x14ac:dyDescent="0.25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19">
        <v>43787</v>
      </c>
      <c r="G1357" s="18">
        <v>43775</v>
      </c>
      <c r="H1357" s="17" t="s">
        <v>2220</v>
      </c>
      <c r="I1357" s="3" t="s">
        <v>2220</v>
      </c>
      <c r="J1357" s="3" t="s">
        <v>20</v>
      </c>
    </row>
    <row r="1358" spans="1:10" ht="12.75" customHeight="1" x14ac:dyDescent="0.25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17" t="s">
        <v>2220</v>
      </c>
      <c r="G1358" s="18" t="s">
        <v>2220</v>
      </c>
      <c r="H1358" s="17" t="s">
        <v>2220</v>
      </c>
      <c r="I1358" s="3" t="s">
        <v>2220</v>
      </c>
      <c r="J1358" s="3" t="s">
        <v>20</v>
      </c>
    </row>
    <row r="1359" spans="1:10" ht="12.75" customHeight="1" x14ac:dyDescent="0.25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17" t="s">
        <v>2220</v>
      </c>
      <c r="G1359" s="18" t="s">
        <v>2220</v>
      </c>
      <c r="H1359" s="17" t="s">
        <v>2220</v>
      </c>
      <c r="I1359" s="3" t="s">
        <v>2220</v>
      </c>
      <c r="J1359" s="3" t="s">
        <v>20</v>
      </c>
    </row>
    <row r="1360" spans="1:10" ht="12.75" customHeight="1" x14ac:dyDescent="0.25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17" t="s">
        <v>2220</v>
      </c>
      <c r="G1360" s="18" t="s">
        <v>2220</v>
      </c>
      <c r="H1360" s="17" t="s">
        <v>2220</v>
      </c>
      <c r="I1360" s="3" t="s">
        <v>2220</v>
      </c>
      <c r="J1360" s="3" t="s">
        <v>20</v>
      </c>
    </row>
    <row r="1361" spans="1:10" ht="12.75" customHeight="1" x14ac:dyDescent="0.25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17" t="s">
        <v>2220</v>
      </c>
      <c r="G1361" s="18" t="s">
        <v>2220</v>
      </c>
      <c r="H1361" s="17" t="s">
        <v>2220</v>
      </c>
      <c r="I1361" s="3" t="s">
        <v>2220</v>
      </c>
      <c r="J1361" s="3" t="s">
        <v>20</v>
      </c>
    </row>
    <row r="1362" spans="1:10" ht="12.75" customHeight="1" x14ac:dyDescent="0.25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17" t="s">
        <v>2220</v>
      </c>
      <c r="G1362" s="18" t="s">
        <v>2220</v>
      </c>
      <c r="H1362" s="17" t="s">
        <v>2220</v>
      </c>
      <c r="I1362" s="3" t="s">
        <v>2220</v>
      </c>
      <c r="J1362" s="3" t="s">
        <v>20</v>
      </c>
    </row>
    <row r="1363" spans="1:10" ht="12.75" customHeight="1" x14ac:dyDescent="0.25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17" t="s">
        <v>2220</v>
      </c>
      <c r="G1363" s="18" t="s">
        <v>2220</v>
      </c>
      <c r="H1363" s="17" t="s">
        <v>2220</v>
      </c>
      <c r="I1363" s="3" t="s">
        <v>2220</v>
      </c>
      <c r="J1363" s="3" t="s">
        <v>20</v>
      </c>
    </row>
    <row r="1364" spans="1:10" ht="12.75" customHeight="1" x14ac:dyDescent="0.25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17" t="s">
        <v>2220</v>
      </c>
      <c r="G1364" s="18" t="s">
        <v>2220</v>
      </c>
      <c r="H1364" s="17" t="s">
        <v>2220</v>
      </c>
      <c r="I1364" s="3" t="s">
        <v>2220</v>
      </c>
      <c r="J1364" s="3" t="s">
        <v>20</v>
      </c>
    </row>
    <row r="1365" spans="1:10" ht="12.75" customHeight="1" x14ac:dyDescent="0.25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17" t="s">
        <v>2220</v>
      </c>
      <c r="G1365" s="18" t="s">
        <v>2220</v>
      </c>
      <c r="H1365" s="17" t="s">
        <v>2220</v>
      </c>
      <c r="I1365" s="3" t="s">
        <v>2220</v>
      </c>
      <c r="J1365" s="3" t="s">
        <v>20</v>
      </c>
    </row>
    <row r="1366" spans="1:10" ht="12.75" customHeight="1" x14ac:dyDescent="0.25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17" t="s">
        <v>2220</v>
      </c>
      <c r="G1366" s="18" t="s">
        <v>2220</v>
      </c>
      <c r="H1366" s="17" t="s">
        <v>2220</v>
      </c>
      <c r="I1366" s="3" t="s">
        <v>2220</v>
      </c>
      <c r="J1366" s="3" t="s">
        <v>20</v>
      </c>
    </row>
    <row r="1367" spans="1:10" ht="12.75" customHeight="1" x14ac:dyDescent="0.25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17" t="s">
        <v>2220</v>
      </c>
      <c r="G1367" s="18" t="s">
        <v>2220</v>
      </c>
      <c r="H1367" s="17" t="s">
        <v>2220</v>
      </c>
      <c r="I1367" s="3" t="s">
        <v>2220</v>
      </c>
      <c r="J1367" s="3" t="s">
        <v>20</v>
      </c>
    </row>
    <row r="1368" spans="1:10" ht="12.75" customHeight="1" x14ac:dyDescent="0.25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17" t="s">
        <v>2220</v>
      </c>
      <c r="G1368" s="18" t="s">
        <v>2220</v>
      </c>
      <c r="H1368" s="17" t="s">
        <v>2220</v>
      </c>
      <c r="I1368" s="3" t="s">
        <v>2220</v>
      </c>
      <c r="J1368" s="3" t="s">
        <v>20</v>
      </c>
    </row>
    <row r="1369" spans="1:10" ht="12.75" customHeight="1" x14ac:dyDescent="0.25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17" t="s">
        <v>2220</v>
      </c>
      <c r="G1369" s="18" t="s">
        <v>2220</v>
      </c>
      <c r="H1369" s="17" t="s">
        <v>2220</v>
      </c>
      <c r="I1369" s="3" t="s">
        <v>2220</v>
      </c>
      <c r="J1369" s="3" t="s">
        <v>20</v>
      </c>
    </row>
    <row r="1370" spans="1:10" ht="12.75" customHeight="1" x14ac:dyDescent="0.25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17" t="s">
        <v>2220</v>
      </c>
      <c r="G1370" s="18" t="s">
        <v>2220</v>
      </c>
      <c r="H1370" s="17" t="s">
        <v>2220</v>
      </c>
      <c r="I1370" s="3" t="s">
        <v>2220</v>
      </c>
      <c r="J1370" s="3" t="s">
        <v>20</v>
      </c>
    </row>
    <row r="1371" spans="1:10" ht="12.75" customHeight="1" x14ac:dyDescent="0.25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17" t="s">
        <v>2220</v>
      </c>
      <c r="G1371" s="18" t="s">
        <v>2220</v>
      </c>
      <c r="H1371" s="17" t="s">
        <v>2220</v>
      </c>
      <c r="I1371" s="3" t="s">
        <v>2220</v>
      </c>
      <c r="J1371" s="3" t="s">
        <v>20</v>
      </c>
    </row>
    <row r="1372" spans="1:10" ht="12.75" customHeight="1" x14ac:dyDescent="0.25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17" t="s">
        <v>2220</v>
      </c>
      <c r="G1372" s="18" t="s">
        <v>2220</v>
      </c>
      <c r="H1372" s="17" t="s">
        <v>2220</v>
      </c>
      <c r="I1372" s="3" t="s">
        <v>2220</v>
      </c>
      <c r="J1372" s="3" t="s">
        <v>20</v>
      </c>
    </row>
    <row r="1373" spans="1:10" ht="12.75" customHeight="1" x14ac:dyDescent="0.25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17" t="s">
        <v>2220</v>
      </c>
      <c r="G1373" s="18" t="s">
        <v>2220</v>
      </c>
      <c r="H1373" s="17" t="s">
        <v>2220</v>
      </c>
      <c r="I1373" s="3" t="s">
        <v>2220</v>
      </c>
      <c r="J1373" s="3" t="s">
        <v>20</v>
      </c>
    </row>
    <row r="1374" spans="1:10" ht="12.75" customHeight="1" x14ac:dyDescent="0.25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17" t="s">
        <v>2220</v>
      </c>
      <c r="G1374" s="18" t="s">
        <v>2220</v>
      </c>
      <c r="H1374" s="17" t="s">
        <v>2220</v>
      </c>
      <c r="I1374" s="3" t="s">
        <v>2220</v>
      </c>
      <c r="J1374" s="3" t="s">
        <v>20</v>
      </c>
    </row>
    <row r="1375" spans="1:10" ht="12.75" customHeight="1" x14ac:dyDescent="0.25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19">
        <v>43588</v>
      </c>
      <c r="G1375" s="18">
        <v>43584</v>
      </c>
      <c r="H1375" s="17" t="s">
        <v>2220</v>
      </c>
      <c r="I1375" s="3" t="s">
        <v>2220</v>
      </c>
      <c r="J1375" s="3" t="s">
        <v>20</v>
      </c>
    </row>
    <row r="1376" spans="1:10" ht="12.75" customHeight="1" x14ac:dyDescent="0.25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17" t="s">
        <v>2220</v>
      </c>
      <c r="G1376" s="18" t="s">
        <v>2220</v>
      </c>
      <c r="H1376" s="17" t="s">
        <v>2220</v>
      </c>
      <c r="I1376" s="3" t="s">
        <v>2220</v>
      </c>
      <c r="J1376" s="3" t="s">
        <v>20</v>
      </c>
    </row>
    <row r="1377" spans="1:10" ht="12.75" customHeight="1" x14ac:dyDescent="0.25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17" t="s">
        <v>2220</v>
      </c>
      <c r="G1377" s="18" t="s">
        <v>2220</v>
      </c>
      <c r="H1377" s="17" t="s">
        <v>2220</v>
      </c>
      <c r="I1377" s="3" t="s">
        <v>2220</v>
      </c>
      <c r="J1377" s="3" t="s">
        <v>20</v>
      </c>
    </row>
    <row r="1378" spans="1:10" ht="12.75" customHeight="1" x14ac:dyDescent="0.25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17" t="s">
        <v>2220</v>
      </c>
      <c r="G1378" s="18" t="s">
        <v>2220</v>
      </c>
      <c r="H1378" s="17" t="s">
        <v>2220</v>
      </c>
      <c r="I1378" s="3" t="s">
        <v>2220</v>
      </c>
      <c r="J1378" s="3" t="s">
        <v>20</v>
      </c>
    </row>
    <row r="1379" spans="1:10" ht="12.75" customHeight="1" x14ac:dyDescent="0.25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17" t="s">
        <v>2220</v>
      </c>
      <c r="G1379" s="18" t="s">
        <v>2220</v>
      </c>
      <c r="H1379" s="17" t="s">
        <v>2220</v>
      </c>
      <c r="I1379" s="3" t="s">
        <v>2220</v>
      </c>
      <c r="J1379" s="3" t="s">
        <v>20</v>
      </c>
    </row>
    <row r="1380" spans="1:10" ht="12.75" customHeight="1" x14ac:dyDescent="0.25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19">
        <v>43924</v>
      </c>
      <c r="G1380" s="18">
        <v>43923</v>
      </c>
      <c r="H1380" s="17" t="s">
        <v>2220</v>
      </c>
      <c r="I1380" s="3" t="s">
        <v>2220</v>
      </c>
      <c r="J1380" s="3" t="s">
        <v>20</v>
      </c>
    </row>
    <row r="1381" spans="1:10" ht="12.75" customHeight="1" x14ac:dyDescent="0.25">
      <c r="A1381" s="2" t="s">
        <v>1440</v>
      </c>
      <c r="B1381" s="3" t="s">
        <v>63</v>
      </c>
      <c r="C1381" s="3" t="s">
        <v>46</v>
      </c>
      <c r="D1381" s="2" t="s">
        <v>30</v>
      </c>
      <c r="E1381" s="2" t="s">
        <v>19</v>
      </c>
      <c r="F1381" s="17" t="s">
        <v>2220</v>
      </c>
      <c r="G1381" s="18" t="s">
        <v>2220</v>
      </c>
      <c r="H1381" s="17" t="s">
        <v>2220</v>
      </c>
      <c r="I1381" s="3" t="s">
        <v>2220</v>
      </c>
      <c r="J1381" s="3" t="s">
        <v>20</v>
      </c>
    </row>
    <row r="1382" spans="1:10" ht="12.75" customHeight="1" x14ac:dyDescent="0.25">
      <c r="A1382" s="2" t="s">
        <v>1441</v>
      </c>
      <c r="B1382" s="3" t="s">
        <v>66</v>
      </c>
      <c r="C1382" s="3" t="s">
        <v>67</v>
      </c>
      <c r="D1382" s="2" t="s">
        <v>18</v>
      </c>
      <c r="E1382" s="2" t="s">
        <v>43</v>
      </c>
      <c r="F1382" s="17" t="s">
        <v>2220</v>
      </c>
      <c r="G1382" s="18" t="s">
        <v>2220</v>
      </c>
      <c r="H1382" s="17" t="s">
        <v>2220</v>
      </c>
      <c r="I1382" s="3" t="s">
        <v>2220</v>
      </c>
      <c r="J1382" s="3" t="s">
        <v>20</v>
      </c>
    </row>
    <row r="1383" spans="1:10" ht="12.75" customHeight="1" x14ac:dyDescent="0.25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17" t="s">
        <v>2220</v>
      </c>
      <c r="G1383" s="18" t="s">
        <v>2220</v>
      </c>
      <c r="H1383" s="17" t="s">
        <v>2220</v>
      </c>
      <c r="I1383" s="3" t="s">
        <v>2220</v>
      </c>
      <c r="J1383" s="3" t="s">
        <v>20</v>
      </c>
    </row>
    <row r="1384" spans="1:10" ht="12.75" customHeight="1" x14ac:dyDescent="0.25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17" t="s">
        <v>2220</v>
      </c>
      <c r="G1384" s="18" t="s">
        <v>2220</v>
      </c>
      <c r="H1384" s="17" t="s">
        <v>2220</v>
      </c>
      <c r="I1384" s="3" t="s">
        <v>2220</v>
      </c>
      <c r="J1384" s="3" t="s">
        <v>20</v>
      </c>
    </row>
    <row r="1385" spans="1:10" ht="12.75" customHeight="1" x14ac:dyDescent="0.25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17" t="s">
        <v>2220</v>
      </c>
      <c r="G1385" s="18" t="s">
        <v>2220</v>
      </c>
      <c r="H1385" s="17" t="s">
        <v>2220</v>
      </c>
      <c r="I1385" s="3" t="s">
        <v>2220</v>
      </c>
      <c r="J1385" s="3" t="s">
        <v>20</v>
      </c>
    </row>
    <row r="1386" spans="1:10" ht="12.75" customHeight="1" x14ac:dyDescent="0.25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17" t="s">
        <v>2220</v>
      </c>
      <c r="G1386" s="18" t="s">
        <v>2220</v>
      </c>
      <c r="H1386" s="17" t="s">
        <v>2220</v>
      </c>
      <c r="I1386" s="3" t="s">
        <v>2220</v>
      </c>
      <c r="J1386" s="3" t="s">
        <v>20</v>
      </c>
    </row>
    <row r="1387" spans="1:10" ht="12.75" customHeight="1" x14ac:dyDescent="0.25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17" t="s">
        <v>2220</v>
      </c>
      <c r="G1387" s="18" t="s">
        <v>2220</v>
      </c>
      <c r="H1387" s="17" t="s">
        <v>2220</v>
      </c>
      <c r="I1387" s="3" t="s">
        <v>2220</v>
      </c>
      <c r="J1387" s="3" t="s">
        <v>20</v>
      </c>
    </row>
    <row r="1388" spans="1:10" ht="12.75" customHeight="1" x14ac:dyDescent="0.25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17" t="s">
        <v>2220</v>
      </c>
      <c r="G1388" s="18" t="s">
        <v>2220</v>
      </c>
      <c r="H1388" s="17" t="s">
        <v>2220</v>
      </c>
      <c r="I1388" s="3" t="s">
        <v>2220</v>
      </c>
      <c r="J1388" s="3" t="s">
        <v>20</v>
      </c>
    </row>
    <row r="1389" spans="1:10" ht="12.75" customHeight="1" x14ac:dyDescent="0.25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17" t="s">
        <v>2220</v>
      </c>
      <c r="G1389" s="18" t="s">
        <v>2220</v>
      </c>
      <c r="H1389" s="17" t="s">
        <v>2220</v>
      </c>
      <c r="I1389" s="3" t="s">
        <v>2220</v>
      </c>
      <c r="J1389" s="3" t="s">
        <v>20</v>
      </c>
    </row>
    <row r="1390" spans="1:10" ht="12.75" customHeight="1" x14ac:dyDescent="0.25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17" t="s">
        <v>2220</v>
      </c>
      <c r="G1390" s="18" t="s">
        <v>2220</v>
      </c>
      <c r="H1390" s="17" t="s">
        <v>2220</v>
      </c>
      <c r="I1390" s="3" t="s">
        <v>2220</v>
      </c>
      <c r="J1390" s="3" t="s">
        <v>20</v>
      </c>
    </row>
    <row r="1391" spans="1:10" ht="12.75" customHeight="1" x14ac:dyDescent="0.25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17" t="s">
        <v>2220</v>
      </c>
      <c r="G1391" s="18" t="s">
        <v>2220</v>
      </c>
      <c r="H1391" s="17" t="s">
        <v>2220</v>
      </c>
      <c r="I1391" s="3" t="s">
        <v>2220</v>
      </c>
      <c r="J1391" s="3" t="s">
        <v>20</v>
      </c>
    </row>
    <row r="1392" spans="1:10" ht="12.75" customHeight="1" x14ac:dyDescent="0.25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17" t="s">
        <v>2220</v>
      </c>
      <c r="G1392" s="18" t="s">
        <v>2220</v>
      </c>
      <c r="H1392" s="17" t="s">
        <v>2220</v>
      </c>
      <c r="I1392" s="3" t="s">
        <v>2220</v>
      </c>
      <c r="J1392" s="3" t="s">
        <v>20</v>
      </c>
    </row>
    <row r="1393" spans="1:10" ht="12.75" customHeight="1" x14ac:dyDescent="0.25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17" t="s">
        <v>2220</v>
      </c>
      <c r="G1393" s="18" t="s">
        <v>2220</v>
      </c>
      <c r="H1393" s="17" t="s">
        <v>2220</v>
      </c>
      <c r="I1393" s="3" t="s">
        <v>2220</v>
      </c>
      <c r="J1393" s="3" t="s">
        <v>20</v>
      </c>
    </row>
    <row r="1394" spans="1:10" ht="12.75" customHeight="1" x14ac:dyDescent="0.25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17" t="s">
        <v>2220</v>
      </c>
      <c r="G1394" s="18" t="s">
        <v>2220</v>
      </c>
      <c r="H1394" s="17" t="s">
        <v>2220</v>
      </c>
      <c r="I1394" s="3" t="s">
        <v>2220</v>
      </c>
      <c r="J1394" s="3" t="s">
        <v>20</v>
      </c>
    </row>
    <row r="1395" spans="1:10" ht="12.75" customHeight="1" x14ac:dyDescent="0.25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19">
        <v>43768</v>
      </c>
      <c r="G1395" s="18">
        <v>43768</v>
      </c>
      <c r="H1395" s="17" t="s">
        <v>2220</v>
      </c>
      <c r="I1395" s="3" t="s">
        <v>2220</v>
      </c>
      <c r="J1395" s="3" t="s">
        <v>20</v>
      </c>
    </row>
    <row r="1396" spans="1:10" ht="12.75" customHeight="1" x14ac:dyDescent="0.25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17" t="s">
        <v>2220</v>
      </c>
      <c r="G1396" s="18" t="s">
        <v>2220</v>
      </c>
      <c r="H1396" s="17" t="s">
        <v>2220</v>
      </c>
      <c r="I1396" s="3" t="s">
        <v>2220</v>
      </c>
      <c r="J1396" s="3" t="s">
        <v>20</v>
      </c>
    </row>
    <row r="1397" spans="1:10" ht="12.75" customHeight="1" x14ac:dyDescent="0.25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19">
        <v>43523</v>
      </c>
      <c r="G1397" s="18">
        <v>43518</v>
      </c>
      <c r="H1397" s="17" t="s">
        <v>2220</v>
      </c>
      <c r="I1397" s="3" t="s">
        <v>2220</v>
      </c>
      <c r="J1397" s="3" t="s">
        <v>20</v>
      </c>
    </row>
    <row r="1398" spans="1:10" ht="12.75" customHeight="1" x14ac:dyDescent="0.25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19">
        <v>43433</v>
      </c>
      <c r="G1398" s="18">
        <v>43433</v>
      </c>
      <c r="H1398" s="17" t="s">
        <v>2220</v>
      </c>
      <c r="I1398" s="3" t="s">
        <v>2220</v>
      </c>
      <c r="J1398" s="3" t="s">
        <v>20</v>
      </c>
    </row>
    <row r="1399" spans="1:10" ht="12.75" customHeight="1" x14ac:dyDescent="0.25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19">
        <v>43414</v>
      </c>
      <c r="G1399" s="18">
        <v>43399</v>
      </c>
      <c r="H1399" s="17" t="s">
        <v>2220</v>
      </c>
      <c r="I1399" s="3" t="s">
        <v>2220</v>
      </c>
      <c r="J1399" s="3" t="s">
        <v>20</v>
      </c>
    </row>
    <row r="1400" spans="1:10" ht="12.75" customHeight="1" x14ac:dyDescent="0.25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17" t="s">
        <v>2220</v>
      </c>
      <c r="G1400" s="18" t="s">
        <v>2220</v>
      </c>
      <c r="H1400" s="17" t="s">
        <v>2220</v>
      </c>
      <c r="I1400" s="3" t="s">
        <v>2220</v>
      </c>
      <c r="J1400" s="3" t="s">
        <v>20</v>
      </c>
    </row>
    <row r="1401" spans="1:10" ht="12.75" customHeight="1" x14ac:dyDescent="0.25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17" t="s">
        <v>2220</v>
      </c>
      <c r="G1401" s="18" t="s">
        <v>2220</v>
      </c>
      <c r="H1401" s="17" t="s">
        <v>2220</v>
      </c>
      <c r="I1401" s="3" t="s">
        <v>2220</v>
      </c>
      <c r="J1401" s="3" t="s">
        <v>20</v>
      </c>
    </row>
    <row r="1402" spans="1:10" ht="12.75" customHeight="1" x14ac:dyDescent="0.25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19">
        <v>43425</v>
      </c>
      <c r="G1402" s="18">
        <v>43425</v>
      </c>
      <c r="H1402" s="17" t="s">
        <v>2220</v>
      </c>
      <c r="I1402" s="3" t="s">
        <v>2220</v>
      </c>
      <c r="J1402" s="3" t="s">
        <v>20</v>
      </c>
    </row>
    <row r="1403" spans="1:10" ht="12.75" customHeight="1" x14ac:dyDescent="0.25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17" t="s">
        <v>2220</v>
      </c>
      <c r="G1403" s="18" t="s">
        <v>2220</v>
      </c>
      <c r="H1403" s="17" t="s">
        <v>2220</v>
      </c>
      <c r="I1403" s="3" t="s">
        <v>2220</v>
      </c>
      <c r="J1403" s="3" t="s">
        <v>20</v>
      </c>
    </row>
    <row r="1404" spans="1:10" ht="12.75" customHeight="1" x14ac:dyDescent="0.25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17" t="s">
        <v>2220</v>
      </c>
      <c r="G1404" s="18" t="s">
        <v>2220</v>
      </c>
      <c r="H1404" s="17" t="s">
        <v>2220</v>
      </c>
      <c r="I1404" s="3" t="s">
        <v>2220</v>
      </c>
      <c r="J1404" s="3" t="s">
        <v>20</v>
      </c>
    </row>
    <row r="1405" spans="1:10" ht="12.75" customHeight="1" x14ac:dyDescent="0.25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17" t="s">
        <v>2220</v>
      </c>
      <c r="G1405" s="18" t="s">
        <v>2220</v>
      </c>
      <c r="H1405" s="17" t="s">
        <v>2220</v>
      </c>
      <c r="I1405" s="3" t="s">
        <v>2220</v>
      </c>
      <c r="J1405" s="3" t="s">
        <v>20</v>
      </c>
    </row>
    <row r="1406" spans="1:10" ht="12.75" customHeight="1" x14ac:dyDescent="0.25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17" t="s">
        <v>2220</v>
      </c>
      <c r="G1406" s="18" t="s">
        <v>2220</v>
      </c>
      <c r="H1406" s="17" t="s">
        <v>2220</v>
      </c>
      <c r="I1406" s="3" t="s">
        <v>2220</v>
      </c>
      <c r="J1406" s="3" t="s">
        <v>20</v>
      </c>
    </row>
    <row r="1407" spans="1:10" ht="12.75" customHeight="1" x14ac:dyDescent="0.25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17" t="s">
        <v>2220</v>
      </c>
      <c r="G1407" s="18" t="s">
        <v>2220</v>
      </c>
      <c r="H1407" s="17" t="s">
        <v>2220</v>
      </c>
      <c r="I1407" s="3" t="s">
        <v>2220</v>
      </c>
      <c r="J1407" s="3" t="s">
        <v>20</v>
      </c>
    </row>
    <row r="1408" spans="1:10" ht="12.75" customHeight="1" x14ac:dyDescent="0.25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17" t="s">
        <v>2220</v>
      </c>
      <c r="G1408" s="18" t="s">
        <v>2220</v>
      </c>
      <c r="H1408" s="17" t="s">
        <v>2220</v>
      </c>
      <c r="I1408" s="3" t="s">
        <v>2220</v>
      </c>
      <c r="J1408" s="3" t="s">
        <v>20</v>
      </c>
    </row>
    <row r="1409" spans="1:10" ht="12.75" customHeight="1" x14ac:dyDescent="0.25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17" t="s">
        <v>2220</v>
      </c>
      <c r="G1409" s="18" t="s">
        <v>2220</v>
      </c>
      <c r="H1409" s="17" t="s">
        <v>2220</v>
      </c>
      <c r="I1409" s="3" t="s">
        <v>2220</v>
      </c>
      <c r="J1409" s="3" t="s">
        <v>20</v>
      </c>
    </row>
    <row r="1410" spans="1:10" ht="12.75" customHeight="1" x14ac:dyDescent="0.25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17" t="s">
        <v>2220</v>
      </c>
      <c r="G1410" s="18" t="s">
        <v>2220</v>
      </c>
      <c r="H1410" s="17" t="s">
        <v>2220</v>
      </c>
      <c r="I1410" s="3" t="s">
        <v>2220</v>
      </c>
      <c r="J1410" s="3" t="s">
        <v>20</v>
      </c>
    </row>
    <row r="1411" spans="1:10" ht="12.75" customHeight="1" x14ac:dyDescent="0.25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17" t="s">
        <v>2220</v>
      </c>
      <c r="G1411" s="18" t="s">
        <v>2220</v>
      </c>
      <c r="H1411" s="17" t="s">
        <v>2220</v>
      </c>
      <c r="I1411" s="3" t="s">
        <v>2220</v>
      </c>
      <c r="J1411" s="3" t="s">
        <v>20</v>
      </c>
    </row>
    <row r="1412" spans="1:10" ht="12.75" customHeight="1" x14ac:dyDescent="0.25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17" t="s">
        <v>2220</v>
      </c>
      <c r="G1412" s="18" t="s">
        <v>2220</v>
      </c>
      <c r="H1412" s="17" t="s">
        <v>2220</v>
      </c>
      <c r="I1412" s="3" t="s">
        <v>2220</v>
      </c>
      <c r="J1412" s="3" t="s">
        <v>20</v>
      </c>
    </row>
    <row r="1413" spans="1:10" ht="12.75" customHeight="1" x14ac:dyDescent="0.25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17" t="s">
        <v>2220</v>
      </c>
      <c r="G1413" s="18" t="s">
        <v>2220</v>
      </c>
      <c r="H1413" s="17" t="s">
        <v>2220</v>
      </c>
      <c r="I1413" s="3" t="s">
        <v>2220</v>
      </c>
      <c r="J1413" s="3" t="s">
        <v>20</v>
      </c>
    </row>
    <row r="1414" spans="1:10" ht="12.75" customHeight="1" x14ac:dyDescent="0.25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17" t="s">
        <v>2220</v>
      </c>
      <c r="G1414" s="18" t="s">
        <v>2220</v>
      </c>
      <c r="H1414" s="17" t="s">
        <v>2220</v>
      </c>
      <c r="I1414" s="3" t="s">
        <v>2220</v>
      </c>
      <c r="J1414" s="3" t="s">
        <v>20</v>
      </c>
    </row>
    <row r="1415" spans="1:10" ht="12.75" customHeight="1" x14ac:dyDescent="0.25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17" t="s">
        <v>2220</v>
      </c>
      <c r="G1415" s="18" t="s">
        <v>2220</v>
      </c>
      <c r="H1415" s="17" t="s">
        <v>2220</v>
      </c>
      <c r="I1415" s="3" t="s">
        <v>2220</v>
      </c>
      <c r="J1415" s="3" t="s">
        <v>20</v>
      </c>
    </row>
    <row r="1416" spans="1:10" ht="12.75" customHeight="1" x14ac:dyDescent="0.25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17" t="s">
        <v>2220</v>
      </c>
      <c r="G1416" s="18" t="s">
        <v>2220</v>
      </c>
      <c r="H1416" s="17" t="s">
        <v>2220</v>
      </c>
      <c r="I1416" s="3" t="s">
        <v>2220</v>
      </c>
      <c r="J1416" s="3" t="s">
        <v>20</v>
      </c>
    </row>
    <row r="1417" spans="1:10" ht="12.75" customHeight="1" x14ac:dyDescent="0.25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19">
        <v>43521</v>
      </c>
      <c r="G1417" s="18">
        <v>43516</v>
      </c>
      <c r="H1417" s="17" t="s">
        <v>2220</v>
      </c>
      <c r="I1417" s="3" t="s">
        <v>2220</v>
      </c>
      <c r="J1417" s="3" t="s">
        <v>20</v>
      </c>
    </row>
    <row r="1418" spans="1:10" ht="12.75" customHeight="1" x14ac:dyDescent="0.25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17" t="s">
        <v>2220</v>
      </c>
      <c r="G1418" s="18" t="s">
        <v>2220</v>
      </c>
      <c r="H1418" s="17" t="s">
        <v>2220</v>
      </c>
      <c r="I1418" s="3" t="s">
        <v>2220</v>
      </c>
      <c r="J1418" s="3" t="s">
        <v>20</v>
      </c>
    </row>
    <row r="1419" spans="1:10" ht="12.75" customHeight="1" x14ac:dyDescent="0.25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19">
        <v>43493</v>
      </c>
      <c r="G1419" s="18">
        <v>43490</v>
      </c>
      <c r="H1419" s="17">
        <v>44012</v>
      </c>
      <c r="I1419" s="3" t="s">
        <v>26</v>
      </c>
      <c r="J1419" s="3" t="s">
        <v>22</v>
      </c>
    </row>
    <row r="1420" spans="1:10" ht="12.75" customHeight="1" x14ac:dyDescent="0.25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17" t="s">
        <v>2220</v>
      </c>
      <c r="G1420" s="18" t="s">
        <v>2220</v>
      </c>
      <c r="H1420" s="17" t="s">
        <v>2220</v>
      </c>
      <c r="I1420" s="3" t="s">
        <v>2220</v>
      </c>
      <c r="J1420" s="3" t="s">
        <v>20</v>
      </c>
    </row>
    <row r="1421" spans="1:10" ht="12.75" customHeight="1" x14ac:dyDescent="0.25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17" t="s">
        <v>2220</v>
      </c>
      <c r="G1421" s="18" t="s">
        <v>2220</v>
      </c>
      <c r="H1421" s="17" t="s">
        <v>2220</v>
      </c>
      <c r="I1421" s="3" t="s">
        <v>2220</v>
      </c>
      <c r="J1421" s="3" t="s">
        <v>20</v>
      </c>
    </row>
    <row r="1422" spans="1:10" ht="12.75" customHeight="1" x14ac:dyDescent="0.25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17" t="s">
        <v>2220</v>
      </c>
      <c r="G1422" s="18" t="s">
        <v>2220</v>
      </c>
      <c r="H1422" s="17" t="s">
        <v>2220</v>
      </c>
      <c r="I1422" s="3" t="s">
        <v>2220</v>
      </c>
      <c r="J1422" s="3" t="s">
        <v>20</v>
      </c>
    </row>
    <row r="1423" spans="1:10" ht="12.75" customHeight="1" x14ac:dyDescent="0.25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17" t="s">
        <v>2220</v>
      </c>
      <c r="G1423" s="18" t="s">
        <v>2220</v>
      </c>
      <c r="H1423" s="17" t="s">
        <v>2220</v>
      </c>
      <c r="I1423" s="3" t="s">
        <v>2220</v>
      </c>
      <c r="J1423" s="3" t="s">
        <v>20</v>
      </c>
    </row>
    <row r="1424" spans="1:10" ht="12.75" customHeight="1" x14ac:dyDescent="0.25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17" t="s">
        <v>2220</v>
      </c>
      <c r="G1424" s="18" t="s">
        <v>2220</v>
      </c>
      <c r="H1424" s="17" t="s">
        <v>2220</v>
      </c>
      <c r="I1424" s="3" t="s">
        <v>2220</v>
      </c>
      <c r="J1424" s="3" t="s">
        <v>20</v>
      </c>
    </row>
    <row r="1425" spans="1:10" ht="12.75" customHeight="1" x14ac:dyDescent="0.25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17" t="s">
        <v>2220</v>
      </c>
      <c r="G1425" s="18" t="s">
        <v>2220</v>
      </c>
      <c r="H1425" s="17" t="s">
        <v>2220</v>
      </c>
      <c r="I1425" s="3" t="s">
        <v>2220</v>
      </c>
      <c r="J1425" s="3" t="s">
        <v>20</v>
      </c>
    </row>
    <row r="1426" spans="1:10" ht="12.75" customHeight="1" x14ac:dyDescent="0.25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17" t="s">
        <v>2220</v>
      </c>
      <c r="G1426" s="18" t="s">
        <v>2220</v>
      </c>
      <c r="H1426" s="17" t="s">
        <v>2220</v>
      </c>
      <c r="I1426" s="3" t="s">
        <v>2220</v>
      </c>
      <c r="J1426" s="3" t="s">
        <v>20</v>
      </c>
    </row>
    <row r="1427" spans="1:10" ht="12.75" customHeight="1" x14ac:dyDescent="0.25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17" t="s">
        <v>2220</v>
      </c>
      <c r="G1427" s="18" t="s">
        <v>2220</v>
      </c>
      <c r="H1427" s="17" t="s">
        <v>2220</v>
      </c>
      <c r="I1427" s="3" t="s">
        <v>2220</v>
      </c>
      <c r="J1427" s="3" t="s">
        <v>20</v>
      </c>
    </row>
    <row r="1428" spans="1:10" ht="12.75" customHeight="1" x14ac:dyDescent="0.25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17" t="s">
        <v>2220</v>
      </c>
      <c r="G1428" s="18" t="s">
        <v>2220</v>
      </c>
      <c r="H1428" s="17" t="s">
        <v>2220</v>
      </c>
      <c r="I1428" s="3" t="s">
        <v>2220</v>
      </c>
      <c r="J1428" s="3" t="s">
        <v>20</v>
      </c>
    </row>
    <row r="1429" spans="1:10" ht="12.75" customHeight="1" x14ac:dyDescent="0.25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17" t="s">
        <v>2220</v>
      </c>
      <c r="G1429" s="18" t="s">
        <v>2220</v>
      </c>
      <c r="H1429" s="17" t="s">
        <v>2220</v>
      </c>
      <c r="I1429" s="3" t="s">
        <v>2220</v>
      </c>
      <c r="J1429" s="3" t="s">
        <v>20</v>
      </c>
    </row>
    <row r="1430" spans="1:10" ht="12.75" customHeight="1" x14ac:dyDescent="0.25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17" t="s">
        <v>2220</v>
      </c>
      <c r="G1430" s="18" t="s">
        <v>2220</v>
      </c>
      <c r="H1430" s="17" t="s">
        <v>2220</v>
      </c>
      <c r="I1430" s="3" t="s">
        <v>2220</v>
      </c>
      <c r="J1430" s="3" t="s">
        <v>20</v>
      </c>
    </row>
    <row r="1431" spans="1:10" ht="12.75" customHeight="1" x14ac:dyDescent="0.25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17" t="s">
        <v>2220</v>
      </c>
      <c r="G1431" s="18" t="s">
        <v>2220</v>
      </c>
      <c r="H1431" s="17" t="s">
        <v>2220</v>
      </c>
      <c r="I1431" s="3" t="s">
        <v>2220</v>
      </c>
      <c r="J1431" s="3" t="s">
        <v>20</v>
      </c>
    </row>
    <row r="1432" spans="1:10" ht="12.75" customHeight="1" x14ac:dyDescent="0.25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17" t="s">
        <v>2220</v>
      </c>
      <c r="G1432" s="18" t="s">
        <v>2220</v>
      </c>
      <c r="H1432" s="17" t="s">
        <v>2220</v>
      </c>
      <c r="I1432" s="3" t="s">
        <v>2220</v>
      </c>
      <c r="J1432" s="3" t="s">
        <v>20</v>
      </c>
    </row>
    <row r="1433" spans="1:10" ht="12.75" customHeight="1" x14ac:dyDescent="0.25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17" t="s">
        <v>2220</v>
      </c>
      <c r="G1433" s="18" t="s">
        <v>2220</v>
      </c>
      <c r="H1433" s="17" t="s">
        <v>2220</v>
      </c>
      <c r="I1433" s="3" t="s">
        <v>2220</v>
      </c>
      <c r="J1433" s="3" t="s">
        <v>20</v>
      </c>
    </row>
    <row r="1434" spans="1:10" ht="12.75" customHeight="1" x14ac:dyDescent="0.25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17" t="s">
        <v>2220</v>
      </c>
      <c r="G1434" s="18" t="s">
        <v>2220</v>
      </c>
      <c r="H1434" s="17" t="s">
        <v>2220</v>
      </c>
      <c r="I1434" s="3" t="s">
        <v>2220</v>
      </c>
      <c r="J1434" s="3" t="s">
        <v>20</v>
      </c>
    </row>
    <row r="1435" spans="1:10" ht="12.75" customHeight="1" x14ac:dyDescent="0.25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19">
        <v>43587</v>
      </c>
      <c r="G1435" s="18">
        <v>43570</v>
      </c>
      <c r="H1435" s="17">
        <v>43843</v>
      </c>
      <c r="I1435" s="3" t="s">
        <v>26</v>
      </c>
      <c r="J1435" s="3" t="s">
        <v>22</v>
      </c>
    </row>
    <row r="1436" spans="1:10" ht="12.75" customHeight="1" x14ac:dyDescent="0.25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17" t="s">
        <v>2220</v>
      </c>
      <c r="G1436" s="18" t="s">
        <v>2220</v>
      </c>
      <c r="H1436" s="17" t="s">
        <v>2220</v>
      </c>
      <c r="I1436" s="3" t="s">
        <v>2220</v>
      </c>
      <c r="J1436" s="3" t="s">
        <v>20</v>
      </c>
    </row>
    <row r="1437" spans="1:10" ht="12.75" customHeight="1" x14ac:dyDescent="0.25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17" t="s">
        <v>2220</v>
      </c>
      <c r="G1437" s="18" t="s">
        <v>2220</v>
      </c>
      <c r="H1437" s="17" t="s">
        <v>2220</v>
      </c>
      <c r="I1437" s="3" t="s">
        <v>2220</v>
      </c>
      <c r="J1437" s="3" t="s">
        <v>20</v>
      </c>
    </row>
    <row r="1438" spans="1:10" ht="12.75" customHeight="1" x14ac:dyDescent="0.25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17" t="s">
        <v>2220</v>
      </c>
      <c r="G1438" s="18" t="s">
        <v>2220</v>
      </c>
      <c r="H1438" s="17" t="s">
        <v>2220</v>
      </c>
      <c r="I1438" s="3" t="s">
        <v>2220</v>
      </c>
      <c r="J1438" s="3" t="s">
        <v>20</v>
      </c>
    </row>
    <row r="1439" spans="1:10" ht="12.75" customHeight="1" x14ac:dyDescent="0.25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17" t="s">
        <v>2220</v>
      </c>
      <c r="G1439" s="18" t="s">
        <v>2220</v>
      </c>
      <c r="H1439" s="17" t="s">
        <v>2220</v>
      </c>
      <c r="I1439" s="3" t="s">
        <v>2220</v>
      </c>
      <c r="J1439" s="3" t="s">
        <v>20</v>
      </c>
    </row>
    <row r="1440" spans="1:10" ht="12.75" customHeight="1" x14ac:dyDescent="0.25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17" t="s">
        <v>2220</v>
      </c>
      <c r="G1440" s="18" t="s">
        <v>2220</v>
      </c>
      <c r="H1440" s="17" t="s">
        <v>2220</v>
      </c>
      <c r="I1440" s="3" t="s">
        <v>2220</v>
      </c>
      <c r="J1440" s="3" t="s">
        <v>20</v>
      </c>
    </row>
    <row r="1441" spans="1:10" ht="12.75" customHeight="1" x14ac:dyDescent="0.25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17" t="s">
        <v>2220</v>
      </c>
      <c r="G1441" s="18" t="s">
        <v>2220</v>
      </c>
      <c r="H1441" s="17" t="s">
        <v>2220</v>
      </c>
      <c r="I1441" s="3" t="s">
        <v>2220</v>
      </c>
      <c r="J1441" s="3" t="s">
        <v>20</v>
      </c>
    </row>
    <row r="1442" spans="1:10" ht="12.75" customHeight="1" x14ac:dyDescent="0.25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19">
        <v>43742</v>
      </c>
      <c r="G1442" s="18">
        <v>43740</v>
      </c>
      <c r="H1442" s="17" t="s">
        <v>2220</v>
      </c>
      <c r="I1442" s="3" t="s">
        <v>2220</v>
      </c>
      <c r="J1442" s="3" t="s">
        <v>20</v>
      </c>
    </row>
    <row r="1443" spans="1:10" ht="12.75" customHeight="1" x14ac:dyDescent="0.25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19">
        <v>43578</v>
      </c>
      <c r="G1443" s="18">
        <v>43207</v>
      </c>
      <c r="H1443" s="17">
        <v>43601</v>
      </c>
      <c r="I1443" s="3" t="s">
        <v>26</v>
      </c>
      <c r="J1443" s="3" t="s">
        <v>22</v>
      </c>
    </row>
    <row r="1444" spans="1:10" ht="12.75" customHeight="1" x14ac:dyDescent="0.25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17" t="s">
        <v>2220</v>
      </c>
      <c r="G1444" s="18" t="s">
        <v>2220</v>
      </c>
      <c r="H1444" s="17" t="s">
        <v>2220</v>
      </c>
      <c r="I1444" s="3" t="s">
        <v>2220</v>
      </c>
      <c r="J1444" s="3" t="s">
        <v>20</v>
      </c>
    </row>
    <row r="1445" spans="1:10" ht="12.75" customHeight="1" x14ac:dyDescent="0.25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17" t="s">
        <v>2220</v>
      </c>
      <c r="G1445" s="18" t="s">
        <v>2220</v>
      </c>
      <c r="H1445" s="17" t="s">
        <v>2220</v>
      </c>
      <c r="I1445" s="3" t="s">
        <v>2220</v>
      </c>
      <c r="J1445" s="3" t="s">
        <v>20</v>
      </c>
    </row>
    <row r="1446" spans="1:10" ht="12.75" customHeight="1" x14ac:dyDescent="0.25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17" t="s">
        <v>2220</v>
      </c>
      <c r="G1446" s="18" t="s">
        <v>2220</v>
      </c>
      <c r="H1446" s="17" t="s">
        <v>2220</v>
      </c>
      <c r="I1446" s="3" t="s">
        <v>2220</v>
      </c>
      <c r="J1446" s="3" t="s">
        <v>20</v>
      </c>
    </row>
    <row r="1447" spans="1:10" ht="12.75" customHeight="1" x14ac:dyDescent="0.25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17" t="s">
        <v>2220</v>
      </c>
      <c r="G1447" s="18" t="s">
        <v>2220</v>
      </c>
      <c r="H1447" s="17" t="s">
        <v>2220</v>
      </c>
      <c r="I1447" s="3" t="s">
        <v>2220</v>
      </c>
      <c r="J1447" s="3" t="s">
        <v>20</v>
      </c>
    </row>
    <row r="1448" spans="1:10" ht="12.75" customHeight="1" x14ac:dyDescent="0.25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17" t="s">
        <v>2220</v>
      </c>
      <c r="G1448" s="18" t="s">
        <v>2220</v>
      </c>
      <c r="H1448" s="17" t="s">
        <v>2220</v>
      </c>
      <c r="I1448" s="3" t="s">
        <v>2220</v>
      </c>
      <c r="J1448" s="3" t="s">
        <v>20</v>
      </c>
    </row>
    <row r="1449" spans="1:10" ht="12.75" customHeight="1" x14ac:dyDescent="0.25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17" t="s">
        <v>2220</v>
      </c>
      <c r="G1449" s="18" t="s">
        <v>2220</v>
      </c>
      <c r="H1449" s="17" t="s">
        <v>2220</v>
      </c>
      <c r="I1449" s="3" t="s">
        <v>2220</v>
      </c>
      <c r="J1449" s="3" t="s">
        <v>20</v>
      </c>
    </row>
    <row r="1450" spans="1:10" ht="12.75" customHeight="1" x14ac:dyDescent="0.25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17" t="s">
        <v>2220</v>
      </c>
      <c r="G1450" s="18" t="s">
        <v>2220</v>
      </c>
      <c r="H1450" s="17" t="s">
        <v>2220</v>
      </c>
      <c r="I1450" s="3" t="s">
        <v>2220</v>
      </c>
      <c r="J1450" s="3" t="s">
        <v>20</v>
      </c>
    </row>
    <row r="1451" spans="1:10" ht="12.75" customHeight="1" x14ac:dyDescent="0.25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17" t="s">
        <v>2220</v>
      </c>
      <c r="G1451" s="18" t="s">
        <v>2220</v>
      </c>
      <c r="H1451" s="17" t="s">
        <v>2220</v>
      </c>
      <c r="I1451" s="3" t="s">
        <v>2220</v>
      </c>
      <c r="J1451" s="3" t="s">
        <v>20</v>
      </c>
    </row>
    <row r="1452" spans="1:10" ht="12.75" customHeight="1" x14ac:dyDescent="0.25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17" t="s">
        <v>2220</v>
      </c>
      <c r="G1452" s="18" t="s">
        <v>2220</v>
      </c>
      <c r="H1452" s="17" t="s">
        <v>2220</v>
      </c>
      <c r="I1452" s="3" t="s">
        <v>2220</v>
      </c>
      <c r="J1452" s="3" t="s">
        <v>20</v>
      </c>
    </row>
    <row r="1453" spans="1:10" ht="12.75" customHeight="1" x14ac:dyDescent="0.25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17" t="s">
        <v>2220</v>
      </c>
      <c r="G1453" s="18" t="s">
        <v>2220</v>
      </c>
      <c r="H1453" s="17" t="s">
        <v>2220</v>
      </c>
      <c r="I1453" s="3" t="s">
        <v>2220</v>
      </c>
      <c r="J1453" s="3" t="s">
        <v>20</v>
      </c>
    </row>
    <row r="1454" spans="1:10" ht="12.75" customHeight="1" x14ac:dyDescent="0.25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17" t="s">
        <v>2220</v>
      </c>
      <c r="G1454" s="18" t="s">
        <v>2220</v>
      </c>
      <c r="H1454" s="17" t="s">
        <v>2220</v>
      </c>
      <c r="I1454" s="3" t="s">
        <v>2220</v>
      </c>
      <c r="J1454" s="3" t="s">
        <v>20</v>
      </c>
    </row>
    <row r="1455" spans="1:10" ht="12.75" customHeight="1" x14ac:dyDescent="0.25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17" t="s">
        <v>2220</v>
      </c>
      <c r="G1455" s="18" t="s">
        <v>2220</v>
      </c>
      <c r="H1455" s="17" t="s">
        <v>2220</v>
      </c>
      <c r="I1455" s="3" t="s">
        <v>2220</v>
      </c>
      <c r="J1455" s="3" t="s">
        <v>20</v>
      </c>
    </row>
    <row r="1456" spans="1:10" ht="12.75" customHeight="1" x14ac:dyDescent="0.25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17" t="s">
        <v>2220</v>
      </c>
      <c r="G1456" s="18" t="s">
        <v>2220</v>
      </c>
      <c r="H1456" s="17" t="s">
        <v>2220</v>
      </c>
      <c r="I1456" s="3" t="s">
        <v>2220</v>
      </c>
      <c r="J1456" s="3" t="s">
        <v>20</v>
      </c>
    </row>
    <row r="1457" spans="1:10" ht="12.75" customHeight="1" x14ac:dyDescent="0.25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17" t="s">
        <v>2220</v>
      </c>
      <c r="G1457" s="18" t="s">
        <v>2220</v>
      </c>
      <c r="H1457" s="17" t="s">
        <v>2220</v>
      </c>
      <c r="I1457" s="3" t="s">
        <v>2220</v>
      </c>
      <c r="J1457" s="3" t="s">
        <v>20</v>
      </c>
    </row>
    <row r="1458" spans="1:10" ht="12.75" customHeight="1" x14ac:dyDescent="0.25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17" t="s">
        <v>2220</v>
      </c>
      <c r="G1458" s="18" t="s">
        <v>2220</v>
      </c>
      <c r="H1458" s="17" t="s">
        <v>2220</v>
      </c>
      <c r="I1458" s="3" t="s">
        <v>2220</v>
      </c>
      <c r="J1458" s="3" t="s">
        <v>20</v>
      </c>
    </row>
    <row r="1459" spans="1:10" ht="12.75" customHeight="1" x14ac:dyDescent="0.25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17" t="s">
        <v>2220</v>
      </c>
      <c r="G1459" s="18" t="s">
        <v>2220</v>
      </c>
      <c r="H1459" s="17" t="s">
        <v>2220</v>
      </c>
      <c r="I1459" s="3" t="s">
        <v>2220</v>
      </c>
      <c r="J1459" s="3" t="s">
        <v>20</v>
      </c>
    </row>
    <row r="1460" spans="1:10" ht="12.75" customHeight="1" x14ac:dyDescent="0.25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17" t="s">
        <v>2220</v>
      </c>
      <c r="G1460" s="18" t="s">
        <v>2220</v>
      </c>
      <c r="H1460" s="17" t="s">
        <v>2220</v>
      </c>
      <c r="I1460" s="3" t="s">
        <v>2220</v>
      </c>
      <c r="J1460" s="3" t="s">
        <v>20</v>
      </c>
    </row>
    <row r="1461" spans="1:10" ht="12.75" customHeight="1" x14ac:dyDescent="0.25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17" t="s">
        <v>2220</v>
      </c>
      <c r="G1461" s="18" t="s">
        <v>2220</v>
      </c>
      <c r="H1461" s="17" t="s">
        <v>2220</v>
      </c>
      <c r="I1461" s="3" t="s">
        <v>2220</v>
      </c>
      <c r="J1461" s="3" t="s">
        <v>20</v>
      </c>
    </row>
    <row r="1462" spans="1:10" ht="12.75" customHeight="1" x14ac:dyDescent="0.25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17" t="s">
        <v>2220</v>
      </c>
      <c r="G1462" s="18" t="s">
        <v>2220</v>
      </c>
      <c r="H1462" s="17" t="s">
        <v>2220</v>
      </c>
      <c r="I1462" s="3" t="s">
        <v>2220</v>
      </c>
      <c r="J1462" s="3" t="s">
        <v>20</v>
      </c>
    </row>
    <row r="1463" spans="1:10" ht="12.75" customHeight="1" x14ac:dyDescent="0.25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17" t="s">
        <v>2220</v>
      </c>
      <c r="G1463" s="18" t="s">
        <v>2220</v>
      </c>
      <c r="H1463" s="17" t="s">
        <v>2220</v>
      </c>
      <c r="I1463" s="3" t="s">
        <v>2220</v>
      </c>
      <c r="J1463" s="3" t="s">
        <v>20</v>
      </c>
    </row>
    <row r="1464" spans="1:10" ht="12.75" customHeight="1" x14ac:dyDescent="0.25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17" t="s">
        <v>2220</v>
      </c>
      <c r="G1464" s="18" t="s">
        <v>2220</v>
      </c>
      <c r="H1464" s="17" t="s">
        <v>2220</v>
      </c>
      <c r="I1464" s="3" t="s">
        <v>2220</v>
      </c>
      <c r="J1464" s="3" t="s">
        <v>20</v>
      </c>
    </row>
    <row r="1465" spans="1:10" ht="12.75" customHeight="1" x14ac:dyDescent="0.25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17" t="s">
        <v>2220</v>
      </c>
      <c r="G1465" s="18" t="s">
        <v>2220</v>
      </c>
      <c r="H1465" s="17" t="s">
        <v>2220</v>
      </c>
      <c r="I1465" s="3" t="s">
        <v>2220</v>
      </c>
      <c r="J1465" s="3" t="s">
        <v>20</v>
      </c>
    </row>
    <row r="1466" spans="1:10" ht="12.75" customHeight="1" x14ac:dyDescent="0.25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17" t="s">
        <v>2220</v>
      </c>
      <c r="G1466" s="18" t="s">
        <v>2220</v>
      </c>
      <c r="H1466" s="17" t="s">
        <v>2220</v>
      </c>
      <c r="I1466" s="3" t="s">
        <v>2220</v>
      </c>
      <c r="J1466" s="3" t="s">
        <v>20</v>
      </c>
    </row>
    <row r="1467" spans="1:10" ht="12.75" customHeight="1" x14ac:dyDescent="0.25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17" t="s">
        <v>2220</v>
      </c>
      <c r="G1467" s="18" t="s">
        <v>2220</v>
      </c>
      <c r="H1467" s="17" t="s">
        <v>2220</v>
      </c>
      <c r="I1467" s="3" t="s">
        <v>2220</v>
      </c>
      <c r="J1467" s="3" t="s">
        <v>20</v>
      </c>
    </row>
    <row r="1468" spans="1:10" ht="12.75" customHeight="1" x14ac:dyDescent="0.25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17" t="s">
        <v>2220</v>
      </c>
      <c r="G1468" s="18" t="s">
        <v>2220</v>
      </c>
      <c r="H1468" s="17" t="s">
        <v>2220</v>
      </c>
      <c r="I1468" s="3" t="s">
        <v>2220</v>
      </c>
      <c r="J1468" s="3" t="s">
        <v>20</v>
      </c>
    </row>
    <row r="1469" spans="1:10" ht="12.75" customHeight="1" x14ac:dyDescent="0.25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17" t="s">
        <v>2220</v>
      </c>
      <c r="G1469" s="18" t="s">
        <v>2220</v>
      </c>
      <c r="H1469" s="17" t="s">
        <v>2220</v>
      </c>
      <c r="I1469" s="3" t="s">
        <v>2220</v>
      </c>
      <c r="J1469" s="3" t="s">
        <v>20</v>
      </c>
    </row>
    <row r="1470" spans="1:10" ht="12.75" customHeight="1" x14ac:dyDescent="0.25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17" t="s">
        <v>2220</v>
      </c>
      <c r="G1470" s="18" t="s">
        <v>2220</v>
      </c>
      <c r="H1470" s="17" t="s">
        <v>2220</v>
      </c>
      <c r="I1470" s="3" t="s">
        <v>2220</v>
      </c>
      <c r="J1470" s="3" t="s">
        <v>20</v>
      </c>
    </row>
    <row r="1471" spans="1:10" ht="12.75" customHeight="1" x14ac:dyDescent="0.25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19">
        <v>43455</v>
      </c>
      <c r="G1471" s="18">
        <v>43454</v>
      </c>
      <c r="H1471" s="17" t="s">
        <v>2220</v>
      </c>
      <c r="I1471" s="3" t="s">
        <v>2220</v>
      </c>
      <c r="J1471" s="3" t="s">
        <v>20</v>
      </c>
    </row>
    <row r="1472" spans="1:10" ht="12.75" customHeight="1" x14ac:dyDescent="0.25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17" t="s">
        <v>2220</v>
      </c>
      <c r="G1472" s="18" t="s">
        <v>2220</v>
      </c>
      <c r="H1472" s="17" t="s">
        <v>2220</v>
      </c>
      <c r="I1472" s="3" t="s">
        <v>2220</v>
      </c>
      <c r="J1472" s="3" t="s">
        <v>20</v>
      </c>
    </row>
    <row r="1473" spans="1:10" ht="12.75" customHeight="1" x14ac:dyDescent="0.25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19">
        <v>43587</v>
      </c>
      <c r="G1473" s="18">
        <v>43587</v>
      </c>
      <c r="H1473" s="17" t="s">
        <v>2220</v>
      </c>
      <c r="I1473" s="3" t="s">
        <v>2220</v>
      </c>
      <c r="J1473" s="3" t="s">
        <v>20</v>
      </c>
    </row>
    <row r="1474" spans="1:10" ht="12.75" customHeight="1" x14ac:dyDescent="0.25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17" t="s">
        <v>2220</v>
      </c>
      <c r="G1474" s="18" t="s">
        <v>2220</v>
      </c>
      <c r="H1474" s="17" t="s">
        <v>2220</v>
      </c>
      <c r="I1474" s="3" t="s">
        <v>2220</v>
      </c>
      <c r="J1474" s="3" t="s">
        <v>20</v>
      </c>
    </row>
    <row r="1475" spans="1:10" ht="12.75" customHeight="1" x14ac:dyDescent="0.25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17" t="s">
        <v>2220</v>
      </c>
      <c r="G1475" s="18" t="s">
        <v>2220</v>
      </c>
      <c r="H1475" s="17" t="s">
        <v>2220</v>
      </c>
      <c r="I1475" s="3" t="s">
        <v>2220</v>
      </c>
      <c r="J1475" s="3" t="s">
        <v>20</v>
      </c>
    </row>
    <row r="1476" spans="1:10" ht="12.75" customHeight="1" x14ac:dyDescent="0.25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17" t="s">
        <v>2220</v>
      </c>
      <c r="G1476" s="18" t="s">
        <v>2220</v>
      </c>
      <c r="H1476" s="17" t="s">
        <v>2220</v>
      </c>
      <c r="I1476" s="3" t="s">
        <v>2220</v>
      </c>
      <c r="J1476" s="3" t="s">
        <v>20</v>
      </c>
    </row>
    <row r="1477" spans="1:10" ht="12.75" customHeight="1" x14ac:dyDescent="0.25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17" t="s">
        <v>2220</v>
      </c>
      <c r="G1477" s="18" t="s">
        <v>2220</v>
      </c>
      <c r="H1477" s="17" t="s">
        <v>2220</v>
      </c>
      <c r="I1477" s="3" t="s">
        <v>2220</v>
      </c>
      <c r="J1477" s="3" t="s">
        <v>20</v>
      </c>
    </row>
    <row r="1478" spans="1:10" ht="12.75" customHeight="1" x14ac:dyDescent="0.25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17" t="s">
        <v>2220</v>
      </c>
      <c r="G1478" s="18" t="s">
        <v>2220</v>
      </c>
      <c r="H1478" s="17" t="s">
        <v>2220</v>
      </c>
      <c r="I1478" s="3" t="s">
        <v>2220</v>
      </c>
      <c r="J1478" s="3" t="s">
        <v>20</v>
      </c>
    </row>
    <row r="1479" spans="1:10" ht="12.75" customHeight="1" x14ac:dyDescent="0.25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17" t="s">
        <v>2220</v>
      </c>
      <c r="G1479" s="18" t="s">
        <v>2220</v>
      </c>
      <c r="H1479" s="17" t="s">
        <v>2220</v>
      </c>
      <c r="I1479" s="3" t="s">
        <v>2220</v>
      </c>
      <c r="J1479" s="3" t="s">
        <v>20</v>
      </c>
    </row>
    <row r="1480" spans="1:10" ht="12.75" customHeight="1" x14ac:dyDescent="0.25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17" t="s">
        <v>2220</v>
      </c>
      <c r="G1480" s="18" t="s">
        <v>2220</v>
      </c>
      <c r="H1480" s="17" t="s">
        <v>2220</v>
      </c>
      <c r="I1480" s="3" t="s">
        <v>2220</v>
      </c>
      <c r="J1480" s="3" t="s">
        <v>20</v>
      </c>
    </row>
    <row r="1481" spans="1:10" ht="12.75" customHeight="1" x14ac:dyDescent="0.25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17" t="s">
        <v>2220</v>
      </c>
      <c r="G1481" s="18" t="s">
        <v>2220</v>
      </c>
      <c r="H1481" s="17" t="s">
        <v>2220</v>
      </c>
      <c r="I1481" s="3" t="s">
        <v>2220</v>
      </c>
      <c r="J1481" s="3" t="s">
        <v>20</v>
      </c>
    </row>
    <row r="1482" spans="1:10" ht="12.75" customHeight="1" x14ac:dyDescent="0.25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17" t="s">
        <v>2220</v>
      </c>
      <c r="G1482" s="18" t="s">
        <v>2220</v>
      </c>
      <c r="H1482" s="17" t="s">
        <v>2220</v>
      </c>
      <c r="I1482" s="3" t="s">
        <v>2220</v>
      </c>
      <c r="J1482" s="3" t="s">
        <v>20</v>
      </c>
    </row>
    <row r="1483" spans="1:10" ht="12.75" customHeight="1" x14ac:dyDescent="0.25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19">
        <v>43238</v>
      </c>
      <c r="G1483" s="18">
        <v>43202</v>
      </c>
      <c r="H1483" s="17" t="s">
        <v>2220</v>
      </c>
      <c r="I1483" s="3" t="s">
        <v>2220</v>
      </c>
      <c r="J1483" s="3" t="s">
        <v>20</v>
      </c>
    </row>
    <row r="1484" spans="1:10" ht="12.75" customHeight="1" x14ac:dyDescent="0.25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17" t="s">
        <v>2220</v>
      </c>
      <c r="G1484" s="18" t="s">
        <v>2220</v>
      </c>
      <c r="H1484" s="17" t="s">
        <v>2220</v>
      </c>
      <c r="I1484" s="3" t="s">
        <v>2220</v>
      </c>
      <c r="J1484" s="3" t="s">
        <v>20</v>
      </c>
    </row>
    <row r="1485" spans="1:10" ht="12.75" customHeight="1" x14ac:dyDescent="0.25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17" t="s">
        <v>2220</v>
      </c>
      <c r="G1485" s="18" t="s">
        <v>2220</v>
      </c>
      <c r="H1485" s="17" t="s">
        <v>2220</v>
      </c>
      <c r="I1485" s="3" t="s">
        <v>2220</v>
      </c>
      <c r="J1485" s="3" t="s">
        <v>20</v>
      </c>
    </row>
    <row r="1486" spans="1:10" ht="12.75" customHeight="1" x14ac:dyDescent="0.25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19">
        <v>43259</v>
      </c>
      <c r="G1486" s="18">
        <v>43258</v>
      </c>
      <c r="H1486" s="17">
        <v>43837</v>
      </c>
      <c r="I1486" s="3" t="s">
        <v>23</v>
      </c>
      <c r="J1486" s="3" t="s">
        <v>22</v>
      </c>
    </row>
    <row r="1487" spans="1:10" ht="12.75" customHeight="1" x14ac:dyDescent="0.25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17" t="s">
        <v>2220</v>
      </c>
      <c r="G1487" s="18" t="s">
        <v>2220</v>
      </c>
      <c r="H1487" s="17" t="s">
        <v>2220</v>
      </c>
      <c r="I1487" s="3" t="s">
        <v>2220</v>
      </c>
      <c r="J1487" s="3" t="s">
        <v>20</v>
      </c>
    </row>
    <row r="1488" spans="1:10" ht="12.75" customHeight="1" x14ac:dyDescent="0.25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17" t="s">
        <v>2220</v>
      </c>
      <c r="G1488" s="18" t="s">
        <v>2220</v>
      </c>
      <c r="H1488" s="17" t="s">
        <v>2220</v>
      </c>
      <c r="I1488" s="3" t="s">
        <v>2220</v>
      </c>
      <c r="J1488" s="3" t="s">
        <v>20</v>
      </c>
    </row>
    <row r="1489" spans="1:10" ht="12.75" customHeight="1" x14ac:dyDescent="0.25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17" t="s">
        <v>2220</v>
      </c>
      <c r="G1489" s="18" t="s">
        <v>2220</v>
      </c>
      <c r="H1489" s="17" t="s">
        <v>2220</v>
      </c>
      <c r="I1489" s="3" t="s">
        <v>2220</v>
      </c>
      <c r="J1489" s="3" t="s">
        <v>20</v>
      </c>
    </row>
    <row r="1490" spans="1:10" ht="12.75" customHeight="1" x14ac:dyDescent="0.25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17" t="s">
        <v>2220</v>
      </c>
      <c r="G1490" s="18" t="s">
        <v>2220</v>
      </c>
      <c r="H1490" s="17" t="s">
        <v>2220</v>
      </c>
      <c r="I1490" s="3" t="s">
        <v>2220</v>
      </c>
      <c r="J1490" s="3" t="s">
        <v>20</v>
      </c>
    </row>
    <row r="1491" spans="1:10" ht="12.75" customHeight="1" x14ac:dyDescent="0.25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17" t="s">
        <v>2220</v>
      </c>
      <c r="G1491" s="18" t="s">
        <v>2220</v>
      </c>
      <c r="H1491" s="17" t="s">
        <v>2220</v>
      </c>
      <c r="I1491" s="3" t="s">
        <v>2220</v>
      </c>
      <c r="J1491" s="3" t="s">
        <v>20</v>
      </c>
    </row>
    <row r="1492" spans="1:10" ht="12.75" customHeight="1" x14ac:dyDescent="0.25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17" t="s">
        <v>2220</v>
      </c>
      <c r="G1492" s="18" t="s">
        <v>2220</v>
      </c>
      <c r="H1492" s="17" t="s">
        <v>2220</v>
      </c>
      <c r="I1492" s="3" t="s">
        <v>2220</v>
      </c>
      <c r="J1492" s="3" t="s">
        <v>20</v>
      </c>
    </row>
    <row r="1493" spans="1:10" ht="12.75" customHeight="1" x14ac:dyDescent="0.25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17" t="s">
        <v>2220</v>
      </c>
      <c r="G1493" s="18" t="s">
        <v>2220</v>
      </c>
      <c r="H1493" s="17" t="s">
        <v>2220</v>
      </c>
      <c r="I1493" s="3" t="s">
        <v>2220</v>
      </c>
      <c r="J1493" s="3" t="s">
        <v>20</v>
      </c>
    </row>
    <row r="1494" spans="1:10" ht="12.75" customHeight="1" x14ac:dyDescent="0.25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17" t="s">
        <v>2220</v>
      </c>
      <c r="G1494" s="18" t="s">
        <v>2220</v>
      </c>
      <c r="H1494" s="17" t="s">
        <v>2220</v>
      </c>
      <c r="I1494" s="3" t="s">
        <v>2220</v>
      </c>
      <c r="J1494" s="3" t="s">
        <v>20</v>
      </c>
    </row>
    <row r="1495" spans="1:10" ht="12.75" customHeight="1" x14ac:dyDescent="0.25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19">
        <v>43341</v>
      </c>
      <c r="G1495" s="18">
        <v>43339</v>
      </c>
      <c r="H1495" s="17" t="s">
        <v>2220</v>
      </c>
      <c r="I1495" s="3" t="s">
        <v>2220</v>
      </c>
      <c r="J1495" s="3" t="s">
        <v>20</v>
      </c>
    </row>
    <row r="1496" spans="1:10" ht="12.75" customHeight="1" x14ac:dyDescent="0.25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17" t="s">
        <v>2220</v>
      </c>
      <c r="G1496" s="18" t="s">
        <v>2220</v>
      </c>
      <c r="H1496" s="17" t="s">
        <v>2220</v>
      </c>
      <c r="I1496" s="3" t="s">
        <v>2220</v>
      </c>
      <c r="J1496" s="3" t="s">
        <v>20</v>
      </c>
    </row>
    <row r="1497" spans="1:10" ht="12.75" customHeight="1" x14ac:dyDescent="0.25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17" t="s">
        <v>2220</v>
      </c>
      <c r="G1497" s="18" t="s">
        <v>2220</v>
      </c>
      <c r="H1497" s="17" t="s">
        <v>2220</v>
      </c>
      <c r="I1497" s="3" t="s">
        <v>2220</v>
      </c>
      <c r="J1497" s="3" t="s">
        <v>20</v>
      </c>
    </row>
    <row r="1498" spans="1:10" ht="12.75" customHeight="1" x14ac:dyDescent="0.25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17" t="s">
        <v>2220</v>
      </c>
      <c r="G1498" s="18" t="s">
        <v>2220</v>
      </c>
      <c r="H1498" s="17" t="s">
        <v>2220</v>
      </c>
      <c r="I1498" s="3" t="s">
        <v>2220</v>
      </c>
      <c r="J1498" s="3" t="s">
        <v>20</v>
      </c>
    </row>
    <row r="1499" spans="1:10" ht="12.75" customHeight="1" x14ac:dyDescent="0.25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17" t="s">
        <v>2220</v>
      </c>
      <c r="G1499" s="18" t="s">
        <v>2220</v>
      </c>
      <c r="H1499" s="17" t="s">
        <v>2220</v>
      </c>
      <c r="I1499" s="3" t="s">
        <v>2220</v>
      </c>
      <c r="J1499" s="3" t="s">
        <v>20</v>
      </c>
    </row>
    <row r="1500" spans="1:10" ht="12.75" customHeight="1" x14ac:dyDescent="0.25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17" t="s">
        <v>2220</v>
      </c>
      <c r="G1500" s="18" t="s">
        <v>2220</v>
      </c>
      <c r="H1500" s="17" t="s">
        <v>2220</v>
      </c>
      <c r="I1500" s="3" t="s">
        <v>2220</v>
      </c>
      <c r="J1500" s="3" t="s">
        <v>20</v>
      </c>
    </row>
    <row r="1501" spans="1:10" ht="12.75" customHeight="1" x14ac:dyDescent="0.25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17" t="s">
        <v>2220</v>
      </c>
      <c r="G1501" s="18" t="s">
        <v>2220</v>
      </c>
      <c r="H1501" s="17" t="s">
        <v>2220</v>
      </c>
      <c r="I1501" s="3" t="s">
        <v>2220</v>
      </c>
      <c r="J1501" s="3" t="s">
        <v>20</v>
      </c>
    </row>
    <row r="1502" spans="1:10" ht="12.75" customHeight="1" x14ac:dyDescent="0.25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17" t="s">
        <v>2220</v>
      </c>
      <c r="G1502" s="18" t="s">
        <v>2220</v>
      </c>
      <c r="H1502" s="17" t="s">
        <v>2220</v>
      </c>
      <c r="I1502" s="3" t="s">
        <v>2220</v>
      </c>
      <c r="J1502" s="3" t="s">
        <v>20</v>
      </c>
    </row>
    <row r="1503" spans="1:10" ht="12.75" customHeight="1" x14ac:dyDescent="0.25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17" t="s">
        <v>2220</v>
      </c>
      <c r="G1503" s="18" t="s">
        <v>2220</v>
      </c>
      <c r="H1503" s="17" t="s">
        <v>2220</v>
      </c>
      <c r="I1503" s="3" t="s">
        <v>2220</v>
      </c>
      <c r="J1503" s="3" t="s">
        <v>20</v>
      </c>
    </row>
    <row r="1504" spans="1:10" ht="12.75" customHeight="1" x14ac:dyDescent="0.25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17" t="s">
        <v>2220</v>
      </c>
      <c r="G1504" s="18" t="s">
        <v>2220</v>
      </c>
      <c r="H1504" s="17" t="s">
        <v>2220</v>
      </c>
      <c r="I1504" s="3" t="s">
        <v>2220</v>
      </c>
      <c r="J1504" s="3" t="s">
        <v>20</v>
      </c>
    </row>
    <row r="1505" spans="1:10" ht="12.75" customHeight="1" x14ac:dyDescent="0.25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17" t="s">
        <v>2220</v>
      </c>
      <c r="G1505" s="18" t="s">
        <v>2220</v>
      </c>
      <c r="H1505" s="17" t="s">
        <v>2220</v>
      </c>
      <c r="I1505" s="3" t="s">
        <v>2220</v>
      </c>
      <c r="J1505" s="3" t="s">
        <v>20</v>
      </c>
    </row>
    <row r="1506" spans="1:10" ht="12.75" customHeight="1" x14ac:dyDescent="0.25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19">
        <v>43294</v>
      </c>
      <c r="G1506" s="18">
        <v>43252</v>
      </c>
      <c r="H1506" s="17" t="s">
        <v>2220</v>
      </c>
      <c r="I1506" s="3" t="s">
        <v>2220</v>
      </c>
      <c r="J1506" s="3" t="s">
        <v>20</v>
      </c>
    </row>
    <row r="1507" spans="1:10" ht="12.75" customHeight="1" x14ac:dyDescent="0.25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17" t="s">
        <v>2220</v>
      </c>
      <c r="G1507" s="18" t="s">
        <v>2220</v>
      </c>
      <c r="H1507" s="17" t="s">
        <v>2220</v>
      </c>
      <c r="I1507" s="3" t="s">
        <v>2220</v>
      </c>
      <c r="J1507" s="3" t="s">
        <v>20</v>
      </c>
    </row>
    <row r="1508" spans="1:10" ht="12.75" customHeight="1" x14ac:dyDescent="0.25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17" t="s">
        <v>2220</v>
      </c>
      <c r="G1508" s="18" t="s">
        <v>2220</v>
      </c>
      <c r="H1508" s="17" t="s">
        <v>2220</v>
      </c>
      <c r="I1508" s="3" t="s">
        <v>2220</v>
      </c>
      <c r="J1508" s="3" t="s">
        <v>20</v>
      </c>
    </row>
    <row r="1509" spans="1:10" ht="12.75" customHeight="1" x14ac:dyDescent="0.25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17" t="s">
        <v>2220</v>
      </c>
      <c r="G1509" s="18" t="s">
        <v>2220</v>
      </c>
      <c r="H1509" s="17" t="s">
        <v>2220</v>
      </c>
      <c r="I1509" s="3" t="s">
        <v>2220</v>
      </c>
      <c r="J1509" s="3" t="s">
        <v>20</v>
      </c>
    </row>
    <row r="1510" spans="1:10" ht="12.75" customHeight="1" x14ac:dyDescent="0.25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17" t="s">
        <v>2220</v>
      </c>
      <c r="G1510" s="18" t="s">
        <v>2220</v>
      </c>
      <c r="H1510" s="17" t="s">
        <v>2220</v>
      </c>
      <c r="I1510" s="3" t="s">
        <v>2220</v>
      </c>
      <c r="J1510" s="3" t="s">
        <v>20</v>
      </c>
    </row>
    <row r="1511" spans="1:10" ht="12.75" customHeight="1" x14ac:dyDescent="0.25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17" t="s">
        <v>2220</v>
      </c>
      <c r="G1511" s="18" t="s">
        <v>2220</v>
      </c>
      <c r="H1511" s="17" t="s">
        <v>2220</v>
      </c>
      <c r="I1511" s="3" t="s">
        <v>2220</v>
      </c>
      <c r="J1511" s="3" t="s">
        <v>20</v>
      </c>
    </row>
    <row r="1512" spans="1:10" ht="12.75" customHeight="1" x14ac:dyDescent="0.25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17" t="s">
        <v>2220</v>
      </c>
      <c r="G1512" s="18" t="s">
        <v>2220</v>
      </c>
      <c r="H1512" s="17" t="s">
        <v>2220</v>
      </c>
      <c r="I1512" s="3" t="s">
        <v>2220</v>
      </c>
      <c r="J1512" s="3" t="s">
        <v>20</v>
      </c>
    </row>
    <row r="1513" spans="1:10" ht="12.75" customHeight="1" x14ac:dyDescent="0.25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17" t="s">
        <v>2220</v>
      </c>
      <c r="G1513" s="18" t="s">
        <v>2220</v>
      </c>
      <c r="H1513" s="17" t="s">
        <v>2220</v>
      </c>
      <c r="I1513" s="3" t="s">
        <v>2220</v>
      </c>
      <c r="J1513" s="3" t="s">
        <v>20</v>
      </c>
    </row>
    <row r="1514" spans="1:10" ht="12.75" customHeight="1" x14ac:dyDescent="0.25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17" t="s">
        <v>2220</v>
      </c>
      <c r="G1514" s="18" t="s">
        <v>2220</v>
      </c>
      <c r="H1514" s="17" t="s">
        <v>2220</v>
      </c>
      <c r="I1514" s="3" t="s">
        <v>2220</v>
      </c>
      <c r="J1514" s="3" t="s">
        <v>20</v>
      </c>
    </row>
    <row r="1515" spans="1:10" ht="12.75" customHeight="1" x14ac:dyDescent="0.25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17" t="s">
        <v>2220</v>
      </c>
      <c r="G1515" s="18" t="s">
        <v>2220</v>
      </c>
      <c r="H1515" s="17" t="s">
        <v>2220</v>
      </c>
      <c r="I1515" s="3" t="s">
        <v>2220</v>
      </c>
      <c r="J1515" s="3" t="s">
        <v>20</v>
      </c>
    </row>
    <row r="1516" spans="1:10" ht="12.75" customHeight="1" x14ac:dyDescent="0.25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17" t="s">
        <v>2220</v>
      </c>
      <c r="G1516" s="18" t="s">
        <v>2220</v>
      </c>
      <c r="H1516" s="17" t="s">
        <v>2220</v>
      </c>
      <c r="I1516" s="3" t="s">
        <v>2220</v>
      </c>
      <c r="J1516" s="3" t="s">
        <v>20</v>
      </c>
    </row>
    <row r="1517" spans="1:10" ht="12.75" customHeight="1" x14ac:dyDescent="0.25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17" t="s">
        <v>2220</v>
      </c>
      <c r="G1517" s="18" t="s">
        <v>2220</v>
      </c>
      <c r="H1517" s="17" t="s">
        <v>2220</v>
      </c>
      <c r="I1517" s="3" t="s">
        <v>2220</v>
      </c>
      <c r="J1517" s="3" t="s">
        <v>20</v>
      </c>
    </row>
    <row r="1518" spans="1:10" ht="12.75" customHeight="1" x14ac:dyDescent="0.25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17" t="s">
        <v>2220</v>
      </c>
      <c r="G1518" s="18" t="s">
        <v>2220</v>
      </c>
      <c r="H1518" s="17" t="s">
        <v>2220</v>
      </c>
      <c r="I1518" s="3" t="s">
        <v>2220</v>
      </c>
      <c r="J1518" s="3" t="s">
        <v>20</v>
      </c>
    </row>
    <row r="1519" spans="1:10" ht="12.75" customHeight="1" x14ac:dyDescent="0.25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17" t="s">
        <v>2220</v>
      </c>
      <c r="G1519" s="18" t="s">
        <v>2220</v>
      </c>
      <c r="H1519" s="17" t="s">
        <v>2220</v>
      </c>
      <c r="I1519" s="3" t="s">
        <v>2220</v>
      </c>
      <c r="J1519" s="3" t="s">
        <v>20</v>
      </c>
    </row>
    <row r="1520" spans="1:10" ht="12.75" customHeight="1" x14ac:dyDescent="0.25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17" t="s">
        <v>2220</v>
      </c>
      <c r="G1520" s="18" t="s">
        <v>2220</v>
      </c>
      <c r="H1520" s="17" t="s">
        <v>2220</v>
      </c>
      <c r="I1520" s="3" t="s">
        <v>2220</v>
      </c>
      <c r="J1520" s="3" t="s">
        <v>20</v>
      </c>
    </row>
    <row r="1521" spans="1:10" ht="12.75" customHeight="1" x14ac:dyDescent="0.25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17" t="s">
        <v>2220</v>
      </c>
      <c r="G1521" s="18" t="s">
        <v>2220</v>
      </c>
      <c r="H1521" s="17" t="s">
        <v>2220</v>
      </c>
      <c r="I1521" s="3" t="s">
        <v>2220</v>
      </c>
      <c r="J1521" s="3" t="s">
        <v>20</v>
      </c>
    </row>
    <row r="1522" spans="1:10" ht="12.75" customHeight="1" x14ac:dyDescent="0.25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17" t="s">
        <v>2220</v>
      </c>
      <c r="G1522" s="18" t="s">
        <v>2220</v>
      </c>
      <c r="H1522" s="17" t="s">
        <v>2220</v>
      </c>
      <c r="I1522" s="3" t="s">
        <v>2220</v>
      </c>
      <c r="J1522" s="3" t="s">
        <v>20</v>
      </c>
    </row>
    <row r="1523" spans="1:10" ht="12.75" customHeight="1" x14ac:dyDescent="0.25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17" t="s">
        <v>2220</v>
      </c>
      <c r="G1523" s="18" t="s">
        <v>2220</v>
      </c>
      <c r="H1523" s="17" t="s">
        <v>2220</v>
      </c>
      <c r="I1523" s="3" t="s">
        <v>2220</v>
      </c>
      <c r="J1523" s="3" t="s">
        <v>20</v>
      </c>
    </row>
    <row r="1524" spans="1:10" ht="12.75" customHeight="1" x14ac:dyDescent="0.25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17" t="s">
        <v>2220</v>
      </c>
      <c r="G1524" s="18" t="s">
        <v>2220</v>
      </c>
      <c r="H1524" s="17" t="s">
        <v>2220</v>
      </c>
      <c r="I1524" s="3" t="s">
        <v>2220</v>
      </c>
      <c r="J1524" s="3" t="s">
        <v>20</v>
      </c>
    </row>
    <row r="1525" spans="1:10" ht="12.75" customHeight="1" x14ac:dyDescent="0.25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17" t="s">
        <v>2220</v>
      </c>
      <c r="G1525" s="18" t="s">
        <v>2220</v>
      </c>
      <c r="H1525" s="17" t="s">
        <v>2220</v>
      </c>
      <c r="I1525" s="3" t="s">
        <v>2220</v>
      </c>
      <c r="J1525" s="3" t="s">
        <v>20</v>
      </c>
    </row>
    <row r="1526" spans="1:10" ht="12.75" customHeight="1" x14ac:dyDescent="0.25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17" t="s">
        <v>2220</v>
      </c>
      <c r="G1526" s="18" t="s">
        <v>2220</v>
      </c>
      <c r="H1526" s="17" t="s">
        <v>2220</v>
      </c>
      <c r="I1526" s="3" t="s">
        <v>2220</v>
      </c>
      <c r="J1526" s="3" t="s">
        <v>20</v>
      </c>
    </row>
    <row r="1527" spans="1:10" ht="12.75" customHeight="1" x14ac:dyDescent="0.25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17" t="s">
        <v>2220</v>
      </c>
      <c r="G1527" s="18" t="s">
        <v>2220</v>
      </c>
      <c r="H1527" s="17" t="s">
        <v>2220</v>
      </c>
      <c r="I1527" s="3" t="s">
        <v>2220</v>
      </c>
      <c r="J1527" s="3" t="s">
        <v>20</v>
      </c>
    </row>
    <row r="1528" spans="1:10" ht="12.75" customHeight="1" x14ac:dyDescent="0.25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17" t="s">
        <v>2220</v>
      </c>
      <c r="G1528" s="18" t="s">
        <v>2220</v>
      </c>
      <c r="H1528" s="17" t="s">
        <v>2220</v>
      </c>
      <c r="I1528" s="3" t="s">
        <v>2220</v>
      </c>
      <c r="J1528" s="3" t="s">
        <v>20</v>
      </c>
    </row>
    <row r="1529" spans="1:10" ht="12.75" customHeight="1" x14ac:dyDescent="0.25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17" t="s">
        <v>2220</v>
      </c>
      <c r="G1529" s="18" t="s">
        <v>2220</v>
      </c>
      <c r="H1529" s="17" t="s">
        <v>2220</v>
      </c>
      <c r="I1529" s="3" t="s">
        <v>2220</v>
      </c>
      <c r="J1529" s="3" t="s">
        <v>20</v>
      </c>
    </row>
    <row r="1530" spans="1:10" ht="12.75" customHeight="1" x14ac:dyDescent="0.25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17" t="s">
        <v>2220</v>
      </c>
      <c r="G1530" s="18" t="s">
        <v>2220</v>
      </c>
      <c r="H1530" s="17" t="s">
        <v>2220</v>
      </c>
      <c r="I1530" s="3" t="s">
        <v>2220</v>
      </c>
      <c r="J1530" s="3" t="s">
        <v>20</v>
      </c>
    </row>
    <row r="1531" spans="1:10" ht="12.75" customHeight="1" x14ac:dyDescent="0.25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17" t="s">
        <v>2220</v>
      </c>
      <c r="G1531" s="18" t="s">
        <v>2220</v>
      </c>
      <c r="H1531" s="17" t="s">
        <v>2220</v>
      </c>
      <c r="I1531" s="3" t="s">
        <v>2220</v>
      </c>
      <c r="J1531" s="3" t="s">
        <v>20</v>
      </c>
    </row>
    <row r="1532" spans="1:10" ht="12.75" customHeight="1" x14ac:dyDescent="0.25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17" t="s">
        <v>2220</v>
      </c>
      <c r="G1532" s="18" t="s">
        <v>2220</v>
      </c>
      <c r="H1532" s="17" t="s">
        <v>2220</v>
      </c>
      <c r="I1532" s="3" t="s">
        <v>2220</v>
      </c>
      <c r="J1532" s="3" t="s">
        <v>20</v>
      </c>
    </row>
    <row r="1533" spans="1:10" ht="12.75" customHeight="1" x14ac:dyDescent="0.25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17" t="s">
        <v>2220</v>
      </c>
      <c r="G1533" s="18" t="s">
        <v>2220</v>
      </c>
      <c r="H1533" s="17" t="s">
        <v>2220</v>
      </c>
      <c r="I1533" s="3" t="s">
        <v>2220</v>
      </c>
      <c r="J1533" s="3" t="s">
        <v>20</v>
      </c>
    </row>
    <row r="1534" spans="1:10" ht="12.75" customHeight="1" x14ac:dyDescent="0.25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17" t="s">
        <v>2220</v>
      </c>
      <c r="G1534" s="18" t="s">
        <v>2220</v>
      </c>
      <c r="H1534" s="17" t="s">
        <v>2220</v>
      </c>
      <c r="I1534" s="3" t="s">
        <v>2220</v>
      </c>
      <c r="J1534" s="3" t="s">
        <v>20</v>
      </c>
    </row>
    <row r="1535" spans="1:10" ht="12.75" customHeight="1" x14ac:dyDescent="0.25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17" t="s">
        <v>2220</v>
      </c>
      <c r="G1535" s="18" t="s">
        <v>2220</v>
      </c>
      <c r="H1535" s="17" t="s">
        <v>2220</v>
      </c>
      <c r="I1535" s="3" t="s">
        <v>2220</v>
      </c>
      <c r="J1535" s="3" t="s">
        <v>20</v>
      </c>
    </row>
    <row r="1536" spans="1:10" ht="12.75" customHeight="1" x14ac:dyDescent="0.25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17" t="s">
        <v>2220</v>
      </c>
      <c r="G1536" s="18" t="s">
        <v>2220</v>
      </c>
      <c r="H1536" s="17" t="s">
        <v>2220</v>
      </c>
      <c r="I1536" s="3" t="s">
        <v>2220</v>
      </c>
      <c r="J1536" s="3" t="s">
        <v>20</v>
      </c>
    </row>
    <row r="1537" spans="1:10" ht="12.75" customHeight="1" x14ac:dyDescent="0.25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17" t="s">
        <v>2220</v>
      </c>
      <c r="G1537" s="18" t="s">
        <v>2220</v>
      </c>
      <c r="H1537" s="17" t="s">
        <v>2220</v>
      </c>
      <c r="I1537" s="3" t="s">
        <v>2220</v>
      </c>
      <c r="J1537" s="3" t="s">
        <v>20</v>
      </c>
    </row>
    <row r="1538" spans="1:10" ht="12.75" customHeight="1" x14ac:dyDescent="0.25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17" t="s">
        <v>2220</v>
      </c>
      <c r="G1538" s="18" t="s">
        <v>2220</v>
      </c>
      <c r="H1538" s="17" t="s">
        <v>2220</v>
      </c>
      <c r="I1538" s="3" t="s">
        <v>2220</v>
      </c>
      <c r="J1538" s="3" t="s">
        <v>20</v>
      </c>
    </row>
    <row r="1539" spans="1:10" ht="12.75" customHeight="1" x14ac:dyDescent="0.25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17" t="s">
        <v>2220</v>
      </c>
      <c r="G1539" s="18" t="s">
        <v>2220</v>
      </c>
      <c r="H1539" s="17" t="s">
        <v>2220</v>
      </c>
      <c r="I1539" s="3" t="s">
        <v>2220</v>
      </c>
      <c r="J1539" s="3" t="s">
        <v>20</v>
      </c>
    </row>
    <row r="1540" spans="1:10" ht="12.75" customHeight="1" x14ac:dyDescent="0.25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17" t="s">
        <v>2220</v>
      </c>
      <c r="G1540" s="18" t="s">
        <v>2220</v>
      </c>
      <c r="H1540" s="17" t="s">
        <v>2220</v>
      </c>
      <c r="I1540" s="3" t="s">
        <v>2220</v>
      </c>
      <c r="J1540" s="3" t="s">
        <v>20</v>
      </c>
    </row>
    <row r="1541" spans="1:10" ht="12.75" customHeight="1" x14ac:dyDescent="0.25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17" t="s">
        <v>2220</v>
      </c>
      <c r="G1541" s="18" t="s">
        <v>2220</v>
      </c>
      <c r="H1541" s="17" t="s">
        <v>2220</v>
      </c>
      <c r="I1541" s="3" t="s">
        <v>2220</v>
      </c>
      <c r="J1541" s="3" t="s">
        <v>20</v>
      </c>
    </row>
    <row r="1542" spans="1:10" ht="12.75" customHeight="1" x14ac:dyDescent="0.25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17" t="s">
        <v>2220</v>
      </c>
      <c r="G1542" s="18" t="s">
        <v>2220</v>
      </c>
      <c r="H1542" s="17" t="s">
        <v>2220</v>
      </c>
      <c r="I1542" s="3" t="s">
        <v>2220</v>
      </c>
      <c r="J1542" s="3" t="s">
        <v>20</v>
      </c>
    </row>
    <row r="1543" spans="1:10" ht="12.75" customHeight="1" x14ac:dyDescent="0.25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17" t="s">
        <v>2220</v>
      </c>
      <c r="G1543" s="18" t="s">
        <v>2220</v>
      </c>
      <c r="H1543" s="17" t="s">
        <v>2220</v>
      </c>
      <c r="I1543" s="3" t="s">
        <v>2220</v>
      </c>
      <c r="J1543" s="3" t="s">
        <v>20</v>
      </c>
    </row>
    <row r="1544" spans="1:10" ht="12.75" customHeight="1" x14ac:dyDescent="0.25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17" t="s">
        <v>2220</v>
      </c>
      <c r="G1544" s="18" t="s">
        <v>2220</v>
      </c>
      <c r="H1544" s="17" t="s">
        <v>2220</v>
      </c>
      <c r="I1544" s="3" t="s">
        <v>2220</v>
      </c>
      <c r="J1544" s="3" t="s">
        <v>20</v>
      </c>
    </row>
    <row r="1545" spans="1:10" ht="12.75" customHeight="1" x14ac:dyDescent="0.25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19">
        <v>43431</v>
      </c>
      <c r="G1545" s="18">
        <v>43430</v>
      </c>
      <c r="H1545" s="17" t="s">
        <v>2220</v>
      </c>
      <c r="I1545" s="3" t="s">
        <v>2220</v>
      </c>
      <c r="J1545" s="3" t="s">
        <v>20</v>
      </c>
    </row>
    <row r="1546" spans="1:10" ht="12.75" customHeight="1" x14ac:dyDescent="0.25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17" t="s">
        <v>2220</v>
      </c>
      <c r="G1546" s="18" t="s">
        <v>2220</v>
      </c>
      <c r="H1546" s="17" t="s">
        <v>2220</v>
      </c>
      <c r="I1546" s="3" t="s">
        <v>2220</v>
      </c>
      <c r="J1546" s="3" t="s">
        <v>20</v>
      </c>
    </row>
    <row r="1547" spans="1:10" ht="12.75" customHeight="1" x14ac:dyDescent="0.25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17" t="s">
        <v>2220</v>
      </c>
      <c r="G1547" s="18" t="s">
        <v>2220</v>
      </c>
      <c r="H1547" s="17" t="s">
        <v>2220</v>
      </c>
      <c r="I1547" s="3" t="s">
        <v>2220</v>
      </c>
      <c r="J1547" s="3" t="s">
        <v>20</v>
      </c>
    </row>
    <row r="1548" spans="1:10" ht="12.75" customHeight="1" x14ac:dyDescent="0.25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17" t="s">
        <v>2220</v>
      </c>
      <c r="G1548" s="18" t="s">
        <v>2220</v>
      </c>
      <c r="H1548" s="17" t="s">
        <v>2220</v>
      </c>
      <c r="I1548" s="3" t="s">
        <v>2220</v>
      </c>
      <c r="J1548" s="3" t="s">
        <v>20</v>
      </c>
    </row>
    <row r="1549" spans="1:10" ht="12.75" customHeight="1" x14ac:dyDescent="0.25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17" t="s">
        <v>2220</v>
      </c>
      <c r="G1549" s="18" t="s">
        <v>2220</v>
      </c>
      <c r="H1549" s="17" t="s">
        <v>2220</v>
      </c>
      <c r="I1549" s="3" t="s">
        <v>2220</v>
      </c>
      <c r="J1549" s="3" t="s">
        <v>20</v>
      </c>
    </row>
    <row r="1550" spans="1:10" ht="12.75" customHeight="1" x14ac:dyDescent="0.25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17" t="s">
        <v>2220</v>
      </c>
      <c r="G1550" s="18" t="s">
        <v>2220</v>
      </c>
      <c r="H1550" s="17" t="s">
        <v>2220</v>
      </c>
      <c r="I1550" s="3" t="s">
        <v>2220</v>
      </c>
      <c r="J1550" s="3" t="s">
        <v>20</v>
      </c>
    </row>
    <row r="1551" spans="1:10" ht="12.75" customHeight="1" x14ac:dyDescent="0.25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17" t="s">
        <v>2220</v>
      </c>
      <c r="G1551" s="18" t="s">
        <v>2220</v>
      </c>
      <c r="H1551" s="17" t="s">
        <v>2220</v>
      </c>
      <c r="I1551" s="3" t="s">
        <v>2220</v>
      </c>
      <c r="J1551" s="3" t="s">
        <v>20</v>
      </c>
    </row>
    <row r="1552" spans="1:10" ht="12.75" customHeight="1" x14ac:dyDescent="0.25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17" t="s">
        <v>2220</v>
      </c>
      <c r="G1552" s="18" t="s">
        <v>2220</v>
      </c>
      <c r="H1552" s="17" t="s">
        <v>2220</v>
      </c>
      <c r="I1552" s="3" t="s">
        <v>2220</v>
      </c>
      <c r="J1552" s="3" t="s">
        <v>20</v>
      </c>
    </row>
    <row r="1553" spans="1:10" ht="12.75" customHeight="1" x14ac:dyDescent="0.25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17" t="s">
        <v>2220</v>
      </c>
      <c r="G1553" s="18" t="s">
        <v>2220</v>
      </c>
      <c r="H1553" s="17" t="s">
        <v>2220</v>
      </c>
      <c r="I1553" s="3" t="s">
        <v>2220</v>
      </c>
      <c r="J1553" s="3" t="s">
        <v>20</v>
      </c>
    </row>
    <row r="1554" spans="1:10" ht="12.75" customHeight="1" x14ac:dyDescent="0.25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17" t="s">
        <v>2220</v>
      </c>
      <c r="G1554" s="18" t="s">
        <v>2220</v>
      </c>
      <c r="H1554" s="17" t="s">
        <v>2220</v>
      </c>
      <c r="I1554" s="3" t="s">
        <v>2220</v>
      </c>
      <c r="J1554" s="3" t="s">
        <v>20</v>
      </c>
    </row>
    <row r="1555" spans="1:10" ht="12.75" customHeight="1" x14ac:dyDescent="0.25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17" t="s">
        <v>2220</v>
      </c>
      <c r="G1555" s="18" t="s">
        <v>2220</v>
      </c>
      <c r="H1555" s="17" t="s">
        <v>2220</v>
      </c>
      <c r="I1555" s="3" t="s">
        <v>2220</v>
      </c>
      <c r="J1555" s="3" t="s">
        <v>20</v>
      </c>
    </row>
    <row r="1556" spans="1:10" ht="12.75" customHeight="1" x14ac:dyDescent="0.25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17" t="s">
        <v>2220</v>
      </c>
      <c r="G1556" s="18" t="s">
        <v>2220</v>
      </c>
      <c r="H1556" s="17" t="s">
        <v>2220</v>
      </c>
      <c r="I1556" s="3" t="s">
        <v>2220</v>
      </c>
      <c r="J1556" s="3" t="s">
        <v>20</v>
      </c>
    </row>
    <row r="1557" spans="1:10" ht="12.75" customHeight="1" x14ac:dyDescent="0.25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17" t="s">
        <v>2220</v>
      </c>
      <c r="G1557" s="18" t="s">
        <v>2220</v>
      </c>
      <c r="H1557" s="17" t="s">
        <v>2220</v>
      </c>
      <c r="I1557" s="3" t="s">
        <v>2220</v>
      </c>
      <c r="J1557" s="3" t="s">
        <v>20</v>
      </c>
    </row>
    <row r="1558" spans="1:10" ht="12.75" customHeight="1" x14ac:dyDescent="0.25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17" t="s">
        <v>2220</v>
      </c>
      <c r="G1558" s="18" t="s">
        <v>2220</v>
      </c>
      <c r="H1558" s="17" t="s">
        <v>2220</v>
      </c>
      <c r="I1558" s="3" t="s">
        <v>2220</v>
      </c>
      <c r="J1558" s="3" t="s">
        <v>20</v>
      </c>
    </row>
    <row r="1559" spans="1:10" ht="12.75" customHeight="1" x14ac:dyDescent="0.25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17" t="s">
        <v>2220</v>
      </c>
      <c r="G1559" s="18" t="s">
        <v>2220</v>
      </c>
      <c r="H1559" s="17" t="s">
        <v>2220</v>
      </c>
      <c r="I1559" s="3" t="s">
        <v>2220</v>
      </c>
      <c r="J1559" s="3" t="s">
        <v>20</v>
      </c>
    </row>
    <row r="1560" spans="1:10" ht="12.75" customHeight="1" x14ac:dyDescent="0.25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19">
        <v>43739</v>
      </c>
      <c r="G1560" s="18">
        <v>43733</v>
      </c>
      <c r="H1560" s="17" t="s">
        <v>2220</v>
      </c>
      <c r="I1560" s="3" t="s">
        <v>2220</v>
      </c>
      <c r="J1560" s="3" t="s">
        <v>20</v>
      </c>
    </row>
    <row r="1561" spans="1:10" ht="12.75" customHeight="1" x14ac:dyDescent="0.25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17" t="s">
        <v>2220</v>
      </c>
      <c r="G1561" s="18" t="s">
        <v>2220</v>
      </c>
      <c r="H1561" s="17" t="s">
        <v>2220</v>
      </c>
      <c r="I1561" s="3" t="s">
        <v>2220</v>
      </c>
      <c r="J1561" s="3" t="s">
        <v>20</v>
      </c>
    </row>
    <row r="1562" spans="1:10" ht="12.75" customHeight="1" x14ac:dyDescent="0.25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17" t="s">
        <v>2220</v>
      </c>
      <c r="G1562" s="18" t="s">
        <v>2220</v>
      </c>
      <c r="H1562" s="17" t="s">
        <v>2220</v>
      </c>
      <c r="I1562" s="3" t="s">
        <v>2220</v>
      </c>
      <c r="J1562" s="3" t="s">
        <v>20</v>
      </c>
    </row>
    <row r="1563" spans="1:10" ht="12.75" customHeight="1" x14ac:dyDescent="0.25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17" t="s">
        <v>2220</v>
      </c>
      <c r="G1563" s="18" t="s">
        <v>2220</v>
      </c>
      <c r="H1563" s="17" t="s">
        <v>2220</v>
      </c>
      <c r="I1563" s="3" t="s">
        <v>2220</v>
      </c>
      <c r="J1563" s="3" t="s">
        <v>20</v>
      </c>
    </row>
    <row r="1564" spans="1:10" ht="12.75" customHeight="1" x14ac:dyDescent="0.25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17" t="s">
        <v>2220</v>
      </c>
      <c r="G1564" s="18" t="s">
        <v>2220</v>
      </c>
      <c r="H1564" s="17" t="s">
        <v>2220</v>
      </c>
      <c r="I1564" s="3" t="s">
        <v>2220</v>
      </c>
      <c r="J1564" s="3" t="s">
        <v>20</v>
      </c>
    </row>
    <row r="1565" spans="1:10" ht="12.75" customHeight="1" x14ac:dyDescent="0.25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17" t="s">
        <v>2220</v>
      </c>
      <c r="G1565" s="18" t="s">
        <v>2220</v>
      </c>
      <c r="H1565" s="17" t="s">
        <v>2220</v>
      </c>
      <c r="I1565" s="3" t="s">
        <v>2220</v>
      </c>
      <c r="J1565" s="3" t="s">
        <v>20</v>
      </c>
    </row>
    <row r="1566" spans="1:10" ht="12.75" customHeight="1" x14ac:dyDescent="0.25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17" t="s">
        <v>2220</v>
      </c>
      <c r="G1566" s="18" t="s">
        <v>2220</v>
      </c>
      <c r="H1566" s="17" t="s">
        <v>2220</v>
      </c>
      <c r="I1566" s="3" t="s">
        <v>2220</v>
      </c>
      <c r="J1566" s="3" t="s">
        <v>20</v>
      </c>
    </row>
    <row r="1567" spans="1:10" ht="12.75" customHeight="1" x14ac:dyDescent="0.25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19">
        <v>43489</v>
      </c>
      <c r="G1567" s="18">
        <v>43479</v>
      </c>
      <c r="H1567" s="17" t="s">
        <v>2220</v>
      </c>
      <c r="I1567" s="3" t="s">
        <v>2220</v>
      </c>
      <c r="J1567" s="3" t="s">
        <v>20</v>
      </c>
    </row>
    <row r="1568" spans="1:10" ht="12.75" customHeight="1" x14ac:dyDescent="0.25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17" t="s">
        <v>2220</v>
      </c>
      <c r="G1568" s="18" t="s">
        <v>2220</v>
      </c>
      <c r="H1568" s="17" t="s">
        <v>2220</v>
      </c>
      <c r="I1568" s="3" t="s">
        <v>2220</v>
      </c>
      <c r="J1568" s="3" t="s">
        <v>20</v>
      </c>
    </row>
    <row r="1569" spans="1:10" ht="12.75" customHeight="1" x14ac:dyDescent="0.25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19">
        <v>43229</v>
      </c>
      <c r="G1569" s="18">
        <v>43222</v>
      </c>
      <c r="H1569" s="17">
        <v>43521</v>
      </c>
      <c r="I1569" s="3" t="s">
        <v>26</v>
      </c>
      <c r="J1569" s="3" t="s">
        <v>22</v>
      </c>
    </row>
    <row r="1570" spans="1:10" ht="12.75" customHeight="1" x14ac:dyDescent="0.25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17" t="s">
        <v>2220</v>
      </c>
      <c r="G1570" s="18" t="s">
        <v>2220</v>
      </c>
      <c r="H1570" s="17" t="s">
        <v>2220</v>
      </c>
      <c r="I1570" s="3" t="s">
        <v>2220</v>
      </c>
      <c r="J1570" s="3" t="s">
        <v>20</v>
      </c>
    </row>
    <row r="1571" spans="1:10" ht="12.75" customHeight="1" x14ac:dyDescent="0.25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19">
        <v>43333</v>
      </c>
      <c r="G1571" s="18">
        <v>43328</v>
      </c>
      <c r="H1571" s="17" t="s">
        <v>2220</v>
      </c>
      <c r="I1571" s="3" t="s">
        <v>2220</v>
      </c>
      <c r="J1571" s="3" t="s">
        <v>20</v>
      </c>
    </row>
    <row r="1572" spans="1:10" ht="12.75" customHeight="1" x14ac:dyDescent="0.25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17" t="s">
        <v>2220</v>
      </c>
      <c r="G1572" s="18" t="s">
        <v>2220</v>
      </c>
      <c r="H1572" s="17" t="s">
        <v>2220</v>
      </c>
      <c r="I1572" s="3" t="s">
        <v>2220</v>
      </c>
      <c r="J1572" s="3" t="s">
        <v>20</v>
      </c>
    </row>
    <row r="1573" spans="1:10" ht="12.75" customHeight="1" x14ac:dyDescent="0.25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17" t="s">
        <v>2220</v>
      </c>
      <c r="G1573" s="18" t="s">
        <v>2220</v>
      </c>
      <c r="H1573" s="17" t="s">
        <v>2220</v>
      </c>
      <c r="I1573" s="3" t="s">
        <v>2220</v>
      </c>
      <c r="J1573" s="3" t="s">
        <v>20</v>
      </c>
    </row>
    <row r="1574" spans="1:10" ht="12.75" customHeight="1" x14ac:dyDescent="0.25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19">
        <v>43451</v>
      </c>
      <c r="G1574" s="18">
        <v>43441</v>
      </c>
      <c r="H1574" s="17" t="s">
        <v>2220</v>
      </c>
      <c r="I1574" s="3" t="s">
        <v>2220</v>
      </c>
      <c r="J1574" s="3" t="s">
        <v>20</v>
      </c>
    </row>
    <row r="1575" spans="1:10" ht="12.75" customHeight="1" x14ac:dyDescent="0.25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17" t="s">
        <v>2220</v>
      </c>
      <c r="G1575" s="18" t="s">
        <v>2220</v>
      </c>
      <c r="H1575" s="17" t="s">
        <v>2220</v>
      </c>
      <c r="I1575" s="3" t="s">
        <v>2220</v>
      </c>
      <c r="J1575" s="3" t="s">
        <v>20</v>
      </c>
    </row>
    <row r="1576" spans="1:10" ht="12.75" customHeight="1" x14ac:dyDescent="0.25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17" t="s">
        <v>2220</v>
      </c>
      <c r="G1576" s="18" t="s">
        <v>2220</v>
      </c>
      <c r="H1576" s="17" t="s">
        <v>2220</v>
      </c>
      <c r="I1576" s="3" t="s">
        <v>2220</v>
      </c>
      <c r="J1576" s="3" t="s">
        <v>20</v>
      </c>
    </row>
    <row r="1577" spans="1:10" ht="12.75" customHeight="1" x14ac:dyDescent="0.25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17" t="s">
        <v>2220</v>
      </c>
      <c r="G1577" s="18" t="s">
        <v>2220</v>
      </c>
      <c r="H1577" s="17" t="s">
        <v>2220</v>
      </c>
      <c r="I1577" s="3" t="s">
        <v>2220</v>
      </c>
      <c r="J1577" s="3" t="s">
        <v>20</v>
      </c>
    </row>
    <row r="1578" spans="1:10" ht="12.75" customHeight="1" x14ac:dyDescent="0.25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17" t="s">
        <v>2220</v>
      </c>
      <c r="G1578" s="18" t="s">
        <v>2220</v>
      </c>
      <c r="H1578" s="17" t="s">
        <v>2220</v>
      </c>
      <c r="I1578" s="3" t="s">
        <v>2220</v>
      </c>
      <c r="J1578" s="3" t="s">
        <v>20</v>
      </c>
    </row>
    <row r="1579" spans="1:10" ht="12.75" customHeight="1" x14ac:dyDescent="0.25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17" t="s">
        <v>2220</v>
      </c>
      <c r="G1579" s="18" t="s">
        <v>2220</v>
      </c>
      <c r="H1579" s="17" t="s">
        <v>2220</v>
      </c>
      <c r="I1579" s="3" t="s">
        <v>2220</v>
      </c>
      <c r="J1579" s="3" t="s">
        <v>20</v>
      </c>
    </row>
    <row r="1580" spans="1:10" ht="12.75" customHeight="1" x14ac:dyDescent="0.25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17" t="s">
        <v>2220</v>
      </c>
      <c r="G1580" s="18" t="s">
        <v>2220</v>
      </c>
      <c r="H1580" s="17" t="s">
        <v>2220</v>
      </c>
      <c r="I1580" s="3" t="s">
        <v>2220</v>
      </c>
      <c r="J1580" s="3" t="s">
        <v>20</v>
      </c>
    </row>
    <row r="1581" spans="1:10" ht="12.75" customHeight="1" x14ac:dyDescent="0.25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17" t="s">
        <v>2220</v>
      </c>
      <c r="G1581" s="18" t="s">
        <v>2220</v>
      </c>
      <c r="H1581" s="17" t="s">
        <v>2220</v>
      </c>
      <c r="I1581" s="3" t="s">
        <v>2220</v>
      </c>
      <c r="J1581" s="3" t="s">
        <v>20</v>
      </c>
    </row>
    <row r="1582" spans="1:10" ht="12.75" customHeight="1" x14ac:dyDescent="0.25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17" t="s">
        <v>2220</v>
      </c>
      <c r="G1582" s="18" t="s">
        <v>2220</v>
      </c>
      <c r="H1582" s="17" t="s">
        <v>2220</v>
      </c>
      <c r="I1582" s="3" t="s">
        <v>2220</v>
      </c>
      <c r="J1582" s="3" t="s">
        <v>20</v>
      </c>
    </row>
    <row r="1583" spans="1:10" ht="12.75" customHeight="1" x14ac:dyDescent="0.25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17" t="s">
        <v>2220</v>
      </c>
      <c r="G1583" s="18" t="s">
        <v>2220</v>
      </c>
      <c r="H1583" s="17" t="s">
        <v>2220</v>
      </c>
      <c r="I1583" s="3" t="s">
        <v>2220</v>
      </c>
      <c r="J1583" s="3" t="s">
        <v>20</v>
      </c>
    </row>
    <row r="1584" spans="1:10" ht="12.75" customHeight="1" x14ac:dyDescent="0.25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17" t="s">
        <v>2220</v>
      </c>
      <c r="G1584" s="18" t="s">
        <v>2220</v>
      </c>
      <c r="H1584" s="17" t="s">
        <v>2220</v>
      </c>
      <c r="I1584" s="3" t="s">
        <v>2220</v>
      </c>
      <c r="J1584" s="3" t="s">
        <v>20</v>
      </c>
    </row>
    <row r="1585" spans="1:10" ht="12.75" customHeight="1" x14ac:dyDescent="0.25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17" t="s">
        <v>2220</v>
      </c>
      <c r="G1585" s="18" t="s">
        <v>2220</v>
      </c>
      <c r="H1585" s="17" t="s">
        <v>2220</v>
      </c>
      <c r="I1585" s="3" t="s">
        <v>2220</v>
      </c>
      <c r="J1585" s="3" t="s">
        <v>20</v>
      </c>
    </row>
    <row r="1586" spans="1:10" ht="12.75" customHeight="1" x14ac:dyDescent="0.25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17" t="s">
        <v>2220</v>
      </c>
      <c r="G1586" s="18" t="s">
        <v>2220</v>
      </c>
      <c r="H1586" s="17" t="s">
        <v>2220</v>
      </c>
      <c r="I1586" s="3" t="s">
        <v>2220</v>
      </c>
      <c r="J1586" s="3" t="s">
        <v>20</v>
      </c>
    </row>
    <row r="1587" spans="1:10" ht="12.75" customHeight="1" x14ac:dyDescent="0.25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17" t="s">
        <v>2220</v>
      </c>
      <c r="G1587" s="18" t="s">
        <v>2220</v>
      </c>
      <c r="H1587" s="17" t="s">
        <v>2220</v>
      </c>
      <c r="I1587" s="3" t="s">
        <v>2220</v>
      </c>
      <c r="J1587" s="3" t="s">
        <v>20</v>
      </c>
    </row>
    <row r="1588" spans="1:10" ht="12.75" customHeight="1" x14ac:dyDescent="0.25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17" t="s">
        <v>2220</v>
      </c>
      <c r="G1588" s="18" t="s">
        <v>2220</v>
      </c>
      <c r="H1588" s="17" t="s">
        <v>2220</v>
      </c>
      <c r="I1588" s="3" t="s">
        <v>2220</v>
      </c>
      <c r="J1588" s="3" t="s">
        <v>20</v>
      </c>
    </row>
    <row r="1589" spans="1:10" ht="12.75" customHeight="1" x14ac:dyDescent="0.25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17" t="s">
        <v>2220</v>
      </c>
      <c r="G1589" s="18" t="s">
        <v>2220</v>
      </c>
      <c r="H1589" s="17" t="s">
        <v>2220</v>
      </c>
      <c r="I1589" s="3" t="s">
        <v>2220</v>
      </c>
      <c r="J1589" s="3" t="s">
        <v>20</v>
      </c>
    </row>
    <row r="1590" spans="1:10" ht="12.75" customHeight="1" x14ac:dyDescent="0.25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17" t="s">
        <v>2220</v>
      </c>
      <c r="G1590" s="18" t="s">
        <v>2220</v>
      </c>
      <c r="H1590" s="17" t="s">
        <v>2220</v>
      </c>
      <c r="I1590" s="3" t="s">
        <v>2220</v>
      </c>
      <c r="J1590" s="3" t="s">
        <v>20</v>
      </c>
    </row>
    <row r="1591" spans="1:10" ht="12.75" customHeight="1" x14ac:dyDescent="0.25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17" t="s">
        <v>2220</v>
      </c>
      <c r="G1591" s="18" t="s">
        <v>2220</v>
      </c>
      <c r="H1591" s="17" t="s">
        <v>2220</v>
      </c>
      <c r="I1591" s="3" t="s">
        <v>2220</v>
      </c>
      <c r="J1591" s="3" t="s">
        <v>20</v>
      </c>
    </row>
    <row r="1592" spans="1:10" ht="12.75" customHeight="1" x14ac:dyDescent="0.25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17" t="s">
        <v>2220</v>
      </c>
      <c r="G1592" s="18" t="s">
        <v>2220</v>
      </c>
      <c r="H1592" s="17" t="s">
        <v>2220</v>
      </c>
      <c r="I1592" s="3" t="s">
        <v>2220</v>
      </c>
      <c r="J1592" s="3" t="s">
        <v>20</v>
      </c>
    </row>
    <row r="1593" spans="1:10" ht="12.75" customHeight="1" x14ac:dyDescent="0.25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17" t="s">
        <v>2220</v>
      </c>
      <c r="G1593" s="18" t="s">
        <v>2220</v>
      </c>
      <c r="H1593" s="17" t="s">
        <v>2220</v>
      </c>
      <c r="I1593" s="3" t="s">
        <v>2220</v>
      </c>
      <c r="J1593" s="3" t="s">
        <v>20</v>
      </c>
    </row>
    <row r="1594" spans="1:10" ht="12.75" customHeight="1" x14ac:dyDescent="0.25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17" t="s">
        <v>2220</v>
      </c>
      <c r="G1594" s="18" t="s">
        <v>2220</v>
      </c>
      <c r="H1594" s="17" t="s">
        <v>2220</v>
      </c>
      <c r="I1594" s="3" t="s">
        <v>2220</v>
      </c>
      <c r="J1594" s="3" t="s">
        <v>20</v>
      </c>
    </row>
    <row r="1595" spans="1:10" ht="12.75" customHeight="1" x14ac:dyDescent="0.25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17" t="s">
        <v>2220</v>
      </c>
      <c r="G1595" s="18" t="s">
        <v>2220</v>
      </c>
      <c r="H1595" s="17" t="s">
        <v>2220</v>
      </c>
      <c r="I1595" s="3" t="s">
        <v>2220</v>
      </c>
      <c r="J1595" s="3" t="s">
        <v>20</v>
      </c>
    </row>
    <row r="1596" spans="1:10" ht="12.75" customHeight="1" x14ac:dyDescent="0.25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17" t="s">
        <v>2220</v>
      </c>
      <c r="G1596" s="18" t="s">
        <v>2220</v>
      </c>
      <c r="H1596" s="17" t="s">
        <v>2220</v>
      </c>
      <c r="I1596" s="3" t="s">
        <v>2220</v>
      </c>
      <c r="J1596" s="3" t="s">
        <v>20</v>
      </c>
    </row>
    <row r="1597" spans="1:10" ht="12.75" customHeight="1" x14ac:dyDescent="0.25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17" t="s">
        <v>2220</v>
      </c>
      <c r="G1597" s="18" t="s">
        <v>2220</v>
      </c>
      <c r="H1597" s="17" t="s">
        <v>2220</v>
      </c>
      <c r="I1597" s="3" t="s">
        <v>2220</v>
      </c>
      <c r="J1597" s="3" t="s">
        <v>20</v>
      </c>
    </row>
    <row r="1598" spans="1:10" ht="12.75" customHeight="1" x14ac:dyDescent="0.25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17" t="s">
        <v>2220</v>
      </c>
      <c r="G1598" s="18" t="s">
        <v>2220</v>
      </c>
      <c r="H1598" s="17" t="s">
        <v>2220</v>
      </c>
      <c r="I1598" s="3" t="s">
        <v>2220</v>
      </c>
      <c r="J1598" s="3" t="s">
        <v>20</v>
      </c>
    </row>
    <row r="1599" spans="1:10" ht="12.75" customHeight="1" x14ac:dyDescent="0.25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17" t="s">
        <v>2220</v>
      </c>
      <c r="G1599" s="18" t="s">
        <v>2220</v>
      </c>
      <c r="H1599" s="17" t="s">
        <v>2220</v>
      </c>
      <c r="I1599" s="3" t="s">
        <v>2220</v>
      </c>
      <c r="J1599" s="3" t="s">
        <v>20</v>
      </c>
    </row>
    <row r="1600" spans="1:10" ht="12.75" customHeight="1" x14ac:dyDescent="0.25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17" t="s">
        <v>2220</v>
      </c>
      <c r="G1600" s="18" t="s">
        <v>2220</v>
      </c>
      <c r="H1600" s="17" t="s">
        <v>2220</v>
      </c>
      <c r="I1600" s="3" t="s">
        <v>2220</v>
      </c>
      <c r="J1600" s="3" t="s">
        <v>20</v>
      </c>
    </row>
    <row r="1601" spans="1:10" ht="12.75" customHeight="1" x14ac:dyDescent="0.25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17" t="s">
        <v>2220</v>
      </c>
      <c r="G1601" s="18" t="s">
        <v>2220</v>
      </c>
      <c r="H1601" s="17" t="s">
        <v>2220</v>
      </c>
      <c r="I1601" s="3" t="s">
        <v>2220</v>
      </c>
      <c r="J1601" s="3" t="s">
        <v>20</v>
      </c>
    </row>
    <row r="1602" spans="1:10" ht="12.75" customHeight="1" x14ac:dyDescent="0.25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17" t="s">
        <v>2220</v>
      </c>
      <c r="G1602" s="18" t="s">
        <v>2220</v>
      </c>
      <c r="H1602" s="17" t="s">
        <v>2220</v>
      </c>
      <c r="I1602" s="3" t="s">
        <v>2220</v>
      </c>
      <c r="J1602" s="3" t="s">
        <v>20</v>
      </c>
    </row>
    <row r="1603" spans="1:10" ht="12.75" customHeight="1" x14ac:dyDescent="0.25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17" t="s">
        <v>2220</v>
      </c>
      <c r="G1603" s="18" t="s">
        <v>2220</v>
      </c>
      <c r="H1603" s="17" t="s">
        <v>2220</v>
      </c>
      <c r="I1603" s="3" t="s">
        <v>2220</v>
      </c>
      <c r="J1603" s="3" t="s">
        <v>20</v>
      </c>
    </row>
    <row r="1604" spans="1:10" ht="12.75" customHeight="1" x14ac:dyDescent="0.25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17" t="s">
        <v>2220</v>
      </c>
      <c r="G1604" s="18" t="s">
        <v>2220</v>
      </c>
      <c r="H1604" s="17" t="s">
        <v>2220</v>
      </c>
      <c r="I1604" s="3" t="s">
        <v>2220</v>
      </c>
      <c r="J1604" s="3" t="s">
        <v>20</v>
      </c>
    </row>
    <row r="1605" spans="1:10" ht="12.75" customHeight="1" x14ac:dyDescent="0.25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19">
        <v>43160</v>
      </c>
      <c r="G1605" s="18">
        <v>43166</v>
      </c>
      <c r="H1605" s="17">
        <v>43563</v>
      </c>
      <c r="I1605" s="3" t="s">
        <v>39</v>
      </c>
      <c r="J1605" s="3" t="s">
        <v>21</v>
      </c>
    </row>
    <row r="1606" spans="1:10" ht="12.75" customHeight="1" x14ac:dyDescent="0.25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17" t="s">
        <v>2220</v>
      </c>
      <c r="G1606" s="18" t="s">
        <v>2220</v>
      </c>
      <c r="H1606" s="17" t="s">
        <v>2220</v>
      </c>
      <c r="I1606" s="3" t="s">
        <v>2220</v>
      </c>
      <c r="J1606" s="3" t="s">
        <v>20</v>
      </c>
    </row>
    <row r="1607" spans="1:10" ht="12.75" customHeight="1" x14ac:dyDescent="0.25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17" t="s">
        <v>2220</v>
      </c>
      <c r="G1607" s="18" t="s">
        <v>2220</v>
      </c>
      <c r="H1607" s="17" t="s">
        <v>2220</v>
      </c>
      <c r="I1607" s="3" t="s">
        <v>2220</v>
      </c>
      <c r="J1607" s="3" t="s">
        <v>20</v>
      </c>
    </row>
    <row r="1608" spans="1:10" ht="12.75" customHeight="1" x14ac:dyDescent="0.25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17" t="s">
        <v>2220</v>
      </c>
      <c r="G1608" s="18" t="s">
        <v>2220</v>
      </c>
      <c r="H1608" s="17" t="s">
        <v>2220</v>
      </c>
      <c r="I1608" s="3" t="s">
        <v>2220</v>
      </c>
      <c r="J1608" s="3" t="s">
        <v>20</v>
      </c>
    </row>
    <row r="1609" spans="1:10" ht="12.75" customHeight="1" x14ac:dyDescent="0.25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17" t="s">
        <v>2220</v>
      </c>
      <c r="G1609" s="18" t="s">
        <v>2220</v>
      </c>
      <c r="H1609" s="17" t="s">
        <v>2220</v>
      </c>
      <c r="I1609" s="3" t="s">
        <v>2220</v>
      </c>
      <c r="J1609" s="3" t="s">
        <v>20</v>
      </c>
    </row>
    <row r="1610" spans="1:10" ht="12.75" customHeight="1" x14ac:dyDescent="0.25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17" t="s">
        <v>2220</v>
      </c>
      <c r="G1610" s="18" t="s">
        <v>2220</v>
      </c>
      <c r="H1610" s="17" t="s">
        <v>2220</v>
      </c>
      <c r="I1610" s="3" t="s">
        <v>2220</v>
      </c>
      <c r="J1610" s="3" t="s">
        <v>20</v>
      </c>
    </row>
    <row r="1611" spans="1:10" ht="12.75" customHeight="1" x14ac:dyDescent="0.25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17" t="s">
        <v>2220</v>
      </c>
      <c r="G1611" s="18" t="s">
        <v>2220</v>
      </c>
      <c r="H1611" s="17" t="s">
        <v>2220</v>
      </c>
      <c r="I1611" s="3" t="s">
        <v>2220</v>
      </c>
      <c r="J1611" s="3" t="s">
        <v>20</v>
      </c>
    </row>
    <row r="1612" spans="1:10" ht="12.75" customHeight="1" x14ac:dyDescent="0.25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17" t="s">
        <v>2220</v>
      </c>
      <c r="G1612" s="18" t="s">
        <v>2220</v>
      </c>
      <c r="H1612" s="17" t="s">
        <v>2220</v>
      </c>
      <c r="I1612" s="3" t="s">
        <v>2220</v>
      </c>
      <c r="J1612" s="3" t="s">
        <v>20</v>
      </c>
    </row>
    <row r="1613" spans="1:10" ht="12.75" customHeight="1" x14ac:dyDescent="0.25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17" t="s">
        <v>2220</v>
      </c>
      <c r="G1613" s="18" t="s">
        <v>2220</v>
      </c>
      <c r="H1613" s="17" t="s">
        <v>2220</v>
      </c>
      <c r="I1613" s="3" t="s">
        <v>2220</v>
      </c>
      <c r="J1613" s="3" t="s">
        <v>20</v>
      </c>
    </row>
    <row r="1614" spans="1:10" ht="12.75" customHeight="1" x14ac:dyDescent="0.25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17" t="s">
        <v>2220</v>
      </c>
      <c r="G1614" s="18" t="s">
        <v>2220</v>
      </c>
      <c r="H1614" s="17" t="s">
        <v>2220</v>
      </c>
      <c r="I1614" s="3" t="s">
        <v>2220</v>
      </c>
      <c r="J1614" s="3" t="s">
        <v>20</v>
      </c>
    </row>
    <row r="1615" spans="1:10" ht="12.75" customHeight="1" x14ac:dyDescent="0.25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19">
        <v>43413</v>
      </c>
      <c r="G1615" s="18">
        <v>43412</v>
      </c>
      <c r="H1615" s="17" t="s">
        <v>2220</v>
      </c>
      <c r="I1615" s="3" t="s">
        <v>2220</v>
      </c>
      <c r="J1615" s="3" t="s">
        <v>20</v>
      </c>
    </row>
    <row r="1616" spans="1:10" ht="12.75" customHeight="1" x14ac:dyDescent="0.25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17" t="s">
        <v>2220</v>
      </c>
      <c r="G1616" s="18" t="s">
        <v>2220</v>
      </c>
      <c r="H1616" s="17" t="s">
        <v>2220</v>
      </c>
      <c r="I1616" s="3" t="s">
        <v>2220</v>
      </c>
      <c r="J1616" s="3" t="s">
        <v>20</v>
      </c>
    </row>
    <row r="1617" spans="1:10" ht="12.75" customHeight="1" x14ac:dyDescent="0.25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17" t="s">
        <v>2220</v>
      </c>
      <c r="G1617" s="18" t="s">
        <v>2220</v>
      </c>
      <c r="H1617" s="17" t="s">
        <v>2220</v>
      </c>
      <c r="I1617" s="3" t="s">
        <v>2220</v>
      </c>
      <c r="J1617" s="3" t="s">
        <v>20</v>
      </c>
    </row>
    <row r="1618" spans="1:10" ht="12.75" customHeight="1" x14ac:dyDescent="0.25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17" t="s">
        <v>2220</v>
      </c>
      <c r="G1618" s="18" t="s">
        <v>2220</v>
      </c>
      <c r="H1618" s="17" t="s">
        <v>2220</v>
      </c>
      <c r="I1618" s="3" t="s">
        <v>2220</v>
      </c>
      <c r="J1618" s="3" t="s">
        <v>20</v>
      </c>
    </row>
    <row r="1619" spans="1:10" ht="12.75" customHeight="1" x14ac:dyDescent="0.25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17" t="s">
        <v>2220</v>
      </c>
      <c r="G1619" s="18" t="s">
        <v>2220</v>
      </c>
      <c r="H1619" s="17" t="s">
        <v>2220</v>
      </c>
      <c r="I1619" s="3" t="s">
        <v>2220</v>
      </c>
      <c r="J1619" s="3" t="s">
        <v>20</v>
      </c>
    </row>
    <row r="1620" spans="1:10" ht="12.75" customHeight="1" x14ac:dyDescent="0.25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17" t="s">
        <v>2220</v>
      </c>
      <c r="G1620" s="18" t="s">
        <v>2220</v>
      </c>
      <c r="H1620" s="17" t="s">
        <v>2220</v>
      </c>
      <c r="I1620" s="3" t="s">
        <v>2220</v>
      </c>
      <c r="J1620" s="3" t="s">
        <v>20</v>
      </c>
    </row>
    <row r="1621" spans="1:10" ht="12.75" customHeight="1" x14ac:dyDescent="0.25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17" t="s">
        <v>2220</v>
      </c>
      <c r="G1621" s="18" t="s">
        <v>2220</v>
      </c>
      <c r="H1621" s="17" t="s">
        <v>2220</v>
      </c>
      <c r="I1621" s="3" t="s">
        <v>2220</v>
      </c>
      <c r="J1621" s="3" t="s">
        <v>20</v>
      </c>
    </row>
    <row r="1622" spans="1:10" ht="12.75" customHeight="1" x14ac:dyDescent="0.25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17" t="s">
        <v>2220</v>
      </c>
      <c r="G1622" s="18" t="s">
        <v>2220</v>
      </c>
      <c r="H1622" s="17" t="s">
        <v>2220</v>
      </c>
      <c r="I1622" s="3" t="s">
        <v>2220</v>
      </c>
      <c r="J1622" s="3" t="s">
        <v>20</v>
      </c>
    </row>
    <row r="1623" spans="1:10" ht="12.75" customHeight="1" x14ac:dyDescent="0.25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17" t="s">
        <v>2220</v>
      </c>
      <c r="G1623" s="18" t="s">
        <v>2220</v>
      </c>
      <c r="H1623" s="17" t="s">
        <v>2220</v>
      </c>
      <c r="I1623" s="3" t="s">
        <v>2220</v>
      </c>
      <c r="J1623" s="3" t="s">
        <v>20</v>
      </c>
    </row>
    <row r="1624" spans="1:10" ht="12.75" customHeight="1" x14ac:dyDescent="0.25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17" t="s">
        <v>2220</v>
      </c>
      <c r="G1624" s="18" t="s">
        <v>2220</v>
      </c>
      <c r="H1624" s="17" t="s">
        <v>2220</v>
      </c>
      <c r="I1624" s="3" t="s">
        <v>2220</v>
      </c>
      <c r="J1624" s="3" t="s">
        <v>20</v>
      </c>
    </row>
    <row r="1625" spans="1:10" ht="12.75" customHeight="1" x14ac:dyDescent="0.25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17" t="s">
        <v>2220</v>
      </c>
      <c r="G1625" s="18" t="s">
        <v>2220</v>
      </c>
      <c r="H1625" s="17" t="s">
        <v>2220</v>
      </c>
      <c r="I1625" s="3" t="s">
        <v>2220</v>
      </c>
      <c r="J1625" s="3" t="s">
        <v>20</v>
      </c>
    </row>
    <row r="1626" spans="1:10" ht="12.75" customHeight="1" x14ac:dyDescent="0.25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17" t="s">
        <v>2220</v>
      </c>
      <c r="G1626" s="18" t="s">
        <v>2220</v>
      </c>
      <c r="H1626" s="17" t="s">
        <v>2220</v>
      </c>
      <c r="I1626" s="3" t="s">
        <v>2220</v>
      </c>
      <c r="J1626" s="3" t="s">
        <v>20</v>
      </c>
    </row>
    <row r="1627" spans="1:10" ht="12.75" customHeight="1" x14ac:dyDescent="0.25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19">
        <v>43809</v>
      </c>
      <c r="G1627" s="18">
        <v>43808</v>
      </c>
      <c r="H1627" s="17" t="s">
        <v>2220</v>
      </c>
      <c r="I1627" s="3" t="s">
        <v>2220</v>
      </c>
      <c r="J1627" s="3" t="s">
        <v>20</v>
      </c>
    </row>
    <row r="1628" spans="1:10" ht="12.75" customHeight="1" x14ac:dyDescent="0.25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17" t="s">
        <v>2220</v>
      </c>
      <c r="G1628" s="18" t="s">
        <v>2220</v>
      </c>
      <c r="H1628" s="17" t="s">
        <v>2220</v>
      </c>
      <c r="I1628" s="3" t="s">
        <v>2220</v>
      </c>
      <c r="J1628" s="3" t="s">
        <v>20</v>
      </c>
    </row>
    <row r="1629" spans="1:10" ht="12.75" customHeight="1" x14ac:dyDescent="0.25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17" t="s">
        <v>2220</v>
      </c>
      <c r="G1629" s="18" t="s">
        <v>2220</v>
      </c>
      <c r="H1629" s="17" t="s">
        <v>2220</v>
      </c>
      <c r="I1629" s="3" t="s">
        <v>2220</v>
      </c>
      <c r="J1629" s="3" t="s">
        <v>20</v>
      </c>
    </row>
    <row r="1630" spans="1:10" ht="12.75" customHeight="1" x14ac:dyDescent="0.25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19">
        <v>43397</v>
      </c>
      <c r="G1630" s="18">
        <v>43395</v>
      </c>
      <c r="H1630" s="17">
        <v>43615</v>
      </c>
      <c r="I1630" s="3" t="s">
        <v>23</v>
      </c>
      <c r="J1630" s="3" t="s">
        <v>22</v>
      </c>
    </row>
    <row r="1631" spans="1:10" ht="12.75" customHeight="1" x14ac:dyDescent="0.25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17" t="s">
        <v>2220</v>
      </c>
      <c r="G1631" s="18" t="s">
        <v>2220</v>
      </c>
      <c r="H1631" s="17" t="s">
        <v>2220</v>
      </c>
      <c r="I1631" s="3" t="s">
        <v>2220</v>
      </c>
      <c r="J1631" s="3" t="s">
        <v>20</v>
      </c>
    </row>
    <row r="1632" spans="1:10" ht="12.75" customHeight="1" x14ac:dyDescent="0.25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17" t="s">
        <v>2220</v>
      </c>
      <c r="G1632" s="18" t="s">
        <v>2220</v>
      </c>
      <c r="H1632" s="17" t="s">
        <v>2220</v>
      </c>
      <c r="I1632" s="3" t="s">
        <v>2220</v>
      </c>
      <c r="J1632" s="3" t="s">
        <v>20</v>
      </c>
    </row>
    <row r="1633" spans="1:10" ht="12.75" customHeight="1" x14ac:dyDescent="0.25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17" t="s">
        <v>2220</v>
      </c>
      <c r="G1633" s="18" t="s">
        <v>2220</v>
      </c>
      <c r="H1633" s="17" t="s">
        <v>2220</v>
      </c>
      <c r="I1633" s="3" t="s">
        <v>2220</v>
      </c>
      <c r="J1633" s="3" t="s">
        <v>20</v>
      </c>
    </row>
    <row r="1634" spans="1:10" ht="12.75" customHeight="1" x14ac:dyDescent="0.25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17" t="s">
        <v>2220</v>
      </c>
      <c r="G1634" s="18" t="s">
        <v>2220</v>
      </c>
      <c r="H1634" s="17" t="s">
        <v>2220</v>
      </c>
      <c r="I1634" s="3" t="s">
        <v>2220</v>
      </c>
      <c r="J1634" s="3" t="s">
        <v>20</v>
      </c>
    </row>
    <row r="1635" spans="1:10" ht="12.75" customHeight="1" x14ac:dyDescent="0.25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17" t="s">
        <v>2220</v>
      </c>
      <c r="G1635" s="18" t="s">
        <v>2220</v>
      </c>
      <c r="H1635" s="17" t="s">
        <v>2220</v>
      </c>
      <c r="I1635" s="3" t="s">
        <v>2220</v>
      </c>
      <c r="J1635" s="3" t="s">
        <v>20</v>
      </c>
    </row>
    <row r="1636" spans="1:10" ht="12.75" customHeight="1" x14ac:dyDescent="0.25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17" t="s">
        <v>2220</v>
      </c>
      <c r="G1636" s="18" t="s">
        <v>2220</v>
      </c>
      <c r="H1636" s="17" t="s">
        <v>2220</v>
      </c>
      <c r="I1636" s="3" t="s">
        <v>2220</v>
      </c>
      <c r="J1636" s="3" t="s">
        <v>20</v>
      </c>
    </row>
    <row r="1637" spans="1:10" ht="12.75" customHeight="1" x14ac:dyDescent="0.25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19">
        <v>43224</v>
      </c>
      <c r="G1637" s="18">
        <v>43210</v>
      </c>
      <c r="H1637" s="17">
        <v>43875</v>
      </c>
      <c r="I1637" s="3" t="s">
        <v>26</v>
      </c>
      <c r="J1637" s="3" t="s">
        <v>22</v>
      </c>
    </row>
    <row r="1638" spans="1:10" ht="12.75" customHeight="1" x14ac:dyDescent="0.25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17" t="s">
        <v>2220</v>
      </c>
      <c r="G1638" s="18" t="s">
        <v>2220</v>
      </c>
      <c r="H1638" s="17" t="s">
        <v>2220</v>
      </c>
      <c r="I1638" s="3" t="s">
        <v>2220</v>
      </c>
      <c r="J1638" s="3" t="s">
        <v>20</v>
      </c>
    </row>
    <row r="1639" spans="1:10" ht="12.75" customHeight="1" x14ac:dyDescent="0.25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17" t="s">
        <v>2220</v>
      </c>
      <c r="G1639" s="18" t="s">
        <v>2220</v>
      </c>
      <c r="H1639" s="17" t="s">
        <v>2220</v>
      </c>
      <c r="I1639" s="3" t="s">
        <v>2220</v>
      </c>
      <c r="J1639" s="3" t="s">
        <v>20</v>
      </c>
    </row>
    <row r="1640" spans="1:10" ht="12.75" customHeight="1" x14ac:dyDescent="0.25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17" t="s">
        <v>2220</v>
      </c>
      <c r="G1640" s="18" t="s">
        <v>2220</v>
      </c>
      <c r="H1640" s="17" t="s">
        <v>2220</v>
      </c>
      <c r="I1640" s="3" t="s">
        <v>2220</v>
      </c>
      <c r="J1640" s="3" t="s">
        <v>20</v>
      </c>
    </row>
    <row r="1641" spans="1:10" ht="12.75" customHeight="1" x14ac:dyDescent="0.25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17" t="s">
        <v>2220</v>
      </c>
      <c r="G1641" s="18" t="s">
        <v>2220</v>
      </c>
      <c r="H1641" s="17" t="s">
        <v>2220</v>
      </c>
      <c r="I1641" s="3" t="s">
        <v>2220</v>
      </c>
      <c r="J1641" s="3" t="s">
        <v>20</v>
      </c>
    </row>
    <row r="1642" spans="1:10" ht="12.75" customHeight="1" x14ac:dyDescent="0.25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17" t="s">
        <v>2220</v>
      </c>
      <c r="G1642" s="18" t="s">
        <v>2220</v>
      </c>
      <c r="H1642" s="17" t="s">
        <v>2220</v>
      </c>
      <c r="I1642" s="3" t="s">
        <v>2220</v>
      </c>
      <c r="J1642" s="3" t="s">
        <v>20</v>
      </c>
    </row>
    <row r="1643" spans="1:10" ht="12.75" customHeight="1" x14ac:dyDescent="0.25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17" t="s">
        <v>2220</v>
      </c>
      <c r="G1643" s="18" t="s">
        <v>2220</v>
      </c>
      <c r="H1643" s="17" t="s">
        <v>2220</v>
      </c>
      <c r="I1643" s="3" t="s">
        <v>2220</v>
      </c>
      <c r="J1643" s="3" t="s">
        <v>20</v>
      </c>
    </row>
    <row r="1644" spans="1:10" ht="12.75" customHeight="1" x14ac:dyDescent="0.25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19">
        <v>43370</v>
      </c>
      <c r="G1644" s="18">
        <v>43370</v>
      </c>
      <c r="H1644" s="17" t="s">
        <v>2220</v>
      </c>
      <c r="I1644" s="3" t="s">
        <v>2220</v>
      </c>
      <c r="J1644" s="3" t="s">
        <v>20</v>
      </c>
    </row>
    <row r="1645" spans="1:10" ht="12.75" customHeight="1" x14ac:dyDescent="0.25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17" t="s">
        <v>2220</v>
      </c>
      <c r="G1645" s="18" t="s">
        <v>2220</v>
      </c>
      <c r="H1645" s="17" t="s">
        <v>2220</v>
      </c>
      <c r="I1645" s="3" t="s">
        <v>2220</v>
      </c>
      <c r="J1645" s="3" t="s">
        <v>20</v>
      </c>
    </row>
    <row r="1646" spans="1:10" ht="12.75" customHeight="1" x14ac:dyDescent="0.25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17" t="s">
        <v>2220</v>
      </c>
      <c r="G1646" s="18" t="s">
        <v>2220</v>
      </c>
      <c r="H1646" s="17" t="s">
        <v>2220</v>
      </c>
      <c r="I1646" s="3" t="s">
        <v>2220</v>
      </c>
      <c r="J1646" s="3" t="s">
        <v>20</v>
      </c>
    </row>
    <row r="1647" spans="1:10" ht="12.75" customHeight="1" x14ac:dyDescent="0.25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19">
        <v>43578</v>
      </c>
      <c r="G1647" s="18">
        <v>43573</v>
      </c>
      <c r="H1647" s="17" t="s">
        <v>2220</v>
      </c>
      <c r="I1647" s="3" t="s">
        <v>2220</v>
      </c>
      <c r="J1647" s="3" t="s">
        <v>20</v>
      </c>
    </row>
    <row r="1648" spans="1:10" ht="12.75" customHeight="1" x14ac:dyDescent="0.25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17" t="s">
        <v>2220</v>
      </c>
      <c r="G1648" s="18" t="s">
        <v>2220</v>
      </c>
      <c r="H1648" s="17" t="s">
        <v>2220</v>
      </c>
      <c r="I1648" s="3" t="s">
        <v>2220</v>
      </c>
      <c r="J1648" s="3" t="s">
        <v>20</v>
      </c>
    </row>
    <row r="1649" spans="1:10" ht="12.75" customHeight="1" x14ac:dyDescent="0.25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17" t="s">
        <v>2220</v>
      </c>
      <c r="G1649" s="18" t="s">
        <v>2220</v>
      </c>
      <c r="H1649" s="17" t="s">
        <v>2220</v>
      </c>
      <c r="I1649" s="3" t="s">
        <v>2220</v>
      </c>
      <c r="J1649" s="3" t="s">
        <v>20</v>
      </c>
    </row>
    <row r="1650" spans="1:10" ht="12.75" customHeight="1" x14ac:dyDescent="0.25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17" t="s">
        <v>2220</v>
      </c>
      <c r="G1650" s="18" t="s">
        <v>2220</v>
      </c>
      <c r="H1650" s="17" t="s">
        <v>2220</v>
      </c>
      <c r="I1650" s="3" t="s">
        <v>2220</v>
      </c>
      <c r="J1650" s="3" t="s">
        <v>20</v>
      </c>
    </row>
    <row r="1651" spans="1:10" ht="12.75" customHeight="1" x14ac:dyDescent="0.25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17" t="s">
        <v>2220</v>
      </c>
      <c r="G1651" s="18" t="s">
        <v>2220</v>
      </c>
      <c r="H1651" s="17" t="s">
        <v>2220</v>
      </c>
      <c r="I1651" s="3" t="s">
        <v>2220</v>
      </c>
      <c r="J1651" s="3" t="s">
        <v>20</v>
      </c>
    </row>
    <row r="1652" spans="1:10" ht="12.75" customHeight="1" x14ac:dyDescent="0.25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17" t="s">
        <v>2220</v>
      </c>
      <c r="G1652" s="18" t="s">
        <v>2220</v>
      </c>
      <c r="H1652" s="17" t="s">
        <v>2220</v>
      </c>
      <c r="I1652" s="3" t="s">
        <v>2220</v>
      </c>
      <c r="J1652" s="3" t="s">
        <v>20</v>
      </c>
    </row>
    <row r="1653" spans="1:10" ht="12.75" customHeight="1" x14ac:dyDescent="0.25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17" t="s">
        <v>2220</v>
      </c>
      <c r="G1653" s="18" t="s">
        <v>2220</v>
      </c>
      <c r="H1653" s="17" t="s">
        <v>2220</v>
      </c>
      <c r="I1653" s="3" t="s">
        <v>2220</v>
      </c>
      <c r="J1653" s="3" t="s">
        <v>20</v>
      </c>
    </row>
    <row r="1654" spans="1:10" ht="12.75" customHeight="1" x14ac:dyDescent="0.25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17" t="s">
        <v>2220</v>
      </c>
      <c r="G1654" s="18" t="s">
        <v>2220</v>
      </c>
      <c r="H1654" s="17" t="s">
        <v>2220</v>
      </c>
      <c r="I1654" s="3" t="s">
        <v>2220</v>
      </c>
      <c r="J1654" s="3" t="s">
        <v>20</v>
      </c>
    </row>
    <row r="1655" spans="1:10" ht="12.75" customHeight="1" x14ac:dyDescent="0.25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17" t="s">
        <v>2220</v>
      </c>
      <c r="G1655" s="18" t="s">
        <v>2220</v>
      </c>
      <c r="H1655" s="17" t="s">
        <v>2220</v>
      </c>
      <c r="I1655" s="3" t="s">
        <v>2220</v>
      </c>
      <c r="J1655" s="3" t="s">
        <v>20</v>
      </c>
    </row>
    <row r="1656" spans="1:10" ht="12.75" customHeight="1" x14ac:dyDescent="0.25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17" t="s">
        <v>2220</v>
      </c>
      <c r="G1656" s="18" t="s">
        <v>2220</v>
      </c>
      <c r="H1656" s="17" t="s">
        <v>2220</v>
      </c>
      <c r="I1656" s="3" t="s">
        <v>2220</v>
      </c>
      <c r="J1656" s="3" t="s">
        <v>20</v>
      </c>
    </row>
    <row r="1657" spans="1:10" ht="12.75" customHeight="1" x14ac:dyDescent="0.25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17" t="s">
        <v>2220</v>
      </c>
      <c r="G1657" s="18" t="s">
        <v>2220</v>
      </c>
      <c r="H1657" s="17" t="s">
        <v>2220</v>
      </c>
      <c r="I1657" s="3" t="s">
        <v>2220</v>
      </c>
      <c r="J1657" s="3" t="s">
        <v>20</v>
      </c>
    </row>
    <row r="1658" spans="1:10" ht="12.75" customHeight="1" x14ac:dyDescent="0.25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17" t="s">
        <v>2220</v>
      </c>
      <c r="G1658" s="18" t="s">
        <v>2220</v>
      </c>
      <c r="H1658" s="17" t="s">
        <v>2220</v>
      </c>
      <c r="I1658" s="3" t="s">
        <v>2220</v>
      </c>
      <c r="J1658" s="3" t="s">
        <v>20</v>
      </c>
    </row>
    <row r="1659" spans="1:10" ht="12.75" customHeight="1" x14ac:dyDescent="0.25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17" t="s">
        <v>2220</v>
      </c>
      <c r="G1659" s="18" t="s">
        <v>2220</v>
      </c>
      <c r="H1659" s="17" t="s">
        <v>2220</v>
      </c>
      <c r="I1659" s="3" t="s">
        <v>2220</v>
      </c>
      <c r="J1659" s="3" t="s">
        <v>20</v>
      </c>
    </row>
    <row r="1660" spans="1:10" ht="12.75" customHeight="1" x14ac:dyDescent="0.25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17" t="s">
        <v>2220</v>
      </c>
      <c r="G1660" s="18" t="s">
        <v>2220</v>
      </c>
      <c r="H1660" s="17" t="s">
        <v>2220</v>
      </c>
      <c r="I1660" s="3" t="s">
        <v>2220</v>
      </c>
      <c r="J1660" s="3" t="s">
        <v>20</v>
      </c>
    </row>
    <row r="1661" spans="1:10" ht="12.75" customHeight="1" x14ac:dyDescent="0.25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17" t="s">
        <v>2220</v>
      </c>
      <c r="G1661" s="18" t="s">
        <v>2220</v>
      </c>
      <c r="H1661" s="17" t="s">
        <v>2220</v>
      </c>
      <c r="I1661" s="3" t="s">
        <v>2220</v>
      </c>
      <c r="J1661" s="3" t="s">
        <v>20</v>
      </c>
    </row>
    <row r="1662" spans="1:10" ht="12.75" customHeight="1" x14ac:dyDescent="0.25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17" t="s">
        <v>2220</v>
      </c>
      <c r="G1662" s="18" t="s">
        <v>2220</v>
      </c>
      <c r="H1662" s="17" t="s">
        <v>2220</v>
      </c>
      <c r="I1662" s="3" t="s">
        <v>2220</v>
      </c>
      <c r="J1662" s="3" t="s">
        <v>20</v>
      </c>
    </row>
    <row r="1663" spans="1:10" ht="12.75" customHeight="1" x14ac:dyDescent="0.25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17" t="s">
        <v>2220</v>
      </c>
      <c r="G1663" s="18" t="s">
        <v>2220</v>
      </c>
      <c r="H1663" s="17" t="s">
        <v>2220</v>
      </c>
      <c r="I1663" s="3" t="s">
        <v>2220</v>
      </c>
      <c r="J1663" s="3" t="s">
        <v>20</v>
      </c>
    </row>
    <row r="1664" spans="1:10" ht="12.75" customHeight="1" x14ac:dyDescent="0.25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17" t="s">
        <v>2220</v>
      </c>
      <c r="G1664" s="18" t="s">
        <v>2220</v>
      </c>
      <c r="H1664" s="17" t="s">
        <v>2220</v>
      </c>
      <c r="I1664" s="3" t="s">
        <v>2220</v>
      </c>
      <c r="J1664" s="3" t="s">
        <v>20</v>
      </c>
    </row>
    <row r="1665" spans="1:10" ht="12.75" customHeight="1" x14ac:dyDescent="0.25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19">
        <v>43587</v>
      </c>
      <c r="G1665" s="18">
        <v>43587</v>
      </c>
      <c r="H1665" s="17" t="s">
        <v>2220</v>
      </c>
      <c r="I1665" s="3" t="s">
        <v>2220</v>
      </c>
      <c r="J1665" s="3" t="s">
        <v>20</v>
      </c>
    </row>
    <row r="1666" spans="1:10" ht="12.75" customHeight="1" x14ac:dyDescent="0.25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19">
        <v>43616</v>
      </c>
      <c r="G1666" s="18">
        <v>43578</v>
      </c>
      <c r="H1666" s="17" t="s">
        <v>2220</v>
      </c>
      <c r="I1666" s="3" t="s">
        <v>2220</v>
      </c>
      <c r="J1666" s="3" t="s">
        <v>20</v>
      </c>
    </row>
    <row r="1667" spans="1:10" ht="12.75" customHeight="1" x14ac:dyDescent="0.25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17" t="s">
        <v>2220</v>
      </c>
      <c r="G1667" s="18" t="s">
        <v>2220</v>
      </c>
      <c r="H1667" s="17" t="s">
        <v>2220</v>
      </c>
      <c r="I1667" s="3" t="s">
        <v>2220</v>
      </c>
      <c r="J1667" s="3" t="s">
        <v>20</v>
      </c>
    </row>
    <row r="1668" spans="1:10" ht="12.75" customHeight="1" x14ac:dyDescent="0.25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17" t="s">
        <v>2220</v>
      </c>
      <c r="G1668" s="18" t="s">
        <v>2220</v>
      </c>
      <c r="H1668" s="17" t="s">
        <v>2220</v>
      </c>
      <c r="I1668" s="3" t="s">
        <v>2220</v>
      </c>
      <c r="J1668" s="3" t="s">
        <v>20</v>
      </c>
    </row>
    <row r="1669" spans="1:10" ht="12.75" customHeight="1" x14ac:dyDescent="0.25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17" t="s">
        <v>2220</v>
      </c>
      <c r="G1669" s="18" t="s">
        <v>2220</v>
      </c>
      <c r="H1669" s="17" t="s">
        <v>2220</v>
      </c>
      <c r="I1669" s="3" t="s">
        <v>2220</v>
      </c>
      <c r="J1669" s="3" t="s">
        <v>20</v>
      </c>
    </row>
    <row r="1670" spans="1:10" ht="12.75" customHeight="1" x14ac:dyDescent="0.25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17" t="s">
        <v>2220</v>
      </c>
      <c r="G1670" s="18" t="s">
        <v>2220</v>
      </c>
      <c r="H1670" s="17" t="s">
        <v>2220</v>
      </c>
      <c r="I1670" s="3" t="s">
        <v>2220</v>
      </c>
      <c r="J1670" s="3" t="s">
        <v>20</v>
      </c>
    </row>
    <row r="1671" spans="1:10" ht="12.75" customHeight="1" x14ac:dyDescent="0.25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17" t="s">
        <v>2220</v>
      </c>
      <c r="G1671" s="18" t="s">
        <v>2220</v>
      </c>
      <c r="H1671" s="17" t="s">
        <v>2220</v>
      </c>
      <c r="I1671" s="3" t="s">
        <v>2220</v>
      </c>
      <c r="J1671" s="3" t="s">
        <v>20</v>
      </c>
    </row>
    <row r="1672" spans="1:10" ht="12.75" customHeight="1" x14ac:dyDescent="0.25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17" t="s">
        <v>2220</v>
      </c>
      <c r="G1672" s="18" t="s">
        <v>2220</v>
      </c>
      <c r="H1672" s="17" t="s">
        <v>2220</v>
      </c>
      <c r="I1672" s="3" t="s">
        <v>2220</v>
      </c>
      <c r="J1672" s="3" t="s">
        <v>20</v>
      </c>
    </row>
    <row r="1673" spans="1:10" ht="12.75" customHeight="1" x14ac:dyDescent="0.25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17" t="s">
        <v>2220</v>
      </c>
      <c r="G1673" s="18" t="s">
        <v>2220</v>
      </c>
      <c r="H1673" s="17" t="s">
        <v>2220</v>
      </c>
      <c r="I1673" s="3" t="s">
        <v>2220</v>
      </c>
      <c r="J1673" s="3" t="s">
        <v>20</v>
      </c>
    </row>
    <row r="1674" spans="1:10" ht="12.75" customHeight="1" x14ac:dyDescent="0.25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17" t="s">
        <v>2220</v>
      </c>
      <c r="G1674" s="18" t="s">
        <v>2220</v>
      </c>
      <c r="H1674" s="17" t="s">
        <v>2220</v>
      </c>
      <c r="I1674" s="3" t="s">
        <v>2220</v>
      </c>
      <c r="J1674" s="3" t="s">
        <v>20</v>
      </c>
    </row>
    <row r="1675" spans="1:10" ht="12.75" customHeight="1" x14ac:dyDescent="0.25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17" t="s">
        <v>2220</v>
      </c>
      <c r="G1675" s="18" t="s">
        <v>2220</v>
      </c>
      <c r="H1675" s="17" t="s">
        <v>2220</v>
      </c>
      <c r="I1675" s="3" t="s">
        <v>2220</v>
      </c>
      <c r="J1675" s="3" t="s">
        <v>20</v>
      </c>
    </row>
    <row r="1676" spans="1:10" ht="12.75" customHeight="1" x14ac:dyDescent="0.25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17" t="s">
        <v>2220</v>
      </c>
      <c r="G1676" s="18" t="s">
        <v>2220</v>
      </c>
      <c r="H1676" s="17" t="s">
        <v>2220</v>
      </c>
      <c r="I1676" s="3" t="s">
        <v>2220</v>
      </c>
      <c r="J1676" s="3" t="s">
        <v>20</v>
      </c>
    </row>
    <row r="1677" spans="1:10" ht="12.75" customHeight="1" x14ac:dyDescent="0.25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17" t="s">
        <v>2220</v>
      </c>
      <c r="G1677" s="18" t="s">
        <v>2220</v>
      </c>
      <c r="H1677" s="17" t="s">
        <v>2220</v>
      </c>
      <c r="I1677" s="3" t="s">
        <v>2220</v>
      </c>
      <c r="J1677" s="3" t="s">
        <v>20</v>
      </c>
    </row>
    <row r="1678" spans="1:10" ht="12.75" customHeight="1" x14ac:dyDescent="0.25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17" t="s">
        <v>2220</v>
      </c>
      <c r="G1678" s="18" t="s">
        <v>2220</v>
      </c>
      <c r="H1678" s="17" t="s">
        <v>2220</v>
      </c>
      <c r="I1678" s="3" t="s">
        <v>2220</v>
      </c>
      <c r="J1678" s="3" t="s">
        <v>20</v>
      </c>
    </row>
    <row r="1679" spans="1:10" ht="12.75" customHeight="1" x14ac:dyDescent="0.25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17" t="s">
        <v>2220</v>
      </c>
      <c r="G1679" s="18" t="s">
        <v>2220</v>
      </c>
      <c r="H1679" s="17" t="s">
        <v>2220</v>
      </c>
      <c r="I1679" s="3" t="s">
        <v>2220</v>
      </c>
      <c r="J1679" s="3" t="s">
        <v>20</v>
      </c>
    </row>
    <row r="1680" spans="1:10" ht="12.75" customHeight="1" x14ac:dyDescent="0.25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17" t="s">
        <v>2220</v>
      </c>
      <c r="G1680" s="18" t="s">
        <v>2220</v>
      </c>
      <c r="H1680" s="17" t="s">
        <v>2220</v>
      </c>
      <c r="I1680" s="3" t="s">
        <v>2220</v>
      </c>
      <c r="J1680" s="3" t="s">
        <v>20</v>
      </c>
    </row>
    <row r="1681" spans="1:10" ht="12.75" customHeight="1" x14ac:dyDescent="0.25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17" t="s">
        <v>2220</v>
      </c>
      <c r="G1681" s="18" t="s">
        <v>2220</v>
      </c>
      <c r="H1681" s="17" t="s">
        <v>2220</v>
      </c>
      <c r="I1681" s="3" t="s">
        <v>2220</v>
      </c>
      <c r="J1681" s="3" t="s">
        <v>20</v>
      </c>
    </row>
    <row r="1682" spans="1:10" ht="12.75" customHeight="1" x14ac:dyDescent="0.25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17" t="s">
        <v>2220</v>
      </c>
      <c r="G1682" s="18" t="s">
        <v>2220</v>
      </c>
      <c r="H1682" s="17" t="s">
        <v>2220</v>
      </c>
      <c r="I1682" s="3" t="s">
        <v>2220</v>
      </c>
      <c r="J1682" s="3" t="s">
        <v>20</v>
      </c>
    </row>
    <row r="1683" spans="1:10" ht="12.75" customHeight="1" x14ac:dyDescent="0.25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17" t="s">
        <v>2220</v>
      </c>
      <c r="G1683" s="18" t="s">
        <v>2220</v>
      </c>
      <c r="H1683" s="17" t="s">
        <v>2220</v>
      </c>
      <c r="I1683" s="3" t="s">
        <v>2220</v>
      </c>
      <c r="J1683" s="3" t="s">
        <v>20</v>
      </c>
    </row>
    <row r="1684" spans="1:10" ht="12.75" customHeight="1" x14ac:dyDescent="0.25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17" t="s">
        <v>2220</v>
      </c>
      <c r="G1684" s="18" t="s">
        <v>2220</v>
      </c>
      <c r="H1684" s="17" t="s">
        <v>2220</v>
      </c>
      <c r="I1684" s="3" t="s">
        <v>2220</v>
      </c>
      <c r="J1684" s="3" t="s">
        <v>20</v>
      </c>
    </row>
    <row r="1685" spans="1:10" ht="12.75" customHeight="1" x14ac:dyDescent="0.25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17" t="s">
        <v>2220</v>
      </c>
      <c r="G1685" s="18" t="s">
        <v>2220</v>
      </c>
      <c r="H1685" s="17" t="s">
        <v>2220</v>
      </c>
      <c r="I1685" s="3" t="s">
        <v>2220</v>
      </c>
      <c r="J1685" s="3" t="s">
        <v>20</v>
      </c>
    </row>
    <row r="1686" spans="1:10" ht="12.75" customHeight="1" x14ac:dyDescent="0.25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17" t="s">
        <v>2220</v>
      </c>
      <c r="G1686" s="18" t="s">
        <v>2220</v>
      </c>
      <c r="H1686" s="17" t="s">
        <v>2220</v>
      </c>
      <c r="I1686" s="3" t="s">
        <v>2220</v>
      </c>
      <c r="J1686" s="3" t="s">
        <v>20</v>
      </c>
    </row>
    <row r="1687" spans="1:10" ht="12.75" customHeight="1" x14ac:dyDescent="0.25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17" t="s">
        <v>2220</v>
      </c>
      <c r="G1687" s="18" t="s">
        <v>2220</v>
      </c>
      <c r="H1687" s="17" t="s">
        <v>2220</v>
      </c>
      <c r="I1687" s="3" t="s">
        <v>2220</v>
      </c>
      <c r="J1687" s="3" t="s">
        <v>20</v>
      </c>
    </row>
    <row r="1688" spans="1:10" ht="12.75" customHeight="1" x14ac:dyDescent="0.25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17" t="s">
        <v>2220</v>
      </c>
      <c r="G1688" s="18" t="s">
        <v>2220</v>
      </c>
      <c r="H1688" s="17" t="s">
        <v>2220</v>
      </c>
      <c r="I1688" s="3" t="s">
        <v>2220</v>
      </c>
      <c r="J1688" s="3" t="s">
        <v>20</v>
      </c>
    </row>
    <row r="1689" spans="1:10" ht="12.75" customHeight="1" x14ac:dyDescent="0.25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17" t="s">
        <v>2220</v>
      </c>
      <c r="G1689" s="18" t="s">
        <v>2220</v>
      </c>
      <c r="H1689" s="17" t="s">
        <v>2220</v>
      </c>
      <c r="I1689" s="3" t="s">
        <v>2220</v>
      </c>
      <c r="J1689" s="3" t="s">
        <v>20</v>
      </c>
    </row>
    <row r="1690" spans="1:10" ht="12.75" customHeight="1" x14ac:dyDescent="0.25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17" t="s">
        <v>2220</v>
      </c>
      <c r="G1690" s="18" t="s">
        <v>2220</v>
      </c>
      <c r="H1690" s="17" t="s">
        <v>2220</v>
      </c>
      <c r="I1690" s="3" t="s">
        <v>2220</v>
      </c>
      <c r="J1690" s="3" t="s">
        <v>20</v>
      </c>
    </row>
    <row r="1691" spans="1:10" ht="12.75" customHeight="1" x14ac:dyDescent="0.25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19">
        <v>43280</v>
      </c>
      <c r="G1691" s="18">
        <v>43279</v>
      </c>
      <c r="H1691" s="17">
        <v>43472</v>
      </c>
      <c r="I1691" s="3" t="s">
        <v>26</v>
      </c>
      <c r="J1691" s="3" t="s">
        <v>22</v>
      </c>
    </row>
    <row r="1692" spans="1:10" ht="12.75" customHeight="1" x14ac:dyDescent="0.25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17" t="s">
        <v>2220</v>
      </c>
      <c r="G1692" s="18" t="s">
        <v>2220</v>
      </c>
      <c r="H1692" s="17" t="s">
        <v>2220</v>
      </c>
      <c r="I1692" s="3" t="s">
        <v>2220</v>
      </c>
      <c r="J1692" s="3" t="s">
        <v>20</v>
      </c>
    </row>
    <row r="1693" spans="1:10" ht="12.75" customHeight="1" x14ac:dyDescent="0.25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17" t="s">
        <v>2220</v>
      </c>
      <c r="G1693" s="18" t="s">
        <v>2220</v>
      </c>
      <c r="H1693" s="17" t="s">
        <v>2220</v>
      </c>
      <c r="I1693" s="3" t="s">
        <v>2220</v>
      </c>
      <c r="J1693" s="3" t="s">
        <v>20</v>
      </c>
    </row>
    <row r="1694" spans="1:10" ht="12.75" customHeight="1" x14ac:dyDescent="0.25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19">
        <v>43374</v>
      </c>
      <c r="G1694" s="18">
        <v>43367</v>
      </c>
      <c r="H1694" s="17" t="s">
        <v>2220</v>
      </c>
      <c r="I1694" s="3" t="s">
        <v>2220</v>
      </c>
      <c r="J1694" s="3" t="s">
        <v>20</v>
      </c>
    </row>
    <row r="1695" spans="1:10" ht="12.75" customHeight="1" x14ac:dyDescent="0.25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17" t="s">
        <v>2220</v>
      </c>
      <c r="G1695" s="18" t="s">
        <v>2220</v>
      </c>
      <c r="H1695" s="17" t="s">
        <v>2220</v>
      </c>
      <c r="I1695" s="3" t="s">
        <v>2220</v>
      </c>
      <c r="J1695" s="3" t="s">
        <v>20</v>
      </c>
    </row>
    <row r="1696" spans="1:10" ht="12.75" customHeight="1" x14ac:dyDescent="0.25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19">
        <v>44018</v>
      </c>
      <c r="G1696" s="18">
        <v>43955</v>
      </c>
      <c r="H1696" s="17" t="s">
        <v>2220</v>
      </c>
      <c r="I1696" s="3" t="s">
        <v>2220</v>
      </c>
      <c r="J1696" s="3" t="s">
        <v>20</v>
      </c>
    </row>
    <row r="1697" spans="1:10" ht="12.75" customHeight="1" x14ac:dyDescent="0.25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17" t="s">
        <v>2220</v>
      </c>
      <c r="G1697" s="18" t="s">
        <v>2220</v>
      </c>
      <c r="H1697" s="17" t="s">
        <v>2220</v>
      </c>
      <c r="I1697" s="3" t="s">
        <v>2220</v>
      </c>
      <c r="J1697" s="3" t="s">
        <v>20</v>
      </c>
    </row>
    <row r="1698" spans="1:10" ht="12.75" customHeight="1" x14ac:dyDescent="0.25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17" t="s">
        <v>2220</v>
      </c>
      <c r="G1698" s="18" t="s">
        <v>2220</v>
      </c>
      <c r="H1698" s="17" t="s">
        <v>2220</v>
      </c>
      <c r="I1698" s="3" t="s">
        <v>2220</v>
      </c>
      <c r="J1698" s="3" t="s">
        <v>20</v>
      </c>
    </row>
    <row r="1699" spans="1:10" ht="12.75" customHeight="1" x14ac:dyDescent="0.25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17" t="s">
        <v>2220</v>
      </c>
      <c r="G1699" s="18" t="s">
        <v>2220</v>
      </c>
      <c r="H1699" s="17" t="s">
        <v>2220</v>
      </c>
      <c r="I1699" s="3" t="s">
        <v>2220</v>
      </c>
      <c r="J1699" s="3" t="s">
        <v>20</v>
      </c>
    </row>
    <row r="1700" spans="1:10" ht="12.75" customHeight="1" x14ac:dyDescent="0.25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17" t="s">
        <v>2220</v>
      </c>
      <c r="G1700" s="18" t="s">
        <v>2220</v>
      </c>
      <c r="H1700" s="17" t="s">
        <v>2220</v>
      </c>
      <c r="I1700" s="3" t="s">
        <v>2220</v>
      </c>
      <c r="J1700" s="3" t="s">
        <v>20</v>
      </c>
    </row>
    <row r="1701" spans="1:10" ht="12.75" customHeight="1" x14ac:dyDescent="0.25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17" t="s">
        <v>2220</v>
      </c>
      <c r="G1701" s="18" t="s">
        <v>2220</v>
      </c>
      <c r="H1701" s="17" t="s">
        <v>2220</v>
      </c>
      <c r="I1701" s="3" t="s">
        <v>2220</v>
      </c>
      <c r="J1701" s="3" t="s">
        <v>20</v>
      </c>
    </row>
    <row r="1702" spans="1:10" ht="12.75" customHeight="1" x14ac:dyDescent="0.25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17" t="s">
        <v>2220</v>
      </c>
      <c r="G1702" s="18" t="s">
        <v>2220</v>
      </c>
      <c r="H1702" s="17" t="s">
        <v>2220</v>
      </c>
      <c r="I1702" s="3" t="s">
        <v>2220</v>
      </c>
      <c r="J1702" s="3" t="s">
        <v>20</v>
      </c>
    </row>
    <row r="1703" spans="1:10" ht="12.75" customHeight="1" x14ac:dyDescent="0.25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17" t="s">
        <v>2220</v>
      </c>
      <c r="G1703" s="18" t="s">
        <v>2220</v>
      </c>
      <c r="H1703" s="17" t="s">
        <v>2220</v>
      </c>
      <c r="I1703" s="3" t="s">
        <v>2220</v>
      </c>
      <c r="J1703" s="3" t="s">
        <v>20</v>
      </c>
    </row>
    <row r="1704" spans="1:10" ht="12.75" customHeight="1" x14ac:dyDescent="0.25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17" t="s">
        <v>2220</v>
      </c>
      <c r="G1704" s="18" t="s">
        <v>2220</v>
      </c>
      <c r="H1704" s="17" t="s">
        <v>2220</v>
      </c>
      <c r="I1704" s="3" t="s">
        <v>2220</v>
      </c>
      <c r="J1704" s="3" t="s">
        <v>20</v>
      </c>
    </row>
    <row r="1705" spans="1:10" ht="12.75" customHeight="1" x14ac:dyDescent="0.25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17" t="s">
        <v>2220</v>
      </c>
      <c r="G1705" s="18" t="s">
        <v>2220</v>
      </c>
      <c r="H1705" s="17" t="s">
        <v>2220</v>
      </c>
      <c r="I1705" s="3" t="s">
        <v>2220</v>
      </c>
      <c r="J1705" s="3" t="s">
        <v>20</v>
      </c>
    </row>
    <row r="1706" spans="1:10" ht="12.75" customHeight="1" x14ac:dyDescent="0.25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17" t="s">
        <v>2220</v>
      </c>
      <c r="G1706" s="18" t="s">
        <v>2220</v>
      </c>
      <c r="H1706" s="17" t="s">
        <v>2220</v>
      </c>
      <c r="I1706" s="3" t="s">
        <v>2220</v>
      </c>
      <c r="J1706" s="3" t="s">
        <v>20</v>
      </c>
    </row>
    <row r="1707" spans="1:10" ht="12.75" customHeight="1" x14ac:dyDescent="0.25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17" t="s">
        <v>2220</v>
      </c>
      <c r="G1707" s="18" t="s">
        <v>2220</v>
      </c>
      <c r="H1707" s="17" t="s">
        <v>2220</v>
      </c>
      <c r="I1707" s="3" t="s">
        <v>2220</v>
      </c>
      <c r="J1707" s="3" t="s">
        <v>20</v>
      </c>
    </row>
    <row r="1708" spans="1:10" ht="12.75" customHeight="1" x14ac:dyDescent="0.25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17" t="s">
        <v>2220</v>
      </c>
      <c r="G1708" s="18" t="s">
        <v>2220</v>
      </c>
      <c r="H1708" s="17" t="s">
        <v>2220</v>
      </c>
      <c r="I1708" s="3" t="s">
        <v>2220</v>
      </c>
      <c r="J1708" s="3" t="s">
        <v>20</v>
      </c>
    </row>
    <row r="1709" spans="1:10" ht="12.75" customHeight="1" x14ac:dyDescent="0.25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19">
        <v>43658</v>
      </c>
      <c r="G1709" s="18">
        <v>43658</v>
      </c>
      <c r="H1709" s="17" t="s">
        <v>2220</v>
      </c>
      <c r="I1709" s="3" t="s">
        <v>2220</v>
      </c>
      <c r="J1709" s="3" t="s">
        <v>20</v>
      </c>
    </row>
    <row r="1710" spans="1:10" ht="12.75" customHeight="1" x14ac:dyDescent="0.25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17" t="s">
        <v>2220</v>
      </c>
      <c r="G1710" s="18" t="s">
        <v>2220</v>
      </c>
      <c r="H1710" s="17" t="s">
        <v>2220</v>
      </c>
      <c r="I1710" s="3" t="s">
        <v>2220</v>
      </c>
      <c r="J1710" s="3" t="s">
        <v>20</v>
      </c>
    </row>
    <row r="1711" spans="1:10" ht="12.75" customHeight="1" x14ac:dyDescent="0.25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17" t="s">
        <v>2220</v>
      </c>
      <c r="G1711" s="18" t="s">
        <v>2220</v>
      </c>
      <c r="H1711" s="17" t="s">
        <v>2220</v>
      </c>
      <c r="I1711" s="3" t="s">
        <v>2220</v>
      </c>
      <c r="J1711" s="3" t="s">
        <v>20</v>
      </c>
    </row>
    <row r="1712" spans="1:10" ht="12.75" customHeight="1" x14ac:dyDescent="0.25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19">
        <v>43445</v>
      </c>
      <c r="G1712" s="18">
        <v>43426</v>
      </c>
      <c r="H1712" s="17">
        <v>43903</v>
      </c>
      <c r="I1712" s="3" t="s">
        <v>26</v>
      </c>
      <c r="J1712" s="3" t="s">
        <v>22</v>
      </c>
    </row>
    <row r="1713" spans="1:10" ht="12.75" customHeight="1" x14ac:dyDescent="0.25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17" t="s">
        <v>2220</v>
      </c>
      <c r="G1713" s="18" t="s">
        <v>2220</v>
      </c>
      <c r="H1713" s="17" t="s">
        <v>2220</v>
      </c>
      <c r="I1713" s="3" t="s">
        <v>2220</v>
      </c>
      <c r="J1713" s="3" t="s">
        <v>20</v>
      </c>
    </row>
    <row r="1714" spans="1:10" ht="12.75" customHeight="1" x14ac:dyDescent="0.25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17" t="s">
        <v>2220</v>
      </c>
      <c r="G1714" s="18" t="s">
        <v>2220</v>
      </c>
      <c r="H1714" s="17" t="s">
        <v>2220</v>
      </c>
      <c r="I1714" s="3" t="s">
        <v>2220</v>
      </c>
      <c r="J1714" s="3" t="s">
        <v>20</v>
      </c>
    </row>
    <row r="1715" spans="1:10" ht="12.75" customHeight="1" x14ac:dyDescent="0.25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17" t="s">
        <v>2220</v>
      </c>
      <c r="G1715" s="18" t="s">
        <v>2220</v>
      </c>
      <c r="H1715" s="17" t="s">
        <v>2220</v>
      </c>
      <c r="I1715" s="3" t="s">
        <v>2220</v>
      </c>
      <c r="J1715" s="3" t="s">
        <v>20</v>
      </c>
    </row>
    <row r="1716" spans="1:10" ht="12.75" customHeight="1" x14ac:dyDescent="0.25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17" t="s">
        <v>2220</v>
      </c>
      <c r="G1716" s="18" t="s">
        <v>2220</v>
      </c>
      <c r="H1716" s="17" t="s">
        <v>2220</v>
      </c>
      <c r="I1716" s="3" t="s">
        <v>2220</v>
      </c>
      <c r="J1716" s="3" t="s">
        <v>20</v>
      </c>
    </row>
    <row r="1717" spans="1:10" ht="12.75" customHeight="1" x14ac:dyDescent="0.25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17" t="s">
        <v>2220</v>
      </c>
      <c r="G1717" s="18" t="s">
        <v>2220</v>
      </c>
      <c r="H1717" s="17" t="s">
        <v>2220</v>
      </c>
      <c r="I1717" s="3" t="s">
        <v>2220</v>
      </c>
      <c r="J1717" s="3" t="s">
        <v>20</v>
      </c>
    </row>
    <row r="1718" spans="1:10" ht="12.75" customHeight="1" x14ac:dyDescent="0.25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17" t="s">
        <v>2220</v>
      </c>
      <c r="G1718" s="18" t="s">
        <v>2220</v>
      </c>
      <c r="H1718" s="17" t="s">
        <v>2220</v>
      </c>
      <c r="I1718" s="3" t="s">
        <v>2220</v>
      </c>
      <c r="J1718" s="3" t="s">
        <v>20</v>
      </c>
    </row>
    <row r="1719" spans="1:10" ht="12.75" customHeight="1" x14ac:dyDescent="0.25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17" t="s">
        <v>2220</v>
      </c>
      <c r="G1719" s="18" t="s">
        <v>2220</v>
      </c>
      <c r="H1719" s="17" t="s">
        <v>2220</v>
      </c>
      <c r="I1719" s="3" t="s">
        <v>2220</v>
      </c>
      <c r="J1719" s="3" t="s">
        <v>20</v>
      </c>
    </row>
    <row r="1720" spans="1:10" ht="12.75" customHeight="1" x14ac:dyDescent="0.25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17" t="s">
        <v>2220</v>
      </c>
      <c r="G1720" s="18" t="s">
        <v>2220</v>
      </c>
      <c r="H1720" s="17" t="s">
        <v>2220</v>
      </c>
      <c r="I1720" s="3" t="s">
        <v>2220</v>
      </c>
      <c r="J1720" s="3" t="s">
        <v>20</v>
      </c>
    </row>
    <row r="1721" spans="1:10" ht="12.75" customHeight="1" x14ac:dyDescent="0.25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17" t="s">
        <v>2220</v>
      </c>
      <c r="G1721" s="18" t="s">
        <v>2220</v>
      </c>
      <c r="H1721" s="17" t="s">
        <v>2220</v>
      </c>
      <c r="I1721" s="3" t="s">
        <v>2220</v>
      </c>
      <c r="J1721" s="3" t="s">
        <v>20</v>
      </c>
    </row>
    <row r="1722" spans="1:10" ht="12.75" customHeight="1" x14ac:dyDescent="0.25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17" t="s">
        <v>2220</v>
      </c>
      <c r="G1722" s="18" t="s">
        <v>2220</v>
      </c>
      <c r="H1722" s="17" t="s">
        <v>2220</v>
      </c>
      <c r="I1722" s="3" t="s">
        <v>2220</v>
      </c>
      <c r="J1722" s="3" t="s">
        <v>20</v>
      </c>
    </row>
    <row r="1723" spans="1:10" ht="12.75" customHeight="1" x14ac:dyDescent="0.25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17" t="s">
        <v>2220</v>
      </c>
      <c r="G1723" s="18" t="s">
        <v>2220</v>
      </c>
      <c r="H1723" s="17" t="s">
        <v>2220</v>
      </c>
      <c r="I1723" s="3" t="s">
        <v>2220</v>
      </c>
      <c r="J1723" s="3" t="s">
        <v>20</v>
      </c>
    </row>
    <row r="1724" spans="1:10" ht="12.75" customHeight="1" x14ac:dyDescent="0.25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17" t="s">
        <v>2220</v>
      </c>
      <c r="G1724" s="18" t="s">
        <v>2220</v>
      </c>
      <c r="H1724" s="17" t="s">
        <v>2220</v>
      </c>
      <c r="I1724" s="3" t="s">
        <v>2220</v>
      </c>
      <c r="J1724" s="3" t="s">
        <v>20</v>
      </c>
    </row>
    <row r="1725" spans="1:10" ht="12.75" customHeight="1" x14ac:dyDescent="0.25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17" t="s">
        <v>2220</v>
      </c>
      <c r="G1725" s="18" t="s">
        <v>2220</v>
      </c>
      <c r="H1725" s="17" t="s">
        <v>2220</v>
      </c>
      <c r="I1725" s="3" t="s">
        <v>2220</v>
      </c>
      <c r="J1725" s="3" t="s">
        <v>20</v>
      </c>
    </row>
    <row r="1726" spans="1:10" ht="12.75" customHeight="1" x14ac:dyDescent="0.25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17" t="s">
        <v>2220</v>
      </c>
      <c r="G1726" s="18" t="s">
        <v>2220</v>
      </c>
      <c r="H1726" s="17" t="s">
        <v>2220</v>
      </c>
      <c r="I1726" s="3" t="s">
        <v>2220</v>
      </c>
      <c r="J1726" s="3" t="s">
        <v>20</v>
      </c>
    </row>
    <row r="1727" spans="1:10" ht="12.75" customHeight="1" x14ac:dyDescent="0.25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17" t="s">
        <v>2220</v>
      </c>
      <c r="G1727" s="18" t="s">
        <v>2220</v>
      </c>
      <c r="H1727" s="17" t="s">
        <v>2220</v>
      </c>
      <c r="I1727" s="3" t="s">
        <v>2220</v>
      </c>
      <c r="J1727" s="3" t="s">
        <v>20</v>
      </c>
    </row>
    <row r="1728" spans="1:10" ht="12.75" customHeight="1" x14ac:dyDescent="0.25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17" t="s">
        <v>2220</v>
      </c>
      <c r="G1728" s="18" t="s">
        <v>2220</v>
      </c>
      <c r="H1728" s="17" t="s">
        <v>2220</v>
      </c>
      <c r="I1728" s="3" t="s">
        <v>2220</v>
      </c>
      <c r="J1728" s="3" t="s">
        <v>20</v>
      </c>
    </row>
    <row r="1729" spans="1:10" ht="12.75" customHeight="1" x14ac:dyDescent="0.25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17" t="s">
        <v>2220</v>
      </c>
      <c r="G1729" s="18" t="s">
        <v>2220</v>
      </c>
      <c r="H1729" s="17" t="s">
        <v>2220</v>
      </c>
      <c r="I1729" s="3" t="s">
        <v>2220</v>
      </c>
      <c r="J1729" s="3" t="s">
        <v>20</v>
      </c>
    </row>
    <row r="1730" spans="1:10" ht="12.75" customHeight="1" x14ac:dyDescent="0.25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17" t="s">
        <v>2220</v>
      </c>
      <c r="G1730" s="18" t="s">
        <v>2220</v>
      </c>
      <c r="H1730" s="17" t="s">
        <v>2220</v>
      </c>
      <c r="I1730" s="3" t="s">
        <v>2220</v>
      </c>
      <c r="J1730" s="3" t="s">
        <v>20</v>
      </c>
    </row>
    <row r="1731" spans="1:10" ht="12.75" customHeight="1" x14ac:dyDescent="0.25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17" t="s">
        <v>2220</v>
      </c>
      <c r="G1731" s="18" t="s">
        <v>2220</v>
      </c>
      <c r="H1731" s="17" t="s">
        <v>2220</v>
      </c>
      <c r="I1731" s="3" t="s">
        <v>2220</v>
      </c>
      <c r="J1731" s="3" t="s">
        <v>20</v>
      </c>
    </row>
    <row r="1732" spans="1:10" ht="12.75" customHeight="1" x14ac:dyDescent="0.25">
      <c r="A1732" s="2" t="s">
        <v>1791</v>
      </c>
      <c r="B1732" s="3" t="s">
        <v>32</v>
      </c>
      <c r="C1732" s="3" t="s">
        <v>29</v>
      </c>
      <c r="D1732" s="2" t="s">
        <v>18</v>
      </c>
      <c r="E1732" s="2" t="s">
        <v>19</v>
      </c>
      <c r="F1732" s="17" t="s">
        <v>2220</v>
      </c>
      <c r="G1732" s="18" t="s">
        <v>2220</v>
      </c>
      <c r="H1732" s="17" t="s">
        <v>2220</v>
      </c>
      <c r="I1732" s="3" t="s">
        <v>2220</v>
      </c>
      <c r="J1732" s="3" t="s">
        <v>20</v>
      </c>
    </row>
    <row r="1733" spans="1:10" ht="12.75" customHeight="1" x14ac:dyDescent="0.25">
      <c r="A1733" s="2" t="s">
        <v>1792</v>
      </c>
      <c r="B1733" s="3" t="s">
        <v>41</v>
      </c>
      <c r="C1733" s="3" t="s">
        <v>17</v>
      </c>
      <c r="D1733" s="2" t="s">
        <v>18</v>
      </c>
      <c r="E1733" s="2" t="s">
        <v>19</v>
      </c>
      <c r="F1733" s="17" t="s">
        <v>2220</v>
      </c>
      <c r="G1733" s="18" t="s">
        <v>2220</v>
      </c>
      <c r="H1733" s="17" t="s">
        <v>2220</v>
      </c>
      <c r="I1733" s="3" t="s">
        <v>2220</v>
      </c>
      <c r="J1733" s="3" t="s">
        <v>20</v>
      </c>
    </row>
    <row r="1734" spans="1:10" ht="12.75" customHeight="1" x14ac:dyDescent="0.25">
      <c r="A1734" s="2" t="s">
        <v>1793</v>
      </c>
      <c r="B1734" s="3" t="s">
        <v>66</v>
      </c>
      <c r="C1734" s="3" t="s">
        <v>67</v>
      </c>
      <c r="D1734" s="2" t="s">
        <v>18</v>
      </c>
      <c r="E1734" s="2" t="s">
        <v>43</v>
      </c>
      <c r="F1734" s="17" t="s">
        <v>2220</v>
      </c>
      <c r="G1734" s="18" t="s">
        <v>2220</v>
      </c>
      <c r="H1734" s="17" t="s">
        <v>2220</v>
      </c>
      <c r="I1734" s="3" t="s">
        <v>2220</v>
      </c>
      <c r="J1734" s="3" t="s">
        <v>20</v>
      </c>
    </row>
    <row r="1735" spans="1:10" ht="12.75" customHeight="1" x14ac:dyDescent="0.25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17" t="s">
        <v>2220</v>
      </c>
      <c r="G1735" s="18" t="s">
        <v>2220</v>
      </c>
      <c r="H1735" s="17" t="s">
        <v>2220</v>
      </c>
      <c r="I1735" s="3" t="s">
        <v>2220</v>
      </c>
      <c r="J1735" s="3" t="s">
        <v>20</v>
      </c>
    </row>
    <row r="1736" spans="1:10" ht="12.75" customHeight="1" x14ac:dyDescent="0.25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17" t="s">
        <v>2220</v>
      </c>
      <c r="G1736" s="18" t="s">
        <v>2220</v>
      </c>
      <c r="H1736" s="17" t="s">
        <v>2220</v>
      </c>
      <c r="I1736" s="3" t="s">
        <v>2220</v>
      </c>
      <c r="J1736" s="3" t="s">
        <v>20</v>
      </c>
    </row>
    <row r="1737" spans="1:10" ht="12.75" customHeight="1" x14ac:dyDescent="0.25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17" t="s">
        <v>2220</v>
      </c>
      <c r="G1737" s="18" t="s">
        <v>2220</v>
      </c>
      <c r="H1737" s="17" t="s">
        <v>2220</v>
      </c>
      <c r="I1737" s="3" t="s">
        <v>2220</v>
      </c>
      <c r="J1737" s="3" t="s">
        <v>20</v>
      </c>
    </row>
    <row r="1738" spans="1:10" ht="12.75" customHeight="1" x14ac:dyDescent="0.25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17" t="s">
        <v>2220</v>
      </c>
      <c r="G1738" s="18" t="s">
        <v>2220</v>
      </c>
      <c r="H1738" s="17" t="s">
        <v>2220</v>
      </c>
      <c r="I1738" s="3" t="s">
        <v>2220</v>
      </c>
      <c r="J1738" s="3" t="s">
        <v>20</v>
      </c>
    </row>
    <row r="1739" spans="1:10" ht="12.75" customHeight="1" x14ac:dyDescent="0.25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17" t="s">
        <v>2220</v>
      </c>
      <c r="G1739" s="18" t="s">
        <v>2220</v>
      </c>
      <c r="H1739" s="17" t="s">
        <v>2220</v>
      </c>
      <c r="I1739" s="3" t="s">
        <v>2220</v>
      </c>
      <c r="J1739" s="3" t="s">
        <v>20</v>
      </c>
    </row>
    <row r="1740" spans="1:10" ht="12.75" customHeight="1" x14ac:dyDescent="0.25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17" t="s">
        <v>2220</v>
      </c>
      <c r="G1740" s="18" t="s">
        <v>2220</v>
      </c>
      <c r="H1740" s="17" t="s">
        <v>2220</v>
      </c>
      <c r="I1740" s="3" t="s">
        <v>2220</v>
      </c>
      <c r="J1740" s="3" t="s">
        <v>20</v>
      </c>
    </row>
    <row r="1741" spans="1:10" ht="12.75" customHeight="1" x14ac:dyDescent="0.25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17" t="s">
        <v>2220</v>
      </c>
      <c r="G1741" s="18" t="s">
        <v>2220</v>
      </c>
      <c r="H1741" s="17" t="s">
        <v>2220</v>
      </c>
      <c r="I1741" s="3" t="s">
        <v>2220</v>
      </c>
      <c r="J1741" s="3" t="s">
        <v>20</v>
      </c>
    </row>
    <row r="1742" spans="1:10" ht="12.75" customHeight="1" x14ac:dyDescent="0.25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17" t="s">
        <v>2220</v>
      </c>
      <c r="G1742" s="18" t="s">
        <v>2220</v>
      </c>
      <c r="H1742" s="17" t="s">
        <v>2220</v>
      </c>
      <c r="I1742" s="3" t="s">
        <v>2220</v>
      </c>
      <c r="J1742" s="3" t="s">
        <v>20</v>
      </c>
    </row>
    <row r="1743" spans="1:10" ht="12.75" customHeight="1" x14ac:dyDescent="0.25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17" t="s">
        <v>2220</v>
      </c>
      <c r="G1743" s="18" t="s">
        <v>2220</v>
      </c>
      <c r="H1743" s="17" t="s">
        <v>2220</v>
      </c>
      <c r="I1743" s="3" t="s">
        <v>2220</v>
      </c>
      <c r="J1743" s="3" t="s">
        <v>20</v>
      </c>
    </row>
    <row r="1744" spans="1:10" ht="12.75" customHeight="1" x14ac:dyDescent="0.25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17" t="s">
        <v>2220</v>
      </c>
      <c r="G1744" s="18" t="s">
        <v>2220</v>
      </c>
      <c r="H1744" s="17" t="s">
        <v>2220</v>
      </c>
      <c r="I1744" s="3" t="s">
        <v>2220</v>
      </c>
      <c r="J1744" s="3" t="s">
        <v>20</v>
      </c>
    </row>
    <row r="1745" spans="1:10" ht="12.75" customHeight="1" x14ac:dyDescent="0.25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19">
        <v>43585</v>
      </c>
      <c r="G1745" s="18">
        <v>43565</v>
      </c>
      <c r="H1745" s="17" t="s">
        <v>2220</v>
      </c>
      <c r="I1745" s="3" t="s">
        <v>2220</v>
      </c>
      <c r="J1745" s="3" t="s">
        <v>20</v>
      </c>
    </row>
    <row r="1746" spans="1:10" ht="12.75" customHeight="1" x14ac:dyDescent="0.25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17" t="s">
        <v>2220</v>
      </c>
      <c r="G1746" s="18" t="s">
        <v>2220</v>
      </c>
      <c r="H1746" s="17" t="s">
        <v>2220</v>
      </c>
      <c r="I1746" s="3" t="s">
        <v>2220</v>
      </c>
      <c r="J1746" s="3" t="s">
        <v>20</v>
      </c>
    </row>
    <row r="1747" spans="1:10" ht="12.75" customHeight="1" x14ac:dyDescent="0.25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17" t="s">
        <v>2220</v>
      </c>
      <c r="G1747" s="18" t="s">
        <v>2220</v>
      </c>
      <c r="H1747" s="17" t="s">
        <v>2220</v>
      </c>
      <c r="I1747" s="3" t="s">
        <v>2220</v>
      </c>
      <c r="J1747" s="3" t="s">
        <v>20</v>
      </c>
    </row>
    <row r="1748" spans="1:10" ht="12.75" customHeight="1" x14ac:dyDescent="0.25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17" t="s">
        <v>2220</v>
      </c>
      <c r="G1748" s="18" t="s">
        <v>2220</v>
      </c>
      <c r="H1748" s="17" t="s">
        <v>2220</v>
      </c>
      <c r="I1748" s="3" t="s">
        <v>2220</v>
      </c>
      <c r="J1748" s="3" t="s">
        <v>20</v>
      </c>
    </row>
    <row r="1749" spans="1:10" ht="12.75" customHeight="1" x14ac:dyDescent="0.25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17" t="s">
        <v>2220</v>
      </c>
      <c r="G1749" s="18" t="s">
        <v>2220</v>
      </c>
      <c r="H1749" s="17" t="s">
        <v>2220</v>
      </c>
      <c r="I1749" s="3" t="s">
        <v>2220</v>
      </c>
      <c r="J1749" s="3" t="s">
        <v>20</v>
      </c>
    </row>
    <row r="1750" spans="1:10" ht="12.75" customHeight="1" x14ac:dyDescent="0.25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17" t="s">
        <v>2220</v>
      </c>
      <c r="G1750" s="18" t="s">
        <v>2220</v>
      </c>
      <c r="H1750" s="17" t="s">
        <v>2220</v>
      </c>
      <c r="I1750" s="3" t="s">
        <v>2220</v>
      </c>
      <c r="J1750" s="3" t="s">
        <v>20</v>
      </c>
    </row>
    <row r="1751" spans="1:10" ht="12.75" customHeight="1" x14ac:dyDescent="0.25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17" t="s">
        <v>2220</v>
      </c>
      <c r="G1751" s="18" t="s">
        <v>2220</v>
      </c>
      <c r="H1751" s="17" t="s">
        <v>2220</v>
      </c>
      <c r="I1751" s="3" t="s">
        <v>2220</v>
      </c>
      <c r="J1751" s="3" t="s">
        <v>20</v>
      </c>
    </row>
    <row r="1752" spans="1:10" ht="12.75" customHeight="1" x14ac:dyDescent="0.25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17" t="s">
        <v>2220</v>
      </c>
      <c r="G1752" s="18" t="s">
        <v>2220</v>
      </c>
      <c r="H1752" s="17" t="s">
        <v>2220</v>
      </c>
      <c r="I1752" s="3" t="s">
        <v>2220</v>
      </c>
      <c r="J1752" s="3" t="s">
        <v>20</v>
      </c>
    </row>
    <row r="1753" spans="1:10" ht="12.75" customHeight="1" x14ac:dyDescent="0.25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17" t="s">
        <v>2220</v>
      </c>
      <c r="G1753" s="18" t="s">
        <v>2220</v>
      </c>
      <c r="H1753" s="17" t="s">
        <v>2220</v>
      </c>
      <c r="I1753" s="3" t="s">
        <v>2220</v>
      </c>
      <c r="J1753" s="3" t="s">
        <v>20</v>
      </c>
    </row>
    <row r="1754" spans="1:10" ht="12.75" customHeight="1" x14ac:dyDescent="0.25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17" t="s">
        <v>2220</v>
      </c>
      <c r="G1754" s="18" t="s">
        <v>2220</v>
      </c>
      <c r="H1754" s="17" t="s">
        <v>2220</v>
      </c>
      <c r="I1754" s="3" t="s">
        <v>2220</v>
      </c>
      <c r="J1754" s="3" t="s">
        <v>20</v>
      </c>
    </row>
    <row r="1755" spans="1:10" ht="12.75" customHeight="1" x14ac:dyDescent="0.25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19">
        <v>43455</v>
      </c>
      <c r="G1755" s="18">
        <v>43452</v>
      </c>
      <c r="H1755" s="17">
        <v>43833</v>
      </c>
      <c r="I1755" s="3" t="s">
        <v>26</v>
      </c>
      <c r="J1755" s="3" t="s">
        <v>22</v>
      </c>
    </row>
    <row r="1756" spans="1:10" ht="12.75" customHeight="1" x14ac:dyDescent="0.25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17" t="s">
        <v>2220</v>
      </c>
      <c r="G1756" s="18" t="s">
        <v>2220</v>
      </c>
      <c r="H1756" s="17" t="s">
        <v>2220</v>
      </c>
      <c r="I1756" s="3" t="s">
        <v>2220</v>
      </c>
      <c r="J1756" s="3" t="s">
        <v>20</v>
      </c>
    </row>
    <row r="1757" spans="1:10" ht="12.75" customHeight="1" x14ac:dyDescent="0.25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17" t="s">
        <v>2220</v>
      </c>
      <c r="G1757" s="18" t="s">
        <v>2220</v>
      </c>
      <c r="H1757" s="17" t="s">
        <v>2220</v>
      </c>
      <c r="I1757" s="3" t="s">
        <v>2220</v>
      </c>
      <c r="J1757" s="3" t="s">
        <v>20</v>
      </c>
    </row>
    <row r="1758" spans="1:10" ht="12.75" customHeight="1" x14ac:dyDescent="0.25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19">
        <v>43390</v>
      </c>
      <c r="G1758" s="18">
        <v>43383</v>
      </c>
      <c r="H1758" s="17" t="s">
        <v>2220</v>
      </c>
      <c r="I1758" s="3" t="s">
        <v>2220</v>
      </c>
      <c r="J1758" s="3" t="s">
        <v>20</v>
      </c>
    </row>
    <row r="1759" spans="1:10" ht="12.75" customHeight="1" x14ac:dyDescent="0.25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17" t="s">
        <v>2220</v>
      </c>
      <c r="G1759" s="18" t="s">
        <v>2220</v>
      </c>
      <c r="H1759" s="17" t="s">
        <v>2220</v>
      </c>
      <c r="I1759" s="3" t="s">
        <v>2220</v>
      </c>
      <c r="J1759" s="3" t="s">
        <v>20</v>
      </c>
    </row>
    <row r="1760" spans="1:10" ht="12.75" customHeight="1" x14ac:dyDescent="0.25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17" t="s">
        <v>2220</v>
      </c>
      <c r="G1760" s="18" t="s">
        <v>2220</v>
      </c>
      <c r="H1760" s="17" t="s">
        <v>2220</v>
      </c>
      <c r="I1760" s="3" t="s">
        <v>2220</v>
      </c>
      <c r="J1760" s="3" t="s">
        <v>20</v>
      </c>
    </row>
    <row r="1761" spans="1:10" ht="12.75" customHeight="1" x14ac:dyDescent="0.25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17" t="s">
        <v>2220</v>
      </c>
      <c r="G1761" s="18" t="s">
        <v>2220</v>
      </c>
      <c r="H1761" s="17" t="s">
        <v>2220</v>
      </c>
      <c r="I1761" s="3" t="s">
        <v>2220</v>
      </c>
      <c r="J1761" s="3" t="s">
        <v>20</v>
      </c>
    </row>
    <row r="1762" spans="1:10" ht="12.75" customHeight="1" x14ac:dyDescent="0.25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17" t="s">
        <v>2220</v>
      </c>
      <c r="G1762" s="18" t="s">
        <v>2220</v>
      </c>
      <c r="H1762" s="17" t="s">
        <v>2220</v>
      </c>
      <c r="I1762" s="3" t="s">
        <v>2220</v>
      </c>
      <c r="J1762" s="3" t="s">
        <v>20</v>
      </c>
    </row>
    <row r="1763" spans="1:10" ht="12.75" customHeight="1" x14ac:dyDescent="0.25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17" t="s">
        <v>2220</v>
      </c>
      <c r="G1763" s="18" t="s">
        <v>2220</v>
      </c>
      <c r="H1763" s="17" t="s">
        <v>2220</v>
      </c>
      <c r="I1763" s="3" t="s">
        <v>2220</v>
      </c>
      <c r="J1763" s="3" t="s">
        <v>20</v>
      </c>
    </row>
    <row r="1764" spans="1:10" ht="12.75" customHeight="1" x14ac:dyDescent="0.25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17" t="s">
        <v>2220</v>
      </c>
      <c r="G1764" s="18" t="s">
        <v>2220</v>
      </c>
      <c r="H1764" s="17" t="s">
        <v>2220</v>
      </c>
      <c r="I1764" s="3" t="s">
        <v>2220</v>
      </c>
      <c r="J1764" s="3" t="s">
        <v>20</v>
      </c>
    </row>
    <row r="1765" spans="1:10" ht="12.75" customHeight="1" x14ac:dyDescent="0.25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17" t="s">
        <v>2220</v>
      </c>
      <c r="G1765" s="18" t="s">
        <v>2220</v>
      </c>
      <c r="H1765" s="17" t="s">
        <v>2220</v>
      </c>
      <c r="I1765" s="3" t="s">
        <v>2220</v>
      </c>
      <c r="J1765" s="3" t="s">
        <v>20</v>
      </c>
    </row>
    <row r="1766" spans="1:10" ht="12.75" customHeight="1" x14ac:dyDescent="0.25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17" t="s">
        <v>2220</v>
      </c>
      <c r="G1766" s="18" t="s">
        <v>2220</v>
      </c>
      <c r="H1766" s="17" t="s">
        <v>2220</v>
      </c>
      <c r="I1766" s="3" t="s">
        <v>2220</v>
      </c>
      <c r="J1766" s="3" t="s">
        <v>20</v>
      </c>
    </row>
    <row r="1767" spans="1:10" ht="12.75" customHeight="1" x14ac:dyDescent="0.25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17" t="s">
        <v>2220</v>
      </c>
      <c r="G1767" s="18" t="s">
        <v>2220</v>
      </c>
      <c r="H1767" s="17" t="s">
        <v>2220</v>
      </c>
      <c r="I1767" s="3" t="s">
        <v>2220</v>
      </c>
      <c r="J1767" s="3" t="s">
        <v>20</v>
      </c>
    </row>
    <row r="1768" spans="1:10" ht="12.75" customHeight="1" x14ac:dyDescent="0.25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17" t="s">
        <v>2220</v>
      </c>
      <c r="G1768" s="18" t="s">
        <v>2220</v>
      </c>
      <c r="H1768" s="17" t="s">
        <v>2220</v>
      </c>
      <c r="I1768" s="3" t="s">
        <v>2220</v>
      </c>
      <c r="J1768" s="3" t="s">
        <v>20</v>
      </c>
    </row>
    <row r="1769" spans="1:10" ht="12.75" customHeight="1" x14ac:dyDescent="0.25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17" t="s">
        <v>2220</v>
      </c>
      <c r="G1769" s="18" t="s">
        <v>2220</v>
      </c>
      <c r="H1769" s="17" t="s">
        <v>2220</v>
      </c>
      <c r="I1769" s="3" t="s">
        <v>2220</v>
      </c>
      <c r="J1769" s="3" t="s">
        <v>20</v>
      </c>
    </row>
    <row r="1770" spans="1:10" ht="12.75" customHeight="1" x14ac:dyDescent="0.25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17" t="s">
        <v>2220</v>
      </c>
      <c r="G1770" s="18" t="s">
        <v>2220</v>
      </c>
      <c r="H1770" s="17" t="s">
        <v>2220</v>
      </c>
      <c r="I1770" s="3" t="s">
        <v>2220</v>
      </c>
      <c r="J1770" s="3" t="s">
        <v>20</v>
      </c>
    </row>
    <row r="1771" spans="1:10" ht="12.75" customHeight="1" x14ac:dyDescent="0.25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17" t="s">
        <v>2220</v>
      </c>
      <c r="G1771" s="18" t="s">
        <v>2220</v>
      </c>
      <c r="H1771" s="17" t="s">
        <v>2220</v>
      </c>
      <c r="I1771" s="3" t="s">
        <v>2220</v>
      </c>
      <c r="J1771" s="3" t="s">
        <v>20</v>
      </c>
    </row>
    <row r="1772" spans="1:10" ht="12.75" customHeight="1" x14ac:dyDescent="0.25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19">
        <v>43432</v>
      </c>
      <c r="G1772" s="18">
        <v>43398</v>
      </c>
      <c r="H1772" s="17">
        <v>43494</v>
      </c>
      <c r="I1772" s="3" t="s">
        <v>23</v>
      </c>
      <c r="J1772" s="3" t="s">
        <v>22</v>
      </c>
    </row>
    <row r="1773" spans="1:10" ht="12.75" customHeight="1" x14ac:dyDescent="0.25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17" t="s">
        <v>2220</v>
      </c>
      <c r="G1773" s="18" t="s">
        <v>2220</v>
      </c>
      <c r="H1773" s="17" t="s">
        <v>2220</v>
      </c>
      <c r="I1773" s="3" t="s">
        <v>2220</v>
      </c>
      <c r="J1773" s="3" t="s">
        <v>20</v>
      </c>
    </row>
    <row r="1774" spans="1:10" ht="12.75" customHeight="1" x14ac:dyDescent="0.25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17" t="s">
        <v>2220</v>
      </c>
      <c r="G1774" s="18" t="s">
        <v>2220</v>
      </c>
      <c r="H1774" s="17" t="s">
        <v>2220</v>
      </c>
      <c r="I1774" s="3" t="s">
        <v>2220</v>
      </c>
      <c r="J1774" s="3" t="s">
        <v>20</v>
      </c>
    </row>
    <row r="1775" spans="1:10" ht="12.75" customHeight="1" x14ac:dyDescent="0.25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19">
        <v>43879</v>
      </c>
      <c r="G1775" s="18">
        <v>43879</v>
      </c>
      <c r="H1775" s="17" t="s">
        <v>2220</v>
      </c>
      <c r="I1775" s="3" t="s">
        <v>2220</v>
      </c>
      <c r="J1775" s="3" t="s">
        <v>20</v>
      </c>
    </row>
    <row r="1776" spans="1:10" ht="12.75" customHeight="1" x14ac:dyDescent="0.25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17" t="s">
        <v>2220</v>
      </c>
      <c r="G1776" s="18" t="s">
        <v>2220</v>
      </c>
      <c r="H1776" s="17" t="s">
        <v>2220</v>
      </c>
      <c r="I1776" s="3" t="s">
        <v>2220</v>
      </c>
      <c r="J1776" s="3" t="s">
        <v>20</v>
      </c>
    </row>
    <row r="1777" spans="1:10" ht="12.75" customHeight="1" x14ac:dyDescent="0.25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19">
        <v>43502</v>
      </c>
      <c r="G1777" s="18">
        <v>43486</v>
      </c>
      <c r="H1777" s="17">
        <v>43591</v>
      </c>
      <c r="I1777" s="3" t="s">
        <v>26</v>
      </c>
      <c r="J1777" s="3" t="s">
        <v>22</v>
      </c>
    </row>
    <row r="1778" spans="1:10" ht="12.75" customHeight="1" x14ac:dyDescent="0.25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17" t="s">
        <v>2220</v>
      </c>
      <c r="G1778" s="18" t="s">
        <v>2220</v>
      </c>
      <c r="H1778" s="17" t="s">
        <v>2220</v>
      </c>
      <c r="I1778" s="3" t="s">
        <v>2220</v>
      </c>
      <c r="J1778" s="3" t="s">
        <v>20</v>
      </c>
    </row>
    <row r="1779" spans="1:10" ht="12.75" customHeight="1" x14ac:dyDescent="0.25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17" t="s">
        <v>2220</v>
      </c>
      <c r="G1779" s="18" t="s">
        <v>2220</v>
      </c>
      <c r="H1779" s="17" t="s">
        <v>2220</v>
      </c>
      <c r="I1779" s="3" t="s">
        <v>2220</v>
      </c>
      <c r="J1779" s="3" t="s">
        <v>20</v>
      </c>
    </row>
    <row r="1780" spans="1:10" ht="12.75" customHeight="1" x14ac:dyDescent="0.25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17" t="s">
        <v>2220</v>
      </c>
      <c r="G1780" s="18" t="s">
        <v>2220</v>
      </c>
      <c r="H1780" s="17" t="s">
        <v>2220</v>
      </c>
      <c r="I1780" s="3" t="s">
        <v>2220</v>
      </c>
      <c r="J1780" s="3" t="s">
        <v>20</v>
      </c>
    </row>
    <row r="1781" spans="1:10" ht="12.75" customHeight="1" x14ac:dyDescent="0.25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17" t="s">
        <v>2220</v>
      </c>
      <c r="G1781" s="18" t="s">
        <v>2220</v>
      </c>
      <c r="H1781" s="17" t="s">
        <v>2220</v>
      </c>
      <c r="I1781" s="3" t="s">
        <v>2220</v>
      </c>
      <c r="J1781" s="3" t="s">
        <v>20</v>
      </c>
    </row>
    <row r="1782" spans="1:10" ht="12.75" customHeight="1" x14ac:dyDescent="0.25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17" t="s">
        <v>2220</v>
      </c>
      <c r="G1782" s="18" t="s">
        <v>2220</v>
      </c>
      <c r="H1782" s="17" t="s">
        <v>2220</v>
      </c>
      <c r="I1782" s="3" t="s">
        <v>2220</v>
      </c>
      <c r="J1782" s="3" t="s">
        <v>20</v>
      </c>
    </row>
    <row r="1783" spans="1:10" ht="12.75" customHeight="1" x14ac:dyDescent="0.25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17" t="s">
        <v>2220</v>
      </c>
      <c r="G1783" s="18" t="s">
        <v>2220</v>
      </c>
      <c r="H1783" s="17" t="s">
        <v>2220</v>
      </c>
      <c r="I1783" s="3" t="s">
        <v>2220</v>
      </c>
      <c r="J1783" s="3" t="s">
        <v>20</v>
      </c>
    </row>
    <row r="1784" spans="1:10" ht="12.75" customHeight="1" x14ac:dyDescent="0.25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17" t="s">
        <v>2220</v>
      </c>
      <c r="G1784" s="18" t="s">
        <v>2220</v>
      </c>
      <c r="H1784" s="17" t="s">
        <v>2220</v>
      </c>
      <c r="I1784" s="3" t="s">
        <v>2220</v>
      </c>
      <c r="J1784" s="3" t="s">
        <v>20</v>
      </c>
    </row>
    <row r="1785" spans="1:10" ht="12.75" customHeight="1" x14ac:dyDescent="0.25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17" t="s">
        <v>2220</v>
      </c>
      <c r="G1785" s="18" t="s">
        <v>2220</v>
      </c>
      <c r="H1785" s="17" t="s">
        <v>2220</v>
      </c>
      <c r="I1785" s="3" t="s">
        <v>2220</v>
      </c>
      <c r="J1785" s="3" t="s">
        <v>20</v>
      </c>
    </row>
    <row r="1786" spans="1:10" ht="12.75" customHeight="1" x14ac:dyDescent="0.25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17" t="s">
        <v>2220</v>
      </c>
      <c r="G1786" s="18" t="s">
        <v>2220</v>
      </c>
      <c r="H1786" s="17" t="s">
        <v>2220</v>
      </c>
      <c r="I1786" s="3" t="s">
        <v>2220</v>
      </c>
      <c r="J1786" s="3" t="s">
        <v>20</v>
      </c>
    </row>
    <row r="1787" spans="1:10" ht="12.75" customHeight="1" x14ac:dyDescent="0.25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17" t="s">
        <v>2220</v>
      </c>
      <c r="G1787" s="18" t="s">
        <v>2220</v>
      </c>
      <c r="H1787" s="17" t="s">
        <v>2220</v>
      </c>
      <c r="I1787" s="3" t="s">
        <v>2220</v>
      </c>
      <c r="J1787" s="3" t="s">
        <v>20</v>
      </c>
    </row>
    <row r="1788" spans="1:10" ht="12.75" customHeight="1" x14ac:dyDescent="0.25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19">
        <v>44026</v>
      </c>
      <c r="G1788" s="18">
        <v>44015</v>
      </c>
      <c r="H1788" s="17" t="s">
        <v>2220</v>
      </c>
      <c r="I1788" s="3" t="s">
        <v>2220</v>
      </c>
      <c r="J1788" s="3" t="s">
        <v>20</v>
      </c>
    </row>
    <row r="1789" spans="1:10" ht="12.75" customHeight="1" x14ac:dyDescent="0.25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17" t="s">
        <v>2220</v>
      </c>
      <c r="G1789" s="18" t="s">
        <v>2220</v>
      </c>
      <c r="H1789" s="17" t="s">
        <v>2220</v>
      </c>
      <c r="I1789" s="3" t="s">
        <v>2220</v>
      </c>
      <c r="J1789" s="3" t="s">
        <v>20</v>
      </c>
    </row>
    <row r="1790" spans="1:10" ht="12.75" customHeight="1" x14ac:dyDescent="0.25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17" t="s">
        <v>2220</v>
      </c>
      <c r="G1790" s="18" t="s">
        <v>2220</v>
      </c>
      <c r="H1790" s="17" t="s">
        <v>2220</v>
      </c>
      <c r="I1790" s="3" t="s">
        <v>2220</v>
      </c>
      <c r="J1790" s="3" t="s">
        <v>20</v>
      </c>
    </row>
    <row r="1791" spans="1:10" ht="12.75" customHeight="1" x14ac:dyDescent="0.25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17" t="s">
        <v>2220</v>
      </c>
      <c r="G1791" s="18" t="s">
        <v>2220</v>
      </c>
      <c r="H1791" s="17" t="s">
        <v>2220</v>
      </c>
      <c r="I1791" s="3" t="s">
        <v>2220</v>
      </c>
      <c r="J1791" s="3" t="s">
        <v>20</v>
      </c>
    </row>
    <row r="1792" spans="1:10" ht="12.75" customHeight="1" x14ac:dyDescent="0.25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17" t="s">
        <v>2220</v>
      </c>
      <c r="G1792" s="18" t="s">
        <v>2220</v>
      </c>
      <c r="H1792" s="17" t="s">
        <v>2220</v>
      </c>
      <c r="I1792" s="3" t="s">
        <v>2220</v>
      </c>
      <c r="J1792" s="3" t="s">
        <v>20</v>
      </c>
    </row>
    <row r="1793" spans="1:10" ht="12.75" customHeight="1" x14ac:dyDescent="0.25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19">
        <v>43537</v>
      </c>
      <c r="G1793" s="18">
        <v>43535</v>
      </c>
      <c r="H1793" s="17">
        <v>43893</v>
      </c>
      <c r="I1793" s="3" t="s">
        <v>23</v>
      </c>
      <c r="J1793" s="3" t="s">
        <v>22</v>
      </c>
    </row>
    <row r="1794" spans="1:10" ht="12.75" customHeight="1" x14ac:dyDescent="0.25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19">
        <v>43369</v>
      </c>
      <c r="G1794" s="18">
        <v>43360</v>
      </c>
      <c r="H1794" s="17">
        <v>43744</v>
      </c>
      <c r="I1794" s="3" t="s">
        <v>26</v>
      </c>
      <c r="J1794" s="3" t="s">
        <v>22</v>
      </c>
    </row>
    <row r="1795" spans="1:10" ht="12.75" customHeight="1" x14ac:dyDescent="0.25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17" t="s">
        <v>2220</v>
      </c>
      <c r="G1795" s="18" t="s">
        <v>2220</v>
      </c>
      <c r="H1795" s="17" t="s">
        <v>2220</v>
      </c>
      <c r="I1795" s="3" t="s">
        <v>2220</v>
      </c>
      <c r="J1795" s="3" t="s">
        <v>20</v>
      </c>
    </row>
    <row r="1796" spans="1:10" ht="12.75" customHeight="1" x14ac:dyDescent="0.25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17" t="s">
        <v>2220</v>
      </c>
      <c r="G1796" s="18" t="s">
        <v>2220</v>
      </c>
      <c r="H1796" s="17" t="s">
        <v>2220</v>
      </c>
      <c r="I1796" s="3" t="s">
        <v>2220</v>
      </c>
      <c r="J1796" s="3" t="s">
        <v>20</v>
      </c>
    </row>
    <row r="1797" spans="1:10" ht="12.75" customHeight="1" x14ac:dyDescent="0.25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17" t="s">
        <v>2220</v>
      </c>
      <c r="G1797" s="18" t="s">
        <v>2220</v>
      </c>
      <c r="H1797" s="17" t="s">
        <v>2220</v>
      </c>
      <c r="I1797" s="3" t="s">
        <v>2220</v>
      </c>
      <c r="J1797" s="3" t="s">
        <v>20</v>
      </c>
    </row>
    <row r="1798" spans="1:10" ht="12.75" customHeight="1" x14ac:dyDescent="0.25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19">
        <v>43357</v>
      </c>
      <c r="G1798" s="18">
        <v>43356</v>
      </c>
      <c r="H1798" s="17" t="s">
        <v>2220</v>
      </c>
      <c r="I1798" s="3" t="s">
        <v>2220</v>
      </c>
      <c r="J1798" s="3" t="s">
        <v>20</v>
      </c>
    </row>
    <row r="1799" spans="1:10" ht="12.75" customHeight="1" x14ac:dyDescent="0.25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17" t="s">
        <v>2220</v>
      </c>
      <c r="G1799" s="18" t="s">
        <v>2220</v>
      </c>
      <c r="H1799" s="17" t="s">
        <v>2220</v>
      </c>
      <c r="I1799" s="3" t="s">
        <v>2220</v>
      </c>
      <c r="J1799" s="3" t="s">
        <v>20</v>
      </c>
    </row>
    <row r="1800" spans="1:10" ht="12.75" customHeight="1" x14ac:dyDescent="0.25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17" t="s">
        <v>2220</v>
      </c>
      <c r="G1800" s="18" t="s">
        <v>2220</v>
      </c>
      <c r="H1800" s="17" t="s">
        <v>2220</v>
      </c>
      <c r="I1800" s="3" t="s">
        <v>2220</v>
      </c>
      <c r="J1800" s="3" t="s">
        <v>20</v>
      </c>
    </row>
    <row r="1801" spans="1:10" ht="12.75" customHeight="1" x14ac:dyDescent="0.25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17" t="s">
        <v>2220</v>
      </c>
      <c r="G1801" s="18" t="s">
        <v>2220</v>
      </c>
      <c r="H1801" s="17" t="s">
        <v>2220</v>
      </c>
      <c r="I1801" s="3" t="s">
        <v>2220</v>
      </c>
      <c r="J1801" s="3" t="s">
        <v>20</v>
      </c>
    </row>
    <row r="1802" spans="1:10" ht="12.75" customHeight="1" x14ac:dyDescent="0.25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17" t="s">
        <v>2220</v>
      </c>
      <c r="G1802" s="18" t="s">
        <v>2220</v>
      </c>
      <c r="H1802" s="17" t="s">
        <v>2220</v>
      </c>
      <c r="I1802" s="3" t="s">
        <v>2220</v>
      </c>
      <c r="J1802" s="3" t="s">
        <v>20</v>
      </c>
    </row>
    <row r="1803" spans="1:10" ht="12.75" customHeight="1" x14ac:dyDescent="0.25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17" t="s">
        <v>2220</v>
      </c>
      <c r="G1803" s="18" t="s">
        <v>2220</v>
      </c>
      <c r="H1803" s="17" t="s">
        <v>2220</v>
      </c>
      <c r="I1803" s="3" t="s">
        <v>2220</v>
      </c>
      <c r="J1803" s="3" t="s">
        <v>20</v>
      </c>
    </row>
    <row r="1804" spans="1:10" ht="12.75" customHeight="1" x14ac:dyDescent="0.25">
      <c r="A1804" s="2" t="s">
        <v>1863</v>
      </c>
      <c r="B1804" s="3" t="s">
        <v>141</v>
      </c>
      <c r="C1804" s="3" t="s">
        <v>67</v>
      </c>
      <c r="D1804" s="2" t="s">
        <v>30</v>
      </c>
      <c r="E1804" s="2" t="s">
        <v>19</v>
      </c>
      <c r="F1804" s="19">
        <v>43825</v>
      </c>
      <c r="G1804" s="18">
        <v>43825</v>
      </c>
      <c r="H1804" s="17" t="s">
        <v>2220</v>
      </c>
      <c r="I1804" s="3" t="s">
        <v>2220</v>
      </c>
      <c r="J1804" s="3" t="s">
        <v>20</v>
      </c>
    </row>
    <row r="1805" spans="1:10" ht="12.75" customHeight="1" x14ac:dyDescent="0.25">
      <c r="A1805" s="2" t="s">
        <v>1864</v>
      </c>
      <c r="B1805" s="3" t="s">
        <v>66</v>
      </c>
      <c r="C1805" s="3" t="s">
        <v>67</v>
      </c>
      <c r="D1805" s="2" t="s">
        <v>30</v>
      </c>
      <c r="E1805" s="2" t="s">
        <v>43</v>
      </c>
      <c r="F1805" s="19">
        <v>43487</v>
      </c>
      <c r="G1805" s="18">
        <v>43448</v>
      </c>
      <c r="H1805" s="17" t="s">
        <v>2220</v>
      </c>
      <c r="I1805" s="3" t="s">
        <v>2220</v>
      </c>
      <c r="J1805" s="3" t="s">
        <v>20</v>
      </c>
    </row>
    <row r="1806" spans="1:10" ht="12.75" customHeight="1" x14ac:dyDescent="0.25">
      <c r="A1806" s="2" t="s">
        <v>1865</v>
      </c>
      <c r="B1806" s="3" t="s">
        <v>69</v>
      </c>
      <c r="C1806" s="3" t="s">
        <v>67</v>
      </c>
      <c r="D1806" s="2" t="s">
        <v>18</v>
      </c>
      <c r="E1806" s="2" t="s">
        <v>19</v>
      </c>
      <c r="F1806" s="19">
        <v>43415</v>
      </c>
      <c r="G1806" s="18">
        <v>43413</v>
      </c>
      <c r="H1806" s="17" t="s">
        <v>2220</v>
      </c>
      <c r="I1806" s="3" t="s">
        <v>2220</v>
      </c>
      <c r="J1806" s="3" t="s">
        <v>20</v>
      </c>
    </row>
    <row r="1807" spans="1:10" ht="12.75" customHeight="1" x14ac:dyDescent="0.25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17" t="s">
        <v>2220</v>
      </c>
      <c r="G1807" s="18" t="s">
        <v>2220</v>
      </c>
      <c r="H1807" s="17" t="s">
        <v>2220</v>
      </c>
      <c r="I1807" s="3" t="s">
        <v>2220</v>
      </c>
      <c r="J1807" s="3" t="s">
        <v>20</v>
      </c>
    </row>
    <row r="1808" spans="1:10" ht="12.75" customHeight="1" x14ac:dyDescent="0.25">
      <c r="A1808" s="2" t="s">
        <v>1867</v>
      </c>
      <c r="B1808" s="3" t="s">
        <v>63</v>
      </c>
      <c r="C1808" s="3" t="s">
        <v>46</v>
      </c>
      <c r="D1808" s="2" t="s">
        <v>18</v>
      </c>
      <c r="E1808" s="2" t="s">
        <v>19</v>
      </c>
      <c r="F1808" s="17" t="s">
        <v>2220</v>
      </c>
      <c r="G1808" s="18" t="s">
        <v>2220</v>
      </c>
      <c r="H1808" s="17" t="s">
        <v>2220</v>
      </c>
      <c r="I1808" s="3" t="s">
        <v>2220</v>
      </c>
      <c r="J1808" s="3" t="s">
        <v>20</v>
      </c>
    </row>
    <row r="1809" spans="1:10" ht="12.75" customHeight="1" x14ac:dyDescent="0.25">
      <c r="A1809" s="2" t="s">
        <v>1868</v>
      </c>
      <c r="B1809" s="3" t="s">
        <v>16</v>
      </c>
      <c r="C1809" s="3" t="s">
        <v>17</v>
      </c>
      <c r="D1809" s="2" t="s">
        <v>18</v>
      </c>
      <c r="E1809" s="2" t="s">
        <v>19</v>
      </c>
      <c r="F1809" s="17" t="s">
        <v>2220</v>
      </c>
      <c r="G1809" s="18" t="s">
        <v>2220</v>
      </c>
      <c r="H1809" s="17" t="s">
        <v>2220</v>
      </c>
      <c r="I1809" s="3" t="s">
        <v>2220</v>
      </c>
      <c r="J1809" s="3" t="s">
        <v>20</v>
      </c>
    </row>
    <row r="1810" spans="1:10" ht="12.75" customHeight="1" x14ac:dyDescent="0.25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17" t="s">
        <v>2220</v>
      </c>
      <c r="G1810" s="18" t="s">
        <v>2220</v>
      </c>
      <c r="H1810" s="17" t="s">
        <v>2220</v>
      </c>
      <c r="I1810" s="3" t="s">
        <v>2220</v>
      </c>
      <c r="J1810" s="3" t="s">
        <v>20</v>
      </c>
    </row>
    <row r="1811" spans="1:10" ht="12.75" customHeight="1" x14ac:dyDescent="0.25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17" t="s">
        <v>2220</v>
      </c>
      <c r="G1811" s="18" t="s">
        <v>2220</v>
      </c>
      <c r="H1811" s="17" t="s">
        <v>2220</v>
      </c>
      <c r="I1811" s="3" t="s">
        <v>2220</v>
      </c>
      <c r="J1811" s="3" t="s">
        <v>20</v>
      </c>
    </row>
    <row r="1812" spans="1:10" ht="12.75" customHeight="1" x14ac:dyDescent="0.25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17" t="s">
        <v>2220</v>
      </c>
      <c r="G1812" s="18" t="s">
        <v>2220</v>
      </c>
      <c r="H1812" s="17" t="s">
        <v>2220</v>
      </c>
      <c r="I1812" s="3" t="s">
        <v>2220</v>
      </c>
      <c r="J1812" s="3" t="s">
        <v>20</v>
      </c>
    </row>
    <row r="1813" spans="1:10" ht="12.75" customHeight="1" x14ac:dyDescent="0.25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19">
        <v>43384</v>
      </c>
      <c r="G1813" s="18">
        <v>43234</v>
      </c>
      <c r="H1813" s="17" t="s">
        <v>2220</v>
      </c>
      <c r="I1813" s="3" t="s">
        <v>2220</v>
      </c>
      <c r="J1813" s="3" t="s">
        <v>20</v>
      </c>
    </row>
    <row r="1814" spans="1:10" ht="12.75" customHeight="1" x14ac:dyDescent="0.25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17" t="s">
        <v>2220</v>
      </c>
      <c r="G1814" s="18" t="s">
        <v>2220</v>
      </c>
      <c r="H1814" s="17" t="s">
        <v>2220</v>
      </c>
      <c r="I1814" s="3" t="s">
        <v>2220</v>
      </c>
      <c r="J1814" s="3" t="s">
        <v>20</v>
      </c>
    </row>
    <row r="1815" spans="1:10" ht="12.75" customHeight="1" x14ac:dyDescent="0.25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17" t="s">
        <v>2220</v>
      </c>
      <c r="G1815" s="18" t="s">
        <v>2220</v>
      </c>
      <c r="H1815" s="17" t="s">
        <v>2220</v>
      </c>
      <c r="I1815" s="3" t="s">
        <v>2220</v>
      </c>
      <c r="J1815" s="3" t="s">
        <v>20</v>
      </c>
    </row>
    <row r="1816" spans="1:10" ht="12.75" customHeight="1" x14ac:dyDescent="0.25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17" t="s">
        <v>2220</v>
      </c>
      <c r="G1816" s="18" t="s">
        <v>2220</v>
      </c>
      <c r="H1816" s="17" t="s">
        <v>2220</v>
      </c>
      <c r="I1816" s="3" t="s">
        <v>2220</v>
      </c>
      <c r="J1816" s="3" t="s">
        <v>20</v>
      </c>
    </row>
    <row r="1817" spans="1:10" ht="12.75" customHeight="1" x14ac:dyDescent="0.25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17" t="s">
        <v>2220</v>
      </c>
      <c r="G1817" s="18" t="s">
        <v>2220</v>
      </c>
      <c r="H1817" s="17" t="s">
        <v>2220</v>
      </c>
      <c r="I1817" s="3" t="s">
        <v>2220</v>
      </c>
      <c r="J1817" s="3" t="s">
        <v>20</v>
      </c>
    </row>
    <row r="1818" spans="1:10" ht="12.75" customHeight="1" x14ac:dyDescent="0.25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17" t="s">
        <v>2220</v>
      </c>
      <c r="G1818" s="18" t="s">
        <v>2220</v>
      </c>
      <c r="H1818" s="17" t="s">
        <v>2220</v>
      </c>
      <c r="I1818" s="3" t="s">
        <v>2220</v>
      </c>
      <c r="J1818" s="3" t="s">
        <v>20</v>
      </c>
    </row>
    <row r="1819" spans="1:10" ht="12.75" customHeight="1" x14ac:dyDescent="0.25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19">
        <v>43860</v>
      </c>
      <c r="G1819" s="18">
        <v>43858</v>
      </c>
      <c r="H1819" s="17" t="s">
        <v>2220</v>
      </c>
      <c r="I1819" s="3" t="s">
        <v>2220</v>
      </c>
      <c r="J1819" s="3" t="s">
        <v>20</v>
      </c>
    </row>
    <row r="1820" spans="1:10" ht="12.75" customHeight="1" x14ac:dyDescent="0.25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17" t="s">
        <v>2220</v>
      </c>
      <c r="G1820" s="18" t="s">
        <v>2220</v>
      </c>
      <c r="H1820" s="17" t="s">
        <v>2220</v>
      </c>
      <c r="I1820" s="3" t="s">
        <v>2220</v>
      </c>
      <c r="J1820" s="3" t="s">
        <v>20</v>
      </c>
    </row>
    <row r="1821" spans="1:10" ht="12.75" customHeight="1" x14ac:dyDescent="0.25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17" t="s">
        <v>2220</v>
      </c>
      <c r="G1821" s="18" t="s">
        <v>2220</v>
      </c>
      <c r="H1821" s="17" t="s">
        <v>2220</v>
      </c>
      <c r="I1821" s="3" t="s">
        <v>2220</v>
      </c>
      <c r="J1821" s="3" t="s">
        <v>20</v>
      </c>
    </row>
    <row r="1822" spans="1:10" ht="12.75" customHeight="1" x14ac:dyDescent="0.25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17" t="s">
        <v>2220</v>
      </c>
      <c r="G1822" s="18" t="s">
        <v>2220</v>
      </c>
      <c r="H1822" s="17" t="s">
        <v>2220</v>
      </c>
      <c r="I1822" s="3" t="s">
        <v>2220</v>
      </c>
      <c r="J1822" s="3" t="s">
        <v>20</v>
      </c>
    </row>
    <row r="1823" spans="1:10" ht="12.75" customHeight="1" x14ac:dyDescent="0.25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17" t="s">
        <v>2220</v>
      </c>
      <c r="G1823" s="18" t="s">
        <v>2220</v>
      </c>
      <c r="H1823" s="17" t="s">
        <v>2220</v>
      </c>
      <c r="I1823" s="3" t="s">
        <v>2220</v>
      </c>
      <c r="J1823" s="3" t="s">
        <v>20</v>
      </c>
    </row>
    <row r="1824" spans="1:10" ht="12.75" customHeight="1" x14ac:dyDescent="0.25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17" t="s">
        <v>2220</v>
      </c>
      <c r="G1824" s="18" t="s">
        <v>2220</v>
      </c>
      <c r="H1824" s="17" t="s">
        <v>2220</v>
      </c>
      <c r="I1824" s="3" t="s">
        <v>2220</v>
      </c>
      <c r="J1824" s="3" t="s">
        <v>20</v>
      </c>
    </row>
    <row r="1825" spans="1:10" ht="12.75" customHeight="1" x14ac:dyDescent="0.25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17" t="s">
        <v>2220</v>
      </c>
      <c r="G1825" s="18" t="s">
        <v>2220</v>
      </c>
      <c r="H1825" s="17" t="s">
        <v>2220</v>
      </c>
      <c r="I1825" s="3" t="s">
        <v>2220</v>
      </c>
      <c r="J1825" s="3" t="s">
        <v>20</v>
      </c>
    </row>
    <row r="1826" spans="1:10" ht="12.75" customHeight="1" x14ac:dyDescent="0.25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17" t="s">
        <v>2220</v>
      </c>
      <c r="G1826" s="18" t="s">
        <v>2220</v>
      </c>
      <c r="H1826" s="17" t="s">
        <v>2220</v>
      </c>
      <c r="I1826" s="3" t="s">
        <v>2220</v>
      </c>
      <c r="J1826" s="3" t="s">
        <v>20</v>
      </c>
    </row>
    <row r="1827" spans="1:10" ht="12.75" customHeight="1" x14ac:dyDescent="0.25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17" t="s">
        <v>2220</v>
      </c>
      <c r="G1827" s="18" t="s">
        <v>2220</v>
      </c>
      <c r="H1827" s="17" t="s">
        <v>2220</v>
      </c>
      <c r="I1827" s="3" t="s">
        <v>2220</v>
      </c>
      <c r="J1827" s="3" t="s">
        <v>20</v>
      </c>
    </row>
    <row r="1828" spans="1:10" ht="12.75" customHeight="1" x14ac:dyDescent="0.25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17" t="s">
        <v>2220</v>
      </c>
      <c r="G1828" s="18" t="s">
        <v>2220</v>
      </c>
      <c r="H1828" s="17" t="s">
        <v>2220</v>
      </c>
      <c r="I1828" s="3" t="s">
        <v>2220</v>
      </c>
      <c r="J1828" s="3" t="s">
        <v>20</v>
      </c>
    </row>
    <row r="1829" spans="1:10" ht="12.75" customHeight="1" x14ac:dyDescent="0.25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17" t="s">
        <v>2220</v>
      </c>
      <c r="G1829" s="18" t="s">
        <v>2220</v>
      </c>
      <c r="H1829" s="17" t="s">
        <v>2220</v>
      </c>
      <c r="I1829" s="3" t="s">
        <v>2220</v>
      </c>
      <c r="J1829" s="3" t="s">
        <v>20</v>
      </c>
    </row>
    <row r="1830" spans="1:10" ht="12.75" customHeight="1" x14ac:dyDescent="0.25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17" t="s">
        <v>2220</v>
      </c>
      <c r="G1830" s="18" t="s">
        <v>2220</v>
      </c>
      <c r="H1830" s="17" t="s">
        <v>2220</v>
      </c>
      <c r="I1830" s="3" t="s">
        <v>2220</v>
      </c>
      <c r="J1830" s="3" t="s">
        <v>20</v>
      </c>
    </row>
    <row r="1831" spans="1:10" ht="12.75" customHeight="1" x14ac:dyDescent="0.25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17" t="s">
        <v>2220</v>
      </c>
      <c r="G1831" s="18" t="s">
        <v>2220</v>
      </c>
      <c r="H1831" s="17" t="s">
        <v>2220</v>
      </c>
      <c r="I1831" s="3" t="s">
        <v>2220</v>
      </c>
      <c r="J1831" s="3" t="s">
        <v>20</v>
      </c>
    </row>
    <row r="1832" spans="1:10" ht="12.75" customHeight="1" x14ac:dyDescent="0.25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17" t="s">
        <v>2220</v>
      </c>
      <c r="G1832" s="18" t="s">
        <v>2220</v>
      </c>
      <c r="H1832" s="17" t="s">
        <v>2220</v>
      </c>
      <c r="I1832" s="3" t="s">
        <v>2220</v>
      </c>
      <c r="J1832" s="3" t="s">
        <v>20</v>
      </c>
    </row>
    <row r="1833" spans="1:10" ht="12.75" customHeight="1" x14ac:dyDescent="0.25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17" t="s">
        <v>2220</v>
      </c>
      <c r="G1833" s="18" t="s">
        <v>2220</v>
      </c>
      <c r="H1833" s="17" t="s">
        <v>2220</v>
      </c>
      <c r="I1833" s="3" t="s">
        <v>2220</v>
      </c>
      <c r="J1833" s="3" t="s">
        <v>20</v>
      </c>
    </row>
    <row r="1834" spans="1:10" ht="12.75" customHeight="1" x14ac:dyDescent="0.25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17" t="s">
        <v>2220</v>
      </c>
      <c r="G1834" s="18" t="s">
        <v>2220</v>
      </c>
      <c r="H1834" s="17" t="s">
        <v>2220</v>
      </c>
      <c r="I1834" s="3" t="s">
        <v>2220</v>
      </c>
      <c r="J1834" s="3" t="s">
        <v>20</v>
      </c>
    </row>
    <row r="1835" spans="1:10" ht="12.75" customHeight="1" x14ac:dyDescent="0.25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17" t="s">
        <v>2220</v>
      </c>
      <c r="G1835" s="18" t="s">
        <v>2220</v>
      </c>
      <c r="H1835" s="17" t="s">
        <v>2220</v>
      </c>
      <c r="I1835" s="3" t="s">
        <v>2220</v>
      </c>
      <c r="J1835" s="3" t="s">
        <v>20</v>
      </c>
    </row>
    <row r="1836" spans="1:10" ht="12.75" customHeight="1" x14ac:dyDescent="0.25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17" t="s">
        <v>2220</v>
      </c>
      <c r="G1836" s="18" t="s">
        <v>2220</v>
      </c>
      <c r="H1836" s="17" t="s">
        <v>2220</v>
      </c>
      <c r="I1836" s="3" t="s">
        <v>2220</v>
      </c>
      <c r="J1836" s="3" t="s">
        <v>20</v>
      </c>
    </row>
    <row r="1837" spans="1:10" ht="12.75" customHeight="1" x14ac:dyDescent="0.25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19">
        <v>43307</v>
      </c>
      <c r="G1837" s="18">
        <v>43308</v>
      </c>
      <c r="H1837" s="17">
        <v>43626</v>
      </c>
      <c r="I1837" s="3" t="s">
        <v>23</v>
      </c>
      <c r="J1837" s="3" t="s">
        <v>22</v>
      </c>
    </row>
    <row r="1838" spans="1:10" ht="12.75" customHeight="1" x14ac:dyDescent="0.25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17" t="s">
        <v>2220</v>
      </c>
      <c r="G1838" s="18" t="s">
        <v>2220</v>
      </c>
      <c r="H1838" s="17" t="s">
        <v>2220</v>
      </c>
      <c r="I1838" s="3" t="s">
        <v>2220</v>
      </c>
      <c r="J1838" s="3" t="s">
        <v>20</v>
      </c>
    </row>
    <row r="1839" spans="1:10" ht="12.75" customHeight="1" x14ac:dyDescent="0.25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17" t="s">
        <v>2220</v>
      </c>
      <c r="G1839" s="18" t="s">
        <v>2220</v>
      </c>
      <c r="H1839" s="17" t="s">
        <v>2220</v>
      </c>
      <c r="I1839" s="3" t="s">
        <v>2220</v>
      </c>
      <c r="J1839" s="3" t="s">
        <v>20</v>
      </c>
    </row>
    <row r="1840" spans="1:10" ht="12.75" customHeight="1" x14ac:dyDescent="0.25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19">
        <v>43553</v>
      </c>
      <c r="G1840" s="18">
        <v>43552</v>
      </c>
      <c r="H1840" s="17">
        <v>43647</v>
      </c>
      <c r="I1840" s="3" t="s">
        <v>23</v>
      </c>
      <c r="J1840" s="3" t="s">
        <v>22</v>
      </c>
    </row>
    <row r="1841" spans="1:10" ht="12.75" customHeight="1" x14ac:dyDescent="0.25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17" t="s">
        <v>2220</v>
      </c>
      <c r="G1841" s="18" t="s">
        <v>2220</v>
      </c>
      <c r="H1841" s="17" t="s">
        <v>2220</v>
      </c>
      <c r="I1841" s="3" t="s">
        <v>2220</v>
      </c>
      <c r="J1841" s="3" t="s">
        <v>20</v>
      </c>
    </row>
    <row r="1842" spans="1:10" ht="12.75" customHeight="1" x14ac:dyDescent="0.25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17" t="s">
        <v>2220</v>
      </c>
      <c r="G1842" s="18" t="s">
        <v>2220</v>
      </c>
      <c r="H1842" s="17" t="s">
        <v>2220</v>
      </c>
      <c r="I1842" s="3" t="s">
        <v>2220</v>
      </c>
      <c r="J1842" s="3" t="s">
        <v>20</v>
      </c>
    </row>
    <row r="1843" spans="1:10" ht="12.75" customHeight="1" x14ac:dyDescent="0.25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17" t="s">
        <v>2220</v>
      </c>
      <c r="G1843" s="18" t="s">
        <v>2220</v>
      </c>
      <c r="H1843" s="17" t="s">
        <v>2220</v>
      </c>
      <c r="I1843" s="3" t="s">
        <v>2220</v>
      </c>
      <c r="J1843" s="3" t="s">
        <v>20</v>
      </c>
    </row>
    <row r="1844" spans="1:10" ht="12.75" customHeight="1" x14ac:dyDescent="0.25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17" t="s">
        <v>2220</v>
      </c>
      <c r="G1844" s="18" t="s">
        <v>2220</v>
      </c>
      <c r="H1844" s="17" t="s">
        <v>2220</v>
      </c>
      <c r="I1844" s="3" t="s">
        <v>2220</v>
      </c>
      <c r="J1844" s="3" t="s">
        <v>20</v>
      </c>
    </row>
    <row r="1845" spans="1:10" ht="12.75" customHeight="1" x14ac:dyDescent="0.25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17" t="s">
        <v>2220</v>
      </c>
      <c r="G1845" s="18" t="s">
        <v>2220</v>
      </c>
      <c r="H1845" s="17" t="s">
        <v>2220</v>
      </c>
      <c r="I1845" s="3" t="s">
        <v>2220</v>
      </c>
      <c r="J1845" s="3" t="s">
        <v>20</v>
      </c>
    </row>
    <row r="1846" spans="1:10" ht="12.75" customHeight="1" x14ac:dyDescent="0.25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17" t="s">
        <v>2220</v>
      </c>
      <c r="G1846" s="18" t="s">
        <v>2220</v>
      </c>
      <c r="H1846" s="17" t="s">
        <v>2220</v>
      </c>
      <c r="I1846" s="3" t="s">
        <v>2220</v>
      </c>
      <c r="J1846" s="3" t="s">
        <v>20</v>
      </c>
    </row>
    <row r="1847" spans="1:10" ht="12.75" customHeight="1" x14ac:dyDescent="0.25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17" t="s">
        <v>2220</v>
      </c>
      <c r="G1847" s="18" t="s">
        <v>2220</v>
      </c>
      <c r="H1847" s="17" t="s">
        <v>2220</v>
      </c>
      <c r="I1847" s="3" t="s">
        <v>2220</v>
      </c>
      <c r="J1847" s="3" t="s">
        <v>20</v>
      </c>
    </row>
    <row r="1848" spans="1:10" ht="12.75" customHeight="1" x14ac:dyDescent="0.25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19">
        <v>44027</v>
      </c>
      <c r="G1848" s="18">
        <v>44019</v>
      </c>
      <c r="H1848" s="17" t="s">
        <v>2220</v>
      </c>
      <c r="I1848" s="3" t="s">
        <v>2220</v>
      </c>
      <c r="J1848" s="3" t="s">
        <v>20</v>
      </c>
    </row>
    <row r="1849" spans="1:10" ht="12.75" customHeight="1" x14ac:dyDescent="0.25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17" t="s">
        <v>2220</v>
      </c>
      <c r="G1849" s="18" t="s">
        <v>2220</v>
      </c>
      <c r="H1849" s="17" t="s">
        <v>2220</v>
      </c>
      <c r="I1849" s="3" t="s">
        <v>2220</v>
      </c>
      <c r="J1849" s="3" t="s">
        <v>20</v>
      </c>
    </row>
    <row r="1850" spans="1:10" ht="12.75" customHeight="1" x14ac:dyDescent="0.25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17" t="s">
        <v>2220</v>
      </c>
      <c r="G1850" s="18" t="s">
        <v>2220</v>
      </c>
      <c r="H1850" s="17" t="s">
        <v>2220</v>
      </c>
      <c r="I1850" s="3" t="s">
        <v>2220</v>
      </c>
      <c r="J1850" s="3" t="s">
        <v>20</v>
      </c>
    </row>
    <row r="1851" spans="1:10" ht="12.75" customHeight="1" x14ac:dyDescent="0.25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17" t="s">
        <v>2220</v>
      </c>
      <c r="G1851" s="18" t="s">
        <v>2220</v>
      </c>
      <c r="H1851" s="17" t="s">
        <v>2220</v>
      </c>
      <c r="I1851" s="3" t="s">
        <v>2220</v>
      </c>
      <c r="J1851" s="3" t="s">
        <v>20</v>
      </c>
    </row>
    <row r="1852" spans="1:10" ht="12.75" customHeight="1" x14ac:dyDescent="0.25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17" t="s">
        <v>2220</v>
      </c>
      <c r="G1852" s="18" t="s">
        <v>2220</v>
      </c>
      <c r="H1852" s="17" t="s">
        <v>2220</v>
      </c>
      <c r="I1852" s="3" t="s">
        <v>2220</v>
      </c>
      <c r="J1852" s="3" t="s">
        <v>20</v>
      </c>
    </row>
    <row r="1853" spans="1:10" ht="12.75" customHeight="1" x14ac:dyDescent="0.25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17" t="s">
        <v>2220</v>
      </c>
      <c r="G1853" s="18" t="s">
        <v>2220</v>
      </c>
      <c r="H1853" s="17" t="s">
        <v>2220</v>
      </c>
      <c r="I1853" s="3" t="s">
        <v>2220</v>
      </c>
      <c r="J1853" s="3" t="s">
        <v>20</v>
      </c>
    </row>
    <row r="1854" spans="1:10" ht="12.75" customHeight="1" x14ac:dyDescent="0.25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17" t="s">
        <v>2220</v>
      </c>
      <c r="G1854" s="18" t="s">
        <v>2220</v>
      </c>
      <c r="H1854" s="17" t="s">
        <v>2220</v>
      </c>
      <c r="I1854" s="3" t="s">
        <v>2220</v>
      </c>
      <c r="J1854" s="3" t="s">
        <v>20</v>
      </c>
    </row>
    <row r="1855" spans="1:10" ht="12.75" customHeight="1" x14ac:dyDescent="0.25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17" t="s">
        <v>2220</v>
      </c>
      <c r="G1855" s="18" t="s">
        <v>2220</v>
      </c>
      <c r="H1855" s="17" t="s">
        <v>2220</v>
      </c>
      <c r="I1855" s="3" t="s">
        <v>2220</v>
      </c>
      <c r="J1855" s="3" t="s">
        <v>20</v>
      </c>
    </row>
    <row r="1856" spans="1:10" ht="12.75" customHeight="1" x14ac:dyDescent="0.25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17" t="s">
        <v>2220</v>
      </c>
      <c r="G1856" s="18" t="s">
        <v>2220</v>
      </c>
      <c r="H1856" s="17" t="s">
        <v>2220</v>
      </c>
      <c r="I1856" s="3" t="s">
        <v>2220</v>
      </c>
      <c r="J1856" s="3" t="s">
        <v>20</v>
      </c>
    </row>
    <row r="1857" spans="1:10" ht="12.75" customHeight="1" x14ac:dyDescent="0.25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17" t="s">
        <v>2220</v>
      </c>
      <c r="G1857" s="18" t="s">
        <v>2220</v>
      </c>
      <c r="H1857" s="17" t="s">
        <v>2220</v>
      </c>
      <c r="I1857" s="3" t="s">
        <v>2220</v>
      </c>
      <c r="J1857" s="3" t="s">
        <v>20</v>
      </c>
    </row>
    <row r="1858" spans="1:10" ht="12.75" customHeight="1" x14ac:dyDescent="0.25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17" t="s">
        <v>2220</v>
      </c>
      <c r="G1858" s="18" t="s">
        <v>2220</v>
      </c>
      <c r="H1858" s="17" t="s">
        <v>2220</v>
      </c>
      <c r="I1858" s="3" t="s">
        <v>2220</v>
      </c>
      <c r="J1858" s="3" t="s">
        <v>20</v>
      </c>
    </row>
    <row r="1859" spans="1:10" ht="12.75" customHeight="1" x14ac:dyDescent="0.25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17" t="s">
        <v>2220</v>
      </c>
      <c r="G1859" s="18" t="s">
        <v>2220</v>
      </c>
      <c r="H1859" s="17" t="s">
        <v>2220</v>
      </c>
      <c r="I1859" s="3" t="s">
        <v>2220</v>
      </c>
      <c r="J1859" s="3" t="s">
        <v>20</v>
      </c>
    </row>
    <row r="1860" spans="1:10" ht="12.75" customHeight="1" x14ac:dyDescent="0.25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17" t="s">
        <v>2220</v>
      </c>
      <c r="G1860" s="18" t="s">
        <v>2220</v>
      </c>
      <c r="H1860" s="17" t="s">
        <v>2220</v>
      </c>
      <c r="I1860" s="3" t="s">
        <v>2220</v>
      </c>
      <c r="J1860" s="3" t="s">
        <v>20</v>
      </c>
    </row>
    <row r="1861" spans="1:10" ht="12.75" customHeight="1" x14ac:dyDescent="0.25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17" t="s">
        <v>2220</v>
      </c>
      <c r="G1861" s="18" t="s">
        <v>2220</v>
      </c>
      <c r="H1861" s="17" t="s">
        <v>2220</v>
      </c>
      <c r="I1861" s="3" t="s">
        <v>2220</v>
      </c>
      <c r="J1861" s="3" t="s">
        <v>20</v>
      </c>
    </row>
    <row r="1862" spans="1:10" ht="12.75" customHeight="1" x14ac:dyDescent="0.25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17" t="s">
        <v>2220</v>
      </c>
      <c r="G1862" s="18" t="s">
        <v>2220</v>
      </c>
      <c r="H1862" s="17" t="s">
        <v>2220</v>
      </c>
      <c r="I1862" s="3" t="s">
        <v>2220</v>
      </c>
      <c r="J1862" s="3" t="s">
        <v>20</v>
      </c>
    </row>
    <row r="1863" spans="1:10" ht="12.75" customHeight="1" x14ac:dyDescent="0.25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17" t="s">
        <v>2220</v>
      </c>
      <c r="G1863" s="18" t="s">
        <v>2220</v>
      </c>
      <c r="H1863" s="17" t="s">
        <v>2220</v>
      </c>
      <c r="I1863" s="3" t="s">
        <v>2220</v>
      </c>
      <c r="J1863" s="3" t="s">
        <v>20</v>
      </c>
    </row>
    <row r="1864" spans="1:10" ht="12.75" customHeight="1" x14ac:dyDescent="0.25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17" t="s">
        <v>2220</v>
      </c>
      <c r="G1864" s="18" t="s">
        <v>2220</v>
      </c>
      <c r="H1864" s="17" t="s">
        <v>2220</v>
      </c>
      <c r="I1864" s="3" t="s">
        <v>2220</v>
      </c>
      <c r="J1864" s="3" t="s">
        <v>20</v>
      </c>
    </row>
    <row r="1865" spans="1:10" ht="12.75" customHeight="1" x14ac:dyDescent="0.25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17" t="s">
        <v>2220</v>
      </c>
      <c r="G1865" s="18" t="s">
        <v>2220</v>
      </c>
      <c r="H1865" s="17" t="s">
        <v>2220</v>
      </c>
      <c r="I1865" s="3" t="s">
        <v>2220</v>
      </c>
      <c r="J1865" s="3" t="s">
        <v>20</v>
      </c>
    </row>
    <row r="1866" spans="1:10" ht="12.75" customHeight="1" x14ac:dyDescent="0.25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17" t="s">
        <v>2220</v>
      </c>
      <c r="G1866" s="18" t="s">
        <v>2220</v>
      </c>
      <c r="H1866" s="17" t="s">
        <v>2220</v>
      </c>
      <c r="I1866" s="3" t="s">
        <v>2220</v>
      </c>
      <c r="J1866" s="3" t="s">
        <v>20</v>
      </c>
    </row>
    <row r="1867" spans="1:10" ht="12.75" customHeight="1" x14ac:dyDescent="0.25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19">
        <v>43699</v>
      </c>
      <c r="G1867" s="18">
        <v>43683</v>
      </c>
      <c r="H1867" s="17" t="s">
        <v>2220</v>
      </c>
      <c r="I1867" s="3" t="s">
        <v>2220</v>
      </c>
      <c r="J1867" s="3" t="s">
        <v>20</v>
      </c>
    </row>
    <row r="1868" spans="1:10" ht="12.75" customHeight="1" x14ac:dyDescent="0.25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17" t="s">
        <v>2220</v>
      </c>
      <c r="G1868" s="18" t="s">
        <v>2220</v>
      </c>
      <c r="H1868" s="17" t="s">
        <v>2220</v>
      </c>
      <c r="I1868" s="3" t="s">
        <v>2220</v>
      </c>
      <c r="J1868" s="3" t="s">
        <v>20</v>
      </c>
    </row>
    <row r="1869" spans="1:10" ht="12.75" customHeight="1" x14ac:dyDescent="0.25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17" t="s">
        <v>2220</v>
      </c>
      <c r="G1869" s="18" t="s">
        <v>2220</v>
      </c>
      <c r="H1869" s="17" t="s">
        <v>2220</v>
      </c>
      <c r="I1869" s="3" t="s">
        <v>2220</v>
      </c>
      <c r="J1869" s="3" t="s">
        <v>20</v>
      </c>
    </row>
    <row r="1870" spans="1:10" ht="12.75" customHeight="1" x14ac:dyDescent="0.25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17" t="s">
        <v>2220</v>
      </c>
      <c r="G1870" s="18" t="s">
        <v>2220</v>
      </c>
      <c r="H1870" s="17" t="s">
        <v>2220</v>
      </c>
      <c r="I1870" s="3" t="s">
        <v>2220</v>
      </c>
      <c r="J1870" s="3" t="s">
        <v>20</v>
      </c>
    </row>
    <row r="1871" spans="1:10" ht="12.75" customHeight="1" x14ac:dyDescent="0.25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17" t="s">
        <v>2220</v>
      </c>
      <c r="G1871" s="18" t="s">
        <v>2220</v>
      </c>
      <c r="H1871" s="17" t="s">
        <v>2220</v>
      </c>
      <c r="I1871" s="3" t="s">
        <v>2220</v>
      </c>
      <c r="J1871" s="3" t="s">
        <v>20</v>
      </c>
    </row>
    <row r="1872" spans="1:10" ht="12.75" customHeight="1" x14ac:dyDescent="0.25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17" t="s">
        <v>2220</v>
      </c>
      <c r="G1872" s="18" t="s">
        <v>2220</v>
      </c>
      <c r="H1872" s="17" t="s">
        <v>2220</v>
      </c>
      <c r="I1872" s="3" t="s">
        <v>2220</v>
      </c>
      <c r="J1872" s="3" t="s">
        <v>20</v>
      </c>
    </row>
    <row r="1873" spans="1:10" ht="12.75" customHeight="1" x14ac:dyDescent="0.25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17" t="s">
        <v>2220</v>
      </c>
      <c r="G1873" s="18" t="s">
        <v>2220</v>
      </c>
      <c r="H1873" s="17" t="s">
        <v>2220</v>
      </c>
      <c r="I1873" s="3" t="s">
        <v>2220</v>
      </c>
      <c r="J1873" s="3" t="s">
        <v>20</v>
      </c>
    </row>
    <row r="1874" spans="1:10" ht="12.75" customHeight="1" x14ac:dyDescent="0.25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17" t="s">
        <v>2220</v>
      </c>
      <c r="G1874" s="18" t="s">
        <v>2220</v>
      </c>
      <c r="H1874" s="17" t="s">
        <v>2220</v>
      </c>
      <c r="I1874" s="3" t="s">
        <v>2220</v>
      </c>
      <c r="J1874" s="3" t="s">
        <v>20</v>
      </c>
    </row>
    <row r="1875" spans="1:10" ht="12.75" customHeight="1" x14ac:dyDescent="0.25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17" t="s">
        <v>2220</v>
      </c>
      <c r="G1875" s="18" t="s">
        <v>2220</v>
      </c>
      <c r="H1875" s="17" t="s">
        <v>2220</v>
      </c>
      <c r="I1875" s="3" t="s">
        <v>2220</v>
      </c>
      <c r="J1875" s="3" t="s">
        <v>20</v>
      </c>
    </row>
    <row r="1876" spans="1:10" ht="12.75" customHeight="1" x14ac:dyDescent="0.25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17" t="s">
        <v>2220</v>
      </c>
      <c r="G1876" s="18" t="s">
        <v>2220</v>
      </c>
      <c r="H1876" s="17" t="s">
        <v>2220</v>
      </c>
      <c r="I1876" s="3" t="s">
        <v>2220</v>
      </c>
      <c r="J1876" s="3" t="s">
        <v>20</v>
      </c>
    </row>
    <row r="1877" spans="1:10" ht="12.75" customHeight="1" x14ac:dyDescent="0.25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17" t="s">
        <v>2220</v>
      </c>
      <c r="G1877" s="18" t="s">
        <v>2220</v>
      </c>
      <c r="H1877" s="17" t="s">
        <v>2220</v>
      </c>
      <c r="I1877" s="3" t="s">
        <v>2220</v>
      </c>
      <c r="J1877" s="3" t="s">
        <v>20</v>
      </c>
    </row>
    <row r="1878" spans="1:10" ht="12.75" customHeight="1" x14ac:dyDescent="0.25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17" t="s">
        <v>2220</v>
      </c>
      <c r="G1878" s="18" t="s">
        <v>2220</v>
      </c>
      <c r="H1878" s="17" t="s">
        <v>2220</v>
      </c>
      <c r="I1878" s="3" t="s">
        <v>2220</v>
      </c>
      <c r="J1878" s="3" t="s">
        <v>20</v>
      </c>
    </row>
    <row r="1879" spans="1:10" ht="12.75" customHeight="1" x14ac:dyDescent="0.25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17" t="s">
        <v>2220</v>
      </c>
      <c r="G1879" s="18" t="s">
        <v>2220</v>
      </c>
      <c r="H1879" s="17" t="s">
        <v>2220</v>
      </c>
      <c r="I1879" s="3" t="s">
        <v>2220</v>
      </c>
      <c r="J1879" s="3" t="s">
        <v>20</v>
      </c>
    </row>
    <row r="1880" spans="1:10" ht="12.75" customHeight="1" x14ac:dyDescent="0.25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19">
        <v>43910</v>
      </c>
      <c r="G1880" s="18">
        <v>43909</v>
      </c>
      <c r="H1880" s="17" t="s">
        <v>2220</v>
      </c>
      <c r="I1880" s="3" t="s">
        <v>2220</v>
      </c>
      <c r="J1880" s="3" t="s">
        <v>20</v>
      </c>
    </row>
    <row r="1881" spans="1:10" ht="12.75" customHeight="1" x14ac:dyDescent="0.25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17" t="s">
        <v>2220</v>
      </c>
      <c r="G1881" s="18" t="s">
        <v>2220</v>
      </c>
      <c r="H1881" s="17" t="s">
        <v>2220</v>
      </c>
      <c r="I1881" s="3" t="s">
        <v>2220</v>
      </c>
      <c r="J1881" s="3" t="s">
        <v>20</v>
      </c>
    </row>
    <row r="1882" spans="1:10" ht="12.75" customHeight="1" x14ac:dyDescent="0.25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17" t="s">
        <v>2220</v>
      </c>
      <c r="G1882" s="18" t="s">
        <v>2220</v>
      </c>
      <c r="H1882" s="17" t="s">
        <v>2220</v>
      </c>
      <c r="I1882" s="3" t="s">
        <v>2220</v>
      </c>
      <c r="J1882" s="3" t="s">
        <v>20</v>
      </c>
    </row>
    <row r="1883" spans="1:10" ht="12.75" customHeight="1" x14ac:dyDescent="0.25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17" t="s">
        <v>2220</v>
      </c>
      <c r="G1883" s="18" t="s">
        <v>2220</v>
      </c>
      <c r="H1883" s="17" t="s">
        <v>2220</v>
      </c>
      <c r="I1883" s="3" t="s">
        <v>2220</v>
      </c>
      <c r="J1883" s="3" t="s">
        <v>20</v>
      </c>
    </row>
    <row r="1884" spans="1:10" ht="12.75" customHeight="1" x14ac:dyDescent="0.25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17" t="s">
        <v>2220</v>
      </c>
      <c r="G1884" s="18" t="s">
        <v>2220</v>
      </c>
      <c r="H1884" s="17" t="s">
        <v>2220</v>
      </c>
      <c r="I1884" s="3" t="s">
        <v>2220</v>
      </c>
      <c r="J1884" s="3" t="s">
        <v>20</v>
      </c>
    </row>
    <row r="1885" spans="1:10" ht="12.75" customHeight="1" x14ac:dyDescent="0.25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17" t="s">
        <v>2220</v>
      </c>
      <c r="G1885" s="18" t="s">
        <v>2220</v>
      </c>
      <c r="H1885" s="17" t="s">
        <v>2220</v>
      </c>
      <c r="I1885" s="3" t="s">
        <v>2220</v>
      </c>
      <c r="J1885" s="3" t="s">
        <v>20</v>
      </c>
    </row>
    <row r="1886" spans="1:10" ht="12.75" customHeight="1" x14ac:dyDescent="0.25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17" t="s">
        <v>2220</v>
      </c>
      <c r="G1886" s="18" t="s">
        <v>2220</v>
      </c>
      <c r="H1886" s="17" t="s">
        <v>2220</v>
      </c>
      <c r="I1886" s="3" t="s">
        <v>2220</v>
      </c>
      <c r="J1886" s="3" t="s">
        <v>20</v>
      </c>
    </row>
    <row r="1887" spans="1:10" ht="12.75" customHeight="1" x14ac:dyDescent="0.25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17" t="s">
        <v>2220</v>
      </c>
      <c r="G1887" s="18" t="s">
        <v>2220</v>
      </c>
      <c r="H1887" s="17" t="s">
        <v>2220</v>
      </c>
      <c r="I1887" s="3" t="s">
        <v>2220</v>
      </c>
      <c r="J1887" s="3" t="s">
        <v>20</v>
      </c>
    </row>
    <row r="1888" spans="1:10" ht="12.75" customHeight="1" x14ac:dyDescent="0.25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17" t="s">
        <v>2220</v>
      </c>
      <c r="G1888" s="18" t="s">
        <v>2220</v>
      </c>
      <c r="H1888" s="17" t="s">
        <v>2220</v>
      </c>
      <c r="I1888" s="3" t="s">
        <v>2220</v>
      </c>
      <c r="J1888" s="3" t="s">
        <v>20</v>
      </c>
    </row>
    <row r="1889" spans="1:10" ht="12.75" customHeight="1" x14ac:dyDescent="0.25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17" t="s">
        <v>2220</v>
      </c>
      <c r="G1889" s="18" t="s">
        <v>2220</v>
      </c>
      <c r="H1889" s="17" t="s">
        <v>2220</v>
      </c>
      <c r="I1889" s="3" t="s">
        <v>2220</v>
      </c>
      <c r="J1889" s="3" t="s">
        <v>20</v>
      </c>
    </row>
    <row r="1890" spans="1:10" ht="12.75" customHeight="1" x14ac:dyDescent="0.25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17" t="s">
        <v>2220</v>
      </c>
      <c r="G1890" s="18" t="s">
        <v>2220</v>
      </c>
      <c r="H1890" s="17" t="s">
        <v>2220</v>
      </c>
      <c r="I1890" s="3" t="s">
        <v>2220</v>
      </c>
      <c r="J1890" s="3" t="s">
        <v>20</v>
      </c>
    </row>
    <row r="1891" spans="1:10" ht="12.75" customHeight="1" x14ac:dyDescent="0.25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17" t="s">
        <v>2220</v>
      </c>
      <c r="G1891" s="18" t="s">
        <v>2220</v>
      </c>
      <c r="H1891" s="17" t="s">
        <v>2220</v>
      </c>
      <c r="I1891" s="3" t="s">
        <v>2220</v>
      </c>
      <c r="J1891" s="3" t="s">
        <v>20</v>
      </c>
    </row>
    <row r="1892" spans="1:10" ht="12.75" customHeight="1" x14ac:dyDescent="0.25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17" t="s">
        <v>2220</v>
      </c>
      <c r="G1892" s="18" t="s">
        <v>2220</v>
      </c>
      <c r="H1892" s="17" t="s">
        <v>2220</v>
      </c>
      <c r="I1892" s="3" t="s">
        <v>2220</v>
      </c>
      <c r="J1892" s="3" t="s">
        <v>20</v>
      </c>
    </row>
    <row r="1893" spans="1:10" ht="12.75" customHeight="1" x14ac:dyDescent="0.25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17" t="s">
        <v>2220</v>
      </c>
      <c r="G1893" s="18" t="s">
        <v>2220</v>
      </c>
      <c r="H1893" s="17" t="s">
        <v>2220</v>
      </c>
      <c r="I1893" s="3" t="s">
        <v>2220</v>
      </c>
      <c r="J1893" s="3" t="s">
        <v>20</v>
      </c>
    </row>
    <row r="1894" spans="1:10" ht="12.75" customHeight="1" x14ac:dyDescent="0.25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19">
        <v>44043</v>
      </c>
      <c r="G1894" s="18">
        <v>44040</v>
      </c>
      <c r="H1894" s="17" t="s">
        <v>2220</v>
      </c>
      <c r="I1894" s="3" t="s">
        <v>2220</v>
      </c>
      <c r="J1894" s="3" t="s">
        <v>20</v>
      </c>
    </row>
    <row r="1895" spans="1:10" ht="12.75" customHeight="1" x14ac:dyDescent="0.25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17" t="s">
        <v>2220</v>
      </c>
      <c r="G1895" s="18" t="s">
        <v>2220</v>
      </c>
      <c r="H1895" s="17" t="s">
        <v>2220</v>
      </c>
      <c r="I1895" s="3" t="s">
        <v>2220</v>
      </c>
      <c r="J1895" s="3" t="s">
        <v>20</v>
      </c>
    </row>
    <row r="1896" spans="1:10" ht="12.75" customHeight="1" x14ac:dyDescent="0.25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17" t="s">
        <v>2220</v>
      </c>
      <c r="G1896" s="18" t="s">
        <v>2220</v>
      </c>
      <c r="H1896" s="17" t="s">
        <v>2220</v>
      </c>
      <c r="I1896" s="3" t="s">
        <v>2220</v>
      </c>
      <c r="J1896" s="3" t="s">
        <v>20</v>
      </c>
    </row>
    <row r="1897" spans="1:10" ht="12.75" customHeight="1" x14ac:dyDescent="0.25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17" t="s">
        <v>2220</v>
      </c>
      <c r="G1897" s="18" t="s">
        <v>2220</v>
      </c>
      <c r="H1897" s="17" t="s">
        <v>2220</v>
      </c>
      <c r="I1897" s="3" t="s">
        <v>2220</v>
      </c>
      <c r="J1897" s="3" t="s">
        <v>20</v>
      </c>
    </row>
    <row r="1898" spans="1:10" ht="12.75" customHeight="1" x14ac:dyDescent="0.25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17" t="s">
        <v>2220</v>
      </c>
      <c r="G1898" s="18" t="s">
        <v>2220</v>
      </c>
      <c r="H1898" s="17" t="s">
        <v>2220</v>
      </c>
      <c r="I1898" s="3" t="s">
        <v>2220</v>
      </c>
      <c r="J1898" s="3" t="s">
        <v>20</v>
      </c>
    </row>
    <row r="1899" spans="1:10" ht="12.75" customHeight="1" x14ac:dyDescent="0.25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17" t="s">
        <v>2220</v>
      </c>
      <c r="G1899" s="18" t="s">
        <v>2220</v>
      </c>
      <c r="H1899" s="17" t="s">
        <v>2220</v>
      </c>
      <c r="I1899" s="3" t="s">
        <v>2220</v>
      </c>
      <c r="J1899" s="3" t="s">
        <v>20</v>
      </c>
    </row>
    <row r="1900" spans="1:10" ht="12.75" customHeight="1" x14ac:dyDescent="0.25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17" t="s">
        <v>2220</v>
      </c>
      <c r="G1900" s="18" t="s">
        <v>2220</v>
      </c>
      <c r="H1900" s="17" t="s">
        <v>2220</v>
      </c>
      <c r="I1900" s="3" t="s">
        <v>2220</v>
      </c>
      <c r="J1900" s="3" t="s">
        <v>20</v>
      </c>
    </row>
    <row r="1901" spans="1:10" ht="12.75" customHeight="1" x14ac:dyDescent="0.25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17" t="s">
        <v>2220</v>
      </c>
      <c r="G1901" s="18" t="s">
        <v>2220</v>
      </c>
      <c r="H1901" s="17" t="s">
        <v>2220</v>
      </c>
      <c r="I1901" s="3" t="s">
        <v>2220</v>
      </c>
      <c r="J1901" s="3" t="s">
        <v>20</v>
      </c>
    </row>
    <row r="1902" spans="1:10" ht="12.75" customHeight="1" x14ac:dyDescent="0.25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17" t="s">
        <v>2220</v>
      </c>
      <c r="G1902" s="18" t="s">
        <v>2220</v>
      </c>
      <c r="H1902" s="17" t="s">
        <v>2220</v>
      </c>
      <c r="I1902" s="3" t="s">
        <v>2220</v>
      </c>
      <c r="J1902" s="3" t="s">
        <v>20</v>
      </c>
    </row>
    <row r="1903" spans="1:10" ht="12.75" customHeight="1" x14ac:dyDescent="0.25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17" t="s">
        <v>2220</v>
      </c>
      <c r="G1903" s="18" t="s">
        <v>2220</v>
      </c>
      <c r="H1903" s="17" t="s">
        <v>2220</v>
      </c>
      <c r="I1903" s="3" t="s">
        <v>2220</v>
      </c>
      <c r="J1903" s="3" t="s">
        <v>20</v>
      </c>
    </row>
    <row r="1904" spans="1:10" ht="12.75" customHeight="1" x14ac:dyDescent="0.25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17" t="s">
        <v>2220</v>
      </c>
      <c r="G1904" s="18" t="s">
        <v>2220</v>
      </c>
      <c r="H1904" s="17" t="s">
        <v>2220</v>
      </c>
      <c r="I1904" s="3" t="s">
        <v>2220</v>
      </c>
      <c r="J1904" s="3" t="s">
        <v>20</v>
      </c>
    </row>
    <row r="1905" spans="1:10" ht="12.75" customHeight="1" x14ac:dyDescent="0.25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19">
        <v>43523</v>
      </c>
      <c r="G1905" s="18">
        <v>43523</v>
      </c>
      <c r="H1905" s="17" t="s">
        <v>2220</v>
      </c>
      <c r="I1905" s="3" t="s">
        <v>2220</v>
      </c>
      <c r="J1905" s="3" t="s">
        <v>20</v>
      </c>
    </row>
    <row r="1906" spans="1:10" ht="12.75" customHeight="1" x14ac:dyDescent="0.25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17" t="s">
        <v>2220</v>
      </c>
      <c r="G1906" s="18" t="s">
        <v>2220</v>
      </c>
      <c r="H1906" s="17" t="s">
        <v>2220</v>
      </c>
      <c r="I1906" s="3" t="s">
        <v>2220</v>
      </c>
      <c r="J1906" s="3" t="s">
        <v>20</v>
      </c>
    </row>
    <row r="1907" spans="1:10" ht="12.75" customHeight="1" x14ac:dyDescent="0.25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19">
        <v>43206</v>
      </c>
      <c r="G1907" s="18">
        <v>43203</v>
      </c>
      <c r="H1907" s="17" t="s">
        <v>2220</v>
      </c>
      <c r="I1907" s="3" t="s">
        <v>2220</v>
      </c>
      <c r="J1907" s="3" t="s">
        <v>20</v>
      </c>
    </row>
    <row r="1908" spans="1:10" ht="12.75" customHeight="1" x14ac:dyDescent="0.25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17" t="s">
        <v>2220</v>
      </c>
      <c r="G1908" s="18" t="s">
        <v>2220</v>
      </c>
      <c r="H1908" s="17" t="s">
        <v>2220</v>
      </c>
      <c r="I1908" s="3" t="s">
        <v>2220</v>
      </c>
      <c r="J1908" s="3" t="s">
        <v>20</v>
      </c>
    </row>
    <row r="1909" spans="1:10" ht="12.75" customHeight="1" x14ac:dyDescent="0.25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17" t="s">
        <v>2220</v>
      </c>
      <c r="G1909" s="18" t="s">
        <v>2220</v>
      </c>
      <c r="H1909" s="17" t="s">
        <v>2220</v>
      </c>
      <c r="I1909" s="3" t="s">
        <v>2220</v>
      </c>
      <c r="J1909" s="3" t="s">
        <v>20</v>
      </c>
    </row>
    <row r="1910" spans="1:10" ht="12.75" customHeight="1" x14ac:dyDescent="0.25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17" t="s">
        <v>2220</v>
      </c>
      <c r="G1910" s="18" t="s">
        <v>2220</v>
      </c>
      <c r="H1910" s="17" t="s">
        <v>2220</v>
      </c>
      <c r="I1910" s="3" t="s">
        <v>2220</v>
      </c>
      <c r="J1910" s="3" t="s">
        <v>20</v>
      </c>
    </row>
    <row r="1911" spans="1:10" ht="12.75" customHeight="1" x14ac:dyDescent="0.25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17" t="s">
        <v>2220</v>
      </c>
      <c r="G1911" s="18" t="s">
        <v>2220</v>
      </c>
      <c r="H1911" s="17" t="s">
        <v>2220</v>
      </c>
      <c r="I1911" s="3" t="s">
        <v>2220</v>
      </c>
      <c r="J1911" s="3" t="s">
        <v>20</v>
      </c>
    </row>
    <row r="1912" spans="1:10" ht="12.75" customHeight="1" x14ac:dyDescent="0.25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17" t="s">
        <v>2220</v>
      </c>
      <c r="G1912" s="18" t="s">
        <v>2220</v>
      </c>
      <c r="H1912" s="17" t="s">
        <v>2220</v>
      </c>
      <c r="I1912" s="3" t="s">
        <v>2220</v>
      </c>
      <c r="J1912" s="3" t="s">
        <v>20</v>
      </c>
    </row>
    <row r="1913" spans="1:10" ht="12.75" customHeight="1" x14ac:dyDescent="0.25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17" t="s">
        <v>2220</v>
      </c>
      <c r="G1913" s="18" t="s">
        <v>2220</v>
      </c>
      <c r="H1913" s="17" t="s">
        <v>2220</v>
      </c>
      <c r="I1913" s="3" t="s">
        <v>2220</v>
      </c>
      <c r="J1913" s="3" t="s">
        <v>20</v>
      </c>
    </row>
    <row r="1914" spans="1:10" ht="12.75" customHeight="1" x14ac:dyDescent="0.25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17" t="s">
        <v>2220</v>
      </c>
      <c r="G1914" s="18" t="s">
        <v>2220</v>
      </c>
      <c r="H1914" s="17" t="s">
        <v>2220</v>
      </c>
      <c r="I1914" s="3" t="s">
        <v>2220</v>
      </c>
      <c r="J1914" s="3" t="s">
        <v>20</v>
      </c>
    </row>
    <row r="1915" spans="1:10" ht="12.75" customHeight="1" x14ac:dyDescent="0.25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17" t="s">
        <v>2220</v>
      </c>
      <c r="G1915" s="18" t="s">
        <v>2220</v>
      </c>
      <c r="H1915" s="17" t="s">
        <v>2220</v>
      </c>
      <c r="I1915" s="3" t="s">
        <v>2220</v>
      </c>
      <c r="J1915" s="3" t="s">
        <v>20</v>
      </c>
    </row>
    <row r="1916" spans="1:10" ht="12.75" customHeight="1" x14ac:dyDescent="0.25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17" t="s">
        <v>2220</v>
      </c>
      <c r="G1916" s="18" t="s">
        <v>2220</v>
      </c>
      <c r="H1916" s="17" t="s">
        <v>2220</v>
      </c>
      <c r="I1916" s="3" t="s">
        <v>2220</v>
      </c>
      <c r="J1916" s="3" t="s">
        <v>20</v>
      </c>
    </row>
    <row r="1917" spans="1:10" ht="12.75" customHeight="1" x14ac:dyDescent="0.25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17" t="s">
        <v>2220</v>
      </c>
      <c r="G1917" s="18" t="s">
        <v>2220</v>
      </c>
      <c r="H1917" s="17" t="s">
        <v>2220</v>
      </c>
      <c r="I1917" s="3" t="s">
        <v>2220</v>
      </c>
      <c r="J1917" s="3" t="s">
        <v>20</v>
      </c>
    </row>
    <row r="1918" spans="1:10" ht="12.75" customHeight="1" x14ac:dyDescent="0.25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17" t="s">
        <v>2220</v>
      </c>
      <c r="G1918" s="18" t="s">
        <v>2220</v>
      </c>
      <c r="H1918" s="17" t="s">
        <v>2220</v>
      </c>
      <c r="I1918" s="3" t="s">
        <v>2220</v>
      </c>
      <c r="J1918" s="3" t="s">
        <v>20</v>
      </c>
    </row>
    <row r="1919" spans="1:10" ht="12.75" customHeight="1" x14ac:dyDescent="0.25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17" t="s">
        <v>2220</v>
      </c>
      <c r="G1919" s="18" t="s">
        <v>2220</v>
      </c>
      <c r="H1919" s="17" t="s">
        <v>2220</v>
      </c>
      <c r="I1919" s="3" t="s">
        <v>2220</v>
      </c>
      <c r="J1919" s="3" t="s">
        <v>20</v>
      </c>
    </row>
    <row r="1920" spans="1:10" ht="12.75" customHeight="1" x14ac:dyDescent="0.25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19">
        <v>43536</v>
      </c>
      <c r="G1920" s="18">
        <v>43535</v>
      </c>
      <c r="H1920" s="17" t="s">
        <v>2220</v>
      </c>
      <c r="I1920" s="3" t="s">
        <v>2220</v>
      </c>
      <c r="J1920" s="3" t="s">
        <v>20</v>
      </c>
    </row>
    <row r="1921" spans="1:10" ht="12.75" customHeight="1" x14ac:dyDescent="0.25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17" t="s">
        <v>2220</v>
      </c>
      <c r="G1921" s="18" t="s">
        <v>2220</v>
      </c>
      <c r="H1921" s="17" t="s">
        <v>2220</v>
      </c>
      <c r="I1921" s="3" t="s">
        <v>2220</v>
      </c>
      <c r="J1921" s="3" t="s">
        <v>20</v>
      </c>
    </row>
    <row r="1922" spans="1:10" ht="12.75" customHeight="1" x14ac:dyDescent="0.25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17" t="s">
        <v>2220</v>
      </c>
      <c r="G1922" s="18" t="s">
        <v>2220</v>
      </c>
      <c r="H1922" s="17" t="s">
        <v>2220</v>
      </c>
      <c r="I1922" s="3" t="s">
        <v>2220</v>
      </c>
      <c r="J1922" s="3" t="s">
        <v>20</v>
      </c>
    </row>
    <row r="1923" spans="1:10" ht="12.75" customHeight="1" x14ac:dyDescent="0.25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17" t="s">
        <v>2220</v>
      </c>
      <c r="G1923" s="18" t="s">
        <v>2220</v>
      </c>
      <c r="H1923" s="17" t="s">
        <v>2220</v>
      </c>
      <c r="I1923" s="3" t="s">
        <v>2220</v>
      </c>
      <c r="J1923" s="3" t="s">
        <v>20</v>
      </c>
    </row>
    <row r="1924" spans="1:10" ht="12.75" customHeight="1" x14ac:dyDescent="0.25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17" t="s">
        <v>2220</v>
      </c>
      <c r="G1924" s="18" t="s">
        <v>2220</v>
      </c>
      <c r="H1924" s="17" t="s">
        <v>2220</v>
      </c>
      <c r="I1924" s="3" t="s">
        <v>2220</v>
      </c>
      <c r="J1924" s="3" t="s">
        <v>20</v>
      </c>
    </row>
    <row r="1925" spans="1:10" ht="12.75" customHeight="1" x14ac:dyDescent="0.25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17" t="s">
        <v>2220</v>
      </c>
      <c r="G1925" s="18" t="s">
        <v>2220</v>
      </c>
      <c r="H1925" s="17" t="s">
        <v>2220</v>
      </c>
      <c r="I1925" s="3" t="s">
        <v>2220</v>
      </c>
      <c r="J1925" s="3" t="s">
        <v>20</v>
      </c>
    </row>
    <row r="1926" spans="1:10" ht="12.75" customHeight="1" x14ac:dyDescent="0.25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17" t="s">
        <v>2220</v>
      </c>
      <c r="G1926" s="18" t="s">
        <v>2220</v>
      </c>
      <c r="H1926" s="17" t="s">
        <v>2220</v>
      </c>
      <c r="I1926" s="3" t="s">
        <v>2220</v>
      </c>
      <c r="J1926" s="3" t="s">
        <v>20</v>
      </c>
    </row>
    <row r="1927" spans="1:10" ht="12.75" customHeight="1" x14ac:dyDescent="0.25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17" t="s">
        <v>2220</v>
      </c>
      <c r="G1927" s="18" t="s">
        <v>2220</v>
      </c>
      <c r="H1927" s="17" t="s">
        <v>2220</v>
      </c>
      <c r="I1927" s="3" t="s">
        <v>2220</v>
      </c>
      <c r="J1927" s="3" t="s">
        <v>20</v>
      </c>
    </row>
    <row r="1928" spans="1:10" ht="12.75" customHeight="1" x14ac:dyDescent="0.25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17" t="s">
        <v>2220</v>
      </c>
      <c r="G1928" s="18" t="s">
        <v>2220</v>
      </c>
      <c r="H1928" s="17" t="s">
        <v>2220</v>
      </c>
      <c r="I1928" s="3" t="s">
        <v>2220</v>
      </c>
      <c r="J1928" s="3" t="s">
        <v>20</v>
      </c>
    </row>
    <row r="1929" spans="1:10" ht="12.75" customHeight="1" x14ac:dyDescent="0.25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17" t="s">
        <v>2220</v>
      </c>
      <c r="G1929" s="18" t="s">
        <v>2220</v>
      </c>
      <c r="H1929" s="17" t="s">
        <v>2220</v>
      </c>
      <c r="I1929" s="3" t="s">
        <v>2220</v>
      </c>
      <c r="J1929" s="3" t="s">
        <v>20</v>
      </c>
    </row>
    <row r="1930" spans="1:10" ht="12.75" customHeight="1" x14ac:dyDescent="0.25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17" t="s">
        <v>2220</v>
      </c>
      <c r="G1930" s="18" t="s">
        <v>2220</v>
      </c>
      <c r="H1930" s="17" t="s">
        <v>2220</v>
      </c>
      <c r="I1930" s="3" t="s">
        <v>2220</v>
      </c>
      <c r="J1930" s="3" t="s">
        <v>20</v>
      </c>
    </row>
    <row r="1931" spans="1:10" ht="12.75" customHeight="1" x14ac:dyDescent="0.25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17" t="s">
        <v>2220</v>
      </c>
      <c r="G1931" s="18" t="s">
        <v>2220</v>
      </c>
      <c r="H1931" s="17" t="s">
        <v>2220</v>
      </c>
      <c r="I1931" s="3" t="s">
        <v>2220</v>
      </c>
      <c r="J1931" s="3" t="s">
        <v>20</v>
      </c>
    </row>
    <row r="1932" spans="1:10" ht="12.75" customHeight="1" x14ac:dyDescent="0.25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17" t="s">
        <v>2220</v>
      </c>
      <c r="G1932" s="18" t="s">
        <v>2220</v>
      </c>
      <c r="H1932" s="17" t="s">
        <v>2220</v>
      </c>
      <c r="I1932" s="3" t="s">
        <v>2220</v>
      </c>
      <c r="J1932" s="3" t="s">
        <v>20</v>
      </c>
    </row>
    <row r="1933" spans="1:10" ht="12.75" customHeight="1" x14ac:dyDescent="0.25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17" t="s">
        <v>2220</v>
      </c>
      <c r="G1933" s="18" t="s">
        <v>2220</v>
      </c>
      <c r="H1933" s="17" t="s">
        <v>2220</v>
      </c>
      <c r="I1933" s="3" t="s">
        <v>2220</v>
      </c>
      <c r="J1933" s="3" t="s">
        <v>20</v>
      </c>
    </row>
    <row r="1934" spans="1:10" ht="12.75" customHeight="1" x14ac:dyDescent="0.25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17" t="s">
        <v>2220</v>
      </c>
      <c r="G1934" s="18" t="s">
        <v>2220</v>
      </c>
      <c r="H1934" s="17" t="s">
        <v>2220</v>
      </c>
      <c r="I1934" s="3" t="s">
        <v>2220</v>
      </c>
      <c r="J1934" s="3" t="s">
        <v>20</v>
      </c>
    </row>
    <row r="1935" spans="1:10" ht="12.75" customHeight="1" x14ac:dyDescent="0.25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17" t="s">
        <v>2220</v>
      </c>
      <c r="G1935" s="18" t="s">
        <v>2220</v>
      </c>
      <c r="H1935" s="17" t="s">
        <v>2220</v>
      </c>
      <c r="I1935" s="3" t="s">
        <v>2220</v>
      </c>
      <c r="J1935" s="3" t="s">
        <v>20</v>
      </c>
    </row>
    <row r="1936" spans="1:10" ht="12.75" customHeight="1" x14ac:dyDescent="0.25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17" t="s">
        <v>2220</v>
      </c>
      <c r="G1936" s="18" t="s">
        <v>2220</v>
      </c>
      <c r="H1936" s="17" t="s">
        <v>2220</v>
      </c>
      <c r="I1936" s="3" t="s">
        <v>2220</v>
      </c>
      <c r="J1936" s="3" t="s">
        <v>20</v>
      </c>
    </row>
    <row r="1937" spans="1:10" ht="12.75" customHeight="1" x14ac:dyDescent="0.25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17" t="s">
        <v>2220</v>
      </c>
      <c r="G1937" s="18" t="s">
        <v>2220</v>
      </c>
      <c r="H1937" s="17" t="s">
        <v>2220</v>
      </c>
      <c r="I1937" s="3" t="s">
        <v>2220</v>
      </c>
      <c r="J1937" s="3" t="s">
        <v>20</v>
      </c>
    </row>
    <row r="1938" spans="1:10" ht="12.75" customHeight="1" x14ac:dyDescent="0.25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17" t="s">
        <v>2220</v>
      </c>
      <c r="G1938" s="18" t="s">
        <v>2220</v>
      </c>
      <c r="H1938" s="17" t="s">
        <v>2220</v>
      </c>
      <c r="I1938" s="3" t="s">
        <v>2220</v>
      </c>
      <c r="J1938" s="3" t="s">
        <v>20</v>
      </c>
    </row>
    <row r="1939" spans="1:10" ht="12.75" customHeight="1" x14ac:dyDescent="0.25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19">
        <v>43581</v>
      </c>
      <c r="G1939" s="18">
        <v>43571</v>
      </c>
      <c r="H1939" s="17" t="s">
        <v>2220</v>
      </c>
      <c r="I1939" s="3" t="s">
        <v>2220</v>
      </c>
      <c r="J1939" s="3" t="s">
        <v>20</v>
      </c>
    </row>
    <row r="1940" spans="1:10" ht="12.75" customHeight="1" x14ac:dyDescent="0.25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17" t="s">
        <v>2220</v>
      </c>
      <c r="G1940" s="18" t="s">
        <v>2220</v>
      </c>
      <c r="H1940" s="17" t="s">
        <v>2220</v>
      </c>
      <c r="I1940" s="3" t="s">
        <v>2220</v>
      </c>
      <c r="J1940" s="3" t="s">
        <v>20</v>
      </c>
    </row>
    <row r="1941" spans="1:10" ht="12.75" customHeight="1" x14ac:dyDescent="0.25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17" t="s">
        <v>2220</v>
      </c>
      <c r="G1941" s="18" t="s">
        <v>2220</v>
      </c>
      <c r="H1941" s="17" t="s">
        <v>2220</v>
      </c>
      <c r="I1941" s="3" t="s">
        <v>2220</v>
      </c>
      <c r="J1941" s="3" t="s">
        <v>20</v>
      </c>
    </row>
    <row r="1942" spans="1:10" ht="12.75" customHeight="1" x14ac:dyDescent="0.25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17" t="s">
        <v>2220</v>
      </c>
      <c r="G1942" s="18" t="s">
        <v>2220</v>
      </c>
      <c r="H1942" s="17" t="s">
        <v>2220</v>
      </c>
      <c r="I1942" s="3" t="s">
        <v>2220</v>
      </c>
      <c r="J1942" s="3" t="s">
        <v>20</v>
      </c>
    </row>
    <row r="1943" spans="1:10" ht="12.75" customHeight="1" x14ac:dyDescent="0.25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17" t="s">
        <v>2220</v>
      </c>
      <c r="G1943" s="18" t="s">
        <v>2220</v>
      </c>
      <c r="H1943" s="17" t="s">
        <v>2220</v>
      </c>
      <c r="I1943" s="3" t="s">
        <v>2220</v>
      </c>
      <c r="J1943" s="3" t="s">
        <v>20</v>
      </c>
    </row>
    <row r="1944" spans="1:10" ht="12.75" customHeight="1" x14ac:dyDescent="0.25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17" t="s">
        <v>2220</v>
      </c>
      <c r="G1944" s="18" t="s">
        <v>2220</v>
      </c>
      <c r="H1944" s="17" t="s">
        <v>2220</v>
      </c>
      <c r="I1944" s="3" t="s">
        <v>2220</v>
      </c>
      <c r="J1944" s="3" t="s">
        <v>20</v>
      </c>
    </row>
    <row r="1945" spans="1:10" ht="12.75" customHeight="1" x14ac:dyDescent="0.25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17" t="s">
        <v>2220</v>
      </c>
      <c r="G1945" s="18" t="s">
        <v>2220</v>
      </c>
      <c r="H1945" s="17" t="s">
        <v>2220</v>
      </c>
      <c r="I1945" s="3" t="s">
        <v>2220</v>
      </c>
      <c r="J1945" s="3" t="s">
        <v>20</v>
      </c>
    </row>
    <row r="1946" spans="1:10" ht="12.75" customHeight="1" x14ac:dyDescent="0.25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17" t="s">
        <v>2220</v>
      </c>
      <c r="G1946" s="18" t="s">
        <v>2220</v>
      </c>
      <c r="H1946" s="17" t="s">
        <v>2220</v>
      </c>
      <c r="I1946" s="3" t="s">
        <v>2220</v>
      </c>
      <c r="J1946" s="3" t="s">
        <v>20</v>
      </c>
    </row>
    <row r="1947" spans="1:10" ht="12.75" customHeight="1" x14ac:dyDescent="0.25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19">
        <v>43433</v>
      </c>
      <c r="G1947" s="18">
        <v>43426</v>
      </c>
      <c r="H1947" s="17" t="s">
        <v>2220</v>
      </c>
      <c r="I1947" s="3" t="s">
        <v>2220</v>
      </c>
      <c r="J1947" s="3" t="s">
        <v>20</v>
      </c>
    </row>
    <row r="1948" spans="1:10" ht="12.75" customHeight="1" x14ac:dyDescent="0.25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17" t="s">
        <v>2220</v>
      </c>
      <c r="G1948" s="18" t="s">
        <v>2220</v>
      </c>
      <c r="H1948" s="17" t="s">
        <v>2220</v>
      </c>
      <c r="I1948" s="3" t="s">
        <v>2220</v>
      </c>
      <c r="J1948" s="3" t="s">
        <v>20</v>
      </c>
    </row>
    <row r="1949" spans="1:10" ht="12.75" customHeight="1" x14ac:dyDescent="0.25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17" t="s">
        <v>2220</v>
      </c>
      <c r="G1949" s="18" t="s">
        <v>2220</v>
      </c>
      <c r="H1949" s="17" t="s">
        <v>2220</v>
      </c>
      <c r="I1949" s="3" t="s">
        <v>2220</v>
      </c>
      <c r="J1949" s="3" t="s">
        <v>20</v>
      </c>
    </row>
    <row r="1950" spans="1:10" ht="12.75" customHeight="1" x14ac:dyDescent="0.25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17" t="s">
        <v>2220</v>
      </c>
      <c r="G1950" s="18" t="s">
        <v>2220</v>
      </c>
      <c r="H1950" s="17" t="s">
        <v>2220</v>
      </c>
      <c r="I1950" s="3" t="s">
        <v>2220</v>
      </c>
      <c r="J1950" s="3" t="s">
        <v>20</v>
      </c>
    </row>
    <row r="1951" spans="1:10" ht="12.75" customHeight="1" x14ac:dyDescent="0.25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17" t="s">
        <v>2220</v>
      </c>
      <c r="G1951" s="18" t="s">
        <v>2220</v>
      </c>
      <c r="H1951" s="17" t="s">
        <v>2220</v>
      </c>
      <c r="I1951" s="3" t="s">
        <v>2220</v>
      </c>
      <c r="J1951" s="3" t="s">
        <v>20</v>
      </c>
    </row>
    <row r="1952" spans="1:10" ht="12.75" customHeight="1" x14ac:dyDescent="0.25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17" t="s">
        <v>2220</v>
      </c>
      <c r="G1952" s="18" t="s">
        <v>2220</v>
      </c>
      <c r="H1952" s="17" t="s">
        <v>2220</v>
      </c>
      <c r="I1952" s="3" t="s">
        <v>2220</v>
      </c>
      <c r="J1952" s="3" t="s">
        <v>20</v>
      </c>
    </row>
    <row r="1953" spans="1:10" ht="12.75" customHeight="1" x14ac:dyDescent="0.25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17" t="s">
        <v>2220</v>
      </c>
      <c r="G1953" s="18" t="s">
        <v>2220</v>
      </c>
      <c r="H1953" s="17" t="s">
        <v>2220</v>
      </c>
      <c r="I1953" s="3" t="s">
        <v>2220</v>
      </c>
      <c r="J1953" s="3" t="s">
        <v>20</v>
      </c>
    </row>
    <row r="1954" spans="1:10" ht="12.75" customHeight="1" x14ac:dyDescent="0.25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17" t="s">
        <v>2220</v>
      </c>
      <c r="G1954" s="18" t="s">
        <v>2220</v>
      </c>
      <c r="H1954" s="17" t="s">
        <v>2220</v>
      </c>
      <c r="I1954" s="3" t="s">
        <v>2220</v>
      </c>
      <c r="J1954" s="3" t="s">
        <v>20</v>
      </c>
    </row>
    <row r="1955" spans="1:10" ht="12.75" customHeight="1" x14ac:dyDescent="0.25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17" t="s">
        <v>2220</v>
      </c>
      <c r="G1955" s="18" t="s">
        <v>2220</v>
      </c>
      <c r="H1955" s="17" t="s">
        <v>2220</v>
      </c>
      <c r="I1955" s="3" t="s">
        <v>2220</v>
      </c>
      <c r="J1955" s="3" t="s">
        <v>20</v>
      </c>
    </row>
    <row r="1956" spans="1:10" ht="12.75" customHeight="1" x14ac:dyDescent="0.25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17" t="s">
        <v>2220</v>
      </c>
      <c r="G1956" s="18" t="s">
        <v>2220</v>
      </c>
      <c r="H1956" s="17" t="s">
        <v>2220</v>
      </c>
      <c r="I1956" s="3" t="s">
        <v>2220</v>
      </c>
      <c r="J1956" s="3" t="s">
        <v>20</v>
      </c>
    </row>
    <row r="1957" spans="1:10" ht="12.75" customHeight="1" x14ac:dyDescent="0.25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19">
        <v>43493</v>
      </c>
      <c r="G1957" s="18">
        <v>43410</v>
      </c>
      <c r="H1957" s="17" t="s">
        <v>2220</v>
      </c>
      <c r="I1957" s="3" t="s">
        <v>2220</v>
      </c>
      <c r="J1957" s="3" t="s">
        <v>20</v>
      </c>
    </row>
    <row r="1958" spans="1:10" ht="12.75" customHeight="1" x14ac:dyDescent="0.25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19">
        <v>43566</v>
      </c>
      <c r="G1958" s="18">
        <v>43563</v>
      </c>
      <c r="H1958" s="17" t="s">
        <v>2220</v>
      </c>
      <c r="I1958" s="3" t="s">
        <v>2220</v>
      </c>
      <c r="J1958" s="3" t="s">
        <v>20</v>
      </c>
    </row>
    <row r="1959" spans="1:10" ht="12.75" customHeight="1" x14ac:dyDescent="0.25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17" t="s">
        <v>2220</v>
      </c>
      <c r="G1959" s="18" t="s">
        <v>2220</v>
      </c>
      <c r="H1959" s="17" t="s">
        <v>2220</v>
      </c>
      <c r="I1959" s="3" t="s">
        <v>2220</v>
      </c>
      <c r="J1959" s="3" t="s">
        <v>20</v>
      </c>
    </row>
    <row r="1960" spans="1:10" ht="12.75" customHeight="1" x14ac:dyDescent="0.25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17" t="s">
        <v>2220</v>
      </c>
      <c r="G1960" s="18" t="s">
        <v>2220</v>
      </c>
      <c r="H1960" s="17" t="s">
        <v>2220</v>
      </c>
      <c r="I1960" s="3" t="s">
        <v>2220</v>
      </c>
      <c r="J1960" s="3" t="s">
        <v>20</v>
      </c>
    </row>
    <row r="1961" spans="1:10" ht="12.75" customHeight="1" x14ac:dyDescent="0.25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17" t="s">
        <v>2220</v>
      </c>
      <c r="G1961" s="18" t="s">
        <v>2220</v>
      </c>
      <c r="H1961" s="17" t="s">
        <v>2220</v>
      </c>
      <c r="I1961" s="3" t="s">
        <v>2220</v>
      </c>
      <c r="J1961" s="3" t="s">
        <v>20</v>
      </c>
    </row>
    <row r="1962" spans="1:10" ht="12.75" customHeight="1" x14ac:dyDescent="0.25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17" t="s">
        <v>2220</v>
      </c>
      <c r="G1962" s="18" t="s">
        <v>2220</v>
      </c>
      <c r="H1962" s="17" t="s">
        <v>2220</v>
      </c>
      <c r="I1962" s="3" t="s">
        <v>2220</v>
      </c>
      <c r="J1962" s="3" t="s">
        <v>20</v>
      </c>
    </row>
    <row r="1963" spans="1:10" ht="12.75" customHeight="1" x14ac:dyDescent="0.25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17" t="s">
        <v>2220</v>
      </c>
      <c r="G1963" s="18" t="s">
        <v>2220</v>
      </c>
      <c r="H1963" s="17" t="s">
        <v>2220</v>
      </c>
      <c r="I1963" s="3" t="s">
        <v>2220</v>
      </c>
      <c r="J1963" s="3" t="s">
        <v>20</v>
      </c>
    </row>
    <row r="1964" spans="1:10" ht="12.75" customHeight="1" x14ac:dyDescent="0.25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17" t="s">
        <v>2220</v>
      </c>
      <c r="G1964" s="18" t="s">
        <v>2220</v>
      </c>
      <c r="H1964" s="17" t="s">
        <v>2220</v>
      </c>
      <c r="I1964" s="3" t="s">
        <v>2220</v>
      </c>
      <c r="J1964" s="3" t="s">
        <v>20</v>
      </c>
    </row>
    <row r="1965" spans="1:10" ht="12.75" customHeight="1" x14ac:dyDescent="0.25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17" t="s">
        <v>2220</v>
      </c>
      <c r="G1965" s="18" t="s">
        <v>2220</v>
      </c>
      <c r="H1965" s="17" t="s">
        <v>2220</v>
      </c>
      <c r="I1965" s="3" t="s">
        <v>2220</v>
      </c>
      <c r="J1965" s="3" t="s">
        <v>20</v>
      </c>
    </row>
    <row r="1966" spans="1:10" ht="12.75" customHeight="1" x14ac:dyDescent="0.25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17" t="s">
        <v>2220</v>
      </c>
      <c r="G1966" s="18" t="s">
        <v>2220</v>
      </c>
      <c r="H1966" s="17" t="s">
        <v>2220</v>
      </c>
      <c r="I1966" s="3" t="s">
        <v>2220</v>
      </c>
      <c r="J1966" s="3" t="s">
        <v>20</v>
      </c>
    </row>
    <row r="1967" spans="1:10" ht="12.75" customHeight="1" x14ac:dyDescent="0.25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19">
        <v>43445</v>
      </c>
      <c r="G1967" s="18">
        <v>43444</v>
      </c>
      <c r="H1967" s="17" t="s">
        <v>2220</v>
      </c>
      <c r="I1967" s="3" t="s">
        <v>2220</v>
      </c>
      <c r="J1967" s="3" t="s">
        <v>20</v>
      </c>
    </row>
    <row r="1968" spans="1:10" ht="12.75" customHeight="1" x14ac:dyDescent="0.25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19">
        <v>43836</v>
      </c>
      <c r="G1968" s="18">
        <v>43819</v>
      </c>
      <c r="H1968" s="17" t="s">
        <v>2220</v>
      </c>
      <c r="I1968" s="3" t="s">
        <v>2220</v>
      </c>
      <c r="J1968" s="3" t="s">
        <v>20</v>
      </c>
    </row>
    <row r="1969" spans="1:10" ht="12.75" customHeight="1" x14ac:dyDescent="0.25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17" t="s">
        <v>2220</v>
      </c>
      <c r="G1969" s="18" t="s">
        <v>2220</v>
      </c>
      <c r="H1969" s="17" t="s">
        <v>2220</v>
      </c>
      <c r="I1969" s="3" t="s">
        <v>2220</v>
      </c>
      <c r="J1969" s="3" t="s">
        <v>20</v>
      </c>
    </row>
    <row r="1970" spans="1:10" ht="12.75" customHeight="1" x14ac:dyDescent="0.25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17" t="s">
        <v>2220</v>
      </c>
      <c r="G1970" s="18" t="s">
        <v>2220</v>
      </c>
      <c r="H1970" s="17" t="s">
        <v>2220</v>
      </c>
      <c r="I1970" s="3" t="s">
        <v>2220</v>
      </c>
      <c r="J1970" s="3" t="s">
        <v>20</v>
      </c>
    </row>
    <row r="1971" spans="1:10" ht="12.75" customHeight="1" x14ac:dyDescent="0.25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17" t="s">
        <v>2220</v>
      </c>
      <c r="G1971" s="18" t="s">
        <v>2220</v>
      </c>
      <c r="H1971" s="17" t="s">
        <v>2220</v>
      </c>
      <c r="I1971" s="3" t="s">
        <v>2220</v>
      </c>
      <c r="J1971" s="3" t="s">
        <v>20</v>
      </c>
    </row>
    <row r="1972" spans="1:10" ht="12.75" customHeight="1" x14ac:dyDescent="0.25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17" t="s">
        <v>2220</v>
      </c>
      <c r="G1972" s="18" t="s">
        <v>2220</v>
      </c>
      <c r="H1972" s="17" t="s">
        <v>2220</v>
      </c>
      <c r="I1972" s="3" t="s">
        <v>2220</v>
      </c>
      <c r="J1972" s="3" t="s">
        <v>20</v>
      </c>
    </row>
    <row r="1973" spans="1:10" ht="12.75" customHeight="1" x14ac:dyDescent="0.25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17" t="s">
        <v>2220</v>
      </c>
      <c r="G1973" s="18" t="s">
        <v>2220</v>
      </c>
      <c r="H1973" s="17" t="s">
        <v>2220</v>
      </c>
      <c r="I1973" s="3" t="s">
        <v>2220</v>
      </c>
      <c r="J1973" s="3" t="s">
        <v>20</v>
      </c>
    </row>
    <row r="1974" spans="1:10" ht="12.75" customHeight="1" x14ac:dyDescent="0.25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17" t="s">
        <v>2220</v>
      </c>
      <c r="G1974" s="18" t="s">
        <v>2220</v>
      </c>
      <c r="H1974" s="17" t="s">
        <v>2220</v>
      </c>
      <c r="I1974" s="3" t="s">
        <v>2220</v>
      </c>
      <c r="J1974" s="3" t="s">
        <v>20</v>
      </c>
    </row>
    <row r="1975" spans="1:10" ht="12.75" customHeight="1" x14ac:dyDescent="0.25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17" t="s">
        <v>2220</v>
      </c>
      <c r="G1975" s="18" t="s">
        <v>2220</v>
      </c>
      <c r="H1975" s="17" t="s">
        <v>2220</v>
      </c>
      <c r="I1975" s="3" t="s">
        <v>2220</v>
      </c>
      <c r="J1975" s="3" t="s">
        <v>20</v>
      </c>
    </row>
    <row r="1976" spans="1:10" ht="12.75" customHeight="1" x14ac:dyDescent="0.25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17" t="s">
        <v>2220</v>
      </c>
      <c r="G1976" s="18" t="s">
        <v>2220</v>
      </c>
      <c r="H1976" s="17" t="s">
        <v>2220</v>
      </c>
      <c r="I1976" s="3" t="s">
        <v>2220</v>
      </c>
      <c r="J1976" s="3" t="s">
        <v>20</v>
      </c>
    </row>
    <row r="1977" spans="1:10" ht="12.75" customHeight="1" x14ac:dyDescent="0.25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17" t="s">
        <v>2220</v>
      </c>
      <c r="G1977" s="18" t="s">
        <v>2220</v>
      </c>
      <c r="H1977" s="17" t="s">
        <v>2220</v>
      </c>
      <c r="I1977" s="3" t="s">
        <v>2220</v>
      </c>
      <c r="J1977" s="3" t="s">
        <v>20</v>
      </c>
    </row>
    <row r="1978" spans="1:10" ht="12.75" customHeight="1" x14ac:dyDescent="0.25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17" t="s">
        <v>2220</v>
      </c>
      <c r="G1978" s="18" t="s">
        <v>2220</v>
      </c>
      <c r="H1978" s="17" t="s">
        <v>2220</v>
      </c>
      <c r="I1978" s="3" t="s">
        <v>2220</v>
      </c>
      <c r="J1978" s="3" t="s">
        <v>20</v>
      </c>
    </row>
    <row r="1979" spans="1:10" ht="12.75" customHeight="1" x14ac:dyDescent="0.25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17" t="s">
        <v>2220</v>
      </c>
      <c r="G1979" s="18" t="s">
        <v>2220</v>
      </c>
      <c r="H1979" s="17" t="s">
        <v>2220</v>
      </c>
      <c r="I1979" s="3" t="s">
        <v>2220</v>
      </c>
      <c r="J1979" s="3" t="s">
        <v>20</v>
      </c>
    </row>
    <row r="1980" spans="1:10" ht="12.75" customHeight="1" x14ac:dyDescent="0.25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17" t="s">
        <v>2220</v>
      </c>
      <c r="G1980" s="18" t="s">
        <v>2220</v>
      </c>
      <c r="H1980" s="17" t="s">
        <v>2220</v>
      </c>
      <c r="I1980" s="3" t="s">
        <v>2220</v>
      </c>
      <c r="J1980" s="3" t="s">
        <v>20</v>
      </c>
    </row>
    <row r="1981" spans="1:10" ht="12.75" customHeight="1" x14ac:dyDescent="0.25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17" t="s">
        <v>2220</v>
      </c>
      <c r="G1981" s="18" t="s">
        <v>2220</v>
      </c>
      <c r="H1981" s="17" t="s">
        <v>2220</v>
      </c>
      <c r="I1981" s="3" t="s">
        <v>2220</v>
      </c>
      <c r="J1981" s="3" t="s">
        <v>20</v>
      </c>
    </row>
    <row r="1982" spans="1:10" ht="12.75" customHeight="1" x14ac:dyDescent="0.25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17" t="s">
        <v>2220</v>
      </c>
      <c r="G1982" s="18" t="s">
        <v>2220</v>
      </c>
      <c r="H1982" s="17" t="s">
        <v>2220</v>
      </c>
      <c r="I1982" s="3" t="s">
        <v>2220</v>
      </c>
      <c r="J1982" s="3" t="s">
        <v>20</v>
      </c>
    </row>
    <row r="1983" spans="1:10" ht="12.75" customHeight="1" x14ac:dyDescent="0.25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17" t="s">
        <v>2220</v>
      </c>
      <c r="G1983" s="18" t="s">
        <v>2220</v>
      </c>
      <c r="H1983" s="17" t="s">
        <v>2220</v>
      </c>
      <c r="I1983" s="3" t="s">
        <v>2220</v>
      </c>
      <c r="J1983" s="3" t="s">
        <v>20</v>
      </c>
    </row>
    <row r="1984" spans="1:10" ht="12.75" customHeight="1" x14ac:dyDescent="0.25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17" t="s">
        <v>2220</v>
      </c>
      <c r="G1984" s="18" t="s">
        <v>2220</v>
      </c>
      <c r="H1984" s="17" t="s">
        <v>2220</v>
      </c>
      <c r="I1984" s="3" t="s">
        <v>2220</v>
      </c>
      <c r="J1984" s="3" t="s">
        <v>20</v>
      </c>
    </row>
    <row r="1985" spans="1:10" ht="12.75" customHeight="1" x14ac:dyDescent="0.25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17" t="s">
        <v>2220</v>
      </c>
      <c r="G1985" s="18" t="s">
        <v>2220</v>
      </c>
      <c r="H1985" s="17" t="s">
        <v>2220</v>
      </c>
      <c r="I1985" s="3" t="s">
        <v>2220</v>
      </c>
      <c r="J1985" s="3" t="s">
        <v>20</v>
      </c>
    </row>
    <row r="1986" spans="1:10" ht="12.75" customHeight="1" x14ac:dyDescent="0.25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17" t="s">
        <v>2220</v>
      </c>
      <c r="G1986" s="18" t="s">
        <v>2220</v>
      </c>
      <c r="H1986" s="17" t="s">
        <v>2220</v>
      </c>
      <c r="I1986" s="3" t="s">
        <v>2220</v>
      </c>
      <c r="J1986" s="3" t="s">
        <v>20</v>
      </c>
    </row>
    <row r="1987" spans="1:10" ht="12.75" customHeight="1" x14ac:dyDescent="0.25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17" t="s">
        <v>2220</v>
      </c>
      <c r="G1987" s="18" t="s">
        <v>2220</v>
      </c>
      <c r="H1987" s="17" t="s">
        <v>2220</v>
      </c>
      <c r="I1987" s="3" t="s">
        <v>2220</v>
      </c>
      <c r="J1987" s="3" t="s">
        <v>20</v>
      </c>
    </row>
    <row r="1988" spans="1:10" ht="12.75" customHeight="1" x14ac:dyDescent="0.25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17" t="s">
        <v>2220</v>
      </c>
      <c r="G1988" s="18" t="s">
        <v>2220</v>
      </c>
      <c r="H1988" s="17" t="s">
        <v>2220</v>
      </c>
      <c r="I1988" s="3" t="s">
        <v>2220</v>
      </c>
      <c r="J1988" s="3" t="s">
        <v>20</v>
      </c>
    </row>
    <row r="1989" spans="1:10" ht="12.75" customHeight="1" x14ac:dyDescent="0.25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17" t="s">
        <v>2220</v>
      </c>
      <c r="G1989" s="18" t="s">
        <v>2220</v>
      </c>
      <c r="H1989" s="17" t="s">
        <v>2220</v>
      </c>
      <c r="I1989" s="3" t="s">
        <v>2220</v>
      </c>
      <c r="J1989" s="3" t="s">
        <v>20</v>
      </c>
    </row>
    <row r="1990" spans="1:10" ht="12.75" customHeight="1" x14ac:dyDescent="0.25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17" t="s">
        <v>2220</v>
      </c>
      <c r="G1990" s="18" t="s">
        <v>2220</v>
      </c>
      <c r="H1990" s="17" t="s">
        <v>2220</v>
      </c>
      <c r="I1990" s="3" t="s">
        <v>2220</v>
      </c>
      <c r="J1990" s="3" t="s">
        <v>20</v>
      </c>
    </row>
    <row r="1991" spans="1:10" ht="12.75" customHeight="1" x14ac:dyDescent="0.25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17" t="s">
        <v>2220</v>
      </c>
      <c r="G1991" s="18" t="s">
        <v>2220</v>
      </c>
      <c r="H1991" s="17" t="s">
        <v>2220</v>
      </c>
      <c r="I1991" s="3" t="s">
        <v>2220</v>
      </c>
      <c r="J1991" s="3" t="s">
        <v>20</v>
      </c>
    </row>
    <row r="1992" spans="1:10" ht="12.75" customHeight="1" x14ac:dyDescent="0.25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19">
        <v>43811</v>
      </c>
      <c r="G1992" s="18">
        <v>43804</v>
      </c>
      <c r="H1992" s="17" t="s">
        <v>2220</v>
      </c>
      <c r="I1992" s="3" t="s">
        <v>2220</v>
      </c>
      <c r="J1992" s="3" t="s">
        <v>20</v>
      </c>
    </row>
    <row r="1993" spans="1:10" ht="12.75" customHeight="1" x14ac:dyDescent="0.25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17" t="s">
        <v>2220</v>
      </c>
      <c r="G1993" s="18" t="s">
        <v>2220</v>
      </c>
      <c r="H1993" s="17" t="s">
        <v>2220</v>
      </c>
      <c r="I1993" s="3" t="s">
        <v>2220</v>
      </c>
      <c r="J1993" s="3" t="s">
        <v>20</v>
      </c>
    </row>
    <row r="1994" spans="1:10" ht="12.75" customHeight="1" x14ac:dyDescent="0.25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17" t="s">
        <v>2220</v>
      </c>
      <c r="G1994" s="18" t="s">
        <v>2220</v>
      </c>
      <c r="H1994" s="17" t="s">
        <v>2220</v>
      </c>
      <c r="I1994" s="3" t="s">
        <v>2220</v>
      </c>
      <c r="J1994" s="3" t="s">
        <v>20</v>
      </c>
    </row>
    <row r="1995" spans="1:10" ht="12.75" customHeight="1" x14ac:dyDescent="0.25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17" t="s">
        <v>2220</v>
      </c>
      <c r="G1995" s="18" t="s">
        <v>2220</v>
      </c>
      <c r="H1995" s="17" t="s">
        <v>2220</v>
      </c>
      <c r="I1995" s="3" t="s">
        <v>2220</v>
      </c>
      <c r="J1995" s="3" t="s">
        <v>20</v>
      </c>
    </row>
    <row r="1996" spans="1:10" ht="12.75" customHeight="1" x14ac:dyDescent="0.25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17" t="s">
        <v>2220</v>
      </c>
      <c r="G1996" s="18" t="s">
        <v>2220</v>
      </c>
      <c r="H1996" s="17" t="s">
        <v>2220</v>
      </c>
      <c r="I1996" s="3" t="s">
        <v>2220</v>
      </c>
      <c r="J1996" s="3" t="s">
        <v>20</v>
      </c>
    </row>
    <row r="1997" spans="1:10" ht="12.75" customHeight="1" x14ac:dyDescent="0.25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17" t="s">
        <v>2220</v>
      </c>
      <c r="G1997" s="18" t="s">
        <v>2220</v>
      </c>
      <c r="H1997" s="17" t="s">
        <v>2220</v>
      </c>
      <c r="I1997" s="3" t="s">
        <v>2220</v>
      </c>
      <c r="J1997" s="3" t="s">
        <v>20</v>
      </c>
    </row>
    <row r="1998" spans="1:10" ht="12.75" customHeight="1" x14ac:dyDescent="0.25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17" t="s">
        <v>2220</v>
      </c>
      <c r="G1998" s="18" t="s">
        <v>2220</v>
      </c>
      <c r="H1998" s="17" t="s">
        <v>2220</v>
      </c>
      <c r="I1998" s="3" t="s">
        <v>2220</v>
      </c>
      <c r="J1998" s="3" t="s">
        <v>20</v>
      </c>
    </row>
    <row r="1999" spans="1:10" ht="12.75" customHeight="1" x14ac:dyDescent="0.25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17" t="s">
        <v>2220</v>
      </c>
      <c r="G1999" s="18" t="s">
        <v>2220</v>
      </c>
      <c r="H1999" s="17" t="s">
        <v>2220</v>
      </c>
      <c r="I1999" s="3" t="s">
        <v>2220</v>
      </c>
      <c r="J1999" s="3" t="s">
        <v>20</v>
      </c>
    </row>
    <row r="2000" spans="1:10" ht="12.75" customHeight="1" x14ac:dyDescent="0.25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19">
        <v>43587</v>
      </c>
      <c r="G2000" s="18">
        <v>43578</v>
      </c>
      <c r="H2000" s="17" t="s">
        <v>2220</v>
      </c>
      <c r="I2000" s="3" t="s">
        <v>2220</v>
      </c>
      <c r="J2000" s="3" t="s">
        <v>20</v>
      </c>
    </row>
    <row r="2001" spans="1:10" ht="12.75" customHeight="1" x14ac:dyDescent="0.25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17" t="s">
        <v>2220</v>
      </c>
      <c r="G2001" s="18" t="s">
        <v>2220</v>
      </c>
      <c r="H2001" s="17" t="s">
        <v>2220</v>
      </c>
      <c r="I2001" s="3" t="s">
        <v>2220</v>
      </c>
      <c r="J2001" s="3" t="s">
        <v>20</v>
      </c>
    </row>
    <row r="2002" spans="1:10" ht="12.75" customHeight="1" x14ac:dyDescent="0.25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17" t="s">
        <v>2220</v>
      </c>
      <c r="G2002" s="18" t="s">
        <v>2220</v>
      </c>
      <c r="H2002" s="17" t="s">
        <v>2220</v>
      </c>
      <c r="I2002" s="3" t="s">
        <v>2220</v>
      </c>
      <c r="J2002" s="3" t="s">
        <v>20</v>
      </c>
    </row>
    <row r="2003" spans="1:10" ht="12.75" customHeight="1" x14ac:dyDescent="0.25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17" t="s">
        <v>2220</v>
      </c>
      <c r="G2003" s="18" t="s">
        <v>2220</v>
      </c>
      <c r="H2003" s="17" t="s">
        <v>2220</v>
      </c>
      <c r="I2003" s="3" t="s">
        <v>2220</v>
      </c>
      <c r="J2003" s="3" t="s">
        <v>20</v>
      </c>
    </row>
    <row r="2004" spans="1:10" ht="12.75" customHeight="1" x14ac:dyDescent="0.25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17" t="s">
        <v>2220</v>
      </c>
      <c r="G2004" s="18" t="s">
        <v>2220</v>
      </c>
      <c r="H2004" s="17" t="s">
        <v>2220</v>
      </c>
      <c r="I2004" s="3" t="s">
        <v>2220</v>
      </c>
      <c r="J2004" s="3" t="s">
        <v>20</v>
      </c>
    </row>
    <row r="2005" spans="1:10" ht="12.75" customHeight="1" x14ac:dyDescent="0.25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17" t="s">
        <v>2220</v>
      </c>
      <c r="G2005" s="18" t="s">
        <v>2220</v>
      </c>
      <c r="H2005" s="17" t="s">
        <v>2220</v>
      </c>
      <c r="I2005" s="3" t="s">
        <v>2220</v>
      </c>
      <c r="J2005" s="3" t="s">
        <v>20</v>
      </c>
    </row>
    <row r="2006" spans="1:10" ht="12.75" customHeight="1" x14ac:dyDescent="0.25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17" t="s">
        <v>2220</v>
      </c>
      <c r="G2006" s="18" t="s">
        <v>2220</v>
      </c>
      <c r="H2006" s="17" t="s">
        <v>2220</v>
      </c>
      <c r="I2006" s="3" t="s">
        <v>2220</v>
      </c>
      <c r="J2006" s="3" t="s">
        <v>20</v>
      </c>
    </row>
    <row r="2007" spans="1:10" ht="12.75" customHeight="1" x14ac:dyDescent="0.25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17" t="s">
        <v>2220</v>
      </c>
      <c r="G2007" s="18" t="s">
        <v>2220</v>
      </c>
      <c r="H2007" s="17" t="s">
        <v>2220</v>
      </c>
      <c r="I2007" s="3" t="s">
        <v>2220</v>
      </c>
      <c r="J2007" s="3" t="s">
        <v>20</v>
      </c>
    </row>
    <row r="2008" spans="1:10" ht="12.75" customHeight="1" x14ac:dyDescent="0.25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17" t="s">
        <v>2220</v>
      </c>
      <c r="G2008" s="18" t="s">
        <v>2220</v>
      </c>
      <c r="H2008" s="17" t="s">
        <v>2220</v>
      </c>
      <c r="I2008" s="3" t="s">
        <v>2220</v>
      </c>
      <c r="J2008" s="3" t="s">
        <v>20</v>
      </c>
    </row>
    <row r="2009" spans="1:10" ht="12.75" customHeight="1" x14ac:dyDescent="0.25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17" t="s">
        <v>2220</v>
      </c>
      <c r="G2009" s="18" t="s">
        <v>2220</v>
      </c>
      <c r="H2009" s="17" t="s">
        <v>2220</v>
      </c>
      <c r="I2009" s="3" t="s">
        <v>2220</v>
      </c>
      <c r="J2009" s="3" t="s">
        <v>20</v>
      </c>
    </row>
    <row r="2010" spans="1:10" ht="12.75" customHeight="1" x14ac:dyDescent="0.25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17" t="s">
        <v>2220</v>
      </c>
      <c r="G2010" s="18" t="s">
        <v>2220</v>
      </c>
      <c r="H2010" s="17" t="s">
        <v>2220</v>
      </c>
      <c r="I2010" s="3" t="s">
        <v>2220</v>
      </c>
      <c r="J2010" s="3" t="s">
        <v>20</v>
      </c>
    </row>
    <row r="2011" spans="1:10" ht="12.75" customHeight="1" x14ac:dyDescent="0.25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17" t="s">
        <v>2220</v>
      </c>
      <c r="G2011" s="18" t="s">
        <v>2220</v>
      </c>
      <c r="H2011" s="17" t="s">
        <v>2220</v>
      </c>
      <c r="I2011" s="3" t="s">
        <v>2220</v>
      </c>
      <c r="J2011" s="3" t="s">
        <v>20</v>
      </c>
    </row>
    <row r="2012" spans="1:10" ht="12.75" customHeight="1" x14ac:dyDescent="0.25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17" t="s">
        <v>2220</v>
      </c>
      <c r="G2012" s="18" t="s">
        <v>2220</v>
      </c>
      <c r="H2012" s="17" t="s">
        <v>2220</v>
      </c>
      <c r="I2012" s="3" t="s">
        <v>2220</v>
      </c>
      <c r="J2012" s="3" t="s">
        <v>20</v>
      </c>
    </row>
    <row r="2013" spans="1:10" ht="12.75" customHeight="1" x14ac:dyDescent="0.25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17" t="s">
        <v>2220</v>
      </c>
      <c r="G2013" s="18" t="s">
        <v>2220</v>
      </c>
      <c r="H2013" s="17" t="s">
        <v>2220</v>
      </c>
      <c r="I2013" s="3" t="s">
        <v>2220</v>
      </c>
      <c r="J2013" s="3" t="s">
        <v>20</v>
      </c>
    </row>
    <row r="2014" spans="1:10" ht="12.75" customHeight="1" x14ac:dyDescent="0.25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17" t="s">
        <v>2220</v>
      </c>
      <c r="G2014" s="18" t="s">
        <v>2220</v>
      </c>
      <c r="H2014" s="17" t="s">
        <v>2220</v>
      </c>
      <c r="I2014" s="3" t="s">
        <v>2220</v>
      </c>
      <c r="J2014" s="3" t="s">
        <v>20</v>
      </c>
    </row>
    <row r="2015" spans="1:10" ht="12.75" customHeight="1" x14ac:dyDescent="0.25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17" t="s">
        <v>2220</v>
      </c>
      <c r="G2015" s="18" t="s">
        <v>2220</v>
      </c>
      <c r="H2015" s="17" t="s">
        <v>2220</v>
      </c>
      <c r="I2015" s="3" t="s">
        <v>2220</v>
      </c>
      <c r="J2015" s="3" t="s">
        <v>20</v>
      </c>
    </row>
    <row r="2016" spans="1:10" ht="12.75" customHeight="1" x14ac:dyDescent="0.25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17" t="s">
        <v>2220</v>
      </c>
      <c r="G2016" s="18" t="s">
        <v>2220</v>
      </c>
      <c r="H2016" s="17" t="s">
        <v>2220</v>
      </c>
      <c r="I2016" s="3" t="s">
        <v>2220</v>
      </c>
      <c r="J2016" s="3" t="s">
        <v>20</v>
      </c>
    </row>
    <row r="2017" spans="1:10" ht="12.75" customHeight="1" x14ac:dyDescent="0.25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17" t="s">
        <v>2220</v>
      </c>
      <c r="G2017" s="18" t="s">
        <v>2220</v>
      </c>
      <c r="H2017" s="17" t="s">
        <v>2220</v>
      </c>
      <c r="I2017" s="3" t="s">
        <v>2220</v>
      </c>
      <c r="J2017" s="3" t="s">
        <v>20</v>
      </c>
    </row>
    <row r="2018" spans="1:10" ht="12.75" customHeight="1" x14ac:dyDescent="0.25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17" t="s">
        <v>2220</v>
      </c>
      <c r="G2018" s="18" t="s">
        <v>2220</v>
      </c>
      <c r="H2018" s="17" t="s">
        <v>2220</v>
      </c>
      <c r="I2018" s="3" t="s">
        <v>2220</v>
      </c>
      <c r="J2018" s="3" t="s">
        <v>20</v>
      </c>
    </row>
    <row r="2019" spans="1:10" ht="12.75" customHeight="1" x14ac:dyDescent="0.25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17" t="s">
        <v>2220</v>
      </c>
      <c r="G2019" s="18" t="s">
        <v>2220</v>
      </c>
      <c r="H2019" s="17" t="s">
        <v>2220</v>
      </c>
      <c r="I2019" s="3" t="s">
        <v>2220</v>
      </c>
      <c r="J2019" s="3" t="s">
        <v>20</v>
      </c>
    </row>
    <row r="2020" spans="1:10" ht="12.75" customHeight="1" x14ac:dyDescent="0.25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17" t="s">
        <v>2220</v>
      </c>
      <c r="G2020" s="18" t="s">
        <v>2220</v>
      </c>
      <c r="H2020" s="17" t="s">
        <v>2220</v>
      </c>
      <c r="I2020" s="3" t="s">
        <v>2220</v>
      </c>
      <c r="J2020" s="3" t="s">
        <v>20</v>
      </c>
    </row>
    <row r="2021" spans="1:10" ht="12.75" customHeight="1" x14ac:dyDescent="0.25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17" t="s">
        <v>2220</v>
      </c>
      <c r="G2021" s="18" t="s">
        <v>2220</v>
      </c>
      <c r="H2021" s="17" t="s">
        <v>2220</v>
      </c>
      <c r="I2021" s="3" t="s">
        <v>2220</v>
      </c>
      <c r="J2021" s="3" t="s">
        <v>20</v>
      </c>
    </row>
    <row r="2022" spans="1:10" ht="12.75" customHeight="1" x14ac:dyDescent="0.25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17" t="s">
        <v>2220</v>
      </c>
      <c r="G2022" s="18" t="s">
        <v>2220</v>
      </c>
      <c r="H2022" s="17" t="s">
        <v>2220</v>
      </c>
      <c r="I2022" s="3" t="s">
        <v>2220</v>
      </c>
      <c r="J2022" s="3" t="s">
        <v>20</v>
      </c>
    </row>
    <row r="2023" spans="1:10" ht="12.75" customHeight="1" x14ac:dyDescent="0.25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17" t="s">
        <v>2220</v>
      </c>
      <c r="G2023" s="18" t="s">
        <v>2220</v>
      </c>
      <c r="H2023" s="17" t="s">
        <v>2220</v>
      </c>
      <c r="I2023" s="3" t="s">
        <v>2220</v>
      </c>
      <c r="J2023" s="3" t="s">
        <v>20</v>
      </c>
    </row>
    <row r="2024" spans="1:10" ht="12.75" customHeight="1" x14ac:dyDescent="0.25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19">
        <v>43974</v>
      </c>
      <c r="G2024" s="18">
        <v>43971</v>
      </c>
      <c r="H2024" s="17" t="s">
        <v>2220</v>
      </c>
      <c r="I2024" s="3" t="s">
        <v>2220</v>
      </c>
      <c r="J2024" s="3" t="s">
        <v>20</v>
      </c>
    </row>
    <row r="2025" spans="1:10" ht="12.75" customHeight="1" x14ac:dyDescent="0.25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17" t="s">
        <v>2220</v>
      </c>
      <c r="G2025" s="18" t="s">
        <v>2220</v>
      </c>
      <c r="H2025" s="17" t="s">
        <v>2220</v>
      </c>
      <c r="I2025" s="3" t="s">
        <v>2220</v>
      </c>
      <c r="J2025" s="3" t="s">
        <v>20</v>
      </c>
    </row>
    <row r="2026" spans="1:10" ht="12.75" customHeight="1" x14ac:dyDescent="0.25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17" t="s">
        <v>2220</v>
      </c>
      <c r="G2026" s="18" t="s">
        <v>2220</v>
      </c>
      <c r="H2026" s="17" t="s">
        <v>2220</v>
      </c>
      <c r="I2026" s="3" t="s">
        <v>2220</v>
      </c>
      <c r="J2026" s="3" t="s">
        <v>20</v>
      </c>
    </row>
    <row r="2027" spans="1:10" ht="12.75" customHeight="1" x14ac:dyDescent="0.25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17" t="s">
        <v>2220</v>
      </c>
      <c r="G2027" s="18" t="s">
        <v>2220</v>
      </c>
      <c r="H2027" s="17" t="s">
        <v>2220</v>
      </c>
      <c r="I2027" s="3" t="s">
        <v>2220</v>
      </c>
      <c r="J2027" s="3" t="s">
        <v>20</v>
      </c>
    </row>
    <row r="2028" spans="1:10" ht="12.75" customHeight="1" x14ac:dyDescent="0.25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17" t="s">
        <v>2220</v>
      </c>
      <c r="G2028" s="18" t="s">
        <v>2220</v>
      </c>
      <c r="H2028" s="17" t="s">
        <v>2220</v>
      </c>
      <c r="I2028" s="3" t="s">
        <v>2220</v>
      </c>
      <c r="J2028" s="3" t="s">
        <v>20</v>
      </c>
    </row>
    <row r="2029" spans="1:10" ht="12.75" customHeight="1" x14ac:dyDescent="0.25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17" t="s">
        <v>2220</v>
      </c>
      <c r="G2029" s="18" t="s">
        <v>2220</v>
      </c>
      <c r="H2029" s="17" t="s">
        <v>2220</v>
      </c>
      <c r="I2029" s="3" t="s">
        <v>2220</v>
      </c>
      <c r="J2029" s="3" t="s">
        <v>20</v>
      </c>
    </row>
    <row r="2030" spans="1:10" ht="12.75" customHeight="1" x14ac:dyDescent="0.25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17" t="s">
        <v>2220</v>
      </c>
      <c r="G2030" s="18" t="s">
        <v>2220</v>
      </c>
      <c r="H2030" s="17" t="s">
        <v>2220</v>
      </c>
      <c r="I2030" s="3" t="s">
        <v>2220</v>
      </c>
      <c r="J2030" s="3" t="s">
        <v>20</v>
      </c>
    </row>
    <row r="2031" spans="1:10" ht="12.75" customHeight="1" x14ac:dyDescent="0.25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17" t="s">
        <v>2220</v>
      </c>
      <c r="G2031" s="18" t="s">
        <v>2220</v>
      </c>
      <c r="H2031" s="17" t="s">
        <v>2220</v>
      </c>
      <c r="I2031" s="3" t="s">
        <v>2220</v>
      </c>
      <c r="J2031" s="3" t="s">
        <v>20</v>
      </c>
    </row>
    <row r="2032" spans="1:10" ht="12.75" customHeight="1" x14ac:dyDescent="0.25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17" t="s">
        <v>2220</v>
      </c>
      <c r="G2032" s="18" t="s">
        <v>2220</v>
      </c>
      <c r="H2032" s="17" t="s">
        <v>2220</v>
      </c>
      <c r="I2032" s="3" t="s">
        <v>2220</v>
      </c>
      <c r="J2032" s="3" t="s">
        <v>20</v>
      </c>
    </row>
    <row r="2033" spans="1:10" ht="12.75" customHeight="1" x14ac:dyDescent="0.25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17" t="s">
        <v>2220</v>
      </c>
      <c r="G2033" s="18" t="s">
        <v>2220</v>
      </c>
      <c r="H2033" s="17" t="s">
        <v>2220</v>
      </c>
      <c r="I2033" s="3" t="s">
        <v>2220</v>
      </c>
      <c r="J2033" s="3" t="s">
        <v>20</v>
      </c>
    </row>
    <row r="2034" spans="1:10" ht="12.75" customHeight="1" x14ac:dyDescent="0.25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17" t="s">
        <v>2220</v>
      </c>
      <c r="G2034" s="18" t="s">
        <v>2220</v>
      </c>
      <c r="H2034" s="17" t="s">
        <v>2220</v>
      </c>
      <c r="I2034" s="3" t="s">
        <v>2220</v>
      </c>
      <c r="J2034" s="3" t="s">
        <v>20</v>
      </c>
    </row>
    <row r="2035" spans="1:10" ht="12.75" customHeight="1" x14ac:dyDescent="0.25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17" t="s">
        <v>2220</v>
      </c>
      <c r="G2035" s="18" t="s">
        <v>2220</v>
      </c>
      <c r="H2035" s="17" t="s">
        <v>2220</v>
      </c>
      <c r="I2035" s="3" t="s">
        <v>2220</v>
      </c>
      <c r="J2035" s="3" t="s">
        <v>20</v>
      </c>
    </row>
    <row r="2036" spans="1:10" ht="12.75" customHeight="1" x14ac:dyDescent="0.25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17" t="s">
        <v>2220</v>
      </c>
      <c r="G2036" s="18" t="s">
        <v>2220</v>
      </c>
      <c r="H2036" s="17" t="s">
        <v>2220</v>
      </c>
      <c r="I2036" s="3" t="s">
        <v>2220</v>
      </c>
      <c r="J2036" s="3" t="s">
        <v>20</v>
      </c>
    </row>
    <row r="2037" spans="1:10" ht="12.75" customHeight="1" x14ac:dyDescent="0.25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19">
        <v>43818</v>
      </c>
      <c r="G2037" s="18">
        <v>43812</v>
      </c>
      <c r="H2037" s="17" t="s">
        <v>2220</v>
      </c>
      <c r="I2037" s="3" t="s">
        <v>2220</v>
      </c>
      <c r="J2037" s="3" t="s">
        <v>20</v>
      </c>
    </row>
    <row r="2038" spans="1:10" ht="12.75" customHeight="1" x14ac:dyDescent="0.25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19">
        <v>43453</v>
      </c>
      <c r="G2038" s="18">
        <v>43451</v>
      </c>
      <c r="H2038" s="17" t="s">
        <v>2220</v>
      </c>
      <c r="I2038" s="3" t="s">
        <v>2220</v>
      </c>
      <c r="J2038" s="3" t="s">
        <v>20</v>
      </c>
    </row>
    <row r="2039" spans="1:10" ht="12.75" customHeight="1" x14ac:dyDescent="0.25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17" t="s">
        <v>2220</v>
      </c>
      <c r="G2039" s="18" t="s">
        <v>2220</v>
      </c>
      <c r="H2039" s="17" t="s">
        <v>2220</v>
      </c>
      <c r="I2039" s="3" t="s">
        <v>2220</v>
      </c>
      <c r="J2039" s="3" t="s">
        <v>20</v>
      </c>
    </row>
    <row r="2040" spans="1:10" ht="12.75" customHeight="1" x14ac:dyDescent="0.25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17" t="s">
        <v>2220</v>
      </c>
      <c r="G2040" s="18" t="s">
        <v>2220</v>
      </c>
      <c r="H2040" s="17" t="s">
        <v>2220</v>
      </c>
      <c r="I2040" s="3" t="s">
        <v>2220</v>
      </c>
      <c r="J2040" s="3" t="s">
        <v>20</v>
      </c>
    </row>
    <row r="2041" spans="1:10" ht="12.75" customHeight="1" x14ac:dyDescent="0.25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17" t="s">
        <v>2220</v>
      </c>
      <c r="G2041" s="18" t="s">
        <v>2220</v>
      </c>
      <c r="H2041" s="17" t="s">
        <v>2220</v>
      </c>
      <c r="I2041" s="3" t="s">
        <v>2220</v>
      </c>
      <c r="J2041" s="3" t="s">
        <v>20</v>
      </c>
    </row>
    <row r="2042" spans="1:10" ht="12.75" customHeight="1" x14ac:dyDescent="0.25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17" t="s">
        <v>2220</v>
      </c>
      <c r="G2042" s="18" t="s">
        <v>2220</v>
      </c>
      <c r="H2042" s="17" t="s">
        <v>2220</v>
      </c>
      <c r="I2042" s="3" t="s">
        <v>2220</v>
      </c>
      <c r="J2042" s="3" t="s">
        <v>20</v>
      </c>
    </row>
    <row r="2043" spans="1:10" ht="12.75" customHeight="1" x14ac:dyDescent="0.25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17" t="s">
        <v>2220</v>
      </c>
      <c r="G2043" s="18" t="s">
        <v>2220</v>
      </c>
      <c r="H2043" s="17" t="s">
        <v>2220</v>
      </c>
      <c r="I2043" s="3" t="s">
        <v>2220</v>
      </c>
      <c r="J2043" s="3" t="s">
        <v>20</v>
      </c>
    </row>
    <row r="2044" spans="1:10" ht="12.75" customHeight="1" x14ac:dyDescent="0.25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17" t="s">
        <v>2220</v>
      </c>
      <c r="G2044" s="18" t="s">
        <v>2220</v>
      </c>
      <c r="H2044" s="17" t="s">
        <v>2220</v>
      </c>
      <c r="I2044" s="3" t="s">
        <v>2220</v>
      </c>
      <c r="J2044" s="3" t="s">
        <v>20</v>
      </c>
    </row>
    <row r="2045" spans="1:10" ht="12.75" customHeight="1" x14ac:dyDescent="0.25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17" t="s">
        <v>2220</v>
      </c>
      <c r="G2045" s="18" t="s">
        <v>2220</v>
      </c>
      <c r="H2045" s="17" t="s">
        <v>2220</v>
      </c>
      <c r="I2045" s="3" t="s">
        <v>2220</v>
      </c>
      <c r="J2045" s="3" t="s">
        <v>20</v>
      </c>
    </row>
    <row r="2046" spans="1:10" ht="12.75" customHeight="1" x14ac:dyDescent="0.25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17" t="s">
        <v>2220</v>
      </c>
      <c r="G2046" s="18" t="s">
        <v>2220</v>
      </c>
      <c r="H2046" s="17" t="s">
        <v>2220</v>
      </c>
      <c r="I2046" s="3" t="s">
        <v>2220</v>
      </c>
      <c r="J2046" s="3" t="s">
        <v>20</v>
      </c>
    </row>
    <row r="2047" spans="1:10" ht="12.75" customHeight="1" x14ac:dyDescent="0.25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17" t="s">
        <v>2220</v>
      </c>
      <c r="G2047" s="18" t="s">
        <v>2220</v>
      </c>
      <c r="H2047" s="17" t="s">
        <v>2220</v>
      </c>
      <c r="I2047" s="3" t="s">
        <v>2220</v>
      </c>
      <c r="J2047" s="3" t="s">
        <v>20</v>
      </c>
    </row>
    <row r="2048" spans="1:10" ht="12.75" customHeight="1" x14ac:dyDescent="0.25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17" t="s">
        <v>2220</v>
      </c>
      <c r="G2048" s="18" t="s">
        <v>2220</v>
      </c>
      <c r="H2048" s="17" t="s">
        <v>2220</v>
      </c>
      <c r="I2048" s="3" t="s">
        <v>2220</v>
      </c>
      <c r="J2048" s="3" t="s">
        <v>20</v>
      </c>
    </row>
    <row r="2049" spans="1:10" ht="12.75" customHeight="1" x14ac:dyDescent="0.25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17" t="s">
        <v>2220</v>
      </c>
      <c r="G2049" s="18" t="s">
        <v>2220</v>
      </c>
      <c r="H2049" s="17" t="s">
        <v>2220</v>
      </c>
      <c r="I2049" s="3" t="s">
        <v>2220</v>
      </c>
      <c r="J2049" s="3" t="s">
        <v>20</v>
      </c>
    </row>
    <row r="2050" spans="1:10" ht="12.75" customHeight="1" x14ac:dyDescent="0.25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17" t="s">
        <v>2220</v>
      </c>
      <c r="G2050" s="18" t="s">
        <v>2220</v>
      </c>
      <c r="H2050" s="17" t="s">
        <v>2220</v>
      </c>
      <c r="I2050" s="3" t="s">
        <v>2220</v>
      </c>
      <c r="J2050" s="3" t="s">
        <v>20</v>
      </c>
    </row>
    <row r="2051" spans="1:10" ht="12.75" customHeight="1" x14ac:dyDescent="0.25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17" t="s">
        <v>2220</v>
      </c>
      <c r="G2051" s="18" t="s">
        <v>2220</v>
      </c>
      <c r="H2051" s="17" t="s">
        <v>2220</v>
      </c>
      <c r="I2051" s="3" t="s">
        <v>2220</v>
      </c>
      <c r="J2051" s="3" t="s">
        <v>20</v>
      </c>
    </row>
    <row r="2052" spans="1:10" ht="12.75" customHeight="1" x14ac:dyDescent="0.25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17" t="s">
        <v>2220</v>
      </c>
      <c r="G2052" s="18" t="s">
        <v>2220</v>
      </c>
      <c r="H2052" s="17" t="s">
        <v>2220</v>
      </c>
      <c r="I2052" s="3" t="s">
        <v>2220</v>
      </c>
      <c r="J2052" s="3" t="s">
        <v>20</v>
      </c>
    </row>
    <row r="2053" spans="1:10" ht="12.75" customHeight="1" x14ac:dyDescent="0.25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17" t="s">
        <v>2220</v>
      </c>
      <c r="G2053" s="18" t="s">
        <v>2220</v>
      </c>
      <c r="H2053" s="17" t="s">
        <v>2220</v>
      </c>
      <c r="I2053" s="3" t="s">
        <v>2220</v>
      </c>
      <c r="J2053" s="3" t="s">
        <v>20</v>
      </c>
    </row>
    <row r="2054" spans="1:10" ht="12.75" customHeight="1" x14ac:dyDescent="0.25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17" t="s">
        <v>2220</v>
      </c>
      <c r="G2054" s="18" t="s">
        <v>2220</v>
      </c>
      <c r="H2054" s="17" t="s">
        <v>2220</v>
      </c>
      <c r="I2054" s="3" t="s">
        <v>2220</v>
      </c>
      <c r="J2054" s="3" t="s">
        <v>20</v>
      </c>
    </row>
    <row r="2055" spans="1:10" ht="12.75" customHeight="1" x14ac:dyDescent="0.25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17" t="s">
        <v>2220</v>
      </c>
      <c r="G2055" s="18" t="s">
        <v>2220</v>
      </c>
      <c r="H2055" s="17" t="s">
        <v>2220</v>
      </c>
      <c r="I2055" s="3" t="s">
        <v>2220</v>
      </c>
      <c r="J2055" s="3" t="s">
        <v>20</v>
      </c>
    </row>
    <row r="2056" spans="1:10" ht="12.75" customHeight="1" x14ac:dyDescent="0.25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17" t="s">
        <v>2220</v>
      </c>
      <c r="G2056" s="18" t="s">
        <v>2220</v>
      </c>
      <c r="H2056" s="17" t="s">
        <v>2220</v>
      </c>
      <c r="I2056" s="3" t="s">
        <v>2220</v>
      </c>
      <c r="J2056" s="3" t="s">
        <v>20</v>
      </c>
    </row>
    <row r="2057" spans="1:10" ht="12.75" customHeight="1" x14ac:dyDescent="0.25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17" t="s">
        <v>2220</v>
      </c>
      <c r="G2057" s="18" t="s">
        <v>2220</v>
      </c>
      <c r="H2057" s="17" t="s">
        <v>2220</v>
      </c>
      <c r="I2057" s="3" t="s">
        <v>2220</v>
      </c>
      <c r="J2057" s="3" t="s">
        <v>20</v>
      </c>
    </row>
    <row r="2058" spans="1:10" ht="12.75" customHeight="1" x14ac:dyDescent="0.25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17" t="s">
        <v>2220</v>
      </c>
      <c r="G2058" s="18" t="s">
        <v>2220</v>
      </c>
      <c r="H2058" s="17" t="s">
        <v>2220</v>
      </c>
      <c r="I2058" s="3" t="s">
        <v>2220</v>
      </c>
      <c r="J2058" s="3" t="s">
        <v>20</v>
      </c>
    </row>
    <row r="2059" spans="1:10" ht="12.75" customHeight="1" x14ac:dyDescent="0.25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17" t="s">
        <v>2220</v>
      </c>
      <c r="G2059" s="18" t="s">
        <v>2220</v>
      </c>
      <c r="H2059" s="17" t="s">
        <v>2220</v>
      </c>
      <c r="I2059" s="3" t="s">
        <v>2220</v>
      </c>
      <c r="J2059" s="3" t="s">
        <v>20</v>
      </c>
    </row>
    <row r="2060" spans="1:10" ht="12.75" customHeight="1" x14ac:dyDescent="0.25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17" t="s">
        <v>2220</v>
      </c>
      <c r="G2060" s="18" t="s">
        <v>2220</v>
      </c>
      <c r="H2060" s="17" t="s">
        <v>2220</v>
      </c>
      <c r="I2060" s="3" t="s">
        <v>2220</v>
      </c>
      <c r="J2060" s="3" t="s">
        <v>20</v>
      </c>
    </row>
    <row r="2061" spans="1:10" ht="12.75" customHeight="1" x14ac:dyDescent="0.25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17" t="s">
        <v>2220</v>
      </c>
      <c r="G2061" s="18" t="s">
        <v>2220</v>
      </c>
      <c r="H2061" s="17" t="s">
        <v>2220</v>
      </c>
      <c r="I2061" s="3" t="s">
        <v>2220</v>
      </c>
      <c r="J2061" s="3" t="s">
        <v>20</v>
      </c>
    </row>
    <row r="2062" spans="1:10" ht="12.75" customHeight="1" x14ac:dyDescent="0.25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17" t="s">
        <v>2220</v>
      </c>
      <c r="G2062" s="18" t="s">
        <v>2220</v>
      </c>
      <c r="H2062" s="17" t="s">
        <v>2220</v>
      </c>
      <c r="I2062" s="3" t="s">
        <v>2220</v>
      </c>
      <c r="J2062" s="3" t="s">
        <v>20</v>
      </c>
    </row>
    <row r="2063" spans="1:10" ht="12.75" customHeight="1" x14ac:dyDescent="0.25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17" t="s">
        <v>2220</v>
      </c>
      <c r="G2063" s="18" t="s">
        <v>2220</v>
      </c>
      <c r="H2063" s="17" t="s">
        <v>2220</v>
      </c>
      <c r="I2063" s="3" t="s">
        <v>2220</v>
      </c>
      <c r="J2063" s="3" t="s">
        <v>20</v>
      </c>
    </row>
    <row r="2064" spans="1:10" ht="12.75" customHeight="1" x14ac:dyDescent="0.25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17" t="s">
        <v>2220</v>
      </c>
      <c r="G2064" s="18" t="s">
        <v>2220</v>
      </c>
      <c r="H2064" s="17" t="s">
        <v>2220</v>
      </c>
      <c r="I2064" s="3" t="s">
        <v>2220</v>
      </c>
      <c r="J2064" s="3" t="s">
        <v>20</v>
      </c>
    </row>
    <row r="2065" spans="1:10" ht="12.75" customHeight="1" x14ac:dyDescent="0.25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19">
        <v>43201</v>
      </c>
      <c r="G2065" s="18">
        <v>43194</v>
      </c>
      <c r="H2065" s="17">
        <v>43404</v>
      </c>
      <c r="I2065" s="3" t="s">
        <v>26</v>
      </c>
      <c r="J2065" s="3" t="s">
        <v>22</v>
      </c>
    </row>
    <row r="2066" spans="1:10" ht="12.75" customHeight="1" x14ac:dyDescent="0.25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19">
        <v>43448</v>
      </c>
      <c r="G2066" s="18">
        <v>43446</v>
      </c>
      <c r="H2066" s="17" t="s">
        <v>2220</v>
      </c>
      <c r="I2066" s="3" t="s">
        <v>2220</v>
      </c>
      <c r="J2066" s="3" t="s">
        <v>20</v>
      </c>
    </row>
    <row r="2067" spans="1:10" ht="12.75" customHeight="1" x14ac:dyDescent="0.25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17" t="s">
        <v>2220</v>
      </c>
      <c r="G2067" s="18" t="s">
        <v>2220</v>
      </c>
      <c r="H2067" s="17" t="s">
        <v>2220</v>
      </c>
      <c r="I2067" s="3" t="s">
        <v>2220</v>
      </c>
      <c r="J2067" s="3" t="s">
        <v>20</v>
      </c>
    </row>
    <row r="2068" spans="1:10" ht="12.75" customHeight="1" x14ac:dyDescent="0.25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17" t="s">
        <v>2220</v>
      </c>
      <c r="G2068" s="18" t="s">
        <v>2220</v>
      </c>
      <c r="H2068" s="17" t="s">
        <v>2220</v>
      </c>
      <c r="I2068" s="3" t="s">
        <v>2220</v>
      </c>
      <c r="J2068" s="3" t="s">
        <v>20</v>
      </c>
    </row>
    <row r="2069" spans="1:10" ht="12.75" customHeight="1" x14ac:dyDescent="0.25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17" t="s">
        <v>2220</v>
      </c>
      <c r="G2069" s="18" t="s">
        <v>2220</v>
      </c>
      <c r="H2069" s="17" t="s">
        <v>2220</v>
      </c>
      <c r="I2069" s="3" t="s">
        <v>2220</v>
      </c>
      <c r="J2069" s="3" t="s">
        <v>20</v>
      </c>
    </row>
    <row r="2070" spans="1:10" ht="12.75" customHeight="1" x14ac:dyDescent="0.25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17" t="s">
        <v>2220</v>
      </c>
      <c r="G2070" s="18" t="s">
        <v>2220</v>
      </c>
      <c r="H2070" s="17" t="s">
        <v>2220</v>
      </c>
      <c r="I2070" s="3" t="s">
        <v>2220</v>
      </c>
      <c r="J2070" s="3" t="s">
        <v>20</v>
      </c>
    </row>
    <row r="2071" spans="1:10" ht="12.75" customHeight="1" x14ac:dyDescent="0.25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17" t="s">
        <v>2220</v>
      </c>
      <c r="G2071" s="18" t="s">
        <v>2220</v>
      </c>
      <c r="H2071" s="17" t="s">
        <v>2220</v>
      </c>
      <c r="I2071" s="3" t="s">
        <v>2220</v>
      </c>
      <c r="J2071" s="3" t="s">
        <v>20</v>
      </c>
    </row>
    <row r="2072" spans="1:10" ht="12.75" customHeight="1" x14ac:dyDescent="0.25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19">
        <v>43990</v>
      </c>
      <c r="G2072" s="18">
        <v>43977</v>
      </c>
      <c r="H2072" s="17" t="s">
        <v>2220</v>
      </c>
      <c r="I2072" s="3" t="s">
        <v>2220</v>
      </c>
      <c r="J2072" s="3" t="s">
        <v>20</v>
      </c>
    </row>
    <row r="2073" spans="1:10" ht="12.75" customHeight="1" x14ac:dyDescent="0.25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17" t="s">
        <v>2220</v>
      </c>
      <c r="G2073" s="18" t="s">
        <v>2220</v>
      </c>
      <c r="H2073" s="17" t="s">
        <v>2220</v>
      </c>
      <c r="I2073" s="3" t="s">
        <v>2220</v>
      </c>
      <c r="J2073" s="3" t="s">
        <v>20</v>
      </c>
    </row>
    <row r="2074" spans="1:10" ht="12.75" customHeight="1" x14ac:dyDescent="0.25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17" t="s">
        <v>2220</v>
      </c>
      <c r="G2074" s="18" t="s">
        <v>2220</v>
      </c>
      <c r="H2074" s="17" t="s">
        <v>2220</v>
      </c>
      <c r="I2074" s="3" t="s">
        <v>2220</v>
      </c>
      <c r="J2074" s="3" t="s">
        <v>20</v>
      </c>
    </row>
    <row r="2075" spans="1:10" ht="12.75" customHeight="1" x14ac:dyDescent="0.25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17" t="s">
        <v>2220</v>
      </c>
      <c r="G2075" s="18" t="s">
        <v>2220</v>
      </c>
      <c r="H2075" s="17" t="s">
        <v>2220</v>
      </c>
      <c r="I2075" s="3" t="s">
        <v>2220</v>
      </c>
      <c r="J2075" s="3" t="s">
        <v>20</v>
      </c>
    </row>
    <row r="2076" spans="1:10" ht="12.75" customHeight="1" x14ac:dyDescent="0.25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17" t="s">
        <v>2220</v>
      </c>
      <c r="G2076" s="18" t="s">
        <v>2220</v>
      </c>
      <c r="H2076" s="17" t="s">
        <v>2220</v>
      </c>
      <c r="I2076" s="3" t="s">
        <v>2220</v>
      </c>
      <c r="J2076" s="3" t="s">
        <v>20</v>
      </c>
    </row>
    <row r="2077" spans="1:10" ht="12.75" customHeight="1" x14ac:dyDescent="0.25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17" t="s">
        <v>2220</v>
      </c>
      <c r="G2077" s="18" t="s">
        <v>2220</v>
      </c>
      <c r="H2077" s="17" t="s">
        <v>2220</v>
      </c>
      <c r="I2077" s="3" t="s">
        <v>2220</v>
      </c>
      <c r="J2077" s="3" t="s">
        <v>20</v>
      </c>
    </row>
    <row r="2078" spans="1:10" ht="12.75" customHeight="1" x14ac:dyDescent="0.25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17" t="s">
        <v>2220</v>
      </c>
      <c r="G2078" s="18" t="s">
        <v>2220</v>
      </c>
      <c r="H2078" s="17" t="s">
        <v>2220</v>
      </c>
      <c r="I2078" s="3" t="s">
        <v>2220</v>
      </c>
      <c r="J2078" s="3" t="s">
        <v>20</v>
      </c>
    </row>
    <row r="2079" spans="1:10" ht="12.75" customHeight="1" x14ac:dyDescent="0.25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17" t="s">
        <v>2220</v>
      </c>
      <c r="G2079" s="18" t="s">
        <v>2220</v>
      </c>
      <c r="H2079" s="17" t="s">
        <v>2220</v>
      </c>
      <c r="I2079" s="3" t="s">
        <v>2220</v>
      </c>
      <c r="J2079" s="3" t="s">
        <v>20</v>
      </c>
    </row>
    <row r="2080" spans="1:10" ht="12.75" customHeight="1" x14ac:dyDescent="0.25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17" t="s">
        <v>2220</v>
      </c>
      <c r="G2080" s="18" t="s">
        <v>2220</v>
      </c>
      <c r="H2080" s="17" t="s">
        <v>2220</v>
      </c>
      <c r="I2080" s="3" t="s">
        <v>2220</v>
      </c>
      <c r="J2080" s="3" t="s">
        <v>20</v>
      </c>
    </row>
    <row r="2081" spans="1:10" ht="12.75" customHeight="1" x14ac:dyDescent="0.25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17" t="s">
        <v>2220</v>
      </c>
      <c r="G2081" s="18" t="s">
        <v>2220</v>
      </c>
      <c r="H2081" s="17" t="s">
        <v>2220</v>
      </c>
      <c r="I2081" s="3" t="s">
        <v>2220</v>
      </c>
      <c r="J2081" s="3" t="s">
        <v>20</v>
      </c>
    </row>
    <row r="2082" spans="1:10" ht="12.75" customHeight="1" x14ac:dyDescent="0.25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17" t="s">
        <v>2220</v>
      </c>
      <c r="G2082" s="18" t="s">
        <v>2220</v>
      </c>
      <c r="H2082" s="17" t="s">
        <v>2220</v>
      </c>
      <c r="I2082" s="3" t="s">
        <v>2220</v>
      </c>
      <c r="J2082" s="3" t="s">
        <v>20</v>
      </c>
    </row>
    <row r="2083" spans="1:10" ht="12.75" customHeight="1" x14ac:dyDescent="0.25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17" t="s">
        <v>2220</v>
      </c>
      <c r="G2083" s="18" t="s">
        <v>2220</v>
      </c>
      <c r="H2083" s="17" t="s">
        <v>2220</v>
      </c>
      <c r="I2083" s="3" t="s">
        <v>2220</v>
      </c>
      <c r="J2083" s="3" t="s">
        <v>20</v>
      </c>
    </row>
    <row r="2084" spans="1:10" ht="12.75" customHeight="1" x14ac:dyDescent="0.25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17" t="s">
        <v>2220</v>
      </c>
      <c r="G2084" s="18" t="s">
        <v>2220</v>
      </c>
      <c r="H2084" s="17" t="s">
        <v>2220</v>
      </c>
      <c r="I2084" s="3" t="s">
        <v>2220</v>
      </c>
      <c r="J2084" s="3" t="s">
        <v>20</v>
      </c>
    </row>
    <row r="2085" spans="1:10" ht="12.75" customHeight="1" x14ac:dyDescent="0.25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17" t="s">
        <v>2220</v>
      </c>
      <c r="G2085" s="18" t="s">
        <v>2220</v>
      </c>
      <c r="H2085" s="17" t="s">
        <v>2220</v>
      </c>
      <c r="I2085" s="3" t="s">
        <v>2220</v>
      </c>
      <c r="J2085" s="3" t="s">
        <v>20</v>
      </c>
    </row>
    <row r="2086" spans="1:10" ht="12.75" customHeight="1" x14ac:dyDescent="0.25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17" t="s">
        <v>2220</v>
      </c>
      <c r="G2086" s="18" t="s">
        <v>2220</v>
      </c>
      <c r="H2086" s="17" t="s">
        <v>2220</v>
      </c>
      <c r="I2086" s="3" t="s">
        <v>2220</v>
      </c>
      <c r="J2086" s="3" t="s">
        <v>20</v>
      </c>
    </row>
    <row r="2087" spans="1:10" ht="12.75" customHeight="1" x14ac:dyDescent="0.25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17" t="s">
        <v>2220</v>
      </c>
      <c r="G2087" s="18" t="s">
        <v>2220</v>
      </c>
      <c r="H2087" s="17" t="s">
        <v>2220</v>
      </c>
      <c r="I2087" s="3" t="s">
        <v>2220</v>
      </c>
      <c r="J2087" s="3" t="s">
        <v>20</v>
      </c>
    </row>
    <row r="2088" spans="1:10" ht="12.75" customHeight="1" x14ac:dyDescent="0.25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17" t="s">
        <v>2220</v>
      </c>
      <c r="G2088" s="18" t="s">
        <v>2220</v>
      </c>
      <c r="H2088" s="17" t="s">
        <v>2220</v>
      </c>
      <c r="I2088" s="3" t="s">
        <v>2220</v>
      </c>
      <c r="J2088" s="3" t="s">
        <v>20</v>
      </c>
    </row>
    <row r="2089" spans="1:10" ht="12.75" customHeight="1" x14ac:dyDescent="0.25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17" t="s">
        <v>2220</v>
      </c>
      <c r="G2089" s="18" t="s">
        <v>2220</v>
      </c>
      <c r="H2089" s="17" t="s">
        <v>2220</v>
      </c>
      <c r="I2089" s="3" t="s">
        <v>2220</v>
      </c>
      <c r="J2089" s="3" t="s">
        <v>20</v>
      </c>
    </row>
    <row r="2090" spans="1:10" ht="12.75" customHeight="1" x14ac:dyDescent="0.25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17" t="s">
        <v>2220</v>
      </c>
      <c r="G2090" s="18" t="s">
        <v>2220</v>
      </c>
      <c r="H2090" s="17" t="s">
        <v>2220</v>
      </c>
      <c r="I2090" s="3" t="s">
        <v>2220</v>
      </c>
      <c r="J2090" s="3" t="s">
        <v>20</v>
      </c>
    </row>
    <row r="2091" spans="1:10" ht="12.75" customHeight="1" x14ac:dyDescent="0.25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17" t="s">
        <v>2220</v>
      </c>
      <c r="G2091" s="18" t="s">
        <v>2220</v>
      </c>
      <c r="H2091" s="17" t="s">
        <v>2220</v>
      </c>
      <c r="I2091" s="3" t="s">
        <v>2220</v>
      </c>
      <c r="J2091" s="3" t="s">
        <v>20</v>
      </c>
    </row>
    <row r="2092" spans="1:10" ht="12.75" customHeight="1" x14ac:dyDescent="0.25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17" t="s">
        <v>2220</v>
      </c>
      <c r="G2092" s="18" t="s">
        <v>2220</v>
      </c>
      <c r="H2092" s="17" t="s">
        <v>2220</v>
      </c>
      <c r="I2092" s="3" t="s">
        <v>2220</v>
      </c>
      <c r="J2092" s="3" t="s">
        <v>20</v>
      </c>
    </row>
    <row r="2093" spans="1:10" ht="12.75" customHeight="1" x14ac:dyDescent="0.25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17" t="s">
        <v>2220</v>
      </c>
      <c r="G2093" s="18" t="s">
        <v>2220</v>
      </c>
      <c r="H2093" s="17" t="s">
        <v>2220</v>
      </c>
      <c r="I2093" s="3" t="s">
        <v>2220</v>
      </c>
      <c r="J2093" s="3" t="s">
        <v>20</v>
      </c>
    </row>
    <row r="2094" spans="1:10" ht="12.75" customHeight="1" x14ac:dyDescent="0.25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19">
        <v>43535</v>
      </c>
      <c r="G2094" s="18">
        <v>43523</v>
      </c>
      <c r="H2094" s="17">
        <v>44042</v>
      </c>
      <c r="I2094" s="3" t="s">
        <v>26</v>
      </c>
      <c r="J2094" s="3" t="s">
        <v>22</v>
      </c>
    </row>
    <row r="2095" spans="1:10" ht="12.75" customHeight="1" x14ac:dyDescent="0.25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17" t="s">
        <v>2220</v>
      </c>
      <c r="G2095" s="18" t="s">
        <v>2220</v>
      </c>
      <c r="H2095" s="17" t="s">
        <v>2220</v>
      </c>
      <c r="I2095" s="3" t="s">
        <v>2220</v>
      </c>
      <c r="J2095" s="3" t="s">
        <v>20</v>
      </c>
    </row>
    <row r="2096" spans="1:10" ht="12.75" customHeight="1" x14ac:dyDescent="0.25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17" t="s">
        <v>2220</v>
      </c>
      <c r="G2096" s="18" t="s">
        <v>2220</v>
      </c>
      <c r="H2096" s="17" t="s">
        <v>2220</v>
      </c>
      <c r="I2096" s="3" t="s">
        <v>2220</v>
      </c>
      <c r="J2096" s="3" t="s">
        <v>20</v>
      </c>
    </row>
    <row r="2097" spans="1:10" ht="12.75" customHeight="1" x14ac:dyDescent="0.25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17" t="s">
        <v>2220</v>
      </c>
      <c r="G2097" s="18" t="s">
        <v>2220</v>
      </c>
      <c r="H2097" s="17" t="s">
        <v>2220</v>
      </c>
      <c r="I2097" s="3" t="s">
        <v>2220</v>
      </c>
      <c r="J2097" s="3" t="s">
        <v>20</v>
      </c>
    </row>
    <row r="2098" spans="1:10" ht="12.75" customHeight="1" x14ac:dyDescent="0.25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17" t="s">
        <v>2220</v>
      </c>
      <c r="G2098" s="18" t="s">
        <v>2220</v>
      </c>
      <c r="H2098" s="17" t="s">
        <v>2220</v>
      </c>
      <c r="I2098" s="3" t="s">
        <v>2220</v>
      </c>
      <c r="J2098" s="3" t="s">
        <v>20</v>
      </c>
    </row>
    <row r="2099" spans="1:10" ht="12.75" customHeight="1" x14ac:dyDescent="0.25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19">
        <v>43165</v>
      </c>
      <c r="G2099" s="18">
        <v>43152</v>
      </c>
      <c r="H2099" s="17">
        <v>43615</v>
      </c>
      <c r="I2099" s="3" t="s">
        <v>23</v>
      </c>
      <c r="J2099" s="3" t="s">
        <v>22</v>
      </c>
    </row>
    <row r="2100" spans="1:10" ht="12.75" customHeight="1" x14ac:dyDescent="0.25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17" t="s">
        <v>2220</v>
      </c>
      <c r="G2100" s="18" t="s">
        <v>2220</v>
      </c>
      <c r="H2100" s="17" t="s">
        <v>2220</v>
      </c>
      <c r="I2100" s="3" t="s">
        <v>2220</v>
      </c>
      <c r="J2100" s="3" t="s">
        <v>20</v>
      </c>
    </row>
    <row r="2101" spans="1:10" ht="12.75" customHeight="1" x14ac:dyDescent="0.25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17" t="s">
        <v>2220</v>
      </c>
      <c r="G2101" s="18" t="s">
        <v>2220</v>
      </c>
      <c r="H2101" s="17" t="s">
        <v>2220</v>
      </c>
      <c r="I2101" s="3" t="s">
        <v>2220</v>
      </c>
      <c r="J2101" s="3" t="s">
        <v>20</v>
      </c>
    </row>
    <row r="2102" spans="1:10" ht="12.75" customHeight="1" x14ac:dyDescent="0.25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17" t="s">
        <v>2220</v>
      </c>
      <c r="G2102" s="18" t="s">
        <v>2220</v>
      </c>
      <c r="H2102" s="17" t="s">
        <v>2220</v>
      </c>
      <c r="I2102" s="3" t="s">
        <v>2220</v>
      </c>
      <c r="J2102" s="3" t="s">
        <v>20</v>
      </c>
    </row>
    <row r="2103" spans="1:10" ht="12.75" customHeight="1" x14ac:dyDescent="0.25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17" t="s">
        <v>2220</v>
      </c>
      <c r="G2103" s="18" t="s">
        <v>2220</v>
      </c>
      <c r="H2103" s="17" t="s">
        <v>2220</v>
      </c>
      <c r="I2103" s="3" t="s">
        <v>2220</v>
      </c>
      <c r="J2103" s="3" t="s">
        <v>20</v>
      </c>
    </row>
    <row r="2104" spans="1:10" ht="12.75" customHeight="1" x14ac:dyDescent="0.25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17" t="s">
        <v>2220</v>
      </c>
      <c r="G2104" s="18" t="s">
        <v>2220</v>
      </c>
      <c r="H2104" s="17" t="s">
        <v>2220</v>
      </c>
      <c r="I2104" s="3" t="s">
        <v>2220</v>
      </c>
      <c r="J2104" s="3" t="s">
        <v>20</v>
      </c>
    </row>
    <row r="2105" spans="1:10" ht="12.75" customHeight="1" x14ac:dyDescent="0.25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17" t="s">
        <v>2220</v>
      </c>
      <c r="G2105" s="18" t="s">
        <v>2220</v>
      </c>
      <c r="H2105" s="17" t="s">
        <v>2220</v>
      </c>
      <c r="I2105" s="3" t="s">
        <v>2220</v>
      </c>
      <c r="J2105" s="3" t="s">
        <v>20</v>
      </c>
    </row>
    <row r="2106" spans="1:10" ht="12.75" customHeight="1" x14ac:dyDescent="0.25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17" t="s">
        <v>2220</v>
      </c>
      <c r="G2106" s="18" t="s">
        <v>2220</v>
      </c>
      <c r="H2106" s="17" t="s">
        <v>2220</v>
      </c>
      <c r="I2106" s="3" t="s">
        <v>2220</v>
      </c>
      <c r="J2106" s="3" t="s">
        <v>20</v>
      </c>
    </row>
    <row r="2107" spans="1:10" ht="12.75" customHeight="1" x14ac:dyDescent="0.25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17" t="s">
        <v>2220</v>
      </c>
      <c r="G2107" s="18" t="s">
        <v>2220</v>
      </c>
      <c r="H2107" s="17" t="s">
        <v>2220</v>
      </c>
      <c r="I2107" s="3" t="s">
        <v>2220</v>
      </c>
      <c r="J2107" s="3" t="s">
        <v>20</v>
      </c>
    </row>
    <row r="2108" spans="1:10" ht="12.75" customHeight="1" x14ac:dyDescent="0.25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19">
        <v>43440</v>
      </c>
      <c r="G2108" s="18">
        <v>43424</v>
      </c>
      <c r="H2108" s="17" t="s">
        <v>2220</v>
      </c>
      <c r="I2108" s="3" t="s">
        <v>2220</v>
      </c>
      <c r="J2108" s="3" t="s">
        <v>20</v>
      </c>
    </row>
    <row r="2109" spans="1:10" ht="12.75" customHeight="1" x14ac:dyDescent="0.25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17" t="s">
        <v>2220</v>
      </c>
      <c r="G2109" s="18" t="s">
        <v>2220</v>
      </c>
      <c r="H2109" s="17" t="s">
        <v>2220</v>
      </c>
      <c r="I2109" s="3" t="s">
        <v>2220</v>
      </c>
      <c r="J2109" s="3" t="s">
        <v>20</v>
      </c>
    </row>
    <row r="2110" spans="1:10" ht="12.75" customHeight="1" x14ac:dyDescent="0.25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17" t="s">
        <v>2220</v>
      </c>
      <c r="G2110" s="18" t="s">
        <v>2220</v>
      </c>
      <c r="H2110" s="17" t="s">
        <v>2220</v>
      </c>
      <c r="I2110" s="3" t="s">
        <v>2220</v>
      </c>
      <c r="J2110" s="3" t="s">
        <v>20</v>
      </c>
    </row>
    <row r="2111" spans="1:10" ht="12.75" customHeight="1" x14ac:dyDescent="0.25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17" t="s">
        <v>2220</v>
      </c>
      <c r="G2111" s="18" t="s">
        <v>2220</v>
      </c>
      <c r="H2111" s="17" t="s">
        <v>2220</v>
      </c>
      <c r="I2111" s="3" t="s">
        <v>2220</v>
      </c>
      <c r="J2111" s="3" t="s">
        <v>20</v>
      </c>
    </row>
    <row r="2112" spans="1:10" ht="12.75" customHeight="1" x14ac:dyDescent="0.25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17" t="s">
        <v>2220</v>
      </c>
      <c r="G2112" s="18" t="s">
        <v>2220</v>
      </c>
      <c r="H2112" s="17" t="s">
        <v>2220</v>
      </c>
      <c r="I2112" s="3" t="s">
        <v>2220</v>
      </c>
      <c r="J2112" s="3" t="s">
        <v>20</v>
      </c>
    </row>
    <row r="2113" spans="1:10" ht="12.75" customHeight="1" x14ac:dyDescent="0.25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19">
        <v>43206</v>
      </c>
      <c r="G2113" s="18">
        <v>43206</v>
      </c>
      <c r="H2113" s="17" t="s">
        <v>2220</v>
      </c>
      <c r="I2113" s="3" t="s">
        <v>2220</v>
      </c>
      <c r="J2113" s="3" t="s">
        <v>20</v>
      </c>
    </row>
    <row r="2114" spans="1:10" ht="12.75" customHeight="1" x14ac:dyDescent="0.25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17" t="s">
        <v>2220</v>
      </c>
      <c r="G2114" s="18" t="s">
        <v>2220</v>
      </c>
      <c r="H2114" s="17" t="s">
        <v>2220</v>
      </c>
      <c r="I2114" s="3" t="s">
        <v>2220</v>
      </c>
      <c r="J2114" s="3" t="s">
        <v>20</v>
      </c>
    </row>
    <row r="2115" spans="1:10" ht="12.75" customHeight="1" x14ac:dyDescent="0.25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17" t="s">
        <v>2220</v>
      </c>
      <c r="G2115" s="18" t="s">
        <v>2220</v>
      </c>
      <c r="H2115" s="17" t="s">
        <v>2220</v>
      </c>
      <c r="I2115" s="3" t="s">
        <v>2220</v>
      </c>
      <c r="J2115" s="3" t="s">
        <v>20</v>
      </c>
    </row>
    <row r="2116" spans="1:10" ht="12.75" customHeight="1" x14ac:dyDescent="0.25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17" t="s">
        <v>2220</v>
      </c>
      <c r="G2116" s="18" t="s">
        <v>2220</v>
      </c>
      <c r="H2116" s="17" t="s">
        <v>2220</v>
      </c>
      <c r="I2116" s="3" t="s">
        <v>2220</v>
      </c>
      <c r="J2116" s="3" t="s">
        <v>20</v>
      </c>
    </row>
    <row r="2117" spans="1:10" ht="12.75" customHeight="1" x14ac:dyDescent="0.25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17" t="s">
        <v>2220</v>
      </c>
      <c r="G2117" s="18" t="s">
        <v>2220</v>
      </c>
      <c r="H2117" s="17" t="s">
        <v>2220</v>
      </c>
      <c r="I2117" s="3" t="s">
        <v>2220</v>
      </c>
      <c r="J2117" s="3" t="s">
        <v>20</v>
      </c>
    </row>
    <row r="2118" spans="1:10" ht="12.75" customHeight="1" x14ac:dyDescent="0.25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17" t="s">
        <v>2220</v>
      </c>
      <c r="G2118" s="18" t="s">
        <v>2220</v>
      </c>
      <c r="H2118" s="17" t="s">
        <v>2220</v>
      </c>
      <c r="I2118" s="3" t="s">
        <v>2220</v>
      </c>
      <c r="J2118" s="3" t="s">
        <v>20</v>
      </c>
    </row>
    <row r="2119" spans="1:10" ht="12.75" customHeight="1" x14ac:dyDescent="0.25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17" t="s">
        <v>2220</v>
      </c>
      <c r="G2119" s="18" t="s">
        <v>2220</v>
      </c>
      <c r="H2119" s="17" t="s">
        <v>2220</v>
      </c>
      <c r="I2119" s="3" t="s">
        <v>2220</v>
      </c>
      <c r="J2119" s="3" t="s">
        <v>20</v>
      </c>
    </row>
    <row r="2120" spans="1:10" ht="12.75" customHeight="1" x14ac:dyDescent="0.25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17" t="s">
        <v>2220</v>
      </c>
      <c r="G2120" s="18" t="s">
        <v>2220</v>
      </c>
      <c r="H2120" s="17" t="s">
        <v>2220</v>
      </c>
      <c r="I2120" s="3" t="s">
        <v>2220</v>
      </c>
      <c r="J2120" s="3" t="s">
        <v>20</v>
      </c>
    </row>
    <row r="2121" spans="1:10" ht="12.75" customHeight="1" x14ac:dyDescent="0.25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17" t="s">
        <v>2220</v>
      </c>
      <c r="G2121" s="18" t="s">
        <v>2220</v>
      </c>
      <c r="H2121" s="17" t="s">
        <v>2220</v>
      </c>
      <c r="I2121" s="3" t="s">
        <v>2220</v>
      </c>
      <c r="J2121" s="3" t="s">
        <v>20</v>
      </c>
    </row>
    <row r="2122" spans="1:10" ht="12.75" customHeight="1" x14ac:dyDescent="0.25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17" t="s">
        <v>2220</v>
      </c>
      <c r="G2122" s="18" t="s">
        <v>2220</v>
      </c>
      <c r="H2122" s="17" t="s">
        <v>2220</v>
      </c>
      <c r="I2122" s="3" t="s">
        <v>2220</v>
      </c>
      <c r="J2122" s="3" t="s">
        <v>20</v>
      </c>
    </row>
    <row r="2123" spans="1:10" ht="12.75" customHeight="1" x14ac:dyDescent="0.25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17" t="s">
        <v>2220</v>
      </c>
      <c r="G2123" s="18" t="s">
        <v>2220</v>
      </c>
      <c r="H2123" s="17" t="s">
        <v>2220</v>
      </c>
      <c r="I2123" s="3" t="s">
        <v>2220</v>
      </c>
      <c r="J2123" s="3" t="s">
        <v>20</v>
      </c>
    </row>
    <row r="2124" spans="1:10" ht="12.75" customHeight="1" x14ac:dyDescent="0.25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17" t="s">
        <v>2220</v>
      </c>
      <c r="G2124" s="18" t="s">
        <v>2220</v>
      </c>
      <c r="H2124" s="17" t="s">
        <v>2220</v>
      </c>
      <c r="I2124" s="3" t="s">
        <v>2220</v>
      </c>
      <c r="J2124" s="3" t="s">
        <v>20</v>
      </c>
    </row>
    <row r="2125" spans="1:10" ht="12.75" customHeight="1" x14ac:dyDescent="0.25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17" t="s">
        <v>2220</v>
      </c>
      <c r="G2125" s="18" t="s">
        <v>2220</v>
      </c>
      <c r="H2125" s="17" t="s">
        <v>2220</v>
      </c>
      <c r="I2125" s="3" t="s">
        <v>2220</v>
      </c>
      <c r="J2125" s="3" t="s">
        <v>20</v>
      </c>
    </row>
    <row r="2126" spans="1:10" ht="12.75" customHeight="1" x14ac:dyDescent="0.25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17" t="s">
        <v>2220</v>
      </c>
      <c r="G2126" s="18" t="s">
        <v>2220</v>
      </c>
      <c r="H2126" s="17" t="s">
        <v>2220</v>
      </c>
      <c r="I2126" s="3" t="s">
        <v>2220</v>
      </c>
      <c r="J2126" s="3" t="s">
        <v>20</v>
      </c>
    </row>
    <row r="2127" spans="1:10" ht="12.75" customHeight="1" x14ac:dyDescent="0.25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17" t="s">
        <v>2220</v>
      </c>
      <c r="G2127" s="18" t="s">
        <v>2220</v>
      </c>
      <c r="H2127" s="17" t="s">
        <v>2220</v>
      </c>
      <c r="I2127" s="3" t="s">
        <v>2220</v>
      </c>
      <c r="J2127" s="3" t="s">
        <v>20</v>
      </c>
    </row>
    <row r="2128" spans="1:10" ht="12.75" customHeight="1" x14ac:dyDescent="0.25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17" t="s">
        <v>2220</v>
      </c>
      <c r="G2128" s="18" t="s">
        <v>2220</v>
      </c>
      <c r="H2128" s="17" t="s">
        <v>2220</v>
      </c>
      <c r="I2128" s="3" t="s">
        <v>2220</v>
      </c>
      <c r="J2128" s="3" t="s">
        <v>20</v>
      </c>
    </row>
    <row r="2129" spans="1:10" ht="12.75" customHeight="1" x14ac:dyDescent="0.25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17" t="s">
        <v>2220</v>
      </c>
      <c r="G2129" s="18" t="s">
        <v>2220</v>
      </c>
      <c r="H2129" s="17" t="s">
        <v>2220</v>
      </c>
      <c r="I2129" s="3" t="s">
        <v>2220</v>
      </c>
      <c r="J2129" s="3" t="s">
        <v>20</v>
      </c>
    </row>
    <row r="2130" spans="1:10" ht="12.75" customHeight="1" x14ac:dyDescent="0.25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17" t="s">
        <v>2220</v>
      </c>
      <c r="G2130" s="18" t="s">
        <v>2220</v>
      </c>
      <c r="H2130" s="17" t="s">
        <v>2220</v>
      </c>
      <c r="I2130" s="3" t="s">
        <v>2220</v>
      </c>
      <c r="J2130" s="3" t="s">
        <v>20</v>
      </c>
    </row>
    <row r="2131" spans="1:10" ht="12.75" customHeight="1" x14ac:dyDescent="0.25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17" t="s">
        <v>2220</v>
      </c>
      <c r="G2131" s="18" t="s">
        <v>2220</v>
      </c>
      <c r="H2131" s="17" t="s">
        <v>2220</v>
      </c>
      <c r="I2131" s="3" t="s">
        <v>2220</v>
      </c>
      <c r="J2131" s="3" t="s">
        <v>20</v>
      </c>
    </row>
    <row r="2132" spans="1:10" ht="12.75" customHeight="1" x14ac:dyDescent="0.25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17" t="s">
        <v>2220</v>
      </c>
      <c r="G2132" s="18" t="s">
        <v>2220</v>
      </c>
      <c r="H2132" s="17" t="s">
        <v>2220</v>
      </c>
      <c r="I2132" s="3" t="s">
        <v>2220</v>
      </c>
      <c r="J2132" s="3" t="s">
        <v>20</v>
      </c>
    </row>
    <row r="2133" spans="1:10" ht="12.75" customHeight="1" x14ac:dyDescent="0.25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17" t="s">
        <v>2220</v>
      </c>
      <c r="G2133" s="18" t="s">
        <v>2220</v>
      </c>
      <c r="H2133" s="17" t="s">
        <v>2220</v>
      </c>
      <c r="I2133" s="3" t="s">
        <v>2220</v>
      </c>
      <c r="J2133" s="3" t="s">
        <v>20</v>
      </c>
    </row>
    <row r="2134" spans="1:10" ht="12.75" customHeight="1" x14ac:dyDescent="0.25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17" t="s">
        <v>2220</v>
      </c>
      <c r="G2134" s="18" t="s">
        <v>2220</v>
      </c>
      <c r="H2134" s="17" t="s">
        <v>2220</v>
      </c>
      <c r="I2134" s="3" t="s">
        <v>2220</v>
      </c>
      <c r="J2134" s="3" t="s">
        <v>20</v>
      </c>
    </row>
    <row r="2135" spans="1:10" ht="12.75" customHeight="1" x14ac:dyDescent="0.25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17" t="s">
        <v>2220</v>
      </c>
      <c r="G2135" s="18" t="s">
        <v>2220</v>
      </c>
      <c r="H2135" s="17" t="s">
        <v>2220</v>
      </c>
      <c r="I2135" s="3" t="s">
        <v>2220</v>
      </c>
      <c r="J2135" s="3" t="s">
        <v>20</v>
      </c>
    </row>
    <row r="2136" spans="1:10" ht="12.75" customHeight="1" x14ac:dyDescent="0.25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17" t="s">
        <v>2220</v>
      </c>
      <c r="G2136" s="18" t="s">
        <v>2220</v>
      </c>
      <c r="H2136" s="17" t="s">
        <v>2220</v>
      </c>
      <c r="I2136" s="3" t="s">
        <v>2220</v>
      </c>
      <c r="J2136" s="3" t="s">
        <v>20</v>
      </c>
    </row>
    <row r="2137" spans="1:10" ht="12.75" customHeight="1" x14ac:dyDescent="0.25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17" t="s">
        <v>2220</v>
      </c>
      <c r="G2137" s="18" t="s">
        <v>2220</v>
      </c>
      <c r="H2137" s="17" t="s">
        <v>2220</v>
      </c>
      <c r="I2137" s="3" t="s">
        <v>2220</v>
      </c>
      <c r="J2137" s="3" t="s">
        <v>20</v>
      </c>
    </row>
    <row r="2138" spans="1:10" ht="12.75" customHeight="1" x14ac:dyDescent="0.25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17" t="s">
        <v>2220</v>
      </c>
      <c r="G2138" s="18" t="s">
        <v>2220</v>
      </c>
      <c r="H2138" s="17" t="s">
        <v>2220</v>
      </c>
      <c r="I2138" s="3" t="s">
        <v>2220</v>
      </c>
      <c r="J2138" s="3" t="s">
        <v>20</v>
      </c>
    </row>
    <row r="2139" spans="1:10" ht="12.75" customHeight="1" x14ac:dyDescent="0.25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17" t="s">
        <v>2220</v>
      </c>
      <c r="G2139" s="18" t="s">
        <v>2220</v>
      </c>
      <c r="H2139" s="17" t="s">
        <v>2220</v>
      </c>
      <c r="I2139" s="3" t="s">
        <v>2220</v>
      </c>
      <c r="J2139" s="3" t="s">
        <v>20</v>
      </c>
    </row>
    <row r="2140" spans="1:10" ht="12.75" customHeight="1" x14ac:dyDescent="0.25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19">
        <v>43740</v>
      </c>
      <c r="G2140" s="18">
        <v>43642</v>
      </c>
      <c r="H2140" s="17" t="s">
        <v>2220</v>
      </c>
      <c r="I2140" s="3" t="s">
        <v>2220</v>
      </c>
      <c r="J2140" s="3" t="s">
        <v>20</v>
      </c>
    </row>
    <row r="2141" spans="1:10" ht="12.75" customHeight="1" x14ac:dyDescent="0.25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17" t="s">
        <v>2220</v>
      </c>
      <c r="G2141" s="18" t="s">
        <v>2220</v>
      </c>
      <c r="H2141" s="17" t="s">
        <v>2220</v>
      </c>
      <c r="I2141" s="3" t="s">
        <v>2220</v>
      </c>
      <c r="J2141" s="3" t="s">
        <v>20</v>
      </c>
    </row>
    <row r="2142" spans="1:10" ht="12.75" customHeight="1" x14ac:dyDescent="0.25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17" t="s">
        <v>2220</v>
      </c>
      <c r="G2142" s="18" t="s">
        <v>2220</v>
      </c>
      <c r="H2142" s="17" t="s">
        <v>2220</v>
      </c>
      <c r="I2142" s="3" t="s">
        <v>2220</v>
      </c>
      <c r="J2142" s="3" t="s">
        <v>20</v>
      </c>
    </row>
    <row r="2143" spans="1:10" ht="12.75" customHeight="1" x14ac:dyDescent="0.25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17" t="s">
        <v>2220</v>
      </c>
      <c r="G2143" s="18" t="s">
        <v>2220</v>
      </c>
      <c r="H2143" s="17" t="s">
        <v>2220</v>
      </c>
      <c r="I2143" s="3" t="s">
        <v>2220</v>
      </c>
      <c r="J2143" s="3" t="s">
        <v>20</v>
      </c>
    </row>
    <row r="2144" spans="1:10" ht="12.75" customHeight="1" x14ac:dyDescent="0.25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17" t="s">
        <v>2220</v>
      </c>
      <c r="G2144" s="18" t="s">
        <v>2220</v>
      </c>
      <c r="H2144" s="17" t="s">
        <v>2220</v>
      </c>
      <c r="I2144" s="3" t="s">
        <v>2220</v>
      </c>
      <c r="J2144" s="3" t="s">
        <v>20</v>
      </c>
    </row>
    <row r="2145" spans="1:10" ht="12.75" customHeight="1" x14ac:dyDescent="0.25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19">
        <v>43285</v>
      </c>
      <c r="G2145" s="18">
        <v>43214</v>
      </c>
      <c r="H2145" s="17">
        <v>43514</v>
      </c>
      <c r="I2145" s="3" t="s">
        <v>23</v>
      </c>
      <c r="J2145" s="3" t="s">
        <v>22</v>
      </c>
    </row>
    <row r="2146" spans="1:10" ht="12.75" customHeight="1" x14ac:dyDescent="0.25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17" t="s">
        <v>2220</v>
      </c>
      <c r="G2146" s="18" t="s">
        <v>2220</v>
      </c>
      <c r="H2146" s="17" t="s">
        <v>2220</v>
      </c>
      <c r="I2146" s="3" t="s">
        <v>2220</v>
      </c>
      <c r="J2146" s="3" t="s">
        <v>20</v>
      </c>
    </row>
    <row r="2147" spans="1:10" ht="12.75" customHeight="1" x14ac:dyDescent="0.25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17" t="s">
        <v>2220</v>
      </c>
      <c r="G2147" s="18" t="s">
        <v>2220</v>
      </c>
      <c r="H2147" s="17" t="s">
        <v>2220</v>
      </c>
      <c r="I2147" s="3" t="s">
        <v>2220</v>
      </c>
      <c r="J2147" s="3" t="s">
        <v>20</v>
      </c>
    </row>
    <row r="2148" spans="1:10" ht="12.75" customHeight="1" x14ac:dyDescent="0.25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17" t="s">
        <v>2220</v>
      </c>
      <c r="G2148" s="18" t="s">
        <v>2220</v>
      </c>
      <c r="H2148" s="17" t="s">
        <v>2220</v>
      </c>
      <c r="I2148" s="3" t="s">
        <v>2220</v>
      </c>
      <c r="J2148" s="3" t="s">
        <v>20</v>
      </c>
    </row>
    <row r="2149" spans="1:10" ht="12.75" customHeight="1" x14ac:dyDescent="0.25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17" t="s">
        <v>2220</v>
      </c>
      <c r="G2149" s="18" t="s">
        <v>2220</v>
      </c>
      <c r="H2149" s="17" t="s">
        <v>2220</v>
      </c>
      <c r="I2149" s="3" t="s">
        <v>2220</v>
      </c>
      <c r="J2149" s="3" t="s">
        <v>20</v>
      </c>
    </row>
    <row r="2150" spans="1:10" ht="12.75" customHeight="1" x14ac:dyDescent="0.25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17" t="s">
        <v>2220</v>
      </c>
      <c r="G2150" s="18" t="s">
        <v>2220</v>
      </c>
      <c r="H2150" s="17" t="s">
        <v>2220</v>
      </c>
      <c r="I2150" s="3" t="s">
        <v>2220</v>
      </c>
      <c r="J2150" s="3" t="s">
        <v>20</v>
      </c>
    </row>
    <row r="2151" spans="1:10" ht="12.75" customHeight="1" x14ac:dyDescent="0.25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19">
        <v>43580</v>
      </c>
      <c r="G2151" s="18">
        <v>43579</v>
      </c>
      <c r="H2151" s="17" t="s">
        <v>2220</v>
      </c>
      <c r="I2151" s="3" t="s">
        <v>2220</v>
      </c>
      <c r="J2151" s="3" t="s">
        <v>20</v>
      </c>
    </row>
    <row r="2152" spans="1:10" ht="12.75" customHeight="1" x14ac:dyDescent="0.25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17" t="s">
        <v>2220</v>
      </c>
      <c r="G2152" s="18" t="s">
        <v>2220</v>
      </c>
      <c r="H2152" s="17" t="s">
        <v>2220</v>
      </c>
      <c r="I2152" s="3" t="s">
        <v>2220</v>
      </c>
      <c r="J2152" s="3" t="s">
        <v>20</v>
      </c>
    </row>
    <row r="2153" spans="1:10" ht="12.75" customHeight="1" x14ac:dyDescent="0.25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17" t="s">
        <v>2220</v>
      </c>
      <c r="G2153" s="18" t="s">
        <v>2220</v>
      </c>
      <c r="H2153" s="17" t="s">
        <v>2220</v>
      </c>
      <c r="I2153" s="3" t="s">
        <v>2220</v>
      </c>
      <c r="J2153" s="3" t="s">
        <v>20</v>
      </c>
    </row>
    <row r="2154" spans="1:10" ht="12.75" customHeight="1" x14ac:dyDescent="0.25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17" t="s">
        <v>2220</v>
      </c>
      <c r="G2154" s="18" t="s">
        <v>2220</v>
      </c>
      <c r="H2154" s="17" t="s">
        <v>2220</v>
      </c>
      <c r="I2154" s="3" t="s">
        <v>2220</v>
      </c>
      <c r="J2154" s="3" t="s">
        <v>20</v>
      </c>
    </row>
    <row r="2155" spans="1:10" ht="12.75" customHeight="1" x14ac:dyDescent="0.25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19">
        <v>43962</v>
      </c>
      <c r="G2155" s="18">
        <v>43789</v>
      </c>
      <c r="H2155" s="17" t="s">
        <v>2220</v>
      </c>
      <c r="I2155" s="3" t="s">
        <v>2220</v>
      </c>
      <c r="J2155" s="3" t="s">
        <v>20</v>
      </c>
    </row>
  </sheetData>
  <sheetProtection algorithmName="SHA-512" hashValue="x5wqPMuAnvwnG7CWj8LP3EbjiPGrVKPONr0DEGenhsyP/Gzi7XfT5UgC4aKJcmffYEwn/Z35P5//HGudsKa5ZA==" saltValue="aDy1/25KCfGO/tOQpz+IqQ==" spinCount="100000" sheet="1" objects="1" scenarios="1" sort="0" autoFilter="0" pivotTables="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S2155"/>
  <sheetViews>
    <sheetView workbookViewId="0">
      <pane xSplit="1" ySplit="1" topLeftCell="B2" activePane="bottomRight" state="frozen"/>
      <selection activeCell="A36" sqref="A36"/>
      <selection pane="topRight" activeCell="A36" sqref="A36"/>
      <selection pane="bottomLeft" activeCell="A36" sqref="A36"/>
      <selection pane="bottomRight"/>
    </sheetView>
  </sheetViews>
  <sheetFormatPr defaultColWidth="9.1796875" defaultRowHeight="10.5" x14ac:dyDescent="0.25"/>
  <cols>
    <col min="1" max="1" width="36.1796875" style="2" bestFit="1" customWidth="1"/>
    <col min="2" max="3" width="8.26953125" style="3" customWidth="1"/>
    <col min="4" max="5" width="15.7265625" style="2" customWidth="1"/>
    <col min="6" max="14" width="15.7265625" style="20" customWidth="1"/>
    <col min="15" max="17" width="15.7265625" style="4" customWidth="1"/>
    <col min="18" max="18" width="15.7265625" style="3" customWidth="1"/>
    <col min="19" max="19" width="55.1796875" style="2" bestFit="1" customWidth="1"/>
    <col min="20" max="16384" width="9.1796875" style="2"/>
  </cols>
  <sheetData>
    <row r="1" spans="1:19" s="1" customFormat="1" ht="42" x14ac:dyDescent="0.3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2307</v>
      </c>
      <c r="G1" s="5" t="s">
        <v>2308</v>
      </c>
      <c r="H1" s="5" t="s">
        <v>2309</v>
      </c>
      <c r="I1" s="5" t="s">
        <v>2310</v>
      </c>
      <c r="J1" s="5" t="s">
        <v>2311</v>
      </c>
      <c r="K1" s="5" t="s">
        <v>2312</v>
      </c>
      <c r="L1" s="5" t="s">
        <v>2313</v>
      </c>
      <c r="M1" s="5" t="s">
        <v>2314</v>
      </c>
      <c r="N1" s="5" t="s">
        <v>2315</v>
      </c>
      <c r="O1" s="5" t="s">
        <v>2264</v>
      </c>
      <c r="P1" s="5" t="s">
        <v>2265</v>
      </c>
      <c r="Q1" s="5" t="s">
        <v>2266</v>
      </c>
      <c r="R1" s="5" t="s">
        <v>2267</v>
      </c>
      <c r="S1" s="5" t="s">
        <v>2316</v>
      </c>
    </row>
    <row r="2" spans="1:19" ht="12.75" customHeight="1" x14ac:dyDescent="0.25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22">
        <v>2561803.71</v>
      </c>
      <c r="G2" s="22">
        <v>0</v>
      </c>
      <c r="H2" s="22">
        <v>0</v>
      </c>
      <c r="I2" s="22">
        <v>0</v>
      </c>
      <c r="J2" s="22">
        <v>0</v>
      </c>
      <c r="K2" s="22">
        <v>2561803.71</v>
      </c>
      <c r="L2" s="22">
        <v>1538768.61</v>
      </c>
      <c r="M2" s="22">
        <v>0</v>
      </c>
      <c r="N2" s="22">
        <v>1538768.61</v>
      </c>
      <c r="O2" s="4">
        <v>1.6648401152399379</v>
      </c>
      <c r="P2" s="4">
        <v>1.4306803546</v>
      </c>
      <c r="Q2" s="4">
        <v>2.7981874075666662</v>
      </c>
      <c r="R2" s="3" t="s">
        <v>22</v>
      </c>
      <c r="S2" s="2" t="s">
        <v>2220</v>
      </c>
    </row>
    <row r="3" spans="1:19" ht="12.75" customHeight="1" x14ac:dyDescent="0.25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22">
        <v>1737629.56</v>
      </c>
      <c r="G3" s="22">
        <v>0</v>
      </c>
      <c r="H3" s="22">
        <v>0</v>
      </c>
      <c r="I3" s="22">
        <v>0</v>
      </c>
      <c r="J3" s="22">
        <v>0</v>
      </c>
      <c r="K3" s="22">
        <v>1737629.56</v>
      </c>
      <c r="L3" s="22">
        <v>3308418.82</v>
      </c>
      <c r="M3" s="22">
        <v>0</v>
      </c>
      <c r="N3" s="22">
        <v>3308418.82</v>
      </c>
      <c r="O3" s="4">
        <v>0.5252145071523926</v>
      </c>
      <c r="P3" s="4">
        <v>1.4306803546</v>
      </c>
      <c r="Q3" s="4">
        <v>2.7981874075666662</v>
      </c>
      <c r="R3" s="3" t="s">
        <v>20</v>
      </c>
      <c r="S3" s="2" t="s">
        <v>2220</v>
      </c>
    </row>
    <row r="4" spans="1:19" ht="12.75" customHeight="1" x14ac:dyDescent="0.25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22" t="s">
        <v>2220</v>
      </c>
      <c r="G4" s="22" t="s">
        <v>2220</v>
      </c>
      <c r="H4" s="22" t="s">
        <v>2220</v>
      </c>
      <c r="I4" s="22" t="s">
        <v>2220</v>
      </c>
      <c r="J4" s="22" t="s">
        <v>2220</v>
      </c>
      <c r="K4" s="22" t="s">
        <v>2220</v>
      </c>
      <c r="L4" s="22" t="s">
        <v>2220</v>
      </c>
      <c r="M4" s="22" t="s">
        <v>2220</v>
      </c>
      <c r="N4" s="22" t="s">
        <v>2220</v>
      </c>
      <c r="O4" s="4" t="s">
        <v>2220</v>
      </c>
      <c r="P4" s="4">
        <v>1.2494816468000001</v>
      </c>
      <c r="Q4" s="4">
        <v>2.4391971277</v>
      </c>
      <c r="R4" s="3" t="s">
        <v>20</v>
      </c>
      <c r="S4" s="2" t="s">
        <v>2317</v>
      </c>
    </row>
    <row r="5" spans="1:19" ht="12.75" customHeight="1" x14ac:dyDescent="0.25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22">
        <v>822060.52999999991</v>
      </c>
      <c r="G5" s="22">
        <v>0</v>
      </c>
      <c r="H5" s="22">
        <v>0</v>
      </c>
      <c r="I5" s="22">
        <v>0</v>
      </c>
      <c r="J5" s="22">
        <v>0</v>
      </c>
      <c r="K5" s="22">
        <v>822060.52999999991</v>
      </c>
      <c r="L5" s="22">
        <v>519272.39</v>
      </c>
      <c r="M5" s="22">
        <v>0</v>
      </c>
      <c r="N5" s="22">
        <v>519272.39</v>
      </c>
      <c r="O5" s="4">
        <v>1.583100788393544</v>
      </c>
      <c r="P5" s="4">
        <v>1.4306803546</v>
      </c>
      <c r="Q5" s="4">
        <v>2.7981874075666662</v>
      </c>
      <c r="R5" s="3" t="s">
        <v>22</v>
      </c>
      <c r="S5" s="2" t="s">
        <v>2220</v>
      </c>
    </row>
    <row r="6" spans="1:19" ht="12.75" customHeight="1" x14ac:dyDescent="0.25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22" t="s">
        <v>2220</v>
      </c>
      <c r="G6" s="22" t="s">
        <v>2220</v>
      </c>
      <c r="H6" s="22" t="s">
        <v>2220</v>
      </c>
      <c r="I6" s="22" t="s">
        <v>2220</v>
      </c>
      <c r="J6" s="22" t="s">
        <v>2220</v>
      </c>
      <c r="K6" s="22" t="s">
        <v>2220</v>
      </c>
      <c r="L6" s="22" t="s">
        <v>2220</v>
      </c>
      <c r="M6" s="22" t="s">
        <v>2220</v>
      </c>
      <c r="N6" s="22" t="s">
        <v>2220</v>
      </c>
      <c r="O6" s="4" t="s">
        <v>2220</v>
      </c>
      <c r="P6" s="4">
        <v>1.2494816468000001</v>
      </c>
      <c r="Q6" s="4">
        <v>2.4391971277</v>
      </c>
      <c r="R6" s="3" t="s">
        <v>20</v>
      </c>
      <c r="S6" s="2" t="s">
        <v>2317</v>
      </c>
    </row>
    <row r="7" spans="1:19" ht="12.75" customHeight="1" x14ac:dyDescent="0.25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22">
        <v>3150285.6</v>
      </c>
      <c r="G7" s="22">
        <v>0</v>
      </c>
      <c r="H7" s="22">
        <v>223416.07</v>
      </c>
      <c r="I7" s="22">
        <v>0</v>
      </c>
      <c r="J7" s="22">
        <v>0</v>
      </c>
      <c r="K7" s="22">
        <v>2926869.53</v>
      </c>
      <c r="L7" s="22">
        <v>3486247.66</v>
      </c>
      <c r="M7" s="22">
        <v>0</v>
      </c>
      <c r="N7" s="22">
        <v>3486247.66</v>
      </c>
      <c r="O7" s="4">
        <v>0.83954721966023493</v>
      </c>
      <c r="P7" s="4">
        <v>1.4306803546</v>
      </c>
      <c r="Q7" s="4">
        <v>2.7981874075666662</v>
      </c>
      <c r="R7" s="3" t="s">
        <v>20</v>
      </c>
      <c r="S7" s="2" t="s">
        <v>2220</v>
      </c>
    </row>
    <row r="8" spans="1:19" ht="12.75" customHeight="1" x14ac:dyDescent="0.25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22">
        <v>11889105.32</v>
      </c>
      <c r="G8" s="22">
        <v>0</v>
      </c>
      <c r="H8" s="22">
        <v>4731.71</v>
      </c>
      <c r="I8" s="22">
        <v>0</v>
      </c>
      <c r="J8" s="22">
        <v>0</v>
      </c>
      <c r="K8" s="22">
        <v>11884373.609999999</v>
      </c>
      <c r="L8" s="22">
        <v>3700616.53</v>
      </c>
      <c r="M8" s="22">
        <v>0</v>
      </c>
      <c r="N8" s="22">
        <v>3700616.53</v>
      </c>
      <c r="O8" s="4">
        <v>3.2114577432317741</v>
      </c>
      <c r="P8" s="4">
        <v>1.2494816468000001</v>
      </c>
      <c r="Q8" s="4">
        <v>2.4391971277</v>
      </c>
      <c r="R8" s="3" t="s">
        <v>21</v>
      </c>
      <c r="S8" s="2" t="s">
        <v>2220</v>
      </c>
    </row>
    <row r="9" spans="1:19" ht="12.75" customHeight="1" x14ac:dyDescent="0.25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22">
        <v>607817.02999999991</v>
      </c>
      <c r="G9" s="22">
        <v>0</v>
      </c>
      <c r="H9" s="22">
        <v>0</v>
      </c>
      <c r="I9" s="22">
        <v>0</v>
      </c>
      <c r="J9" s="22">
        <v>0</v>
      </c>
      <c r="K9" s="22">
        <v>607817.02999999991</v>
      </c>
      <c r="L9" s="22">
        <v>0</v>
      </c>
      <c r="M9" s="22">
        <v>0</v>
      </c>
      <c r="N9" s="22">
        <v>0</v>
      </c>
      <c r="O9" s="4" t="s">
        <v>2220</v>
      </c>
      <c r="P9" s="4">
        <v>1.4306803546</v>
      </c>
      <c r="Q9" s="4">
        <v>2.7981874075666662</v>
      </c>
      <c r="R9" s="3" t="s">
        <v>20</v>
      </c>
      <c r="S9" s="2" t="s">
        <v>2220</v>
      </c>
    </row>
    <row r="10" spans="1:19" ht="12.75" customHeight="1" x14ac:dyDescent="0.25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22">
        <v>13358687.140000001</v>
      </c>
      <c r="G10" s="22">
        <v>0</v>
      </c>
      <c r="H10" s="22">
        <v>33493.279999999999</v>
      </c>
      <c r="I10" s="22">
        <v>0</v>
      </c>
      <c r="J10" s="22">
        <v>0</v>
      </c>
      <c r="K10" s="22">
        <v>13325193.859999999</v>
      </c>
      <c r="L10" s="22">
        <v>7304772.4000000004</v>
      </c>
      <c r="M10" s="22">
        <v>0</v>
      </c>
      <c r="N10" s="22">
        <v>7304772.4000000004</v>
      </c>
      <c r="O10" s="4">
        <v>1.824176460309701</v>
      </c>
      <c r="P10" s="4">
        <v>0.76838364029999995</v>
      </c>
      <c r="Q10" s="4">
        <v>1.1900765697333331</v>
      </c>
      <c r="R10" s="3" t="s">
        <v>21</v>
      </c>
      <c r="S10" s="2" t="s">
        <v>2220</v>
      </c>
    </row>
    <row r="11" spans="1:19" ht="12.75" customHeight="1" x14ac:dyDescent="0.25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22" t="s">
        <v>2220</v>
      </c>
      <c r="G11" s="22" t="s">
        <v>2220</v>
      </c>
      <c r="H11" s="22" t="s">
        <v>2220</v>
      </c>
      <c r="I11" s="22" t="s">
        <v>2220</v>
      </c>
      <c r="J11" s="22" t="s">
        <v>2220</v>
      </c>
      <c r="K11" s="22" t="s">
        <v>2220</v>
      </c>
      <c r="L11" s="22" t="s">
        <v>2220</v>
      </c>
      <c r="M11" s="22" t="s">
        <v>2220</v>
      </c>
      <c r="N11" s="22" t="s">
        <v>2220</v>
      </c>
      <c r="O11" s="4" t="s">
        <v>2220</v>
      </c>
      <c r="P11" s="4">
        <v>0.83458493860000005</v>
      </c>
      <c r="Q11" s="4">
        <v>1.3447048764333329</v>
      </c>
      <c r="R11" s="3" t="s">
        <v>20</v>
      </c>
      <c r="S11" s="2" t="s">
        <v>2220</v>
      </c>
    </row>
    <row r="12" spans="1:19" ht="12.75" customHeight="1" x14ac:dyDescent="0.25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22">
        <v>7640892.1299999999</v>
      </c>
      <c r="G12" s="22">
        <v>0</v>
      </c>
      <c r="H12" s="22">
        <v>774.42</v>
      </c>
      <c r="I12" s="22">
        <v>0</v>
      </c>
      <c r="J12" s="22">
        <v>0</v>
      </c>
      <c r="K12" s="22">
        <v>7640117.71</v>
      </c>
      <c r="L12" s="22">
        <v>12715954.779999999</v>
      </c>
      <c r="M12" s="22">
        <v>0</v>
      </c>
      <c r="N12" s="22">
        <v>12715954.779999999</v>
      </c>
      <c r="O12" s="4">
        <v>0.60082926073444265</v>
      </c>
      <c r="P12" s="4">
        <v>0.76838364029999995</v>
      </c>
      <c r="Q12" s="4">
        <v>1.1900765697333331</v>
      </c>
      <c r="R12" s="3" t="s">
        <v>20</v>
      </c>
      <c r="S12" s="2" t="s">
        <v>2220</v>
      </c>
    </row>
    <row r="13" spans="1:19" ht="12.75" customHeight="1" x14ac:dyDescent="0.25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22">
        <v>5087339.78</v>
      </c>
      <c r="G13" s="22">
        <v>0</v>
      </c>
      <c r="H13" s="22">
        <v>401.66</v>
      </c>
      <c r="I13" s="22">
        <v>0</v>
      </c>
      <c r="J13" s="22">
        <v>0</v>
      </c>
      <c r="K13" s="22">
        <v>5086938.12</v>
      </c>
      <c r="L13" s="22">
        <v>2211846.2400000002</v>
      </c>
      <c r="M13" s="22">
        <v>0</v>
      </c>
      <c r="N13" s="22">
        <v>2211846.2400000002</v>
      </c>
      <c r="O13" s="4">
        <v>2.299860644924395</v>
      </c>
      <c r="P13" s="4">
        <v>1.4306803546</v>
      </c>
      <c r="Q13" s="4">
        <v>2.7981874075666662</v>
      </c>
      <c r="R13" s="3" t="s">
        <v>22</v>
      </c>
      <c r="S13" s="2" t="s">
        <v>2220</v>
      </c>
    </row>
    <row r="14" spans="1:19" ht="12.75" customHeight="1" x14ac:dyDescent="0.25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22">
        <v>1229407.72</v>
      </c>
      <c r="G14" s="22">
        <v>0</v>
      </c>
      <c r="H14" s="22">
        <v>54137.52</v>
      </c>
      <c r="I14" s="22">
        <v>0</v>
      </c>
      <c r="J14" s="22">
        <v>0</v>
      </c>
      <c r="K14" s="22">
        <v>1175270.2</v>
      </c>
      <c r="L14" s="22">
        <v>1933215.97</v>
      </c>
      <c r="M14" s="22">
        <v>0</v>
      </c>
      <c r="N14" s="22">
        <v>1933215.97</v>
      </c>
      <c r="O14" s="4">
        <v>0.60793528412658415</v>
      </c>
      <c r="P14" s="4">
        <v>1.2494816468000001</v>
      </c>
      <c r="Q14" s="4">
        <v>2.4391971277</v>
      </c>
      <c r="R14" s="3" t="s">
        <v>20</v>
      </c>
      <c r="S14" s="2" t="s">
        <v>2220</v>
      </c>
    </row>
    <row r="15" spans="1:19" ht="12.75" customHeight="1" x14ac:dyDescent="0.25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22">
        <v>4889939.6400000006</v>
      </c>
      <c r="G15" s="22">
        <v>0</v>
      </c>
      <c r="H15" s="22">
        <v>255168.93</v>
      </c>
      <c r="I15" s="22">
        <v>0</v>
      </c>
      <c r="J15" s="22">
        <v>0</v>
      </c>
      <c r="K15" s="22">
        <v>4634770.7100000009</v>
      </c>
      <c r="L15" s="22">
        <v>3811088.24</v>
      </c>
      <c r="M15" s="22">
        <v>0</v>
      </c>
      <c r="N15" s="22">
        <v>3811088.24</v>
      </c>
      <c r="O15" s="4">
        <v>1.216127892646222</v>
      </c>
      <c r="P15" s="4">
        <v>1.2494816468000001</v>
      </c>
      <c r="Q15" s="4">
        <v>2.4391971277</v>
      </c>
      <c r="R15" s="3" t="s">
        <v>20</v>
      </c>
      <c r="S15" s="2" t="s">
        <v>2220</v>
      </c>
    </row>
    <row r="16" spans="1:19" ht="12.75" customHeight="1" x14ac:dyDescent="0.25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22">
        <v>340044.73</v>
      </c>
      <c r="G16" s="22">
        <v>0</v>
      </c>
      <c r="H16" s="22">
        <v>0</v>
      </c>
      <c r="I16" s="22">
        <v>103207.51</v>
      </c>
      <c r="J16" s="22">
        <v>0</v>
      </c>
      <c r="K16" s="22">
        <v>236837.22</v>
      </c>
      <c r="L16" s="22">
        <v>1291749.77</v>
      </c>
      <c r="M16" s="22">
        <v>0</v>
      </c>
      <c r="N16" s="22">
        <v>1291749.77</v>
      </c>
      <c r="O16" s="4">
        <v>0.18334605161183809</v>
      </c>
      <c r="P16" s="4">
        <v>1.4306803546</v>
      </c>
      <c r="Q16" s="4">
        <v>2.7981874075666662</v>
      </c>
      <c r="R16" s="3" t="s">
        <v>20</v>
      </c>
      <c r="S16" s="2" t="s">
        <v>2220</v>
      </c>
    </row>
    <row r="17" spans="1:19" ht="12.75" customHeight="1" x14ac:dyDescent="0.25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22" t="s">
        <v>2220</v>
      </c>
      <c r="G17" s="22" t="s">
        <v>2220</v>
      </c>
      <c r="H17" s="22" t="s">
        <v>2220</v>
      </c>
      <c r="I17" s="22" t="s">
        <v>2220</v>
      </c>
      <c r="J17" s="22" t="s">
        <v>2220</v>
      </c>
      <c r="K17" s="22" t="s">
        <v>2220</v>
      </c>
      <c r="L17" s="22" t="s">
        <v>2220</v>
      </c>
      <c r="M17" s="22" t="s">
        <v>2220</v>
      </c>
      <c r="N17" s="22" t="s">
        <v>2220</v>
      </c>
      <c r="O17" s="4" t="s">
        <v>2220</v>
      </c>
      <c r="P17" s="4">
        <v>1.4306803546</v>
      </c>
      <c r="Q17" s="4">
        <v>2.7981874075666662</v>
      </c>
      <c r="R17" s="3" t="s">
        <v>20</v>
      </c>
      <c r="S17" s="2" t="s">
        <v>2317</v>
      </c>
    </row>
    <row r="18" spans="1:19" ht="12.75" customHeight="1" x14ac:dyDescent="0.25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22">
        <v>2416605.86</v>
      </c>
      <c r="G18" s="22">
        <v>0</v>
      </c>
      <c r="H18" s="22">
        <v>0</v>
      </c>
      <c r="I18" s="22">
        <v>0</v>
      </c>
      <c r="J18" s="22">
        <v>0</v>
      </c>
      <c r="K18" s="22">
        <v>2416605.86</v>
      </c>
      <c r="L18" s="22">
        <v>2771303.48</v>
      </c>
      <c r="M18" s="22">
        <v>0</v>
      </c>
      <c r="N18" s="22">
        <v>2771303.48</v>
      </c>
      <c r="O18" s="4">
        <v>0.87201054573784897</v>
      </c>
      <c r="P18" s="4">
        <v>0.83458493860000005</v>
      </c>
      <c r="Q18" s="4">
        <v>1.3447048764333329</v>
      </c>
      <c r="R18" s="3" t="s">
        <v>22</v>
      </c>
      <c r="S18" s="2" t="s">
        <v>2220</v>
      </c>
    </row>
    <row r="19" spans="1:19" ht="12.75" customHeight="1" x14ac:dyDescent="0.25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22">
        <v>2614250.92</v>
      </c>
      <c r="G19" s="22">
        <v>0</v>
      </c>
      <c r="H19" s="22">
        <v>0</v>
      </c>
      <c r="I19" s="22">
        <v>0</v>
      </c>
      <c r="J19" s="22">
        <v>0</v>
      </c>
      <c r="K19" s="22">
        <v>2614250.92</v>
      </c>
      <c r="L19" s="22">
        <v>2001590.48</v>
      </c>
      <c r="M19" s="22">
        <v>0</v>
      </c>
      <c r="N19" s="22">
        <v>2001590.48</v>
      </c>
      <c r="O19" s="4">
        <v>1.3060868075271821</v>
      </c>
      <c r="P19" s="4">
        <v>0.83458493860000005</v>
      </c>
      <c r="Q19" s="4">
        <v>1.3447048764333329</v>
      </c>
      <c r="R19" s="3" t="s">
        <v>22</v>
      </c>
      <c r="S19" s="2" t="s">
        <v>2220</v>
      </c>
    </row>
    <row r="20" spans="1:19" ht="12.75" customHeight="1" x14ac:dyDescent="0.25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22">
        <v>5160909.74</v>
      </c>
      <c r="G20" s="22">
        <v>0</v>
      </c>
      <c r="H20" s="22">
        <v>28779.29</v>
      </c>
      <c r="I20" s="22">
        <v>0</v>
      </c>
      <c r="J20" s="22">
        <v>0</v>
      </c>
      <c r="K20" s="22">
        <v>5132130.45</v>
      </c>
      <c r="L20" s="22">
        <v>3654485.6100000008</v>
      </c>
      <c r="M20" s="22">
        <v>0</v>
      </c>
      <c r="N20" s="22">
        <v>3654485.6100000008</v>
      </c>
      <c r="O20" s="4">
        <v>1.40433729878608</v>
      </c>
      <c r="P20" s="4">
        <v>1.2494816468000001</v>
      </c>
      <c r="Q20" s="4">
        <v>2.4391971277</v>
      </c>
      <c r="R20" s="3" t="s">
        <v>22</v>
      </c>
      <c r="S20" s="2" t="s">
        <v>2220</v>
      </c>
    </row>
    <row r="21" spans="1:19" ht="12.75" customHeight="1" x14ac:dyDescent="0.25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22">
        <v>1052574.1299999999</v>
      </c>
      <c r="G21" s="22">
        <v>0</v>
      </c>
      <c r="H21" s="22">
        <v>0</v>
      </c>
      <c r="I21" s="22">
        <v>0</v>
      </c>
      <c r="J21" s="22">
        <v>0</v>
      </c>
      <c r="K21" s="22">
        <v>1052574.1299999999</v>
      </c>
      <c r="L21" s="22">
        <v>820693.53999999992</v>
      </c>
      <c r="M21" s="22">
        <v>0</v>
      </c>
      <c r="N21" s="22">
        <v>820693.53999999992</v>
      </c>
      <c r="O21" s="4">
        <v>1.2825422386046801</v>
      </c>
      <c r="P21" s="4">
        <v>1.4306803546</v>
      </c>
      <c r="Q21" s="4">
        <v>2.7981874075666662</v>
      </c>
      <c r="R21" s="3" t="s">
        <v>20</v>
      </c>
      <c r="S21" s="2" t="s">
        <v>2220</v>
      </c>
    </row>
    <row r="22" spans="1:19" ht="12.75" customHeight="1" x14ac:dyDescent="0.25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22">
        <v>8417059.3200000003</v>
      </c>
      <c r="G22" s="22">
        <v>0</v>
      </c>
      <c r="H22" s="22">
        <v>0</v>
      </c>
      <c r="I22" s="22">
        <v>0</v>
      </c>
      <c r="J22" s="22">
        <v>0</v>
      </c>
      <c r="K22" s="22">
        <v>8417059.3200000003</v>
      </c>
      <c r="L22" s="22">
        <v>8585980.4900000002</v>
      </c>
      <c r="M22" s="22">
        <v>0</v>
      </c>
      <c r="N22" s="22">
        <v>8585980.4900000002</v>
      </c>
      <c r="O22" s="4">
        <v>0.98032593130199397</v>
      </c>
      <c r="P22" s="4">
        <v>0.76838364029999995</v>
      </c>
      <c r="Q22" s="4">
        <v>1.1900765697333331</v>
      </c>
      <c r="R22" s="3" t="s">
        <v>22</v>
      </c>
      <c r="S22" s="2" t="s">
        <v>2220</v>
      </c>
    </row>
    <row r="23" spans="1:19" ht="12.75" customHeight="1" x14ac:dyDescent="0.25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22">
        <v>3765506.33</v>
      </c>
      <c r="G23" s="22">
        <v>0</v>
      </c>
      <c r="H23" s="22">
        <v>0</v>
      </c>
      <c r="I23" s="22">
        <v>0</v>
      </c>
      <c r="J23" s="22">
        <v>0</v>
      </c>
      <c r="K23" s="22">
        <v>3765506.33</v>
      </c>
      <c r="L23" s="22">
        <v>1552064.44</v>
      </c>
      <c r="M23" s="22">
        <v>0</v>
      </c>
      <c r="N23" s="22">
        <v>1552064.44</v>
      </c>
      <c r="O23" s="4">
        <v>2.4261275710949222</v>
      </c>
      <c r="P23" s="4">
        <v>1.4306803546</v>
      </c>
      <c r="Q23" s="4">
        <v>2.7981874075666662</v>
      </c>
      <c r="R23" s="3" t="s">
        <v>22</v>
      </c>
      <c r="S23" s="2" t="s">
        <v>2220</v>
      </c>
    </row>
    <row r="24" spans="1:19" ht="12.75" customHeight="1" x14ac:dyDescent="0.25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22">
        <v>9084490.0999999996</v>
      </c>
      <c r="G24" s="22">
        <v>0</v>
      </c>
      <c r="H24" s="22">
        <v>560596.61</v>
      </c>
      <c r="I24" s="22">
        <v>0</v>
      </c>
      <c r="J24" s="22">
        <v>0</v>
      </c>
      <c r="K24" s="22">
        <v>8523893.4900000002</v>
      </c>
      <c r="L24" s="22">
        <v>12454047.4</v>
      </c>
      <c r="M24" s="22">
        <v>0</v>
      </c>
      <c r="N24" s="22">
        <v>12454047.4</v>
      </c>
      <c r="O24" s="4">
        <v>0.68442757733522053</v>
      </c>
      <c r="P24" s="4">
        <v>0.76838364029999995</v>
      </c>
      <c r="Q24" s="4">
        <v>1.1900765697333331</v>
      </c>
      <c r="R24" s="3" t="s">
        <v>20</v>
      </c>
      <c r="S24" s="2" t="s">
        <v>2220</v>
      </c>
    </row>
    <row r="25" spans="1:19" ht="12.75" customHeight="1" x14ac:dyDescent="0.25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22">
        <v>1964457.58</v>
      </c>
      <c r="G25" s="22">
        <v>0</v>
      </c>
      <c r="H25" s="22">
        <v>4767.68</v>
      </c>
      <c r="I25" s="22">
        <v>0</v>
      </c>
      <c r="J25" s="22">
        <v>0</v>
      </c>
      <c r="K25" s="22">
        <v>1959689.9</v>
      </c>
      <c r="L25" s="22">
        <v>2712504.95</v>
      </c>
      <c r="M25" s="22">
        <v>0</v>
      </c>
      <c r="N25" s="22">
        <v>2712504.95</v>
      </c>
      <c r="O25" s="4">
        <v>0.72246500416524584</v>
      </c>
      <c r="P25" s="4">
        <v>0.83458493860000005</v>
      </c>
      <c r="Q25" s="4">
        <v>1.3447048764333329</v>
      </c>
      <c r="R25" s="3" t="s">
        <v>20</v>
      </c>
      <c r="S25" s="2" t="s">
        <v>2220</v>
      </c>
    </row>
    <row r="26" spans="1:19" ht="12.75" customHeight="1" x14ac:dyDescent="0.25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22">
        <v>4456961.91</v>
      </c>
      <c r="G26" s="22">
        <v>0</v>
      </c>
      <c r="H26" s="22">
        <v>83559.349999999991</v>
      </c>
      <c r="I26" s="22">
        <v>0</v>
      </c>
      <c r="J26" s="22">
        <v>0</v>
      </c>
      <c r="K26" s="22">
        <v>4373402.5600000015</v>
      </c>
      <c r="L26" s="22">
        <v>2100000</v>
      </c>
      <c r="M26" s="22">
        <v>0</v>
      </c>
      <c r="N26" s="22">
        <v>2100000</v>
      </c>
      <c r="O26" s="4">
        <v>2.082572647619048</v>
      </c>
      <c r="P26" s="4">
        <v>1.4306803546</v>
      </c>
      <c r="Q26" s="4">
        <v>2.7981874075666662</v>
      </c>
      <c r="R26" s="3" t="s">
        <v>22</v>
      </c>
      <c r="S26" s="2" t="s">
        <v>2220</v>
      </c>
    </row>
    <row r="27" spans="1:19" ht="12.75" customHeight="1" x14ac:dyDescent="0.25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22">
        <v>28317540.309999999</v>
      </c>
      <c r="G27" s="22">
        <v>0</v>
      </c>
      <c r="H27" s="22">
        <v>0</v>
      </c>
      <c r="I27" s="22">
        <v>0</v>
      </c>
      <c r="J27" s="22">
        <v>0</v>
      </c>
      <c r="K27" s="22">
        <v>28317540.309999999</v>
      </c>
      <c r="L27" s="22">
        <v>6814206.9199999999</v>
      </c>
      <c r="M27" s="22">
        <v>0</v>
      </c>
      <c r="N27" s="22">
        <v>6814206.9199999999</v>
      </c>
      <c r="O27" s="4">
        <v>4.1556619343164876</v>
      </c>
      <c r="P27" s="4">
        <v>1.2494816468000001</v>
      </c>
      <c r="Q27" s="4">
        <v>2.4391971277</v>
      </c>
      <c r="R27" s="3" t="s">
        <v>21</v>
      </c>
      <c r="S27" s="2" t="s">
        <v>2220</v>
      </c>
    </row>
    <row r="28" spans="1:19" ht="12.75" customHeight="1" x14ac:dyDescent="0.25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22" t="s">
        <v>2220</v>
      </c>
      <c r="G28" s="22" t="s">
        <v>2220</v>
      </c>
      <c r="H28" s="22" t="s">
        <v>2220</v>
      </c>
      <c r="I28" s="22" t="s">
        <v>2220</v>
      </c>
      <c r="J28" s="22" t="s">
        <v>2220</v>
      </c>
      <c r="K28" s="22" t="s">
        <v>2220</v>
      </c>
      <c r="L28" s="22" t="s">
        <v>2220</v>
      </c>
      <c r="M28" s="22" t="s">
        <v>2220</v>
      </c>
      <c r="N28" s="22" t="s">
        <v>2220</v>
      </c>
      <c r="O28" s="4" t="s">
        <v>2220</v>
      </c>
      <c r="P28" s="4">
        <v>0.83458493860000005</v>
      </c>
      <c r="Q28" s="4">
        <v>1.3447048764333329</v>
      </c>
      <c r="R28" s="3" t="s">
        <v>20</v>
      </c>
      <c r="S28" s="2" t="s">
        <v>2317</v>
      </c>
    </row>
    <row r="29" spans="1:19" ht="12.75" customHeight="1" x14ac:dyDescent="0.25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22">
        <v>13426004.939999999</v>
      </c>
      <c r="G29" s="22">
        <v>0</v>
      </c>
      <c r="H29" s="22">
        <v>0</v>
      </c>
      <c r="I29" s="22">
        <v>0</v>
      </c>
      <c r="J29" s="22">
        <v>0</v>
      </c>
      <c r="K29" s="22">
        <v>13426004.939999999</v>
      </c>
      <c r="L29" s="22">
        <v>10014199.359999999</v>
      </c>
      <c r="M29" s="22">
        <v>0</v>
      </c>
      <c r="N29" s="22">
        <v>10014199.359999999</v>
      </c>
      <c r="O29" s="4">
        <v>1.34069679036228</v>
      </c>
      <c r="P29" s="4">
        <v>0.76838364029999995</v>
      </c>
      <c r="Q29" s="4">
        <v>1.1900765697333331</v>
      </c>
      <c r="R29" s="3" t="s">
        <v>21</v>
      </c>
      <c r="S29" s="2" t="s">
        <v>2220</v>
      </c>
    </row>
    <row r="30" spans="1:19" ht="12.75" customHeight="1" x14ac:dyDescent="0.25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22">
        <v>8105080.7000000002</v>
      </c>
      <c r="G30" s="22">
        <v>0</v>
      </c>
      <c r="H30" s="22">
        <v>0</v>
      </c>
      <c r="I30" s="22">
        <v>0</v>
      </c>
      <c r="J30" s="22">
        <v>0</v>
      </c>
      <c r="K30" s="22">
        <v>8105080.7000000002</v>
      </c>
      <c r="L30" s="22">
        <v>1892569.53</v>
      </c>
      <c r="M30" s="22">
        <v>0</v>
      </c>
      <c r="N30" s="22">
        <v>1892569.53</v>
      </c>
      <c r="O30" s="4">
        <v>4.2825801491161064</v>
      </c>
      <c r="P30" s="4">
        <v>1.4306803546</v>
      </c>
      <c r="Q30" s="4">
        <v>2.7981874075666662</v>
      </c>
      <c r="R30" s="3" t="s">
        <v>21</v>
      </c>
      <c r="S30" s="2" t="s">
        <v>2220</v>
      </c>
    </row>
    <row r="31" spans="1:19" ht="12.75" customHeight="1" x14ac:dyDescent="0.25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22">
        <v>972548.12</v>
      </c>
      <c r="G31" s="22">
        <v>0</v>
      </c>
      <c r="H31" s="22">
        <v>0</v>
      </c>
      <c r="I31" s="22">
        <v>0</v>
      </c>
      <c r="J31" s="22">
        <v>0</v>
      </c>
      <c r="K31" s="22">
        <v>972548.12</v>
      </c>
      <c r="L31" s="22">
        <v>0</v>
      </c>
      <c r="M31" s="22">
        <v>0</v>
      </c>
      <c r="N31" s="22">
        <v>0</v>
      </c>
      <c r="O31" s="4" t="s">
        <v>2220</v>
      </c>
      <c r="P31" s="4">
        <v>1.4306803546</v>
      </c>
      <c r="Q31" s="4">
        <v>2.7981874075666662</v>
      </c>
      <c r="R31" s="3" t="s">
        <v>20</v>
      </c>
      <c r="S31" s="2" t="s">
        <v>2220</v>
      </c>
    </row>
    <row r="32" spans="1:19" ht="12.75" customHeight="1" x14ac:dyDescent="0.25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22">
        <v>1747365.34</v>
      </c>
      <c r="G32" s="22">
        <v>0</v>
      </c>
      <c r="H32" s="22">
        <v>616733.26</v>
      </c>
      <c r="I32" s="22">
        <v>0</v>
      </c>
      <c r="J32" s="22">
        <v>0</v>
      </c>
      <c r="K32" s="22">
        <v>1130632.08</v>
      </c>
      <c r="L32" s="22">
        <v>1895353.15</v>
      </c>
      <c r="M32" s="22">
        <v>0</v>
      </c>
      <c r="N32" s="22">
        <v>1895353.15</v>
      </c>
      <c r="O32" s="4">
        <v>0.5965284517030508</v>
      </c>
      <c r="P32" s="4">
        <v>1.4306803546</v>
      </c>
      <c r="Q32" s="4">
        <v>2.7981874075666662</v>
      </c>
      <c r="R32" s="3" t="s">
        <v>20</v>
      </c>
      <c r="S32" s="2" t="s">
        <v>2220</v>
      </c>
    </row>
    <row r="33" spans="1:19" ht="12.75" customHeight="1" x14ac:dyDescent="0.25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22" t="s">
        <v>2220</v>
      </c>
      <c r="G33" s="22" t="s">
        <v>2220</v>
      </c>
      <c r="H33" s="22" t="s">
        <v>2220</v>
      </c>
      <c r="I33" s="22" t="s">
        <v>2220</v>
      </c>
      <c r="J33" s="22" t="s">
        <v>2220</v>
      </c>
      <c r="K33" s="22" t="s">
        <v>2220</v>
      </c>
      <c r="L33" s="22" t="s">
        <v>2220</v>
      </c>
      <c r="M33" s="22" t="s">
        <v>2220</v>
      </c>
      <c r="N33" s="22" t="s">
        <v>2220</v>
      </c>
      <c r="O33" s="4" t="s">
        <v>2220</v>
      </c>
      <c r="P33" s="4">
        <v>0.83458493860000005</v>
      </c>
      <c r="Q33" s="4">
        <v>1.3447048764333329</v>
      </c>
      <c r="R33" s="3" t="s">
        <v>20</v>
      </c>
      <c r="S33" s="2" t="s">
        <v>2220</v>
      </c>
    </row>
    <row r="34" spans="1:19" ht="12.75" customHeight="1" x14ac:dyDescent="0.25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22">
        <v>5101107.4000000004</v>
      </c>
      <c r="G34" s="22">
        <v>0</v>
      </c>
      <c r="H34" s="22">
        <v>0</v>
      </c>
      <c r="I34" s="22">
        <v>0</v>
      </c>
      <c r="J34" s="22">
        <v>0</v>
      </c>
      <c r="K34" s="22">
        <v>5101107.4000000004</v>
      </c>
      <c r="L34" s="22">
        <v>9304784.2400000002</v>
      </c>
      <c r="M34" s="22">
        <v>0</v>
      </c>
      <c r="N34" s="22">
        <v>9304784.2400000002</v>
      </c>
      <c r="O34" s="4">
        <v>0.54822414667833297</v>
      </c>
      <c r="P34" s="4">
        <v>0.76838364029999995</v>
      </c>
      <c r="Q34" s="4">
        <v>1.1900765697333331</v>
      </c>
      <c r="R34" s="3" t="s">
        <v>20</v>
      </c>
      <c r="S34" s="2" t="s">
        <v>2220</v>
      </c>
    </row>
    <row r="35" spans="1:19" ht="12.75" customHeight="1" x14ac:dyDescent="0.25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22">
        <v>4496090.45</v>
      </c>
      <c r="G35" s="22">
        <v>0</v>
      </c>
      <c r="H35" s="22">
        <v>0</v>
      </c>
      <c r="I35" s="22">
        <v>0</v>
      </c>
      <c r="J35" s="22">
        <v>0</v>
      </c>
      <c r="K35" s="22">
        <v>4496090.45</v>
      </c>
      <c r="L35" s="22">
        <v>3375122.02</v>
      </c>
      <c r="M35" s="22">
        <v>0</v>
      </c>
      <c r="N35" s="22">
        <v>3375122.02</v>
      </c>
      <c r="O35" s="4">
        <v>1.3321267863376389</v>
      </c>
      <c r="P35" s="4">
        <v>0.83458493860000005</v>
      </c>
      <c r="Q35" s="4">
        <v>1.3447048764333329</v>
      </c>
      <c r="R35" s="3" t="s">
        <v>22</v>
      </c>
      <c r="S35" s="2" t="s">
        <v>2220</v>
      </c>
    </row>
    <row r="36" spans="1:19" ht="12.75" customHeight="1" x14ac:dyDescent="0.25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22">
        <v>3853385.96</v>
      </c>
      <c r="G36" s="22">
        <v>0</v>
      </c>
      <c r="H36" s="22">
        <v>192897.31</v>
      </c>
      <c r="I36" s="22">
        <v>0</v>
      </c>
      <c r="J36" s="22">
        <v>0</v>
      </c>
      <c r="K36" s="22">
        <v>3660488.65</v>
      </c>
      <c r="L36" s="22">
        <v>3537860.34</v>
      </c>
      <c r="M36" s="22">
        <v>0</v>
      </c>
      <c r="N36" s="22">
        <v>3537860.34</v>
      </c>
      <c r="O36" s="4">
        <v>1.0346617159002951</v>
      </c>
      <c r="P36" s="4">
        <v>0.83458493860000005</v>
      </c>
      <c r="Q36" s="4">
        <v>1.3447048764333329</v>
      </c>
      <c r="R36" s="3" t="s">
        <v>22</v>
      </c>
      <c r="S36" s="2" t="s">
        <v>2220</v>
      </c>
    </row>
    <row r="37" spans="1:19" ht="12.75" customHeight="1" x14ac:dyDescent="0.25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22" t="s">
        <v>2220</v>
      </c>
      <c r="G37" s="22" t="s">
        <v>2220</v>
      </c>
      <c r="H37" s="22" t="s">
        <v>2220</v>
      </c>
      <c r="I37" s="22" t="s">
        <v>2220</v>
      </c>
      <c r="J37" s="22" t="s">
        <v>2220</v>
      </c>
      <c r="K37" s="22" t="s">
        <v>2220</v>
      </c>
      <c r="L37" s="22" t="s">
        <v>2220</v>
      </c>
      <c r="M37" s="22" t="s">
        <v>2220</v>
      </c>
      <c r="N37" s="22" t="s">
        <v>2220</v>
      </c>
      <c r="O37" s="4" t="s">
        <v>2220</v>
      </c>
      <c r="P37" s="4">
        <v>1.2494816468000001</v>
      </c>
      <c r="Q37" s="4">
        <v>2.4391971277</v>
      </c>
      <c r="R37" s="3" t="s">
        <v>20</v>
      </c>
      <c r="S37" s="2" t="s">
        <v>2220</v>
      </c>
    </row>
    <row r="38" spans="1:19" ht="12.75" customHeight="1" x14ac:dyDescent="0.25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22">
        <v>8796563.2699999996</v>
      </c>
      <c r="G38" s="22">
        <v>0</v>
      </c>
      <c r="H38" s="22">
        <v>0</v>
      </c>
      <c r="I38" s="22">
        <v>0</v>
      </c>
      <c r="J38" s="22">
        <v>0</v>
      </c>
      <c r="K38" s="22">
        <v>8796563.2699999996</v>
      </c>
      <c r="L38" s="22">
        <v>3691411.62</v>
      </c>
      <c r="M38" s="22">
        <v>0</v>
      </c>
      <c r="N38" s="22">
        <v>3691411.62</v>
      </c>
      <c r="O38" s="4">
        <v>2.3829808689825822</v>
      </c>
      <c r="P38" s="4">
        <v>1.2494816468000001</v>
      </c>
      <c r="Q38" s="4">
        <v>2.4391971277</v>
      </c>
      <c r="R38" s="3" t="s">
        <v>22</v>
      </c>
      <c r="S38" s="2" t="s">
        <v>2220</v>
      </c>
    </row>
    <row r="39" spans="1:19" ht="12.75" customHeight="1" x14ac:dyDescent="0.25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22">
        <v>4189771.43</v>
      </c>
      <c r="G39" s="22">
        <v>0</v>
      </c>
      <c r="H39" s="22">
        <v>0</v>
      </c>
      <c r="I39" s="22">
        <v>0</v>
      </c>
      <c r="J39" s="22">
        <v>0</v>
      </c>
      <c r="K39" s="22">
        <v>4189771.43</v>
      </c>
      <c r="L39" s="22">
        <v>3881631.64</v>
      </c>
      <c r="M39" s="22">
        <v>0</v>
      </c>
      <c r="N39" s="22">
        <v>3881631.64</v>
      </c>
      <c r="O39" s="4">
        <v>1.0793840885942489</v>
      </c>
      <c r="P39" s="4">
        <v>0.83458493860000005</v>
      </c>
      <c r="Q39" s="4">
        <v>1.3447048764333329</v>
      </c>
      <c r="R39" s="3" t="s">
        <v>22</v>
      </c>
      <c r="S39" s="2" t="s">
        <v>2220</v>
      </c>
    </row>
    <row r="40" spans="1:19" ht="12.75" customHeight="1" x14ac:dyDescent="0.25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22">
        <v>9257616.2699999996</v>
      </c>
      <c r="G40" s="22">
        <v>0</v>
      </c>
      <c r="H40" s="22">
        <v>1981571.99</v>
      </c>
      <c r="I40" s="22">
        <v>0</v>
      </c>
      <c r="J40" s="22">
        <v>0</v>
      </c>
      <c r="K40" s="22">
        <v>7276044.2799999984</v>
      </c>
      <c r="L40" s="22">
        <v>12331137.34</v>
      </c>
      <c r="M40" s="22">
        <v>0</v>
      </c>
      <c r="N40" s="22">
        <v>12331137.34</v>
      </c>
      <c r="O40" s="4">
        <v>0.59005459751046785</v>
      </c>
      <c r="P40" s="4">
        <v>0.76838364029999995</v>
      </c>
      <c r="Q40" s="4">
        <v>1.1900765697333331</v>
      </c>
      <c r="R40" s="3" t="s">
        <v>20</v>
      </c>
      <c r="S40" s="2" t="s">
        <v>2220</v>
      </c>
    </row>
    <row r="41" spans="1:19" ht="12.75" customHeight="1" x14ac:dyDescent="0.25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22">
        <v>38187474.799999997</v>
      </c>
      <c r="G41" s="22">
        <v>0</v>
      </c>
      <c r="H41" s="22">
        <v>28523.7</v>
      </c>
      <c r="I41" s="22">
        <v>0</v>
      </c>
      <c r="J41" s="22">
        <v>0</v>
      </c>
      <c r="K41" s="22">
        <v>38158951.100000001</v>
      </c>
      <c r="L41" s="22">
        <v>38814592.090000004</v>
      </c>
      <c r="M41" s="22">
        <v>0</v>
      </c>
      <c r="N41" s="22">
        <v>38814592.090000004</v>
      </c>
      <c r="O41" s="4">
        <v>0.98310838901823927</v>
      </c>
      <c r="P41" s="4">
        <v>0.76838364029999995</v>
      </c>
      <c r="Q41" s="4">
        <v>1.1900765697333331</v>
      </c>
      <c r="R41" s="3" t="s">
        <v>22</v>
      </c>
      <c r="S41" s="2" t="s">
        <v>2220</v>
      </c>
    </row>
    <row r="42" spans="1:19" ht="12.75" customHeight="1" x14ac:dyDescent="0.25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22">
        <v>1320003.75</v>
      </c>
      <c r="G42" s="22">
        <v>0</v>
      </c>
      <c r="H42" s="22">
        <v>614.86</v>
      </c>
      <c r="I42" s="22">
        <v>0</v>
      </c>
      <c r="J42" s="22">
        <v>0</v>
      </c>
      <c r="K42" s="22">
        <v>1319388.8899999999</v>
      </c>
      <c r="L42" s="22">
        <v>760185.33</v>
      </c>
      <c r="M42" s="22">
        <v>0</v>
      </c>
      <c r="N42" s="22">
        <v>760185.33</v>
      </c>
      <c r="O42" s="4">
        <v>1.7356147743603521</v>
      </c>
      <c r="P42" s="4">
        <v>1.4306803546</v>
      </c>
      <c r="Q42" s="4">
        <v>2.7981874075666662</v>
      </c>
      <c r="R42" s="3" t="s">
        <v>22</v>
      </c>
      <c r="S42" s="2" t="s">
        <v>2220</v>
      </c>
    </row>
    <row r="43" spans="1:19" ht="12.75" customHeight="1" x14ac:dyDescent="0.25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22">
        <v>4517488.82</v>
      </c>
      <c r="G43" s="22">
        <v>0</v>
      </c>
      <c r="H43" s="22">
        <v>2015743.13</v>
      </c>
      <c r="I43" s="22">
        <v>0</v>
      </c>
      <c r="J43" s="22">
        <v>0</v>
      </c>
      <c r="K43" s="22">
        <v>2501745.69</v>
      </c>
      <c r="L43" s="22">
        <v>1670191.43</v>
      </c>
      <c r="M43" s="22">
        <v>0</v>
      </c>
      <c r="N43" s="22">
        <v>1670191.43</v>
      </c>
      <c r="O43" s="4">
        <v>1.4978796113209609</v>
      </c>
      <c r="P43" s="4">
        <v>1.4306803546</v>
      </c>
      <c r="Q43" s="4">
        <v>2.7981874075666662</v>
      </c>
      <c r="R43" s="3" t="s">
        <v>22</v>
      </c>
      <c r="S43" s="2" t="s">
        <v>2220</v>
      </c>
    </row>
    <row r="44" spans="1:19" ht="12.75" customHeight="1" x14ac:dyDescent="0.25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22">
        <v>12128984.640000001</v>
      </c>
      <c r="G44" s="22">
        <v>0</v>
      </c>
      <c r="H44" s="22">
        <v>78349.37</v>
      </c>
      <c r="I44" s="22">
        <v>0</v>
      </c>
      <c r="J44" s="22">
        <v>0</v>
      </c>
      <c r="K44" s="22">
        <v>12050635.27</v>
      </c>
      <c r="L44" s="22">
        <v>7106275.7400000002</v>
      </c>
      <c r="M44" s="22">
        <v>0</v>
      </c>
      <c r="N44" s="22">
        <v>7106275.7400000002</v>
      </c>
      <c r="O44" s="4">
        <v>1.6957736669531489</v>
      </c>
      <c r="P44" s="4">
        <v>0.76838364029999995</v>
      </c>
      <c r="Q44" s="4">
        <v>1.1900765697333331</v>
      </c>
      <c r="R44" s="3" t="s">
        <v>21</v>
      </c>
      <c r="S44" s="2" t="s">
        <v>2220</v>
      </c>
    </row>
    <row r="45" spans="1:19" ht="12.75" customHeight="1" x14ac:dyDescent="0.25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22">
        <v>5377351.29</v>
      </c>
      <c r="G45" s="22">
        <v>0</v>
      </c>
      <c r="H45" s="22">
        <v>13465.66</v>
      </c>
      <c r="I45" s="22">
        <v>0</v>
      </c>
      <c r="J45" s="22">
        <v>0</v>
      </c>
      <c r="K45" s="22">
        <v>5363885.63</v>
      </c>
      <c r="L45" s="22">
        <v>7986563.5700000003</v>
      </c>
      <c r="M45" s="22">
        <v>0</v>
      </c>
      <c r="N45" s="22">
        <v>7986563.5700000003</v>
      </c>
      <c r="O45" s="4">
        <v>0.67161371508372014</v>
      </c>
      <c r="P45" s="4">
        <v>0.83458493860000005</v>
      </c>
      <c r="Q45" s="4">
        <v>1.3447048764333329</v>
      </c>
      <c r="R45" s="3" t="s">
        <v>20</v>
      </c>
      <c r="S45" s="2" t="s">
        <v>2220</v>
      </c>
    </row>
    <row r="46" spans="1:19" ht="12.75" customHeight="1" x14ac:dyDescent="0.25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22">
        <v>7429512.1500000004</v>
      </c>
      <c r="G46" s="22">
        <v>0</v>
      </c>
      <c r="H46" s="22">
        <v>395641.8</v>
      </c>
      <c r="I46" s="22">
        <v>0</v>
      </c>
      <c r="J46" s="22">
        <v>0</v>
      </c>
      <c r="K46" s="22">
        <v>7033870.3499999996</v>
      </c>
      <c r="L46" s="22">
        <v>9362332.6400000006</v>
      </c>
      <c r="M46" s="22">
        <v>0</v>
      </c>
      <c r="N46" s="22">
        <v>9362332.6400000006</v>
      </c>
      <c r="O46" s="4">
        <v>0.75129464210107366</v>
      </c>
      <c r="P46" s="4">
        <v>1.2494816468000001</v>
      </c>
      <c r="Q46" s="4">
        <v>2.4391971277</v>
      </c>
      <c r="R46" s="3" t="s">
        <v>20</v>
      </c>
      <c r="S46" s="2" t="s">
        <v>2220</v>
      </c>
    </row>
    <row r="47" spans="1:19" ht="12.75" customHeight="1" x14ac:dyDescent="0.25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22">
        <v>928898.3899999999</v>
      </c>
      <c r="G47" s="22">
        <v>0</v>
      </c>
      <c r="H47" s="22">
        <v>7736.4</v>
      </c>
      <c r="I47" s="22">
        <v>0</v>
      </c>
      <c r="J47" s="22">
        <v>0</v>
      </c>
      <c r="K47" s="22">
        <v>921161.98999999987</v>
      </c>
      <c r="L47" s="22">
        <v>699147.22</v>
      </c>
      <c r="M47" s="22">
        <v>0</v>
      </c>
      <c r="N47" s="22">
        <v>699147.22</v>
      </c>
      <c r="O47" s="4">
        <v>1.3175508156922939</v>
      </c>
      <c r="P47" s="4">
        <v>1.4306803546</v>
      </c>
      <c r="Q47" s="4">
        <v>2.7981874075666662</v>
      </c>
      <c r="R47" s="3" t="s">
        <v>20</v>
      </c>
      <c r="S47" s="2" t="s">
        <v>2220</v>
      </c>
    </row>
    <row r="48" spans="1:19" ht="12.75" customHeight="1" x14ac:dyDescent="0.25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22">
        <v>6553033.6299999999</v>
      </c>
      <c r="G48" s="22">
        <v>0</v>
      </c>
      <c r="H48" s="22">
        <v>38033.93</v>
      </c>
      <c r="I48" s="22">
        <v>0</v>
      </c>
      <c r="J48" s="22">
        <v>0</v>
      </c>
      <c r="K48" s="22">
        <v>6514999.7000000002</v>
      </c>
      <c r="L48" s="22">
        <v>5952934.5599999996</v>
      </c>
      <c r="M48" s="22">
        <v>0</v>
      </c>
      <c r="N48" s="22">
        <v>5952934.5599999996</v>
      </c>
      <c r="O48" s="4">
        <v>1.094418162056866</v>
      </c>
      <c r="P48" s="4">
        <v>1.2494816468000001</v>
      </c>
      <c r="Q48" s="4">
        <v>2.4391971277</v>
      </c>
      <c r="R48" s="3" t="s">
        <v>20</v>
      </c>
      <c r="S48" s="2" t="s">
        <v>2220</v>
      </c>
    </row>
    <row r="49" spans="1:19" ht="12.75" customHeight="1" x14ac:dyDescent="0.25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22">
        <v>5497918.7000000002</v>
      </c>
      <c r="G49" s="22">
        <v>0</v>
      </c>
      <c r="H49" s="22">
        <v>1409395.99</v>
      </c>
      <c r="I49" s="22">
        <v>0</v>
      </c>
      <c r="J49" s="22">
        <v>0</v>
      </c>
      <c r="K49" s="22">
        <v>4088522.71</v>
      </c>
      <c r="L49" s="22">
        <v>20079433.600000001</v>
      </c>
      <c r="M49" s="22">
        <v>0</v>
      </c>
      <c r="N49" s="22">
        <v>20079433.600000001</v>
      </c>
      <c r="O49" s="4">
        <v>0.20361743221681319</v>
      </c>
      <c r="P49" s="4">
        <v>0.76838364029999995</v>
      </c>
      <c r="Q49" s="4">
        <v>1.1900765697333331</v>
      </c>
      <c r="R49" s="3" t="s">
        <v>20</v>
      </c>
      <c r="S49" s="2" t="s">
        <v>2220</v>
      </c>
    </row>
    <row r="50" spans="1:19" ht="12.75" customHeight="1" x14ac:dyDescent="0.25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22">
        <v>42341222.170000002</v>
      </c>
      <c r="G50" s="22">
        <v>0</v>
      </c>
      <c r="H50" s="22">
        <v>419583.93</v>
      </c>
      <c r="I50" s="22">
        <v>0</v>
      </c>
      <c r="J50" s="22">
        <v>0</v>
      </c>
      <c r="K50" s="22">
        <v>41921638.240000002</v>
      </c>
      <c r="L50" s="22">
        <v>15828901.800000001</v>
      </c>
      <c r="M50" s="22">
        <v>0</v>
      </c>
      <c r="N50" s="22">
        <v>15828901.800000001</v>
      </c>
      <c r="O50" s="4">
        <v>2.6484236727022972</v>
      </c>
      <c r="P50" s="4">
        <v>0.76838364029999995</v>
      </c>
      <c r="Q50" s="4">
        <v>1.1900765697333331</v>
      </c>
      <c r="R50" s="3" t="s">
        <v>21</v>
      </c>
      <c r="S50" s="2" t="s">
        <v>2220</v>
      </c>
    </row>
    <row r="51" spans="1:19" ht="12.75" customHeight="1" x14ac:dyDescent="0.25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22">
        <v>1266968.6200000001</v>
      </c>
      <c r="G51" s="22">
        <v>0</v>
      </c>
      <c r="H51" s="22">
        <v>0</v>
      </c>
      <c r="I51" s="22">
        <v>115014.1</v>
      </c>
      <c r="J51" s="22">
        <v>0</v>
      </c>
      <c r="K51" s="22">
        <v>1151954.52</v>
      </c>
      <c r="L51" s="22">
        <v>493699.33</v>
      </c>
      <c r="M51" s="22">
        <v>0</v>
      </c>
      <c r="N51" s="22">
        <v>493699.33</v>
      </c>
      <c r="O51" s="4">
        <v>2.3333118965342732</v>
      </c>
      <c r="P51" s="4">
        <v>1.4306803546</v>
      </c>
      <c r="Q51" s="4">
        <v>2.7981874075666662</v>
      </c>
      <c r="R51" s="3" t="s">
        <v>22</v>
      </c>
      <c r="S51" s="2" t="s">
        <v>2220</v>
      </c>
    </row>
    <row r="52" spans="1:19" ht="12.75" customHeight="1" x14ac:dyDescent="0.25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22">
        <v>862249.46</v>
      </c>
      <c r="G52" s="22">
        <v>0</v>
      </c>
      <c r="H52" s="22">
        <v>0</v>
      </c>
      <c r="I52" s="22">
        <v>0</v>
      </c>
      <c r="J52" s="22">
        <v>0</v>
      </c>
      <c r="K52" s="22">
        <v>862249.46</v>
      </c>
      <c r="L52" s="22">
        <v>1087654.01</v>
      </c>
      <c r="M52" s="22">
        <v>0</v>
      </c>
      <c r="N52" s="22">
        <v>1087654.01</v>
      </c>
      <c r="O52" s="4">
        <v>0.79276079715828007</v>
      </c>
      <c r="P52" s="4">
        <v>1.4306803546</v>
      </c>
      <c r="Q52" s="4">
        <v>2.7981874075666662</v>
      </c>
      <c r="R52" s="3" t="s">
        <v>20</v>
      </c>
      <c r="S52" s="2" t="s">
        <v>2220</v>
      </c>
    </row>
    <row r="53" spans="1:19" ht="12.75" customHeight="1" x14ac:dyDescent="0.25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22" t="s">
        <v>2220</v>
      </c>
      <c r="G53" s="22" t="s">
        <v>2220</v>
      </c>
      <c r="H53" s="22" t="s">
        <v>2220</v>
      </c>
      <c r="I53" s="22" t="s">
        <v>2220</v>
      </c>
      <c r="J53" s="22" t="s">
        <v>2220</v>
      </c>
      <c r="K53" s="22" t="s">
        <v>2220</v>
      </c>
      <c r="L53" s="22" t="s">
        <v>2220</v>
      </c>
      <c r="M53" s="22" t="s">
        <v>2220</v>
      </c>
      <c r="N53" s="22" t="s">
        <v>2220</v>
      </c>
      <c r="O53" s="4" t="s">
        <v>2220</v>
      </c>
      <c r="P53" s="4">
        <v>1.4306803546</v>
      </c>
      <c r="Q53" s="4">
        <v>2.7981874075666662</v>
      </c>
      <c r="R53" s="3" t="s">
        <v>20</v>
      </c>
      <c r="S53" s="2" t="s">
        <v>2220</v>
      </c>
    </row>
    <row r="54" spans="1:19" ht="12.75" customHeight="1" x14ac:dyDescent="0.25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22">
        <v>21499786.030000001</v>
      </c>
      <c r="G54" s="22">
        <v>0</v>
      </c>
      <c r="H54" s="22">
        <v>0</v>
      </c>
      <c r="I54" s="22">
        <v>0</v>
      </c>
      <c r="J54" s="22">
        <v>0</v>
      </c>
      <c r="K54" s="22">
        <v>21499786.030000001</v>
      </c>
      <c r="L54" s="22">
        <v>7889692.6500000004</v>
      </c>
      <c r="M54" s="22">
        <v>0</v>
      </c>
      <c r="N54" s="22">
        <v>7889692.6500000004</v>
      </c>
      <c r="O54" s="4">
        <v>2.7250473476935761</v>
      </c>
      <c r="P54" s="4">
        <v>1.2494816468000001</v>
      </c>
      <c r="Q54" s="4">
        <v>2.4391971277</v>
      </c>
      <c r="R54" s="3" t="s">
        <v>21</v>
      </c>
      <c r="S54" s="2" t="s">
        <v>2220</v>
      </c>
    </row>
    <row r="55" spans="1:19" ht="12.75" customHeight="1" x14ac:dyDescent="0.25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22">
        <v>9484059.1300000008</v>
      </c>
      <c r="G55" s="22">
        <v>0</v>
      </c>
      <c r="H55" s="22">
        <v>0</v>
      </c>
      <c r="I55" s="22">
        <v>0</v>
      </c>
      <c r="J55" s="22">
        <v>0</v>
      </c>
      <c r="K55" s="22">
        <v>9484059.1300000008</v>
      </c>
      <c r="L55" s="22">
        <v>1838316.89</v>
      </c>
      <c r="M55" s="22">
        <v>0</v>
      </c>
      <c r="N55" s="22">
        <v>1838316.89</v>
      </c>
      <c r="O55" s="4">
        <v>5.1590991638008621</v>
      </c>
      <c r="P55" s="4">
        <v>1.2494816468000001</v>
      </c>
      <c r="Q55" s="4">
        <v>2.4391971277</v>
      </c>
      <c r="R55" s="3" t="s">
        <v>21</v>
      </c>
      <c r="S55" s="2" t="s">
        <v>2220</v>
      </c>
    </row>
    <row r="56" spans="1:19" ht="12.75" customHeight="1" x14ac:dyDescent="0.25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22">
        <v>1552050.86</v>
      </c>
      <c r="G56" s="22">
        <v>0</v>
      </c>
      <c r="H56" s="22">
        <v>38620.22</v>
      </c>
      <c r="I56" s="22">
        <v>0</v>
      </c>
      <c r="J56" s="22">
        <v>0</v>
      </c>
      <c r="K56" s="22">
        <v>1513430.64</v>
      </c>
      <c r="L56" s="22">
        <v>1755192.47</v>
      </c>
      <c r="M56" s="22">
        <v>0</v>
      </c>
      <c r="N56" s="22">
        <v>1755192.47</v>
      </c>
      <c r="O56" s="4">
        <v>0.86225907749023112</v>
      </c>
      <c r="P56" s="4">
        <v>0.83458493860000005</v>
      </c>
      <c r="Q56" s="4">
        <v>1.3447048764333329</v>
      </c>
      <c r="R56" s="3" t="s">
        <v>22</v>
      </c>
      <c r="S56" s="2" t="s">
        <v>2220</v>
      </c>
    </row>
    <row r="57" spans="1:19" ht="12.75" customHeight="1" x14ac:dyDescent="0.25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22">
        <v>3445613.85</v>
      </c>
      <c r="G57" s="22">
        <v>0</v>
      </c>
      <c r="H57" s="22">
        <v>84.570000000000007</v>
      </c>
      <c r="I57" s="22">
        <v>0</v>
      </c>
      <c r="J57" s="22">
        <v>0</v>
      </c>
      <c r="K57" s="22">
        <v>3445529.28</v>
      </c>
      <c r="L57" s="22">
        <v>8181674.3000000017</v>
      </c>
      <c r="M57" s="22">
        <v>0</v>
      </c>
      <c r="N57" s="22">
        <v>8181674.3000000017</v>
      </c>
      <c r="O57" s="4">
        <v>0.4211276510970377</v>
      </c>
      <c r="P57" s="4">
        <v>0.76838364029999995</v>
      </c>
      <c r="Q57" s="4">
        <v>1.1900765697333331</v>
      </c>
      <c r="R57" s="3" t="s">
        <v>20</v>
      </c>
      <c r="S57" s="2" t="s">
        <v>2220</v>
      </c>
    </row>
    <row r="58" spans="1:19" ht="12.75" customHeight="1" x14ac:dyDescent="0.25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22">
        <v>6240511.5</v>
      </c>
      <c r="G58" s="22">
        <v>0</v>
      </c>
      <c r="H58" s="22">
        <v>25631.25</v>
      </c>
      <c r="I58" s="22">
        <v>0</v>
      </c>
      <c r="J58" s="22">
        <v>0</v>
      </c>
      <c r="K58" s="22">
        <v>6214880.25</v>
      </c>
      <c r="L58" s="22">
        <v>3628369.72</v>
      </c>
      <c r="M58" s="22">
        <v>0</v>
      </c>
      <c r="N58" s="22">
        <v>3628369.72</v>
      </c>
      <c r="O58" s="4">
        <v>1.712857489616576</v>
      </c>
      <c r="P58" s="4">
        <v>1.2494816468000001</v>
      </c>
      <c r="Q58" s="4">
        <v>2.4391971277</v>
      </c>
      <c r="R58" s="3" t="s">
        <v>22</v>
      </c>
      <c r="S58" s="2" t="s">
        <v>2220</v>
      </c>
    </row>
    <row r="59" spans="1:19" ht="12.75" customHeight="1" x14ac:dyDescent="0.25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22">
        <v>1806356.64</v>
      </c>
      <c r="G59" s="22">
        <v>0</v>
      </c>
      <c r="H59" s="22">
        <v>0</v>
      </c>
      <c r="I59" s="22">
        <v>0</v>
      </c>
      <c r="J59" s="22">
        <v>0</v>
      </c>
      <c r="K59" s="22">
        <v>1806356.64</v>
      </c>
      <c r="L59" s="22">
        <v>702417.01</v>
      </c>
      <c r="M59" s="22">
        <v>0</v>
      </c>
      <c r="N59" s="22">
        <v>702417.01</v>
      </c>
      <c r="O59" s="4">
        <v>2.571629978038259</v>
      </c>
      <c r="P59" s="4">
        <v>1.4306803546</v>
      </c>
      <c r="Q59" s="4">
        <v>2.7981874075666662</v>
      </c>
      <c r="R59" s="3" t="s">
        <v>22</v>
      </c>
      <c r="S59" s="2" t="s">
        <v>2220</v>
      </c>
    </row>
    <row r="60" spans="1:19" ht="12.75" customHeight="1" x14ac:dyDescent="0.25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22" t="s">
        <v>2220</v>
      </c>
      <c r="G60" s="22" t="s">
        <v>2220</v>
      </c>
      <c r="H60" s="22" t="s">
        <v>2220</v>
      </c>
      <c r="I60" s="22" t="s">
        <v>2220</v>
      </c>
      <c r="J60" s="22" t="s">
        <v>2220</v>
      </c>
      <c r="K60" s="22" t="s">
        <v>2220</v>
      </c>
      <c r="L60" s="22" t="s">
        <v>2220</v>
      </c>
      <c r="M60" s="22" t="s">
        <v>2220</v>
      </c>
      <c r="N60" s="22" t="s">
        <v>2220</v>
      </c>
      <c r="O60" s="4" t="s">
        <v>2220</v>
      </c>
      <c r="P60" s="4">
        <v>0.83458493860000005</v>
      </c>
      <c r="Q60" s="4">
        <v>1.3447048764333329</v>
      </c>
      <c r="R60" s="3" t="s">
        <v>20</v>
      </c>
      <c r="S60" s="2" t="s">
        <v>2220</v>
      </c>
    </row>
    <row r="61" spans="1:19" ht="12.75" customHeight="1" x14ac:dyDescent="0.25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22">
        <v>20214508.16</v>
      </c>
      <c r="G61" s="22">
        <v>0</v>
      </c>
      <c r="H61" s="22">
        <v>525.70000000000005</v>
      </c>
      <c r="I61" s="22">
        <v>0</v>
      </c>
      <c r="J61" s="22">
        <v>0</v>
      </c>
      <c r="K61" s="22">
        <v>20213982.460000001</v>
      </c>
      <c r="L61" s="22">
        <v>10601578.859999999</v>
      </c>
      <c r="M61" s="22">
        <v>0</v>
      </c>
      <c r="N61" s="22">
        <v>10601578.859999999</v>
      </c>
      <c r="O61" s="4">
        <v>1.906695476865981</v>
      </c>
      <c r="P61" s="4">
        <v>1.2494816468000001</v>
      </c>
      <c r="Q61" s="4">
        <v>2.4391971277</v>
      </c>
      <c r="R61" s="3" t="s">
        <v>22</v>
      </c>
      <c r="S61" s="2" t="s">
        <v>2220</v>
      </c>
    </row>
    <row r="62" spans="1:19" ht="12.75" customHeight="1" x14ac:dyDescent="0.25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22">
        <v>2854266.57</v>
      </c>
      <c r="G62" s="22">
        <v>0</v>
      </c>
      <c r="H62" s="22">
        <v>0</v>
      </c>
      <c r="I62" s="22">
        <v>0</v>
      </c>
      <c r="J62" s="22">
        <v>0</v>
      </c>
      <c r="K62" s="22">
        <v>2854266.57</v>
      </c>
      <c r="L62" s="22">
        <v>769559.23</v>
      </c>
      <c r="M62" s="22">
        <v>0</v>
      </c>
      <c r="N62" s="22">
        <v>769559.23</v>
      </c>
      <c r="O62" s="4">
        <v>3.7089628175858529</v>
      </c>
      <c r="P62" s="4">
        <v>1.4306803546</v>
      </c>
      <c r="Q62" s="4">
        <v>2.7981874075666662</v>
      </c>
      <c r="R62" s="3" t="s">
        <v>21</v>
      </c>
      <c r="S62" s="2" t="s">
        <v>2220</v>
      </c>
    </row>
    <row r="63" spans="1:19" ht="12.75" customHeight="1" x14ac:dyDescent="0.25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22">
        <v>2429359.8199999998</v>
      </c>
      <c r="G63" s="22">
        <v>0</v>
      </c>
      <c r="H63" s="22">
        <v>0</v>
      </c>
      <c r="I63" s="22">
        <v>0</v>
      </c>
      <c r="J63" s="22">
        <v>0</v>
      </c>
      <c r="K63" s="22">
        <v>2429359.8199999998</v>
      </c>
      <c r="L63" s="22">
        <v>2501076.9900000002</v>
      </c>
      <c r="M63" s="22">
        <v>0</v>
      </c>
      <c r="N63" s="22">
        <v>2501076.9900000002</v>
      </c>
      <c r="O63" s="4">
        <v>0.97132548486642134</v>
      </c>
      <c r="P63" s="4">
        <v>0.83458493860000005</v>
      </c>
      <c r="Q63" s="4">
        <v>1.3447048764333329</v>
      </c>
      <c r="R63" s="3" t="s">
        <v>22</v>
      </c>
      <c r="S63" s="2" t="s">
        <v>2220</v>
      </c>
    </row>
    <row r="64" spans="1:19" ht="12.75" customHeight="1" x14ac:dyDescent="0.25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22">
        <v>8045265.3499999996</v>
      </c>
      <c r="G64" s="22">
        <v>0</v>
      </c>
      <c r="H64" s="22">
        <v>147510</v>
      </c>
      <c r="I64" s="22">
        <v>0</v>
      </c>
      <c r="J64" s="22">
        <v>0</v>
      </c>
      <c r="K64" s="22">
        <v>7897755.3499999996</v>
      </c>
      <c r="L64" s="22">
        <v>4810537.62</v>
      </c>
      <c r="M64" s="22">
        <v>0</v>
      </c>
      <c r="N64" s="22">
        <v>4810537.62</v>
      </c>
      <c r="O64" s="4">
        <v>1.6417614773793201</v>
      </c>
      <c r="P64" s="4">
        <v>0.83458493860000005</v>
      </c>
      <c r="Q64" s="4">
        <v>1.3447048764333329</v>
      </c>
      <c r="R64" s="3" t="s">
        <v>21</v>
      </c>
      <c r="S64" s="2" t="s">
        <v>2220</v>
      </c>
    </row>
    <row r="65" spans="1:19" ht="12.75" customHeight="1" x14ac:dyDescent="0.25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4" t="s">
        <v>2220</v>
      </c>
      <c r="P65" s="4">
        <v>0.76838364029999995</v>
      </c>
      <c r="Q65" s="4">
        <v>1.1900765697333331</v>
      </c>
      <c r="R65" s="3" t="s">
        <v>20</v>
      </c>
      <c r="S65" s="2" t="s">
        <v>2220</v>
      </c>
    </row>
    <row r="66" spans="1:19" ht="12.75" customHeight="1" x14ac:dyDescent="0.25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22">
        <v>8586602.75</v>
      </c>
      <c r="G66" s="22">
        <v>0</v>
      </c>
      <c r="H66" s="22">
        <v>0</v>
      </c>
      <c r="I66" s="22">
        <v>0</v>
      </c>
      <c r="J66" s="22">
        <v>0</v>
      </c>
      <c r="K66" s="22">
        <v>8586602.75</v>
      </c>
      <c r="L66" s="22">
        <v>8814345.2200000007</v>
      </c>
      <c r="M66" s="22">
        <v>0</v>
      </c>
      <c r="N66" s="22">
        <v>8814345.2200000007</v>
      </c>
      <c r="O66" s="4">
        <v>0.97416229290824163</v>
      </c>
      <c r="P66" s="4">
        <v>1.2494816468000001</v>
      </c>
      <c r="Q66" s="4">
        <v>2.4391971277</v>
      </c>
      <c r="R66" s="3" t="s">
        <v>20</v>
      </c>
      <c r="S66" s="2" t="s">
        <v>2220</v>
      </c>
    </row>
    <row r="67" spans="1:19" ht="12.75" customHeight="1" x14ac:dyDescent="0.25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22" t="s">
        <v>2220</v>
      </c>
      <c r="G67" s="22" t="s">
        <v>2220</v>
      </c>
      <c r="H67" s="22" t="s">
        <v>2220</v>
      </c>
      <c r="I67" s="22" t="s">
        <v>2220</v>
      </c>
      <c r="J67" s="22" t="s">
        <v>2220</v>
      </c>
      <c r="K67" s="22" t="s">
        <v>2220</v>
      </c>
      <c r="L67" s="22" t="s">
        <v>2220</v>
      </c>
      <c r="M67" s="22" t="s">
        <v>2220</v>
      </c>
      <c r="N67" s="22" t="s">
        <v>2220</v>
      </c>
      <c r="O67" s="4" t="s">
        <v>2220</v>
      </c>
      <c r="P67" s="4">
        <v>1.4306803546</v>
      </c>
      <c r="Q67" s="4">
        <v>2.7981874075666662</v>
      </c>
      <c r="R67" s="3" t="s">
        <v>20</v>
      </c>
      <c r="S67" s="2" t="s">
        <v>2220</v>
      </c>
    </row>
    <row r="68" spans="1:19" ht="12.75" customHeight="1" x14ac:dyDescent="0.25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22">
        <v>6902489.4000000004</v>
      </c>
      <c r="G68" s="22">
        <v>0</v>
      </c>
      <c r="H68" s="22">
        <v>0</v>
      </c>
      <c r="I68" s="22">
        <v>0</v>
      </c>
      <c r="J68" s="22">
        <v>0</v>
      </c>
      <c r="K68" s="22">
        <v>6902489.4000000004</v>
      </c>
      <c r="L68" s="22">
        <v>3390267.44</v>
      </c>
      <c r="M68" s="22">
        <v>0</v>
      </c>
      <c r="N68" s="22">
        <v>3390267.44</v>
      </c>
      <c r="O68" s="4">
        <v>2.035971946803111</v>
      </c>
      <c r="P68" s="4">
        <v>0.83458493860000005</v>
      </c>
      <c r="Q68" s="4">
        <v>1.3447048764333329</v>
      </c>
      <c r="R68" s="3" t="s">
        <v>21</v>
      </c>
      <c r="S68" s="2" t="s">
        <v>2220</v>
      </c>
    </row>
    <row r="69" spans="1:19" ht="12.75" customHeight="1" x14ac:dyDescent="0.25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22">
        <v>94783811.790000007</v>
      </c>
      <c r="G69" s="22">
        <v>0</v>
      </c>
      <c r="H69" s="22">
        <v>0</v>
      </c>
      <c r="I69" s="22">
        <v>0</v>
      </c>
      <c r="J69" s="22">
        <v>0</v>
      </c>
      <c r="K69" s="22">
        <v>94783811.790000007</v>
      </c>
      <c r="L69" s="22">
        <v>26734715.699999999</v>
      </c>
      <c r="M69" s="22">
        <v>0</v>
      </c>
      <c r="N69" s="22">
        <v>26734715.699999999</v>
      </c>
      <c r="O69" s="4">
        <v>3.545345791352478</v>
      </c>
      <c r="P69" s="4">
        <v>1.2494816468000001</v>
      </c>
      <c r="Q69" s="4">
        <v>2.4391971277</v>
      </c>
      <c r="R69" s="3" t="s">
        <v>21</v>
      </c>
      <c r="S69" s="2" t="s">
        <v>2220</v>
      </c>
    </row>
    <row r="70" spans="1:19" ht="12.75" customHeight="1" x14ac:dyDescent="0.25">
      <c r="A70" s="2" t="s">
        <v>117</v>
      </c>
      <c r="B70" s="3" t="s">
        <v>16</v>
      </c>
      <c r="C70" s="3" t="s">
        <v>17</v>
      </c>
      <c r="D70" s="2" t="s">
        <v>18</v>
      </c>
      <c r="E70" s="2" t="s">
        <v>19</v>
      </c>
      <c r="F70" s="22">
        <v>3658684.1</v>
      </c>
      <c r="G70" s="22">
        <v>0</v>
      </c>
      <c r="H70" s="22">
        <v>1436567.88</v>
      </c>
      <c r="I70" s="22">
        <v>0</v>
      </c>
      <c r="J70" s="22">
        <v>0</v>
      </c>
      <c r="K70" s="22">
        <v>2222116.2200000002</v>
      </c>
      <c r="L70" s="22">
        <v>2643551.2000000002</v>
      </c>
      <c r="M70" s="22">
        <v>0</v>
      </c>
      <c r="N70" s="22">
        <v>2643551.2000000002</v>
      </c>
      <c r="O70" s="4">
        <v>0.84057998195760308</v>
      </c>
      <c r="P70" s="4">
        <v>1.4306803546</v>
      </c>
      <c r="Q70" s="4">
        <v>2.7981874075666662</v>
      </c>
      <c r="R70" s="3" t="s">
        <v>20</v>
      </c>
      <c r="S70" s="2" t="s">
        <v>2220</v>
      </c>
    </row>
    <row r="71" spans="1:19" ht="12.75" customHeight="1" x14ac:dyDescent="0.25">
      <c r="A71" s="2" t="s">
        <v>118</v>
      </c>
      <c r="B71" s="3" t="s">
        <v>119</v>
      </c>
      <c r="C71" s="3" t="s">
        <v>29</v>
      </c>
      <c r="D71" s="2" t="s">
        <v>30</v>
      </c>
      <c r="E71" s="2" t="s">
        <v>19</v>
      </c>
      <c r="F71" s="22">
        <v>8778570.8300000001</v>
      </c>
      <c r="G71" s="22">
        <v>0</v>
      </c>
      <c r="H71" s="22">
        <v>0</v>
      </c>
      <c r="I71" s="22">
        <v>14219.57</v>
      </c>
      <c r="J71" s="22">
        <v>0</v>
      </c>
      <c r="K71" s="22">
        <v>8764351.2599999998</v>
      </c>
      <c r="L71" s="22">
        <v>1837911.25</v>
      </c>
      <c r="M71" s="22">
        <v>0</v>
      </c>
      <c r="N71" s="22">
        <v>1837911.25</v>
      </c>
      <c r="O71" s="4">
        <v>4.7686477026570246</v>
      </c>
      <c r="P71" s="4">
        <v>1.2494816468000001</v>
      </c>
      <c r="Q71" s="4">
        <v>2.4391971277</v>
      </c>
      <c r="R71" s="3" t="s">
        <v>21</v>
      </c>
      <c r="S71" s="2" t="s">
        <v>2220</v>
      </c>
    </row>
    <row r="72" spans="1:19" ht="12.75" customHeight="1" x14ac:dyDescent="0.25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22">
        <v>14354505</v>
      </c>
      <c r="G72" s="22">
        <v>0</v>
      </c>
      <c r="H72" s="22">
        <v>24444</v>
      </c>
      <c r="I72" s="22">
        <v>0</v>
      </c>
      <c r="J72" s="22">
        <v>0</v>
      </c>
      <c r="K72" s="22">
        <v>14330061</v>
      </c>
      <c r="L72" s="22">
        <v>9204840.2300000004</v>
      </c>
      <c r="M72" s="22">
        <v>0</v>
      </c>
      <c r="N72" s="22">
        <v>9204840.2300000004</v>
      </c>
      <c r="O72" s="4">
        <v>1.556796276951784</v>
      </c>
      <c r="P72" s="4">
        <v>1.2494816468000001</v>
      </c>
      <c r="Q72" s="4">
        <v>2.4391971277</v>
      </c>
      <c r="R72" s="3" t="s">
        <v>22</v>
      </c>
      <c r="S72" s="2" t="s">
        <v>2220</v>
      </c>
    </row>
    <row r="73" spans="1:19" ht="12.75" customHeight="1" x14ac:dyDescent="0.25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22">
        <v>4905784.71</v>
      </c>
      <c r="G73" s="22">
        <v>0</v>
      </c>
      <c r="H73" s="22">
        <v>0</v>
      </c>
      <c r="I73" s="22">
        <v>0</v>
      </c>
      <c r="J73" s="22">
        <v>0</v>
      </c>
      <c r="K73" s="22">
        <v>4905784.71</v>
      </c>
      <c r="L73" s="22">
        <v>2744210.12</v>
      </c>
      <c r="M73" s="22">
        <v>0</v>
      </c>
      <c r="N73" s="22">
        <v>2744210.12</v>
      </c>
      <c r="O73" s="4">
        <v>1.787685525334336</v>
      </c>
      <c r="P73" s="4">
        <v>1.4306803546</v>
      </c>
      <c r="Q73" s="4">
        <v>2.7981874075666662</v>
      </c>
      <c r="R73" s="3" t="s">
        <v>22</v>
      </c>
      <c r="S73" s="2" t="s">
        <v>2220</v>
      </c>
    </row>
    <row r="74" spans="1:19" ht="12.75" customHeight="1" x14ac:dyDescent="0.25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22">
        <v>4918063.32</v>
      </c>
      <c r="G74" s="22">
        <v>0</v>
      </c>
      <c r="H74" s="22">
        <v>0</v>
      </c>
      <c r="I74" s="22">
        <v>0</v>
      </c>
      <c r="J74" s="22">
        <v>0</v>
      </c>
      <c r="K74" s="22">
        <v>4918063.32</v>
      </c>
      <c r="L74" s="22">
        <v>19858231.75</v>
      </c>
      <c r="M74" s="22">
        <v>0</v>
      </c>
      <c r="N74" s="22">
        <v>19858231.75</v>
      </c>
      <c r="O74" s="4">
        <v>0.2476586728322375</v>
      </c>
      <c r="P74" s="4">
        <v>1.2494816468000001</v>
      </c>
      <c r="Q74" s="4">
        <v>2.4391971277</v>
      </c>
      <c r="R74" s="3" t="s">
        <v>20</v>
      </c>
      <c r="S74" s="2" t="s">
        <v>2220</v>
      </c>
    </row>
    <row r="75" spans="1:19" ht="12.75" customHeight="1" x14ac:dyDescent="0.25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22">
        <v>2192107.23</v>
      </c>
      <c r="G75" s="22">
        <v>0</v>
      </c>
      <c r="H75" s="22">
        <v>0</v>
      </c>
      <c r="I75" s="22">
        <v>0</v>
      </c>
      <c r="J75" s="22">
        <v>0</v>
      </c>
      <c r="K75" s="22">
        <v>2192107.23</v>
      </c>
      <c r="L75" s="22">
        <v>63314331</v>
      </c>
      <c r="M75" s="22">
        <v>0</v>
      </c>
      <c r="N75" s="22">
        <v>63314331</v>
      </c>
      <c r="O75" s="4">
        <v>3.4622607478866037E-2</v>
      </c>
      <c r="P75" s="4">
        <v>0.83458493860000005</v>
      </c>
      <c r="Q75" s="4">
        <v>1.3447048764333329</v>
      </c>
      <c r="R75" s="3" t="s">
        <v>20</v>
      </c>
      <c r="S75" s="2" t="s">
        <v>2220</v>
      </c>
    </row>
    <row r="76" spans="1:19" ht="12.75" customHeight="1" x14ac:dyDescent="0.25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22">
        <v>21724992.98</v>
      </c>
      <c r="G76" s="22">
        <v>0</v>
      </c>
      <c r="H76" s="22">
        <v>4735534.6400000006</v>
      </c>
      <c r="I76" s="22">
        <v>0</v>
      </c>
      <c r="J76" s="22">
        <v>0</v>
      </c>
      <c r="K76" s="22">
        <v>16989458.34</v>
      </c>
      <c r="L76" s="22">
        <v>19608440.620000001</v>
      </c>
      <c r="M76" s="22">
        <v>0</v>
      </c>
      <c r="N76" s="22">
        <v>19608440.620000001</v>
      </c>
      <c r="O76" s="4">
        <v>0.86643597363225733</v>
      </c>
      <c r="P76" s="4">
        <v>1.2494816468000001</v>
      </c>
      <c r="Q76" s="4">
        <v>2.4391971277</v>
      </c>
      <c r="R76" s="3" t="s">
        <v>20</v>
      </c>
      <c r="S76" s="2" t="s">
        <v>2220</v>
      </c>
    </row>
    <row r="77" spans="1:19" ht="12.75" customHeight="1" x14ac:dyDescent="0.25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22">
        <v>5926027.3700000001</v>
      </c>
      <c r="G77" s="22">
        <v>0</v>
      </c>
      <c r="H77" s="22">
        <v>0</v>
      </c>
      <c r="I77" s="22">
        <v>0</v>
      </c>
      <c r="J77" s="22">
        <v>0</v>
      </c>
      <c r="K77" s="22">
        <v>5926027.3700000001</v>
      </c>
      <c r="L77" s="22">
        <v>944314.1399999999</v>
      </c>
      <c r="M77" s="22">
        <v>0</v>
      </c>
      <c r="N77" s="22">
        <v>944314.1399999999</v>
      </c>
      <c r="O77" s="4">
        <v>6.2754830399976864</v>
      </c>
      <c r="P77" s="4">
        <v>1.4306803546</v>
      </c>
      <c r="Q77" s="4">
        <v>2.7981874075666662</v>
      </c>
      <c r="R77" s="3" t="s">
        <v>21</v>
      </c>
      <c r="S77" s="2" t="s">
        <v>2220</v>
      </c>
    </row>
    <row r="78" spans="1:19" ht="12.75" customHeight="1" x14ac:dyDescent="0.25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22">
        <v>10701543.609999999</v>
      </c>
      <c r="G78" s="22">
        <v>0</v>
      </c>
      <c r="H78" s="22">
        <v>0</v>
      </c>
      <c r="I78" s="22">
        <v>0</v>
      </c>
      <c r="J78" s="22">
        <v>0</v>
      </c>
      <c r="K78" s="22">
        <v>10701543.609999999</v>
      </c>
      <c r="L78" s="22">
        <v>10412220.529999999</v>
      </c>
      <c r="M78" s="22">
        <v>0</v>
      </c>
      <c r="N78" s="22">
        <v>10412220.529999999</v>
      </c>
      <c r="O78" s="4">
        <v>1.027786875927799</v>
      </c>
      <c r="P78" s="4">
        <v>1.2494816468000001</v>
      </c>
      <c r="Q78" s="4">
        <v>2.4391971277</v>
      </c>
      <c r="R78" s="3" t="s">
        <v>20</v>
      </c>
      <c r="S78" s="2" t="s">
        <v>2220</v>
      </c>
    </row>
    <row r="79" spans="1:19" ht="12.75" customHeight="1" x14ac:dyDescent="0.25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22">
        <v>12744240.08</v>
      </c>
      <c r="G79" s="22">
        <v>0</v>
      </c>
      <c r="H79" s="22">
        <v>0</v>
      </c>
      <c r="I79" s="22">
        <v>0</v>
      </c>
      <c r="J79" s="22">
        <v>0</v>
      </c>
      <c r="K79" s="22">
        <v>12744240.08</v>
      </c>
      <c r="L79" s="22">
        <v>1177935.3999999999</v>
      </c>
      <c r="M79" s="22">
        <v>0</v>
      </c>
      <c r="N79" s="22">
        <v>1177935.3999999999</v>
      </c>
      <c r="O79" s="4">
        <v>10.81913327335268</v>
      </c>
      <c r="P79" s="4">
        <v>1.4306803546</v>
      </c>
      <c r="Q79" s="4">
        <v>2.7981874075666662</v>
      </c>
      <c r="R79" s="3" t="s">
        <v>21</v>
      </c>
      <c r="S79" s="2" t="s">
        <v>2220</v>
      </c>
    </row>
    <row r="80" spans="1:19" ht="12.75" customHeight="1" x14ac:dyDescent="0.25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22">
        <v>5042772.47</v>
      </c>
      <c r="G80" s="22">
        <v>0</v>
      </c>
      <c r="H80" s="22">
        <v>0</v>
      </c>
      <c r="I80" s="22">
        <v>0</v>
      </c>
      <c r="J80" s="22">
        <v>0</v>
      </c>
      <c r="K80" s="22">
        <v>5042772.47</v>
      </c>
      <c r="L80" s="22">
        <v>5189095.4300000006</v>
      </c>
      <c r="M80" s="22">
        <v>0</v>
      </c>
      <c r="N80" s="22">
        <v>5189095.4300000006</v>
      </c>
      <c r="O80" s="4">
        <v>0.97180183676059317</v>
      </c>
      <c r="P80" s="4">
        <v>1.2494816468000001</v>
      </c>
      <c r="Q80" s="4">
        <v>2.4391971277</v>
      </c>
      <c r="R80" s="3" t="s">
        <v>20</v>
      </c>
      <c r="S80" s="2" t="s">
        <v>2220</v>
      </c>
    </row>
    <row r="81" spans="1:19" ht="12.75" customHeight="1" x14ac:dyDescent="0.25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22">
        <v>7730945.2200000016</v>
      </c>
      <c r="G81" s="22">
        <v>0</v>
      </c>
      <c r="H81" s="22">
        <v>801.72</v>
      </c>
      <c r="I81" s="22">
        <v>0</v>
      </c>
      <c r="J81" s="22">
        <v>0</v>
      </c>
      <c r="K81" s="22">
        <v>7730143.5000000009</v>
      </c>
      <c r="L81" s="22">
        <v>48446970.450000003</v>
      </c>
      <c r="M81" s="22">
        <v>0</v>
      </c>
      <c r="N81" s="22">
        <v>48446970.450000003</v>
      </c>
      <c r="O81" s="4">
        <v>0.15955886257073479</v>
      </c>
      <c r="P81" s="4">
        <v>1.2494816468000001</v>
      </c>
      <c r="Q81" s="4">
        <v>2.4391971277</v>
      </c>
      <c r="R81" s="3" t="s">
        <v>20</v>
      </c>
      <c r="S81" s="2" t="s">
        <v>2220</v>
      </c>
    </row>
    <row r="82" spans="1:19" ht="12.75" customHeight="1" x14ac:dyDescent="0.25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22">
        <v>110008282.65000001</v>
      </c>
      <c r="G82" s="22">
        <v>0</v>
      </c>
      <c r="H82" s="22">
        <v>150215.67000000001</v>
      </c>
      <c r="I82" s="22">
        <v>6428930.5300000003</v>
      </c>
      <c r="J82" s="22">
        <v>0</v>
      </c>
      <c r="K82" s="22">
        <v>103429136.45</v>
      </c>
      <c r="L82" s="22">
        <v>171544251.47</v>
      </c>
      <c r="M82" s="22">
        <v>0</v>
      </c>
      <c r="N82" s="22">
        <v>171544251.47</v>
      </c>
      <c r="O82" s="4">
        <v>0.60292977213572152</v>
      </c>
      <c r="P82" s="4">
        <v>0.66962968453333316</v>
      </c>
      <c r="Q82" s="4">
        <v>0.88434795056666693</v>
      </c>
      <c r="R82" s="3" t="s">
        <v>20</v>
      </c>
      <c r="S82" s="2" t="s">
        <v>2220</v>
      </c>
    </row>
    <row r="83" spans="1:19" ht="12.75" customHeight="1" x14ac:dyDescent="0.25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22" t="s">
        <v>2220</v>
      </c>
      <c r="G83" s="22" t="s">
        <v>2220</v>
      </c>
      <c r="H83" s="22" t="s">
        <v>2220</v>
      </c>
      <c r="I83" s="22" t="s">
        <v>2220</v>
      </c>
      <c r="J83" s="22" t="s">
        <v>2220</v>
      </c>
      <c r="K83" s="22" t="s">
        <v>2220</v>
      </c>
      <c r="L83" s="22" t="s">
        <v>2220</v>
      </c>
      <c r="M83" s="22" t="s">
        <v>2220</v>
      </c>
      <c r="N83" s="22" t="s">
        <v>2220</v>
      </c>
      <c r="O83" s="4" t="s">
        <v>2220</v>
      </c>
      <c r="P83" s="4">
        <v>1.2494816468000001</v>
      </c>
      <c r="Q83" s="4">
        <v>2.4391971277</v>
      </c>
      <c r="R83" s="3" t="s">
        <v>20</v>
      </c>
      <c r="S83" s="2" t="s">
        <v>2317</v>
      </c>
    </row>
    <row r="84" spans="1:19" ht="12.75" customHeight="1" x14ac:dyDescent="0.25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22">
        <v>41854516.960000001</v>
      </c>
      <c r="G84" s="22">
        <v>0</v>
      </c>
      <c r="H84" s="22">
        <v>4413245.6400000006</v>
      </c>
      <c r="I84" s="22">
        <v>0</v>
      </c>
      <c r="J84" s="22">
        <v>0</v>
      </c>
      <c r="K84" s="22">
        <v>37441271.32</v>
      </c>
      <c r="L84" s="22">
        <v>13567410.83</v>
      </c>
      <c r="M84" s="22">
        <v>0</v>
      </c>
      <c r="N84" s="22">
        <v>13567410.83</v>
      </c>
      <c r="O84" s="4">
        <v>2.7596474956894932</v>
      </c>
      <c r="P84" s="4">
        <v>1.2494816468000001</v>
      </c>
      <c r="Q84" s="4">
        <v>2.4391971277</v>
      </c>
      <c r="R84" s="3" t="s">
        <v>21</v>
      </c>
      <c r="S84" s="2" t="s">
        <v>2220</v>
      </c>
    </row>
    <row r="85" spans="1:19" ht="12.75" customHeight="1" x14ac:dyDescent="0.25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22">
        <v>13292120.91</v>
      </c>
      <c r="G85" s="22">
        <v>0</v>
      </c>
      <c r="H85" s="22">
        <v>0</v>
      </c>
      <c r="I85" s="22">
        <v>0</v>
      </c>
      <c r="J85" s="22">
        <v>0</v>
      </c>
      <c r="K85" s="22">
        <v>13292120.91</v>
      </c>
      <c r="L85" s="22">
        <v>10286592.77</v>
      </c>
      <c r="M85" s="22">
        <v>0</v>
      </c>
      <c r="N85" s="22">
        <v>10286592.77</v>
      </c>
      <c r="O85" s="4">
        <v>1.292179170226839</v>
      </c>
      <c r="P85" s="4">
        <v>0.76838364029999995</v>
      </c>
      <c r="Q85" s="4">
        <v>1.1900765697333331</v>
      </c>
      <c r="R85" s="3" t="s">
        <v>21</v>
      </c>
      <c r="S85" s="2" t="s">
        <v>2220</v>
      </c>
    </row>
    <row r="86" spans="1:19" ht="12.75" customHeight="1" x14ac:dyDescent="0.25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22">
        <v>12621959.810000001</v>
      </c>
      <c r="G86" s="22">
        <v>0</v>
      </c>
      <c r="H86" s="22">
        <v>6572.7</v>
      </c>
      <c r="I86" s="22">
        <v>0</v>
      </c>
      <c r="J86" s="22">
        <v>0</v>
      </c>
      <c r="K86" s="22">
        <v>12615387.109999999</v>
      </c>
      <c r="L86" s="22">
        <v>11071052.779999999</v>
      </c>
      <c r="M86" s="22">
        <v>0</v>
      </c>
      <c r="N86" s="22">
        <v>11071052.779999999</v>
      </c>
      <c r="O86" s="4">
        <v>1.139492996798811</v>
      </c>
      <c r="P86" s="4">
        <v>0.76838364029999995</v>
      </c>
      <c r="Q86" s="4">
        <v>1.1900765697333331</v>
      </c>
      <c r="R86" s="3" t="s">
        <v>22</v>
      </c>
      <c r="S86" s="2" t="s">
        <v>2220</v>
      </c>
    </row>
    <row r="87" spans="1:19" ht="12.75" customHeight="1" x14ac:dyDescent="0.25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22">
        <v>3668195.53</v>
      </c>
      <c r="G87" s="22">
        <v>0</v>
      </c>
      <c r="H87" s="22">
        <v>638513.35</v>
      </c>
      <c r="I87" s="22">
        <v>0</v>
      </c>
      <c r="J87" s="22">
        <v>0</v>
      </c>
      <c r="K87" s="22">
        <v>3029682.18</v>
      </c>
      <c r="L87" s="22">
        <v>2298159.7000000002</v>
      </c>
      <c r="M87" s="22">
        <v>0</v>
      </c>
      <c r="N87" s="22">
        <v>2298159.7000000002</v>
      </c>
      <c r="O87" s="4">
        <v>1.3183079400443749</v>
      </c>
      <c r="P87" s="4">
        <v>1.4306803546</v>
      </c>
      <c r="Q87" s="4">
        <v>2.7981874075666662</v>
      </c>
      <c r="R87" s="3" t="s">
        <v>20</v>
      </c>
      <c r="S87" s="2" t="s">
        <v>2220</v>
      </c>
    </row>
    <row r="88" spans="1:19" ht="12.75" customHeight="1" x14ac:dyDescent="0.25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22">
        <v>2403032.5699999998</v>
      </c>
      <c r="G88" s="22">
        <v>0</v>
      </c>
      <c r="H88" s="22">
        <v>6279.6</v>
      </c>
      <c r="I88" s="22">
        <v>0</v>
      </c>
      <c r="J88" s="22">
        <v>0</v>
      </c>
      <c r="K88" s="22">
        <v>2396752.9700000002</v>
      </c>
      <c r="L88" s="22">
        <v>4414578.5</v>
      </c>
      <c r="M88" s="22">
        <v>0</v>
      </c>
      <c r="N88" s="22">
        <v>4414578.5</v>
      </c>
      <c r="O88" s="4">
        <v>0.54291773721998593</v>
      </c>
      <c r="P88" s="4">
        <v>0.83458493860000005</v>
      </c>
      <c r="Q88" s="4">
        <v>1.3447048764333329</v>
      </c>
      <c r="R88" s="3" t="s">
        <v>20</v>
      </c>
      <c r="S88" s="2" t="s">
        <v>2220</v>
      </c>
    </row>
    <row r="89" spans="1:19" ht="12.75" customHeight="1" x14ac:dyDescent="0.25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22">
        <v>4312618.83</v>
      </c>
      <c r="G89" s="22">
        <v>0</v>
      </c>
      <c r="H89" s="22">
        <v>0</v>
      </c>
      <c r="I89" s="22">
        <v>0</v>
      </c>
      <c r="J89" s="22">
        <v>0</v>
      </c>
      <c r="K89" s="22">
        <v>4312618.83</v>
      </c>
      <c r="L89" s="22">
        <v>1766781.94</v>
      </c>
      <c r="M89" s="22">
        <v>0</v>
      </c>
      <c r="N89" s="22">
        <v>1766781.94</v>
      </c>
      <c r="O89" s="4">
        <v>2.440945728707189</v>
      </c>
      <c r="P89" s="4">
        <v>1.4306803546</v>
      </c>
      <c r="Q89" s="4">
        <v>2.7981874075666662</v>
      </c>
      <c r="R89" s="3" t="s">
        <v>22</v>
      </c>
      <c r="S89" s="2" t="s">
        <v>2220</v>
      </c>
    </row>
    <row r="90" spans="1:19" ht="12.75" customHeight="1" x14ac:dyDescent="0.25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22">
        <v>2131450.48</v>
      </c>
      <c r="G90" s="22">
        <v>0</v>
      </c>
      <c r="H90" s="22">
        <v>0</v>
      </c>
      <c r="I90" s="22">
        <v>0</v>
      </c>
      <c r="J90" s="22">
        <v>0</v>
      </c>
      <c r="K90" s="22">
        <v>2131450.48</v>
      </c>
      <c r="L90" s="22">
        <v>1863884.73</v>
      </c>
      <c r="M90" s="22">
        <v>0</v>
      </c>
      <c r="N90" s="22">
        <v>1863884.73</v>
      </c>
      <c r="O90" s="4">
        <v>1.143552734615729</v>
      </c>
      <c r="P90" s="4">
        <v>0.83458493860000005</v>
      </c>
      <c r="Q90" s="4">
        <v>1.3447048764333329</v>
      </c>
      <c r="R90" s="3" t="s">
        <v>22</v>
      </c>
      <c r="S90" s="2" t="s">
        <v>2220</v>
      </c>
    </row>
    <row r="91" spans="1:19" ht="12.75" customHeight="1" x14ac:dyDescent="0.25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22">
        <v>211908808.80000001</v>
      </c>
      <c r="G91" s="22">
        <v>0</v>
      </c>
      <c r="H91" s="22">
        <v>10279.299999999999</v>
      </c>
      <c r="I91" s="22">
        <v>0</v>
      </c>
      <c r="J91" s="22">
        <v>0</v>
      </c>
      <c r="K91" s="22">
        <v>211898529.5</v>
      </c>
      <c r="L91" s="22">
        <v>101274688.5</v>
      </c>
      <c r="M91" s="22">
        <v>0</v>
      </c>
      <c r="N91" s="22">
        <v>101274688.5</v>
      </c>
      <c r="O91" s="4">
        <v>2.0923147988749431</v>
      </c>
      <c r="P91" s="4">
        <v>0.66962968453333316</v>
      </c>
      <c r="Q91" s="4">
        <v>0.88434795056666693</v>
      </c>
      <c r="R91" s="3" t="s">
        <v>21</v>
      </c>
      <c r="S91" s="2" t="s">
        <v>2220</v>
      </c>
    </row>
    <row r="92" spans="1:19" ht="12.75" customHeight="1" x14ac:dyDescent="0.25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22">
        <v>3833358.81</v>
      </c>
      <c r="G92" s="22">
        <v>0</v>
      </c>
      <c r="H92" s="22">
        <v>0</v>
      </c>
      <c r="I92" s="22">
        <v>0</v>
      </c>
      <c r="J92" s="22">
        <v>0</v>
      </c>
      <c r="K92" s="22">
        <v>3833358.81</v>
      </c>
      <c r="L92" s="22">
        <v>1114085.7</v>
      </c>
      <c r="M92" s="22">
        <v>0</v>
      </c>
      <c r="N92" s="22">
        <v>1114085.7</v>
      </c>
      <c r="O92" s="4">
        <v>3.440811429497749</v>
      </c>
      <c r="P92" s="4">
        <v>1.4306803546</v>
      </c>
      <c r="Q92" s="4">
        <v>2.7981874075666662</v>
      </c>
      <c r="R92" s="3" t="s">
        <v>21</v>
      </c>
      <c r="S92" s="2" t="s">
        <v>2220</v>
      </c>
    </row>
    <row r="93" spans="1:19" ht="12.75" customHeight="1" x14ac:dyDescent="0.25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22">
        <v>913876.5199999999</v>
      </c>
      <c r="G93" s="22">
        <v>0</v>
      </c>
      <c r="H93" s="22">
        <v>0</v>
      </c>
      <c r="I93" s="22">
        <v>0</v>
      </c>
      <c r="J93" s="22">
        <v>0</v>
      </c>
      <c r="K93" s="22">
        <v>913876.5199999999</v>
      </c>
      <c r="L93" s="22">
        <v>1536718.68</v>
      </c>
      <c r="M93" s="22">
        <v>0</v>
      </c>
      <c r="N93" s="22">
        <v>1536718.68</v>
      </c>
      <c r="O93" s="4">
        <v>0.59469344122243639</v>
      </c>
      <c r="P93" s="4">
        <v>0.83458493860000005</v>
      </c>
      <c r="Q93" s="4">
        <v>1.3447048764333329</v>
      </c>
      <c r="R93" s="3" t="s">
        <v>20</v>
      </c>
      <c r="S93" s="2" t="s">
        <v>2220</v>
      </c>
    </row>
    <row r="94" spans="1:19" ht="12.75" customHeight="1" x14ac:dyDescent="0.25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22">
        <v>1495.6</v>
      </c>
      <c r="G94" s="22">
        <v>0</v>
      </c>
      <c r="H94" s="22">
        <v>0</v>
      </c>
      <c r="I94" s="22">
        <v>0</v>
      </c>
      <c r="J94" s="22">
        <v>0</v>
      </c>
      <c r="K94" s="22">
        <v>1495.6</v>
      </c>
      <c r="L94" s="22">
        <v>5472674.4300000006</v>
      </c>
      <c r="M94" s="22">
        <v>0</v>
      </c>
      <c r="N94" s="22">
        <v>5472674.4300000006</v>
      </c>
      <c r="O94" s="4">
        <v>2.7328503077059528E-4</v>
      </c>
      <c r="P94" s="4">
        <v>0.76838364029999995</v>
      </c>
      <c r="Q94" s="4">
        <v>1.1900765697333331</v>
      </c>
      <c r="R94" s="3" t="s">
        <v>20</v>
      </c>
      <c r="S94" s="2" t="s">
        <v>2220</v>
      </c>
    </row>
    <row r="95" spans="1:19" ht="12.75" customHeight="1" x14ac:dyDescent="0.25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22">
        <v>2849164.35</v>
      </c>
      <c r="G95" s="22">
        <v>0</v>
      </c>
      <c r="H95" s="22">
        <v>0</v>
      </c>
      <c r="I95" s="22">
        <v>0</v>
      </c>
      <c r="J95" s="22">
        <v>0</v>
      </c>
      <c r="K95" s="22">
        <v>2849164.35</v>
      </c>
      <c r="L95" s="22">
        <v>1690983.3</v>
      </c>
      <c r="M95" s="22">
        <v>0</v>
      </c>
      <c r="N95" s="22">
        <v>1690983.3</v>
      </c>
      <c r="O95" s="4">
        <v>1.6849157232954339</v>
      </c>
      <c r="P95" s="4">
        <v>0.83458493860000005</v>
      </c>
      <c r="Q95" s="4">
        <v>1.3447048764333329</v>
      </c>
      <c r="R95" s="3" t="s">
        <v>21</v>
      </c>
      <c r="S95" s="2" t="s">
        <v>2220</v>
      </c>
    </row>
    <row r="96" spans="1:19" ht="12.75" customHeight="1" x14ac:dyDescent="0.25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22">
        <v>4848970.17</v>
      </c>
      <c r="G96" s="22">
        <v>0</v>
      </c>
      <c r="H96" s="22">
        <v>0</v>
      </c>
      <c r="I96" s="22">
        <v>0</v>
      </c>
      <c r="J96" s="22">
        <v>0</v>
      </c>
      <c r="K96" s="22">
        <v>4848970.17</v>
      </c>
      <c r="L96" s="22">
        <v>2346952.56</v>
      </c>
      <c r="M96" s="22">
        <v>0</v>
      </c>
      <c r="N96" s="22">
        <v>2346952.56</v>
      </c>
      <c r="O96" s="4">
        <v>2.0660708071576872</v>
      </c>
      <c r="P96" s="4">
        <v>0.83458493860000005</v>
      </c>
      <c r="Q96" s="4">
        <v>1.3447048764333329</v>
      </c>
      <c r="R96" s="3" t="s">
        <v>21</v>
      </c>
      <c r="S96" s="2" t="s">
        <v>2220</v>
      </c>
    </row>
    <row r="97" spans="1:19" ht="12.75" customHeight="1" x14ac:dyDescent="0.25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22">
        <v>1495625.89</v>
      </c>
      <c r="G97" s="22">
        <v>0</v>
      </c>
      <c r="H97" s="22">
        <v>0</v>
      </c>
      <c r="I97" s="22">
        <v>0</v>
      </c>
      <c r="J97" s="22">
        <v>0</v>
      </c>
      <c r="K97" s="22">
        <v>1495625.89</v>
      </c>
      <c r="L97" s="22">
        <v>1034022.29</v>
      </c>
      <c r="M97" s="22">
        <v>0</v>
      </c>
      <c r="N97" s="22">
        <v>1034022.29</v>
      </c>
      <c r="O97" s="4">
        <v>1.44641552166153</v>
      </c>
      <c r="P97" s="4">
        <v>1.4306803546</v>
      </c>
      <c r="Q97" s="4">
        <v>2.7981874075666662</v>
      </c>
      <c r="R97" s="3" t="s">
        <v>22</v>
      </c>
      <c r="S97" s="2" t="s">
        <v>2220</v>
      </c>
    </row>
    <row r="98" spans="1:19" ht="12.75" customHeight="1" x14ac:dyDescent="0.25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22">
        <v>7314429.9700000016</v>
      </c>
      <c r="G98" s="22">
        <v>0</v>
      </c>
      <c r="H98" s="22">
        <v>16.87</v>
      </c>
      <c r="I98" s="22">
        <v>0</v>
      </c>
      <c r="J98" s="22">
        <v>0</v>
      </c>
      <c r="K98" s="22">
        <v>7314413.0999999996</v>
      </c>
      <c r="L98" s="22">
        <v>2837877.38</v>
      </c>
      <c r="M98" s="22">
        <v>0</v>
      </c>
      <c r="N98" s="22">
        <v>2837877.38</v>
      </c>
      <c r="O98" s="4">
        <v>2.577423940705994</v>
      </c>
      <c r="P98" s="4">
        <v>1.4306803546</v>
      </c>
      <c r="Q98" s="4">
        <v>2.7981874075666662</v>
      </c>
      <c r="R98" s="3" t="s">
        <v>22</v>
      </c>
      <c r="S98" s="2" t="s">
        <v>2220</v>
      </c>
    </row>
    <row r="99" spans="1:19" ht="12.75" customHeight="1" x14ac:dyDescent="0.25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455924.36</v>
      </c>
      <c r="M99" s="22">
        <v>0</v>
      </c>
      <c r="N99" s="22">
        <v>455924.36</v>
      </c>
      <c r="O99" s="4">
        <v>0</v>
      </c>
      <c r="P99" s="4">
        <v>1.4306803546</v>
      </c>
      <c r="Q99" s="4">
        <v>2.7981874075666662</v>
      </c>
      <c r="R99" s="3" t="s">
        <v>20</v>
      </c>
      <c r="S99" s="2" t="s">
        <v>2220</v>
      </c>
    </row>
    <row r="100" spans="1:19" ht="12.75" customHeight="1" x14ac:dyDescent="0.25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22">
        <v>5314297.28</v>
      </c>
      <c r="G100" s="22">
        <v>0</v>
      </c>
      <c r="H100" s="22">
        <v>207.95</v>
      </c>
      <c r="I100" s="22">
        <v>0</v>
      </c>
      <c r="J100" s="22">
        <v>0</v>
      </c>
      <c r="K100" s="22">
        <v>5314089.33</v>
      </c>
      <c r="L100" s="22">
        <v>2382909.7400000002</v>
      </c>
      <c r="M100" s="22">
        <v>0</v>
      </c>
      <c r="N100" s="22">
        <v>2382909.7400000002</v>
      </c>
      <c r="O100" s="4">
        <v>2.2300841869067178</v>
      </c>
      <c r="P100" s="4">
        <v>0.83458493860000005</v>
      </c>
      <c r="Q100" s="4">
        <v>1.3447048764333329</v>
      </c>
      <c r="R100" s="3" t="s">
        <v>21</v>
      </c>
      <c r="S100" s="2" t="s">
        <v>2220</v>
      </c>
    </row>
    <row r="101" spans="1:19" ht="12.75" customHeight="1" x14ac:dyDescent="0.25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22">
        <v>10972113.93</v>
      </c>
      <c r="G101" s="22">
        <v>0</v>
      </c>
      <c r="H101" s="22">
        <v>0</v>
      </c>
      <c r="I101" s="22">
        <v>0</v>
      </c>
      <c r="J101" s="22">
        <v>0</v>
      </c>
      <c r="K101" s="22">
        <v>10972113.93</v>
      </c>
      <c r="L101" s="22">
        <v>3630885.69</v>
      </c>
      <c r="M101" s="22">
        <v>0</v>
      </c>
      <c r="N101" s="22">
        <v>3630885.69</v>
      </c>
      <c r="O101" s="4">
        <v>3.0218836027305498</v>
      </c>
      <c r="P101" s="4">
        <v>0.83458493860000005</v>
      </c>
      <c r="Q101" s="4">
        <v>1.3447048764333329</v>
      </c>
      <c r="R101" s="3" t="s">
        <v>21</v>
      </c>
      <c r="S101" s="2" t="s">
        <v>2220</v>
      </c>
    </row>
    <row r="102" spans="1:19" ht="12.75" customHeight="1" x14ac:dyDescent="0.25">
      <c r="A102" s="2" t="s">
        <v>153</v>
      </c>
      <c r="B102" s="3" t="s">
        <v>16</v>
      </c>
      <c r="C102" s="3" t="s">
        <v>17</v>
      </c>
      <c r="D102" s="2" t="s">
        <v>131</v>
      </c>
      <c r="E102" s="2" t="s">
        <v>19</v>
      </c>
      <c r="F102" s="22">
        <v>15416338.07</v>
      </c>
      <c r="G102" s="22">
        <v>0</v>
      </c>
      <c r="H102" s="22">
        <v>0</v>
      </c>
      <c r="I102" s="22">
        <v>0</v>
      </c>
      <c r="J102" s="22">
        <v>0</v>
      </c>
      <c r="K102" s="22">
        <v>15416338.07</v>
      </c>
      <c r="L102" s="22">
        <v>27096226.82</v>
      </c>
      <c r="M102" s="22">
        <v>0</v>
      </c>
      <c r="N102" s="22">
        <v>27096226.82</v>
      </c>
      <c r="O102" s="4">
        <v>0.56894777905464855</v>
      </c>
      <c r="P102" s="4">
        <v>1.165484334766667</v>
      </c>
      <c r="Q102" s="4">
        <v>2.2030264094333329</v>
      </c>
      <c r="R102" s="3" t="s">
        <v>20</v>
      </c>
      <c r="S102" s="2" t="s">
        <v>2220</v>
      </c>
    </row>
    <row r="103" spans="1:19" ht="12.75" customHeight="1" x14ac:dyDescent="0.25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22">
        <v>2832980.05</v>
      </c>
      <c r="G103" s="22">
        <v>0</v>
      </c>
      <c r="H103" s="22">
        <v>1208947.06</v>
      </c>
      <c r="I103" s="22">
        <v>0</v>
      </c>
      <c r="J103" s="22">
        <v>0</v>
      </c>
      <c r="K103" s="22">
        <v>1624032.99</v>
      </c>
      <c r="L103" s="22">
        <v>2106630.33</v>
      </c>
      <c r="M103" s="22">
        <v>0</v>
      </c>
      <c r="N103" s="22">
        <v>2106630.33</v>
      </c>
      <c r="O103" s="4">
        <v>0.77091503282400753</v>
      </c>
      <c r="P103" s="4">
        <v>0.83458493860000005</v>
      </c>
      <c r="Q103" s="4">
        <v>1.3447048764333329</v>
      </c>
      <c r="R103" s="3" t="s">
        <v>20</v>
      </c>
      <c r="S103" s="2" t="s">
        <v>2220</v>
      </c>
    </row>
    <row r="104" spans="1:19" ht="12.75" customHeight="1" x14ac:dyDescent="0.25">
      <c r="A104" s="2" t="s">
        <v>155</v>
      </c>
      <c r="B104" s="3" t="s">
        <v>59</v>
      </c>
      <c r="C104" s="3" t="s">
        <v>17</v>
      </c>
      <c r="D104" s="2" t="s">
        <v>30</v>
      </c>
      <c r="E104" s="2" t="s">
        <v>43</v>
      </c>
      <c r="F104" s="22">
        <v>23436699.829999998</v>
      </c>
      <c r="G104" s="22">
        <v>0</v>
      </c>
      <c r="H104" s="22">
        <v>0</v>
      </c>
      <c r="I104" s="22">
        <v>0</v>
      </c>
      <c r="J104" s="22">
        <v>0</v>
      </c>
      <c r="K104" s="22">
        <v>23436699.829999998</v>
      </c>
      <c r="L104" s="22">
        <v>11210973.4</v>
      </c>
      <c r="M104" s="22">
        <v>0</v>
      </c>
      <c r="N104" s="22">
        <v>11210973.4</v>
      </c>
      <c r="O104" s="4">
        <v>2.0905142661385669</v>
      </c>
      <c r="P104" s="4">
        <v>0.76838364029999995</v>
      </c>
      <c r="Q104" s="4">
        <v>1.1900765697333331</v>
      </c>
      <c r="R104" s="3" t="s">
        <v>21</v>
      </c>
      <c r="S104" s="2" t="s">
        <v>2220</v>
      </c>
    </row>
    <row r="105" spans="1:19" ht="12.75" customHeight="1" x14ac:dyDescent="0.25">
      <c r="A105" s="2" t="s">
        <v>156</v>
      </c>
      <c r="B105" s="3" t="s">
        <v>66</v>
      </c>
      <c r="C105" s="3" t="s">
        <v>67</v>
      </c>
      <c r="D105" s="2" t="s">
        <v>18</v>
      </c>
      <c r="E105" s="2" t="s">
        <v>43</v>
      </c>
      <c r="F105" s="22">
        <v>2645493.16</v>
      </c>
      <c r="G105" s="22">
        <v>0</v>
      </c>
      <c r="H105" s="22">
        <v>0</v>
      </c>
      <c r="I105" s="22">
        <v>0</v>
      </c>
      <c r="J105" s="22">
        <v>0</v>
      </c>
      <c r="K105" s="22">
        <v>2645493.16</v>
      </c>
      <c r="L105" s="22">
        <v>1957143.52</v>
      </c>
      <c r="M105" s="22">
        <v>0</v>
      </c>
      <c r="N105" s="22">
        <v>1957143.52</v>
      </c>
      <c r="O105" s="4">
        <v>1.351711375770746</v>
      </c>
      <c r="P105" s="4">
        <v>0.83458493860000005</v>
      </c>
      <c r="Q105" s="4">
        <v>1.3447048764333329</v>
      </c>
      <c r="R105" s="3" t="s">
        <v>21</v>
      </c>
      <c r="S105" s="2" t="s">
        <v>2220</v>
      </c>
    </row>
    <row r="106" spans="1:19" ht="12.75" customHeight="1" x14ac:dyDescent="0.25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22">
        <v>4135471.2</v>
      </c>
      <c r="G106" s="22">
        <v>0</v>
      </c>
      <c r="H106" s="22">
        <v>0</v>
      </c>
      <c r="I106" s="22">
        <v>0</v>
      </c>
      <c r="J106" s="22">
        <v>0</v>
      </c>
      <c r="K106" s="22">
        <v>4135471.2</v>
      </c>
      <c r="L106" s="22">
        <v>2693632.18</v>
      </c>
      <c r="M106" s="22">
        <v>0</v>
      </c>
      <c r="N106" s="22">
        <v>2693632.18</v>
      </c>
      <c r="O106" s="4">
        <v>1.535276876592705</v>
      </c>
      <c r="P106" s="4">
        <v>1.2494816468000001</v>
      </c>
      <c r="Q106" s="4">
        <v>2.4391971277</v>
      </c>
      <c r="R106" s="3" t="s">
        <v>22</v>
      </c>
      <c r="S106" s="2" t="s">
        <v>2220</v>
      </c>
    </row>
    <row r="107" spans="1:19" ht="12.75" customHeight="1" x14ac:dyDescent="0.25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22">
        <v>897255.15999999992</v>
      </c>
      <c r="G107" s="22">
        <v>0</v>
      </c>
      <c r="H107" s="22">
        <v>127511.87</v>
      </c>
      <c r="I107" s="22">
        <v>0</v>
      </c>
      <c r="J107" s="22">
        <v>0</v>
      </c>
      <c r="K107" s="22">
        <v>769743.28999999992</v>
      </c>
      <c r="L107" s="22">
        <v>996534.82</v>
      </c>
      <c r="M107" s="22">
        <v>0</v>
      </c>
      <c r="N107" s="22">
        <v>996534.82</v>
      </c>
      <c r="O107" s="4">
        <v>0.77241986386386385</v>
      </c>
      <c r="P107" s="4">
        <v>1.4306803546</v>
      </c>
      <c r="Q107" s="4">
        <v>2.7981874075666662</v>
      </c>
      <c r="R107" s="3" t="s">
        <v>20</v>
      </c>
      <c r="S107" s="2" t="s">
        <v>2220</v>
      </c>
    </row>
    <row r="108" spans="1:19" ht="12.75" customHeight="1" x14ac:dyDescent="0.25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22">
        <v>1758355.46</v>
      </c>
      <c r="G108" s="22">
        <v>0</v>
      </c>
      <c r="H108" s="22">
        <v>0</v>
      </c>
      <c r="I108" s="22">
        <v>0</v>
      </c>
      <c r="J108" s="22">
        <v>0</v>
      </c>
      <c r="K108" s="22">
        <v>1758355.46</v>
      </c>
      <c r="L108" s="22">
        <v>10847612.26</v>
      </c>
      <c r="M108" s="22">
        <v>0</v>
      </c>
      <c r="N108" s="22">
        <v>10847612.26</v>
      </c>
      <c r="O108" s="4">
        <v>0.16209608325362471</v>
      </c>
      <c r="P108" s="4">
        <v>1.2494816468000001</v>
      </c>
      <c r="Q108" s="4">
        <v>2.4391971277</v>
      </c>
      <c r="R108" s="3" t="s">
        <v>20</v>
      </c>
      <c r="S108" s="2" t="s">
        <v>2220</v>
      </c>
    </row>
    <row r="109" spans="1:19" ht="12.75" customHeight="1" x14ac:dyDescent="0.25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22">
        <v>399783651.69999999</v>
      </c>
      <c r="G109" s="22">
        <v>0</v>
      </c>
      <c r="H109" s="22">
        <v>0</v>
      </c>
      <c r="I109" s="22">
        <v>0</v>
      </c>
      <c r="J109" s="22">
        <v>0</v>
      </c>
      <c r="K109" s="22">
        <v>399783651.69999999</v>
      </c>
      <c r="L109" s="22">
        <v>308347100.97000003</v>
      </c>
      <c r="M109" s="22">
        <v>0</v>
      </c>
      <c r="N109" s="22">
        <v>308347100.97000003</v>
      </c>
      <c r="O109" s="4">
        <v>1.296537734398534</v>
      </c>
      <c r="P109" s="4">
        <v>0.66962968453333316</v>
      </c>
      <c r="Q109" s="4">
        <v>0.88434795056666693</v>
      </c>
      <c r="R109" s="3" t="s">
        <v>21</v>
      </c>
      <c r="S109" s="2" t="s">
        <v>2220</v>
      </c>
    </row>
    <row r="110" spans="1:19" ht="12.75" customHeight="1" x14ac:dyDescent="0.25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22">
        <v>16571287.699999999</v>
      </c>
      <c r="G110" s="22">
        <v>0</v>
      </c>
      <c r="H110" s="22">
        <v>1443063.6</v>
      </c>
      <c r="I110" s="22">
        <v>0</v>
      </c>
      <c r="J110" s="22">
        <v>0</v>
      </c>
      <c r="K110" s="22">
        <v>15128224.1</v>
      </c>
      <c r="L110" s="22">
        <v>3869287.6</v>
      </c>
      <c r="M110" s="22">
        <v>0</v>
      </c>
      <c r="N110" s="22">
        <v>3869287.6</v>
      </c>
      <c r="O110" s="4">
        <v>3.909821565086038</v>
      </c>
      <c r="P110" s="4">
        <v>1.2494816468000001</v>
      </c>
      <c r="Q110" s="4">
        <v>2.4391971277</v>
      </c>
      <c r="R110" s="3" t="s">
        <v>21</v>
      </c>
      <c r="S110" s="2" t="s">
        <v>2220</v>
      </c>
    </row>
    <row r="111" spans="1:19" ht="12.75" customHeight="1" x14ac:dyDescent="0.25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22">
        <v>14995554.73</v>
      </c>
      <c r="G111" s="22">
        <v>0</v>
      </c>
      <c r="H111" s="22">
        <v>0</v>
      </c>
      <c r="I111" s="22">
        <v>0</v>
      </c>
      <c r="J111" s="22">
        <v>0</v>
      </c>
      <c r="K111" s="22">
        <v>14995554.73</v>
      </c>
      <c r="L111" s="22">
        <v>16995934.260000002</v>
      </c>
      <c r="M111" s="22">
        <v>0</v>
      </c>
      <c r="N111" s="22">
        <v>16995934.260000002</v>
      </c>
      <c r="O111" s="4">
        <v>0.88230246720194117</v>
      </c>
      <c r="P111" s="4">
        <v>0.76838364029999995</v>
      </c>
      <c r="Q111" s="4">
        <v>1.1900765697333331</v>
      </c>
      <c r="R111" s="3" t="s">
        <v>22</v>
      </c>
      <c r="S111" s="2" t="s">
        <v>2220</v>
      </c>
    </row>
    <row r="112" spans="1:19" ht="12.75" customHeight="1" x14ac:dyDescent="0.25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22" t="s">
        <v>2220</v>
      </c>
      <c r="G112" s="22" t="s">
        <v>2220</v>
      </c>
      <c r="H112" s="22" t="s">
        <v>2220</v>
      </c>
      <c r="I112" s="22" t="s">
        <v>2220</v>
      </c>
      <c r="J112" s="22" t="s">
        <v>2220</v>
      </c>
      <c r="K112" s="22" t="s">
        <v>2220</v>
      </c>
      <c r="L112" s="22" t="s">
        <v>2220</v>
      </c>
      <c r="M112" s="22" t="s">
        <v>2220</v>
      </c>
      <c r="N112" s="22" t="s">
        <v>2220</v>
      </c>
      <c r="O112" s="4" t="s">
        <v>2220</v>
      </c>
      <c r="P112" s="4">
        <v>1.2494816468000001</v>
      </c>
      <c r="Q112" s="4">
        <v>2.4391971277</v>
      </c>
      <c r="R112" s="3" t="s">
        <v>20</v>
      </c>
      <c r="S112" s="2" t="s">
        <v>2317</v>
      </c>
    </row>
    <row r="113" spans="1:19" ht="12.75" customHeight="1" x14ac:dyDescent="0.25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22">
        <v>1014144.43</v>
      </c>
      <c r="G113" s="22">
        <v>0</v>
      </c>
      <c r="H113" s="22">
        <v>0</v>
      </c>
      <c r="I113" s="22">
        <v>0</v>
      </c>
      <c r="J113" s="22">
        <v>0</v>
      </c>
      <c r="K113" s="22">
        <v>1014144.43</v>
      </c>
      <c r="L113" s="22">
        <v>1149655.21</v>
      </c>
      <c r="M113" s="22">
        <v>0</v>
      </c>
      <c r="N113" s="22">
        <v>1149655.21</v>
      </c>
      <c r="O113" s="4">
        <v>0.8821291994144923</v>
      </c>
      <c r="P113" s="4">
        <v>1.4306803546</v>
      </c>
      <c r="Q113" s="4">
        <v>2.7981874075666662</v>
      </c>
      <c r="R113" s="3" t="s">
        <v>20</v>
      </c>
      <c r="S113" s="2" t="s">
        <v>2220</v>
      </c>
    </row>
    <row r="114" spans="1:19" ht="12.75" customHeight="1" x14ac:dyDescent="0.25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22">
        <v>81484066.270000011</v>
      </c>
      <c r="G114" s="22">
        <v>0</v>
      </c>
      <c r="H114" s="22">
        <v>2609845.09</v>
      </c>
      <c r="I114" s="22">
        <v>0</v>
      </c>
      <c r="J114" s="22">
        <v>0</v>
      </c>
      <c r="K114" s="22">
        <v>78874221.180000007</v>
      </c>
      <c r="L114" s="22">
        <v>38038296.770000003</v>
      </c>
      <c r="M114" s="22">
        <v>0</v>
      </c>
      <c r="N114" s="22">
        <v>38038296.770000003</v>
      </c>
      <c r="O114" s="4">
        <v>2.073547657954192</v>
      </c>
      <c r="P114" s="4">
        <v>0.76838364029999995</v>
      </c>
      <c r="Q114" s="4">
        <v>1.1900765697333331</v>
      </c>
      <c r="R114" s="3" t="s">
        <v>21</v>
      </c>
      <c r="S114" s="2" t="s">
        <v>2220</v>
      </c>
    </row>
    <row r="115" spans="1:19" ht="12.75" customHeight="1" x14ac:dyDescent="0.25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22">
        <v>1586928.39</v>
      </c>
      <c r="G115" s="22">
        <v>0</v>
      </c>
      <c r="H115" s="22">
        <v>5347.33</v>
      </c>
      <c r="I115" s="22">
        <v>0</v>
      </c>
      <c r="J115" s="22">
        <v>0</v>
      </c>
      <c r="K115" s="22">
        <v>1581581.06</v>
      </c>
      <c r="L115" s="22">
        <v>1588122.89</v>
      </c>
      <c r="M115" s="22">
        <v>0</v>
      </c>
      <c r="N115" s="22">
        <v>1588122.89</v>
      </c>
      <c r="O115" s="4">
        <v>0.99588077847048728</v>
      </c>
      <c r="P115" s="4">
        <v>0.83458493860000005</v>
      </c>
      <c r="Q115" s="4">
        <v>1.3447048764333329</v>
      </c>
      <c r="R115" s="3" t="s">
        <v>22</v>
      </c>
      <c r="S115" s="2" t="s">
        <v>2220</v>
      </c>
    </row>
    <row r="116" spans="1:19" ht="12.75" customHeight="1" x14ac:dyDescent="0.25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22">
        <v>1595998.27</v>
      </c>
      <c r="G116" s="22">
        <v>0</v>
      </c>
      <c r="H116" s="22">
        <v>0</v>
      </c>
      <c r="I116" s="22">
        <v>0</v>
      </c>
      <c r="J116" s="22">
        <v>0</v>
      </c>
      <c r="K116" s="22">
        <v>1595998.27</v>
      </c>
      <c r="L116" s="22">
        <v>2488894.4900000002</v>
      </c>
      <c r="M116" s="22">
        <v>0</v>
      </c>
      <c r="N116" s="22">
        <v>2488894.4900000002</v>
      </c>
      <c r="O116" s="4">
        <v>0.64124786181675397</v>
      </c>
      <c r="P116" s="4">
        <v>1.4306803546</v>
      </c>
      <c r="Q116" s="4">
        <v>2.7981874075666662</v>
      </c>
      <c r="R116" s="3" t="s">
        <v>20</v>
      </c>
      <c r="S116" s="2" t="s">
        <v>2220</v>
      </c>
    </row>
    <row r="117" spans="1:19" ht="12.75" customHeight="1" x14ac:dyDescent="0.25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22">
        <v>1002354.25</v>
      </c>
      <c r="G117" s="22">
        <v>0</v>
      </c>
      <c r="H117" s="22">
        <v>0</v>
      </c>
      <c r="I117" s="22">
        <v>0</v>
      </c>
      <c r="J117" s="22">
        <v>0</v>
      </c>
      <c r="K117" s="22">
        <v>1002354.25</v>
      </c>
      <c r="L117" s="22">
        <v>4754218.54</v>
      </c>
      <c r="M117" s="22">
        <v>0</v>
      </c>
      <c r="N117" s="22">
        <v>4754218.54</v>
      </c>
      <c r="O117" s="4">
        <v>0.2108347021843047</v>
      </c>
      <c r="P117" s="4">
        <v>1.4306803546</v>
      </c>
      <c r="Q117" s="4">
        <v>2.7981874075666662</v>
      </c>
      <c r="R117" s="3" t="s">
        <v>20</v>
      </c>
      <c r="S117" s="2" t="s">
        <v>2220</v>
      </c>
    </row>
    <row r="118" spans="1:19" ht="12.75" customHeight="1" x14ac:dyDescent="0.25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22" t="s">
        <v>2220</v>
      </c>
      <c r="G118" s="22" t="s">
        <v>2220</v>
      </c>
      <c r="H118" s="22" t="s">
        <v>2220</v>
      </c>
      <c r="I118" s="22" t="s">
        <v>2220</v>
      </c>
      <c r="J118" s="22" t="s">
        <v>2220</v>
      </c>
      <c r="K118" s="22" t="s">
        <v>2220</v>
      </c>
      <c r="L118" s="22" t="s">
        <v>2220</v>
      </c>
      <c r="M118" s="22" t="s">
        <v>2220</v>
      </c>
      <c r="N118" s="22" t="s">
        <v>2220</v>
      </c>
      <c r="O118" s="4" t="s">
        <v>2220</v>
      </c>
      <c r="P118" s="4">
        <v>1.4306803546</v>
      </c>
      <c r="Q118" s="4">
        <v>2.7981874075666662</v>
      </c>
      <c r="R118" s="3" t="s">
        <v>20</v>
      </c>
      <c r="S118" s="2" t="s">
        <v>2317</v>
      </c>
    </row>
    <row r="119" spans="1:19" ht="12.75" customHeight="1" x14ac:dyDescent="0.25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22">
        <v>33217045.280000001</v>
      </c>
      <c r="G119" s="22">
        <v>0</v>
      </c>
      <c r="H119" s="22">
        <v>0</v>
      </c>
      <c r="I119" s="22">
        <v>0</v>
      </c>
      <c r="J119" s="22">
        <v>0</v>
      </c>
      <c r="K119" s="22">
        <v>33217045.280000001</v>
      </c>
      <c r="L119" s="22">
        <v>26323053.120000001</v>
      </c>
      <c r="M119" s="22">
        <v>0</v>
      </c>
      <c r="N119" s="22">
        <v>26323053.120000001</v>
      </c>
      <c r="O119" s="4">
        <v>1.261899412981164</v>
      </c>
      <c r="P119" s="4">
        <v>1.2494816468000001</v>
      </c>
      <c r="Q119" s="4">
        <v>2.4391971277</v>
      </c>
      <c r="R119" s="3" t="s">
        <v>22</v>
      </c>
      <c r="S119" s="2" t="s">
        <v>2220</v>
      </c>
    </row>
    <row r="120" spans="1:19" ht="12.75" customHeight="1" x14ac:dyDescent="0.25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22">
        <v>1326595.71</v>
      </c>
      <c r="G120" s="22">
        <v>0</v>
      </c>
      <c r="H120" s="22">
        <v>0</v>
      </c>
      <c r="I120" s="22">
        <v>0</v>
      </c>
      <c r="J120" s="22">
        <v>0</v>
      </c>
      <c r="K120" s="22">
        <v>1326595.71</v>
      </c>
      <c r="L120" s="22">
        <v>67266.38</v>
      </c>
      <c r="M120" s="22">
        <v>0</v>
      </c>
      <c r="N120" s="22">
        <v>67266.38</v>
      </c>
      <c r="O120" s="4">
        <v>19.72152671215547</v>
      </c>
      <c r="P120" s="4">
        <v>0.83458493860000005</v>
      </c>
      <c r="Q120" s="4">
        <v>1.3447048764333329</v>
      </c>
      <c r="R120" s="3" t="s">
        <v>21</v>
      </c>
      <c r="S120" s="2" t="s">
        <v>2220</v>
      </c>
    </row>
    <row r="121" spans="1:19" ht="12.75" customHeight="1" x14ac:dyDescent="0.25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22">
        <v>5829153.1100000003</v>
      </c>
      <c r="G121" s="22">
        <v>0</v>
      </c>
      <c r="H121" s="22">
        <v>25999.8</v>
      </c>
      <c r="I121" s="22">
        <v>0</v>
      </c>
      <c r="J121" s="22">
        <v>0</v>
      </c>
      <c r="K121" s="22">
        <v>5803153.3099999996</v>
      </c>
      <c r="L121" s="22">
        <v>2363079.17</v>
      </c>
      <c r="M121" s="22">
        <v>0</v>
      </c>
      <c r="N121" s="22">
        <v>2363079.17</v>
      </c>
      <c r="O121" s="4">
        <v>2.4557591568123391</v>
      </c>
      <c r="P121" s="4">
        <v>1.2494816468000001</v>
      </c>
      <c r="Q121" s="4">
        <v>2.4391971277</v>
      </c>
      <c r="R121" s="3" t="s">
        <v>21</v>
      </c>
      <c r="S121" s="2" t="s">
        <v>2220</v>
      </c>
    </row>
    <row r="122" spans="1:19" ht="12.75" customHeight="1" x14ac:dyDescent="0.25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22">
        <v>2186487.25</v>
      </c>
      <c r="G122" s="22">
        <v>0</v>
      </c>
      <c r="H122" s="22">
        <v>0</v>
      </c>
      <c r="I122" s="22">
        <v>0</v>
      </c>
      <c r="J122" s="22">
        <v>0</v>
      </c>
      <c r="K122" s="22">
        <v>2186487.25</v>
      </c>
      <c r="L122" s="22">
        <v>1803042.77</v>
      </c>
      <c r="M122" s="22">
        <v>0</v>
      </c>
      <c r="N122" s="22">
        <v>1803042.77</v>
      </c>
      <c r="O122" s="4">
        <v>1.212665215922748</v>
      </c>
      <c r="P122" s="4">
        <v>1.4306803546</v>
      </c>
      <c r="Q122" s="4">
        <v>2.7981874075666662</v>
      </c>
      <c r="R122" s="3" t="s">
        <v>20</v>
      </c>
      <c r="S122" s="2" t="s">
        <v>2220</v>
      </c>
    </row>
    <row r="123" spans="1:19" ht="12.75" customHeight="1" x14ac:dyDescent="0.25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22">
        <v>5571952.5600000015</v>
      </c>
      <c r="G123" s="22">
        <v>0</v>
      </c>
      <c r="H123" s="22">
        <v>950722.81</v>
      </c>
      <c r="I123" s="22">
        <v>0</v>
      </c>
      <c r="J123" s="22">
        <v>0</v>
      </c>
      <c r="K123" s="22">
        <v>4621229.7500000009</v>
      </c>
      <c r="L123" s="22">
        <v>2400951.54</v>
      </c>
      <c r="M123" s="22">
        <v>0</v>
      </c>
      <c r="N123" s="22">
        <v>2400951.54</v>
      </c>
      <c r="O123" s="4">
        <v>1.924749280862204</v>
      </c>
      <c r="P123" s="4">
        <v>1.4306803546</v>
      </c>
      <c r="Q123" s="4">
        <v>2.7981874075666662</v>
      </c>
      <c r="R123" s="3" t="s">
        <v>22</v>
      </c>
      <c r="S123" s="2" t="s">
        <v>2220</v>
      </c>
    </row>
    <row r="124" spans="1:19" ht="12.75" customHeight="1" x14ac:dyDescent="0.25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22">
        <v>37302126.57</v>
      </c>
      <c r="G124" s="22">
        <v>0</v>
      </c>
      <c r="H124" s="22">
        <v>4947.72</v>
      </c>
      <c r="I124" s="22">
        <v>0</v>
      </c>
      <c r="J124" s="22">
        <v>0</v>
      </c>
      <c r="K124" s="22">
        <v>37297178.850000001</v>
      </c>
      <c r="L124" s="22">
        <v>69641595.180000007</v>
      </c>
      <c r="M124" s="22">
        <v>0</v>
      </c>
      <c r="N124" s="22">
        <v>69641595.180000007</v>
      </c>
      <c r="O124" s="4">
        <v>0.53555893936087184</v>
      </c>
      <c r="P124" s="4">
        <v>0.66962968453333316</v>
      </c>
      <c r="Q124" s="4">
        <v>0.88434795056666693</v>
      </c>
      <c r="R124" s="3" t="s">
        <v>20</v>
      </c>
      <c r="S124" s="2" t="s">
        <v>2220</v>
      </c>
    </row>
    <row r="125" spans="1:19" ht="12.75" customHeight="1" x14ac:dyDescent="0.25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22">
        <v>6472749.4800000004</v>
      </c>
      <c r="G125" s="22">
        <v>0</v>
      </c>
      <c r="H125" s="22">
        <v>0</v>
      </c>
      <c r="I125" s="22">
        <v>0</v>
      </c>
      <c r="J125" s="22">
        <v>0</v>
      </c>
      <c r="K125" s="22">
        <v>6472749.4800000004</v>
      </c>
      <c r="L125" s="22">
        <v>3455564.3800000008</v>
      </c>
      <c r="M125" s="22">
        <v>0</v>
      </c>
      <c r="N125" s="22">
        <v>3455564.3800000008</v>
      </c>
      <c r="O125" s="4">
        <v>1.8731381529057201</v>
      </c>
      <c r="P125" s="4">
        <v>0.83458493860000005</v>
      </c>
      <c r="Q125" s="4">
        <v>1.3447048764333329</v>
      </c>
      <c r="R125" s="3" t="s">
        <v>21</v>
      </c>
      <c r="S125" s="2" t="s">
        <v>2220</v>
      </c>
    </row>
    <row r="126" spans="1:19" ht="12.75" customHeight="1" x14ac:dyDescent="0.25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22">
        <v>43138226.299999997</v>
      </c>
      <c r="G126" s="22">
        <v>0</v>
      </c>
      <c r="H126" s="22">
        <v>0</v>
      </c>
      <c r="I126" s="22">
        <v>0</v>
      </c>
      <c r="J126" s="22">
        <v>0</v>
      </c>
      <c r="K126" s="22">
        <v>43138226.299999997</v>
      </c>
      <c r="L126" s="22">
        <v>37038791.330000013</v>
      </c>
      <c r="M126" s="22">
        <v>0</v>
      </c>
      <c r="N126" s="22">
        <v>37038791.330000013</v>
      </c>
      <c r="O126" s="4">
        <v>1.164676944116686</v>
      </c>
      <c r="P126" s="4">
        <v>0.76838364029999995</v>
      </c>
      <c r="Q126" s="4">
        <v>1.1900765697333331</v>
      </c>
      <c r="R126" s="3" t="s">
        <v>22</v>
      </c>
      <c r="S126" s="2" t="s">
        <v>2220</v>
      </c>
    </row>
    <row r="127" spans="1:19" ht="12.75" customHeight="1" x14ac:dyDescent="0.25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22" t="s">
        <v>2220</v>
      </c>
      <c r="G127" s="22" t="s">
        <v>2220</v>
      </c>
      <c r="H127" s="22" t="s">
        <v>2220</v>
      </c>
      <c r="I127" s="22" t="s">
        <v>2220</v>
      </c>
      <c r="J127" s="22" t="s">
        <v>2220</v>
      </c>
      <c r="K127" s="22" t="s">
        <v>2220</v>
      </c>
      <c r="L127" s="22" t="s">
        <v>2220</v>
      </c>
      <c r="M127" s="22" t="s">
        <v>2220</v>
      </c>
      <c r="N127" s="22" t="s">
        <v>2220</v>
      </c>
      <c r="O127" s="4" t="s">
        <v>2220</v>
      </c>
      <c r="P127" s="4">
        <v>1.4306803546</v>
      </c>
      <c r="Q127" s="4">
        <v>2.7981874075666662</v>
      </c>
      <c r="R127" s="3" t="s">
        <v>20</v>
      </c>
      <c r="S127" s="2" t="s">
        <v>2317</v>
      </c>
    </row>
    <row r="128" spans="1:19" ht="12.75" customHeight="1" x14ac:dyDescent="0.25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22">
        <v>18902786.210000001</v>
      </c>
      <c r="G128" s="22">
        <v>0</v>
      </c>
      <c r="H128" s="22">
        <v>16974.580000000002</v>
      </c>
      <c r="I128" s="22">
        <v>0</v>
      </c>
      <c r="J128" s="22">
        <v>0</v>
      </c>
      <c r="K128" s="22">
        <v>18885811.629999999</v>
      </c>
      <c r="L128" s="22">
        <v>12265063.59</v>
      </c>
      <c r="M128" s="22">
        <v>0</v>
      </c>
      <c r="N128" s="22">
        <v>12265063.59</v>
      </c>
      <c r="O128" s="4">
        <v>1.5398054393617699</v>
      </c>
      <c r="P128" s="4">
        <v>0.76838364029999995</v>
      </c>
      <c r="Q128" s="4">
        <v>1.1900765697333331</v>
      </c>
      <c r="R128" s="3" t="s">
        <v>21</v>
      </c>
      <c r="S128" s="2" t="s">
        <v>2220</v>
      </c>
    </row>
    <row r="129" spans="1:19" ht="12.75" customHeight="1" x14ac:dyDescent="0.25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22">
        <v>6785554.7699999996</v>
      </c>
      <c r="G129" s="22">
        <v>0</v>
      </c>
      <c r="H129" s="22">
        <v>22068.43</v>
      </c>
      <c r="I129" s="22">
        <v>0</v>
      </c>
      <c r="J129" s="22">
        <v>0</v>
      </c>
      <c r="K129" s="22">
        <v>6763486.3400000017</v>
      </c>
      <c r="L129" s="22">
        <v>3183401.46</v>
      </c>
      <c r="M129" s="22">
        <v>0</v>
      </c>
      <c r="N129" s="22">
        <v>3183401.46</v>
      </c>
      <c r="O129" s="4">
        <v>2.1246099258872611</v>
      </c>
      <c r="P129" s="4">
        <v>1.4306803546</v>
      </c>
      <c r="Q129" s="4">
        <v>2.7981874075666662</v>
      </c>
      <c r="R129" s="3" t="s">
        <v>22</v>
      </c>
      <c r="S129" s="2" t="s">
        <v>2220</v>
      </c>
    </row>
    <row r="130" spans="1:19" ht="12.75" customHeight="1" x14ac:dyDescent="0.25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22">
        <v>24884556.620000001</v>
      </c>
      <c r="G130" s="22">
        <v>0</v>
      </c>
      <c r="H130" s="22">
        <v>2137582.87</v>
      </c>
      <c r="I130" s="22">
        <v>0</v>
      </c>
      <c r="J130" s="22">
        <v>0</v>
      </c>
      <c r="K130" s="22">
        <v>22746973.75</v>
      </c>
      <c r="L130" s="22">
        <v>5377091.2199999997</v>
      </c>
      <c r="M130" s="22">
        <v>0</v>
      </c>
      <c r="N130" s="22">
        <v>5377091.2199999997</v>
      </c>
      <c r="O130" s="4">
        <v>4.2303492388957462</v>
      </c>
      <c r="P130" s="4">
        <v>1.2494816468000001</v>
      </c>
      <c r="Q130" s="4">
        <v>2.4391971277</v>
      </c>
      <c r="R130" s="3" t="s">
        <v>21</v>
      </c>
      <c r="S130" s="2" t="s">
        <v>2220</v>
      </c>
    </row>
    <row r="131" spans="1:19" ht="12.75" customHeight="1" x14ac:dyDescent="0.25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22">
        <v>3432715.56</v>
      </c>
      <c r="G131" s="22">
        <v>0</v>
      </c>
      <c r="H131" s="22">
        <v>3413312.73</v>
      </c>
      <c r="I131" s="22">
        <v>0</v>
      </c>
      <c r="J131" s="22">
        <v>0</v>
      </c>
      <c r="K131" s="22">
        <v>19402.830000000071</v>
      </c>
      <c r="L131" s="22">
        <v>3254735.35</v>
      </c>
      <c r="M131" s="22">
        <v>0</v>
      </c>
      <c r="N131" s="22">
        <v>3254735.35</v>
      </c>
      <c r="O131" s="4">
        <v>5.9614155725441929E-3</v>
      </c>
      <c r="P131" s="4">
        <v>0.83458493860000005</v>
      </c>
      <c r="Q131" s="4">
        <v>1.3447048764333329</v>
      </c>
      <c r="R131" s="3" t="s">
        <v>20</v>
      </c>
      <c r="S131" s="2" t="s">
        <v>2220</v>
      </c>
    </row>
    <row r="132" spans="1:19" ht="12.75" customHeight="1" x14ac:dyDescent="0.25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22">
        <v>132074557.09</v>
      </c>
      <c r="G132" s="22">
        <v>0</v>
      </c>
      <c r="H132" s="22">
        <v>69580115.310000002</v>
      </c>
      <c r="I132" s="22">
        <v>0</v>
      </c>
      <c r="J132" s="22">
        <v>0</v>
      </c>
      <c r="K132" s="22">
        <v>62494441.780000001</v>
      </c>
      <c r="L132" s="22">
        <v>67524314.620000005</v>
      </c>
      <c r="M132" s="22">
        <v>0</v>
      </c>
      <c r="N132" s="22">
        <v>67524314.620000005</v>
      </c>
      <c r="O132" s="4">
        <v>0.92551019779606614</v>
      </c>
      <c r="P132" s="4">
        <v>1.2494816468000001</v>
      </c>
      <c r="Q132" s="4">
        <v>2.4391971277</v>
      </c>
      <c r="R132" s="3" t="s">
        <v>20</v>
      </c>
      <c r="S132" s="2" t="s">
        <v>2220</v>
      </c>
    </row>
    <row r="133" spans="1:19" ht="12.75" customHeight="1" x14ac:dyDescent="0.25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22">
        <v>7684049.7600000016</v>
      </c>
      <c r="G133" s="22">
        <v>0</v>
      </c>
      <c r="H133" s="22">
        <v>125616.67</v>
      </c>
      <c r="I133" s="22">
        <v>0</v>
      </c>
      <c r="J133" s="22">
        <v>0</v>
      </c>
      <c r="K133" s="22">
        <v>7558433.0900000017</v>
      </c>
      <c r="L133" s="22">
        <v>2712124.96</v>
      </c>
      <c r="M133" s="22">
        <v>0</v>
      </c>
      <c r="N133" s="22">
        <v>2712124.96</v>
      </c>
      <c r="O133" s="4">
        <v>2.786904438945911</v>
      </c>
      <c r="P133" s="4">
        <v>1.2494816468000001</v>
      </c>
      <c r="Q133" s="4">
        <v>2.4391971277</v>
      </c>
      <c r="R133" s="3" t="s">
        <v>21</v>
      </c>
      <c r="S133" s="2" t="s">
        <v>2220</v>
      </c>
    </row>
    <row r="134" spans="1:19" ht="12.75" customHeight="1" x14ac:dyDescent="0.25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22">
        <v>12623097.970000001</v>
      </c>
      <c r="G134" s="22">
        <v>0</v>
      </c>
      <c r="H134" s="22">
        <v>0.02</v>
      </c>
      <c r="I134" s="22">
        <v>0</v>
      </c>
      <c r="J134" s="22">
        <v>0</v>
      </c>
      <c r="K134" s="22">
        <v>12623097.949999999</v>
      </c>
      <c r="L134" s="22">
        <v>18277805.84</v>
      </c>
      <c r="M134" s="22">
        <v>0</v>
      </c>
      <c r="N134" s="22">
        <v>18277805.84</v>
      </c>
      <c r="O134" s="4">
        <v>0.69062435942803524</v>
      </c>
      <c r="P134" s="4">
        <v>0.76838364029999995</v>
      </c>
      <c r="Q134" s="4">
        <v>1.1900765697333331</v>
      </c>
      <c r="R134" s="3" t="s">
        <v>20</v>
      </c>
      <c r="S134" s="2" t="s">
        <v>2220</v>
      </c>
    </row>
    <row r="135" spans="1:19" ht="12.75" customHeight="1" x14ac:dyDescent="0.25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22">
        <v>27103548.800000001</v>
      </c>
      <c r="G135" s="22">
        <v>0</v>
      </c>
      <c r="H135" s="22">
        <v>1175.2</v>
      </c>
      <c r="I135" s="22">
        <v>0</v>
      </c>
      <c r="J135" s="22">
        <v>0</v>
      </c>
      <c r="K135" s="22">
        <v>27102373.600000001</v>
      </c>
      <c r="L135" s="22">
        <v>34023144.600000001</v>
      </c>
      <c r="M135" s="22">
        <v>0</v>
      </c>
      <c r="N135" s="22">
        <v>34023144.600000001</v>
      </c>
      <c r="O135" s="4">
        <v>0.79658638020190531</v>
      </c>
      <c r="P135" s="4">
        <v>1.165484334766667</v>
      </c>
      <c r="Q135" s="4">
        <v>2.2030264094333329</v>
      </c>
      <c r="R135" s="3" t="s">
        <v>20</v>
      </c>
      <c r="S135" s="2" t="s">
        <v>2220</v>
      </c>
    </row>
    <row r="136" spans="1:19" ht="12.75" customHeight="1" x14ac:dyDescent="0.25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22">
        <v>9607331.0399999991</v>
      </c>
      <c r="G136" s="22">
        <v>0</v>
      </c>
      <c r="H136" s="22">
        <v>0</v>
      </c>
      <c r="I136" s="22">
        <v>0</v>
      </c>
      <c r="J136" s="22">
        <v>0</v>
      </c>
      <c r="K136" s="22">
        <v>9607331.0399999991</v>
      </c>
      <c r="L136" s="22">
        <v>2770475.45</v>
      </c>
      <c r="M136" s="22">
        <v>0</v>
      </c>
      <c r="N136" s="22">
        <v>2770475.45</v>
      </c>
      <c r="O136" s="4">
        <v>3.467755341416217</v>
      </c>
      <c r="P136" s="4">
        <v>1.4306803546</v>
      </c>
      <c r="Q136" s="4">
        <v>2.7981874075666662</v>
      </c>
      <c r="R136" s="3" t="s">
        <v>21</v>
      </c>
      <c r="S136" s="2" t="s">
        <v>2220</v>
      </c>
    </row>
    <row r="137" spans="1:19" ht="12.75" customHeight="1" x14ac:dyDescent="0.25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22">
        <v>165951682.65000001</v>
      </c>
      <c r="G137" s="22">
        <v>0</v>
      </c>
      <c r="H137" s="22">
        <v>103620.41</v>
      </c>
      <c r="I137" s="22">
        <v>0</v>
      </c>
      <c r="J137" s="22">
        <v>0</v>
      </c>
      <c r="K137" s="22">
        <v>165848062.24000001</v>
      </c>
      <c r="L137" s="22">
        <v>100899620.54000001</v>
      </c>
      <c r="M137" s="22">
        <v>0</v>
      </c>
      <c r="N137" s="22">
        <v>100899620.54000001</v>
      </c>
      <c r="O137" s="4">
        <v>1.6436936170067391</v>
      </c>
      <c r="P137" s="4">
        <v>0.66962968453333316</v>
      </c>
      <c r="Q137" s="4">
        <v>0.88434795056666693</v>
      </c>
      <c r="R137" s="3" t="s">
        <v>21</v>
      </c>
      <c r="S137" s="2" t="s">
        <v>2220</v>
      </c>
    </row>
    <row r="138" spans="1:19" ht="12.75" customHeight="1" x14ac:dyDescent="0.25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22" t="s">
        <v>2220</v>
      </c>
      <c r="G138" s="22" t="s">
        <v>2220</v>
      </c>
      <c r="H138" s="22" t="s">
        <v>2220</v>
      </c>
      <c r="I138" s="22" t="s">
        <v>2220</v>
      </c>
      <c r="J138" s="22" t="s">
        <v>2220</v>
      </c>
      <c r="K138" s="22" t="s">
        <v>2220</v>
      </c>
      <c r="L138" s="22" t="s">
        <v>2220</v>
      </c>
      <c r="M138" s="22" t="s">
        <v>2220</v>
      </c>
      <c r="N138" s="22" t="s">
        <v>2220</v>
      </c>
      <c r="O138" s="4" t="s">
        <v>2220</v>
      </c>
      <c r="P138" s="4">
        <v>0.76838364029999995</v>
      </c>
      <c r="Q138" s="4">
        <v>1.1900765697333331</v>
      </c>
      <c r="R138" s="3" t="s">
        <v>20</v>
      </c>
      <c r="S138" s="2" t="s">
        <v>2317</v>
      </c>
    </row>
    <row r="139" spans="1:19" ht="12.75" customHeight="1" x14ac:dyDescent="0.25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22" t="s">
        <v>2220</v>
      </c>
      <c r="G139" s="22" t="s">
        <v>2220</v>
      </c>
      <c r="H139" s="22" t="s">
        <v>2220</v>
      </c>
      <c r="I139" s="22" t="s">
        <v>2220</v>
      </c>
      <c r="J139" s="22" t="s">
        <v>2220</v>
      </c>
      <c r="K139" s="22" t="s">
        <v>2220</v>
      </c>
      <c r="L139" s="22" t="s">
        <v>2220</v>
      </c>
      <c r="M139" s="22" t="s">
        <v>2220</v>
      </c>
      <c r="N139" s="22" t="s">
        <v>2220</v>
      </c>
      <c r="O139" s="4" t="s">
        <v>2220</v>
      </c>
      <c r="P139" s="4">
        <v>1.4306803546</v>
      </c>
      <c r="Q139" s="4">
        <v>2.7981874075666662</v>
      </c>
      <c r="R139" s="3" t="s">
        <v>20</v>
      </c>
      <c r="S139" s="2" t="s">
        <v>2220</v>
      </c>
    </row>
    <row r="140" spans="1:19" ht="12.75" customHeight="1" x14ac:dyDescent="0.25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22">
        <v>19998244.760000002</v>
      </c>
      <c r="G140" s="22">
        <v>0</v>
      </c>
      <c r="H140" s="22">
        <v>3512.82</v>
      </c>
      <c r="I140" s="22">
        <v>0</v>
      </c>
      <c r="J140" s="22">
        <v>0</v>
      </c>
      <c r="K140" s="22">
        <v>19994731.940000001</v>
      </c>
      <c r="L140" s="22">
        <v>36452825.75</v>
      </c>
      <c r="M140" s="22">
        <v>0</v>
      </c>
      <c r="N140" s="22">
        <v>36452825.75</v>
      </c>
      <c r="O140" s="4">
        <v>0.54850979392180599</v>
      </c>
      <c r="P140" s="4">
        <v>0.76838364029999995</v>
      </c>
      <c r="Q140" s="4">
        <v>1.1900765697333331</v>
      </c>
      <c r="R140" s="3" t="s">
        <v>20</v>
      </c>
      <c r="S140" s="2" t="s">
        <v>2220</v>
      </c>
    </row>
    <row r="141" spans="1:19" ht="12.75" customHeight="1" x14ac:dyDescent="0.25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22">
        <v>8099360.0999999996</v>
      </c>
      <c r="G141" s="22">
        <v>0</v>
      </c>
      <c r="H141" s="22">
        <v>0</v>
      </c>
      <c r="I141" s="22">
        <v>0</v>
      </c>
      <c r="J141" s="22">
        <v>0</v>
      </c>
      <c r="K141" s="22">
        <v>8099360.0999999996</v>
      </c>
      <c r="L141" s="22">
        <v>6372012.2999999998</v>
      </c>
      <c r="M141" s="22">
        <v>0</v>
      </c>
      <c r="N141" s="22">
        <v>6372012.2999999998</v>
      </c>
      <c r="O141" s="4">
        <v>1.271083563350937</v>
      </c>
      <c r="P141" s="4">
        <v>0.76838364029999995</v>
      </c>
      <c r="Q141" s="4">
        <v>1.1900765697333331</v>
      </c>
      <c r="R141" s="3" t="s">
        <v>21</v>
      </c>
      <c r="S141" s="2" t="s">
        <v>2220</v>
      </c>
    </row>
    <row r="142" spans="1:19" ht="12.75" customHeight="1" x14ac:dyDescent="0.25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22">
        <v>9922942.4700000007</v>
      </c>
      <c r="G142" s="22">
        <v>0</v>
      </c>
      <c r="H142" s="22">
        <v>27759.15</v>
      </c>
      <c r="I142" s="22">
        <v>0</v>
      </c>
      <c r="J142" s="22">
        <v>0</v>
      </c>
      <c r="K142" s="22">
        <v>9895183.3200000003</v>
      </c>
      <c r="L142" s="22">
        <v>2827287.46</v>
      </c>
      <c r="M142" s="22">
        <v>0</v>
      </c>
      <c r="N142" s="22">
        <v>2827287.46</v>
      </c>
      <c r="O142" s="4">
        <v>3.4998858304984659</v>
      </c>
      <c r="P142" s="4">
        <v>1.2494816468000001</v>
      </c>
      <c r="Q142" s="4">
        <v>2.4391971277</v>
      </c>
      <c r="R142" s="3" t="s">
        <v>21</v>
      </c>
      <c r="S142" s="2" t="s">
        <v>2220</v>
      </c>
    </row>
    <row r="143" spans="1:19" ht="12.75" customHeight="1" x14ac:dyDescent="0.25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22">
        <v>46225024.090000004</v>
      </c>
      <c r="G143" s="22">
        <v>0</v>
      </c>
      <c r="H143" s="22">
        <v>1786.81</v>
      </c>
      <c r="I143" s="22">
        <v>0</v>
      </c>
      <c r="J143" s="22">
        <v>0</v>
      </c>
      <c r="K143" s="22">
        <v>46223237.280000001</v>
      </c>
      <c r="L143" s="22">
        <v>10390932.949999999</v>
      </c>
      <c r="M143" s="22">
        <v>0</v>
      </c>
      <c r="N143" s="22">
        <v>10390932.949999999</v>
      </c>
      <c r="O143" s="4">
        <v>4.4484203201407437</v>
      </c>
      <c r="P143" s="4">
        <v>1.2494816468000001</v>
      </c>
      <c r="Q143" s="4">
        <v>2.4391971277</v>
      </c>
      <c r="R143" s="3" t="s">
        <v>21</v>
      </c>
      <c r="S143" s="2" t="s">
        <v>2220</v>
      </c>
    </row>
    <row r="144" spans="1:19" ht="12.75" customHeight="1" x14ac:dyDescent="0.25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22" t="s">
        <v>2220</v>
      </c>
      <c r="G144" s="22" t="s">
        <v>2220</v>
      </c>
      <c r="H144" s="22" t="s">
        <v>2220</v>
      </c>
      <c r="I144" s="22" t="s">
        <v>2220</v>
      </c>
      <c r="J144" s="22" t="s">
        <v>2220</v>
      </c>
      <c r="K144" s="22" t="s">
        <v>2220</v>
      </c>
      <c r="L144" s="22" t="s">
        <v>2220</v>
      </c>
      <c r="M144" s="22" t="s">
        <v>2220</v>
      </c>
      <c r="N144" s="22" t="s">
        <v>2220</v>
      </c>
      <c r="O144" s="4" t="s">
        <v>2220</v>
      </c>
      <c r="P144" s="4">
        <v>1.2494816468000001</v>
      </c>
      <c r="Q144" s="4">
        <v>2.4391971277</v>
      </c>
      <c r="R144" s="3" t="s">
        <v>20</v>
      </c>
      <c r="S144" s="2" t="s">
        <v>2220</v>
      </c>
    </row>
    <row r="145" spans="1:19" ht="12.75" customHeight="1" x14ac:dyDescent="0.25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22">
        <v>1213557.72</v>
      </c>
      <c r="G145" s="22">
        <v>0</v>
      </c>
      <c r="H145" s="22">
        <v>0</v>
      </c>
      <c r="I145" s="22">
        <v>81053.63</v>
      </c>
      <c r="J145" s="22">
        <v>0</v>
      </c>
      <c r="K145" s="22">
        <v>1132504.0900000001</v>
      </c>
      <c r="L145" s="22">
        <v>1696666.09</v>
      </c>
      <c r="M145" s="22">
        <v>0</v>
      </c>
      <c r="N145" s="22">
        <v>1696666.09</v>
      </c>
      <c r="O145" s="4">
        <v>0.66748790270217506</v>
      </c>
      <c r="P145" s="4">
        <v>0.83458493860000005</v>
      </c>
      <c r="Q145" s="4">
        <v>1.3447048764333329</v>
      </c>
      <c r="R145" s="3" t="s">
        <v>20</v>
      </c>
      <c r="S145" s="2" t="s">
        <v>2220</v>
      </c>
    </row>
    <row r="146" spans="1:19" ht="12.75" customHeight="1" x14ac:dyDescent="0.25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22">
        <v>13665311.9</v>
      </c>
      <c r="G146" s="22">
        <v>0</v>
      </c>
      <c r="H146" s="22">
        <v>163618.20000000001</v>
      </c>
      <c r="I146" s="22">
        <v>0</v>
      </c>
      <c r="J146" s="22">
        <v>0</v>
      </c>
      <c r="K146" s="22">
        <v>13501693.699999999</v>
      </c>
      <c r="L146" s="22">
        <v>13439379.300000001</v>
      </c>
      <c r="M146" s="22">
        <v>0</v>
      </c>
      <c r="N146" s="22">
        <v>13439379.300000001</v>
      </c>
      <c r="O146" s="4">
        <v>1.0046367022322229</v>
      </c>
      <c r="P146" s="4">
        <v>0.76838364029999995</v>
      </c>
      <c r="Q146" s="4">
        <v>1.1900765697333331</v>
      </c>
      <c r="R146" s="3" t="s">
        <v>22</v>
      </c>
      <c r="S146" s="2" t="s">
        <v>2220</v>
      </c>
    </row>
    <row r="147" spans="1:19" ht="12.75" customHeight="1" x14ac:dyDescent="0.25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22">
        <v>1927043.95</v>
      </c>
      <c r="G147" s="22">
        <v>0</v>
      </c>
      <c r="H147" s="22">
        <v>0</v>
      </c>
      <c r="I147" s="22">
        <v>0</v>
      </c>
      <c r="J147" s="22">
        <v>0</v>
      </c>
      <c r="K147" s="22">
        <v>1927043.95</v>
      </c>
      <c r="L147" s="22">
        <v>123585.19</v>
      </c>
      <c r="M147" s="22">
        <v>0</v>
      </c>
      <c r="N147" s="22">
        <v>123585.19</v>
      </c>
      <c r="O147" s="4">
        <v>15.59283883449142</v>
      </c>
      <c r="P147" s="4">
        <v>1.4306803546</v>
      </c>
      <c r="Q147" s="4">
        <v>2.7981874075666662</v>
      </c>
      <c r="R147" s="3" t="s">
        <v>21</v>
      </c>
      <c r="S147" s="2" t="s">
        <v>2220</v>
      </c>
    </row>
    <row r="148" spans="1:19" ht="12.75" customHeight="1" x14ac:dyDescent="0.25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22">
        <v>4196246.32</v>
      </c>
      <c r="G148" s="22">
        <v>0</v>
      </c>
      <c r="H148" s="22">
        <v>0</v>
      </c>
      <c r="I148" s="22">
        <v>0</v>
      </c>
      <c r="J148" s="22">
        <v>0</v>
      </c>
      <c r="K148" s="22">
        <v>4196246.32</v>
      </c>
      <c r="L148" s="22">
        <v>3858397.69</v>
      </c>
      <c r="M148" s="22">
        <v>0</v>
      </c>
      <c r="N148" s="22">
        <v>3858397.69</v>
      </c>
      <c r="O148" s="4">
        <v>1.087561899302298</v>
      </c>
      <c r="P148" s="4">
        <v>0.83458493860000005</v>
      </c>
      <c r="Q148" s="4">
        <v>1.3447048764333329</v>
      </c>
      <c r="R148" s="3" t="s">
        <v>22</v>
      </c>
      <c r="S148" s="2" t="s">
        <v>2220</v>
      </c>
    </row>
    <row r="149" spans="1:19" ht="12.75" customHeight="1" x14ac:dyDescent="0.25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22">
        <v>7133481.7600000016</v>
      </c>
      <c r="G149" s="22">
        <v>0</v>
      </c>
      <c r="H149" s="22">
        <v>0</v>
      </c>
      <c r="I149" s="22">
        <v>0</v>
      </c>
      <c r="J149" s="22">
        <v>0</v>
      </c>
      <c r="K149" s="22">
        <v>7133481.7600000016</v>
      </c>
      <c r="L149" s="22">
        <v>2225193.2799999998</v>
      </c>
      <c r="M149" s="22">
        <v>0</v>
      </c>
      <c r="N149" s="22">
        <v>2225193.2799999998</v>
      </c>
      <c r="O149" s="4">
        <v>3.2057807400892382</v>
      </c>
      <c r="P149" s="4">
        <v>1.4306803546</v>
      </c>
      <c r="Q149" s="4">
        <v>2.7981874075666662</v>
      </c>
      <c r="R149" s="3" t="s">
        <v>21</v>
      </c>
      <c r="S149" s="2" t="s">
        <v>2220</v>
      </c>
    </row>
    <row r="150" spans="1:19" ht="12.75" customHeight="1" x14ac:dyDescent="0.25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22">
        <v>2083207.89</v>
      </c>
      <c r="G150" s="22">
        <v>0</v>
      </c>
      <c r="H150" s="22">
        <v>0</v>
      </c>
      <c r="I150" s="22">
        <v>0</v>
      </c>
      <c r="J150" s="22">
        <v>0</v>
      </c>
      <c r="K150" s="22">
        <v>2083207.89</v>
      </c>
      <c r="L150" s="22">
        <v>5998405.6799999997</v>
      </c>
      <c r="M150" s="22">
        <v>0</v>
      </c>
      <c r="N150" s="22">
        <v>5998405.6799999997</v>
      </c>
      <c r="O150" s="4">
        <v>0.347293597854822</v>
      </c>
      <c r="P150" s="4">
        <v>0.76838364029999995</v>
      </c>
      <c r="Q150" s="4">
        <v>1.1900765697333331</v>
      </c>
      <c r="R150" s="3" t="s">
        <v>20</v>
      </c>
      <c r="S150" s="2" t="s">
        <v>2220</v>
      </c>
    </row>
    <row r="151" spans="1:19" ht="12.75" customHeight="1" x14ac:dyDescent="0.25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22">
        <v>5508840.1800000006</v>
      </c>
      <c r="G151" s="22">
        <v>0</v>
      </c>
      <c r="H151" s="22">
        <v>122.1</v>
      </c>
      <c r="I151" s="22">
        <v>0</v>
      </c>
      <c r="J151" s="22">
        <v>0</v>
      </c>
      <c r="K151" s="22">
        <v>5508718.080000001</v>
      </c>
      <c r="L151" s="22">
        <v>5115834.01</v>
      </c>
      <c r="M151" s="22">
        <v>0</v>
      </c>
      <c r="N151" s="22">
        <v>5115834.01</v>
      </c>
      <c r="O151" s="4">
        <v>1.0767976578661509</v>
      </c>
      <c r="P151" s="4">
        <v>1.2494816468000001</v>
      </c>
      <c r="Q151" s="4">
        <v>2.4391971277</v>
      </c>
      <c r="R151" s="3" t="s">
        <v>20</v>
      </c>
      <c r="S151" s="2" t="s">
        <v>2220</v>
      </c>
    </row>
    <row r="152" spans="1:19" ht="12.75" customHeight="1" x14ac:dyDescent="0.25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22">
        <v>5527482.25</v>
      </c>
      <c r="G152" s="22">
        <v>0</v>
      </c>
      <c r="H152" s="22">
        <v>0</v>
      </c>
      <c r="I152" s="22">
        <v>0</v>
      </c>
      <c r="J152" s="22">
        <v>0</v>
      </c>
      <c r="K152" s="22">
        <v>5527482.25</v>
      </c>
      <c r="L152" s="22">
        <v>1470911.93</v>
      </c>
      <c r="M152" s="22">
        <v>0</v>
      </c>
      <c r="N152" s="22">
        <v>1470911.93</v>
      </c>
      <c r="O152" s="4">
        <v>3.7578607782452349</v>
      </c>
      <c r="P152" s="4">
        <v>0.83458493860000005</v>
      </c>
      <c r="Q152" s="4">
        <v>1.3447048764333329</v>
      </c>
      <c r="R152" s="3" t="s">
        <v>21</v>
      </c>
      <c r="S152" s="2" t="s">
        <v>2220</v>
      </c>
    </row>
    <row r="153" spans="1:19" ht="12.75" customHeight="1" x14ac:dyDescent="0.25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22">
        <v>11199639.289999999</v>
      </c>
      <c r="G153" s="22">
        <v>0</v>
      </c>
      <c r="H153" s="22">
        <v>572664.66999999993</v>
      </c>
      <c r="I153" s="22">
        <v>0</v>
      </c>
      <c r="J153" s="22">
        <v>0</v>
      </c>
      <c r="K153" s="22">
        <v>10626974.619999999</v>
      </c>
      <c r="L153" s="22">
        <v>14039087.4</v>
      </c>
      <c r="M153" s="22">
        <v>0</v>
      </c>
      <c r="N153" s="22">
        <v>14039087.4</v>
      </c>
      <c r="O153" s="4">
        <v>0.75695622637123827</v>
      </c>
      <c r="P153" s="4">
        <v>0.76838364029999995</v>
      </c>
      <c r="Q153" s="4">
        <v>1.1900765697333331</v>
      </c>
      <c r="R153" s="3" t="s">
        <v>20</v>
      </c>
      <c r="S153" s="2" t="s">
        <v>2220</v>
      </c>
    </row>
    <row r="154" spans="1:19" ht="12.75" customHeight="1" x14ac:dyDescent="0.25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22">
        <v>111247.8</v>
      </c>
      <c r="G154" s="22">
        <v>0</v>
      </c>
      <c r="H154" s="22">
        <v>0</v>
      </c>
      <c r="I154" s="22">
        <v>0</v>
      </c>
      <c r="J154" s="22">
        <v>0</v>
      </c>
      <c r="K154" s="22">
        <v>111247.8</v>
      </c>
      <c r="L154" s="22">
        <v>1374955.94</v>
      </c>
      <c r="M154" s="22">
        <v>0</v>
      </c>
      <c r="N154" s="22">
        <v>1374955.94</v>
      </c>
      <c r="O154" s="4">
        <v>8.0910083562386742E-2</v>
      </c>
      <c r="P154" s="4">
        <v>0.83458493860000005</v>
      </c>
      <c r="Q154" s="4">
        <v>1.3447048764333329</v>
      </c>
      <c r="R154" s="3" t="s">
        <v>20</v>
      </c>
      <c r="S154" s="2" t="s">
        <v>2220</v>
      </c>
    </row>
    <row r="155" spans="1:19" ht="12.75" customHeight="1" x14ac:dyDescent="0.25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22">
        <v>3592387.31</v>
      </c>
      <c r="G155" s="22">
        <v>0</v>
      </c>
      <c r="H155" s="22">
        <v>0</v>
      </c>
      <c r="I155" s="22">
        <v>0</v>
      </c>
      <c r="J155" s="22">
        <v>0</v>
      </c>
      <c r="K155" s="22">
        <v>3592387.31</v>
      </c>
      <c r="L155" s="22">
        <v>2358859.27</v>
      </c>
      <c r="M155" s="22">
        <v>0</v>
      </c>
      <c r="N155" s="22">
        <v>2358859.27</v>
      </c>
      <c r="O155" s="4">
        <v>1.5229341384151329</v>
      </c>
      <c r="P155" s="4">
        <v>0.83458493860000005</v>
      </c>
      <c r="Q155" s="4">
        <v>1.3447048764333329</v>
      </c>
      <c r="R155" s="3" t="s">
        <v>21</v>
      </c>
      <c r="S155" s="2" t="s">
        <v>2220</v>
      </c>
    </row>
    <row r="156" spans="1:19" ht="12.75" customHeight="1" x14ac:dyDescent="0.25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22">
        <v>5896253.8899999997</v>
      </c>
      <c r="G156" s="22">
        <v>0</v>
      </c>
      <c r="H156" s="22">
        <v>0</v>
      </c>
      <c r="I156" s="22">
        <v>0</v>
      </c>
      <c r="J156" s="22">
        <v>0</v>
      </c>
      <c r="K156" s="22">
        <v>5896253.8899999997</v>
      </c>
      <c r="L156" s="22">
        <v>1112732.53</v>
      </c>
      <c r="M156" s="22">
        <v>0</v>
      </c>
      <c r="N156" s="22">
        <v>1112732.53</v>
      </c>
      <c r="O156" s="4">
        <v>5.2988959440234931</v>
      </c>
      <c r="P156" s="4">
        <v>1.4306803546</v>
      </c>
      <c r="Q156" s="4">
        <v>2.7981874075666662</v>
      </c>
      <c r="R156" s="3" t="s">
        <v>21</v>
      </c>
      <c r="S156" s="2" t="s">
        <v>2220</v>
      </c>
    </row>
    <row r="157" spans="1:19" ht="12.75" customHeight="1" x14ac:dyDescent="0.25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22">
        <v>30866884.940000001</v>
      </c>
      <c r="G157" s="22">
        <v>0</v>
      </c>
      <c r="H157" s="22">
        <v>245522.04</v>
      </c>
      <c r="I157" s="22">
        <v>0</v>
      </c>
      <c r="J157" s="22">
        <v>0</v>
      </c>
      <c r="K157" s="22">
        <v>30621362.899999999</v>
      </c>
      <c r="L157" s="22">
        <v>33355905.829999998</v>
      </c>
      <c r="M157" s="22">
        <v>0</v>
      </c>
      <c r="N157" s="22">
        <v>33355905.829999998</v>
      </c>
      <c r="O157" s="4">
        <v>0.91801922742147302</v>
      </c>
      <c r="P157" s="4">
        <v>0.76838364029999995</v>
      </c>
      <c r="Q157" s="4">
        <v>1.1900765697333331</v>
      </c>
      <c r="R157" s="3" t="s">
        <v>22</v>
      </c>
      <c r="S157" s="2" t="s">
        <v>2220</v>
      </c>
    </row>
    <row r="158" spans="1:19" ht="12.75" customHeight="1" x14ac:dyDescent="0.25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22">
        <v>18855386.059999999</v>
      </c>
      <c r="G158" s="22">
        <v>0</v>
      </c>
      <c r="H158" s="22">
        <v>0</v>
      </c>
      <c r="I158" s="22">
        <v>0</v>
      </c>
      <c r="J158" s="22">
        <v>0</v>
      </c>
      <c r="K158" s="22">
        <v>18855386.059999999</v>
      </c>
      <c r="L158" s="22">
        <v>13307316.359999999</v>
      </c>
      <c r="M158" s="22">
        <v>0</v>
      </c>
      <c r="N158" s="22">
        <v>13307316.359999999</v>
      </c>
      <c r="O158" s="4">
        <v>1.416918749799678</v>
      </c>
      <c r="P158" s="4">
        <v>1.2494816468000001</v>
      </c>
      <c r="Q158" s="4">
        <v>2.4391971277</v>
      </c>
      <c r="R158" s="3" t="s">
        <v>22</v>
      </c>
      <c r="S158" s="2" t="s">
        <v>2220</v>
      </c>
    </row>
    <row r="159" spans="1:19" ht="12.75" customHeight="1" x14ac:dyDescent="0.25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22">
        <v>21090006.77</v>
      </c>
      <c r="G159" s="22">
        <v>0</v>
      </c>
      <c r="H159" s="22">
        <v>1151393.95</v>
      </c>
      <c r="I159" s="22">
        <v>0</v>
      </c>
      <c r="J159" s="22">
        <v>0</v>
      </c>
      <c r="K159" s="22">
        <v>19938612.82</v>
      </c>
      <c r="L159" s="22">
        <v>21561490.850000001</v>
      </c>
      <c r="M159" s="22">
        <v>0</v>
      </c>
      <c r="N159" s="22">
        <v>21561490.850000001</v>
      </c>
      <c r="O159" s="4">
        <v>0.92473256875927012</v>
      </c>
      <c r="P159" s="4">
        <v>0.76838364029999995</v>
      </c>
      <c r="Q159" s="4">
        <v>1.1900765697333331</v>
      </c>
      <c r="R159" s="3" t="s">
        <v>22</v>
      </c>
      <c r="S159" s="2" t="s">
        <v>2220</v>
      </c>
    </row>
    <row r="160" spans="1:19" ht="12.75" customHeight="1" x14ac:dyDescent="0.25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22">
        <v>982485.5199999999</v>
      </c>
      <c r="G160" s="22">
        <v>0</v>
      </c>
      <c r="H160" s="22">
        <v>0</v>
      </c>
      <c r="I160" s="22">
        <v>0</v>
      </c>
      <c r="J160" s="22">
        <v>0</v>
      </c>
      <c r="K160" s="22">
        <v>982485.5199999999</v>
      </c>
      <c r="L160" s="22">
        <v>2590285.58</v>
      </c>
      <c r="M160" s="22">
        <v>0</v>
      </c>
      <c r="N160" s="22">
        <v>2590285.58</v>
      </c>
      <c r="O160" s="4">
        <v>0.37929621644266731</v>
      </c>
      <c r="P160" s="4">
        <v>0.83458493860000005</v>
      </c>
      <c r="Q160" s="4">
        <v>1.3447048764333329</v>
      </c>
      <c r="R160" s="3" t="s">
        <v>20</v>
      </c>
      <c r="S160" s="2" t="s">
        <v>2220</v>
      </c>
    </row>
    <row r="161" spans="1:19" ht="12.75" customHeight="1" x14ac:dyDescent="0.25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22">
        <v>2033343.52</v>
      </c>
      <c r="G161" s="22">
        <v>0</v>
      </c>
      <c r="H161" s="22">
        <v>1260952.28</v>
      </c>
      <c r="I161" s="22">
        <v>0</v>
      </c>
      <c r="J161" s="22">
        <v>0</v>
      </c>
      <c r="K161" s="22">
        <v>772391.24</v>
      </c>
      <c r="L161" s="22">
        <v>2364559.1</v>
      </c>
      <c r="M161" s="22">
        <v>0</v>
      </c>
      <c r="N161" s="22">
        <v>2364559.1</v>
      </c>
      <c r="O161" s="4">
        <v>0.32665338751736001</v>
      </c>
      <c r="P161" s="4">
        <v>0.83458493860000005</v>
      </c>
      <c r="Q161" s="4">
        <v>1.3447048764333329</v>
      </c>
      <c r="R161" s="3" t="s">
        <v>20</v>
      </c>
      <c r="S161" s="2" t="s">
        <v>2220</v>
      </c>
    </row>
    <row r="162" spans="1:19" ht="12.75" customHeight="1" x14ac:dyDescent="0.25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22">
        <v>46240377.940000013</v>
      </c>
      <c r="G162" s="22">
        <v>0</v>
      </c>
      <c r="H162" s="22">
        <v>16471.830000000002</v>
      </c>
      <c r="I162" s="22">
        <v>0</v>
      </c>
      <c r="J162" s="22">
        <v>0</v>
      </c>
      <c r="K162" s="22">
        <v>46223906.110000007</v>
      </c>
      <c r="L162" s="22">
        <v>22294504.59</v>
      </c>
      <c r="M162" s="22">
        <v>0</v>
      </c>
      <c r="N162" s="22">
        <v>22294504.59</v>
      </c>
      <c r="O162" s="4">
        <v>2.0733318349102641</v>
      </c>
      <c r="P162" s="4">
        <v>1.2494816468000001</v>
      </c>
      <c r="Q162" s="4">
        <v>2.4391971277</v>
      </c>
      <c r="R162" s="3" t="s">
        <v>22</v>
      </c>
      <c r="S162" s="2" t="s">
        <v>2220</v>
      </c>
    </row>
    <row r="163" spans="1:19" ht="12.75" customHeight="1" x14ac:dyDescent="0.25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22">
        <v>6709839.9400000004</v>
      </c>
      <c r="G163" s="22">
        <v>0</v>
      </c>
      <c r="H163" s="22">
        <v>0</v>
      </c>
      <c r="I163" s="22">
        <v>0</v>
      </c>
      <c r="J163" s="22">
        <v>0</v>
      </c>
      <c r="K163" s="22">
        <v>6709839.9400000004</v>
      </c>
      <c r="L163" s="22">
        <v>3937729.08</v>
      </c>
      <c r="M163" s="22">
        <v>0</v>
      </c>
      <c r="N163" s="22">
        <v>3937729.08</v>
      </c>
      <c r="O163" s="4">
        <v>1.703987197615942</v>
      </c>
      <c r="P163" s="4">
        <v>1.2494816468000001</v>
      </c>
      <c r="Q163" s="4">
        <v>2.4391971277</v>
      </c>
      <c r="R163" s="3" t="s">
        <v>22</v>
      </c>
      <c r="S163" s="2" t="s">
        <v>2220</v>
      </c>
    </row>
    <row r="164" spans="1:19" ht="12.75" customHeight="1" x14ac:dyDescent="0.25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22">
        <v>7079253.7300000004</v>
      </c>
      <c r="G164" s="22">
        <v>0</v>
      </c>
      <c r="H164" s="22">
        <v>0</v>
      </c>
      <c r="I164" s="22">
        <v>0</v>
      </c>
      <c r="J164" s="22">
        <v>0</v>
      </c>
      <c r="K164" s="22">
        <v>7079253.7300000004</v>
      </c>
      <c r="L164" s="22">
        <v>4475617.7699999996</v>
      </c>
      <c r="M164" s="22">
        <v>0</v>
      </c>
      <c r="N164" s="22">
        <v>4475617.7699999996</v>
      </c>
      <c r="O164" s="4">
        <v>1.5817377832066299</v>
      </c>
      <c r="P164" s="4">
        <v>1.2494816468000001</v>
      </c>
      <c r="Q164" s="4">
        <v>2.4391971277</v>
      </c>
      <c r="R164" s="3" t="s">
        <v>22</v>
      </c>
      <c r="S164" s="2" t="s">
        <v>2220</v>
      </c>
    </row>
    <row r="165" spans="1:19" ht="12.75" customHeight="1" x14ac:dyDescent="0.25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22">
        <v>39786475.960000001</v>
      </c>
      <c r="G165" s="22">
        <v>0</v>
      </c>
      <c r="H165" s="22">
        <v>11890955.91</v>
      </c>
      <c r="I165" s="22">
        <v>0</v>
      </c>
      <c r="J165" s="22">
        <v>0</v>
      </c>
      <c r="K165" s="22">
        <v>27895520.050000001</v>
      </c>
      <c r="L165" s="22">
        <v>57275916.68</v>
      </c>
      <c r="M165" s="22">
        <v>0</v>
      </c>
      <c r="N165" s="22">
        <v>57275916.68</v>
      </c>
      <c r="O165" s="4">
        <v>0.48703751361766939</v>
      </c>
      <c r="P165" s="4">
        <v>0.76838364029999995</v>
      </c>
      <c r="Q165" s="4">
        <v>1.1900765697333331</v>
      </c>
      <c r="R165" s="3" t="s">
        <v>20</v>
      </c>
      <c r="S165" s="2" t="s">
        <v>2220</v>
      </c>
    </row>
    <row r="166" spans="1:19" ht="12.75" customHeight="1" x14ac:dyDescent="0.25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22">
        <v>2132778.19</v>
      </c>
      <c r="G166" s="22">
        <v>0</v>
      </c>
      <c r="H166" s="22">
        <v>0</v>
      </c>
      <c r="I166" s="22">
        <v>0</v>
      </c>
      <c r="J166" s="22">
        <v>0</v>
      </c>
      <c r="K166" s="22">
        <v>2132778.19</v>
      </c>
      <c r="L166" s="22">
        <v>2346539.39</v>
      </c>
      <c r="M166" s="22">
        <v>0</v>
      </c>
      <c r="N166" s="22">
        <v>2346539.39</v>
      </c>
      <c r="O166" s="4">
        <v>0.90890363873243996</v>
      </c>
      <c r="P166" s="4">
        <v>1.2494816468000001</v>
      </c>
      <c r="Q166" s="4">
        <v>2.4391971277</v>
      </c>
      <c r="R166" s="3" t="s">
        <v>20</v>
      </c>
      <c r="S166" s="2" t="s">
        <v>2220</v>
      </c>
    </row>
    <row r="167" spans="1:19" ht="12.75" customHeight="1" x14ac:dyDescent="0.25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22">
        <v>1530965.24</v>
      </c>
      <c r="G167" s="22">
        <v>0</v>
      </c>
      <c r="H167" s="22">
        <v>0</v>
      </c>
      <c r="I167" s="22">
        <v>0</v>
      </c>
      <c r="J167" s="22">
        <v>0</v>
      </c>
      <c r="K167" s="22">
        <v>1530965.24</v>
      </c>
      <c r="L167" s="22">
        <v>827486.8899999999</v>
      </c>
      <c r="M167" s="22">
        <v>0</v>
      </c>
      <c r="N167" s="22">
        <v>827486.8899999999</v>
      </c>
      <c r="O167" s="4">
        <v>1.8501383629171451</v>
      </c>
      <c r="P167" s="4">
        <v>0.83458493860000005</v>
      </c>
      <c r="Q167" s="4">
        <v>1.3447048764333329</v>
      </c>
      <c r="R167" s="3" t="s">
        <v>21</v>
      </c>
      <c r="S167" s="2" t="s">
        <v>2220</v>
      </c>
    </row>
    <row r="168" spans="1:19" ht="12.75" customHeight="1" x14ac:dyDescent="0.25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22">
        <v>6858991.4299999997</v>
      </c>
      <c r="G168" s="22">
        <v>0</v>
      </c>
      <c r="H168" s="22">
        <v>0</v>
      </c>
      <c r="I168" s="22">
        <v>0</v>
      </c>
      <c r="J168" s="22">
        <v>0</v>
      </c>
      <c r="K168" s="22">
        <v>6858991.4299999997</v>
      </c>
      <c r="L168" s="22">
        <v>1371613.62</v>
      </c>
      <c r="M168" s="22">
        <v>0</v>
      </c>
      <c r="N168" s="22">
        <v>1371613.62</v>
      </c>
      <c r="O168" s="4">
        <v>5.0006731706265786</v>
      </c>
      <c r="P168" s="4">
        <v>1.4306803546</v>
      </c>
      <c r="Q168" s="4">
        <v>2.7981874075666662</v>
      </c>
      <c r="R168" s="3" t="s">
        <v>21</v>
      </c>
      <c r="S168" s="2" t="s">
        <v>2220</v>
      </c>
    </row>
    <row r="169" spans="1:19" ht="12.75" customHeight="1" x14ac:dyDescent="0.25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22">
        <v>159072515.41999999</v>
      </c>
      <c r="G169" s="22">
        <v>0</v>
      </c>
      <c r="H169" s="22">
        <v>62906.98</v>
      </c>
      <c r="I169" s="22">
        <v>0</v>
      </c>
      <c r="J169" s="22">
        <v>0</v>
      </c>
      <c r="K169" s="22">
        <v>159009608.44</v>
      </c>
      <c r="L169" s="22">
        <v>65348772.860000007</v>
      </c>
      <c r="M169" s="22">
        <v>0</v>
      </c>
      <c r="N169" s="22">
        <v>65348772.860000007</v>
      </c>
      <c r="O169" s="4">
        <v>2.4332455145049829</v>
      </c>
      <c r="P169" s="4">
        <v>1.2494816468000001</v>
      </c>
      <c r="Q169" s="4">
        <v>2.4391971277</v>
      </c>
      <c r="R169" s="3" t="s">
        <v>22</v>
      </c>
      <c r="S169" s="2" t="s">
        <v>2220</v>
      </c>
    </row>
    <row r="170" spans="1:19" ht="12.75" customHeight="1" x14ac:dyDescent="0.25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22">
        <v>8728808.5800000001</v>
      </c>
      <c r="G170" s="22">
        <v>0</v>
      </c>
      <c r="H170" s="22">
        <v>0</v>
      </c>
      <c r="I170" s="22">
        <v>0</v>
      </c>
      <c r="J170" s="22">
        <v>0</v>
      </c>
      <c r="K170" s="22">
        <v>8728808.5800000001</v>
      </c>
      <c r="L170" s="22">
        <v>5647172.0600000015</v>
      </c>
      <c r="M170" s="22">
        <v>0</v>
      </c>
      <c r="N170" s="22">
        <v>5647172.0600000015</v>
      </c>
      <c r="O170" s="4">
        <v>1.5456955246375119</v>
      </c>
      <c r="P170" s="4">
        <v>1.2494816468000001</v>
      </c>
      <c r="Q170" s="4">
        <v>2.4391971277</v>
      </c>
      <c r="R170" s="3" t="s">
        <v>22</v>
      </c>
      <c r="S170" s="2" t="s">
        <v>2220</v>
      </c>
    </row>
    <row r="171" spans="1:19" ht="12.75" customHeight="1" x14ac:dyDescent="0.25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22">
        <v>2612716.4300000002</v>
      </c>
      <c r="G171" s="22">
        <v>0</v>
      </c>
      <c r="H171" s="22">
        <v>0</v>
      </c>
      <c r="I171" s="22">
        <v>0</v>
      </c>
      <c r="J171" s="22">
        <v>0</v>
      </c>
      <c r="K171" s="22">
        <v>2612716.4300000002</v>
      </c>
      <c r="L171" s="22">
        <v>2621843.7799999998</v>
      </c>
      <c r="M171" s="22">
        <v>0</v>
      </c>
      <c r="N171" s="22">
        <v>2621843.7799999998</v>
      </c>
      <c r="O171" s="4">
        <v>0.99651872851097201</v>
      </c>
      <c r="P171" s="4">
        <v>1.4306803546</v>
      </c>
      <c r="Q171" s="4">
        <v>2.7981874075666662</v>
      </c>
      <c r="R171" s="3" t="s">
        <v>20</v>
      </c>
      <c r="S171" s="2" t="s">
        <v>2220</v>
      </c>
    </row>
    <row r="172" spans="1:19" ht="12.75" customHeight="1" x14ac:dyDescent="0.25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22">
        <v>4194458.95</v>
      </c>
      <c r="G172" s="22">
        <v>0</v>
      </c>
      <c r="H172" s="22">
        <v>4.72</v>
      </c>
      <c r="I172" s="22">
        <v>0</v>
      </c>
      <c r="J172" s="22">
        <v>0</v>
      </c>
      <c r="K172" s="22">
        <v>4194454.2300000004</v>
      </c>
      <c r="L172" s="22">
        <v>7759173.6500000004</v>
      </c>
      <c r="M172" s="22">
        <v>0</v>
      </c>
      <c r="N172" s="22">
        <v>7759173.6500000004</v>
      </c>
      <c r="O172" s="4">
        <v>0.54058001782187204</v>
      </c>
      <c r="P172" s="4">
        <v>0.83458493860000005</v>
      </c>
      <c r="Q172" s="4">
        <v>1.3447048764333329</v>
      </c>
      <c r="R172" s="3" t="s">
        <v>20</v>
      </c>
      <c r="S172" s="2" t="s">
        <v>2220</v>
      </c>
    </row>
    <row r="173" spans="1:19" ht="12.75" customHeight="1" x14ac:dyDescent="0.25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22">
        <v>5699602.9700000007</v>
      </c>
      <c r="G173" s="22">
        <v>0</v>
      </c>
      <c r="H173" s="22">
        <v>5679942.1100000003</v>
      </c>
      <c r="I173" s="22">
        <v>0</v>
      </c>
      <c r="J173" s="22">
        <v>0</v>
      </c>
      <c r="K173" s="22">
        <v>19660.860000000339</v>
      </c>
      <c r="L173" s="22">
        <v>5163983.1400000006</v>
      </c>
      <c r="M173" s="22">
        <v>0</v>
      </c>
      <c r="N173" s="22">
        <v>5163983.1400000006</v>
      </c>
      <c r="O173" s="4">
        <v>3.8073052267942539E-3</v>
      </c>
      <c r="P173" s="4">
        <v>1.2494816468000001</v>
      </c>
      <c r="Q173" s="4">
        <v>2.4391971277</v>
      </c>
      <c r="R173" s="3" t="s">
        <v>20</v>
      </c>
      <c r="S173" s="2" t="s">
        <v>2220</v>
      </c>
    </row>
    <row r="174" spans="1:19" ht="12.75" customHeight="1" x14ac:dyDescent="0.25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22">
        <v>1409859.47</v>
      </c>
      <c r="G174" s="22">
        <v>0</v>
      </c>
      <c r="H174" s="22">
        <v>0</v>
      </c>
      <c r="I174" s="22">
        <v>0</v>
      </c>
      <c r="J174" s="22">
        <v>0</v>
      </c>
      <c r="K174" s="22">
        <v>1409859.47</v>
      </c>
      <c r="L174" s="22">
        <v>1058934.26</v>
      </c>
      <c r="M174" s="22">
        <v>0</v>
      </c>
      <c r="N174" s="22">
        <v>1058934.26</v>
      </c>
      <c r="O174" s="4">
        <v>1.331394708109642</v>
      </c>
      <c r="P174" s="4">
        <v>1.4306803546</v>
      </c>
      <c r="Q174" s="4">
        <v>2.7981874075666662</v>
      </c>
      <c r="R174" s="3" t="s">
        <v>20</v>
      </c>
      <c r="S174" s="2" t="s">
        <v>2220</v>
      </c>
    </row>
    <row r="175" spans="1:19" ht="12.75" customHeight="1" x14ac:dyDescent="0.25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22">
        <v>4735670.13</v>
      </c>
      <c r="G175" s="22">
        <v>0</v>
      </c>
      <c r="H175" s="22">
        <v>0</v>
      </c>
      <c r="I175" s="22">
        <v>0</v>
      </c>
      <c r="J175" s="22">
        <v>0</v>
      </c>
      <c r="K175" s="22">
        <v>4735670.13</v>
      </c>
      <c r="L175" s="22">
        <v>1781480.73</v>
      </c>
      <c r="M175" s="22">
        <v>0</v>
      </c>
      <c r="N175" s="22">
        <v>1781480.73</v>
      </c>
      <c r="O175" s="4">
        <v>2.6582774936891962</v>
      </c>
      <c r="P175" s="4">
        <v>0.83458493860000005</v>
      </c>
      <c r="Q175" s="4">
        <v>1.3447048764333329</v>
      </c>
      <c r="R175" s="3" t="s">
        <v>21</v>
      </c>
      <c r="S175" s="2" t="s">
        <v>2220</v>
      </c>
    </row>
    <row r="176" spans="1:19" ht="12.75" customHeight="1" x14ac:dyDescent="0.25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22" t="s">
        <v>2220</v>
      </c>
      <c r="G176" s="22" t="s">
        <v>2220</v>
      </c>
      <c r="H176" s="22" t="s">
        <v>2220</v>
      </c>
      <c r="I176" s="22" t="s">
        <v>2220</v>
      </c>
      <c r="J176" s="22" t="s">
        <v>2220</v>
      </c>
      <c r="K176" s="22" t="s">
        <v>2220</v>
      </c>
      <c r="L176" s="22" t="s">
        <v>2220</v>
      </c>
      <c r="M176" s="22" t="s">
        <v>2220</v>
      </c>
      <c r="N176" s="22" t="s">
        <v>2220</v>
      </c>
      <c r="O176" s="4" t="s">
        <v>2220</v>
      </c>
      <c r="P176" s="4">
        <v>1.4306803546</v>
      </c>
      <c r="Q176" s="4">
        <v>2.7981874075666662</v>
      </c>
      <c r="R176" s="3" t="s">
        <v>20</v>
      </c>
      <c r="S176" s="2" t="s">
        <v>2317</v>
      </c>
    </row>
    <row r="177" spans="1:19" ht="12.75" customHeight="1" x14ac:dyDescent="0.25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22" t="s">
        <v>2220</v>
      </c>
      <c r="G177" s="22" t="s">
        <v>2220</v>
      </c>
      <c r="H177" s="22" t="s">
        <v>2220</v>
      </c>
      <c r="I177" s="22" t="s">
        <v>2220</v>
      </c>
      <c r="J177" s="22" t="s">
        <v>2220</v>
      </c>
      <c r="K177" s="22" t="s">
        <v>2220</v>
      </c>
      <c r="L177" s="22" t="s">
        <v>2220</v>
      </c>
      <c r="M177" s="22" t="s">
        <v>2220</v>
      </c>
      <c r="N177" s="22" t="s">
        <v>2220</v>
      </c>
      <c r="O177" s="4" t="s">
        <v>2220</v>
      </c>
      <c r="P177" s="4">
        <v>1.4306803546</v>
      </c>
      <c r="Q177" s="4">
        <v>2.7981874075666662</v>
      </c>
      <c r="R177" s="3" t="s">
        <v>20</v>
      </c>
      <c r="S177" s="2" t="s">
        <v>2317</v>
      </c>
    </row>
    <row r="178" spans="1:19" ht="12.75" customHeight="1" x14ac:dyDescent="0.25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22">
        <v>33792425.960000001</v>
      </c>
      <c r="G178" s="22">
        <v>0</v>
      </c>
      <c r="H178" s="22">
        <v>4263.9400000000014</v>
      </c>
      <c r="I178" s="22">
        <v>0</v>
      </c>
      <c r="J178" s="22">
        <v>0</v>
      </c>
      <c r="K178" s="22">
        <v>33788162.020000003</v>
      </c>
      <c r="L178" s="22">
        <v>63959337.43</v>
      </c>
      <c r="M178" s="22">
        <v>0</v>
      </c>
      <c r="N178" s="22">
        <v>63959337.43</v>
      </c>
      <c r="O178" s="4">
        <v>0.5282756729145186</v>
      </c>
      <c r="P178" s="4">
        <v>0.76838364029999995</v>
      </c>
      <c r="Q178" s="4">
        <v>1.1900765697333331</v>
      </c>
      <c r="R178" s="3" t="s">
        <v>20</v>
      </c>
      <c r="S178" s="2" t="s">
        <v>2220</v>
      </c>
    </row>
    <row r="179" spans="1:19" ht="12.75" customHeight="1" x14ac:dyDescent="0.25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22">
        <v>39748.800000000003</v>
      </c>
      <c r="G179" s="22">
        <v>0</v>
      </c>
      <c r="H179" s="22">
        <v>0</v>
      </c>
      <c r="I179" s="22">
        <v>0</v>
      </c>
      <c r="J179" s="22">
        <v>0</v>
      </c>
      <c r="K179" s="22">
        <v>39748.800000000003</v>
      </c>
      <c r="L179" s="22">
        <v>0</v>
      </c>
      <c r="M179" s="22">
        <v>0</v>
      </c>
      <c r="N179" s="22">
        <v>0</v>
      </c>
      <c r="O179" s="4" t="s">
        <v>2220</v>
      </c>
      <c r="P179" s="4">
        <v>0.83458493860000005</v>
      </c>
      <c r="Q179" s="4">
        <v>1.3447048764333329</v>
      </c>
      <c r="R179" s="3" t="s">
        <v>20</v>
      </c>
      <c r="S179" s="2" t="s">
        <v>2220</v>
      </c>
    </row>
    <row r="180" spans="1:19" ht="12.75" customHeight="1" x14ac:dyDescent="0.25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22">
        <v>3870903.45</v>
      </c>
      <c r="G180" s="22">
        <v>0</v>
      </c>
      <c r="H180" s="22">
        <v>1128.6099999999999</v>
      </c>
      <c r="I180" s="22">
        <v>0</v>
      </c>
      <c r="J180" s="22">
        <v>0</v>
      </c>
      <c r="K180" s="22">
        <v>3869774.84</v>
      </c>
      <c r="L180" s="22">
        <v>4504959.7300000004</v>
      </c>
      <c r="M180" s="22">
        <v>0</v>
      </c>
      <c r="N180" s="22">
        <v>4504959.7300000004</v>
      </c>
      <c r="O180" s="4">
        <v>0.8590032035647075</v>
      </c>
      <c r="P180" s="4">
        <v>0.83458493860000005</v>
      </c>
      <c r="Q180" s="4">
        <v>1.3447048764333329</v>
      </c>
      <c r="R180" s="3" t="s">
        <v>22</v>
      </c>
      <c r="S180" s="2" t="s">
        <v>2220</v>
      </c>
    </row>
    <row r="181" spans="1:19" ht="12.75" customHeight="1" x14ac:dyDescent="0.25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22">
        <v>4656263.54</v>
      </c>
      <c r="G181" s="22">
        <v>0</v>
      </c>
      <c r="H181" s="22">
        <v>4655249.79</v>
      </c>
      <c r="I181" s="22">
        <v>0</v>
      </c>
      <c r="J181" s="22">
        <v>0</v>
      </c>
      <c r="K181" s="22">
        <v>1013.75</v>
      </c>
      <c r="L181" s="22">
        <v>4628990.0199999996</v>
      </c>
      <c r="M181" s="22">
        <v>0</v>
      </c>
      <c r="N181" s="22">
        <v>4628990.0199999996</v>
      </c>
      <c r="O181" s="4">
        <v>2.1900025612930571E-4</v>
      </c>
      <c r="P181" s="4">
        <v>1.4306803546</v>
      </c>
      <c r="Q181" s="4">
        <v>2.7981874075666662</v>
      </c>
      <c r="R181" s="3" t="s">
        <v>20</v>
      </c>
      <c r="S181" s="2" t="s">
        <v>2220</v>
      </c>
    </row>
    <row r="182" spans="1:19" ht="12.75" customHeight="1" x14ac:dyDescent="0.25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22" t="s">
        <v>2220</v>
      </c>
      <c r="G182" s="22" t="s">
        <v>2220</v>
      </c>
      <c r="H182" s="22" t="s">
        <v>2220</v>
      </c>
      <c r="I182" s="22" t="s">
        <v>2220</v>
      </c>
      <c r="J182" s="22" t="s">
        <v>2220</v>
      </c>
      <c r="K182" s="22" t="s">
        <v>2220</v>
      </c>
      <c r="L182" s="22" t="s">
        <v>2220</v>
      </c>
      <c r="M182" s="22" t="s">
        <v>2220</v>
      </c>
      <c r="N182" s="22" t="s">
        <v>2220</v>
      </c>
      <c r="O182" s="4" t="s">
        <v>2220</v>
      </c>
      <c r="P182" s="4">
        <v>1.2494816468000001</v>
      </c>
      <c r="Q182" s="4">
        <v>2.4391971277</v>
      </c>
      <c r="R182" s="3" t="s">
        <v>20</v>
      </c>
      <c r="S182" s="2" t="s">
        <v>2220</v>
      </c>
    </row>
    <row r="183" spans="1:19" ht="12.75" customHeight="1" x14ac:dyDescent="0.25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22" t="s">
        <v>2220</v>
      </c>
      <c r="G183" s="22" t="s">
        <v>2220</v>
      </c>
      <c r="H183" s="22" t="s">
        <v>2220</v>
      </c>
      <c r="I183" s="22" t="s">
        <v>2220</v>
      </c>
      <c r="J183" s="22" t="s">
        <v>2220</v>
      </c>
      <c r="K183" s="22" t="s">
        <v>2220</v>
      </c>
      <c r="L183" s="22" t="s">
        <v>2220</v>
      </c>
      <c r="M183" s="22" t="s">
        <v>2220</v>
      </c>
      <c r="N183" s="22" t="s">
        <v>2220</v>
      </c>
      <c r="O183" s="4" t="s">
        <v>2220</v>
      </c>
      <c r="P183" s="4">
        <v>0.76838364029999995</v>
      </c>
      <c r="Q183" s="4">
        <v>1.1900765697333331</v>
      </c>
      <c r="R183" s="3" t="s">
        <v>20</v>
      </c>
      <c r="S183" s="2" t="s">
        <v>2220</v>
      </c>
    </row>
    <row r="184" spans="1:19" ht="12.75" customHeight="1" x14ac:dyDescent="0.25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22" t="s">
        <v>2220</v>
      </c>
      <c r="G184" s="22" t="s">
        <v>2220</v>
      </c>
      <c r="H184" s="22" t="s">
        <v>2220</v>
      </c>
      <c r="I184" s="22" t="s">
        <v>2220</v>
      </c>
      <c r="J184" s="22" t="s">
        <v>2220</v>
      </c>
      <c r="K184" s="22" t="s">
        <v>2220</v>
      </c>
      <c r="L184" s="22" t="s">
        <v>2220</v>
      </c>
      <c r="M184" s="22" t="s">
        <v>2220</v>
      </c>
      <c r="N184" s="22" t="s">
        <v>2220</v>
      </c>
      <c r="O184" s="4" t="s">
        <v>2220</v>
      </c>
      <c r="P184" s="4">
        <v>1.2494816468000001</v>
      </c>
      <c r="Q184" s="4">
        <v>2.4391971277</v>
      </c>
      <c r="R184" s="3" t="s">
        <v>20</v>
      </c>
      <c r="S184" s="2" t="s">
        <v>2220</v>
      </c>
    </row>
    <row r="185" spans="1:19" ht="12.75" customHeight="1" x14ac:dyDescent="0.25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22" t="s">
        <v>2220</v>
      </c>
      <c r="G185" s="22" t="s">
        <v>2220</v>
      </c>
      <c r="H185" s="22" t="s">
        <v>2220</v>
      </c>
      <c r="I185" s="22" t="s">
        <v>2220</v>
      </c>
      <c r="J185" s="22" t="s">
        <v>2220</v>
      </c>
      <c r="K185" s="22" t="s">
        <v>2220</v>
      </c>
      <c r="L185" s="22" t="s">
        <v>2220</v>
      </c>
      <c r="M185" s="22" t="s">
        <v>2220</v>
      </c>
      <c r="N185" s="22" t="s">
        <v>2220</v>
      </c>
      <c r="O185" s="4" t="s">
        <v>2220</v>
      </c>
      <c r="P185" s="4">
        <v>0.76838364029999995</v>
      </c>
      <c r="Q185" s="4">
        <v>1.1900765697333331</v>
      </c>
      <c r="R185" s="3" t="s">
        <v>20</v>
      </c>
      <c r="S185" s="2" t="s">
        <v>2317</v>
      </c>
    </row>
    <row r="186" spans="1:19" ht="12.75" customHeight="1" x14ac:dyDescent="0.25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22">
        <v>3148767.85</v>
      </c>
      <c r="G186" s="22">
        <v>0</v>
      </c>
      <c r="H186" s="22">
        <v>0</v>
      </c>
      <c r="I186" s="22">
        <v>0</v>
      </c>
      <c r="J186" s="22">
        <v>0</v>
      </c>
      <c r="K186" s="22">
        <v>3148767.85</v>
      </c>
      <c r="L186" s="22">
        <v>449781.45</v>
      </c>
      <c r="M186" s="22">
        <v>0</v>
      </c>
      <c r="N186" s="22">
        <v>449781.45</v>
      </c>
      <c r="O186" s="4">
        <v>7.0006618770071549</v>
      </c>
      <c r="P186" s="4">
        <v>1.4306803546</v>
      </c>
      <c r="Q186" s="4">
        <v>2.7981874075666662</v>
      </c>
      <c r="R186" s="3" t="s">
        <v>21</v>
      </c>
      <c r="S186" s="2" t="s">
        <v>2220</v>
      </c>
    </row>
    <row r="187" spans="1:19" ht="12.75" customHeight="1" x14ac:dyDescent="0.25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49004506.740000002</v>
      </c>
      <c r="M187" s="22">
        <v>0</v>
      </c>
      <c r="N187" s="22">
        <v>49004506.740000002</v>
      </c>
      <c r="O187" s="4">
        <v>0</v>
      </c>
      <c r="P187" s="4">
        <v>0.76838364029999995</v>
      </c>
      <c r="Q187" s="4">
        <v>1.1900765697333331</v>
      </c>
      <c r="R187" s="3" t="s">
        <v>20</v>
      </c>
      <c r="S187" s="2" t="s">
        <v>2220</v>
      </c>
    </row>
    <row r="188" spans="1:19" ht="12.75" customHeight="1" x14ac:dyDescent="0.25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22">
        <v>3982325.33</v>
      </c>
      <c r="G188" s="22">
        <v>0</v>
      </c>
      <c r="H188" s="22">
        <v>0</v>
      </c>
      <c r="I188" s="22">
        <v>0</v>
      </c>
      <c r="J188" s="22">
        <v>0</v>
      </c>
      <c r="K188" s="22">
        <v>3982325.33</v>
      </c>
      <c r="L188" s="22">
        <v>5179381.26</v>
      </c>
      <c r="M188" s="22">
        <v>0</v>
      </c>
      <c r="N188" s="22">
        <v>5179381.26</v>
      </c>
      <c r="O188" s="4">
        <v>0.7688805148899196</v>
      </c>
      <c r="P188" s="4">
        <v>0.83458493860000005</v>
      </c>
      <c r="Q188" s="4">
        <v>1.3447048764333329</v>
      </c>
      <c r="R188" s="3" t="s">
        <v>20</v>
      </c>
      <c r="S188" s="2" t="s">
        <v>2220</v>
      </c>
    </row>
    <row r="189" spans="1:19" ht="12.75" customHeight="1" x14ac:dyDescent="0.25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22" t="s">
        <v>2220</v>
      </c>
      <c r="G189" s="22" t="s">
        <v>2220</v>
      </c>
      <c r="H189" s="22" t="s">
        <v>2220</v>
      </c>
      <c r="I189" s="22" t="s">
        <v>2220</v>
      </c>
      <c r="J189" s="22" t="s">
        <v>2220</v>
      </c>
      <c r="K189" s="22" t="s">
        <v>2220</v>
      </c>
      <c r="L189" s="22" t="s">
        <v>2220</v>
      </c>
      <c r="M189" s="22" t="s">
        <v>2220</v>
      </c>
      <c r="N189" s="22" t="s">
        <v>2220</v>
      </c>
      <c r="O189" s="4" t="s">
        <v>2220</v>
      </c>
      <c r="P189" s="4">
        <v>1.4306803546</v>
      </c>
      <c r="Q189" s="4">
        <v>2.7981874075666662</v>
      </c>
      <c r="R189" s="3" t="s">
        <v>20</v>
      </c>
      <c r="S189" s="2" t="s">
        <v>2220</v>
      </c>
    </row>
    <row r="190" spans="1:19" ht="12.75" customHeight="1" x14ac:dyDescent="0.25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22">
        <v>3565460.92</v>
      </c>
      <c r="G190" s="22">
        <v>0</v>
      </c>
      <c r="H190" s="22">
        <v>0</v>
      </c>
      <c r="I190" s="22">
        <v>0</v>
      </c>
      <c r="J190" s="22">
        <v>0</v>
      </c>
      <c r="K190" s="22">
        <v>3565460.92</v>
      </c>
      <c r="L190" s="22">
        <v>1175658.48</v>
      </c>
      <c r="M190" s="22">
        <v>0</v>
      </c>
      <c r="N190" s="22">
        <v>1175658.48</v>
      </c>
      <c r="O190" s="4">
        <v>3.0327352548845639</v>
      </c>
      <c r="P190" s="4">
        <v>1.4306803546</v>
      </c>
      <c r="Q190" s="4">
        <v>2.7981874075666662</v>
      </c>
      <c r="R190" s="3" t="s">
        <v>21</v>
      </c>
      <c r="S190" s="2" t="s">
        <v>2220</v>
      </c>
    </row>
    <row r="191" spans="1:19" ht="12.75" customHeight="1" x14ac:dyDescent="0.25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22">
        <v>48985988.400000013</v>
      </c>
      <c r="G191" s="22">
        <v>0</v>
      </c>
      <c r="H191" s="22">
        <v>1844584.9</v>
      </c>
      <c r="I191" s="22">
        <v>0</v>
      </c>
      <c r="J191" s="22">
        <v>0</v>
      </c>
      <c r="K191" s="22">
        <v>47141403.500000007</v>
      </c>
      <c r="L191" s="22">
        <v>85460545.5</v>
      </c>
      <c r="M191" s="22">
        <v>0</v>
      </c>
      <c r="N191" s="22">
        <v>85460545.5</v>
      </c>
      <c r="O191" s="4">
        <v>0.55161599103062131</v>
      </c>
      <c r="P191" s="4">
        <v>0.66962968453333316</v>
      </c>
      <c r="Q191" s="4">
        <v>0.88434795056666693</v>
      </c>
      <c r="R191" s="3" t="s">
        <v>20</v>
      </c>
      <c r="S191" s="2" t="s">
        <v>2220</v>
      </c>
    </row>
    <row r="192" spans="1:19" ht="12.75" customHeight="1" x14ac:dyDescent="0.25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22">
        <v>11768409.859999999</v>
      </c>
      <c r="G192" s="22">
        <v>0</v>
      </c>
      <c r="H192" s="22">
        <v>0</v>
      </c>
      <c r="I192" s="22">
        <v>0</v>
      </c>
      <c r="J192" s="22">
        <v>0</v>
      </c>
      <c r="K192" s="22">
        <v>11768409.859999999</v>
      </c>
      <c r="L192" s="22">
        <v>6065790.71</v>
      </c>
      <c r="M192" s="22">
        <v>0</v>
      </c>
      <c r="N192" s="22">
        <v>6065790.71</v>
      </c>
      <c r="O192" s="4">
        <v>1.940127911205165</v>
      </c>
      <c r="P192" s="4">
        <v>1.2494816468000001</v>
      </c>
      <c r="Q192" s="4">
        <v>2.4391971277</v>
      </c>
      <c r="R192" s="3" t="s">
        <v>22</v>
      </c>
      <c r="S192" s="2" t="s">
        <v>2220</v>
      </c>
    </row>
    <row r="193" spans="1:19" ht="12.75" customHeight="1" x14ac:dyDescent="0.25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22">
        <v>4259421.28</v>
      </c>
      <c r="G193" s="22">
        <v>0</v>
      </c>
      <c r="H193" s="22">
        <v>60500</v>
      </c>
      <c r="I193" s="22">
        <v>0</v>
      </c>
      <c r="J193" s="22">
        <v>0</v>
      </c>
      <c r="K193" s="22">
        <v>4198921.28</v>
      </c>
      <c r="L193" s="22">
        <v>3256488.28</v>
      </c>
      <c r="M193" s="22">
        <v>0</v>
      </c>
      <c r="N193" s="22">
        <v>3256488.28</v>
      </c>
      <c r="O193" s="4">
        <v>1.2894016249921829</v>
      </c>
      <c r="P193" s="4">
        <v>0.83458493860000005</v>
      </c>
      <c r="Q193" s="4">
        <v>1.3447048764333329</v>
      </c>
      <c r="R193" s="3" t="s">
        <v>22</v>
      </c>
      <c r="S193" s="2" t="s">
        <v>2220</v>
      </c>
    </row>
    <row r="194" spans="1:19" ht="12.75" customHeight="1" x14ac:dyDescent="0.25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22" t="s">
        <v>2220</v>
      </c>
      <c r="G194" s="22" t="s">
        <v>2220</v>
      </c>
      <c r="H194" s="22" t="s">
        <v>2220</v>
      </c>
      <c r="I194" s="22" t="s">
        <v>2220</v>
      </c>
      <c r="J194" s="22" t="s">
        <v>2220</v>
      </c>
      <c r="K194" s="22" t="s">
        <v>2220</v>
      </c>
      <c r="L194" s="22" t="s">
        <v>2220</v>
      </c>
      <c r="M194" s="22" t="s">
        <v>2220</v>
      </c>
      <c r="N194" s="22" t="s">
        <v>2220</v>
      </c>
      <c r="O194" s="4" t="s">
        <v>2220</v>
      </c>
      <c r="P194" s="4">
        <v>0.83458493860000005</v>
      </c>
      <c r="Q194" s="4">
        <v>1.3447048764333329</v>
      </c>
      <c r="R194" s="3" t="s">
        <v>20</v>
      </c>
      <c r="S194" s="2" t="s">
        <v>2220</v>
      </c>
    </row>
    <row r="195" spans="1:19" ht="12.75" customHeight="1" x14ac:dyDescent="0.25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22">
        <v>5047807.04</v>
      </c>
      <c r="G195" s="22">
        <v>0</v>
      </c>
      <c r="H195" s="22">
        <v>1977.41</v>
      </c>
      <c r="I195" s="22">
        <v>0</v>
      </c>
      <c r="J195" s="22">
        <v>0</v>
      </c>
      <c r="K195" s="22">
        <v>5045829.63</v>
      </c>
      <c r="L195" s="22">
        <v>1438613.75</v>
      </c>
      <c r="M195" s="22">
        <v>0</v>
      </c>
      <c r="N195" s="22">
        <v>1438613.75</v>
      </c>
      <c r="O195" s="4">
        <v>3.5074248595218829</v>
      </c>
      <c r="P195" s="4">
        <v>1.4306803546</v>
      </c>
      <c r="Q195" s="4">
        <v>2.7981874075666662</v>
      </c>
      <c r="R195" s="3" t="s">
        <v>21</v>
      </c>
      <c r="S195" s="2" t="s">
        <v>2220</v>
      </c>
    </row>
    <row r="196" spans="1:19" ht="12.75" customHeight="1" x14ac:dyDescent="0.25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22" t="s">
        <v>2220</v>
      </c>
      <c r="G196" s="22" t="s">
        <v>2220</v>
      </c>
      <c r="H196" s="22" t="s">
        <v>2220</v>
      </c>
      <c r="I196" s="22" t="s">
        <v>2220</v>
      </c>
      <c r="J196" s="22" t="s">
        <v>2220</v>
      </c>
      <c r="K196" s="22" t="s">
        <v>2220</v>
      </c>
      <c r="L196" s="22" t="s">
        <v>2220</v>
      </c>
      <c r="M196" s="22" t="s">
        <v>2220</v>
      </c>
      <c r="N196" s="22" t="s">
        <v>2220</v>
      </c>
      <c r="O196" s="4" t="s">
        <v>2220</v>
      </c>
      <c r="P196" s="4">
        <v>1.2494816468000001</v>
      </c>
      <c r="Q196" s="4">
        <v>2.4391971277</v>
      </c>
      <c r="R196" s="3" t="s">
        <v>20</v>
      </c>
      <c r="S196" s="2" t="s">
        <v>2318</v>
      </c>
    </row>
    <row r="197" spans="1:19" ht="12.75" customHeight="1" x14ac:dyDescent="0.25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22">
        <v>3945003.67</v>
      </c>
      <c r="G197" s="22">
        <v>0</v>
      </c>
      <c r="H197" s="22">
        <v>0</v>
      </c>
      <c r="I197" s="22">
        <v>0</v>
      </c>
      <c r="J197" s="22">
        <v>0</v>
      </c>
      <c r="K197" s="22">
        <v>3945003.67</v>
      </c>
      <c r="L197" s="22">
        <v>436470.98</v>
      </c>
      <c r="M197" s="22">
        <v>0</v>
      </c>
      <c r="N197" s="22">
        <v>436470.98</v>
      </c>
      <c r="O197" s="4">
        <v>9.0384099992169009</v>
      </c>
      <c r="P197" s="4">
        <v>1.2494816468000001</v>
      </c>
      <c r="Q197" s="4">
        <v>2.4391971277</v>
      </c>
      <c r="R197" s="3" t="s">
        <v>21</v>
      </c>
      <c r="S197" s="2" t="s">
        <v>2220</v>
      </c>
    </row>
    <row r="198" spans="1:19" ht="12.75" customHeight="1" x14ac:dyDescent="0.25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22">
        <v>72557458.469999999</v>
      </c>
      <c r="G198" s="22">
        <v>0</v>
      </c>
      <c r="H198" s="22">
        <v>14348483.560000001</v>
      </c>
      <c r="I198" s="22">
        <v>0</v>
      </c>
      <c r="J198" s="22">
        <v>0</v>
      </c>
      <c r="K198" s="22">
        <v>58208974.909999996</v>
      </c>
      <c r="L198" s="22">
        <v>63401746.75</v>
      </c>
      <c r="M198" s="22">
        <v>0</v>
      </c>
      <c r="N198" s="22">
        <v>63401746.75</v>
      </c>
      <c r="O198" s="4">
        <v>0.91809733790970038</v>
      </c>
      <c r="P198" s="4">
        <v>0.76838364029999995</v>
      </c>
      <c r="Q198" s="4">
        <v>1.1900765697333331</v>
      </c>
      <c r="R198" s="3" t="s">
        <v>22</v>
      </c>
      <c r="S198" s="2" t="s">
        <v>2220</v>
      </c>
    </row>
    <row r="199" spans="1:19" ht="12.75" customHeight="1" x14ac:dyDescent="0.25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22">
        <v>1493471.97</v>
      </c>
      <c r="G199" s="22">
        <v>0</v>
      </c>
      <c r="H199" s="22">
        <v>0</v>
      </c>
      <c r="I199" s="22">
        <v>0</v>
      </c>
      <c r="J199" s="22">
        <v>0</v>
      </c>
      <c r="K199" s="22">
        <v>1493471.97</v>
      </c>
      <c r="L199" s="22">
        <v>4428652.17</v>
      </c>
      <c r="M199" s="22">
        <v>0</v>
      </c>
      <c r="N199" s="22">
        <v>4428652.17</v>
      </c>
      <c r="O199" s="4">
        <v>0.3372294577833147</v>
      </c>
      <c r="P199" s="4">
        <v>1.2494816468000001</v>
      </c>
      <c r="Q199" s="4">
        <v>2.4391971277</v>
      </c>
      <c r="R199" s="3" t="s">
        <v>20</v>
      </c>
      <c r="S199" s="2" t="s">
        <v>2220</v>
      </c>
    </row>
    <row r="200" spans="1:19" ht="12.75" customHeight="1" x14ac:dyDescent="0.25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22">
        <v>2191996.39</v>
      </c>
      <c r="G200" s="22">
        <v>0</v>
      </c>
      <c r="H200" s="22">
        <v>0</v>
      </c>
      <c r="I200" s="22">
        <v>0</v>
      </c>
      <c r="J200" s="22">
        <v>0</v>
      </c>
      <c r="K200" s="22">
        <v>2191996.39</v>
      </c>
      <c r="L200" s="22">
        <v>1186103.47</v>
      </c>
      <c r="M200" s="22">
        <v>0</v>
      </c>
      <c r="N200" s="22">
        <v>1186103.47</v>
      </c>
      <c r="O200" s="4">
        <v>1.8480650680500921</v>
      </c>
      <c r="P200" s="4">
        <v>1.4306803546</v>
      </c>
      <c r="Q200" s="4">
        <v>2.7981874075666662</v>
      </c>
      <c r="R200" s="3" t="s">
        <v>22</v>
      </c>
      <c r="S200" s="2" t="s">
        <v>2220</v>
      </c>
    </row>
    <row r="201" spans="1:19" ht="12.75" customHeight="1" x14ac:dyDescent="0.25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22">
        <v>4232106.6500000004</v>
      </c>
      <c r="G201" s="22">
        <v>0</v>
      </c>
      <c r="H201" s="22">
        <v>150589.97</v>
      </c>
      <c r="I201" s="22">
        <v>0</v>
      </c>
      <c r="J201" s="22">
        <v>0</v>
      </c>
      <c r="K201" s="22">
        <v>4081516.68</v>
      </c>
      <c r="L201" s="22">
        <v>3210140.59</v>
      </c>
      <c r="M201" s="22">
        <v>0</v>
      </c>
      <c r="N201" s="22">
        <v>3210140.59</v>
      </c>
      <c r="O201" s="4">
        <v>1.271444837249325</v>
      </c>
      <c r="P201" s="4">
        <v>0.83458493860000005</v>
      </c>
      <c r="Q201" s="4">
        <v>1.3447048764333329</v>
      </c>
      <c r="R201" s="3" t="s">
        <v>22</v>
      </c>
      <c r="S201" s="2" t="s">
        <v>2220</v>
      </c>
    </row>
    <row r="202" spans="1:19" ht="12.75" customHeight="1" x14ac:dyDescent="0.25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22">
        <v>289400618.42000002</v>
      </c>
      <c r="G202" s="22">
        <v>46770</v>
      </c>
      <c r="H202" s="22">
        <v>0</v>
      </c>
      <c r="I202" s="22">
        <v>0</v>
      </c>
      <c r="J202" s="22">
        <v>0</v>
      </c>
      <c r="K202" s="22">
        <v>289353848.42000002</v>
      </c>
      <c r="L202" s="22">
        <v>93142395.440000013</v>
      </c>
      <c r="M202" s="22">
        <v>0</v>
      </c>
      <c r="N202" s="22">
        <v>93142395.440000013</v>
      </c>
      <c r="O202" s="4">
        <v>3.1065751213838442</v>
      </c>
      <c r="P202" s="4">
        <v>1.165484334766667</v>
      </c>
      <c r="Q202" s="4">
        <v>2.2030264094333329</v>
      </c>
      <c r="R202" s="3" t="s">
        <v>21</v>
      </c>
      <c r="S202" s="2" t="s">
        <v>2220</v>
      </c>
    </row>
    <row r="203" spans="1:19" ht="12.75" customHeight="1" x14ac:dyDescent="0.25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22" t="s">
        <v>2220</v>
      </c>
      <c r="G203" s="22" t="s">
        <v>2220</v>
      </c>
      <c r="H203" s="22" t="s">
        <v>2220</v>
      </c>
      <c r="I203" s="22" t="s">
        <v>2220</v>
      </c>
      <c r="J203" s="22" t="s">
        <v>2220</v>
      </c>
      <c r="K203" s="22" t="s">
        <v>2220</v>
      </c>
      <c r="L203" s="22" t="s">
        <v>2220</v>
      </c>
      <c r="M203" s="22" t="s">
        <v>2220</v>
      </c>
      <c r="N203" s="22" t="s">
        <v>2220</v>
      </c>
      <c r="O203" s="4" t="s">
        <v>2220</v>
      </c>
      <c r="P203" s="4">
        <v>1.4306803546</v>
      </c>
      <c r="Q203" s="4">
        <v>2.7981874075666662</v>
      </c>
      <c r="R203" s="3" t="s">
        <v>20</v>
      </c>
      <c r="S203" s="2" t="s">
        <v>2220</v>
      </c>
    </row>
    <row r="204" spans="1:19" ht="12.75" customHeight="1" x14ac:dyDescent="0.25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22">
        <v>7634670.1100000003</v>
      </c>
      <c r="G204" s="22">
        <v>0</v>
      </c>
      <c r="H204" s="22">
        <v>15543.62</v>
      </c>
      <c r="I204" s="22">
        <v>0</v>
      </c>
      <c r="J204" s="22">
        <v>0</v>
      </c>
      <c r="K204" s="22">
        <v>7619126.4900000002</v>
      </c>
      <c r="L204" s="22">
        <v>665133.73</v>
      </c>
      <c r="M204" s="22">
        <v>0</v>
      </c>
      <c r="N204" s="22">
        <v>665133.73</v>
      </c>
      <c r="O204" s="4">
        <v>11.455029487077731</v>
      </c>
      <c r="P204" s="4">
        <v>1.2494816468000001</v>
      </c>
      <c r="Q204" s="4">
        <v>2.4391971277</v>
      </c>
      <c r="R204" s="3" t="s">
        <v>21</v>
      </c>
      <c r="S204" s="2" t="s">
        <v>2220</v>
      </c>
    </row>
    <row r="205" spans="1:19" ht="12.75" customHeight="1" x14ac:dyDescent="0.25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22">
        <v>157572065.72</v>
      </c>
      <c r="G205" s="22">
        <v>0</v>
      </c>
      <c r="H205" s="22">
        <v>147137.32</v>
      </c>
      <c r="I205" s="22">
        <v>16180191.550000001</v>
      </c>
      <c r="J205" s="22">
        <v>0</v>
      </c>
      <c r="K205" s="22">
        <v>141244736.84999999</v>
      </c>
      <c r="L205" s="22">
        <v>219437617.53</v>
      </c>
      <c r="M205" s="22">
        <v>0</v>
      </c>
      <c r="N205" s="22">
        <v>219437617.53</v>
      </c>
      <c r="O205" s="4">
        <v>0.64366692657283331</v>
      </c>
      <c r="P205" s="4">
        <v>0.66962968453333316</v>
      </c>
      <c r="Q205" s="4">
        <v>0.88434795056666693</v>
      </c>
      <c r="R205" s="3" t="s">
        <v>20</v>
      </c>
      <c r="S205" s="2" t="s">
        <v>2220</v>
      </c>
    </row>
    <row r="206" spans="1:19" ht="12.75" customHeight="1" x14ac:dyDescent="0.25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22">
        <v>21026741.390000001</v>
      </c>
      <c r="G206" s="22">
        <v>0</v>
      </c>
      <c r="H206" s="22">
        <v>61964.09</v>
      </c>
      <c r="I206" s="22">
        <v>0</v>
      </c>
      <c r="J206" s="22">
        <v>0</v>
      </c>
      <c r="K206" s="22">
        <v>20964777.300000001</v>
      </c>
      <c r="L206" s="22">
        <v>20182461.120000001</v>
      </c>
      <c r="M206" s="22">
        <v>0</v>
      </c>
      <c r="N206" s="22">
        <v>20182461.120000001</v>
      </c>
      <c r="O206" s="4">
        <v>1.0387621794660491</v>
      </c>
      <c r="P206" s="4">
        <v>0.76838364029999995</v>
      </c>
      <c r="Q206" s="4">
        <v>1.1900765697333331</v>
      </c>
      <c r="R206" s="3" t="s">
        <v>22</v>
      </c>
      <c r="S206" s="2" t="s">
        <v>2220</v>
      </c>
    </row>
    <row r="207" spans="1:19" ht="12.75" customHeight="1" x14ac:dyDescent="0.25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22">
        <v>16434701.93</v>
      </c>
      <c r="G207" s="22">
        <v>0</v>
      </c>
      <c r="H207" s="22">
        <v>6109.7</v>
      </c>
      <c r="I207" s="22">
        <v>0</v>
      </c>
      <c r="J207" s="22">
        <v>0</v>
      </c>
      <c r="K207" s="22">
        <v>16428592.23</v>
      </c>
      <c r="L207" s="22">
        <v>26251299.75</v>
      </c>
      <c r="M207" s="22">
        <v>0</v>
      </c>
      <c r="N207" s="22">
        <v>26251299.75</v>
      </c>
      <c r="O207" s="4">
        <v>0.62582014553393694</v>
      </c>
      <c r="P207" s="4">
        <v>0.76838364029999995</v>
      </c>
      <c r="Q207" s="4">
        <v>1.1900765697333331</v>
      </c>
      <c r="R207" s="3" t="s">
        <v>20</v>
      </c>
      <c r="S207" s="2" t="s">
        <v>2220</v>
      </c>
    </row>
    <row r="208" spans="1:19" ht="12.75" customHeight="1" x14ac:dyDescent="0.25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22">
        <v>21324154.850000001</v>
      </c>
      <c r="G208" s="22">
        <v>0</v>
      </c>
      <c r="H208" s="22">
        <v>0</v>
      </c>
      <c r="I208" s="22">
        <v>0</v>
      </c>
      <c r="J208" s="22">
        <v>0</v>
      </c>
      <c r="K208" s="22">
        <v>21324154.850000001</v>
      </c>
      <c r="L208" s="22">
        <v>10254980.550000001</v>
      </c>
      <c r="M208" s="22">
        <v>0</v>
      </c>
      <c r="N208" s="22">
        <v>10254980.550000001</v>
      </c>
      <c r="O208" s="4">
        <v>2.0793949579943369</v>
      </c>
      <c r="P208" s="4">
        <v>1.2494816468000001</v>
      </c>
      <c r="Q208" s="4">
        <v>2.4391971277</v>
      </c>
      <c r="R208" s="3" t="s">
        <v>22</v>
      </c>
      <c r="S208" s="2" t="s">
        <v>2220</v>
      </c>
    </row>
    <row r="209" spans="1:19" ht="12.75" customHeight="1" x14ac:dyDescent="0.25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22">
        <v>7962133.7699999996</v>
      </c>
      <c r="G209" s="22">
        <v>0</v>
      </c>
      <c r="H209" s="22">
        <v>0</v>
      </c>
      <c r="I209" s="22">
        <v>0</v>
      </c>
      <c r="J209" s="22">
        <v>0</v>
      </c>
      <c r="K209" s="22">
        <v>7962133.7699999996</v>
      </c>
      <c r="L209" s="22">
        <v>6517931.7599999998</v>
      </c>
      <c r="M209" s="22">
        <v>0</v>
      </c>
      <c r="N209" s="22">
        <v>6517931.7599999998</v>
      </c>
      <c r="O209" s="4">
        <v>1.221573662194954</v>
      </c>
      <c r="P209" s="4">
        <v>1.2494816468000001</v>
      </c>
      <c r="Q209" s="4">
        <v>2.4391971277</v>
      </c>
      <c r="R209" s="3" t="s">
        <v>20</v>
      </c>
      <c r="S209" s="2" t="s">
        <v>2220</v>
      </c>
    </row>
    <row r="210" spans="1:19" ht="12.75" customHeight="1" x14ac:dyDescent="0.25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22" t="s">
        <v>2220</v>
      </c>
      <c r="G210" s="22" t="s">
        <v>2220</v>
      </c>
      <c r="H210" s="22" t="s">
        <v>2220</v>
      </c>
      <c r="I210" s="22" t="s">
        <v>2220</v>
      </c>
      <c r="J210" s="22" t="s">
        <v>2220</v>
      </c>
      <c r="K210" s="22" t="s">
        <v>2220</v>
      </c>
      <c r="L210" s="22" t="s">
        <v>2220</v>
      </c>
      <c r="M210" s="22" t="s">
        <v>2220</v>
      </c>
      <c r="N210" s="22" t="s">
        <v>2220</v>
      </c>
      <c r="O210" s="4" t="s">
        <v>2220</v>
      </c>
      <c r="P210" s="4">
        <v>0.83458493860000005</v>
      </c>
      <c r="Q210" s="4">
        <v>1.3447048764333329</v>
      </c>
      <c r="R210" s="3" t="s">
        <v>20</v>
      </c>
      <c r="S210" s="2" t="s">
        <v>2220</v>
      </c>
    </row>
    <row r="211" spans="1:19" ht="12.75" customHeight="1" x14ac:dyDescent="0.25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22" t="s">
        <v>2220</v>
      </c>
      <c r="G211" s="22" t="s">
        <v>2220</v>
      </c>
      <c r="H211" s="22" t="s">
        <v>2220</v>
      </c>
      <c r="I211" s="22" t="s">
        <v>2220</v>
      </c>
      <c r="J211" s="22" t="s">
        <v>2220</v>
      </c>
      <c r="K211" s="22" t="s">
        <v>2220</v>
      </c>
      <c r="L211" s="22" t="s">
        <v>2220</v>
      </c>
      <c r="M211" s="22" t="s">
        <v>2220</v>
      </c>
      <c r="N211" s="22" t="s">
        <v>2220</v>
      </c>
      <c r="O211" s="4" t="s">
        <v>2220</v>
      </c>
      <c r="P211" s="4">
        <v>1.4306803546</v>
      </c>
      <c r="Q211" s="4">
        <v>2.7981874075666662</v>
      </c>
      <c r="R211" s="3" t="s">
        <v>20</v>
      </c>
      <c r="S211" s="2" t="s">
        <v>2220</v>
      </c>
    </row>
    <row r="212" spans="1:19" ht="12.75" customHeight="1" x14ac:dyDescent="0.25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22">
        <v>243081368.66</v>
      </c>
      <c r="G212" s="22">
        <v>0</v>
      </c>
      <c r="H212" s="22">
        <v>3167294.1</v>
      </c>
      <c r="I212" s="22">
        <v>38548125.260000013</v>
      </c>
      <c r="J212" s="22">
        <v>0</v>
      </c>
      <c r="K212" s="22">
        <v>201365949.30000001</v>
      </c>
      <c r="L212" s="22">
        <v>280455293.63999999</v>
      </c>
      <c r="M212" s="22">
        <v>0</v>
      </c>
      <c r="N212" s="22">
        <v>280455293.63999999</v>
      </c>
      <c r="O212" s="4">
        <v>0.71799660718288594</v>
      </c>
      <c r="P212" s="4">
        <v>0.66962968453333316</v>
      </c>
      <c r="Q212" s="4">
        <v>0.88434795056666693</v>
      </c>
      <c r="R212" s="3" t="s">
        <v>22</v>
      </c>
      <c r="S212" s="2" t="s">
        <v>2220</v>
      </c>
    </row>
    <row r="213" spans="1:19" ht="12.75" customHeight="1" x14ac:dyDescent="0.25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22">
        <v>3060758.01</v>
      </c>
      <c r="G213" s="22">
        <v>0</v>
      </c>
      <c r="H213" s="22">
        <v>7380.09</v>
      </c>
      <c r="I213" s="22">
        <v>0</v>
      </c>
      <c r="J213" s="22">
        <v>0</v>
      </c>
      <c r="K213" s="22">
        <v>3053377.9200000009</v>
      </c>
      <c r="L213" s="22">
        <v>3049629.31</v>
      </c>
      <c r="M213" s="22">
        <v>0</v>
      </c>
      <c r="N213" s="22">
        <v>3049629.31</v>
      </c>
      <c r="O213" s="4">
        <v>1.001229201853389</v>
      </c>
      <c r="P213" s="4">
        <v>0.83458493860000005</v>
      </c>
      <c r="Q213" s="4">
        <v>1.3447048764333329</v>
      </c>
      <c r="R213" s="3" t="s">
        <v>22</v>
      </c>
      <c r="S213" s="2" t="s">
        <v>2220</v>
      </c>
    </row>
    <row r="214" spans="1:19" ht="12.75" customHeight="1" x14ac:dyDescent="0.25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22">
        <v>5305554.24</v>
      </c>
      <c r="G214" s="22">
        <v>0</v>
      </c>
      <c r="H214" s="22">
        <v>0</v>
      </c>
      <c r="I214" s="22">
        <v>0</v>
      </c>
      <c r="J214" s="22">
        <v>0</v>
      </c>
      <c r="K214" s="22">
        <v>5305554.24</v>
      </c>
      <c r="L214" s="22">
        <v>7753738.2200000016</v>
      </c>
      <c r="M214" s="22">
        <v>0</v>
      </c>
      <c r="N214" s="22">
        <v>7753738.2200000016</v>
      </c>
      <c r="O214" s="4">
        <v>0.68425759155949428</v>
      </c>
      <c r="P214" s="4">
        <v>0.76838364029999995</v>
      </c>
      <c r="Q214" s="4">
        <v>1.1900765697333331</v>
      </c>
      <c r="R214" s="3" t="s">
        <v>20</v>
      </c>
      <c r="S214" s="2" t="s">
        <v>2220</v>
      </c>
    </row>
    <row r="215" spans="1:19" ht="12.75" customHeight="1" x14ac:dyDescent="0.25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22">
        <v>2380429.73</v>
      </c>
      <c r="G215" s="22">
        <v>0</v>
      </c>
      <c r="H215" s="22">
        <v>954</v>
      </c>
      <c r="I215" s="22">
        <v>0</v>
      </c>
      <c r="J215" s="22">
        <v>0</v>
      </c>
      <c r="K215" s="22">
        <v>2379475.73</v>
      </c>
      <c r="L215" s="22">
        <v>2522185.9900000002</v>
      </c>
      <c r="M215" s="22">
        <v>0</v>
      </c>
      <c r="N215" s="22">
        <v>2522185.9900000002</v>
      </c>
      <c r="O215" s="4">
        <v>0.94341802683631593</v>
      </c>
      <c r="P215" s="4">
        <v>0.83458493860000005</v>
      </c>
      <c r="Q215" s="4">
        <v>1.3447048764333329</v>
      </c>
      <c r="R215" s="3" t="s">
        <v>22</v>
      </c>
      <c r="S215" s="2" t="s">
        <v>2220</v>
      </c>
    </row>
    <row r="216" spans="1:19" ht="12.75" customHeight="1" x14ac:dyDescent="0.25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4" t="s">
        <v>2220</v>
      </c>
      <c r="P216" s="4">
        <v>1.4306803546</v>
      </c>
      <c r="Q216" s="4">
        <v>2.7981874075666662</v>
      </c>
      <c r="R216" s="3" t="s">
        <v>20</v>
      </c>
      <c r="S216" s="2" t="s">
        <v>2220</v>
      </c>
    </row>
    <row r="217" spans="1:19" ht="12.75" customHeight="1" x14ac:dyDescent="0.25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22">
        <v>44187285</v>
      </c>
      <c r="G217" s="22">
        <v>0</v>
      </c>
      <c r="H217" s="22">
        <v>0</v>
      </c>
      <c r="I217" s="22">
        <v>0</v>
      </c>
      <c r="J217" s="22">
        <v>0</v>
      </c>
      <c r="K217" s="22">
        <v>44187285</v>
      </c>
      <c r="L217" s="22">
        <v>39364503.600000001</v>
      </c>
      <c r="M217" s="22">
        <v>0</v>
      </c>
      <c r="N217" s="22">
        <v>39364503.600000001</v>
      </c>
      <c r="O217" s="4">
        <v>1.122515996873894</v>
      </c>
      <c r="P217" s="4">
        <v>1.165484334766667</v>
      </c>
      <c r="Q217" s="4">
        <v>2.2030264094333329</v>
      </c>
      <c r="R217" s="3" t="s">
        <v>20</v>
      </c>
      <c r="S217" s="2" t="s">
        <v>2220</v>
      </c>
    </row>
    <row r="218" spans="1:19" ht="12.75" customHeight="1" x14ac:dyDescent="0.25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22" t="s">
        <v>2220</v>
      </c>
      <c r="G218" s="22" t="s">
        <v>2220</v>
      </c>
      <c r="H218" s="22" t="s">
        <v>2220</v>
      </c>
      <c r="I218" s="22" t="s">
        <v>2220</v>
      </c>
      <c r="J218" s="22" t="s">
        <v>2220</v>
      </c>
      <c r="K218" s="22" t="s">
        <v>2220</v>
      </c>
      <c r="L218" s="22" t="s">
        <v>2220</v>
      </c>
      <c r="M218" s="22" t="s">
        <v>2220</v>
      </c>
      <c r="N218" s="22" t="s">
        <v>2220</v>
      </c>
      <c r="O218" s="4" t="s">
        <v>2220</v>
      </c>
      <c r="P218" s="4">
        <v>0.83458493860000005</v>
      </c>
      <c r="Q218" s="4">
        <v>1.3447048764333329</v>
      </c>
      <c r="R218" s="3" t="s">
        <v>20</v>
      </c>
      <c r="S218" s="2" t="s">
        <v>2220</v>
      </c>
    </row>
    <row r="219" spans="1:19" ht="12.75" customHeight="1" x14ac:dyDescent="0.25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22">
        <v>792086711.72000003</v>
      </c>
      <c r="G219" s="22">
        <v>0</v>
      </c>
      <c r="H219" s="22">
        <v>13973170.529999999</v>
      </c>
      <c r="I219" s="22">
        <v>0</v>
      </c>
      <c r="J219" s="22">
        <v>0</v>
      </c>
      <c r="K219" s="22">
        <v>778113541.19000006</v>
      </c>
      <c r="L219" s="22">
        <v>1212397295.74</v>
      </c>
      <c r="M219" s="22">
        <v>0</v>
      </c>
      <c r="N219" s="22">
        <v>1212397295.74</v>
      </c>
      <c r="O219" s="4">
        <v>0.64179748991857488</v>
      </c>
      <c r="P219" s="4">
        <v>0.66962968453333316</v>
      </c>
      <c r="Q219" s="4">
        <v>0.88434795056666693</v>
      </c>
      <c r="R219" s="3" t="s">
        <v>20</v>
      </c>
      <c r="S219" s="2" t="s">
        <v>2220</v>
      </c>
    </row>
    <row r="220" spans="1:19" ht="12.75" customHeight="1" x14ac:dyDescent="0.25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22">
        <v>12525409.060000001</v>
      </c>
      <c r="G220" s="22">
        <v>0</v>
      </c>
      <c r="H220" s="22">
        <v>91595.58</v>
      </c>
      <c r="I220" s="22">
        <v>0</v>
      </c>
      <c r="J220" s="22">
        <v>0</v>
      </c>
      <c r="K220" s="22">
        <v>12433813.48</v>
      </c>
      <c r="L220" s="22">
        <v>23768956.280000001</v>
      </c>
      <c r="M220" s="22">
        <v>0</v>
      </c>
      <c r="N220" s="22">
        <v>23768956.280000001</v>
      </c>
      <c r="O220" s="4">
        <v>0.52311146242724305</v>
      </c>
      <c r="P220" s="4">
        <v>0.76838364029999995</v>
      </c>
      <c r="Q220" s="4">
        <v>1.1900765697333331</v>
      </c>
      <c r="R220" s="3" t="s">
        <v>20</v>
      </c>
      <c r="S220" s="2" t="s">
        <v>2220</v>
      </c>
    </row>
    <row r="221" spans="1:19" ht="12.75" customHeight="1" x14ac:dyDescent="0.25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22">
        <v>1302541.22</v>
      </c>
      <c r="G221" s="22">
        <v>0</v>
      </c>
      <c r="H221" s="22">
        <v>0</v>
      </c>
      <c r="I221" s="22">
        <v>0</v>
      </c>
      <c r="J221" s="22">
        <v>0</v>
      </c>
      <c r="K221" s="22">
        <v>1302541.22</v>
      </c>
      <c r="L221" s="22">
        <v>868710.08</v>
      </c>
      <c r="M221" s="22">
        <v>0</v>
      </c>
      <c r="N221" s="22">
        <v>868710.08</v>
      </c>
      <c r="O221" s="4">
        <v>1.4993969219281991</v>
      </c>
      <c r="P221" s="4">
        <v>1.4306803546</v>
      </c>
      <c r="Q221" s="4">
        <v>2.7981874075666662</v>
      </c>
      <c r="R221" s="3" t="s">
        <v>22</v>
      </c>
      <c r="S221" s="2" t="s">
        <v>2220</v>
      </c>
    </row>
    <row r="222" spans="1:19" ht="12.75" customHeight="1" x14ac:dyDescent="0.25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22">
        <v>8053837.5300000003</v>
      </c>
      <c r="G222" s="22">
        <v>0</v>
      </c>
      <c r="H222" s="22">
        <v>580.92999999999995</v>
      </c>
      <c r="I222" s="22">
        <v>0</v>
      </c>
      <c r="J222" s="22">
        <v>0</v>
      </c>
      <c r="K222" s="22">
        <v>8053256.5999999996</v>
      </c>
      <c r="L222" s="22">
        <v>2805182</v>
      </c>
      <c r="M222" s="22">
        <v>0</v>
      </c>
      <c r="N222" s="22">
        <v>2805182</v>
      </c>
      <c r="O222" s="4">
        <v>2.870849948416895</v>
      </c>
      <c r="P222" s="4">
        <v>1.2494816468000001</v>
      </c>
      <c r="Q222" s="4">
        <v>2.4391971277</v>
      </c>
      <c r="R222" s="3" t="s">
        <v>21</v>
      </c>
      <c r="S222" s="2" t="s">
        <v>2220</v>
      </c>
    </row>
    <row r="223" spans="1:19" ht="12.75" customHeight="1" x14ac:dyDescent="0.25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22">
        <v>126357639.29000001</v>
      </c>
      <c r="G223" s="22">
        <v>0</v>
      </c>
      <c r="H223" s="22">
        <v>79464.75</v>
      </c>
      <c r="I223" s="22">
        <v>0</v>
      </c>
      <c r="J223" s="22">
        <v>0</v>
      </c>
      <c r="K223" s="22">
        <v>126278174.54000001</v>
      </c>
      <c r="L223" s="22">
        <v>63482430.5</v>
      </c>
      <c r="M223" s="22">
        <v>0</v>
      </c>
      <c r="N223" s="22">
        <v>63482430.5</v>
      </c>
      <c r="O223" s="4">
        <v>1.9891830471109639</v>
      </c>
      <c r="P223" s="4">
        <v>0.76838364029999995</v>
      </c>
      <c r="Q223" s="4">
        <v>1.1900765697333331</v>
      </c>
      <c r="R223" s="3" t="s">
        <v>21</v>
      </c>
      <c r="S223" s="2" t="s">
        <v>2220</v>
      </c>
    </row>
    <row r="224" spans="1:19" ht="12.75" customHeight="1" x14ac:dyDescent="0.25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22">
        <v>1040182.32</v>
      </c>
      <c r="G224" s="22">
        <v>0</v>
      </c>
      <c r="H224" s="22">
        <v>0</v>
      </c>
      <c r="I224" s="22">
        <v>0</v>
      </c>
      <c r="J224" s="22">
        <v>0</v>
      </c>
      <c r="K224" s="22">
        <v>1040182.32</v>
      </c>
      <c r="L224" s="22">
        <v>644245.52</v>
      </c>
      <c r="M224" s="22">
        <v>0</v>
      </c>
      <c r="N224" s="22">
        <v>644245.52</v>
      </c>
      <c r="O224" s="4">
        <v>1.614574393936026</v>
      </c>
      <c r="P224" s="4">
        <v>1.4306803546</v>
      </c>
      <c r="Q224" s="4">
        <v>2.7981874075666662</v>
      </c>
      <c r="R224" s="3" t="s">
        <v>22</v>
      </c>
      <c r="S224" s="2" t="s">
        <v>2220</v>
      </c>
    </row>
    <row r="225" spans="1:19" ht="12.75" customHeight="1" x14ac:dyDescent="0.25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22">
        <v>56476854.060000002</v>
      </c>
      <c r="G225" s="22">
        <v>0</v>
      </c>
      <c r="H225" s="22">
        <v>379592.13</v>
      </c>
      <c r="I225" s="22">
        <v>0</v>
      </c>
      <c r="J225" s="22">
        <v>0</v>
      </c>
      <c r="K225" s="22">
        <v>56097261.93</v>
      </c>
      <c r="L225" s="22">
        <v>29369215.43</v>
      </c>
      <c r="M225" s="22">
        <v>0</v>
      </c>
      <c r="N225" s="22">
        <v>29369215.43</v>
      </c>
      <c r="O225" s="4">
        <v>1.9100701570903349</v>
      </c>
      <c r="P225" s="4">
        <v>1.2494816468000001</v>
      </c>
      <c r="Q225" s="4">
        <v>2.4391971277</v>
      </c>
      <c r="R225" s="3" t="s">
        <v>22</v>
      </c>
      <c r="S225" s="2" t="s">
        <v>2220</v>
      </c>
    </row>
    <row r="226" spans="1:19" ht="12.75" customHeight="1" x14ac:dyDescent="0.25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22" t="s">
        <v>2220</v>
      </c>
      <c r="G226" s="22" t="s">
        <v>2220</v>
      </c>
      <c r="H226" s="22" t="s">
        <v>2220</v>
      </c>
      <c r="I226" s="22" t="s">
        <v>2220</v>
      </c>
      <c r="J226" s="22" t="s">
        <v>2220</v>
      </c>
      <c r="K226" s="22" t="s">
        <v>2220</v>
      </c>
      <c r="L226" s="22" t="s">
        <v>2220</v>
      </c>
      <c r="M226" s="22" t="s">
        <v>2220</v>
      </c>
      <c r="N226" s="22" t="s">
        <v>2220</v>
      </c>
      <c r="O226" s="4" t="s">
        <v>2220</v>
      </c>
      <c r="P226" s="4">
        <v>1.4306803546</v>
      </c>
      <c r="Q226" s="4">
        <v>2.7981874075666662</v>
      </c>
      <c r="R226" s="3" t="s">
        <v>20</v>
      </c>
      <c r="S226" s="2" t="s">
        <v>2220</v>
      </c>
    </row>
    <row r="227" spans="1:19" ht="12.75" customHeight="1" x14ac:dyDescent="0.25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22">
        <v>3744144.73</v>
      </c>
      <c r="G227" s="22">
        <v>0</v>
      </c>
      <c r="H227" s="22">
        <v>0</v>
      </c>
      <c r="I227" s="22">
        <v>0</v>
      </c>
      <c r="J227" s="22">
        <v>0</v>
      </c>
      <c r="K227" s="22">
        <v>3744144.73</v>
      </c>
      <c r="L227" s="22">
        <v>783734.79999999993</v>
      </c>
      <c r="M227" s="22">
        <v>0</v>
      </c>
      <c r="N227" s="22">
        <v>783734.79999999993</v>
      </c>
      <c r="O227" s="4">
        <v>4.777310807176101</v>
      </c>
      <c r="P227" s="4">
        <v>1.4306803546</v>
      </c>
      <c r="Q227" s="4">
        <v>2.7981874075666662</v>
      </c>
      <c r="R227" s="3" t="s">
        <v>21</v>
      </c>
      <c r="S227" s="2" t="s">
        <v>2220</v>
      </c>
    </row>
    <row r="228" spans="1:19" ht="12.75" customHeight="1" x14ac:dyDescent="0.25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22">
        <v>1418277.28</v>
      </c>
      <c r="G228" s="22">
        <v>0</v>
      </c>
      <c r="H228" s="22">
        <v>6017.07</v>
      </c>
      <c r="I228" s="22">
        <v>0</v>
      </c>
      <c r="J228" s="22">
        <v>0</v>
      </c>
      <c r="K228" s="22">
        <v>1412260.21</v>
      </c>
      <c r="L228" s="22">
        <v>4028356.73</v>
      </c>
      <c r="M228" s="22">
        <v>0</v>
      </c>
      <c r="N228" s="22">
        <v>4028356.73</v>
      </c>
      <c r="O228" s="4">
        <v>0.35057972882158328</v>
      </c>
      <c r="P228" s="4">
        <v>0.83458493860000005</v>
      </c>
      <c r="Q228" s="4">
        <v>1.3447048764333329</v>
      </c>
      <c r="R228" s="3" t="s">
        <v>20</v>
      </c>
      <c r="S228" s="2" t="s">
        <v>2220</v>
      </c>
    </row>
    <row r="229" spans="1:19" ht="12.75" customHeight="1" x14ac:dyDescent="0.25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22">
        <v>268351091.78999999</v>
      </c>
      <c r="G229" s="22">
        <v>0</v>
      </c>
      <c r="H229" s="22">
        <v>0</v>
      </c>
      <c r="I229" s="22">
        <v>0</v>
      </c>
      <c r="J229" s="22">
        <v>0</v>
      </c>
      <c r="K229" s="22">
        <v>268351091.78999999</v>
      </c>
      <c r="L229" s="22">
        <v>182958422.24000001</v>
      </c>
      <c r="M229" s="22">
        <v>0</v>
      </c>
      <c r="N229" s="22">
        <v>182958422.24000001</v>
      </c>
      <c r="O229" s="4">
        <v>1.4667326516293639</v>
      </c>
      <c r="P229" s="4">
        <v>0.66962968453333316</v>
      </c>
      <c r="Q229" s="4">
        <v>0.88434795056666693</v>
      </c>
      <c r="R229" s="3" t="s">
        <v>21</v>
      </c>
      <c r="S229" s="2" t="s">
        <v>2220</v>
      </c>
    </row>
    <row r="230" spans="1:19" ht="12.75" customHeight="1" x14ac:dyDescent="0.25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22">
        <v>7397005.0199999996</v>
      </c>
      <c r="G230" s="22">
        <v>0</v>
      </c>
      <c r="H230" s="22">
        <v>2780.34</v>
      </c>
      <c r="I230" s="22">
        <v>0</v>
      </c>
      <c r="J230" s="22">
        <v>0</v>
      </c>
      <c r="K230" s="22">
        <v>7394224.6799999997</v>
      </c>
      <c r="L230" s="22">
        <v>12332143.9</v>
      </c>
      <c r="M230" s="22">
        <v>0</v>
      </c>
      <c r="N230" s="22">
        <v>12332143.9</v>
      </c>
      <c r="O230" s="4">
        <v>0.59958955555165072</v>
      </c>
      <c r="P230" s="4">
        <v>0.76838364029999995</v>
      </c>
      <c r="Q230" s="4">
        <v>1.1900765697333331</v>
      </c>
      <c r="R230" s="3" t="s">
        <v>20</v>
      </c>
      <c r="S230" s="2" t="s">
        <v>2220</v>
      </c>
    </row>
    <row r="231" spans="1:19" ht="12.75" customHeight="1" x14ac:dyDescent="0.25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22">
        <v>30581445.870000001</v>
      </c>
      <c r="G231" s="22">
        <v>0</v>
      </c>
      <c r="H231" s="22">
        <v>52781.25</v>
      </c>
      <c r="I231" s="22">
        <v>0</v>
      </c>
      <c r="J231" s="22">
        <v>0</v>
      </c>
      <c r="K231" s="22">
        <v>30528664.620000001</v>
      </c>
      <c r="L231" s="22">
        <v>11792090.970000001</v>
      </c>
      <c r="M231" s="22">
        <v>0</v>
      </c>
      <c r="N231" s="22">
        <v>11792090.970000001</v>
      </c>
      <c r="O231" s="4">
        <v>2.5889102024117099</v>
      </c>
      <c r="P231" s="4">
        <v>1.2494816468000001</v>
      </c>
      <c r="Q231" s="4">
        <v>2.4391971277</v>
      </c>
      <c r="R231" s="3" t="s">
        <v>21</v>
      </c>
      <c r="S231" s="2" t="s">
        <v>2220</v>
      </c>
    </row>
    <row r="232" spans="1:19" ht="12.75" customHeight="1" x14ac:dyDescent="0.25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22">
        <v>5775160.9800000004</v>
      </c>
      <c r="G232" s="22">
        <v>0</v>
      </c>
      <c r="H232" s="22">
        <v>1063378.72</v>
      </c>
      <c r="I232" s="22">
        <v>45610</v>
      </c>
      <c r="J232" s="22">
        <v>0</v>
      </c>
      <c r="K232" s="22">
        <v>4666172.2600000007</v>
      </c>
      <c r="L232" s="22">
        <v>4376325.95</v>
      </c>
      <c r="M232" s="22">
        <v>0</v>
      </c>
      <c r="N232" s="22">
        <v>4376325.95</v>
      </c>
      <c r="O232" s="4">
        <v>1.0662305123776259</v>
      </c>
      <c r="P232" s="4">
        <v>0.83458493860000005</v>
      </c>
      <c r="Q232" s="4">
        <v>1.3447048764333329</v>
      </c>
      <c r="R232" s="3" t="s">
        <v>22</v>
      </c>
      <c r="S232" s="2" t="s">
        <v>2220</v>
      </c>
    </row>
    <row r="233" spans="1:19" ht="12.75" customHeight="1" x14ac:dyDescent="0.25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22" t="s">
        <v>2220</v>
      </c>
      <c r="G233" s="22" t="s">
        <v>2220</v>
      </c>
      <c r="H233" s="22" t="s">
        <v>2220</v>
      </c>
      <c r="I233" s="22" t="s">
        <v>2220</v>
      </c>
      <c r="J233" s="22" t="s">
        <v>2220</v>
      </c>
      <c r="K233" s="22" t="s">
        <v>2220</v>
      </c>
      <c r="L233" s="22" t="s">
        <v>2220</v>
      </c>
      <c r="M233" s="22" t="s">
        <v>2220</v>
      </c>
      <c r="N233" s="22" t="s">
        <v>2220</v>
      </c>
      <c r="O233" s="4" t="s">
        <v>2220</v>
      </c>
      <c r="P233" s="4">
        <v>0.83458493860000005</v>
      </c>
      <c r="Q233" s="4">
        <v>1.3447048764333329</v>
      </c>
      <c r="R233" s="3" t="s">
        <v>20</v>
      </c>
      <c r="S233" s="2" t="s">
        <v>2220</v>
      </c>
    </row>
    <row r="234" spans="1:19" ht="12.75" customHeight="1" x14ac:dyDescent="0.25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22">
        <v>66712384.579999998</v>
      </c>
      <c r="G234" s="22">
        <v>0</v>
      </c>
      <c r="H234" s="22">
        <v>17320648.899999999</v>
      </c>
      <c r="I234" s="22">
        <v>17581573.129999999</v>
      </c>
      <c r="J234" s="22">
        <v>0</v>
      </c>
      <c r="K234" s="22">
        <v>31810162.550000008</v>
      </c>
      <c r="L234" s="22">
        <v>52522495.530000001</v>
      </c>
      <c r="M234" s="22">
        <v>0</v>
      </c>
      <c r="N234" s="22">
        <v>52522495.530000001</v>
      </c>
      <c r="O234" s="4">
        <v>0.6056483460849752</v>
      </c>
      <c r="P234" s="4">
        <v>0.76838364029999995</v>
      </c>
      <c r="Q234" s="4">
        <v>1.1900765697333331</v>
      </c>
      <c r="R234" s="3" t="s">
        <v>20</v>
      </c>
      <c r="S234" s="2" t="s">
        <v>2220</v>
      </c>
    </row>
    <row r="235" spans="1:19" ht="12.75" customHeight="1" x14ac:dyDescent="0.25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22" t="s">
        <v>2220</v>
      </c>
      <c r="G235" s="22" t="s">
        <v>2220</v>
      </c>
      <c r="H235" s="22" t="s">
        <v>2220</v>
      </c>
      <c r="I235" s="22" t="s">
        <v>2220</v>
      </c>
      <c r="J235" s="22" t="s">
        <v>2220</v>
      </c>
      <c r="K235" s="22" t="s">
        <v>2220</v>
      </c>
      <c r="L235" s="22" t="s">
        <v>2220</v>
      </c>
      <c r="M235" s="22" t="s">
        <v>2220</v>
      </c>
      <c r="N235" s="22" t="s">
        <v>2220</v>
      </c>
      <c r="O235" s="4" t="s">
        <v>2220</v>
      </c>
      <c r="P235" s="4">
        <v>1.2494816468000001</v>
      </c>
      <c r="Q235" s="4">
        <v>2.4391971277</v>
      </c>
      <c r="R235" s="3" t="s">
        <v>20</v>
      </c>
      <c r="S235" s="2" t="s">
        <v>2220</v>
      </c>
    </row>
    <row r="236" spans="1:19" ht="12.75" customHeight="1" x14ac:dyDescent="0.25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22">
        <v>235303471.63</v>
      </c>
      <c r="G236" s="22">
        <v>23200</v>
      </c>
      <c r="H236" s="22">
        <v>314073.13</v>
      </c>
      <c r="I236" s="22">
        <v>0</v>
      </c>
      <c r="J236" s="22">
        <v>0</v>
      </c>
      <c r="K236" s="22">
        <v>234966198.5</v>
      </c>
      <c r="L236" s="22">
        <v>207532040.74000001</v>
      </c>
      <c r="M236" s="22">
        <v>0</v>
      </c>
      <c r="N236" s="22">
        <v>207532040.74000001</v>
      </c>
      <c r="O236" s="4">
        <v>1.132192396230373</v>
      </c>
      <c r="P236" s="4">
        <v>0.66962968453333316</v>
      </c>
      <c r="Q236" s="4">
        <v>0.88434795056666693</v>
      </c>
      <c r="R236" s="3" t="s">
        <v>21</v>
      </c>
      <c r="S236" s="2" t="s">
        <v>2220</v>
      </c>
    </row>
    <row r="237" spans="1:19" ht="12.75" customHeight="1" x14ac:dyDescent="0.25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22">
        <v>5987586.1500000004</v>
      </c>
      <c r="G237" s="22">
        <v>0</v>
      </c>
      <c r="H237" s="22">
        <v>0</v>
      </c>
      <c r="I237" s="22">
        <v>0</v>
      </c>
      <c r="J237" s="22">
        <v>0</v>
      </c>
      <c r="K237" s="22">
        <v>5987586.1500000004</v>
      </c>
      <c r="L237" s="22">
        <v>4605383.82</v>
      </c>
      <c r="M237" s="22">
        <v>0</v>
      </c>
      <c r="N237" s="22">
        <v>4605383.82</v>
      </c>
      <c r="O237" s="4">
        <v>1.3001274994708261</v>
      </c>
      <c r="P237" s="4">
        <v>0.76838364029999995</v>
      </c>
      <c r="Q237" s="4">
        <v>1.1900765697333331</v>
      </c>
      <c r="R237" s="3" t="s">
        <v>21</v>
      </c>
      <c r="S237" s="2" t="s">
        <v>2220</v>
      </c>
    </row>
    <row r="238" spans="1:19" ht="12.75" customHeight="1" x14ac:dyDescent="0.25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22">
        <v>21337297.420000002</v>
      </c>
      <c r="G238" s="22">
        <v>0</v>
      </c>
      <c r="H238" s="22">
        <v>12304.24</v>
      </c>
      <c r="I238" s="22">
        <v>0</v>
      </c>
      <c r="J238" s="22">
        <v>0</v>
      </c>
      <c r="K238" s="22">
        <v>21324993.18</v>
      </c>
      <c r="L238" s="22">
        <v>16576837.199999999</v>
      </c>
      <c r="M238" s="22">
        <v>0</v>
      </c>
      <c r="N238" s="22">
        <v>16576837.199999999</v>
      </c>
      <c r="O238" s="4">
        <v>1.2864331671182729</v>
      </c>
      <c r="P238" s="4">
        <v>0.76838364029999995</v>
      </c>
      <c r="Q238" s="4">
        <v>1.1900765697333331</v>
      </c>
      <c r="R238" s="3" t="s">
        <v>21</v>
      </c>
      <c r="S238" s="2" t="s">
        <v>2220</v>
      </c>
    </row>
    <row r="239" spans="1:19" ht="12.75" customHeight="1" x14ac:dyDescent="0.25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22" t="s">
        <v>2220</v>
      </c>
      <c r="G239" s="22" t="s">
        <v>2220</v>
      </c>
      <c r="H239" s="22" t="s">
        <v>2220</v>
      </c>
      <c r="I239" s="22" t="s">
        <v>2220</v>
      </c>
      <c r="J239" s="22" t="s">
        <v>2220</v>
      </c>
      <c r="K239" s="22" t="s">
        <v>2220</v>
      </c>
      <c r="L239" s="22" t="s">
        <v>2220</v>
      </c>
      <c r="M239" s="22" t="s">
        <v>2220</v>
      </c>
      <c r="N239" s="22" t="s">
        <v>2220</v>
      </c>
      <c r="O239" s="4" t="s">
        <v>2220</v>
      </c>
      <c r="P239" s="4">
        <v>0.83458493860000005</v>
      </c>
      <c r="Q239" s="4">
        <v>1.3447048764333329</v>
      </c>
      <c r="R239" s="3" t="s">
        <v>20</v>
      </c>
      <c r="S239" s="2" t="s">
        <v>2317</v>
      </c>
    </row>
    <row r="240" spans="1:19" ht="12.75" customHeight="1" x14ac:dyDescent="0.25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22" t="s">
        <v>2220</v>
      </c>
      <c r="G240" s="22" t="s">
        <v>2220</v>
      </c>
      <c r="H240" s="22" t="s">
        <v>2220</v>
      </c>
      <c r="I240" s="22" t="s">
        <v>2220</v>
      </c>
      <c r="J240" s="22" t="s">
        <v>2220</v>
      </c>
      <c r="K240" s="22" t="s">
        <v>2220</v>
      </c>
      <c r="L240" s="22" t="s">
        <v>2220</v>
      </c>
      <c r="M240" s="22" t="s">
        <v>2220</v>
      </c>
      <c r="N240" s="22" t="s">
        <v>2220</v>
      </c>
      <c r="O240" s="4" t="s">
        <v>2220</v>
      </c>
      <c r="P240" s="4">
        <v>1.4306803546</v>
      </c>
      <c r="Q240" s="4">
        <v>2.7981874075666662</v>
      </c>
      <c r="R240" s="3" t="s">
        <v>20</v>
      </c>
      <c r="S240" s="2" t="s">
        <v>2220</v>
      </c>
    </row>
    <row r="241" spans="1:19" ht="12.75" customHeight="1" x14ac:dyDescent="0.25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22">
        <v>4283942.82</v>
      </c>
      <c r="G241" s="22">
        <v>0</v>
      </c>
      <c r="H241" s="22">
        <v>0</v>
      </c>
      <c r="I241" s="22">
        <v>0</v>
      </c>
      <c r="J241" s="22">
        <v>0</v>
      </c>
      <c r="K241" s="22">
        <v>4283942.82</v>
      </c>
      <c r="L241" s="22">
        <v>1130277.98</v>
      </c>
      <c r="M241" s="22">
        <v>0</v>
      </c>
      <c r="N241" s="22">
        <v>1130277.98</v>
      </c>
      <c r="O241" s="4">
        <v>3.7901674595129249</v>
      </c>
      <c r="P241" s="4">
        <v>1.4306803546</v>
      </c>
      <c r="Q241" s="4">
        <v>2.7981874075666662</v>
      </c>
      <c r="R241" s="3" t="s">
        <v>21</v>
      </c>
      <c r="S241" s="2" t="s">
        <v>2220</v>
      </c>
    </row>
    <row r="242" spans="1:19" ht="12.75" customHeight="1" x14ac:dyDescent="0.25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22" t="s">
        <v>2220</v>
      </c>
      <c r="G242" s="22" t="s">
        <v>2220</v>
      </c>
      <c r="H242" s="22" t="s">
        <v>2220</v>
      </c>
      <c r="I242" s="22" t="s">
        <v>2220</v>
      </c>
      <c r="J242" s="22" t="s">
        <v>2220</v>
      </c>
      <c r="K242" s="22" t="s">
        <v>2220</v>
      </c>
      <c r="L242" s="22" t="s">
        <v>2220</v>
      </c>
      <c r="M242" s="22" t="s">
        <v>2220</v>
      </c>
      <c r="N242" s="22" t="s">
        <v>2220</v>
      </c>
      <c r="O242" s="4" t="s">
        <v>2220</v>
      </c>
      <c r="P242" s="4">
        <v>0.76838364029999995</v>
      </c>
      <c r="Q242" s="4">
        <v>1.1900765697333331</v>
      </c>
      <c r="R242" s="3" t="s">
        <v>20</v>
      </c>
      <c r="S242" s="2" t="s">
        <v>2317</v>
      </c>
    </row>
    <row r="243" spans="1:19" ht="12.75" customHeight="1" x14ac:dyDescent="0.25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22">
        <v>4097562.76</v>
      </c>
      <c r="G243" s="22">
        <v>0</v>
      </c>
      <c r="H243" s="22">
        <v>0</v>
      </c>
      <c r="I243" s="22">
        <v>0</v>
      </c>
      <c r="J243" s="22">
        <v>0</v>
      </c>
      <c r="K243" s="22">
        <v>4097562.76</v>
      </c>
      <c r="L243" s="22">
        <v>564060.62</v>
      </c>
      <c r="M243" s="22">
        <v>0</v>
      </c>
      <c r="N243" s="22">
        <v>564060.62</v>
      </c>
      <c r="O243" s="4">
        <v>7.2644014042320491</v>
      </c>
      <c r="P243" s="4">
        <v>1.4306803546</v>
      </c>
      <c r="Q243" s="4">
        <v>2.7981874075666662</v>
      </c>
      <c r="R243" s="3" t="s">
        <v>21</v>
      </c>
      <c r="S243" s="2" t="s">
        <v>2220</v>
      </c>
    </row>
    <row r="244" spans="1:19" ht="12.75" customHeight="1" x14ac:dyDescent="0.25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22">
        <v>161117137.71000001</v>
      </c>
      <c r="G244" s="22">
        <v>0</v>
      </c>
      <c r="H244" s="22">
        <v>69919.509999999995</v>
      </c>
      <c r="I244" s="22">
        <v>0</v>
      </c>
      <c r="J244" s="22">
        <v>0</v>
      </c>
      <c r="K244" s="22">
        <v>161047218.19999999</v>
      </c>
      <c r="L244" s="22">
        <v>25898934.969999999</v>
      </c>
      <c r="M244" s="22">
        <v>0</v>
      </c>
      <c r="N244" s="22">
        <v>25898934.969999999</v>
      </c>
      <c r="O244" s="4">
        <v>6.2182950143142506</v>
      </c>
      <c r="P244" s="4">
        <v>1.165484334766667</v>
      </c>
      <c r="Q244" s="4">
        <v>2.2030264094333329</v>
      </c>
      <c r="R244" s="3" t="s">
        <v>21</v>
      </c>
      <c r="S244" s="2" t="s">
        <v>2220</v>
      </c>
    </row>
    <row r="245" spans="1:19" ht="12.75" customHeight="1" x14ac:dyDescent="0.25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22">
        <v>3325121.84</v>
      </c>
      <c r="G245" s="22">
        <v>0</v>
      </c>
      <c r="H245" s="22">
        <v>0</v>
      </c>
      <c r="I245" s="22">
        <v>0</v>
      </c>
      <c r="J245" s="22">
        <v>0</v>
      </c>
      <c r="K245" s="22">
        <v>3325121.84</v>
      </c>
      <c r="L245" s="22">
        <v>565082.86</v>
      </c>
      <c r="M245" s="22">
        <v>0</v>
      </c>
      <c r="N245" s="22">
        <v>565082.86</v>
      </c>
      <c r="O245" s="4">
        <v>5.8843084357575446</v>
      </c>
      <c r="P245" s="4">
        <v>1.4306803546</v>
      </c>
      <c r="Q245" s="4">
        <v>2.7981874075666662</v>
      </c>
      <c r="R245" s="3" t="s">
        <v>21</v>
      </c>
      <c r="S245" s="2" t="s">
        <v>2220</v>
      </c>
    </row>
    <row r="246" spans="1:19" ht="12.75" customHeight="1" x14ac:dyDescent="0.25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22">
        <v>6580899.9700000016</v>
      </c>
      <c r="G246" s="22">
        <v>0</v>
      </c>
      <c r="H246" s="22">
        <v>2957813.67</v>
      </c>
      <c r="I246" s="22">
        <v>0</v>
      </c>
      <c r="J246" s="22">
        <v>0</v>
      </c>
      <c r="K246" s="22">
        <v>3623086.3000000012</v>
      </c>
      <c r="L246" s="22">
        <v>2398760.1</v>
      </c>
      <c r="M246" s="22">
        <v>0</v>
      </c>
      <c r="N246" s="22">
        <v>2398760.1</v>
      </c>
      <c r="O246" s="4">
        <v>1.510399601860978</v>
      </c>
      <c r="P246" s="4">
        <v>0.83458493860000005</v>
      </c>
      <c r="Q246" s="4">
        <v>1.3447048764333329</v>
      </c>
      <c r="R246" s="3" t="s">
        <v>21</v>
      </c>
      <c r="S246" s="2" t="s">
        <v>2220</v>
      </c>
    </row>
    <row r="247" spans="1:19" ht="12.75" customHeight="1" x14ac:dyDescent="0.25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22">
        <v>5510681.4900000002</v>
      </c>
      <c r="G247" s="22">
        <v>0</v>
      </c>
      <c r="H247" s="22">
        <v>0</v>
      </c>
      <c r="I247" s="22">
        <v>0</v>
      </c>
      <c r="J247" s="22">
        <v>0</v>
      </c>
      <c r="K247" s="22">
        <v>5510681.4900000002</v>
      </c>
      <c r="L247" s="22">
        <v>1417749.1</v>
      </c>
      <c r="M247" s="22">
        <v>0</v>
      </c>
      <c r="N247" s="22">
        <v>1417749.1</v>
      </c>
      <c r="O247" s="4">
        <v>3.886922932978762</v>
      </c>
      <c r="P247" s="4">
        <v>0.83458493860000005</v>
      </c>
      <c r="Q247" s="4">
        <v>1.3447048764333329</v>
      </c>
      <c r="R247" s="3" t="s">
        <v>21</v>
      </c>
      <c r="S247" s="2" t="s">
        <v>2220</v>
      </c>
    </row>
    <row r="248" spans="1:19" ht="12.75" customHeight="1" x14ac:dyDescent="0.25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22">
        <v>14097976.09</v>
      </c>
      <c r="G248" s="22">
        <v>0</v>
      </c>
      <c r="H248" s="22">
        <v>204299.44</v>
      </c>
      <c r="I248" s="22">
        <v>0</v>
      </c>
      <c r="J248" s="22">
        <v>0</v>
      </c>
      <c r="K248" s="22">
        <v>13893676.65</v>
      </c>
      <c r="L248" s="22">
        <v>7492690.2800000003</v>
      </c>
      <c r="M248" s="22">
        <v>0</v>
      </c>
      <c r="N248" s="22">
        <v>7492690.2800000003</v>
      </c>
      <c r="O248" s="4">
        <v>1.8542974727096291</v>
      </c>
      <c r="P248" s="4">
        <v>1.2494816468000001</v>
      </c>
      <c r="Q248" s="4">
        <v>2.4391971277</v>
      </c>
      <c r="R248" s="3" t="s">
        <v>22</v>
      </c>
      <c r="S248" s="2" t="s">
        <v>2220</v>
      </c>
    </row>
    <row r="249" spans="1:19" ht="12.75" customHeight="1" x14ac:dyDescent="0.25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22">
        <v>7854111.2200000016</v>
      </c>
      <c r="G249" s="22">
        <v>0</v>
      </c>
      <c r="H249" s="22">
        <v>2560.04</v>
      </c>
      <c r="I249" s="22">
        <v>0</v>
      </c>
      <c r="J249" s="22">
        <v>0</v>
      </c>
      <c r="K249" s="22">
        <v>7851551.1799999997</v>
      </c>
      <c r="L249" s="22">
        <v>7247290.79</v>
      </c>
      <c r="M249" s="22">
        <v>0</v>
      </c>
      <c r="N249" s="22">
        <v>7247290.79</v>
      </c>
      <c r="O249" s="4">
        <v>1.08337741750804</v>
      </c>
      <c r="P249" s="4">
        <v>1.2494816468000001</v>
      </c>
      <c r="Q249" s="4">
        <v>2.4391971277</v>
      </c>
      <c r="R249" s="3" t="s">
        <v>20</v>
      </c>
      <c r="S249" s="2" t="s">
        <v>2220</v>
      </c>
    </row>
    <row r="250" spans="1:19" ht="12.75" customHeight="1" x14ac:dyDescent="0.25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22">
        <v>8349683.6900000004</v>
      </c>
      <c r="G250" s="22">
        <v>0</v>
      </c>
      <c r="H250" s="22">
        <v>73701.459999999992</v>
      </c>
      <c r="I250" s="22">
        <v>0</v>
      </c>
      <c r="J250" s="22">
        <v>0</v>
      </c>
      <c r="K250" s="22">
        <v>8275982.2300000004</v>
      </c>
      <c r="L250" s="22">
        <v>9680789.3399999999</v>
      </c>
      <c r="M250" s="22">
        <v>0</v>
      </c>
      <c r="N250" s="22">
        <v>9680789.3399999999</v>
      </c>
      <c r="O250" s="4">
        <v>0.85488713154871732</v>
      </c>
      <c r="P250" s="4">
        <v>0.76838364029999995</v>
      </c>
      <c r="Q250" s="4">
        <v>1.1900765697333331</v>
      </c>
      <c r="R250" s="3" t="s">
        <v>22</v>
      </c>
      <c r="S250" s="2" t="s">
        <v>2220</v>
      </c>
    </row>
    <row r="251" spans="1:19" ht="12.75" customHeight="1" x14ac:dyDescent="0.25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22">
        <v>6414811.8200000003</v>
      </c>
      <c r="G251" s="22">
        <v>0</v>
      </c>
      <c r="H251" s="22">
        <v>0</v>
      </c>
      <c r="I251" s="22">
        <v>0</v>
      </c>
      <c r="J251" s="22">
        <v>0</v>
      </c>
      <c r="K251" s="22">
        <v>6414811.8200000003</v>
      </c>
      <c r="L251" s="22">
        <v>2619113.16</v>
      </c>
      <c r="M251" s="22">
        <v>0</v>
      </c>
      <c r="N251" s="22">
        <v>2619113.16</v>
      </c>
      <c r="O251" s="4">
        <v>2.4492304944930292</v>
      </c>
      <c r="P251" s="4">
        <v>1.4306803546</v>
      </c>
      <c r="Q251" s="4">
        <v>2.7981874075666662</v>
      </c>
      <c r="R251" s="3" t="s">
        <v>22</v>
      </c>
      <c r="S251" s="2" t="s">
        <v>2220</v>
      </c>
    </row>
    <row r="252" spans="1:19" ht="12.75" customHeight="1" x14ac:dyDescent="0.25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22">
        <v>9213253.0500000007</v>
      </c>
      <c r="G252" s="22">
        <v>0</v>
      </c>
      <c r="H252" s="22">
        <v>80154.819999999992</v>
      </c>
      <c r="I252" s="22">
        <v>0</v>
      </c>
      <c r="J252" s="22">
        <v>0</v>
      </c>
      <c r="K252" s="22">
        <v>9133098.2300000004</v>
      </c>
      <c r="L252" s="22">
        <v>13498349.51</v>
      </c>
      <c r="M252" s="22">
        <v>0</v>
      </c>
      <c r="N252" s="22">
        <v>13498349.51</v>
      </c>
      <c r="O252" s="4">
        <v>0.67660851596959426</v>
      </c>
      <c r="P252" s="4">
        <v>0.76838364029999995</v>
      </c>
      <c r="Q252" s="4">
        <v>1.1900765697333331</v>
      </c>
      <c r="R252" s="3" t="s">
        <v>20</v>
      </c>
      <c r="S252" s="2" t="s">
        <v>2220</v>
      </c>
    </row>
    <row r="253" spans="1:19" ht="12.75" customHeight="1" x14ac:dyDescent="0.25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22">
        <v>16785918.260000002</v>
      </c>
      <c r="G253" s="22">
        <v>0</v>
      </c>
      <c r="H253" s="22">
        <v>112975.51</v>
      </c>
      <c r="I253" s="22">
        <v>0</v>
      </c>
      <c r="J253" s="22">
        <v>0</v>
      </c>
      <c r="K253" s="22">
        <v>16672942.75</v>
      </c>
      <c r="L253" s="22">
        <v>18110538.710000001</v>
      </c>
      <c r="M253" s="22">
        <v>0</v>
      </c>
      <c r="N253" s="22">
        <v>18110538.710000001</v>
      </c>
      <c r="O253" s="4">
        <v>0.92062102718091943</v>
      </c>
      <c r="P253" s="4">
        <v>0.76838364029999995</v>
      </c>
      <c r="Q253" s="4">
        <v>1.1900765697333331</v>
      </c>
      <c r="R253" s="3" t="s">
        <v>22</v>
      </c>
      <c r="S253" s="2" t="s">
        <v>2220</v>
      </c>
    </row>
    <row r="254" spans="1:19" ht="12.75" customHeight="1" x14ac:dyDescent="0.25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4" t="s">
        <v>2220</v>
      </c>
      <c r="P254" s="4">
        <v>1.2494816468000001</v>
      </c>
      <c r="Q254" s="4">
        <v>2.4391971277</v>
      </c>
      <c r="R254" s="3" t="s">
        <v>20</v>
      </c>
      <c r="S254" s="2" t="s">
        <v>2220</v>
      </c>
    </row>
    <row r="255" spans="1:19" ht="12.75" customHeight="1" x14ac:dyDescent="0.25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22">
        <v>6064030.0499999998</v>
      </c>
      <c r="G255" s="22">
        <v>0</v>
      </c>
      <c r="H255" s="22">
        <v>0</v>
      </c>
      <c r="I255" s="22">
        <v>0</v>
      </c>
      <c r="J255" s="22">
        <v>0</v>
      </c>
      <c r="K255" s="22">
        <v>6064030.0499999998</v>
      </c>
      <c r="L255" s="22">
        <v>8450218.2699999996</v>
      </c>
      <c r="M255" s="22">
        <v>0</v>
      </c>
      <c r="N255" s="22">
        <v>8450218.2699999996</v>
      </c>
      <c r="O255" s="4">
        <v>0.71761815567871723</v>
      </c>
      <c r="P255" s="4">
        <v>0.76838364029999995</v>
      </c>
      <c r="Q255" s="4">
        <v>1.1900765697333331</v>
      </c>
      <c r="R255" s="3" t="s">
        <v>20</v>
      </c>
      <c r="S255" s="2" t="s">
        <v>2220</v>
      </c>
    </row>
    <row r="256" spans="1:19" ht="12.75" customHeight="1" x14ac:dyDescent="0.25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22">
        <v>12379391.119999999</v>
      </c>
      <c r="G256" s="22">
        <v>0</v>
      </c>
      <c r="H256" s="22">
        <v>6387.32</v>
      </c>
      <c r="I256" s="22">
        <v>0</v>
      </c>
      <c r="J256" s="22">
        <v>0</v>
      </c>
      <c r="K256" s="22">
        <v>12373003.800000001</v>
      </c>
      <c r="L256" s="22">
        <v>12947347.16</v>
      </c>
      <c r="M256" s="22">
        <v>0</v>
      </c>
      <c r="N256" s="22">
        <v>12947347.16</v>
      </c>
      <c r="O256" s="4">
        <v>0.95564007414782248</v>
      </c>
      <c r="P256" s="4">
        <v>0.76838364029999995</v>
      </c>
      <c r="Q256" s="4">
        <v>1.1900765697333331</v>
      </c>
      <c r="R256" s="3" t="s">
        <v>22</v>
      </c>
      <c r="S256" s="2" t="s">
        <v>2220</v>
      </c>
    </row>
    <row r="257" spans="1:19" ht="12.75" customHeight="1" x14ac:dyDescent="0.25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22">
        <v>1569442.71</v>
      </c>
      <c r="G257" s="22">
        <v>0</v>
      </c>
      <c r="H257" s="22">
        <v>0</v>
      </c>
      <c r="I257" s="22">
        <v>0</v>
      </c>
      <c r="J257" s="22">
        <v>0</v>
      </c>
      <c r="K257" s="22">
        <v>1569442.71</v>
      </c>
      <c r="L257" s="22">
        <v>1654523.62</v>
      </c>
      <c r="M257" s="22">
        <v>0</v>
      </c>
      <c r="N257" s="22">
        <v>1654523.62</v>
      </c>
      <c r="O257" s="4">
        <v>0.94857679336122147</v>
      </c>
      <c r="P257" s="4">
        <v>1.4306803546</v>
      </c>
      <c r="Q257" s="4">
        <v>2.7981874075666662</v>
      </c>
      <c r="R257" s="3" t="s">
        <v>20</v>
      </c>
      <c r="S257" s="2" t="s">
        <v>2220</v>
      </c>
    </row>
    <row r="258" spans="1:19" ht="12.75" customHeight="1" x14ac:dyDescent="0.25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22">
        <v>2294528.29</v>
      </c>
      <c r="G258" s="22">
        <v>0</v>
      </c>
      <c r="H258" s="22">
        <v>2294526.6</v>
      </c>
      <c r="I258" s="22">
        <v>0</v>
      </c>
      <c r="J258" s="22">
        <v>0</v>
      </c>
      <c r="K258" s="22">
        <v>1.6899999999441211</v>
      </c>
      <c r="L258" s="22">
        <v>2085447.04</v>
      </c>
      <c r="M258" s="22">
        <v>0</v>
      </c>
      <c r="N258" s="22">
        <v>2085447.04</v>
      </c>
      <c r="O258" s="4">
        <v>8.1037780750554131E-7</v>
      </c>
      <c r="P258" s="4">
        <v>0.83458493860000005</v>
      </c>
      <c r="Q258" s="4">
        <v>1.3447048764333329</v>
      </c>
      <c r="R258" s="3" t="s">
        <v>20</v>
      </c>
      <c r="S258" s="2" t="s">
        <v>2220</v>
      </c>
    </row>
    <row r="259" spans="1:19" ht="12.75" customHeight="1" x14ac:dyDescent="0.25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22">
        <v>7117362.0999999996</v>
      </c>
      <c r="G259" s="22">
        <v>0</v>
      </c>
      <c r="H259" s="22">
        <v>0</v>
      </c>
      <c r="I259" s="22">
        <v>0</v>
      </c>
      <c r="J259" s="22">
        <v>0</v>
      </c>
      <c r="K259" s="22">
        <v>7117362.0999999996</v>
      </c>
      <c r="L259" s="22">
        <v>3240737.25</v>
      </c>
      <c r="M259" s="22">
        <v>0</v>
      </c>
      <c r="N259" s="22">
        <v>3240737.25</v>
      </c>
      <c r="O259" s="4">
        <v>2.1962169564965501</v>
      </c>
      <c r="P259" s="4">
        <v>1.2494816468000001</v>
      </c>
      <c r="Q259" s="4">
        <v>2.4391971277</v>
      </c>
      <c r="R259" s="3" t="s">
        <v>22</v>
      </c>
      <c r="S259" s="2" t="s">
        <v>2220</v>
      </c>
    </row>
    <row r="260" spans="1:19" ht="12.75" customHeight="1" x14ac:dyDescent="0.25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22" t="s">
        <v>2220</v>
      </c>
      <c r="G260" s="22" t="s">
        <v>2220</v>
      </c>
      <c r="H260" s="22" t="s">
        <v>2220</v>
      </c>
      <c r="I260" s="22" t="s">
        <v>2220</v>
      </c>
      <c r="J260" s="22" t="s">
        <v>2220</v>
      </c>
      <c r="K260" s="22" t="s">
        <v>2220</v>
      </c>
      <c r="L260" s="22" t="s">
        <v>2220</v>
      </c>
      <c r="M260" s="22" t="s">
        <v>2220</v>
      </c>
      <c r="N260" s="22" t="s">
        <v>2220</v>
      </c>
      <c r="O260" s="4" t="s">
        <v>2220</v>
      </c>
      <c r="P260" s="4">
        <v>1.4306803546</v>
      </c>
      <c r="Q260" s="4">
        <v>2.7981874075666662</v>
      </c>
      <c r="R260" s="3" t="s">
        <v>20</v>
      </c>
      <c r="S260" s="2" t="s">
        <v>2220</v>
      </c>
    </row>
    <row r="261" spans="1:19" ht="12.75" customHeight="1" x14ac:dyDescent="0.25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22">
        <v>2752963.78</v>
      </c>
      <c r="G261" s="22">
        <v>0</v>
      </c>
      <c r="H261" s="22">
        <v>28781.43</v>
      </c>
      <c r="I261" s="22">
        <v>0</v>
      </c>
      <c r="J261" s="22">
        <v>0</v>
      </c>
      <c r="K261" s="22">
        <v>2724182.35</v>
      </c>
      <c r="L261" s="22">
        <v>2481863.4</v>
      </c>
      <c r="M261" s="22">
        <v>0</v>
      </c>
      <c r="N261" s="22">
        <v>2481863.4</v>
      </c>
      <c r="O261" s="4">
        <v>1.097635893256655</v>
      </c>
      <c r="P261" s="4">
        <v>0.83458493860000005</v>
      </c>
      <c r="Q261" s="4">
        <v>1.3447048764333329</v>
      </c>
      <c r="R261" s="3" t="s">
        <v>22</v>
      </c>
      <c r="S261" s="2" t="s">
        <v>2220</v>
      </c>
    </row>
    <row r="262" spans="1:19" ht="12.75" customHeight="1" x14ac:dyDescent="0.25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22">
        <v>1128253.3899999999</v>
      </c>
      <c r="G262" s="22">
        <v>0</v>
      </c>
      <c r="H262" s="22">
        <v>0</v>
      </c>
      <c r="I262" s="22">
        <v>0</v>
      </c>
      <c r="J262" s="22">
        <v>0</v>
      </c>
      <c r="K262" s="22">
        <v>1128253.3899999999</v>
      </c>
      <c r="L262" s="22">
        <v>3122643.81</v>
      </c>
      <c r="M262" s="22">
        <v>0</v>
      </c>
      <c r="N262" s="22">
        <v>3122643.81</v>
      </c>
      <c r="O262" s="4">
        <v>0.36131350824799963</v>
      </c>
      <c r="P262" s="4">
        <v>1.2494816468000001</v>
      </c>
      <c r="Q262" s="4">
        <v>2.4391971277</v>
      </c>
      <c r="R262" s="3" t="s">
        <v>20</v>
      </c>
      <c r="S262" s="2" t="s">
        <v>2220</v>
      </c>
    </row>
    <row r="263" spans="1:19" ht="12.75" customHeight="1" x14ac:dyDescent="0.25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22">
        <v>8101596.7699999996</v>
      </c>
      <c r="G263" s="22">
        <v>0</v>
      </c>
      <c r="H263" s="22">
        <v>0</v>
      </c>
      <c r="I263" s="22">
        <v>0</v>
      </c>
      <c r="J263" s="22">
        <v>0</v>
      </c>
      <c r="K263" s="22">
        <v>8101596.7699999996</v>
      </c>
      <c r="L263" s="22">
        <v>7874385.9100000001</v>
      </c>
      <c r="M263" s="22">
        <v>0</v>
      </c>
      <c r="N263" s="22">
        <v>7874385.9100000001</v>
      </c>
      <c r="O263" s="4">
        <v>1.028854422757139</v>
      </c>
      <c r="P263" s="4">
        <v>0.76838364029999995</v>
      </c>
      <c r="Q263" s="4">
        <v>1.1900765697333331</v>
      </c>
      <c r="R263" s="3" t="s">
        <v>22</v>
      </c>
      <c r="S263" s="2" t="s">
        <v>2220</v>
      </c>
    </row>
    <row r="264" spans="1:19" ht="12.75" customHeight="1" x14ac:dyDescent="0.25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22">
        <v>10022718.119999999</v>
      </c>
      <c r="G264" s="22">
        <v>0</v>
      </c>
      <c r="H264" s="22">
        <v>52474.13</v>
      </c>
      <c r="I264" s="22">
        <v>0</v>
      </c>
      <c r="J264" s="22">
        <v>0</v>
      </c>
      <c r="K264" s="22">
        <v>9970243.9900000002</v>
      </c>
      <c r="L264" s="22">
        <v>7277374.5300000003</v>
      </c>
      <c r="M264" s="22">
        <v>0</v>
      </c>
      <c r="N264" s="22">
        <v>7277374.5300000003</v>
      </c>
      <c r="O264" s="4">
        <v>1.370033100385174</v>
      </c>
      <c r="P264" s="4">
        <v>1.2494816468000001</v>
      </c>
      <c r="Q264" s="4">
        <v>2.4391971277</v>
      </c>
      <c r="R264" s="3" t="s">
        <v>22</v>
      </c>
      <c r="S264" s="2" t="s">
        <v>2220</v>
      </c>
    </row>
    <row r="265" spans="1:19" ht="12.75" customHeight="1" x14ac:dyDescent="0.25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22">
        <v>7733502.8200000003</v>
      </c>
      <c r="G265" s="22">
        <v>0</v>
      </c>
      <c r="H265" s="22">
        <v>0</v>
      </c>
      <c r="I265" s="22">
        <v>0</v>
      </c>
      <c r="J265" s="22">
        <v>0</v>
      </c>
      <c r="K265" s="22">
        <v>7733502.8200000003</v>
      </c>
      <c r="L265" s="22">
        <v>4247421.17</v>
      </c>
      <c r="M265" s="22">
        <v>0</v>
      </c>
      <c r="N265" s="22">
        <v>4247421.17</v>
      </c>
      <c r="O265" s="4">
        <v>1.820752524996244</v>
      </c>
      <c r="P265" s="4">
        <v>0.83458493860000005</v>
      </c>
      <c r="Q265" s="4">
        <v>1.3447048764333329</v>
      </c>
      <c r="R265" s="3" t="s">
        <v>21</v>
      </c>
      <c r="S265" s="2" t="s">
        <v>2220</v>
      </c>
    </row>
    <row r="266" spans="1:19" ht="12.75" customHeight="1" x14ac:dyDescent="0.25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22" t="s">
        <v>2220</v>
      </c>
      <c r="G266" s="22" t="s">
        <v>2220</v>
      </c>
      <c r="H266" s="22" t="s">
        <v>2220</v>
      </c>
      <c r="I266" s="22" t="s">
        <v>2220</v>
      </c>
      <c r="J266" s="22" t="s">
        <v>2220</v>
      </c>
      <c r="K266" s="22" t="s">
        <v>2220</v>
      </c>
      <c r="L266" s="22" t="s">
        <v>2220</v>
      </c>
      <c r="M266" s="22" t="s">
        <v>2220</v>
      </c>
      <c r="N266" s="22" t="s">
        <v>2220</v>
      </c>
      <c r="O266" s="4" t="s">
        <v>2220</v>
      </c>
      <c r="P266" s="4">
        <v>1.4306803546</v>
      </c>
      <c r="Q266" s="4">
        <v>2.7981874075666662</v>
      </c>
      <c r="R266" s="3" t="s">
        <v>20</v>
      </c>
      <c r="S266" s="2" t="s">
        <v>2220</v>
      </c>
    </row>
    <row r="267" spans="1:19" ht="12.75" customHeight="1" x14ac:dyDescent="0.25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22">
        <v>6063888.2800000003</v>
      </c>
      <c r="G267" s="22">
        <v>0</v>
      </c>
      <c r="H267" s="22">
        <v>0</v>
      </c>
      <c r="I267" s="22">
        <v>0</v>
      </c>
      <c r="J267" s="22">
        <v>0</v>
      </c>
      <c r="K267" s="22">
        <v>6063888.2800000003</v>
      </c>
      <c r="L267" s="22">
        <v>7630632.9100000001</v>
      </c>
      <c r="M267" s="22">
        <v>0</v>
      </c>
      <c r="N267" s="22">
        <v>7630632.9100000001</v>
      </c>
      <c r="O267" s="4">
        <v>0.79467697522878233</v>
      </c>
      <c r="P267" s="4">
        <v>0.83458493860000005</v>
      </c>
      <c r="Q267" s="4">
        <v>1.3447048764333329</v>
      </c>
      <c r="R267" s="3" t="s">
        <v>20</v>
      </c>
      <c r="S267" s="2" t="s">
        <v>2220</v>
      </c>
    </row>
    <row r="268" spans="1:19" ht="12.75" customHeight="1" x14ac:dyDescent="0.25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22">
        <v>2017125.33</v>
      </c>
      <c r="G268" s="22">
        <v>0</v>
      </c>
      <c r="H268" s="22">
        <v>0</v>
      </c>
      <c r="I268" s="22">
        <v>0</v>
      </c>
      <c r="J268" s="22">
        <v>0</v>
      </c>
      <c r="K268" s="22">
        <v>2017125.33</v>
      </c>
      <c r="L268" s="22">
        <v>3058868.27</v>
      </c>
      <c r="M268" s="22">
        <v>0</v>
      </c>
      <c r="N268" s="22">
        <v>3058868.27</v>
      </c>
      <c r="O268" s="4">
        <v>0.65943517404232643</v>
      </c>
      <c r="P268" s="4">
        <v>0.83458493860000005</v>
      </c>
      <c r="Q268" s="4">
        <v>1.3447048764333329</v>
      </c>
      <c r="R268" s="3" t="s">
        <v>20</v>
      </c>
      <c r="S268" s="2" t="s">
        <v>2220</v>
      </c>
    </row>
    <row r="269" spans="1:19" ht="12.75" customHeight="1" x14ac:dyDescent="0.25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22">
        <v>906503.11</v>
      </c>
      <c r="G269" s="22">
        <v>0</v>
      </c>
      <c r="H269" s="22">
        <v>0</v>
      </c>
      <c r="I269" s="22">
        <v>0</v>
      </c>
      <c r="J269" s="22">
        <v>0</v>
      </c>
      <c r="K269" s="22">
        <v>906503.11</v>
      </c>
      <c r="L269" s="22">
        <v>1683217.48</v>
      </c>
      <c r="M269" s="22">
        <v>0</v>
      </c>
      <c r="N269" s="22">
        <v>1683217.48</v>
      </c>
      <c r="O269" s="4">
        <v>0.53855376430620239</v>
      </c>
      <c r="P269" s="4">
        <v>1.4306803546</v>
      </c>
      <c r="Q269" s="4">
        <v>2.7981874075666662</v>
      </c>
      <c r="R269" s="3" t="s">
        <v>20</v>
      </c>
      <c r="S269" s="2" t="s">
        <v>2220</v>
      </c>
    </row>
    <row r="270" spans="1:19" ht="12.75" customHeight="1" x14ac:dyDescent="0.25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22">
        <v>2253572.7000000002</v>
      </c>
      <c r="G270" s="22">
        <v>0</v>
      </c>
      <c r="H270" s="22">
        <v>0</v>
      </c>
      <c r="I270" s="22">
        <v>0</v>
      </c>
      <c r="J270" s="22">
        <v>0</v>
      </c>
      <c r="K270" s="22">
        <v>2253572.7000000002</v>
      </c>
      <c r="L270" s="22">
        <v>2289838.83</v>
      </c>
      <c r="M270" s="22">
        <v>0</v>
      </c>
      <c r="N270" s="22">
        <v>2289838.83</v>
      </c>
      <c r="O270" s="4">
        <v>0.98416214734204699</v>
      </c>
      <c r="P270" s="4">
        <v>1.4306803546</v>
      </c>
      <c r="Q270" s="4">
        <v>2.7981874075666662</v>
      </c>
      <c r="R270" s="3" t="s">
        <v>20</v>
      </c>
      <c r="S270" s="2" t="s">
        <v>2220</v>
      </c>
    </row>
    <row r="271" spans="1:19" ht="12.75" customHeight="1" x14ac:dyDescent="0.25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22">
        <v>11377415.949999999</v>
      </c>
      <c r="G271" s="22">
        <v>0</v>
      </c>
      <c r="H271" s="22">
        <v>5717.91</v>
      </c>
      <c r="I271" s="22">
        <v>0</v>
      </c>
      <c r="J271" s="22">
        <v>0</v>
      </c>
      <c r="K271" s="22">
        <v>11371698.039999999</v>
      </c>
      <c r="L271" s="22">
        <v>6950012.8399999999</v>
      </c>
      <c r="M271" s="22">
        <v>0</v>
      </c>
      <c r="N271" s="22">
        <v>6950012.8399999999</v>
      </c>
      <c r="O271" s="4">
        <v>1.6362125224505339</v>
      </c>
      <c r="P271" s="4">
        <v>0.76838364029999995</v>
      </c>
      <c r="Q271" s="4">
        <v>1.1900765697333331</v>
      </c>
      <c r="R271" s="3" t="s">
        <v>21</v>
      </c>
      <c r="S271" s="2" t="s">
        <v>2220</v>
      </c>
    </row>
    <row r="272" spans="1:19" ht="12.75" customHeight="1" x14ac:dyDescent="0.25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22">
        <v>6981420</v>
      </c>
      <c r="G272" s="22">
        <v>0</v>
      </c>
      <c r="H272" s="22">
        <v>3383.52</v>
      </c>
      <c r="I272" s="22">
        <v>0</v>
      </c>
      <c r="J272" s="22">
        <v>0</v>
      </c>
      <c r="K272" s="22">
        <v>6978036.4800000004</v>
      </c>
      <c r="L272" s="22">
        <v>9358441.4000000004</v>
      </c>
      <c r="M272" s="22">
        <v>0</v>
      </c>
      <c r="N272" s="22">
        <v>9358441.4000000004</v>
      </c>
      <c r="O272" s="4">
        <v>0.74564087990121963</v>
      </c>
      <c r="P272" s="4">
        <v>0.76838364029999995</v>
      </c>
      <c r="Q272" s="4">
        <v>1.1900765697333331</v>
      </c>
      <c r="R272" s="3" t="s">
        <v>20</v>
      </c>
      <c r="S272" s="2" t="s">
        <v>2220</v>
      </c>
    </row>
    <row r="273" spans="1:19" ht="12.75" customHeight="1" x14ac:dyDescent="0.25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22">
        <v>3763468.5</v>
      </c>
      <c r="G273" s="22">
        <v>0</v>
      </c>
      <c r="H273" s="22">
        <v>0</v>
      </c>
      <c r="I273" s="22">
        <v>0</v>
      </c>
      <c r="J273" s="22">
        <v>0</v>
      </c>
      <c r="K273" s="22">
        <v>3763468.5</v>
      </c>
      <c r="L273" s="22">
        <v>3753446.57</v>
      </c>
      <c r="M273" s="22">
        <v>0</v>
      </c>
      <c r="N273" s="22">
        <v>3753446.57</v>
      </c>
      <c r="O273" s="4">
        <v>1.002670060653081</v>
      </c>
      <c r="P273" s="4">
        <v>0.83458493860000005</v>
      </c>
      <c r="Q273" s="4">
        <v>1.3447048764333329</v>
      </c>
      <c r="R273" s="3" t="s">
        <v>22</v>
      </c>
      <c r="S273" s="2" t="s">
        <v>2220</v>
      </c>
    </row>
    <row r="274" spans="1:19" ht="12.75" customHeight="1" x14ac:dyDescent="0.25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22">
        <v>336144.90999999992</v>
      </c>
      <c r="G274" s="22">
        <v>0</v>
      </c>
      <c r="H274" s="22">
        <v>0</v>
      </c>
      <c r="I274" s="22">
        <v>0</v>
      </c>
      <c r="J274" s="22">
        <v>0</v>
      </c>
      <c r="K274" s="22">
        <v>336144.90999999992</v>
      </c>
      <c r="L274" s="22">
        <v>1347887.32</v>
      </c>
      <c r="M274" s="22">
        <v>0</v>
      </c>
      <c r="N274" s="22">
        <v>1347887.32</v>
      </c>
      <c r="O274" s="4">
        <v>0.24938650658127709</v>
      </c>
      <c r="P274" s="4">
        <v>1.4306803546</v>
      </c>
      <c r="Q274" s="4">
        <v>2.7981874075666662</v>
      </c>
      <c r="R274" s="3" t="s">
        <v>20</v>
      </c>
      <c r="S274" s="2" t="s">
        <v>2220</v>
      </c>
    </row>
    <row r="275" spans="1:19" ht="12.75" customHeight="1" x14ac:dyDescent="0.25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22">
        <v>5275819.6100000003</v>
      </c>
      <c r="G275" s="22">
        <v>0</v>
      </c>
      <c r="H275" s="22">
        <v>129767.85</v>
      </c>
      <c r="I275" s="22">
        <v>0</v>
      </c>
      <c r="J275" s="22">
        <v>0</v>
      </c>
      <c r="K275" s="22">
        <v>5146051.7600000007</v>
      </c>
      <c r="L275" s="22">
        <v>2726853.31</v>
      </c>
      <c r="M275" s="22">
        <v>0</v>
      </c>
      <c r="N275" s="22">
        <v>2726853.31</v>
      </c>
      <c r="O275" s="4">
        <v>1.8871758671903041</v>
      </c>
      <c r="P275" s="4">
        <v>0.83458493860000005</v>
      </c>
      <c r="Q275" s="4">
        <v>1.3447048764333329</v>
      </c>
      <c r="R275" s="3" t="s">
        <v>21</v>
      </c>
      <c r="S275" s="2" t="s">
        <v>2220</v>
      </c>
    </row>
    <row r="276" spans="1:19" ht="12.75" customHeight="1" x14ac:dyDescent="0.25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22">
        <v>1959026.18</v>
      </c>
      <c r="G276" s="22">
        <v>0</v>
      </c>
      <c r="H276" s="22">
        <v>0</v>
      </c>
      <c r="I276" s="22">
        <v>0</v>
      </c>
      <c r="J276" s="22">
        <v>0</v>
      </c>
      <c r="K276" s="22">
        <v>1959026.18</v>
      </c>
      <c r="L276" s="22">
        <v>880698.00999999989</v>
      </c>
      <c r="M276" s="22">
        <v>0</v>
      </c>
      <c r="N276" s="22">
        <v>880698.00999999989</v>
      </c>
      <c r="O276" s="4">
        <v>2.2244017333478481</v>
      </c>
      <c r="P276" s="4">
        <v>1.4306803546</v>
      </c>
      <c r="Q276" s="4">
        <v>2.7981874075666662</v>
      </c>
      <c r="R276" s="3" t="s">
        <v>22</v>
      </c>
      <c r="S276" s="2" t="s">
        <v>2220</v>
      </c>
    </row>
    <row r="277" spans="1:19" ht="12.75" customHeight="1" x14ac:dyDescent="0.25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22" t="s">
        <v>2220</v>
      </c>
      <c r="G277" s="22" t="s">
        <v>2220</v>
      </c>
      <c r="H277" s="22" t="s">
        <v>2220</v>
      </c>
      <c r="I277" s="22" t="s">
        <v>2220</v>
      </c>
      <c r="J277" s="22" t="s">
        <v>2220</v>
      </c>
      <c r="K277" s="22" t="s">
        <v>2220</v>
      </c>
      <c r="L277" s="22" t="s">
        <v>2220</v>
      </c>
      <c r="M277" s="22" t="s">
        <v>2220</v>
      </c>
      <c r="N277" s="22" t="s">
        <v>2220</v>
      </c>
      <c r="O277" s="4" t="s">
        <v>2220</v>
      </c>
      <c r="P277" s="4">
        <v>1.2494816468000001</v>
      </c>
      <c r="Q277" s="4">
        <v>2.4391971277</v>
      </c>
      <c r="R277" s="3" t="s">
        <v>20</v>
      </c>
      <c r="S277" s="2" t="s">
        <v>2317</v>
      </c>
    </row>
    <row r="278" spans="1:19" ht="12.75" customHeight="1" x14ac:dyDescent="0.25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22">
        <v>7994951.3700000001</v>
      </c>
      <c r="G278" s="22">
        <v>0</v>
      </c>
      <c r="H278" s="22">
        <v>3189734.49</v>
      </c>
      <c r="I278" s="22">
        <v>0</v>
      </c>
      <c r="J278" s="22">
        <v>0</v>
      </c>
      <c r="K278" s="22">
        <v>4805216.88</v>
      </c>
      <c r="L278" s="22">
        <v>4270270.93</v>
      </c>
      <c r="M278" s="22">
        <v>0</v>
      </c>
      <c r="N278" s="22">
        <v>4270270.93</v>
      </c>
      <c r="O278" s="4">
        <v>1.1252721334943501</v>
      </c>
      <c r="P278" s="4">
        <v>0.83458493860000005</v>
      </c>
      <c r="Q278" s="4">
        <v>1.3447048764333329</v>
      </c>
      <c r="R278" s="3" t="s">
        <v>22</v>
      </c>
      <c r="S278" s="2" t="s">
        <v>2220</v>
      </c>
    </row>
    <row r="279" spans="1:19" ht="12.75" customHeight="1" x14ac:dyDescent="0.25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22">
        <v>26310042.859999999</v>
      </c>
      <c r="G279" s="22">
        <v>0</v>
      </c>
      <c r="H279" s="22">
        <v>7576.62</v>
      </c>
      <c r="I279" s="22">
        <v>0</v>
      </c>
      <c r="J279" s="22">
        <v>0</v>
      </c>
      <c r="K279" s="22">
        <v>26302466.239999998</v>
      </c>
      <c r="L279" s="22">
        <v>34941088.450000003</v>
      </c>
      <c r="M279" s="22">
        <v>0</v>
      </c>
      <c r="N279" s="22">
        <v>34941088.450000003</v>
      </c>
      <c r="O279" s="4">
        <v>0.75276608161873093</v>
      </c>
      <c r="P279" s="4">
        <v>1.2494816468000001</v>
      </c>
      <c r="Q279" s="4">
        <v>2.4391971277</v>
      </c>
      <c r="R279" s="3" t="s">
        <v>20</v>
      </c>
      <c r="S279" s="2" t="s">
        <v>2220</v>
      </c>
    </row>
    <row r="280" spans="1:19" ht="12.75" customHeight="1" x14ac:dyDescent="0.25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22" t="s">
        <v>2220</v>
      </c>
      <c r="G280" s="22" t="s">
        <v>2220</v>
      </c>
      <c r="H280" s="22" t="s">
        <v>2220</v>
      </c>
      <c r="I280" s="22" t="s">
        <v>2220</v>
      </c>
      <c r="J280" s="22" t="s">
        <v>2220</v>
      </c>
      <c r="K280" s="22" t="s">
        <v>2220</v>
      </c>
      <c r="L280" s="22" t="s">
        <v>2220</v>
      </c>
      <c r="M280" s="22" t="s">
        <v>2220</v>
      </c>
      <c r="N280" s="22" t="s">
        <v>2220</v>
      </c>
      <c r="O280" s="4" t="s">
        <v>2220</v>
      </c>
      <c r="P280" s="4">
        <v>1.4306803546</v>
      </c>
      <c r="Q280" s="4">
        <v>2.7981874075666662</v>
      </c>
      <c r="R280" s="3" t="s">
        <v>20</v>
      </c>
      <c r="S280" s="2" t="s">
        <v>2220</v>
      </c>
    </row>
    <row r="281" spans="1:19" ht="12.75" customHeight="1" x14ac:dyDescent="0.25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22">
        <v>1667468.1</v>
      </c>
      <c r="G281" s="22">
        <v>0</v>
      </c>
      <c r="H281" s="22">
        <v>0</v>
      </c>
      <c r="I281" s="22">
        <v>0</v>
      </c>
      <c r="J281" s="22">
        <v>0</v>
      </c>
      <c r="K281" s="22">
        <v>1667468.1</v>
      </c>
      <c r="L281" s="22">
        <v>537374.49</v>
      </c>
      <c r="M281" s="22">
        <v>0</v>
      </c>
      <c r="N281" s="22">
        <v>537374.49</v>
      </c>
      <c r="O281" s="4">
        <v>3.1029908025593098</v>
      </c>
      <c r="P281" s="4">
        <v>1.4306803546</v>
      </c>
      <c r="Q281" s="4">
        <v>2.7981874075666662</v>
      </c>
      <c r="R281" s="3" t="s">
        <v>21</v>
      </c>
      <c r="S281" s="2" t="s">
        <v>2220</v>
      </c>
    </row>
    <row r="282" spans="1:19" ht="12.75" customHeight="1" x14ac:dyDescent="0.25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22">
        <v>9719071.1300000008</v>
      </c>
      <c r="G282" s="22">
        <v>0</v>
      </c>
      <c r="H282" s="22">
        <v>0</v>
      </c>
      <c r="I282" s="22">
        <v>0</v>
      </c>
      <c r="J282" s="22">
        <v>0</v>
      </c>
      <c r="K282" s="22">
        <v>9719071.1300000008</v>
      </c>
      <c r="L282" s="22">
        <v>5121633.42</v>
      </c>
      <c r="M282" s="22">
        <v>0</v>
      </c>
      <c r="N282" s="22">
        <v>5121633.42</v>
      </c>
      <c r="O282" s="4">
        <v>1.897650677623077</v>
      </c>
      <c r="P282" s="4">
        <v>1.2494816468000001</v>
      </c>
      <c r="Q282" s="4">
        <v>2.4391971277</v>
      </c>
      <c r="R282" s="3" t="s">
        <v>22</v>
      </c>
      <c r="S282" s="2" t="s">
        <v>2220</v>
      </c>
    </row>
    <row r="283" spans="1:19" ht="12.75" customHeight="1" x14ac:dyDescent="0.25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22">
        <v>1549176.43</v>
      </c>
      <c r="G283" s="22">
        <v>0</v>
      </c>
      <c r="H283" s="22">
        <v>10.18</v>
      </c>
      <c r="I283" s="22">
        <v>0</v>
      </c>
      <c r="J283" s="22">
        <v>0</v>
      </c>
      <c r="K283" s="22">
        <v>1549166.25</v>
      </c>
      <c r="L283" s="22">
        <v>1976567.51</v>
      </c>
      <c r="M283" s="22">
        <v>0</v>
      </c>
      <c r="N283" s="22">
        <v>1976567.51</v>
      </c>
      <c r="O283" s="4">
        <v>0.78376591852407829</v>
      </c>
      <c r="P283" s="4">
        <v>1.4306803546</v>
      </c>
      <c r="Q283" s="4">
        <v>2.7981874075666662</v>
      </c>
      <c r="R283" s="3" t="s">
        <v>20</v>
      </c>
      <c r="S283" s="2" t="s">
        <v>2220</v>
      </c>
    </row>
    <row r="284" spans="1:19" ht="12.75" customHeight="1" x14ac:dyDescent="0.25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22">
        <v>3510522.35</v>
      </c>
      <c r="G284" s="22">
        <v>0</v>
      </c>
      <c r="H284" s="22">
        <v>59.62</v>
      </c>
      <c r="I284" s="22">
        <v>0</v>
      </c>
      <c r="J284" s="22">
        <v>0</v>
      </c>
      <c r="K284" s="22">
        <v>3510462.73</v>
      </c>
      <c r="L284" s="22">
        <v>3259572.18</v>
      </c>
      <c r="M284" s="22">
        <v>0</v>
      </c>
      <c r="N284" s="22">
        <v>3259572.18</v>
      </c>
      <c r="O284" s="4">
        <v>1.0769703924764751</v>
      </c>
      <c r="P284" s="4">
        <v>0.83458493860000005</v>
      </c>
      <c r="Q284" s="4">
        <v>1.3447048764333329</v>
      </c>
      <c r="R284" s="3" t="s">
        <v>22</v>
      </c>
      <c r="S284" s="2" t="s">
        <v>2220</v>
      </c>
    </row>
    <row r="285" spans="1:19" ht="12.75" customHeight="1" x14ac:dyDescent="0.25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22">
        <v>949109.83</v>
      </c>
      <c r="G285" s="22">
        <v>0</v>
      </c>
      <c r="H285" s="22">
        <v>0</v>
      </c>
      <c r="I285" s="22">
        <v>0</v>
      </c>
      <c r="J285" s="22">
        <v>0</v>
      </c>
      <c r="K285" s="22">
        <v>949109.83</v>
      </c>
      <c r="L285" s="22">
        <v>2057389.48</v>
      </c>
      <c r="M285" s="22">
        <v>0</v>
      </c>
      <c r="N285" s="22">
        <v>2057389.48</v>
      </c>
      <c r="O285" s="4">
        <v>0.46131752846330298</v>
      </c>
      <c r="P285" s="4">
        <v>0.83458493860000005</v>
      </c>
      <c r="Q285" s="4">
        <v>1.3447048764333329</v>
      </c>
      <c r="R285" s="3" t="s">
        <v>20</v>
      </c>
      <c r="S285" s="2" t="s">
        <v>2220</v>
      </c>
    </row>
    <row r="286" spans="1:19" ht="12.75" customHeight="1" x14ac:dyDescent="0.25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22">
        <v>8535001.3200000003</v>
      </c>
      <c r="G286" s="22">
        <v>0</v>
      </c>
      <c r="H286" s="22">
        <v>3.92</v>
      </c>
      <c r="I286" s="22">
        <v>0</v>
      </c>
      <c r="J286" s="22">
        <v>0</v>
      </c>
      <c r="K286" s="22">
        <v>8534997.4000000004</v>
      </c>
      <c r="L286" s="22">
        <v>8971637.8599999994</v>
      </c>
      <c r="M286" s="22">
        <v>0</v>
      </c>
      <c r="N286" s="22">
        <v>8971637.8599999994</v>
      </c>
      <c r="O286" s="4">
        <v>0.95133102039854311</v>
      </c>
      <c r="P286" s="4">
        <v>1.2494816468000001</v>
      </c>
      <c r="Q286" s="4">
        <v>2.4391971277</v>
      </c>
      <c r="R286" s="3" t="s">
        <v>20</v>
      </c>
      <c r="S286" s="2" t="s">
        <v>2220</v>
      </c>
    </row>
    <row r="287" spans="1:19" ht="12.75" customHeight="1" x14ac:dyDescent="0.25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22">
        <v>6408722.0800000001</v>
      </c>
      <c r="G287" s="22">
        <v>0</v>
      </c>
      <c r="H287" s="22">
        <v>3766768.78</v>
      </c>
      <c r="I287" s="22">
        <v>0</v>
      </c>
      <c r="J287" s="22">
        <v>0</v>
      </c>
      <c r="K287" s="22">
        <v>2641953.2999999998</v>
      </c>
      <c r="L287" s="22">
        <v>4254731.34</v>
      </c>
      <c r="M287" s="22">
        <v>0</v>
      </c>
      <c r="N287" s="22">
        <v>4254731.34</v>
      </c>
      <c r="O287" s="4">
        <v>0.62094479977201111</v>
      </c>
      <c r="P287" s="4">
        <v>0.83458493860000005</v>
      </c>
      <c r="Q287" s="4">
        <v>1.3447048764333329</v>
      </c>
      <c r="R287" s="3" t="s">
        <v>20</v>
      </c>
      <c r="S287" s="2" t="s">
        <v>2220</v>
      </c>
    </row>
    <row r="288" spans="1:19" ht="12.75" customHeight="1" x14ac:dyDescent="0.25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22" t="s">
        <v>2220</v>
      </c>
      <c r="G288" s="22" t="s">
        <v>2220</v>
      </c>
      <c r="H288" s="22" t="s">
        <v>2220</v>
      </c>
      <c r="I288" s="22" t="s">
        <v>2220</v>
      </c>
      <c r="J288" s="22" t="s">
        <v>2220</v>
      </c>
      <c r="K288" s="22" t="s">
        <v>2220</v>
      </c>
      <c r="L288" s="22" t="s">
        <v>2220</v>
      </c>
      <c r="M288" s="22" t="s">
        <v>2220</v>
      </c>
      <c r="N288" s="22" t="s">
        <v>2220</v>
      </c>
      <c r="O288" s="4" t="s">
        <v>2220</v>
      </c>
      <c r="P288" s="4">
        <v>1.2494816468000001</v>
      </c>
      <c r="Q288" s="4">
        <v>2.4391971277</v>
      </c>
      <c r="R288" s="3" t="s">
        <v>20</v>
      </c>
      <c r="S288" s="2" t="s">
        <v>2220</v>
      </c>
    </row>
    <row r="289" spans="1:19" ht="12.75" customHeight="1" x14ac:dyDescent="0.25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22" t="s">
        <v>2220</v>
      </c>
      <c r="G289" s="22" t="s">
        <v>2220</v>
      </c>
      <c r="H289" s="22" t="s">
        <v>2220</v>
      </c>
      <c r="I289" s="22" t="s">
        <v>2220</v>
      </c>
      <c r="J289" s="22" t="s">
        <v>2220</v>
      </c>
      <c r="K289" s="22" t="s">
        <v>2220</v>
      </c>
      <c r="L289" s="22" t="s">
        <v>2220</v>
      </c>
      <c r="M289" s="22" t="s">
        <v>2220</v>
      </c>
      <c r="N289" s="22" t="s">
        <v>2220</v>
      </c>
      <c r="O289" s="4" t="s">
        <v>2220</v>
      </c>
      <c r="P289" s="4">
        <v>0.83458493860000005</v>
      </c>
      <c r="Q289" s="4">
        <v>1.3447048764333329</v>
      </c>
      <c r="R289" s="3" t="s">
        <v>20</v>
      </c>
      <c r="S289" s="2" t="s">
        <v>2220</v>
      </c>
    </row>
    <row r="290" spans="1:19" ht="12.75" customHeight="1" x14ac:dyDescent="0.25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22">
        <v>12511273.949999999</v>
      </c>
      <c r="G290" s="22">
        <v>0</v>
      </c>
      <c r="H290" s="22">
        <v>5940.7</v>
      </c>
      <c r="I290" s="22">
        <v>0</v>
      </c>
      <c r="J290" s="22">
        <v>0</v>
      </c>
      <c r="K290" s="22">
        <v>12505333.25</v>
      </c>
      <c r="L290" s="22">
        <v>3530888.48</v>
      </c>
      <c r="M290" s="22">
        <v>0</v>
      </c>
      <c r="N290" s="22">
        <v>3530888.48</v>
      </c>
      <c r="O290" s="4">
        <v>3.5416958991579368</v>
      </c>
      <c r="P290" s="4">
        <v>1.2494816468000001</v>
      </c>
      <c r="Q290" s="4">
        <v>2.4391971277</v>
      </c>
      <c r="R290" s="3" t="s">
        <v>21</v>
      </c>
      <c r="S290" s="2" t="s">
        <v>2220</v>
      </c>
    </row>
    <row r="291" spans="1:19" ht="12.75" customHeight="1" x14ac:dyDescent="0.25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22" t="s">
        <v>2220</v>
      </c>
      <c r="G291" s="22" t="s">
        <v>2220</v>
      </c>
      <c r="H291" s="22" t="s">
        <v>2220</v>
      </c>
      <c r="I291" s="22" t="s">
        <v>2220</v>
      </c>
      <c r="J291" s="22" t="s">
        <v>2220</v>
      </c>
      <c r="K291" s="22" t="s">
        <v>2220</v>
      </c>
      <c r="L291" s="22" t="s">
        <v>2220</v>
      </c>
      <c r="M291" s="22" t="s">
        <v>2220</v>
      </c>
      <c r="N291" s="22" t="s">
        <v>2220</v>
      </c>
      <c r="O291" s="4" t="s">
        <v>2220</v>
      </c>
      <c r="P291" s="4">
        <v>0.83458493860000005</v>
      </c>
      <c r="Q291" s="4">
        <v>1.3447048764333329</v>
      </c>
      <c r="R291" s="3" t="s">
        <v>20</v>
      </c>
      <c r="S291" s="2" t="s">
        <v>2220</v>
      </c>
    </row>
    <row r="292" spans="1:19" ht="12.75" customHeight="1" x14ac:dyDescent="0.25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22">
        <v>37823617.600000001</v>
      </c>
      <c r="G292" s="22">
        <v>0</v>
      </c>
      <c r="H292" s="22">
        <v>104925.49</v>
      </c>
      <c r="I292" s="22">
        <v>0</v>
      </c>
      <c r="J292" s="22">
        <v>0</v>
      </c>
      <c r="K292" s="22">
        <v>37718692.109999999</v>
      </c>
      <c r="L292" s="22">
        <v>24805656.25</v>
      </c>
      <c r="M292" s="22">
        <v>0</v>
      </c>
      <c r="N292" s="22">
        <v>24805656.25</v>
      </c>
      <c r="O292" s="4">
        <v>1.5205682014560691</v>
      </c>
      <c r="P292" s="4">
        <v>1.2494816468000001</v>
      </c>
      <c r="Q292" s="4">
        <v>2.4391971277</v>
      </c>
      <c r="R292" s="3" t="s">
        <v>22</v>
      </c>
      <c r="S292" s="2" t="s">
        <v>2220</v>
      </c>
    </row>
    <row r="293" spans="1:19" ht="12.75" customHeight="1" x14ac:dyDescent="0.25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22">
        <v>4027097.92</v>
      </c>
      <c r="G293" s="22">
        <v>0</v>
      </c>
      <c r="H293" s="22">
        <v>0</v>
      </c>
      <c r="I293" s="22">
        <v>0</v>
      </c>
      <c r="J293" s="22">
        <v>0</v>
      </c>
      <c r="K293" s="22">
        <v>4027097.92</v>
      </c>
      <c r="L293" s="22">
        <v>2742544.25</v>
      </c>
      <c r="M293" s="22">
        <v>0</v>
      </c>
      <c r="N293" s="22">
        <v>2742544.25</v>
      </c>
      <c r="O293" s="4">
        <v>1.4683802895796481</v>
      </c>
      <c r="P293" s="4">
        <v>0.83458493860000005</v>
      </c>
      <c r="Q293" s="4">
        <v>1.3447048764333329</v>
      </c>
      <c r="R293" s="3" t="s">
        <v>21</v>
      </c>
      <c r="S293" s="2" t="s">
        <v>2220</v>
      </c>
    </row>
    <row r="294" spans="1:19" ht="12.75" customHeight="1" x14ac:dyDescent="0.25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22">
        <v>13669854.01</v>
      </c>
      <c r="G294" s="22">
        <v>0</v>
      </c>
      <c r="H294" s="22">
        <v>175562.12</v>
      </c>
      <c r="I294" s="22">
        <v>0</v>
      </c>
      <c r="J294" s="22">
        <v>0</v>
      </c>
      <c r="K294" s="22">
        <v>13494291.890000001</v>
      </c>
      <c r="L294" s="22">
        <v>16895611.050000001</v>
      </c>
      <c r="M294" s="22">
        <v>0</v>
      </c>
      <c r="N294" s="22">
        <v>16895611.050000001</v>
      </c>
      <c r="O294" s="4">
        <v>0.79868622981824622</v>
      </c>
      <c r="P294" s="4">
        <v>0.76838364029999995</v>
      </c>
      <c r="Q294" s="4">
        <v>1.1900765697333331</v>
      </c>
      <c r="R294" s="3" t="s">
        <v>22</v>
      </c>
      <c r="S294" s="2" t="s">
        <v>2220</v>
      </c>
    </row>
    <row r="295" spans="1:19" ht="12.75" customHeight="1" x14ac:dyDescent="0.25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22">
        <v>6074457.7599999998</v>
      </c>
      <c r="G295" s="22">
        <v>0</v>
      </c>
      <c r="H295" s="22">
        <v>1123744.1399999999</v>
      </c>
      <c r="I295" s="22">
        <v>0</v>
      </c>
      <c r="J295" s="22">
        <v>0</v>
      </c>
      <c r="K295" s="22">
        <v>4950713.6199999992</v>
      </c>
      <c r="L295" s="22">
        <v>3731218.18</v>
      </c>
      <c r="M295" s="22">
        <v>0</v>
      </c>
      <c r="N295" s="22">
        <v>3731218.18</v>
      </c>
      <c r="O295" s="4">
        <v>1.3268357359901159</v>
      </c>
      <c r="P295" s="4">
        <v>1.2494816468000001</v>
      </c>
      <c r="Q295" s="4">
        <v>2.4391971277</v>
      </c>
      <c r="R295" s="3" t="s">
        <v>22</v>
      </c>
      <c r="S295" s="2" t="s">
        <v>2220</v>
      </c>
    </row>
    <row r="296" spans="1:19" ht="12.75" customHeight="1" x14ac:dyDescent="0.25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22">
        <v>7106168.3600000003</v>
      </c>
      <c r="G296" s="22">
        <v>0</v>
      </c>
      <c r="H296" s="22">
        <v>1658086.34</v>
      </c>
      <c r="I296" s="22">
        <v>0</v>
      </c>
      <c r="J296" s="22">
        <v>0</v>
      </c>
      <c r="K296" s="22">
        <v>5448082.0199999996</v>
      </c>
      <c r="L296" s="22">
        <v>4942465.08</v>
      </c>
      <c r="M296" s="22">
        <v>0</v>
      </c>
      <c r="N296" s="22">
        <v>4942465.08</v>
      </c>
      <c r="O296" s="4">
        <v>1.102300558894389</v>
      </c>
      <c r="P296" s="4">
        <v>1.2494816468000001</v>
      </c>
      <c r="Q296" s="4">
        <v>2.4391971277</v>
      </c>
      <c r="R296" s="3" t="s">
        <v>20</v>
      </c>
      <c r="S296" s="2" t="s">
        <v>2220</v>
      </c>
    </row>
    <row r="297" spans="1:19" ht="12.75" customHeight="1" x14ac:dyDescent="0.25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22">
        <v>3184367.25</v>
      </c>
      <c r="G297" s="22">
        <v>0</v>
      </c>
      <c r="H297" s="22">
        <v>2378.06</v>
      </c>
      <c r="I297" s="22">
        <v>0</v>
      </c>
      <c r="J297" s="22">
        <v>0</v>
      </c>
      <c r="K297" s="22">
        <v>3181989.19</v>
      </c>
      <c r="L297" s="22">
        <v>2851707.09</v>
      </c>
      <c r="M297" s="22">
        <v>0</v>
      </c>
      <c r="N297" s="22">
        <v>2851707.09</v>
      </c>
      <c r="O297" s="4">
        <v>1.1158190829479619</v>
      </c>
      <c r="P297" s="4">
        <v>0.83458493860000005</v>
      </c>
      <c r="Q297" s="4">
        <v>1.3447048764333329</v>
      </c>
      <c r="R297" s="3" t="s">
        <v>22</v>
      </c>
      <c r="S297" s="2" t="s">
        <v>2220</v>
      </c>
    </row>
    <row r="298" spans="1:19" ht="12.75" customHeight="1" x14ac:dyDescent="0.25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22">
        <v>1592056.32</v>
      </c>
      <c r="G298" s="22">
        <v>0</v>
      </c>
      <c r="H298" s="22">
        <v>0</v>
      </c>
      <c r="I298" s="22">
        <v>0</v>
      </c>
      <c r="J298" s="22">
        <v>0</v>
      </c>
      <c r="K298" s="22">
        <v>1592056.32</v>
      </c>
      <c r="L298" s="22">
        <v>545587.47</v>
      </c>
      <c r="M298" s="22">
        <v>0</v>
      </c>
      <c r="N298" s="22">
        <v>545587.47</v>
      </c>
      <c r="O298" s="4">
        <v>2.918058803659842</v>
      </c>
      <c r="P298" s="4">
        <v>1.4306803546</v>
      </c>
      <c r="Q298" s="4">
        <v>2.7981874075666662</v>
      </c>
      <c r="R298" s="3" t="s">
        <v>21</v>
      </c>
      <c r="S298" s="2" t="s">
        <v>2220</v>
      </c>
    </row>
    <row r="299" spans="1:19" ht="12.75" customHeight="1" x14ac:dyDescent="0.25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22" t="s">
        <v>2220</v>
      </c>
      <c r="G299" s="22" t="s">
        <v>2220</v>
      </c>
      <c r="H299" s="22" t="s">
        <v>2220</v>
      </c>
      <c r="I299" s="22" t="s">
        <v>2220</v>
      </c>
      <c r="J299" s="22" t="s">
        <v>2220</v>
      </c>
      <c r="K299" s="22" t="s">
        <v>2220</v>
      </c>
      <c r="L299" s="22" t="s">
        <v>2220</v>
      </c>
      <c r="M299" s="22" t="s">
        <v>2220</v>
      </c>
      <c r="N299" s="22" t="s">
        <v>2220</v>
      </c>
      <c r="O299" s="4" t="s">
        <v>2220</v>
      </c>
      <c r="P299" s="4">
        <v>1.4306803546</v>
      </c>
      <c r="Q299" s="4">
        <v>2.7981874075666662</v>
      </c>
      <c r="R299" s="3" t="s">
        <v>20</v>
      </c>
      <c r="S299" s="2" t="s">
        <v>2317</v>
      </c>
    </row>
    <row r="300" spans="1:19" ht="12.75" customHeight="1" x14ac:dyDescent="0.25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22">
        <v>9989189</v>
      </c>
      <c r="G300" s="22">
        <v>0</v>
      </c>
      <c r="H300" s="22">
        <v>0</v>
      </c>
      <c r="I300" s="22">
        <v>0</v>
      </c>
      <c r="J300" s="22">
        <v>0</v>
      </c>
      <c r="K300" s="22">
        <v>9989189</v>
      </c>
      <c r="L300" s="22">
        <v>6617523.04</v>
      </c>
      <c r="M300" s="22">
        <v>0</v>
      </c>
      <c r="N300" s="22">
        <v>6617523.04</v>
      </c>
      <c r="O300" s="4">
        <v>1.509505737965666</v>
      </c>
      <c r="P300" s="4">
        <v>1.2494816468000001</v>
      </c>
      <c r="Q300" s="4">
        <v>2.4391971277</v>
      </c>
      <c r="R300" s="3" t="s">
        <v>22</v>
      </c>
      <c r="S300" s="2" t="s">
        <v>2220</v>
      </c>
    </row>
    <row r="301" spans="1:19" ht="12.75" customHeight="1" x14ac:dyDescent="0.25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22">
        <v>1236735.1599999999</v>
      </c>
      <c r="G301" s="22">
        <v>0</v>
      </c>
      <c r="H301" s="22">
        <v>0</v>
      </c>
      <c r="I301" s="22">
        <v>0</v>
      </c>
      <c r="J301" s="22">
        <v>0</v>
      </c>
      <c r="K301" s="22">
        <v>1236735.1599999999</v>
      </c>
      <c r="L301" s="22">
        <v>521657.29</v>
      </c>
      <c r="M301" s="22">
        <v>0</v>
      </c>
      <c r="N301" s="22">
        <v>521657.29</v>
      </c>
      <c r="O301" s="4">
        <v>2.3707809393404622</v>
      </c>
      <c r="P301" s="4">
        <v>1.4306803546</v>
      </c>
      <c r="Q301" s="4">
        <v>2.7981874075666662</v>
      </c>
      <c r="R301" s="3" t="s">
        <v>22</v>
      </c>
      <c r="S301" s="2" t="s">
        <v>2220</v>
      </c>
    </row>
    <row r="302" spans="1:19" ht="12.75" customHeight="1" x14ac:dyDescent="0.25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22" t="s">
        <v>2220</v>
      </c>
      <c r="G302" s="22" t="s">
        <v>2220</v>
      </c>
      <c r="H302" s="22" t="s">
        <v>2220</v>
      </c>
      <c r="I302" s="22" t="s">
        <v>2220</v>
      </c>
      <c r="J302" s="22" t="s">
        <v>2220</v>
      </c>
      <c r="K302" s="22" t="s">
        <v>2220</v>
      </c>
      <c r="L302" s="22" t="s">
        <v>2220</v>
      </c>
      <c r="M302" s="22" t="s">
        <v>2220</v>
      </c>
      <c r="N302" s="22" t="s">
        <v>2220</v>
      </c>
      <c r="O302" s="4" t="s">
        <v>2220</v>
      </c>
      <c r="P302" s="4">
        <v>1.2494816468000001</v>
      </c>
      <c r="Q302" s="4">
        <v>2.4391971277</v>
      </c>
      <c r="R302" s="3" t="s">
        <v>20</v>
      </c>
      <c r="S302" s="2" t="s">
        <v>2220</v>
      </c>
    </row>
    <row r="303" spans="1:19" ht="12.75" customHeight="1" x14ac:dyDescent="0.25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22">
        <v>11037576.68</v>
      </c>
      <c r="G303" s="22">
        <v>0</v>
      </c>
      <c r="H303" s="22">
        <v>4734.4000000000005</v>
      </c>
      <c r="I303" s="22">
        <v>0</v>
      </c>
      <c r="J303" s="22">
        <v>0</v>
      </c>
      <c r="K303" s="22">
        <v>11032842.279999999</v>
      </c>
      <c r="L303" s="22">
        <v>3097958.94</v>
      </c>
      <c r="M303" s="22">
        <v>0</v>
      </c>
      <c r="N303" s="22">
        <v>3097958.94</v>
      </c>
      <c r="O303" s="4">
        <v>3.5613261807788841</v>
      </c>
      <c r="P303" s="4">
        <v>1.2494816468000001</v>
      </c>
      <c r="Q303" s="4">
        <v>2.4391971277</v>
      </c>
      <c r="R303" s="3" t="s">
        <v>21</v>
      </c>
      <c r="S303" s="2" t="s">
        <v>2220</v>
      </c>
    </row>
    <row r="304" spans="1:19" ht="12.75" customHeight="1" x14ac:dyDescent="0.25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22">
        <v>6087312.1299999999</v>
      </c>
      <c r="G304" s="22">
        <v>0</v>
      </c>
      <c r="H304" s="22">
        <v>0</v>
      </c>
      <c r="I304" s="22">
        <v>0</v>
      </c>
      <c r="J304" s="22">
        <v>0</v>
      </c>
      <c r="K304" s="22">
        <v>6087312.1299999999</v>
      </c>
      <c r="L304" s="22">
        <v>6331484.3200000003</v>
      </c>
      <c r="M304" s="22">
        <v>0</v>
      </c>
      <c r="N304" s="22">
        <v>6331484.3200000003</v>
      </c>
      <c r="O304" s="4">
        <v>0.96143523735363212</v>
      </c>
      <c r="P304" s="4">
        <v>0.76838364029999995</v>
      </c>
      <c r="Q304" s="4">
        <v>1.1900765697333331</v>
      </c>
      <c r="R304" s="3" t="s">
        <v>22</v>
      </c>
      <c r="S304" s="2" t="s">
        <v>2220</v>
      </c>
    </row>
    <row r="305" spans="1:19" ht="12.75" customHeight="1" x14ac:dyDescent="0.25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22" t="s">
        <v>2220</v>
      </c>
      <c r="G305" s="22" t="s">
        <v>2220</v>
      </c>
      <c r="H305" s="22" t="s">
        <v>2220</v>
      </c>
      <c r="I305" s="22" t="s">
        <v>2220</v>
      </c>
      <c r="J305" s="22" t="s">
        <v>2220</v>
      </c>
      <c r="K305" s="22" t="s">
        <v>2220</v>
      </c>
      <c r="L305" s="22" t="s">
        <v>2220</v>
      </c>
      <c r="M305" s="22" t="s">
        <v>2220</v>
      </c>
      <c r="N305" s="22" t="s">
        <v>2220</v>
      </c>
      <c r="O305" s="4" t="s">
        <v>2220</v>
      </c>
      <c r="P305" s="4">
        <v>1.2494816468000001</v>
      </c>
      <c r="Q305" s="4">
        <v>2.4391971277</v>
      </c>
      <c r="R305" s="3" t="s">
        <v>20</v>
      </c>
      <c r="S305" s="2" t="s">
        <v>2220</v>
      </c>
    </row>
    <row r="306" spans="1:19" ht="12.75" customHeight="1" x14ac:dyDescent="0.25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22">
        <v>8904889.8499999996</v>
      </c>
      <c r="G306" s="22">
        <v>0</v>
      </c>
      <c r="H306" s="22">
        <v>0.02</v>
      </c>
      <c r="I306" s="22">
        <v>0</v>
      </c>
      <c r="J306" s="22">
        <v>0</v>
      </c>
      <c r="K306" s="22">
        <v>8904889.8300000001</v>
      </c>
      <c r="L306" s="22">
        <v>7228026.6500000004</v>
      </c>
      <c r="M306" s="22">
        <v>0</v>
      </c>
      <c r="N306" s="22">
        <v>7228026.6500000004</v>
      </c>
      <c r="O306" s="4">
        <v>1.2319946039490599</v>
      </c>
      <c r="P306" s="4">
        <v>0.76838364029999995</v>
      </c>
      <c r="Q306" s="4">
        <v>1.1900765697333331</v>
      </c>
      <c r="R306" s="3" t="s">
        <v>21</v>
      </c>
      <c r="S306" s="2" t="s">
        <v>2220</v>
      </c>
    </row>
    <row r="307" spans="1:19" ht="12.75" customHeight="1" x14ac:dyDescent="0.25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22">
        <v>15555316.460000001</v>
      </c>
      <c r="G307" s="22">
        <v>0</v>
      </c>
      <c r="H307" s="22">
        <v>44454.74</v>
      </c>
      <c r="I307" s="22">
        <v>0</v>
      </c>
      <c r="J307" s="22">
        <v>0</v>
      </c>
      <c r="K307" s="22">
        <v>15510861.720000001</v>
      </c>
      <c r="L307" s="22">
        <v>6784213.29</v>
      </c>
      <c r="M307" s="22">
        <v>0</v>
      </c>
      <c r="N307" s="22">
        <v>6784213.29</v>
      </c>
      <c r="O307" s="4">
        <v>2.2863169327036301</v>
      </c>
      <c r="P307" s="4">
        <v>1.2494816468000001</v>
      </c>
      <c r="Q307" s="4">
        <v>2.4391971277</v>
      </c>
      <c r="R307" s="3" t="s">
        <v>22</v>
      </c>
      <c r="S307" s="2" t="s">
        <v>2220</v>
      </c>
    </row>
    <row r="308" spans="1:19" ht="12.75" customHeight="1" x14ac:dyDescent="0.25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22">
        <v>4876682.99</v>
      </c>
      <c r="G308" s="22">
        <v>0</v>
      </c>
      <c r="H308" s="22">
        <v>0</v>
      </c>
      <c r="I308" s="22">
        <v>0</v>
      </c>
      <c r="J308" s="22">
        <v>0</v>
      </c>
      <c r="K308" s="22">
        <v>4876682.99</v>
      </c>
      <c r="L308" s="22">
        <v>1744910.37</v>
      </c>
      <c r="M308" s="22">
        <v>0</v>
      </c>
      <c r="N308" s="22">
        <v>1744910.37</v>
      </c>
      <c r="O308" s="4">
        <v>2.7948042912943429</v>
      </c>
      <c r="P308" s="4">
        <v>1.4306803546</v>
      </c>
      <c r="Q308" s="4">
        <v>2.7981874075666662</v>
      </c>
      <c r="R308" s="3" t="s">
        <v>22</v>
      </c>
      <c r="S308" s="2" t="s">
        <v>2220</v>
      </c>
    </row>
    <row r="309" spans="1:19" ht="12.75" customHeight="1" x14ac:dyDescent="0.25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22">
        <v>48291311.590000004</v>
      </c>
      <c r="G309" s="22">
        <v>0</v>
      </c>
      <c r="H309" s="22">
        <v>0</v>
      </c>
      <c r="I309" s="22">
        <v>0</v>
      </c>
      <c r="J309" s="22">
        <v>0</v>
      </c>
      <c r="K309" s="22">
        <v>48291311.590000004</v>
      </c>
      <c r="L309" s="22">
        <v>17487106.68</v>
      </c>
      <c r="M309" s="22">
        <v>0</v>
      </c>
      <c r="N309" s="22">
        <v>17487106.68</v>
      </c>
      <c r="O309" s="4">
        <v>2.761538113405047</v>
      </c>
      <c r="P309" s="4">
        <v>1.2494816468000001</v>
      </c>
      <c r="Q309" s="4">
        <v>2.4391971277</v>
      </c>
      <c r="R309" s="3" t="s">
        <v>21</v>
      </c>
      <c r="S309" s="2" t="s">
        <v>2220</v>
      </c>
    </row>
    <row r="310" spans="1:19" ht="12.75" customHeight="1" x14ac:dyDescent="0.25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22">
        <v>102809671.58</v>
      </c>
      <c r="G310" s="22">
        <v>0</v>
      </c>
      <c r="H310" s="22">
        <v>1130055.46</v>
      </c>
      <c r="I310" s="22">
        <v>0</v>
      </c>
      <c r="J310" s="22">
        <v>0</v>
      </c>
      <c r="K310" s="22">
        <v>101679616.12</v>
      </c>
      <c r="L310" s="22">
        <v>95966182.760000005</v>
      </c>
      <c r="M310" s="22">
        <v>0</v>
      </c>
      <c r="N310" s="22">
        <v>95966182.760000005</v>
      </c>
      <c r="O310" s="4">
        <v>1.059535903124214</v>
      </c>
      <c r="P310" s="4">
        <v>0.76838364029999995</v>
      </c>
      <c r="Q310" s="4">
        <v>1.1900765697333331</v>
      </c>
      <c r="R310" s="3" t="s">
        <v>22</v>
      </c>
      <c r="S310" s="2" t="s">
        <v>2220</v>
      </c>
    </row>
    <row r="311" spans="1:19" ht="12.75" customHeight="1" x14ac:dyDescent="0.25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22" t="s">
        <v>2220</v>
      </c>
      <c r="G311" s="22" t="s">
        <v>2220</v>
      </c>
      <c r="H311" s="22" t="s">
        <v>2220</v>
      </c>
      <c r="I311" s="22" t="s">
        <v>2220</v>
      </c>
      <c r="J311" s="22" t="s">
        <v>2220</v>
      </c>
      <c r="K311" s="22" t="s">
        <v>2220</v>
      </c>
      <c r="L311" s="22" t="s">
        <v>2220</v>
      </c>
      <c r="M311" s="22" t="s">
        <v>2220</v>
      </c>
      <c r="N311" s="22" t="s">
        <v>2220</v>
      </c>
      <c r="O311" s="4" t="s">
        <v>2220</v>
      </c>
      <c r="P311" s="4">
        <v>1.165484334766667</v>
      </c>
      <c r="Q311" s="4">
        <v>2.2030264094333329</v>
      </c>
      <c r="R311" s="3" t="s">
        <v>20</v>
      </c>
      <c r="S311" s="2" t="s">
        <v>2220</v>
      </c>
    </row>
    <row r="312" spans="1:19" ht="12.75" customHeight="1" x14ac:dyDescent="0.25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22">
        <v>10490809.99</v>
      </c>
      <c r="G312" s="22">
        <v>0</v>
      </c>
      <c r="H312" s="22">
        <v>17718.400000000001</v>
      </c>
      <c r="I312" s="22">
        <v>0</v>
      </c>
      <c r="J312" s="22">
        <v>0</v>
      </c>
      <c r="K312" s="22">
        <v>10473091.59</v>
      </c>
      <c r="L312" s="22">
        <v>11032385.890000001</v>
      </c>
      <c r="M312" s="22">
        <v>0</v>
      </c>
      <c r="N312" s="22">
        <v>11032385.890000001</v>
      </c>
      <c r="O312" s="4">
        <v>0.9493043204274646</v>
      </c>
      <c r="P312" s="4">
        <v>0.76838364029999995</v>
      </c>
      <c r="Q312" s="4">
        <v>1.1900765697333331</v>
      </c>
      <c r="R312" s="3" t="s">
        <v>22</v>
      </c>
      <c r="S312" s="2" t="s">
        <v>2220</v>
      </c>
    </row>
    <row r="313" spans="1:19" ht="12.75" customHeight="1" x14ac:dyDescent="0.25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22">
        <v>29112811.07</v>
      </c>
      <c r="G313" s="22">
        <v>0</v>
      </c>
      <c r="H313" s="22">
        <v>68324.539999999994</v>
      </c>
      <c r="I313" s="22">
        <v>0</v>
      </c>
      <c r="J313" s="22">
        <v>0</v>
      </c>
      <c r="K313" s="22">
        <v>29044486.530000001</v>
      </c>
      <c r="L313" s="22">
        <v>22283295.760000002</v>
      </c>
      <c r="M313" s="22">
        <v>0</v>
      </c>
      <c r="N313" s="22">
        <v>22283295.760000002</v>
      </c>
      <c r="O313" s="4">
        <v>1.3034196935148521</v>
      </c>
      <c r="P313" s="4">
        <v>0.76838364029999995</v>
      </c>
      <c r="Q313" s="4">
        <v>1.1900765697333331</v>
      </c>
      <c r="R313" s="3" t="s">
        <v>21</v>
      </c>
      <c r="S313" s="2" t="s">
        <v>2220</v>
      </c>
    </row>
    <row r="314" spans="1:19" ht="12.75" customHeight="1" x14ac:dyDescent="0.25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22">
        <v>13925340.85</v>
      </c>
      <c r="G314" s="22">
        <v>0</v>
      </c>
      <c r="H314" s="22">
        <v>0</v>
      </c>
      <c r="I314" s="22">
        <v>0</v>
      </c>
      <c r="J314" s="22">
        <v>0</v>
      </c>
      <c r="K314" s="22">
        <v>13925340.85</v>
      </c>
      <c r="L314" s="22">
        <v>18998967.100000001</v>
      </c>
      <c r="M314" s="22">
        <v>0</v>
      </c>
      <c r="N314" s="22">
        <v>18998967.100000001</v>
      </c>
      <c r="O314" s="4">
        <v>0.73295252192946847</v>
      </c>
      <c r="P314" s="4">
        <v>0.76838364029999995</v>
      </c>
      <c r="Q314" s="4">
        <v>1.1900765697333331</v>
      </c>
      <c r="R314" s="3" t="s">
        <v>20</v>
      </c>
      <c r="S314" s="2" t="s">
        <v>2220</v>
      </c>
    </row>
    <row r="315" spans="1:19" ht="12.75" customHeight="1" x14ac:dyDescent="0.25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22">
        <v>4241811.63</v>
      </c>
      <c r="G315" s="22">
        <v>0</v>
      </c>
      <c r="H315" s="22">
        <v>0</v>
      </c>
      <c r="I315" s="22">
        <v>0</v>
      </c>
      <c r="J315" s="22">
        <v>0</v>
      </c>
      <c r="K315" s="22">
        <v>4241811.63</v>
      </c>
      <c r="L315" s="22">
        <v>550312.57999999996</v>
      </c>
      <c r="M315" s="22">
        <v>0</v>
      </c>
      <c r="N315" s="22">
        <v>550312.57999999996</v>
      </c>
      <c r="O315" s="4">
        <v>7.7080041128625476</v>
      </c>
      <c r="P315" s="4">
        <v>1.4306803546</v>
      </c>
      <c r="Q315" s="4">
        <v>2.7981874075666662</v>
      </c>
      <c r="R315" s="3" t="s">
        <v>21</v>
      </c>
      <c r="S315" s="2" t="s">
        <v>2220</v>
      </c>
    </row>
    <row r="316" spans="1:19" ht="12.75" customHeight="1" x14ac:dyDescent="0.25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22" t="s">
        <v>2220</v>
      </c>
      <c r="G316" s="22" t="s">
        <v>2220</v>
      </c>
      <c r="H316" s="22" t="s">
        <v>2220</v>
      </c>
      <c r="I316" s="22" t="s">
        <v>2220</v>
      </c>
      <c r="J316" s="22" t="s">
        <v>2220</v>
      </c>
      <c r="K316" s="22" t="s">
        <v>2220</v>
      </c>
      <c r="L316" s="22" t="s">
        <v>2220</v>
      </c>
      <c r="M316" s="22" t="s">
        <v>2220</v>
      </c>
      <c r="N316" s="22" t="s">
        <v>2220</v>
      </c>
      <c r="O316" s="4" t="s">
        <v>2220</v>
      </c>
      <c r="P316" s="4">
        <v>0.83458493860000005</v>
      </c>
      <c r="Q316" s="4">
        <v>1.3447048764333329</v>
      </c>
      <c r="R316" s="3" t="s">
        <v>20</v>
      </c>
      <c r="S316" s="2" t="s">
        <v>2220</v>
      </c>
    </row>
    <row r="317" spans="1:19" ht="12.75" customHeight="1" x14ac:dyDescent="0.25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22">
        <v>19822538.879999999</v>
      </c>
      <c r="G317" s="22">
        <v>0</v>
      </c>
      <c r="H317" s="22">
        <v>1284.96</v>
      </c>
      <c r="I317" s="22">
        <v>0</v>
      </c>
      <c r="J317" s="22">
        <v>0</v>
      </c>
      <c r="K317" s="22">
        <v>19821253.920000002</v>
      </c>
      <c r="L317" s="22">
        <v>18575094.25</v>
      </c>
      <c r="M317" s="22">
        <v>0</v>
      </c>
      <c r="N317" s="22">
        <v>18575094.25</v>
      </c>
      <c r="O317" s="4">
        <v>1.0670876633640769</v>
      </c>
      <c r="P317" s="4">
        <v>1.2494816468000001</v>
      </c>
      <c r="Q317" s="4">
        <v>2.4391971277</v>
      </c>
      <c r="R317" s="3" t="s">
        <v>20</v>
      </c>
      <c r="S317" s="2" t="s">
        <v>2220</v>
      </c>
    </row>
    <row r="318" spans="1:19" ht="12.75" customHeight="1" x14ac:dyDescent="0.25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22">
        <v>571895.64</v>
      </c>
      <c r="G318" s="22">
        <v>0</v>
      </c>
      <c r="H318" s="22">
        <v>0</v>
      </c>
      <c r="I318" s="22">
        <v>0</v>
      </c>
      <c r="J318" s="22">
        <v>0</v>
      </c>
      <c r="K318" s="22">
        <v>571895.64</v>
      </c>
      <c r="L318" s="22">
        <v>631448.76</v>
      </c>
      <c r="M318" s="22">
        <v>0</v>
      </c>
      <c r="N318" s="22">
        <v>631448.76</v>
      </c>
      <c r="O318" s="4">
        <v>0.90568811949207095</v>
      </c>
      <c r="P318" s="4">
        <v>0.83458493860000005</v>
      </c>
      <c r="Q318" s="4">
        <v>1.3447048764333329</v>
      </c>
      <c r="R318" s="3" t="s">
        <v>22</v>
      </c>
      <c r="S318" s="2" t="s">
        <v>2220</v>
      </c>
    </row>
    <row r="319" spans="1:19" ht="12.75" customHeight="1" x14ac:dyDescent="0.25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22" t="s">
        <v>2220</v>
      </c>
      <c r="G319" s="22" t="s">
        <v>2220</v>
      </c>
      <c r="H319" s="22" t="s">
        <v>2220</v>
      </c>
      <c r="I319" s="22" t="s">
        <v>2220</v>
      </c>
      <c r="J319" s="22" t="s">
        <v>2220</v>
      </c>
      <c r="K319" s="22" t="s">
        <v>2220</v>
      </c>
      <c r="L319" s="22" t="s">
        <v>2220</v>
      </c>
      <c r="M319" s="22" t="s">
        <v>2220</v>
      </c>
      <c r="N319" s="22" t="s">
        <v>2220</v>
      </c>
      <c r="O319" s="4" t="s">
        <v>2220</v>
      </c>
      <c r="P319" s="4">
        <v>1.2494816468000001</v>
      </c>
      <c r="Q319" s="4">
        <v>2.4391971277</v>
      </c>
      <c r="R319" s="3" t="s">
        <v>20</v>
      </c>
      <c r="S319" s="2" t="s">
        <v>2317</v>
      </c>
    </row>
    <row r="320" spans="1:19" ht="12.75" customHeight="1" x14ac:dyDescent="0.25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255526.46</v>
      </c>
      <c r="M320" s="22">
        <v>0</v>
      </c>
      <c r="N320" s="22">
        <v>255526.46</v>
      </c>
      <c r="O320" s="4">
        <v>0</v>
      </c>
      <c r="P320" s="4">
        <v>1.2494816468000001</v>
      </c>
      <c r="Q320" s="4">
        <v>2.4391971277</v>
      </c>
      <c r="R320" s="3" t="s">
        <v>20</v>
      </c>
      <c r="S320" s="2" t="s">
        <v>2220</v>
      </c>
    </row>
    <row r="321" spans="1:19" ht="12.75" customHeight="1" x14ac:dyDescent="0.25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22">
        <v>33558667.049999997</v>
      </c>
      <c r="G321" s="22">
        <v>0</v>
      </c>
      <c r="H321" s="22">
        <v>313.95</v>
      </c>
      <c r="I321" s="22">
        <v>0</v>
      </c>
      <c r="J321" s="22">
        <v>0</v>
      </c>
      <c r="K321" s="22">
        <v>33558353.099999987</v>
      </c>
      <c r="L321" s="22">
        <v>38493637.080000013</v>
      </c>
      <c r="M321" s="22">
        <v>0</v>
      </c>
      <c r="N321" s="22">
        <v>38493637.080000013</v>
      </c>
      <c r="O321" s="4">
        <v>0.87178961630091811</v>
      </c>
      <c r="P321" s="4">
        <v>0.76838364029999995</v>
      </c>
      <c r="Q321" s="4">
        <v>1.1900765697333331</v>
      </c>
      <c r="R321" s="3" t="s">
        <v>22</v>
      </c>
      <c r="S321" s="2" t="s">
        <v>2220</v>
      </c>
    </row>
    <row r="322" spans="1:19" ht="12.75" customHeight="1" x14ac:dyDescent="0.25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22">
        <v>2906845.2</v>
      </c>
      <c r="G322" s="22">
        <v>0</v>
      </c>
      <c r="H322" s="22">
        <v>9260.2000000000007</v>
      </c>
      <c r="I322" s="22">
        <v>0</v>
      </c>
      <c r="J322" s="22">
        <v>0</v>
      </c>
      <c r="K322" s="22">
        <v>2897585</v>
      </c>
      <c r="L322" s="22">
        <v>3150302.25</v>
      </c>
      <c r="M322" s="22">
        <v>0</v>
      </c>
      <c r="N322" s="22">
        <v>3150302.25</v>
      </c>
      <c r="O322" s="4">
        <v>0.91977999888740836</v>
      </c>
      <c r="P322" s="4">
        <v>0.83458493860000005</v>
      </c>
      <c r="Q322" s="4">
        <v>1.3447048764333329</v>
      </c>
      <c r="R322" s="3" t="s">
        <v>22</v>
      </c>
      <c r="S322" s="2" t="s">
        <v>2220</v>
      </c>
    </row>
    <row r="323" spans="1:19" ht="12.75" customHeight="1" x14ac:dyDescent="0.25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22">
        <v>8801253.4399999995</v>
      </c>
      <c r="G323" s="22">
        <v>0</v>
      </c>
      <c r="H323" s="22">
        <v>1466731.88</v>
      </c>
      <c r="I323" s="22">
        <v>0</v>
      </c>
      <c r="J323" s="22">
        <v>0</v>
      </c>
      <c r="K323" s="22">
        <v>7334521.5599999996</v>
      </c>
      <c r="L323" s="22">
        <v>7084579.5899999999</v>
      </c>
      <c r="M323" s="22">
        <v>0</v>
      </c>
      <c r="N323" s="22">
        <v>7084579.5899999999</v>
      </c>
      <c r="O323" s="4">
        <v>1.0352797179881781</v>
      </c>
      <c r="P323" s="4">
        <v>0.83458493860000005</v>
      </c>
      <c r="Q323" s="4">
        <v>1.3447048764333329</v>
      </c>
      <c r="R323" s="3" t="s">
        <v>22</v>
      </c>
      <c r="S323" s="2" t="s">
        <v>2220</v>
      </c>
    </row>
    <row r="324" spans="1:19" ht="12.75" customHeight="1" x14ac:dyDescent="0.25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22">
        <v>3768673.23</v>
      </c>
      <c r="G324" s="22">
        <v>0</v>
      </c>
      <c r="H324" s="22">
        <v>666144.64999999991</v>
      </c>
      <c r="I324" s="22">
        <v>2354968.69</v>
      </c>
      <c r="J324" s="22">
        <v>0</v>
      </c>
      <c r="K324" s="22">
        <v>747559.89000000013</v>
      </c>
      <c r="L324" s="22">
        <v>4223509.0600000015</v>
      </c>
      <c r="M324" s="22">
        <v>0</v>
      </c>
      <c r="N324" s="22">
        <v>4223509.0600000015</v>
      </c>
      <c r="O324" s="4">
        <v>0.17699971265126169</v>
      </c>
      <c r="P324" s="4">
        <v>0.83458493860000005</v>
      </c>
      <c r="Q324" s="4">
        <v>1.3447048764333329</v>
      </c>
      <c r="R324" s="3" t="s">
        <v>20</v>
      </c>
      <c r="S324" s="2" t="s">
        <v>2220</v>
      </c>
    </row>
    <row r="325" spans="1:19" ht="12.75" customHeight="1" x14ac:dyDescent="0.25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22" t="s">
        <v>2220</v>
      </c>
      <c r="G325" s="22" t="s">
        <v>2220</v>
      </c>
      <c r="H325" s="22" t="s">
        <v>2220</v>
      </c>
      <c r="I325" s="22" t="s">
        <v>2220</v>
      </c>
      <c r="J325" s="22" t="s">
        <v>2220</v>
      </c>
      <c r="K325" s="22" t="s">
        <v>2220</v>
      </c>
      <c r="L325" s="22" t="s">
        <v>2220</v>
      </c>
      <c r="M325" s="22" t="s">
        <v>2220</v>
      </c>
      <c r="N325" s="22" t="s">
        <v>2220</v>
      </c>
      <c r="O325" s="4" t="s">
        <v>2220</v>
      </c>
      <c r="P325" s="4">
        <v>0.76838364029999995</v>
      </c>
      <c r="Q325" s="4">
        <v>1.1900765697333331</v>
      </c>
      <c r="R325" s="3" t="s">
        <v>20</v>
      </c>
      <c r="S325" s="2" t="s">
        <v>2220</v>
      </c>
    </row>
    <row r="326" spans="1:19" ht="12.75" customHeight="1" x14ac:dyDescent="0.25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22">
        <v>5731290.0800000001</v>
      </c>
      <c r="G326" s="22">
        <v>0</v>
      </c>
      <c r="H326" s="22">
        <v>0</v>
      </c>
      <c r="I326" s="22">
        <v>0</v>
      </c>
      <c r="J326" s="22">
        <v>0</v>
      </c>
      <c r="K326" s="22">
        <v>5731290.0800000001</v>
      </c>
      <c r="L326" s="22">
        <v>2605724.65</v>
      </c>
      <c r="M326" s="22">
        <v>0</v>
      </c>
      <c r="N326" s="22">
        <v>2605724.65</v>
      </c>
      <c r="O326" s="4">
        <v>2.1994995058284461</v>
      </c>
      <c r="P326" s="4">
        <v>1.4306803546</v>
      </c>
      <c r="Q326" s="4">
        <v>2.7981874075666662</v>
      </c>
      <c r="R326" s="3" t="s">
        <v>22</v>
      </c>
      <c r="S326" s="2" t="s">
        <v>2220</v>
      </c>
    </row>
    <row r="327" spans="1:19" ht="12.75" customHeight="1" x14ac:dyDescent="0.25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22">
        <v>75890407.550000012</v>
      </c>
      <c r="G327" s="22">
        <v>0</v>
      </c>
      <c r="H327" s="22">
        <v>352850.58</v>
      </c>
      <c r="I327" s="22">
        <v>18830931.550000001</v>
      </c>
      <c r="J327" s="22">
        <v>0</v>
      </c>
      <c r="K327" s="22">
        <v>56706625.420000017</v>
      </c>
      <c r="L327" s="22">
        <v>44656184.520000003</v>
      </c>
      <c r="M327" s="22">
        <v>0</v>
      </c>
      <c r="N327" s="22">
        <v>44656184.520000003</v>
      </c>
      <c r="O327" s="4">
        <v>1.269849317166875</v>
      </c>
      <c r="P327" s="4">
        <v>1.2494816468000001</v>
      </c>
      <c r="Q327" s="4">
        <v>2.4391971277</v>
      </c>
      <c r="R327" s="3" t="s">
        <v>22</v>
      </c>
      <c r="S327" s="2" t="s">
        <v>2220</v>
      </c>
    </row>
    <row r="328" spans="1:19" ht="12.75" customHeight="1" x14ac:dyDescent="0.25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22">
        <v>84874475.510000005</v>
      </c>
      <c r="G328" s="22">
        <v>0</v>
      </c>
      <c r="H328" s="22">
        <v>41312.910000000003</v>
      </c>
      <c r="I328" s="22">
        <v>0</v>
      </c>
      <c r="J328" s="22">
        <v>0</v>
      </c>
      <c r="K328" s="22">
        <v>84833162.600000009</v>
      </c>
      <c r="L328" s="22">
        <v>34309070.640000001</v>
      </c>
      <c r="M328" s="22">
        <v>0</v>
      </c>
      <c r="N328" s="22">
        <v>34309070.640000001</v>
      </c>
      <c r="O328" s="4">
        <v>2.4726161629425012</v>
      </c>
      <c r="P328" s="4">
        <v>1.2494816468000001</v>
      </c>
      <c r="Q328" s="4">
        <v>2.4391971277</v>
      </c>
      <c r="R328" s="3" t="s">
        <v>21</v>
      </c>
      <c r="S328" s="2" t="s">
        <v>2220</v>
      </c>
    </row>
    <row r="329" spans="1:19" ht="12.75" customHeight="1" x14ac:dyDescent="0.25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4" t="s">
        <v>2220</v>
      </c>
      <c r="P329" s="4">
        <v>1.4306803546</v>
      </c>
      <c r="Q329" s="4">
        <v>2.7981874075666662</v>
      </c>
      <c r="R329" s="3" t="s">
        <v>20</v>
      </c>
      <c r="S329" s="2" t="s">
        <v>2220</v>
      </c>
    </row>
    <row r="330" spans="1:19" ht="12.75" customHeight="1" x14ac:dyDescent="0.25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22" t="s">
        <v>2220</v>
      </c>
      <c r="G330" s="22" t="s">
        <v>2220</v>
      </c>
      <c r="H330" s="22" t="s">
        <v>2220</v>
      </c>
      <c r="I330" s="22" t="s">
        <v>2220</v>
      </c>
      <c r="J330" s="22" t="s">
        <v>2220</v>
      </c>
      <c r="K330" s="22" t="s">
        <v>2220</v>
      </c>
      <c r="L330" s="22" t="s">
        <v>2220</v>
      </c>
      <c r="M330" s="22" t="s">
        <v>2220</v>
      </c>
      <c r="N330" s="22" t="s">
        <v>2220</v>
      </c>
      <c r="O330" s="4" t="s">
        <v>2220</v>
      </c>
      <c r="P330" s="4">
        <v>1.4306803546</v>
      </c>
      <c r="Q330" s="4">
        <v>2.7981874075666662</v>
      </c>
      <c r="R330" s="3" t="s">
        <v>20</v>
      </c>
      <c r="S330" s="2" t="s">
        <v>2220</v>
      </c>
    </row>
    <row r="331" spans="1:19" ht="12.75" customHeight="1" x14ac:dyDescent="0.25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22">
        <v>4110219.25</v>
      </c>
      <c r="G331" s="22">
        <v>0</v>
      </c>
      <c r="H331" s="22">
        <v>0</v>
      </c>
      <c r="I331" s="22">
        <v>0</v>
      </c>
      <c r="J331" s="22">
        <v>0</v>
      </c>
      <c r="K331" s="22">
        <v>4110219.25</v>
      </c>
      <c r="L331" s="22">
        <v>2385855.7599999998</v>
      </c>
      <c r="M331" s="22">
        <v>0</v>
      </c>
      <c r="N331" s="22">
        <v>2385855.7599999998</v>
      </c>
      <c r="O331" s="4">
        <v>1.7227442324510009</v>
      </c>
      <c r="P331" s="4">
        <v>0.83458493860000005</v>
      </c>
      <c r="Q331" s="4">
        <v>1.3447048764333329</v>
      </c>
      <c r="R331" s="3" t="s">
        <v>21</v>
      </c>
      <c r="S331" s="2" t="s">
        <v>2220</v>
      </c>
    </row>
    <row r="332" spans="1:19" ht="12.75" customHeight="1" x14ac:dyDescent="0.25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22">
        <v>6490059.7200000016</v>
      </c>
      <c r="G332" s="22">
        <v>0</v>
      </c>
      <c r="H332" s="22">
        <v>5587197.8700000001</v>
      </c>
      <c r="I332" s="22">
        <v>0</v>
      </c>
      <c r="J332" s="22">
        <v>0</v>
      </c>
      <c r="K332" s="22">
        <v>902861.85000000056</v>
      </c>
      <c r="L332" s="22">
        <v>7069720.8099999996</v>
      </c>
      <c r="M332" s="22">
        <v>0</v>
      </c>
      <c r="N332" s="22">
        <v>7069720.8099999996</v>
      </c>
      <c r="O332" s="4">
        <v>0.12770827508816429</v>
      </c>
      <c r="P332" s="4">
        <v>0.76838364029999995</v>
      </c>
      <c r="Q332" s="4">
        <v>1.1900765697333331</v>
      </c>
      <c r="R332" s="3" t="s">
        <v>20</v>
      </c>
      <c r="S332" s="2" t="s">
        <v>2220</v>
      </c>
    </row>
    <row r="333" spans="1:19" ht="12.75" customHeight="1" x14ac:dyDescent="0.25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22">
        <v>5862984.7699999996</v>
      </c>
      <c r="G333" s="22">
        <v>0</v>
      </c>
      <c r="H333" s="22">
        <v>0</v>
      </c>
      <c r="I333" s="22">
        <v>0</v>
      </c>
      <c r="J333" s="22">
        <v>0</v>
      </c>
      <c r="K333" s="22">
        <v>5862984.7699999996</v>
      </c>
      <c r="L333" s="22">
        <v>5800875.2599999998</v>
      </c>
      <c r="M333" s="22">
        <v>0</v>
      </c>
      <c r="N333" s="22">
        <v>5800875.2599999998</v>
      </c>
      <c r="O333" s="4">
        <v>1.010706920458758</v>
      </c>
      <c r="P333" s="4">
        <v>0.76838364029999995</v>
      </c>
      <c r="Q333" s="4">
        <v>1.1900765697333331</v>
      </c>
      <c r="R333" s="3" t="s">
        <v>22</v>
      </c>
      <c r="S333" s="2" t="s">
        <v>2220</v>
      </c>
    </row>
    <row r="334" spans="1:19" ht="12.75" customHeight="1" x14ac:dyDescent="0.25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22">
        <v>2333501.46</v>
      </c>
      <c r="G334" s="22">
        <v>0</v>
      </c>
      <c r="H334" s="22">
        <v>0</v>
      </c>
      <c r="I334" s="22">
        <v>0</v>
      </c>
      <c r="J334" s="22">
        <v>0</v>
      </c>
      <c r="K334" s="22">
        <v>2333501.46</v>
      </c>
      <c r="L334" s="22">
        <v>2191368.61</v>
      </c>
      <c r="M334" s="22">
        <v>0</v>
      </c>
      <c r="N334" s="22">
        <v>2191368.61</v>
      </c>
      <c r="O334" s="4">
        <v>1.0648603112006789</v>
      </c>
      <c r="P334" s="4">
        <v>0.83458493860000005</v>
      </c>
      <c r="Q334" s="4">
        <v>1.3447048764333329</v>
      </c>
      <c r="R334" s="3" t="s">
        <v>22</v>
      </c>
      <c r="S334" s="2" t="s">
        <v>2220</v>
      </c>
    </row>
    <row r="335" spans="1:19" ht="12.75" customHeight="1" x14ac:dyDescent="0.25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22">
        <v>11413850.9</v>
      </c>
      <c r="G335" s="22">
        <v>0</v>
      </c>
      <c r="H335" s="22">
        <v>0</v>
      </c>
      <c r="I335" s="22">
        <v>0</v>
      </c>
      <c r="J335" s="22">
        <v>0</v>
      </c>
      <c r="K335" s="22">
        <v>11413850.9</v>
      </c>
      <c r="L335" s="22">
        <v>5057663.05</v>
      </c>
      <c r="M335" s="22">
        <v>0</v>
      </c>
      <c r="N335" s="22">
        <v>5057663.05</v>
      </c>
      <c r="O335" s="4">
        <v>2.2567440312181342</v>
      </c>
      <c r="P335" s="4">
        <v>0.76838364029999995</v>
      </c>
      <c r="Q335" s="4">
        <v>1.1900765697333331</v>
      </c>
      <c r="R335" s="3" t="s">
        <v>21</v>
      </c>
      <c r="S335" s="2" t="s">
        <v>2220</v>
      </c>
    </row>
    <row r="336" spans="1:19" ht="12.75" customHeight="1" x14ac:dyDescent="0.25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22" t="s">
        <v>2220</v>
      </c>
      <c r="G336" s="22" t="s">
        <v>2220</v>
      </c>
      <c r="H336" s="22" t="s">
        <v>2220</v>
      </c>
      <c r="I336" s="22" t="s">
        <v>2220</v>
      </c>
      <c r="J336" s="22" t="s">
        <v>2220</v>
      </c>
      <c r="K336" s="22" t="s">
        <v>2220</v>
      </c>
      <c r="L336" s="22" t="s">
        <v>2220</v>
      </c>
      <c r="M336" s="22" t="s">
        <v>2220</v>
      </c>
      <c r="N336" s="22" t="s">
        <v>2220</v>
      </c>
      <c r="O336" s="4" t="s">
        <v>2220</v>
      </c>
      <c r="P336" s="4">
        <v>0.83458493860000005</v>
      </c>
      <c r="Q336" s="4">
        <v>1.3447048764333329</v>
      </c>
      <c r="R336" s="3" t="s">
        <v>20</v>
      </c>
      <c r="S336" s="2" t="s">
        <v>2220</v>
      </c>
    </row>
    <row r="337" spans="1:19" ht="12.75" customHeight="1" x14ac:dyDescent="0.25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22">
        <v>4805700.13</v>
      </c>
      <c r="G337" s="22">
        <v>0</v>
      </c>
      <c r="H337" s="22">
        <v>3799383.9</v>
      </c>
      <c r="I337" s="22">
        <v>0</v>
      </c>
      <c r="J337" s="22">
        <v>0</v>
      </c>
      <c r="K337" s="22">
        <v>1006316.23</v>
      </c>
      <c r="L337" s="22">
        <v>3718613.49</v>
      </c>
      <c r="M337" s="22">
        <v>0</v>
      </c>
      <c r="N337" s="22">
        <v>3718613.49</v>
      </c>
      <c r="O337" s="4">
        <v>0.27061597896801048</v>
      </c>
      <c r="P337" s="4">
        <v>0.83458493860000005</v>
      </c>
      <c r="Q337" s="4">
        <v>1.3447048764333329</v>
      </c>
      <c r="R337" s="3" t="s">
        <v>20</v>
      </c>
      <c r="S337" s="2" t="s">
        <v>2220</v>
      </c>
    </row>
    <row r="338" spans="1:19" ht="12.75" customHeight="1" x14ac:dyDescent="0.25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22" t="s">
        <v>2220</v>
      </c>
      <c r="G338" s="22" t="s">
        <v>2220</v>
      </c>
      <c r="H338" s="22" t="s">
        <v>2220</v>
      </c>
      <c r="I338" s="22" t="s">
        <v>2220</v>
      </c>
      <c r="J338" s="22" t="s">
        <v>2220</v>
      </c>
      <c r="K338" s="22" t="s">
        <v>2220</v>
      </c>
      <c r="L338" s="22" t="s">
        <v>2220</v>
      </c>
      <c r="M338" s="22" t="s">
        <v>2220</v>
      </c>
      <c r="N338" s="22" t="s">
        <v>2220</v>
      </c>
      <c r="O338" s="4" t="s">
        <v>2220</v>
      </c>
      <c r="P338" s="4">
        <v>1.4306803546</v>
      </c>
      <c r="Q338" s="4">
        <v>2.7981874075666662</v>
      </c>
      <c r="R338" s="3" t="s">
        <v>20</v>
      </c>
      <c r="S338" s="2" t="s">
        <v>2317</v>
      </c>
    </row>
    <row r="339" spans="1:19" ht="12.75" customHeight="1" x14ac:dyDescent="0.25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22">
        <v>26302015</v>
      </c>
      <c r="G339" s="22">
        <v>0</v>
      </c>
      <c r="H339" s="22">
        <v>6590.39</v>
      </c>
      <c r="I339" s="22">
        <v>0</v>
      </c>
      <c r="J339" s="22">
        <v>0</v>
      </c>
      <c r="K339" s="22">
        <v>26295424.609999999</v>
      </c>
      <c r="L339" s="22">
        <v>13879768.48</v>
      </c>
      <c r="M339" s="22">
        <v>0</v>
      </c>
      <c r="N339" s="22">
        <v>13879768.48</v>
      </c>
      <c r="O339" s="4">
        <v>1.8945146417888949</v>
      </c>
      <c r="P339" s="4">
        <v>1.2494816468000001</v>
      </c>
      <c r="Q339" s="4">
        <v>2.4391971277</v>
      </c>
      <c r="R339" s="3" t="s">
        <v>22</v>
      </c>
      <c r="S339" s="2" t="s">
        <v>2220</v>
      </c>
    </row>
    <row r="340" spans="1:19" ht="12.75" customHeight="1" x14ac:dyDescent="0.25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22">
        <v>4274733.8</v>
      </c>
      <c r="G340" s="22">
        <v>0</v>
      </c>
      <c r="H340" s="22">
        <v>79659.77</v>
      </c>
      <c r="I340" s="22">
        <v>0</v>
      </c>
      <c r="J340" s="22">
        <v>0</v>
      </c>
      <c r="K340" s="22">
        <v>4195074.03</v>
      </c>
      <c r="L340" s="22">
        <v>3434072.46</v>
      </c>
      <c r="M340" s="22">
        <v>0</v>
      </c>
      <c r="N340" s="22">
        <v>3434072.46</v>
      </c>
      <c r="O340" s="4">
        <v>1.221603236059847</v>
      </c>
      <c r="P340" s="4">
        <v>0.83458493860000005</v>
      </c>
      <c r="Q340" s="4">
        <v>1.3447048764333329</v>
      </c>
      <c r="R340" s="3" t="s">
        <v>22</v>
      </c>
      <c r="S340" s="2" t="s">
        <v>2220</v>
      </c>
    </row>
    <row r="341" spans="1:19" ht="12.75" customHeight="1" x14ac:dyDescent="0.25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22">
        <v>104915588.70999999</v>
      </c>
      <c r="G341" s="22">
        <v>0</v>
      </c>
      <c r="H341" s="22">
        <v>2489354.2799999998</v>
      </c>
      <c r="I341" s="22">
        <v>0</v>
      </c>
      <c r="J341" s="22">
        <v>0</v>
      </c>
      <c r="K341" s="22">
        <v>102426234.43000001</v>
      </c>
      <c r="L341" s="22">
        <v>27934852.300000001</v>
      </c>
      <c r="M341" s="22">
        <v>0</v>
      </c>
      <c r="N341" s="22">
        <v>27934852.300000001</v>
      </c>
      <c r="O341" s="4">
        <v>3.666610917788887</v>
      </c>
      <c r="P341" s="4">
        <v>1.2494816468000001</v>
      </c>
      <c r="Q341" s="4">
        <v>2.4391971277</v>
      </c>
      <c r="R341" s="3" t="s">
        <v>21</v>
      </c>
      <c r="S341" s="2" t="s">
        <v>2220</v>
      </c>
    </row>
    <row r="342" spans="1:19" ht="12.75" customHeight="1" x14ac:dyDescent="0.25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22">
        <v>3911701.43</v>
      </c>
      <c r="G342" s="22">
        <v>0</v>
      </c>
      <c r="H342" s="22">
        <v>0</v>
      </c>
      <c r="I342" s="22">
        <v>0</v>
      </c>
      <c r="J342" s="22">
        <v>0</v>
      </c>
      <c r="K342" s="22">
        <v>3911701.43</v>
      </c>
      <c r="L342" s="22">
        <v>226174.9</v>
      </c>
      <c r="M342" s="22">
        <v>0</v>
      </c>
      <c r="N342" s="22">
        <v>226174.9</v>
      </c>
      <c r="O342" s="4">
        <v>17.295028891357969</v>
      </c>
      <c r="P342" s="4">
        <v>1.2494816468000001</v>
      </c>
      <c r="Q342" s="4">
        <v>2.4391971277</v>
      </c>
      <c r="R342" s="3" t="s">
        <v>21</v>
      </c>
      <c r="S342" s="2" t="s">
        <v>2220</v>
      </c>
    </row>
    <row r="343" spans="1:19" ht="12.75" customHeight="1" x14ac:dyDescent="0.25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22">
        <v>13925583</v>
      </c>
      <c r="G343" s="22">
        <v>0</v>
      </c>
      <c r="H343" s="22">
        <v>138199.79999999999</v>
      </c>
      <c r="I343" s="22">
        <v>0</v>
      </c>
      <c r="J343" s="22">
        <v>0</v>
      </c>
      <c r="K343" s="22">
        <v>13787383.199999999</v>
      </c>
      <c r="L343" s="22">
        <v>16670109.16</v>
      </c>
      <c r="M343" s="22">
        <v>0</v>
      </c>
      <c r="N343" s="22">
        <v>16670109.16</v>
      </c>
      <c r="O343" s="4">
        <v>0.82707216057606181</v>
      </c>
      <c r="P343" s="4">
        <v>0.76838364029999995</v>
      </c>
      <c r="Q343" s="4">
        <v>1.1900765697333331</v>
      </c>
      <c r="R343" s="3" t="s">
        <v>22</v>
      </c>
      <c r="S343" s="2" t="s">
        <v>2220</v>
      </c>
    </row>
    <row r="344" spans="1:19" ht="12.75" customHeight="1" x14ac:dyDescent="0.25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22">
        <v>955623.1</v>
      </c>
      <c r="G344" s="22">
        <v>0</v>
      </c>
      <c r="H344" s="22">
        <v>0</v>
      </c>
      <c r="I344" s="22">
        <v>0</v>
      </c>
      <c r="J344" s="22">
        <v>0</v>
      </c>
      <c r="K344" s="22">
        <v>955623.1</v>
      </c>
      <c r="L344" s="22">
        <v>474753.33999999991</v>
      </c>
      <c r="M344" s="22">
        <v>0</v>
      </c>
      <c r="N344" s="22">
        <v>474753.33999999991</v>
      </c>
      <c r="O344" s="4">
        <v>2.0128833638116159</v>
      </c>
      <c r="P344" s="4">
        <v>1.4306803546</v>
      </c>
      <c r="Q344" s="4">
        <v>2.7981874075666662</v>
      </c>
      <c r="R344" s="3" t="s">
        <v>22</v>
      </c>
      <c r="S344" s="2" t="s">
        <v>2220</v>
      </c>
    </row>
    <row r="345" spans="1:19" ht="12.75" customHeight="1" x14ac:dyDescent="0.25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22">
        <v>5990396.4400000004</v>
      </c>
      <c r="G345" s="22">
        <v>0</v>
      </c>
      <c r="H345" s="22">
        <v>502420.28</v>
      </c>
      <c r="I345" s="22">
        <v>0</v>
      </c>
      <c r="J345" s="22">
        <v>0</v>
      </c>
      <c r="K345" s="22">
        <v>5487976.1600000001</v>
      </c>
      <c r="L345" s="22">
        <v>10172902.529999999</v>
      </c>
      <c r="M345" s="22">
        <v>0</v>
      </c>
      <c r="N345" s="22">
        <v>10172902.529999999</v>
      </c>
      <c r="O345" s="4">
        <v>0.53947004247960695</v>
      </c>
      <c r="P345" s="4">
        <v>1.2494816468000001</v>
      </c>
      <c r="Q345" s="4">
        <v>2.4391971277</v>
      </c>
      <c r="R345" s="3" t="s">
        <v>20</v>
      </c>
      <c r="S345" s="2" t="s">
        <v>2220</v>
      </c>
    </row>
    <row r="346" spans="1:19" ht="12.75" customHeight="1" x14ac:dyDescent="0.25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22">
        <v>2180494.56</v>
      </c>
      <c r="G346" s="22">
        <v>0</v>
      </c>
      <c r="H346" s="22">
        <v>0</v>
      </c>
      <c r="I346" s="22">
        <v>0</v>
      </c>
      <c r="J346" s="22">
        <v>0</v>
      </c>
      <c r="K346" s="22">
        <v>2180494.56</v>
      </c>
      <c r="L346" s="22">
        <v>1125646.76</v>
      </c>
      <c r="M346" s="22">
        <v>0</v>
      </c>
      <c r="N346" s="22">
        <v>1125646.76</v>
      </c>
      <c r="O346" s="4">
        <v>1.937103750025452</v>
      </c>
      <c r="P346" s="4">
        <v>1.4306803546</v>
      </c>
      <c r="Q346" s="4">
        <v>2.7981874075666662</v>
      </c>
      <c r="R346" s="3" t="s">
        <v>22</v>
      </c>
      <c r="S346" s="2" t="s">
        <v>2220</v>
      </c>
    </row>
    <row r="347" spans="1:19" ht="12.75" customHeight="1" x14ac:dyDescent="0.25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22">
        <v>5344223.4300000006</v>
      </c>
      <c r="G347" s="22">
        <v>0</v>
      </c>
      <c r="H347" s="22">
        <v>0</v>
      </c>
      <c r="I347" s="22">
        <v>0</v>
      </c>
      <c r="J347" s="22">
        <v>0</v>
      </c>
      <c r="K347" s="22">
        <v>5344223.4300000006</v>
      </c>
      <c r="L347" s="22">
        <v>5028549.53</v>
      </c>
      <c r="M347" s="22">
        <v>0</v>
      </c>
      <c r="N347" s="22">
        <v>5028549.53</v>
      </c>
      <c r="O347" s="4">
        <v>1.062776333039321</v>
      </c>
      <c r="P347" s="4">
        <v>0.83458493860000005</v>
      </c>
      <c r="Q347" s="4">
        <v>1.3447048764333329</v>
      </c>
      <c r="R347" s="3" t="s">
        <v>22</v>
      </c>
      <c r="S347" s="2" t="s">
        <v>2220</v>
      </c>
    </row>
    <row r="348" spans="1:19" ht="12.75" customHeight="1" x14ac:dyDescent="0.25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22">
        <v>1604056.1</v>
      </c>
      <c r="G348" s="22">
        <v>0</v>
      </c>
      <c r="H348" s="22">
        <v>1301232.82</v>
      </c>
      <c r="I348" s="22">
        <v>0</v>
      </c>
      <c r="J348" s="22">
        <v>0</v>
      </c>
      <c r="K348" s="22">
        <v>302823.28000000003</v>
      </c>
      <c r="L348" s="22">
        <v>1269690.51</v>
      </c>
      <c r="M348" s="22">
        <v>0</v>
      </c>
      <c r="N348" s="22">
        <v>1269690.51</v>
      </c>
      <c r="O348" s="4">
        <v>0.23850164872067919</v>
      </c>
      <c r="P348" s="4">
        <v>1.4306803546</v>
      </c>
      <c r="Q348" s="4">
        <v>2.7981874075666662</v>
      </c>
      <c r="R348" s="3" t="s">
        <v>20</v>
      </c>
      <c r="S348" s="2" t="s">
        <v>2220</v>
      </c>
    </row>
    <row r="349" spans="1:19" ht="12.75" customHeight="1" x14ac:dyDescent="0.25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22">
        <v>22760245.859999999</v>
      </c>
      <c r="G349" s="22">
        <v>0</v>
      </c>
      <c r="H349" s="22">
        <v>445.67</v>
      </c>
      <c r="I349" s="22">
        <v>0</v>
      </c>
      <c r="J349" s="22">
        <v>0</v>
      </c>
      <c r="K349" s="22">
        <v>22759800.190000001</v>
      </c>
      <c r="L349" s="22">
        <v>12844177.460000001</v>
      </c>
      <c r="M349" s="22">
        <v>0</v>
      </c>
      <c r="N349" s="22">
        <v>12844177.460000001</v>
      </c>
      <c r="O349" s="4">
        <v>1.7719935948315679</v>
      </c>
      <c r="P349" s="4">
        <v>1.2494816468000001</v>
      </c>
      <c r="Q349" s="4">
        <v>2.4391971277</v>
      </c>
      <c r="R349" s="3" t="s">
        <v>22</v>
      </c>
      <c r="S349" s="2" t="s">
        <v>2220</v>
      </c>
    </row>
    <row r="350" spans="1:19" ht="12.75" customHeight="1" x14ac:dyDescent="0.25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22" t="s">
        <v>2220</v>
      </c>
      <c r="G350" s="22" t="s">
        <v>2220</v>
      </c>
      <c r="H350" s="22" t="s">
        <v>2220</v>
      </c>
      <c r="I350" s="22" t="s">
        <v>2220</v>
      </c>
      <c r="J350" s="22" t="s">
        <v>2220</v>
      </c>
      <c r="K350" s="22" t="s">
        <v>2220</v>
      </c>
      <c r="L350" s="22" t="s">
        <v>2220</v>
      </c>
      <c r="M350" s="22" t="s">
        <v>2220</v>
      </c>
      <c r="N350" s="22" t="s">
        <v>2220</v>
      </c>
      <c r="O350" s="4" t="s">
        <v>2220</v>
      </c>
      <c r="P350" s="4">
        <v>1.2494816468000001</v>
      </c>
      <c r="Q350" s="4">
        <v>2.4391971277</v>
      </c>
      <c r="R350" s="3" t="s">
        <v>20</v>
      </c>
      <c r="S350" s="2" t="s">
        <v>2220</v>
      </c>
    </row>
    <row r="351" spans="1:19" ht="12.75" customHeight="1" x14ac:dyDescent="0.25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22">
        <v>2770987.78</v>
      </c>
      <c r="G351" s="22">
        <v>0</v>
      </c>
      <c r="H351" s="22">
        <v>30905.279999999999</v>
      </c>
      <c r="I351" s="22">
        <v>0</v>
      </c>
      <c r="J351" s="22">
        <v>0</v>
      </c>
      <c r="K351" s="22">
        <v>2740082.5</v>
      </c>
      <c r="L351" s="22">
        <v>3344805.6300000008</v>
      </c>
      <c r="M351" s="22">
        <v>0</v>
      </c>
      <c r="N351" s="22">
        <v>3344805.6300000008</v>
      </c>
      <c r="O351" s="4">
        <v>0.81920530012980164</v>
      </c>
      <c r="P351" s="4">
        <v>0.83458493860000005</v>
      </c>
      <c r="Q351" s="4">
        <v>1.3447048764333329</v>
      </c>
      <c r="R351" s="3" t="s">
        <v>20</v>
      </c>
      <c r="S351" s="2" t="s">
        <v>2220</v>
      </c>
    </row>
    <row r="352" spans="1:19" ht="12.75" customHeight="1" x14ac:dyDescent="0.25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22">
        <v>167644076.94999999</v>
      </c>
      <c r="G352" s="22">
        <v>0</v>
      </c>
      <c r="H352" s="22">
        <v>17249.46</v>
      </c>
      <c r="I352" s="22">
        <v>0</v>
      </c>
      <c r="J352" s="22">
        <v>0</v>
      </c>
      <c r="K352" s="22">
        <v>167626827.49000001</v>
      </c>
      <c r="L352" s="22">
        <v>105178307.95</v>
      </c>
      <c r="M352" s="22">
        <v>0</v>
      </c>
      <c r="N352" s="22">
        <v>105178307.95</v>
      </c>
      <c r="O352" s="4">
        <v>1.593739533913086</v>
      </c>
      <c r="P352" s="4">
        <v>0.66962968453333316</v>
      </c>
      <c r="Q352" s="4">
        <v>0.88434795056666693</v>
      </c>
      <c r="R352" s="3" t="s">
        <v>21</v>
      </c>
      <c r="S352" s="2" t="s">
        <v>2220</v>
      </c>
    </row>
    <row r="353" spans="1:19" ht="12.75" customHeight="1" x14ac:dyDescent="0.25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22">
        <v>4612703.21</v>
      </c>
      <c r="G353" s="22">
        <v>0</v>
      </c>
      <c r="H353" s="22">
        <v>58707.31</v>
      </c>
      <c r="I353" s="22">
        <v>0</v>
      </c>
      <c r="J353" s="22">
        <v>0</v>
      </c>
      <c r="K353" s="22">
        <v>4553995.9000000004</v>
      </c>
      <c r="L353" s="22">
        <v>3185362.43</v>
      </c>
      <c r="M353" s="22">
        <v>0</v>
      </c>
      <c r="N353" s="22">
        <v>3185362.43</v>
      </c>
      <c r="O353" s="4">
        <v>1.4296633428931349</v>
      </c>
      <c r="P353" s="4">
        <v>1.4306803546</v>
      </c>
      <c r="Q353" s="4">
        <v>2.7981874075666662</v>
      </c>
      <c r="R353" s="3" t="s">
        <v>20</v>
      </c>
      <c r="S353" s="2" t="s">
        <v>2220</v>
      </c>
    </row>
    <row r="354" spans="1:19" ht="12.75" customHeight="1" x14ac:dyDescent="0.25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22">
        <v>23591914.93</v>
      </c>
      <c r="G354" s="22">
        <v>0</v>
      </c>
      <c r="H354" s="22">
        <v>2131.08</v>
      </c>
      <c r="I354" s="22">
        <v>0</v>
      </c>
      <c r="J354" s="22">
        <v>0</v>
      </c>
      <c r="K354" s="22">
        <v>23589783.850000001</v>
      </c>
      <c r="L354" s="22">
        <v>25293252.329999998</v>
      </c>
      <c r="M354" s="22">
        <v>0</v>
      </c>
      <c r="N354" s="22">
        <v>25293252.329999998</v>
      </c>
      <c r="O354" s="4">
        <v>0.93265126770670248</v>
      </c>
      <c r="P354" s="4">
        <v>0.76838364029999995</v>
      </c>
      <c r="Q354" s="4">
        <v>1.1900765697333331</v>
      </c>
      <c r="R354" s="3" t="s">
        <v>22</v>
      </c>
      <c r="S354" s="2" t="s">
        <v>2220</v>
      </c>
    </row>
    <row r="355" spans="1:19" ht="12.75" customHeight="1" x14ac:dyDescent="0.25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22">
        <v>58036222.640000001</v>
      </c>
      <c r="G355" s="22">
        <v>0</v>
      </c>
      <c r="H355" s="22">
        <v>1553235.8</v>
      </c>
      <c r="I355" s="22">
        <v>0</v>
      </c>
      <c r="J355" s="22">
        <v>0</v>
      </c>
      <c r="K355" s="22">
        <v>56482986.840000004</v>
      </c>
      <c r="L355" s="22">
        <v>18659127.829999998</v>
      </c>
      <c r="M355" s="22">
        <v>0</v>
      </c>
      <c r="N355" s="22">
        <v>18659127.829999998</v>
      </c>
      <c r="O355" s="4">
        <v>3.0270968372480471</v>
      </c>
      <c r="P355" s="4">
        <v>1.2494816468000001</v>
      </c>
      <c r="Q355" s="4">
        <v>2.4391971277</v>
      </c>
      <c r="R355" s="3" t="s">
        <v>21</v>
      </c>
      <c r="S355" s="2" t="s">
        <v>2220</v>
      </c>
    </row>
    <row r="356" spans="1:19" ht="12.75" customHeight="1" x14ac:dyDescent="0.25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22">
        <v>14593890.74</v>
      </c>
      <c r="G356" s="22">
        <v>0</v>
      </c>
      <c r="H356" s="22">
        <v>0</v>
      </c>
      <c r="I356" s="22">
        <v>0</v>
      </c>
      <c r="J356" s="22">
        <v>0</v>
      </c>
      <c r="K356" s="22">
        <v>14593890.74</v>
      </c>
      <c r="L356" s="22">
        <v>5158780.67</v>
      </c>
      <c r="M356" s="22">
        <v>0</v>
      </c>
      <c r="N356" s="22">
        <v>5158780.67</v>
      </c>
      <c r="O356" s="4">
        <v>2.8289418902548529</v>
      </c>
      <c r="P356" s="4">
        <v>1.2494816468000001</v>
      </c>
      <c r="Q356" s="4">
        <v>2.4391971277</v>
      </c>
      <c r="R356" s="3" t="s">
        <v>21</v>
      </c>
      <c r="S356" s="2" t="s">
        <v>2220</v>
      </c>
    </row>
    <row r="357" spans="1:19" ht="12.75" customHeight="1" x14ac:dyDescent="0.25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22">
        <v>2660192.4300000002</v>
      </c>
      <c r="G357" s="22">
        <v>0</v>
      </c>
      <c r="H357" s="22">
        <v>0</v>
      </c>
      <c r="I357" s="22">
        <v>0</v>
      </c>
      <c r="J357" s="22">
        <v>0</v>
      </c>
      <c r="K357" s="22">
        <v>2660192.4300000002</v>
      </c>
      <c r="L357" s="22">
        <v>1391674.66</v>
      </c>
      <c r="M357" s="22">
        <v>0</v>
      </c>
      <c r="N357" s="22">
        <v>1391674.66</v>
      </c>
      <c r="O357" s="4">
        <v>1.9115045394302139</v>
      </c>
      <c r="P357" s="4">
        <v>1.4306803546</v>
      </c>
      <c r="Q357" s="4">
        <v>2.7981874075666662</v>
      </c>
      <c r="R357" s="3" t="s">
        <v>22</v>
      </c>
      <c r="S357" s="2" t="s">
        <v>2220</v>
      </c>
    </row>
    <row r="358" spans="1:19" ht="12.75" customHeight="1" x14ac:dyDescent="0.25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22">
        <v>50660600.670000002</v>
      </c>
      <c r="G358" s="22">
        <v>0</v>
      </c>
      <c r="H358" s="22">
        <v>2451415.29</v>
      </c>
      <c r="I358" s="22">
        <v>1375000</v>
      </c>
      <c r="J358" s="22">
        <v>0</v>
      </c>
      <c r="K358" s="22">
        <v>46834185.380000003</v>
      </c>
      <c r="L358" s="22">
        <v>40052176.900000013</v>
      </c>
      <c r="M358" s="22">
        <v>0</v>
      </c>
      <c r="N358" s="22">
        <v>40052176.900000013</v>
      </c>
      <c r="O358" s="4">
        <v>1.169329335005509</v>
      </c>
      <c r="P358" s="4">
        <v>0.76838364029999995</v>
      </c>
      <c r="Q358" s="4">
        <v>1.1900765697333331</v>
      </c>
      <c r="R358" s="3" t="s">
        <v>22</v>
      </c>
      <c r="S358" s="2" t="s">
        <v>2220</v>
      </c>
    </row>
    <row r="359" spans="1:19" ht="12.75" customHeight="1" x14ac:dyDescent="0.25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22">
        <v>21756104.030000001</v>
      </c>
      <c r="G359" s="22">
        <v>0</v>
      </c>
      <c r="H359" s="22">
        <v>0</v>
      </c>
      <c r="I359" s="22">
        <v>0</v>
      </c>
      <c r="J359" s="22">
        <v>0</v>
      </c>
      <c r="K359" s="22">
        <v>21756104.030000001</v>
      </c>
      <c r="L359" s="22">
        <v>4530364.3500000006</v>
      </c>
      <c r="M359" s="22">
        <v>0</v>
      </c>
      <c r="N359" s="22">
        <v>4530364.3500000006</v>
      </c>
      <c r="O359" s="4">
        <v>4.8022857212356449</v>
      </c>
      <c r="P359" s="4">
        <v>1.2494816468000001</v>
      </c>
      <c r="Q359" s="4">
        <v>2.4391971277</v>
      </c>
      <c r="R359" s="3" t="s">
        <v>21</v>
      </c>
      <c r="S359" s="2" t="s">
        <v>2220</v>
      </c>
    </row>
    <row r="360" spans="1:19" ht="12.75" customHeight="1" x14ac:dyDescent="0.25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22">
        <v>8885788.3000000007</v>
      </c>
      <c r="G360" s="22">
        <v>0</v>
      </c>
      <c r="H360" s="22">
        <v>0</v>
      </c>
      <c r="I360" s="22">
        <v>0</v>
      </c>
      <c r="J360" s="22">
        <v>0</v>
      </c>
      <c r="K360" s="22">
        <v>8885788.3000000007</v>
      </c>
      <c r="L360" s="22">
        <v>7431353.5</v>
      </c>
      <c r="M360" s="22">
        <v>0</v>
      </c>
      <c r="N360" s="22">
        <v>7431353.5</v>
      </c>
      <c r="O360" s="4">
        <v>1.1957160024751881</v>
      </c>
      <c r="P360" s="4">
        <v>0.76838364029999995</v>
      </c>
      <c r="Q360" s="4">
        <v>1.1900765697333331</v>
      </c>
      <c r="R360" s="3" t="s">
        <v>21</v>
      </c>
      <c r="S360" s="2" t="s">
        <v>2220</v>
      </c>
    </row>
    <row r="361" spans="1:19" ht="12.75" customHeight="1" x14ac:dyDescent="0.25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22">
        <v>13186064.67</v>
      </c>
      <c r="G361" s="22">
        <v>0</v>
      </c>
      <c r="H361" s="22">
        <v>0</v>
      </c>
      <c r="I361" s="22">
        <v>0</v>
      </c>
      <c r="J361" s="22">
        <v>0</v>
      </c>
      <c r="K361" s="22">
        <v>13186064.67</v>
      </c>
      <c r="L361" s="22">
        <v>7135503.6299999999</v>
      </c>
      <c r="M361" s="22">
        <v>0</v>
      </c>
      <c r="N361" s="22">
        <v>7135503.6299999999</v>
      </c>
      <c r="O361" s="4">
        <v>1.8479515047209081</v>
      </c>
      <c r="P361" s="4">
        <v>0.76838364029999995</v>
      </c>
      <c r="Q361" s="4">
        <v>1.1900765697333331</v>
      </c>
      <c r="R361" s="3" t="s">
        <v>21</v>
      </c>
      <c r="S361" s="2" t="s">
        <v>2220</v>
      </c>
    </row>
    <row r="362" spans="1:19" ht="12.75" customHeight="1" x14ac:dyDescent="0.25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22">
        <v>961149.23</v>
      </c>
      <c r="G362" s="22">
        <v>0</v>
      </c>
      <c r="H362" s="22">
        <v>1774.3</v>
      </c>
      <c r="I362" s="22">
        <v>0</v>
      </c>
      <c r="J362" s="22">
        <v>0</v>
      </c>
      <c r="K362" s="22">
        <v>959374.92999999982</v>
      </c>
      <c r="L362" s="22">
        <v>1282345.0900000001</v>
      </c>
      <c r="M362" s="22">
        <v>0</v>
      </c>
      <c r="N362" s="22">
        <v>1282345.0900000001</v>
      </c>
      <c r="O362" s="4">
        <v>0.74814099377882737</v>
      </c>
      <c r="P362" s="4">
        <v>1.4306803546</v>
      </c>
      <c r="Q362" s="4">
        <v>2.7981874075666662</v>
      </c>
      <c r="R362" s="3" t="s">
        <v>20</v>
      </c>
      <c r="S362" s="2" t="s">
        <v>2220</v>
      </c>
    </row>
    <row r="363" spans="1:19" ht="12.75" customHeight="1" x14ac:dyDescent="0.25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22">
        <v>7481288.9199999999</v>
      </c>
      <c r="G363" s="22">
        <v>0</v>
      </c>
      <c r="H363" s="22">
        <v>275.5</v>
      </c>
      <c r="I363" s="22">
        <v>0</v>
      </c>
      <c r="J363" s="22">
        <v>0</v>
      </c>
      <c r="K363" s="22">
        <v>7481013.4199999999</v>
      </c>
      <c r="L363" s="22">
        <v>4919550.2</v>
      </c>
      <c r="M363" s="22">
        <v>0</v>
      </c>
      <c r="N363" s="22">
        <v>4919550.2</v>
      </c>
      <c r="O363" s="4">
        <v>1.520670206800613</v>
      </c>
      <c r="P363" s="4">
        <v>0.83458493860000005</v>
      </c>
      <c r="Q363" s="4">
        <v>1.3447048764333329</v>
      </c>
      <c r="R363" s="3" t="s">
        <v>21</v>
      </c>
      <c r="S363" s="2" t="s">
        <v>2220</v>
      </c>
    </row>
    <row r="364" spans="1:19" ht="12.75" customHeight="1" x14ac:dyDescent="0.25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22" t="s">
        <v>2220</v>
      </c>
      <c r="G364" s="22" t="s">
        <v>2220</v>
      </c>
      <c r="H364" s="22" t="s">
        <v>2220</v>
      </c>
      <c r="I364" s="22" t="s">
        <v>2220</v>
      </c>
      <c r="J364" s="22" t="s">
        <v>2220</v>
      </c>
      <c r="K364" s="22" t="s">
        <v>2220</v>
      </c>
      <c r="L364" s="22" t="s">
        <v>2220</v>
      </c>
      <c r="M364" s="22" t="s">
        <v>2220</v>
      </c>
      <c r="N364" s="22" t="s">
        <v>2220</v>
      </c>
      <c r="O364" s="4" t="s">
        <v>2220</v>
      </c>
      <c r="P364" s="4">
        <v>1.4306803546</v>
      </c>
      <c r="Q364" s="4">
        <v>2.7981874075666662</v>
      </c>
      <c r="R364" s="3" t="s">
        <v>20</v>
      </c>
      <c r="S364" s="2" t="s">
        <v>2220</v>
      </c>
    </row>
    <row r="365" spans="1:19" ht="12.75" customHeight="1" x14ac:dyDescent="0.25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22">
        <v>4659058.5199999996</v>
      </c>
      <c r="G365" s="22">
        <v>0</v>
      </c>
      <c r="H365" s="22">
        <v>0</v>
      </c>
      <c r="I365" s="22">
        <v>0</v>
      </c>
      <c r="J365" s="22">
        <v>0</v>
      </c>
      <c r="K365" s="22">
        <v>4659058.5199999996</v>
      </c>
      <c r="L365" s="22">
        <v>3809220.77</v>
      </c>
      <c r="M365" s="22">
        <v>0</v>
      </c>
      <c r="N365" s="22">
        <v>3809220.77</v>
      </c>
      <c r="O365" s="4">
        <v>1.223100156518363</v>
      </c>
      <c r="P365" s="4">
        <v>0.83458493860000005</v>
      </c>
      <c r="Q365" s="4">
        <v>1.3447048764333329</v>
      </c>
      <c r="R365" s="3" t="s">
        <v>22</v>
      </c>
      <c r="S365" s="2" t="s">
        <v>2220</v>
      </c>
    </row>
    <row r="366" spans="1:19" ht="12.75" customHeight="1" x14ac:dyDescent="0.25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22">
        <v>5063533.9000000004</v>
      </c>
      <c r="G366" s="22">
        <v>0</v>
      </c>
      <c r="H366" s="22">
        <v>0</v>
      </c>
      <c r="I366" s="22">
        <v>0</v>
      </c>
      <c r="J366" s="22">
        <v>0</v>
      </c>
      <c r="K366" s="22">
        <v>5063533.9000000004</v>
      </c>
      <c r="L366" s="22">
        <v>1099168.9099999999</v>
      </c>
      <c r="M366" s="22">
        <v>0</v>
      </c>
      <c r="N366" s="22">
        <v>1099168.9099999999</v>
      </c>
      <c r="O366" s="4">
        <v>4.606693160562557</v>
      </c>
      <c r="P366" s="4">
        <v>1.4306803546</v>
      </c>
      <c r="Q366" s="4">
        <v>2.7981874075666662</v>
      </c>
      <c r="R366" s="3" t="s">
        <v>21</v>
      </c>
      <c r="S366" s="2" t="s">
        <v>2220</v>
      </c>
    </row>
    <row r="367" spans="1:19" ht="12.75" customHeight="1" x14ac:dyDescent="0.25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22">
        <v>112945588.58</v>
      </c>
      <c r="G367" s="22">
        <v>0</v>
      </c>
      <c r="H367" s="22">
        <v>16862224.440000001</v>
      </c>
      <c r="I367" s="22">
        <v>0</v>
      </c>
      <c r="J367" s="22">
        <v>0</v>
      </c>
      <c r="K367" s="22">
        <v>96083364.140000001</v>
      </c>
      <c r="L367" s="22">
        <v>113428143.69</v>
      </c>
      <c r="M367" s="22">
        <v>0</v>
      </c>
      <c r="N367" s="22">
        <v>113428143.69</v>
      </c>
      <c r="O367" s="4">
        <v>0.84708574974652295</v>
      </c>
      <c r="P367" s="4">
        <v>0.66962968453333316</v>
      </c>
      <c r="Q367" s="4">
        <v>0.88434795056666693</v>
      </c>
      <c r="R367" s="3" t="s">
        <v>22</v>
      </c>
      <c r="S367" s="2" t="s">
        <v>2220</v>
      </c>
    </row>
    <row r="368" spans="1:19" ht="12.75" customHeight="1" x14ac:dyDescent="0.25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22">
        <v>19187133.670000002</v>
      </c>
      <c r="G368" s="22">
        <v>0</v>
      </c>
      <c r="H368" s="22">
        <v>83531.55</v>
      </c>
      <c r="I368" s="22">
        <v>0</v>
      </c>
      <c r="J368" s="22">
        <v>0</v>
      </c>
      <c r="K368" s="22">
        <v>19103602.120000001</v>
      </c>
      <c r="L368" s="22">
        <v>7811907.1600000001</v>
      </c>
      <c r="M368" s="22">
        <v>0</v>
      </c>
      <c r="N368" s="22">
        <v>7811907.1600000001</v>
      </c>
      <c r="O368" s="4">
        <v>2.4454466404590498</v>
      </c>
      <c r="P368" s="4">
        <v>1.2494816468000001</v>
      </c>
      <c r="Q368" s="4">
        <v>2.4391971277</v>
      </c>
      <c r="R368" s="3" t="s">
        <v>21</v>
      </c>
      <c r="S368" s="2" t="s">
        <v>2220</v>
      </c>
    </row>
    <row r="369" spans="1:19" ht="12.75" customHeight="1" x14ac:dyDescent="0.25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22" t="s">
        <v>2220</v>
      </c>
      <c r="G369" s="22" t="s">
        <v>2220</v>
      </c>
      <c r="H369" s="22" t="s">
        <v>2220</v>
      </c>
      <c r="I369" s="22" t="s">
        <v>2220</v>
      </c>
      <c r="J369" s="22" t="s">
        <v>2220</v>
      </c>
      <c r="K369" s="22" t="s">
        <v>2220</v>
      </c>
      <c r="L369" s="22" t="s">
        <v>2220</v>
      </c>
      <c r="M369" s="22" t="s">
        <v>2220</v>
      </c>
      <c r="N369" s="22" t="s">
        <v>2220</v>
      </c>
      <c r="O369" s="4" t="s">
        <v>2220</v>
      </c>
      <c r="P369" s="4">
        <v>1.4306803546</v>
      </c>
      <c r="Q369" s="4">
        <v>2.7981874075666662</v>
      </c>
      <c r="R369" s="3" t="s">
        <v>20</v>
      </c>
      <c r="S369" s="2" t="s">
        <v>2220</v>
      </c>
    </row>
    <row r="370" spans="1:19" ht="12.75" customHeight="1" x14ac:dyDescent="0.25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22">
        <v>590784198.86000001</v>
      </c>
      <c r="G370" s="22">
        <v>0</v>
      </c>
      <c r="H370" s="22">
        <v>30802790.379999999</v>
      </c>
      <c r="I370" s="22">
        <v>0</v>
      </c>
      <c r="J370" s="22">
        <v>0</v>
      </c>
      <c r="K370" s="22">
        <v>559981408.48000002</v>
      </c>
      <c r="L370" s="22">
        <v>862205404.94000006</v>
      </c>
      <c r="M370" s="22">
        <v>0</v>
      </c>
      <c r="N370" s="22">
        <v>862205404.94000006</v>
      </c>
      <c r="O370" s="4">
        <v>0.64947564150211812</v>
      </c>
      <c r="P370" s="4">
        <v>0.66962968453333316</v>
      </c>
      <c r="Q370" s="4">
        <v>0.88434795056666693</v>
      </c>
      <c r="R370" s="3" t="s">
        <v>20</v>
      </c>
      <c r="S370" s="2" t="s">
        <v>2220</v>
      </c>
    </row>
    <row r="371" spans="1:19" ht="12.75" customHeight="1" x14ac:dyDescent="0.25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22">
        <v>2616354.31</v>
      </c>
      <c r="G371" s="22">
        <v>0</v>
      </c>
      <c r="H371" s="22">
        <v>0</v>
      </c>
      <c r="I371" s="22">
        <v>0</v>
      </c>
      <c r="J371" s="22">
        <v>0</v>
      </c>
      <c r="K371" s="22">
        <v>2616354.31</v>
      </c>
      <c r="L371" s="22">
        <v>2231603.2599999998</v>
      </c>
      <c r="M371" s="22">
        <v>0</v>
      </c>
      <c r="N371" s="22">
        <v>2231603.2599999998</v>
      </c>
      <c r="O371" s="4">
        <v>1.172410148746601</v>
      </c>
      <c r="P371" s="4">
        <v>1.4306803546</v>
      </c>
      <c r="Q371" s="4">
        <v>2.7981874075666662</v>
      </c>
      <c r="R371" s="3" t="s">
        <v>20</v>
      </c>
      <c r="S371" s="2" t="s">
        <v>2220</v>
      </c>
    </row>
    <row r="372" spans="1:19" ht="12.75" customHeight="1" x14ac:dyDescent="0.25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22" t="s">
        <v>2220</v>
      </c>
      <c r="G372" s="22" t="s">
        <v>2220</v>
      </c>
      <c r="H372" s="22" t="s">
        <v>2220</v>
      </c>
      <c r="I372" s="22" t="s">
        <v>2220</v>
      </c>
      <c r="J372" s="22" t="s">
        <v>2220</v>
      </c>
      <c r="K372" s="22" t="s">
        <v>2220</v>
      </c>
      <c r="L372" s="22" t="s">
        <v>2220</v>
      </c>
      <c r="M372" s="22" t="s">
        <v>2220</v>
      </c>
      <c r="N372" s="22" t="s">
        <v>2220</v>
      </c>
      <c r="O372" s="4" t="s">
        <v>2220</v>
      </c>
      <c r="P372" s="4">
        <v>1.2494816468000001</v>
      </c>
      <c r="Q372" s="4">
        <v>2.4391971277</v>
      </c>
      <c r="R372" s="3" t="s">
        <v>20</v>
      </c>
      <c r="S372" s="2" t="s">
        <v>2220</v>
      </c>
    </row>
    <row r="373" spans="1:19" ht="12.75" customHeight="1" x14ac:dyDescent="0.25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22">
        <v>13858721.59</v>
      </c>
      <c r="G373" s="22">
        <v>0</v>
      </c>
      <c r="H373" s="22">
        <v>0</v>
      </c>
      <c r="I373" s="22">
        <v>0</v>
      </c>
      <c r="J373" s="22">
        <v>0</v>
      </c>
      <c r="K373" s="22">
        <v>13858721.59</v>
      </c>
      <c r="L373" s="22">
        <v>3835697.46</v>
      </c>
      <c r="M373" s="22">
        <v>0</v>
      </c>
      <c r="N373" s="22">
        <v>3835697.46</v>
      </c>
      <c r="O373" s="4">
        <v>3.6130903791353761</v>
      </c>
      <c r="P373" s="4">
        <v>1.2494816468000001</v>
      </c>
      <c r="Q373" s="4">
        <v>2.4391971277</v>
      </c>
      <c r="R373" s="3" t="s">
        <v>21</v>
      </c>
      <c r="S373" s="2" t="s">
        <v>2220</v>
      </c>
    </row>
    <row r="374" spans="1:19" ht="12.75" customHeight="1" x14ac:dyDescent="0.25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22">
        <v>3424730.07</v>
      </c>
      <c r="G374" s="22">
        <v>0</v>
      </c>
      <c r="H374" s="22">
        <v>0</v>
      </c>
      <c r="I374" s="22">
        <v>0</v>
      </c>
      <c r="J374" s="22">
        <v>0</v>
      </c>
      <c r="K374" s="22">
        <v>3424730.07</v>
      </c>
      <c r="L374" s="22">
        <v>2283973.9500000002</v>
      </c>
      <c r="M374" s="22">
        <v>0</v>
      </c>
      <c r="N374" s="22">
        <v>2283973.9500000002</v>
      </c>
      <c r="O374" s="4">
        <v>1.499461090613577</v>
      </c>
      <c r="P374" s="4">
        <v>1.4306803546</v>
      </c>
      <c r="Q374" s="4">
        <v>2.7981874075666662</v>
      </c>
      <c r="R374" s="3" t="s">
        <v>22</v>
      </c>
      <c r="S374" s="2" t="s">
        <v>2220</v>
      </c>
    </row>
    <row r="375" spans="1:19" ht="12.75" customHeight="1" x14ac:dyDescent="0.25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22">
        <v>13656417.65</v>
      </c>
      <c r="G375" s="22">
        <v>0</v>
      </c>
      <c r="H375" s="22">
        <v>0</v>
      </c>
      <c r="I375" s="22">
        <v>0</v>
      </c>
      <c r="J375" s="22">
        <v>0</v>
      </c>
      <c r="K375" s="22">
        <v>13656417.65</v>
      </c>
      <c r="L375" s="22">
        <v>24723068.039999999</v>
      </c>
      <c r="M375" s="22">
        <v>0</v>
      </c>
      <c r="N375" s="22">
        <v>24723068.039999999</v>
      </c>
      <c r="O375" s="4">
        <v>0.55237552345465291</v>
      </c>
      <c r="P375" s="4">
        <v>0.76838364029999995</v>
      </c>
      <c r="Q375" s="4">
        <v>1.1900765697333331</v>
      </c>
      <c r="R375" s="3" t="s">
        <v>20</v>
      </c>
      <c r="S375" s="2" t="s">
        <v>2220</v>
      </c>
    </row>
    <row r="376" spans="1:19" ht="12.75" customHeight="1" x14ac:dyDescent="0.25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22" t="s">
        <v>2220</v>
      </c>
      <c r="G376" s="22" t="s">
        <v>2220</v>
      </c>
      <c r="H376" s="22" t="s">
        <v>2220</v>
      </c>
      <c r="I376" s="22" t="s">
        <v>2220</v>
      </c>
      <c r="J376" s="22" t="s">
        <v>2220</v>
      </c>
      <c r="K376" s="22" t="s">
        <v>2220</v>
      </c>
      <c r="L376" s="22" t="s">
        <v>2220</v>
      </c>
      <c r="M376" s="22" t="s">
        <v>2220</v>
      </c>
      <c r="N376" s="22" t="s">
        <v>2220</v>
      </c>
      <c r="O376" s="4" t="s">
        <v>2220</v>
      </c>
      <c r="P376" s="4">
        <v>0.83458493860000005</v>
      </c>
      <c r="Q376" s="4">
        <v>1.3447048764333329</v>
      </c>
      <c r="R376" s="3" t="s">
        <v>20</v>
      </c>
      <c r="S376" s="2" t="s">
        <v>2220</v>
      </c>
    </row>
    <row r="377" spans="1:19" ht="12.75" customHeight="1" x14ac:dyDescent="0.25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22" t="s">
        <v>2220</v>
      </c>
      <c r="G377" s="22" t="s">
        <v>2220</v>
      </c>
      <c r="H377" s="22" t="s">
        <v>2220</v>
      </c>
      <c r="I377" s="22" t="s">
        <v>2220</v>
      </c>
      <c r="J377" s="22" t="s">
        <v>2220</v>
      </c>
      <c r="K377" s="22" t="s">
        <v>2220</v>
      </c>
      <c r="L377" s="22" t="s">
        <v>2220</v>
      </c>
      <c r="M377" s="22" t="s">
        <v>2220</v>
      </c>
      <c r="N377" s="22" t="s">
        <v>2220</v>
      </c>
      <c r="O377" s="4" t="s">
        <v>2220</v>
      </c>
      <c r="P377" s="4">
        <v>1.4306803546</v>
      </c>
      <c r="Q377" s="4">
        <v>2.7981874075666662</v>
      </c>
      <c r="R377" s="3" t="s">
        <v>20</v>
      </c>
      <c r="S377" s="2" t="s">
        <v>2220</v>
      </c>
    </row>
    <row r="378" spans="1:19" ht="12.75" customHeight="1" x14ac:dyDescent="0.25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22">
        <v>39712177.520000003</v>
      </c>
      <c r="G378" s="22">
        <v>0</v>
      </c>
      <c r="H378" s="22">
        <v>0</v>
      </c>
      <c r="I378" s="22">
        <v>0</v>
      </c>
      <c r="J378" s="22">
        <v>0</v>
      </c>
      <c r="K378" s="22">
        <v>39712177.520000003</v>
      </c>
      <c r="L378" s="22">
        <v>17970694.710000001</v>
      </c>
      <c r="M378" s="22">
        <v>0</v>
      </c>
      <c r="N378" s="22">
        <v>17970694.710000001</v>
      </c>
      <c r="O378" s="4">
        <v>2.2098298458045531</v>
      </c>
      <c r="P378" s="4">
        <v>1.2494816468000001</v>
      </c>
      <c r="Q378" s="4">
        <v>2.4391971277</v>
      </c>
      <c r="R378" s="3" t="s">
        <v>22</v>
      </c>
      <c r="S378" s="2" t="s">
        <v>2220</v>
      </c>
    </row>
    <row r="379" spans="1:19" ht="12.75" customHeight="1" x14ac:dyDescent="0.25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22">
        <v>267057770.44</v>
      </c>
      <c r="G379" s="22">
        <v>0</v>
      </c>
      <c r="H379" s="22">
        <v>436925.93</v>
      </c>
      <c r="I379" s="22">
        <v>0</v>
      </c>
      <c r="J379" s="22">
        <v>0</v>
      </c>
      <c r="K379" s="22">
        <v>266620844.50999999</v>
      </c>
      <c r="L379" s="22">
        <v>426749119.43000001</v>
      </c>
      <c r="M379" s="22">
        <v>0</v>
      </c>
      <c r="N379" s="22">
        <v>426749119.43000001</v>
      </c>
      <c r="O379" s="4">
        <v>0.62477186799147943</v>
      </c>
      <c r="P379" s="4">
        <v>0.66962968453333316</v>
      </c>
      <c r="Q379" s="4">
        <v>0.88434795056666693</v>
      </c>
      <c r="R379" s="3" t="s">
        <v>20</v>
      </c>
      <c r="S379" s="2" t="s">
        <v>2220</v>
      </c>
    </row>
    <row r="380" spans="1:19" ht="12.75" customHeight="1" x14ac:dyDescent="0.25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22">
        <v>59983686.659999996</v>
      </c>
      <c r="G380" s="22">
        <v>0</v>
      </c>
      <c r="H380" s="22">
        <v>7307.33</v>
      </c>
      <c r="I380" s="22">
        <v>0</v>
      </c>
      <c r="J380" s="22">
        <v>0</v>
      </c>
      <c r="K380" s="22">
        <v>59976379.329999998</v>
      </c>
      <c r="L380" s="22">
        <v>33105333.510000002</v>
      </c>
      <c r="M380" s="22">
        <v>0</v>
      </c>
      <c r="N380" s="22">
        <v>33105333.510000002</v>
      </c>
      <c r="O380" s="4">
        <v>1.8116832839603669</v>
      </c>
      <c r="P380" s="4">
        <v>0.76838364029999995</v>
      </c>
      <c r="Q380" s="4">
        <v>1.1900765697333331</v>
      </c>
      <c r="R380" s="3" t="s">
        <v>21</v>
      </c>
      <c r="S380" s="2" t="s">
        <v>2220</v>
      </c>
    </row>
    <row r="381" spans="1:19" ht="12.75" customHeight="1" x14ac:dyDescent="0.25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22">
        <v>5257505.8100000015</v>
      </c>
      <c r="G381" s="22">
        <v>0</v>
      </c>
      <c r="H381" s="22">
        <v>0</v>
      </c>
      <c r="I381" s="22">
        <v>0</v>
      </c>
      <c r="J381" s="22">
        <v>0</v>
      </c>
      <c r="K381" s="22">
        <v>5257505.8100000015</v>
      </c>
      <c r="L381" s="22">
        <v>8926355.4199999999</v>
      </c>
      <c r="M381" s="22">
        <v>0</v>
      </c>
      <c r="N381" s="22">
        <v>8926355.4199999999</v>
      </c>
      <c r="O381" s="4">
        <v>0.58898683310550948</v>
      </c>
      <c r="P381" s="4">
        <v>1.2494816468000001</v>
      </c>
      <c r="Q381" s="4">
        <v>2.4391971277</v>
      </c>
      <c r="R381" s="3" t="s">
        <v>20</v>
      </c>
      <c r="S381" s="2" t="s">
        <v>2220</v>
      </c>
    </row>
    <row r="382" spans="1:19" ht="12.75" customHeight="1" x14ac:dyDescent="0.25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22">
        <v>44987783.039999999</v>
      </c>
      <c r="G382" s="22">
        <v>0</v>
      </c>
      <c r="H382" s="22">
        <v>29189.93</v>
      </c>
      <c r="I382" s="22">
        <v>0</v>
      </c>
      <c r="J382" s="22">
        <v>0</v>
      </c>
      <c r="K382" s="22">
        <v>44958593.109999999</v>
      </c>
      <c r="L382" s="22">
        <v>38868177.100000001</v>
      </c>
      <c r="M382" s="22">
        <v>0</v>
      </c>
      <c r="N382" s="22">
        <v>38868177.100000001</v>
      </c>
      <c r="O382" s="4">
        <v>1.15669415095878</v>
      </c>
      <c r="P382" s="4">
        <v>0.76838364029999995</v>
      </c>
      <c r="Q382" s="4">
        <v>1.1900765697333331</v>
      </c>
      <c r="R382" s="3" t="s">
        <v>22</v>
      </c>
      <c r="S382" s="2" t="s">
        <v>2220</v>
      </c>
    </row>
    <row r="383" spans="1:19" ht="12.75" customHeight="1" x14ac:dyDescent="0.25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22">
        <v>8101684.5199999996</v>
      </c>
      <c r="G383" s="22">
        <v>0</v>
      </c>
      <c r="H383" s="22">
        <v>0</v>
      </c>
      <c r="I383" s="22">
        <v>0</v>
      </c>
      <c r="J383" s="22">
        <v>0</v>
      </c>
      <c r="K383" s="22">
        <v>8101684.5199999996</v>
      </c>
      <c r="L383" s="22">
        <v>1371737.23</v>
      </c>
      <c r="M383" s="22">
        <v>0</v>
      </c>
      <c r="N383" s="22">
        <v>1371737.23</v>
      </c>
      <c r="O383" s="4">
        <v>5.9061490370134528</v>
      </c>
      <c r="P383" s="4">
        <v>1.4306803546</v>
      </c>
      <c r="Q383" s="4">
        <v>2.7981874075666662</v>
      </c>
      <c r="R383" s="3" t="s">
        <v>21</v>
      </c>
      <c r="S383" s="2" t="s">
        <v>2220</v>
      </c>
    </row>
    <row r="384" spans="1:19" ht="12.75" customHeight="1" x14ac:dyDescent="0.25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22">
        <v>32162528.940000001</v>
      </c>
      <c r="G384" s="22">
        <v>0</v>
      </c>
      <c r="H384" s="22">
        <v>547555.09</v>
      </c>
      <c r="I384" s="22">
        <v>0</v>
      </c>
      <c r="J384" s="22">
        <v>0</v>
      </c>
      <c r="K384" s="22">
        <v>31614973.850000001</v>
      </c>
      <c r="L384" s="22">
        <v>11243153.800000001</v>
      </c>
      <c r="M384" s="22">
        <v>0</v>
      </c>
      <c r="N384" s="22">
        <v>11243153.800000001</v>
      </c>
      <c r="O384" s="4">
        <v>2.8119311015740078</v>
      </c>
      <c r="P384" s="4">
        <v>1.2494816468000001</v>
      </c>
      <c r="Q384" s="4">
        <v>2.4391971277</v>
      </c>
      <c r="R384" s="3" t="s">
        <v>21</v>
      </c>
      <c r="S384" s="2" t="s">
        <v>2220</v>
      </c>
    </row>
    <row r="385" spans="1:19" ht="12.75" customHeight="1" x14ac:dyDescent="0.25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22" t="s">
        <v>2220</v>
      </c>
      <c r="G385" s="22" t="s">
        <v>2220</v>
      </c>
      <c r="H385" s="22" t="s">
        <v>2220</v>
      </c>
      <c r="I385" s="22" t="s">
        <v>2220</v>
      </c>
      <c r="J385" s="22" t="s">
        <v>2220</v>
      </c>
      <c r="K385" s="22" t="s">
        <v>2220</v>
      </c>
      <c r="L385" s="22" t="s">
        <v>2220</v>
      </c>
      <c r="M385" s="22" t="s">
        <v>2220</v>
      </c>
      <c r="N385" s="22" t="s">
        <v>2220</v>
      </c>
      <c r="O385" s="4" t="s">
        <v>2220</v>
      </c>
      <c r="P385" s="4">
        <v>1.4306803546</v>
      </c>
      <c r="Q385" s="4">
        <v>2.7981874075666662</v>
      </c>
      <c r="R385" s="3" t="s">
        <v>20</v>
      </c>
      <c r="S385" s="2" t="s">
        <v>2220</v>
      </c>
    </row>
    <row r="386" spans="1:19" ht="12.75" customHeight="1" x14ac:dyDescent="0.25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22">
        <v>12117503.369999999</v>
      </c>
      <c r="G386" s="22">
        <v>0</v>
      </c>
      <c r="H386" s="22">
        <v>287.94</v>
      </c>
      <c r="I386" s="22">
        <v>0</v>
      </c>
      <c r="J386" s="22">
        <v>0</v>
      </c>
      <c r="K386" s="22">
        <v>12117215.43</v>
      </c>
      <c r="L386" s="22">
        <v>4637007.8500000006</v>
      </c>
      <c r="M386" s="22">
        <v>0</v>
      </c>
      <c r="N386" s="22">
        <v>4637007.8500000006</v>
      </c>
      <c r="O386" s="4">
        <v>2.6131539609103749</v>
      </c>
      <c r="P386" s="4">
        <v>1.2494816468000001</v>
      </c>
      <c r="Q386" s="4">
        <v>2.4391971277</v>
      </c>
      <c r="R386" s="3" t="s">
        <v>21</v>
      </c>
      <c r="S386" s="2" t="s">
        <v>2220</v>
      </c>
    </row>
    <row r="387" spans="1:19" ht="12.75" customHeight="1" x14ac:dyDescent="0.25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22">
        <v>7244147.1100000003</v>
      </c>
      <c r="G387" s="22">
        <v>0</v>
      </c>
      <c r="H387" s="22">
        <v>0</v>
      </c>
      <c r="I387" s="22">
        <v>0</v>
      </c>
      <c r="J387" s="22">
        <v>0</v>
      </c>
      <c r="K387" s="22">
        <v>7244147.1100000003</v>
      </c>
      <c r="L387" s="22">
        <v>3828926.48</v>
      </c>
      <c r="M387" s="22">
        <v>0</v>
      </c>
      <c r="N387" s="22">
        <v>3828926.48</v>
      </c>
      <c r="O387" s="4">
        <v>1.891952521898514</v>
      </c>
      <c r="P387" s="4">
        <v>1.4306803546</v>
      </c>
      <c r="Q387" s="4">
        <v>2.7981874075666662</v>
      </c>
      <c r="R387" s="3" t="s">
        <v>22</v>
      </c>
      <c r="S387" s="2" t="s">
        <v>2220</v>
      </c>
    </row>
    <row r="388" spans="1:19" ht="12.75" customHeight="1" x14ac:dyDescent="0.25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22">
        <v>8552984.8599999994</v>
      </c>
      <c r="G388" s="22">
        <v>0</v>
      </c>
      <c r="H388" s="22">
        <v>1876139.1</v>
      </c>
      <c r="I388" s="22">
        <v>0</v>
      </c>
      <c r="J388" s="22">
        <v>0</v>
      </c>
      <c r="K388" s="22">
        <v>6676845.7599999998</v>
      </c>
      <c r="L388" s="22">
        <v>5970518.0300000003</v>
      </c>
      <c r="M388" s="22">
        <v>0</v>
      </c>
      <c r="N388" s="22">
        <v>5970518.0300000003</v>
      </c>
      <c r="O388" s="4">
        <v>1.11830258722123</v>
      </c>
      <c r="P388" s="4">
        <v>1.2494816468000001</v>
      </c>
      <c r="Q388" s="4">
        <v>2.4391971277</v>
      </c>
      <c r="R388" s="3" t="s">
        <v>20</v>
      </c>
      <c r="S388" s="2" t="s">
        <v>2220</v>
      </c>
    </row>
    <row r="389" spans="1:19" ht="12.75" customHeight="1" x14ac:dyDescent="0.25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22">
        <v>4328578.1100000003</v>
      </c>
      <c r="G389" s="22">
        <v>0</v>
      </c>
      <c r="H389" s="22">
        <v>0</v>
      </c>
      <c r="I389" s="22">
        <v>0</v>
      </c>
      <c r="J389" s="22">
        <v>0</v>
      </c>
      <c r="K389" s="22">
        <v>4328578.1100000003</v>
      </c>
      <c r="L389" s="22">
        <v>1538107.17</v>
      </c>
      <c r="M389" s="22">
        <v>0</v>
      </c>
      <c r="N389" s="22">
        <v>1538107.17</v>
      </c>
      <c r="O389" s="4">
        <v>2.814223998448691</v>
      </c>
      <c r="P389" s="4">
        <v>0.83458493860000005</v>
      </c>
      <c r="Q389" s="4">
        <v>1.3447048764333329</v>
      </c>
      <c r="R389" s="3" t="s">
        <v>21</v>
      </c>
      <c r="S389" s="2" t="s">
        <v>2220</v>
      </c>
    </row>
    <row r="390" spans="1:19" ht="12.75" customHeight="1" x14ac:dyDescent="0.25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22" t="s">
        <v>2220</v>
      </c>
      <c r="G390" s="22" t="s">
        <v>2220</v>
      </c>
      <c r="H390" s="22" t="s">
        <v>2220</v>
      </c>
      <c r="I390" s="22" t="s">
        <v>2220</v>
      </c>
      <c r="J390" s="22" t="s">
        <v>2220</v>
      </c>
      <c r="K390" s="22" t="s">
        <v>2220</v>
      </c>
      <c r="L390" s="22" t="s">
        <v>2220</v>
      </c>
      <c r="M390" s="22" t="s">
        <v>2220</v>
      </c>
      <c r="N390" s="22" t="s">
        <v>2220</v>
      </c>
      <c r="O390" s="4" t="s">
        <v>2220</v>
      </c>
      <c r="P390" s="4">
        <v>0.66962968453333316</v>
      </c>
      <c r="Q390" s="4">
        <v>0.88434795056666693</v>
      </c>
      <c r="R390" s="3" t="s">
        <v>20</v>
      </c>
      <c r="S390" s="2" t="s">
        <v>2220</v>
      </c>
    </row>
    <row r="391" spans="1:19" ht="12.75" customHeight="1" x14ac:dyDescent="0.25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22">
        <v>6761536.4000000004</v>
      </c>
      <c r="G391" s="22">
        <v>0</v>
      </c>
      <c r="H391" s="22">
        <v>3862.32</v>
      </c>
      <c r="I391" s="22">
        <v>0</v>
      </c>
      <c r="J391" s="22">
        <v>0</v>
      </c>
      <c r="K391" s="22">
        <v>6757674.0800000001</v>
      </c>
      <c r="L391" s="22">
        <v>8048696.3700000001</v>
      </c>
      <c r="M391" s="22">
        <v>0</v>
      </c>
      <c r="N391" s="22">
        <v>8048696.3700000001</v>
      </c>
      <c r="O391" s="4">
        <v>0.83959858458420145</v>
      </c>
      <c r="P391" s="4">
        <v>0.76838364029999995</v>
      </c>
      <c r="Q391" s="4">
        <v>1.1900765697333331</v>
      </c>
      <c r="R391" s="3" t="s">
        <v>22</v>
      </c>
      <c r="S391" s="2" t="s">
        <v>2220</v>
      </c>
    </row>
    <row r="392" spans="1:19" ht="12.75" customHeight="1" x14ac:dyDescent="0.25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22">
        <v>1816656.51</v>
      </c>
      <c r="G392" s="22">
        <v>0</v>
      </c>
      <c r="H392" s="22">
        <v>0</v>
      </c>
      <c r="I392" s="22">
        <v>0</v>
      </c>
      <c r="J392" s="22">
        <v>0</v>
      </c>
      <c r="K392" s="22">
        <v>1816656.51</v>
      </c>
      <c r="L392" s="22">
        <v>1342936.16</v>
      </c>
      <c r="M392" s="22">
        <v>0</v>
      </c>
      <c r="N392" s="22">
        <v>1342936.16</v>
      </c>
      <c r="O392" s="4">
        <v>1.3527497167102871</v>
      </c>
      <c r="P392" s="4">
        <v>1.4306803546</v>
      </c>
      <c r="Q392" s="4">
        <v>2.7981874075666662</v>
      </c>
      <c r="R392" s="3" t="s">
        <v>20</v>
      </c>
      <c r="S392" s="2" t="s">
        <v>2220</v>
      </c>
    </row>
    <row r="393" spans="1:19" ht="12.75" customHeight="1" x14ac:dyDescent="0.25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22">
        <v>4049164.25</v>
      </c>
      <c r="G393" s="22">
        <v>0</v>
      </c>
      <c r="H393" s="22">
        <v>0</v>
      </c>
      <c r="I393" s="22">
        <v>0</v>
      </c>
      <c r="J393" s="22">
        <v>0</v>
      </c>
      <c r="K393" s="22">
        <v>4049164.25</v>
      </c>
      <c r="L393" s="22">
        <v>5699252.6800000006</v>
      </c>
      <c r="M393" s="22">
        <v>0</v>
      </c>
      <c r="N393" s="22">
        <v>5699252.6800000006</v>
      </c>
      <c r="O393" s="4">
        <v>0.71047284220428708</v>
      </c>
      <c r="P393" s="4">
        <v>0.83458493860000005</v>
      </c>
      <c r="Q393" s="4">
        <v>1.3447048764333329</v>
      </c>
      <c r="R393" s="3" t="s">
        <v>20</v>
      </c>
      <c r="S393" s="2" t="s">
        <v>2220</v>
      </c>
    </row>
    <row r="394" spans="1:19" ht="12.75" customHeight="1" x14ac:dyDescent="0.25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22" t="s">
        <v>2220</v>
      </c>
      <c r="G394" s="22" t="s">
        <v>2220</v>
      </c>
      <c r="H394" s="22" t="s">
        <v>2220</v>
      </c>
      <c r="I394" s="22" t="s">
        <v>2220</v>
      </c>
      <c r="J394" s="22" t="s">
        <v>2220</v>
      </c>
      <c r="K394" s="22" t="s">
        <v>2220</v>
      </c>
      <c r="L394" s="22" t="s">
        <v>2220</v>
      </c>
      <c r="M394" s="22" t="s">
        <v>2220</v>
      </c>
      <c r="N394" s="22" t="s">
        <v>2220</v>
      </c>
      <c r="O394" s="4" t="s">
        <v>2220</v>
      </c>
      <c r="P394" s="4">
        <v>1.4306803546</v>
      </c>
      <c r="Q394" s="4">
        <v>2.7981874075666662</v>
      </c>
      <c r="R394" s="3" t="s">
        <v>20</v>
      </c>
      <c r="S394" s="2" t="s">
        <v>2220</v>
      </c>
    </row>
    <row r="395" spans="1:19" ht="12.75" customHeight="1" x14ac:dyDescent="0.25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22">
        <v>9619963.5800000001</v>
      </c>
      <c r="G395" s="22">
        <v>0</v>
      </c>
      <c r="H395" s="22">
        <v>18300.37</v>
      </c>
      <c r="I395" s="22">
        <v>0</v>
      </c>
      <c r="J395" s="22">
        <v>0</v>
      </c>
      <c r="K395" s="22">
        <v>9601663.2100000009</v>
      </c>
      <c r="L395" s="22">
        <v>5300434.03</v>
      </c>
      <c r="M395" s="22">
        <v>0</v>
      </c>
      <c r="N395" s="22">
        <v>5300434.03</v>
      </c>
      <c r="O395" s="4">
        <v>1.811486220874633</v>
      </c>
      <c r="P395" s="4">
        <v>1.2494816468000001</v>
      </c>
      <c r="Q395" s="4">
        <v>2.4391971277</v>
      </c>
      <c r="R395" s="3" t="s">
        <v>22</v>
      </c>
      <c r="S395" s="2" t="s">
        <v>2220</v>
      </c>
    </row>
    <row r="396" spans="1:19" ht="12.75" customHeight="1" x14ac:dyDescent="0.25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22">
        <v>2604984.96</v>
      </c>
      <c r="G396" s="22">
        <v>0</v>
      </c>
      <c r="H396" s="22">
        <v>14232.28</v>
      </c>
      <c r="I396" s="22">
        <v>0</v>
      </c>
      <c r="J396" s="22">
        <v>0</v>
      </c>
      <c r="K396" s="22">
        <v>2590752.6800000002</v>
      </c>
      <c r="L396" s="22">
        <v>4580668.97</v>
      </c>
      <c r="M396" s="22">
        <v>0</v>
      </c>
      <c r="N396" s="22">
        <v>4580668.97</v>
      </c>
      <c r="O396" s="4">
        <v>0.56558391295409416</v>
      </c>
      <c r="P396" s="4">
        <v>0.76838364029999995</v>
      </c>
      <c r="Q396" s="4">
        <v>1.1900765697333331</v>
      </c>
      <c r="R396" s="3" t="s">
        <v>20</v>
      </c>
      <c r="S396" s="2" t="s">
        <v>2220</v>
      </c>
    </row>
    <row r="397" spans="1:19" ht="12.75" customHeight="1" x14ac:dyDescent="0.25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22">
        <v>18549943.609999999</v>
      </c>
      <c r="G397" s="22">
        <v>0</v>
      </c>
      <c r="H397" s="22">
        <v>1553.99</v>
      </c>
      <c r="I397" s="22">
        <v>0</v>
      </c>
      <c r="J397" s="22">
        <v>0</v>
      </c>
      <c r="K397" s="22">
        <v>18548389.620000001</v>
      </c>
      <c r="L397" s="22">
        <v>8330731.8000000017</v>
      </c>
      <c r="M397" s="22">
        <v>0</v>
      </c>
      <c r="N397" s="22">
        <v>8330731.8000000017</v>
      </c>
      <c r="O397" s="4">
        <v>2.2265018326481241</v>
      </c>
      <c r="P397" s="4">
        <v>0.76838364029999995</v>
      </c>
      <c r="Q397" s="4">
        <v>1.1900765697333331</v>
      </c>
      <c r="R397" s="3" t="s">
        <v>21</v>
      </c>
      <c r="S397" s="2" t="s">
        <v>2220</v>
      </c>
    </row>
    <row r="398" spans="1:19" ht="12.75" customHeight="1" x14ac:dyDescent="0.25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22">
        <v>4671180.5199999996</v>
      </c>
      <c r="G398" s="22">
        <v>0</v>
      </c>
      <c r="H398" s="22">
        <v>0</v>
      </c>
      <c r="I398" s="22">
        <v>0</v>
      </c>
      <c r="J398" s="22">
        <v>0</v>
      </c>
      <c r="K398" s="22">
        <v>4671180.5199999996</v>
      </c>
      <c r="L398" s="22">
        <v>2617860.4500000002</v>
      </c>
      <c r="M398" s="22">
        <v>0</v>
      </c>
      <c r="N398" s="22">
        <v>2617860.4500000002</v>
      </c>
      <c r="O398" s="4">
        <v>1.784350468337607</v>
      </c>
      <c r="P398" s="4">
        <v>0.83458493860000005</v>
      </c>
      <c r="Q398" s="4">
        <v>1.3447048764333329</v>
      </c>
      <c r="R398" s="3" t="s">
        <v>21</v>
      </c>
      <c r="S398" s="2" t="s">
        <v>2220</v>
      </c>
    </row>
    <row r="399" spans="1:19" ht="12.75" customHeight="1" x14ac:dyDescent="0.25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22">
        <v>21005196.649999999</v>
      </c>
      <c r="G399" s="22">
        <v>0</v>
      </c>
      <c r="H399" s="22">
        <v>0</v>
      </c>
      <c r="I399" s="22">
        <v>0</v>
      </c>
      <c r="J399" s="22">
        <v>0</v>
      </c>
      <c r="K399" s="22">
        <v>21005196.649999999</v>
      </c>
      <c r="L399" s="22">
        <v>14857462.09</v>
      </c>
      <c r="M399" s="22">
        <v>0</v>
      </c>
      <c r="N399" s="22">
        <v>14857462.09</v>
      </c>
      <c r="O399" s="4">
        <v>1.413780935314505</v>
      </c>
      <c r="P399" s="4">
        <v>0.76838364029999995</v>
      </c>
      <c r="Q399" s="4">
        <v>1.1900765697333331</v>
      </c>
      <c r="R399" s="3" t="s">
        <v>21</v>
      </c>
      <c r="S399" s="2" t="s">
        <v>2220</v>
      </c>
    </row>
    <row r="400" spans="1:19" ht="12.75" customHeight="1" x14ac:dyDescent="0.25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22">
        <v>1597170.18</v>
      </c>
      <c r="G400" s="22">
        <v>0</v>
      </c>
      <c r="H400" s="22">
        <v>838.68</v>
      </c>
      <c r="I400" s="22">
        <v>0</v>
      </c>
      <c r="J400" s="22">
        <v>0</v>
      </c>
      <c r="K400" s="22">
        <v>1596331.5</v>
      </c>
      <c r="L400" s="22">
        <v>1579699.47</v>
      </c>
      <c r="M400" s="22">
        <v>0</v>
      </c>
      <c r="N400" s="22">
        <v>1579699.47</v>
      </c>
      <c r="O400" s="4">
        <v>1.010528603899576</v>
      </c>
      <c r="P400" s="4">
        <v>0.83458493860000005</v>
      </c>
      <c r="Q400" s="4">
        <v>1.3447048764333329</v>
      </c>
      <c r="R400" s="3" t="s">
        <v>22</v>
      </c>
      <c r="S400" s="2" t="s">
        <v>2220</v>
      </c>
    </row>
    <row r="401" spans="1:19" ht="12.75" customHeight="1" x14ac:dyDescent="0.25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22">
        <v>15546767.279999999</v>
      </c>
      <c r="G401" s="22">
        <v>0</v>
      </c>
      <c r="H401" s="22">
        <v>0</v>
      </c>
      <c r="I401" s="22">
        <v>0</v>
      </c>
      <c r="J401" s="22">
        <v>0</v>
      </c>
      <c r="K401" s="22">
        <v>15546767.279999999</v>
      </c>
      <c r="L401" s="22">
        <v>4610921.97</v>
      </c>
      <c r="M401" s="22">
        <v>0</v>
      </c>
      <c r="N401" s="22">
        <v>4610921.97</v>
      </c>
      <c r="O401" s="4">
        <v>3.3717263881609338</v>
      </c>
      <c r="P401" s="4">
        <v>1.4306803546</v>
      </c>
      <c r="Q401" s="4">
        <v>2.7981874075666662</v>
      </c>
      <c r="R401" s="3" t="s">
        <v>21</v>
      </c>
      <c r="S401" s="2" t="s">
        <v>2220</v>
      </c>
    </row>
    <row r="402" spans="1:19" ht="12.75" customHeight="1" x14ac:dyDescent="0.25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22">
        <v>36127998.07</v>
      </c>
      <c r="G402" s="22">
        <v>0</v>
      </c>
      <c r="H402" s="22">
        <v>7776.73</v>
      </c>
      <c r="I402" s="22">
        <v>0</v>
      </c>
      <c r="J402" s="22">
        <v>0</v>
      </c>
      <c r="K402" s="22">
        <v>36120221.340000004</v>
      </c>
      <c r="L402" s="22">
        <v>12453503.220000001</v>
      </c>
      <c r="M402" s="22">
        <v>0</v>
      </c>
      <c r="N402" s="22">
        <v>12453503.220000001</v>
      </c>
      <c r="O402" s="4">
        <v>2.9004064721316229</v>
      </c>
      <c r="P402" s="4">
        <v>0.76838364029999995</v>
      </c>
      <c r="Q402" s="4">
        <v>1.1900765697333331</v>
      </c>
      <c r="R402" s="3" t="s">
        <v>21</v>
      </c>
      <c r="S402" s="2" t="s">
        <v>2220</v>
      </c>
    </row>
    <row r="403" spans="1:19" ht="12.75" customHeight="1" x14ac:dyDescent="0.25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22">
        <v>4786724.6100000003</v>
      </c>
      <c r="G403" s="22">
        <v>0</v>
      </c>
      <c r="H403" s="22">
        <v>283.67</v>
      </c>
      <c r="I403" s="22">
        <v>0</v>
      </c>
      <c r="J403" s="22">
        <v>0</v>
      </c>
      <c r="K403" s="22">
        <v>4786440.9400000004</v>
      </c>
      <c r="L403" s="22">
        <v>8465120.6500000004</v>
      </c>
      <c r="M403" s="22">
        <v>0</v>
      </c>
      <c r="N403" s="22">
        <v>8465120.6500000004</v>
      </c>
      <c r="O403" s="4">
        <v>0.5654309179869752</v>
      </c>
      <c r="P403" s="4">
        <v>0.76838364029999995</v>
      </c>
      <c r="Q403" s="4">
        <v>1.1900765697333331</v>
      </c>
      <c r="R403" s="3" t="s">
        <v>20</v>
      </c>
      <c r="S403" s="2" t="s">
        <v>2220</v>
      </c>
    </row>
    <row r="404" spans="1:19" ht="12.75" customHeight="1" x14ac:dyDescent="0.25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22">
        <v>15206115.9</v>
      </c>
      <c r="G404" s="22">
        <v>0</v>
      </c>
      <c r="H404" s="22">
        <v>37654.49</v>
      </c>
      <c r="I404" s="22">
        <v>0</v>
      </c>
      <c r="J404" s="22">
        <v>0</v>
      </c>
      <c r="K404" s="22">
        <v>15168461.41</v>
      </c>
      <c r="L404" s="22">
        <v>7783576.0999999996</v>
      </c>
      <c r="M404" s="22">
        <v>0</v>
      </c>
      <c r="N404" s="22">
        <v>7783576.0999999996</v>
      </c>
      <c r="O404" s="4">
        <v>1.9487779415428339</v>
      </c>
      <c r="P404" s="4">
        <v>1.2494816468000001</v>
      </c>
      <c r="Q404" s="4">
        <v>2.4391971277</v>
      </c>
      <c r="R404" s="3" t="s">
        <v>22</v>
      </c>
      <c r="S404" s="2" t="s">
        <v>2220</v>
      </c>
    </row>
    <row r="405" spans="1:19" ht="12.75" customHeight="1" x14ac:dyDescent="0.25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22">
        <v>125155624.81999999</v>
      </c>
      <c r="G405" s="22">
        <v>0</v>
      </c>
      <c r="H405" s="22">
        <v>3159.69</v>
      </c>
      <c r="I405" s="22">
        <v>0</v>
      </c>
      <c r="J405" s="22">
        <v>0</v>
      </c>
      <c r="K405" s="22">
        <v>125152465.13</v>
      </c>
      <c r="L405" s="22">
        <v>211250518.13</v>
      </c>
      <c r="M405" s="22">
        <v>0</v>
      </c>
      <c r="N405" s="22">
        <v>211250518.13</v>
      </c>
      <c r="O405" s="4">
        <v>0.5924362516970646</v>
      </c>
      <c r="P405" s="4">
        <v>0.66962968453333316</v>
      </c>
      <c r="Q405" s="4">
        <v>0.88434795056666693</v>
      </c>
      <c r="R405" s="3" t="s">
        <v>20</v>
      </c>
      <c r="S405" s="2" t="s">
        <v>2220</v>
      </c>
    </row>
    <row r="406" spans="1:19" ht="12.75" customHeight="1" x14ac:dyDescent="0.25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22">
        <v>33953799.740000002</v>
      </c>
      <c r="G406" s="22">
        <v>0</v>
      </c>
      <c r="H406" s="22">
        <v>0</v>
      </c>
      <c r="I406" s="22">
        <v>0</v>
      </c>
      <c r="J406" s="22">
        <v>0</v>
      </c>
      <c r="K406" s="22">
        <v>33953799.740000002</v>
      </c>
      <c r="L406" s="22">
        <v>10026885</v>
      </c>
      <c r="M406" s="22">
        <v>0</v>
      </c>
      <c r="N406" s="22">
        <v>10026885</v>
      </c>
      <c r="O406" s="4">
        <v>3.3862759710518269</v>
      </c>
      <c r="P406" s="4">
        <v>1.2494816468000001</v>
      </c>
      <c r="Q406" s="4">
        <v>2.4391971277</v>
      </c>
      <c r="R406" s="3" t="s">
        <v>21</v>
      </c>
      <c r="S406" s="2" t="s">
        <v>2220</v>
      </c>
    </row>
    <row r="407" spans="1:19" ht="12.75" customHeight="1" x14ac:dyDescent="0.25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4" t="s">
        <v>2220</v>
      </c>
      <c r="P407" s="4">
        <v>1.4306803546</v>
      </c>
      <c r="Q407" s="4">
        <v>2.7981874075666662</v>
      </c>
      <c r="R407" s="3" t="s">
        <v>20</v>
      </c>
      <c r="S407" s="2" t="s">
        <v>2220</v>
      </c>
    </row>
    <row r="408" spans="1:19" ht="12.75" customHeight="1" x14ac:dyDescent="0.25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22">
        <v>5596629.96</v>
      </c>
      <c r="G408" s="22">
        <v>0</v>
      </c>
      <c r="H408" s="22">
        <v>0</v>
      </c>
      <c r="I408" s="22">
        <v>0</v>
      </c>
      <c r="J408" s="22">
        <v>0</v>
      </c>
      <c r="K408" s="22">
        <v>5596629.96</v>
      </c>
      <c r="L408" s="22">
        <v>4093283.1100000008</v>
      </c>
      <c r="M408" s="22">
        <v>0</v>
      </c>
      <c r="N408" s="22">
        <v>4093283.1100000008</v>
      </c>
      <c r="O408" s="4">
        <v>1.367271652021157</v>
      </c>
      <c r="P408" s="4">
        <v>1.4306803546</v>
      </c>
      <c r="Q408" s="4">
        <v>2.7981874075666662</v>
      </c>
      <c r="R408" s="3" t="s">
        <v>20</v>
      </c>
      <c r="S408" s="2" t="s">
        <v>2220</v>
      </c>
    </row>
    <row r="409" spans="1:19" ht="12.75" customHeight="1" x14ac:dyDescent="0.25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22">
        <v>9081110.5999999996</v>
      </c>
      <c r="G409" s="22">
        <v>0</v>
      </c>
      <c r="H409" s="22">
        <v>10760.4</v>
      </c>
      <c r="I409" s="22">
        <v>377264</v>
      </c>
      <c r="J409" s="22">
        <v>0</v>
      </c>
      <c r="K409" s="22">
        <v>8693086.1999999993</v>
      </c>
      <c r="L409" s="22">
        <v>16450760.699999999</v>
      </c>
      <c r="M409" s="22">
        <v>0</v>
      </c>
      <c r="N409" s="22">
        <v>16450760.699999999</v>
      </c>
      <c r="O409" s="4">
        <v>0.52843065184213633</v>
      </c>
      <c r="P409" s="4">
        <v>0.76838364029999995</v>
      </c>
      <c r="Q409" s="4">
        <v>1.1900765697333331</v>
      </c>
      <c r="R409" s="3" t="s">
        <v>20</v>
      </c>
      <c r="S409" s="2" t="s">
        <v>2220</v>
      </c>
    </row>
    <row r="410" spans="1:19" ht="12.75" customHeight="1" x14ac:dyDescent="0.25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22">
        <v>1340163.72</v>
      </c>
      <c r="G410" s="22">
        <v>0</v>
      </c>
      <c r="H410" s="22">
        <v>0</v>
      </c>
      <c r="I410" s="22">
        <v>0</v>
      </c>
      <c r="J410" s="22">
        <v>0</v>
      </c>
      <c r="K410" s="22">
        <v>1340163.72</v>
      </c>
      <c r="L410" s="22">
        <v>0</v>
      </c>
      <c r="M410" s="22">
        <v>0</v>
      </c>
      <c r="N410" s="22">
        <v>0</v>
      </c>
      <c r="O410" s="4" t="s">
        <v>2220</v>
      </c>
      <c r="P410" s="4">
        <v>1.2494816468000001</v>
      </c>
      <c r="Q410" s="4">
        <v>2.4391971277</v>
      </c>
      <c r="R410" s="3" t="s">
        <v>20</v>
      </c>
      <c r="S410" s="2" t="s">
        <v>2220</v>
      </c>
    </row>
    <row r="411" spans="1:19" ht="12.75" customHeight="1" x14ac:dyDescent="0.25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22">
        <v>2041976.38</v>
      </c>
      <c r="G411" s="22">
        <v>0</v>
      </c>
      <c r="H411" s="22">
        <v>32106.47</v>
      </c>
      <c r="I411" s="22">
        <v>0</v>
      </c>
      <c r="J411" s="22">
        <v>0</v>
      </c>
      <c r="K411" s="22">
        <v>2009869.91</v>
      </c>
      <c r="L411" s="22">
        <v>914102.88</v>
      </c>
      <c r="M411" s="22">
        <v>0</v>
      </c>
      <c r="N411" s="22">
        <v>914102.88</v>
      </c>
      <c r="O411" s="4">
        <v>2.1987349060753418</v>
      </c>
      <c r="P411" s="4">
        <v>0.83458493860000005</v>
      </c>
      <c r="Q411" s="4">
        <v>1.3447048764333329</v>
      </c>
      <c r="R411" s="3" t="s">
        <v>21</v>
      </c>
      <c r="S411" s="2" t="s">
        <v>2220</v>
      </c>
    </row>
    <row r="412" spans="1:19" ht="12.75" customHeight="1" x14ac:dyDescent="0.25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22">
        <v>11518559.26</v>
      </c>
      <c r="G412" s="22">
        <v>0</v>
      </c>
      <c r="H412" s="22">
        <v>120.5</v>
      </c>
      <c r="I412" s="22">
        <v>0</v>
      </c>
      <c r="J412" s="22">
        <v>0</v>
      </c>
      <c r="K412" s="22">
        <v>11518438.76</v>
      </c>
      <c r="L412" s="22">
        <v>0</v>
      </c>
      <c r="M412" s="22">
        <v>0</v>
      </c>
      <c r="N412" s="22">
        <v>0</v>
      </c>
      <c r="O412" s="4" t="s">
        <v>2220</v>
      </c>
      <c r="P412" s="4">
        <v>1.2494816468000001</v>
      </c>
      <c r="Q412" s="4">
        <v>2.4391971277</v>
      </c>
      <c r="R412" s="3" t="s">
        <v>20</v>
      </c>
      <c r="S412" s="2" t="s">
        <v>2220</v>
      </c>
    </row>
    <row r="413" spans="1:19" ht="12.75" customHeight="1" x14ac:dyDescent="0.25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22">
        <v>1499203.9</v>
      </c>
      <c r="G413" s="22">
        <v>0</v>
      </c>
      <c r="H413" s="22">
        <v>0</v>
      </c>
      <c r="I413" s="22">
        <v>0</v>
      </c>
      <c r="J413" s="22">
        <v>0</v>
      </c>
      <c r="K413" s="22">
        <v>1499203.9</v>
      </c>
      <c r="L413" s="22">
        <v>194727.1</v>
      </c>
      <c r="M413" s="22">
        <v>0</v>
      </c>
      <c r="N413" s="22">
        <v>194727.1</v>
      </c>
      <c r="O413" s="4">
        <v>7.6989997796916798</v>
      </c>
      <c r="P413" s="4">
        <v>1.4306803546</v>
      </c>
      <c r="Q413" s="4">
        <v>2.7981874075666662</v>
      </c>
      <c r="R413" s="3" t="s">
        <v>21</v>
      </c>
      <c r="S413" s="2" t="s">
        <v>2220</v>
      </c>
    </row>
    <row r="414" spans="1:19" ht="12.75" customHeight="1" x14ac:dyDescent="0.25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22" t="s">
        <v>2220</v>
      </c>
      <c r="G414" s="22" t="s">
        <v>2220</v>
      </c>
      <c r="H414" s="22" t="s">
        <v>2220</v>
      </c>
      <c r="I414" s="22" t="s">
        <v>2220</v>
      </c>
      <c r="J414" s="22" t="s">
        <v>2220</v>
      </c>
      <c r="K414" s="22" t="s">
        <v>2220</v>
      </c>
      <c r="L414" s="22" t="s">
        <v>2220</v>
      </c>
      <c r="M414" s="22" t="s">
        <v>2220</v>
      </c>
      <c r="N414" s="22" t="s">
        <v>2220</v>
      </c>
      <c r="O414" s="4" t="s">
        <v>2220</v>
      </c>
      <c r="P414" s="4">
        <v>1.2494816468000001</v>
      </c>
      <c r="Q414" s="4">
        <v>2.4391971277</v>
      </c>
      <c r="R414" s="3" t="s">
        <v>20</v>
      </c>
      <c r="S414" s="2" t="s">
        <v>2317</v>
      </c>
    </row>
    <row r="415" spans="1:19" ht="12.75" customHeight="1" x14ac:dyDescent="0.25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22" t="s">
        <v>2220</v>
      </c>
      <c r="G415" s="22" t="s">
        <v>2220</v>
      </c>
      <c r="H415" s="22" t="s">
        <v>2220</v>
      </c>
      <c r="I415" s="22" t="s">
        <v>2220</v>
      </c>
      <c r="J415" s="22" t="s">
        <v>2220</v>
      </c>
      <c r="K415" s="22" t="s">
        <v>2220</v>
      </c>
      <c r="L415" s="22" t="s">
        <v>2220</v>
      </c>
      <c r="M415" s="22" t="s">
        <v>2220</v>
      </c>
      <c r="N415" s="22" t="s">
        <v>2220</v>
      </c>
      <c r="O415" s="4" t="s">
        <v>2220</v>
      </c>
      <c r="P415" s="4">
        <v>1.4306803546</v>
      </c>
      <c r="Q415" s="4">
        <v>2.7981874075666662</v>
      </c>
      <c r="R415" s="3" t="s">
        <v>20</v>
      </c>
      <c r="S415" s="2" t="s">
        <v>2220</v>
      </c>
    </row>
    <row r="416" spans="1:19" ht="12.75" customHeight="1" x14ac:dyDescent="0.25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22" t="s">
        <v>2220</v>
      </c>
      <c r="G416" s="22" t="s">
        <v>2220</v>
      </c>
      <c r="H416" s="22" t="s">
        <v>2220</v>
      </c>
      <c r="I416" s="22" t="s">
        <v>2220</v>
      </c>
      <c r="J416" s="22" t="s">
        <v>2220</v>
      </c>
      <c r="K416" s="22" t="s">
        <v>2220</v>
      </c>
      <c r="L416" s="22" t="s">
        <v>2220</v>
      </c>
      <c r="M416" s="22" t="s">
        <v>2220</v>
      </c>
      <c r="N416" s="22" t="s">
        <v>2220</v>
      </c>
      <c r="O416" s="4" t="s">
        <v>2220</v>
      </c>
      <c r="P416" s="4">
        <v>1.4306803546</v>
      </c>
      <c r="Q416" s="4">
        <v>2.7981874075666662</v>
      </c>
      <c r="R416" s="3" t="s">
        <v>20</v>
      </c>
      <c r="S416" s="2" t="s">
        <v>2220</v>
      </c>
    </row>
    <row r="417" spans="1:19" ht="12.75" customHeight="1" x14ac:dyDescent="0.25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22">
        <v>5654992.5499999998</v>
      </c>
      <c r="G417" s="22">
        <v>0</v>
      </c>
      <c r="H417" s="22">
        <v>5780.92</v>
      </c>
      <c r="I417" s="22">
        <v>0</v>
      </c>
      <c r="J417" s="22">
        <v>0</v>
      </c>
      <c r="K417" s="22">
        <v>5649211.6299999999</v>
      </c>
      <c r="L417" s="22">
        <v>1894416.75</v>
      </c>
      <c r="M417" s="22">
        <v>0</v>
      </c>
      <c r="N417" s="22">
        <v>1894416.75</v>
      </c>
      <c r="O417" s="4">
        <v>2.982032137331978</v>
      </c>
      <c r="P417" s="4">
        <v>1.4306803546</v>
      </c>
      <c r="Q417" s="4">
        <v>2.7981874075666662</v>
      </c>
      <c r="R417" s="3" t="s">
        <v>21</v>
      </c>
      <c r="S417" s="2" t="s">
        <v>2220</v>
      </c>
    </row>
    <row r="418" spans="1:19" ht="12.75" customHeight="1" x14ac:dyDescent="0.25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22">
        <v>1229965.82</v>
      </c>
      <c r="G418" s="22">
        <v>0</v>
      </c>
      <c r="H418" s="22">
        <v>0</v>
      </c>
      <c r="I418" s="22">
        <v>0</v>
      </c>
      <c r="J418" s="22">
        <v>0</v>
      </c>
      <c r="K418" s="22">
        <v>1229965.82</v>
      </c>
      <c r="L418" s="22">
        <v>2374304.17</v>
      </c>
      <c r="M418" s="22">
        <v>0</v>
      </c>
      <c r="N418" s="22">
        <v>2374304.17</v>
      </c>
      <c r="O418" s="4">
        <v>0.51803211885863809</v>
      </c>
      <c r="P418" s="4">
        <v>1.4306803546</v>
      </c>
      <c r="Q418" s="4">
        <v>2.7981874075666662</v>
      </c>
      <c r="R418" s="3" t="s">
        <v>20</v>
      </c>
      <c r="S418" s="2" t="s">
        <v>2220</v>
      </c>
    </row>
    <row r="419" spans="1:19" ht="12.75" customHeight="1" x14ac:dyDescent="0.25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22">
        <v>5206346.88</v>
      </c>
      <c r="G419" s="22">
        <v>0</v>
      </c>
      <c r="H419" s="22">
        <v>12716.03</v>
      </c>
      <c r="I419" s="22">
        <v>0</v>
      </c>
      <c r="J419" s="22">
        <v>0</v>
      </c>
      <c r="K419" s="22">
        <v>5193630.8499999996</v>
      </c>
      <c r="L419" s="22">
        <v>6675932.0100000016</v>
      </c>
      <c r="M419" s="22">
        <v>0</v>
      </c>
      <c r="N419" s="22">
        <v>6675932.0100000016</v>
      </c>
      <c r="O419" s="4">
        <v>0.77796341278197045</v>
      </c>
      <c r="P419" s="4">
        <v>0.76838364029999995</v>
      </c>
      <c r="Q419" s="4">
        <v>1.1900765697333331</v>
      </c>
      <c r="R419" s="3" t="s">
        <v>22</v>
      </c>
      <c r="S419" s="2" t="s">
        <v>2220</v>
      </c>
    </row>
    <row r="420" spans="1:19" ht="12.75" customHeight="1" x14ac:dyDescent="0.25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22">
        <v>7138290.04</v>
      </c>
      <c r="G420" s="22">
        <v>0</v>
      </c>
      <c r="H420" s="22">
        <v>0</v>
      </c>
      <c r="I420" s="22">
        <v>0</v>
      </c>
      <c r="J420" s="22">
        <v>0</v>
      </c>
      <c r="K420" s="22">
        <v>7138290.04</v>
      </c>
      <c r="L420" s="22">
        <v>5000940.8500000006</v>
      </c>
      <c r="M420" s="22">
        <v>0</v>
      </c>
      <c r="N420" s="22">
        <v>5000940.8500000006</v>
      </c>
      <c r="O420" s="4">
        <v>1.4273894161335661</v>
      </c>
      <c r="P420" s="4">
        <v>1.2494816468000001</v>
      </c>
      <c r="Q420" s="4">
        <v>2.4391971277</v>
      </c>
      <c r="R420" s="3" t="s">
        <v>22</v>
      </c>
      <c r="S420" s="2" t="s">
        <v>2220</v>
      </c>
    </row>
    <row r="421" spans="1:19" ht="12.75" customHeight="1" x14ac:dyDescent="0.25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22">
        <v>2789377.07</v>
      </c>
      <c r="G421" s="22">
        <v>0</v>
      </c>
      <c r="H421" s="22">
        <v>280443.52000000002</v>
      </c>
      <c r="I421" s="22">
        <v>0</v>
      </c>
      <c r="J421" s="22">
        <v>0</v>
      </c>
      <c r="K421" s="22">
        <v>2508933.5499999998</v>
      </c>
      <c r="L421" s="22">
        <v>1838301.38</v>
      </c>
      <c r="M421" s="22">
        <v>0</v>
      </c>
      <c r="N421" s="22">
        <v>1838301.38</v>
      </c>
      <c r="O421" s="4">
        <v>1.3648107852696061</v>
      </c>
      <c r="P421" s="4">
        <v>1.4306803546</v>
      </c>
      <c r="Q421" s="4">
        <v>2.7981874075666662</v>
      </c>
      <c r="R421" s="3" t="s">
        <v>20</v>
      </c>
      <c r="S421" s="2" t="s">
        <v>2220</v>
      </c>
    </row>
    <row r="422" spans="1:19" ht="12.75" customHeight="1" x14ac:dyDescent="0.25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22">
        <v>2906844.51</v>
      </c>
      <c r="G422" s="22">
        <v>0</v>
      </c>
      <c r="H422" s="22">
        <v>0</v>
      </c>
      <c r="I422" s="22">
        <v>0</v>
      </c>
      <c r="J422" s="22">
        <v>0</v>
      </c>
      <c r="K422" s="22">
        <v>2906844.51</v>
      </c>
      <c r="L422" s="22">
        <v>2737225.2</v>
      </c>
      <c r="M422" s="22">
        <v>0</v>
      </c>
      <c r="N422" s="22">
        <v>2737225.2</v>
      </c>
      <c r="O422" s="4">
        <v>1.061967612310452</v>
      </c>
      <c r="P422" s="4">
        <v>1.2494816468000001</v>
      </c>
      <c r="Q422" s="4">
        <v>2.4391971277</v>
      </c>
      <c r="R422" s="3" t="s">
        <v>20</v>
      </c>
      <c r="S422" s="2" t="s">
        <v>2220</v>
      </c>
    </row>
    <row r="423" spans="1:19" ht="12.75" customHeight="1" x14ac:dyDescent="0.25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22">
        <v>39122581.170000002</v>
      </c>
      <c r="G423" s="22">
        <v>0</v>
      </c>
      <c r="H423" s="22">
        <v>5115395.63</v>
      </c>
      <c r="I423" s="22">
        <v>0</v>
      </c>
      <c r="J423" s="22">
        <v>0</v>
      </c>
      <c r="K423" s="22">
        <v>34007185.539999999</v>
      </c>
      <c r="L423" s="22">
        <v>17282370.050000001</v>
      </c>
      <c r="M423" s="22">
        <v>0</v>
      </c>
      <c r="N423" s="22">
        <v>17282370.050000001</v>
      </c>
      <c r="O423" s="4">
        <v>1.9677385359538691</v>
      </c>
      <c r="P423" s="4">
        <v>1.2494816468000001</v>
      </c>
      <c r="Q423" s="4">
        <v>2.4391971277</v>
      </c>
      <c r="R423" s="3" t="s">
        <v>22</v>
      </c>
      <c r="S423" s="2" t="s">
        <v>2220</v>
      </c>
    </row>
    <row r="424" spans="1:19" ht="12.75" customHeight="1" x14ac:dyDescent="0.25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22">
        <v>6494777.9500000002</v>
      </c>
      <c r="G424" s="22">
        <v>0</v>
      </c>
      <c r="H424" s="22">
        <v>21558.83</v>
      </c>
      <c r="I424" s="22">
        <v>0</v>
      </c>
      <c r="J424" s="22">
        <v>0</v>
      </c>
      <c r="K424" s="22">
        <v>6473219.1200000001</v>
      </c>
      <c r="L424" s="22">
        <v>7851230.7800000003</v>
      </c>
      <c r="M424" s="22">
        <v>0</v>
      </c>
      <c r="N424" s="22">
        <v>7851230.7800000003</v>
      </c>
      <c r="O424" s="4">
        <v>0.82448463194964194</v>
      </c>
      <c r="P424" s="4">
        <v>0.76838364029999995</v>
      </c>
      <c r="Q424" s="4">
        <v>1.1900765697333331</v>
      </c>
      <c r="R424" s="3" t="s">
        <v>22</v>
      </c>
      <c r="S424" s="2" t="s">
        <v>2220</v>
      </c>
    </row>
    <row r="425" spans="1:19" ht="12.75" customHeight="1" x14ac:dyDescent="0.25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22">
        <v>52.970000000000013</v>
      </c>
      <c r="G425" s="22">
        <v>0</v>
      </c>
      <c r="H425" s="22">
        <v>52.970000000000013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4" t="s">
        <v>2220</v>
      </c>
      <c r="P425" s="4">
        <v>0.83458493860000005</v>
      </c>
      <c r="Q425" s="4">
        <v>1.3447048764333329</v>
      </c>
      <c r="R425" s="3" t="s">
        <v>20</v>
      </c>
      <c r="S425" s="2" t="s">
        <v>2220</v>
      </c>
    </row>
    <row r="426" spans="1:19" ht="12.75" customHeight="1" x14ac:dyDescent="0.25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22" t="s">
        <v>2220</v>
      </c>
      <c r="G426" s="22" t="s">
        <v>2220</v>
      </c>
      <c r="H426" s="22" t="s">
        <v>2220</v>
      </c>
      <c r="I426" s="22" t="s">
        <v>2220</v>
      </c>
      <c r="J426" s="22" t="s">
        <v>2220</v>
      </c>
      <c r="K426" s="22" t="s">
        <v>2220</v>
      </c>
      <c r="L426" s="22" t="s">
        <v>2220</v>
      </c>
      <c r="M426" s="22" t="s">
        <v>2220</v>
      </c>
      <c r="N426" s="22" t="s">
        <v>2220</v>
      </c>
      <c r="O426" s="4" t="s">
        <v>2220</v>
      </c>
      <c r="P426" s="4">
        <v>1.4306803546</v>
      </c>
      <c r="Q426" s="4">
        <v>2.7981874075666662</v>
      </c>
      <c r="R426" s="3" t="s">
        <v>20</v>
      </c>
      <c r="S426" s="2" t="s">
        <v>2317</v>
      </c>
    </row>
    <row r="427" spans="1:19" ht="12.75" customHeight="1" x14ac:dyDescent="0.25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22">
        <v>121706479.92</v>
      </c>
      <c r="G427" s="22">
        <v>450</v>
      </c>
      <c r="H427" s="22">
        <v>427933.53</v>
      </c>
      <c r="I427" s="22">
        <v>0</v>
      </c>
      <c r="J427" s="22">
        <v>0</v>
      </c>
      <c r="K427" s="22">
        <v>121278096.39</v>
      </c>
      <c r="L427" s="22">
        <v>28915609.489999998</v>
      </c>
      <c r="M427" s="22">
        <v>0</v>
      </c>
      <c r="N427" s="22">
        <v>28915609.489999998</v>
      </c>
      <c r="O427" s="4">
        <v>4.1942085444175783</v>
      </c>
      <c r="P427" s="4">
        <v>1.2494816468000001</v>
      </c>
      <c r="Q427" s="4">
        <v>2.4391971277</v>
      </c>
      <c r="R427" s="3" t="s">
        <v>21</v>
      </c>
      <c r="S427" s="2" t="s">
        <v>2220</v>
      </c>
    </row>
    <row r="428" spans="1:19" ht="12.75" customHeight="1" x14ac:dyDescent="0.25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22" t="s">
        <v>2220</v>
      </c>
      <c r="G428" s="22" t="s">
        <v>2220</v>
      </c>
      <c r="H428" s="22" t="s">
        <v>2220</v>
      </c>
      <c r="I428" s="22" t="s">
        <v>2220</v>
      </c>
      <c r="J428" s="22" t="s">
        <v>2220</v>
      </c>
      <c r="K428" s="22" t="s">
        <v>2220</v>
      </c>
      <c r="L428" s="22" t="s">
        <v>2220</v>
      </c>
      <c r="M428" s="22" t="s">
        <v>2220</v>
      </c>
      <c r="N428" s="22" t="s">
        <v>2220</v>
      </c>
      <c r="O428" s="4" t="s">
        <v>2220</v>
      </c>
      <c r="P428" s="4">
        <v>1.4306803546</v>
      </c>
      <c r="Q428" s="4">
        <v>2.7981874075666662</v>
      </c>
      <c r="R428" s="3" t="s">
        <v>20</v>
      </c>
      <c r="S428" s="2" t="s">
        <v>2220</v>
      </c>
    </row>
    <row r="429" spans="1:19" ht="12.75" customHeight="1" x14ac:dyDescent="0.25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22">
        <v>7023481.9500000002</v>
      </c>
      <c r="G429" s="22">
        <v>0</v>
      </c>
      <c r="H429" s="22">
        <v>0</v>
      </c>
      <c r="I429" s="22">
        <v>0</v>
      </c>
      <c r="J429" s="22">
        <v>0</v>
      </c>
      <c r="K429" s="22">
        <v>7023481.9500000002</v>
      </c>
      <c r="L429" s="22">
        <v>6207696.4500000002</v>
      </c>
      <c r="M429" s="22">
        <v>0</v>
      </c>
      <c r="N429" s="22">
        <v>6207696.4500000002</v>
      </c>
      <c r="O429" s="4">
        <v>1.1314151725315109</v>
      </c>
      <c r="P429" s="4">
        <v>0.76838364029999995</v>
      </c>
      <c r="Q429" s="4">
        <v>1.1900765697333331</v>
      </c>
      <c r="R429" s="3" t="s">
        <v>22</v>
      </c>
      <c r="S429" s="2" t="s">
        <v>2220</v>
      </c>
    </row>
    <row r="430" spans="1:19" ht="12.75" customHeight="1" x14ac:dyDescent="0.25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22">
        <v>9180154.2400000002</v>
      </c>
      <c r="G430" s="22">
        <v>0</v>
      </c>
      <c r="H430" s="22">
        <v>3670.29</v>
      </c>
      <c r="I430" s="22">
        <v>0</v>
      </c>
      <c r="J430" s="22">
        <v>0</v>
      </c>
      <c r="K430" s="22">
        <v>9176483.9500000011</v>
      </c>
      <c r="L430" s="22">
        <v>9701319.370000001</v>
      </c>
      <c r="M430" s="22">
        <v>0</v>
      </c>
      <c r="N430" s="22">
        <v>9701319.370000001</v>
      </c>
      <c r="O430" s="4">
        <v>0.9459006141347146</v>
      </c>
      <c r="P430" s="4">
        <v>0.76838364029999995</v>
      </c>
      <c r="Q430" s="4">
        <v>1.1900765697333331</v>
      </c>
      <c r="R430" s="3" t="s">
        <v>22</v>
      </c>
      <c r="S430" s="2" t="s">
        <v>2220</v>
      </c>
    </row>
    <row r="431" spans="1:19" ht="12.75" customHeight="1" x14ac:dyDescent="0.25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22">
        <v>6129220.5999999996</v>
      </c>
      <c r="G431" s="22">
        <v>0</v>
      </c>
      <c r="H431" s="22">
        <v>245.8</v>
      </c>
      <c r="I431" s="22">
        <v>0</v>
      </c>
      <c r="J431" s="22">
        <v>0</v>
      </c>
      <c r="K431" s="22">
        <v>6128974.8000000017</v>
      </c>
      <c r="L431" s="22">
        <v>1444833.9</v>
      </c>
      <c r="M431" s="22">
        <v>0</v>
      </c>
      <c r="N431" s="22">
        <v>1444833.9</v>
      </c>
      <c r="O431" s="4">
        <v>4.2419926608864866</v>
      </c>
      <c r="P431" s="4">
        <v>1.2494816468000001</v>
      </c>
      <c r="Q431" s="4">
        <v>2.4391971277</v>
      </c>
      <c r="R431" s="3" t="s">
        <v>21</v>
      </c>
      <c r="S431" s="2" t="s">
        <v>2220</v>
      </c>
    </row>
    <row r="432" spans="1:19" ht="12.75" customHeight="1" x14ac:dyDescent="0.25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22">
        <v>2779650.67</v>
      </c>
      <c r="G432" s="22">
        <v>0</v>
      </c>
      <c r="H432" s="22">
        <v>0</v>
      </c>
      <c r="I432" s="22">
        <v>0</v>
      </c>
      <c r="J432" s="22">
        <v>0</v>
      </c>
      <c r="K432" s="22">
        <v>2779650.67</v>
      </c>
      <c r="L432" s="22">
        <v>3457525.6100000008</v>
      </c>
      <c r="M432" s="22">
        <v>0</v>
      </c>
      <c r="N432" s="22">
        <v>3457525.6100000008</v>
      </c>
      <c r="O432" s="4">
        <v>0.80394217817521829</v>
      </c>
      <c r="P432" s="4">
        <v>1.4306803546</v>
      </c>
      <c r="Q432" s="4">
        <v>2.7981874075666662</v>
      </c>
      <c r="R432" s="3" t="s">
        <v>20</v>
      </c>
      <c r="S432" s="2" t="s">
        <v>2220</v>
      </c>
    </row>
    <row r="433" spans="1:19" ht="12.75" customHeight="1" x14ac:dyDescent="0.25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22">
        <v>48399452.979999997</v>
      </c>
      <c r="G433" s="22">
        <v>0</v>
      </c>
      <c r="H433" s="22">
        <v>7972.02</v>
      </c>
      <c r="I433" s="22">
        <v>130803.68</v>
      </c>
      <c r="J433" s="22">
        <v>0</v>
      </c>
      <c r="K433" s="22">
        <v>48260677.280000001</v>
      </c>
      <c r="L433" s="22">
        <v>35049923.780000001</v>
      </c>
      <c r="M433" s="22">
        <v>0</v>
      </c>
      <c r="N433" s="22">
        <v>35049923.780000001</v>
      </c>
      <c r="O433" s="4">
        <v>1.3769124744156569</v>
      </c>
      <c r="P433" s="4">
        <v>0.76838364029999995</v>
      </c>
      <c r="Q433" s="4">
        <v>1.1900765697333331</v>
      </c>
      <c r="R433" s="3" t="s">
        <v>21</v>
      </c>
      <c r="S433" s="2" t="s">
        <v>2220</v>
      </c>
    </row>
    <row r="434" spans="1:19" ht="12.75" customHeight="1" x14ac:dyDescent="0.25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22" t="s">
        <v>2220</v>
      </c>
      <c r="G434" s="22" t="s">
        <v>2220</v>
      </c>
      <c r="H434" s="22" t="s">
        <v>2220</v>
      </c>
      <c r="I434" s="22" t="s">
        <v>2220</v>
      </c>
      <c r="J434" s="22" t="s">
        <v>2220</v>
      </c>
      <c r="K434" s="22" t="s">
        <v>2220</v>
      </c>
      <c r="L434" s="22" t="s">
        <v>2220</v>
      </c>
      <c r="M434" s="22" t="s">
        <v>2220</v>
      </c>
      <c r="N434" s="22" t="s">
        <v>2220</v>
      </c>
      <c r="O434" s="4" t="s">
        <v>2220</v>
      </c>
      <c r="P434" s="4">
        <v>0.83458493860000005</v>
      </c>
      <c r="Q434" s="4">
        <v>1.3447048764333329</v>
      </c>
      <c r="R434" s="3" t="s">
        <v>20</v>
      </c>
      <c r="S434" s="2" t="s">
        <v>2220</v>
      </c>
    </row>
    <row r="435" spans="1:19" ht="12.75" customHeight="1" x14ac:dyDescent="0.25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22">
        <v>4753261.38</v>
      </c>
      <c r="G435" s="22">
        <v>0</v>
      </c>
      <c r="H435" s="22">
        <v>2772.89</v>
      </c>
      <c r="I435" s="22">
        <v>0</v>
      </c>
      <c r="J435" s="22">
        <v>0</v>
      </c>
      <c r="K435" s="22">
        <v>4750488.49</v>
      </c>
      <c r="L435" s="22">
        <v>5163973.5</v>
      </c>
      <c r="M435" s="22">
        <v>0</v>
      </c>
      <c r="N435" s="22">
        <v>5163973.5</v>
      </c>
      <c r="O435" s="4">
        <v>0.9199289055220754</v>
      </c>
      <c r="P435" s="4">
        <v>1.4306803546</v>
      </c>
      <c r="Q435" s="4">
        <v>2.7981874075666662</v>
      </c>
      <c r="R435" s="3" t="s">
        <v>20</v>
      </c>
      <c r="S435" s="2" t="s">
        <v>2220</v>
      </c>
    </row>
    <row r="436" spans="1:19" ht="12.75" customHeight="1" x14ac:dyDescent="0.25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22">
        <v>13066842.5</v>
      </c>
      <c r="G436" s="22">
        <v>0</v>
      </c>
      <c r="H436" s="22">
        <v>0</v>
      </c>
      <c r="I436" s="22">
        <v>0</v>
      </c>
      <c r="J436" s="22">
        <v>0</v>
      </c>
      <c r="K436" s="22">
        <v>13066842.5</v>
      </c>
      <c r="L436" s="22">
        <v>4238980.49</v>
      </c>
      <c r="M436" s="22">
        <v>0</v>
      </c>
      <c r="N436" s="22">
        <v>4238980.49</v>
      </c>
      <c r="O436" s="4">
        <v>3.0825436754958968</v>
      </c>
      <c r="P436" s="4">
        <v>1.2494816468000001</v>
      </c>
      <c r="Q436" s="4">
        <v>2.4391971277</v>
      </c>
      <c r="R436" s="3" t="s">
        <v>21</v>
      </c>
      <c r="S436" s="2" t="s">
        <v>2220</v>
      </c>
    </row>
    <row r="437" spans="1:19" ht="12.75" customHeight="1" x14ac:dyDescent="0.25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22">
        <v>61572077.18</v>
      </c>
      <c r="G437" s="22">
        <v>0</v>
      </c>
      <c r="H437" s="22">
        <v>0</v>
      </c>
      <c r="I437" s="22">
        <v>37063371.240000002</v>
      </c>
      <c r="J437" s="22">
        <v>0</v>
      </c>
      <c r="K437" s="22">
        <v>24508705.940000001</v>
      </c>
      <c r="L437" s="22">
        <v>53126172.32</v>
      </c>
      <c r="M437" s="22">
        <v>0</v>
      </c>
      <c r="N437" s="22">
        <v>53126172.32</v>
      </c>
      <c r="O437" s="4">
        <v>0.46133016684082467</v>
      </c>
      <c r="P437" s="4">
        <v>0.76838364029999995</v>
      </c>
      <c r="Q437" s="4">
        <v>1.1900765697333331</v>
      </c>
      <c r="R437" s="3" t="s">
        <v>20</v>
      </c>
      <c r="S437" s="2" t="s">
        <v>2220</v>
      </c>
    </row>
    <row r="438" spans="1:19" ht="12.75" customHeight="1" x14ac:dyDescent="0.25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22">
        <v>507609.52</v>
      </c>
      <c r="G438" s="22">
        <v>0</v>
      </c>
      <c r="H438" s="22">
        <v>0</v>
      </c>
      <c r="I438" s="22">
        <v>0</v>
      </c>
      <c r="J438" s="22">
        <v>0</v>
      </c>
      <c r="K438" s="22">
        <v>507609.52</v>
      </c>
      <c r="L438" s="22">
        <v>726312.40999999992</v>
      </c>
      <c r="M438" s="22">
        <v>0</v>
      </c>
      <c r="N438" s="22">
        <v>726312.40999999992</v>
      </c>
      <c r="O438" s="4">
        <v>0.69888592430907248</v>
      </c>
      <c r="P438" s="4">
        <v>1.4306803546</v>
      </c>
      <c r="Q438" s="4">
        <v>2.7981874075666662</v>
      </c>
      <c r="R438" s="3" t="s">
        <v>20</v>
      </c>
      <c r="S438" s="2" t="s">
        <v>2220</v>
      </c>
    </row>
    <row r="439" spans="1:19" ht="12.75" customHeight="1" x14ac:dyDescent="0.25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22">
        <v>5707380.4199999999</v>
      </c>
      <c r="G439" s="22">
        <v>0</v>
      </c>
      <c r="H439" s="22">
        <v>0</v>
      </c>
      <c r="I439" s="22">
        <v>0</v>
      </c>
      <c r="J439" s="22">
        <v>0</v>
      </c>
      <c r="K439" s="22">
        <v>5707380.4199999999</v>
      </c>
      <c r="L439" s="22">
        <v>1886283.34</v>
      </c>
      <c r="M439" s="22">
        <v>0</v>
      </c>
      <c r="N439" s="22">
        <v>1886283.34</v>
      </c>
      <c r="O439" s="4">
        <v>3.0257280541957181</v>
      </c>
      <c r="P439" s="4">
        <v>1.2494816468000001</v>
      </c>
      <c r="Q439" s="4">
        <v>2.4391971277</v>
      </c>
      <c r="R439" s="3" t="s">
        <v>21</v>
      </c>
      <c r="S439" s="2" t="s">
        <v>2220</v>
      </c>
    </row>
    <row r="440" spans="1:19" ht="12.75" customHeight="1" x14ac:dyDescent="0.25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22">
        <v>3015967.13</v>
      </c>
      <c r="G440" s="22">
        <v>0</v>
      </c>
      <c r="H440" s="22">
        <v>0</v>
      </c>
      <c r="I440" s="22">
        <v>0</v>
      </c>
      <c r="J440" s="22">
        <v>0</v>
      </c>
      <c r="K440" s="22">
        <v>3015967.13</v>
      </c>
      <c r="L440" s="22">
        <v>2291860.4500000002</v>
      </c>
      <c r="M440" s="22">
        <v>0</v>
      </c>
      <c r="N440" s="22">
        <v>2291860.4500000002</v>
      </c>
      <c r="O440" s="4">
        <v>1.315947107512589</v>
      </c>
      <c r="P440" s="4">
        <v>1.4306803546</v>
      </c>
      <c r="Q440" s="4">
        <v>2.7981874075666662</v>
      </c>
      <c r="R440" s="3" t="s">
        <v>20</v>
      </c>
      <c r="S440" s="2" t="s">
        <v>2220</v>
      </c>
    </row>
    <row r="441" spans="1:19" ht="12.75" customHeight="1" x14ac:dyDescent="0.25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22">
        <v>25192615.09</v>
      </c>
      <c r="G441" s="22">
        <v>0</v>
      </c>
      <c r="H441" s="22">
        <v>0</v>
      </c>
      <c r="I441" s="22">
        <v>64820.43</v>
      </c>
      <c r="J441" s="22">
        <v>0</v>
      </c>
      <c r="K441" s="22">
        <v>25127794.66</v>
      </c>
      <c r="L441" s="22">
        <v>11627226.130000001</v>
      </c>
      <c r="M441" s="22">
        <v>0</v>
      </c>
      <c r="N441" s="22">
        <v>11627226.130000001</v>
      </c>
      <c r="O441" s="4">
        <v>2.1611168802476879</v>
      </c>
      <c r="P441" s="4">
        <v>0.83458493860000005</v>
      </c>
      <c r="Q441" s="4">
        <v>1.3447048764333329</v>
      </c>
      <c r="R441" s="3" t="s">
        <v>21</v>
      </c>
      <c r="S441" s="2" t="s">
        <v>2220</v>
      </c>
    </row>
    <row r="442" spans="1:19" ht="12.75" customHeight="1" x14ac:dyDescent="0.25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22">
        <v>6177809.5</v>
      </c>
      <c r="G442" s="22">
        <v>0</v>
      </c>
      <c r="H442" s="22">
        <v>0</v>
      </c>
      <c r="I442" s="22">
        <v>0</v>
      </c>
      <c r="J442" s="22">
        <v>0</v>
      </c>
      <c r="K442" s="22">
        <v>6177809.5</v>
      </c>
      <c r="L442" s="22">
        <v>6413892.3300000001</v>
      </c>
      <c r="M442" s="22">
        <v>0</v>
      </c>
      <c r="N442" s="22">
        <v>6413892.3300000001</v>
      </c>
      <c r="O442" s="4">
        <v>0.9631919561705522</v>
      </c>
      <c r="P442" s="4">
        <v>0.76838364029999995</v>
      </c>
      <c r="Q442" s="4">
        <v>1.1900765697333331</v>
      </c>
      <c r="R442" s="3" t="s">
        <v>22</v>
      </c>
      <c r="S442" s="2" t="s">
        <v>2220</v>
      </c>
    </row>
    <row r="443" spans="1:19" ht="12.75" customHeight="1" x14ac:dyDescent="0.25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22">
        <v>2089631.46</v>
      </c>
      <c r="G443" s="22">
        <v>0</v>
      </c>
      <c r="H443" s="22">
        <v>109156.79</v>
      </c>
      <c r="I443" s="22">
        <v>0</v>
      </c>
      <c r="J443" s="22">
        <v>0</v>
      </c>
      <c r="K443" s="22">
        <v>1980474.67</v>
      </c>
      <c r="L443" s="22">
        <v>1787746.52</v>
      </c>
      <c r="M443" s="22">
        <v>0</v>
      </c>
      <c r="N443" s="22">
        <v>1787746.52</v>
      </c>
      <c r="O443" s="4">
        <v>1.1078050763035461</v>
      </c>
      <c r="P443" s="4">
        <v>0.83458493860000005</v>
      </c>
      <c r="Q443" s="4">
        <v>1.3447048764333329</v>
      </c>
      <c r="R443" s="3" t="s">
        <v>22</v>
      </c>
      <c r="S443" s="2" t="s">
        <v>2220</v>
      </c>
    </row>
    <row r="444" spans="1:19" ht="12.75" customHeight="1" x14ac:dyDescent="0.25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22" t="s">
        <v>2220</v>
      </c>
      <c r="G444" s="22" t="s">
        <v>2220</v>
      </c>
      <c r="H444" s="22" t="s">
        <v>2220</v>
      </c>
      <c r="I444" s="22" t="s">
        <v>2220</v>
      </c>
      <c r="J444" s="22" t="s">
        <v>2220</v>
      </c>
      <c r="K444" s="22" t="s">
        <v>2220</v>
      </c>
      <c r="L444" s="22" t="s">
        <v>2220</v>
      </c>
      <c r="M444" s="22" t="s">
        <v>2220</v>
      </c>
      <c r="N444" s="22" t="s">
        <v>2220</v>
      </c>
      <c r="O444" s="4" t="s">
        <v>2220</v>
      </c>
      <c r="P444" s="4">
        <v>0.76838364029999995</v>
      </c>
      <c r="Q444" s="4">
        <v>1.1900765697333331</v>
      </c>
      <c r="R444" s="3" t="s">
        <v>20</v>
      </c>
      <c r="S444" s="2" t="s">
        <v>2220</v>
      </c>
    </row>
    <row r="445" spans="1:19" ht="12.75" customHeight="1" x14ac:dyDescent="0.25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22">
        <v>5107293.7699999996</v>
      </c>
      <c r="G445" s="22">
        <v>0</v>
      </c>
      <c r="H445" s="22">
        <v>10557.79</v>
      </c>
      <c r="I445" s="22">
        <v>0</v>
      </c>
      <c r="J445" s="22">
        <v>0</v>
      </c>
      <c r="K445" s="22">
        <v>5096735.9800000004</v>
      </c>
      <c r="L445" s="22">
        <v>4070693.01</v>
      </c>
      <c r="M445" s="22">
        <v>0</v>
      </c>
      <c r="N445" s="22">
        <v>4070693.01</v>
      </c>
      <c r="O445" s="4">
        <v>1.252056091549876</v>
      </c>
      <c r="P445" s="4">
        <v>0.83458493860000005</v>
      </c>
      <c r="Q445" s="4">
        <v>1.3447048764333329</v>
      </c>
      <c r="R445" s="3" t="s">
        <v>22</v>
      </c>
      <c r="S445" s="2" t="s">
        <v>2220</v>
      </c>
    </row>
    <row r="446" spans="1:19" ht="12.75" customHeight="1" x14ac:dyDescent="0.25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22">
        <v>9675798.0300000012</v>
      </c>
      <c r="G446" s="22">
        <v>0</v>
      </c>
      <c r="H446" s="22">
        <v>73017.66</v>
      </c>
      <c r="I446" s="22">
        <v>0</v>
      </c>
      <c r="J446" s="22">
        <v>0</v>
      </c>
      <c r="K446" s="22">
        <v>9602780.370000001</v>
      </c>
      <c r="L446" s="22">
        <v>11141120.24</v>
      </c>
      <c r="M446" s="22">
        <v>0</v>
      </c>
      <c r="N446" s="22">
        <v>11141120.24</v>
      </c>
      <c r="O446" s="4">
        <v>0.86192233484054026</v>
      </c>
      <c r="P446" s="4">
        <v>0.76838364029999995</v>
      </c>
      <c r="Q446" s="4">
        <v>1.1900765697333331</v>
      </c>
      <c r="R446" s="3" t="s">
        <v>22</v>
      </c>
      <c r="S446" s="2" t="s">
        <v>2220</v>
      </c>
    </row>
    <row r="447" spans="1:19" ht="12.75" customHeight="1" x14ac:dyDescent="0.25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22">
        <v>3523226.26</v>
      </c>
      <c r="G447" s="22">
        <v>0</v>
      </c>
      <c r="H447" s="22">
        <v>68</v>
      </c>
      <c r="I447" s="22">
        <v>0</v>
      </c>
      <c r="J447" s="22">
        <v>0</v>
      </c>
      <c r="K447" s="22">
        <v>3523158.26</v>
      </c>
      <c r="L447" s="22">
        <v>3559912.42</v>
      </c>
      <c r="M447" s="22">
        <v>0</v>
      </c>
      <c r="N447" s="22">
        <v>3559912.42</v>
      </c>
      <c r="O447" s="4">
        <v>0.989675543759585</v>
      </c>
      <c r="P447" s="4">
        <v>0.83458493860000005</v>
      </c>
      <c r="Q447" s="4">
        <v>1.3447048764333329</v>
      </c>
      <c r="R447" s="3" t="s">
        <v>22</v>
      </c>
      <c r="S447" s="2" t="s">
        <v>2220</v>
      </c>
    </row>
    <row r="448" spans="1:19" ht="12.75" customHeight="1" x14ac:dyDescent="0.25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22">
        <v>2359220.87</v>
      </c>
      <c r="G448" s="22">
        <v>0</v>
      </c>
      <c r="H448" s="22">
        <v>0</v>
      </c>
      <c r="I448" s="22">
        <v>0</v>
      </c>
      <c r="J448" s="22">
        <v>0</v>
      </c>
      <c r="K448" s="22">
        <v>2359220.87</v>
      </c>
      <c r="L448" s="22">
        <v>3058968.78</v>
      </c>
      <c r="M448" s="22">
        <v>0</v>
      </c>
      <c r="N448" s="22">
        <v>3058968.78</v>
      </c>
      <c r="O448" s="4">
        <v>0.77124712269865014</v>
      </c>
      <c r="P448" s="4">
        <v>1.4306803546</v>
      </c>
      <c r="Q448" s="4">
        <v>2.7981874075666662</v>
      </c>
      <c r="R448" s="3" t="s">
        <v>20</v>
      </c>
      <c r="S448" s="2" t="s">
        <v>2220</v>
      </c>
    </row>
    <row r="449" spans="1:19" ht="12.75" customHeight="1" x14ac:dyDescent="0.25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22">
        <v>2381223.16</v>
      </c>
      <c r="G449" s="22">
        <v>0</v>
      </c>
      <c r="H449" s="22">
        <v>0</v>
      </c>
      <c r="I449" s="22">
        <v>0</v>
      </c>
      <c r="J449" s="22">
        <v>0</v>
      </c>
      <c r="K449" s="22">
        <v>2381223.16</v>
      </c>
      <c r="L449" s="22">
        <v>2386805.09</v>
      </c>
      <c r="M449" s="22">
        <v>0</v>
      </c>
      <c r="N449" s="22">
        <v>2386805.09</v>
      </c>
      <c r="O449" s="4">
        <v>0.99766133815308744</v>
      </c>
      <c r="P449" s="4">
        <v>0.83458493860000005</v>
      </c>
      <c r="Q449" s="4">
        <v>1.3447048764333329</v>
      </c>
      <c r="R449" s="3" t="s">
        <v>22</v>
      </c>
      <c r="S449" s="2" t="s">
        <v>2220</v>
      </c>
    </row>
    <row r="450" spans="1:19" ht="12.75" customHeight="1" x14ac:dyDescent="0.25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22" t="s">
        <v>2220</v>
      </c>
      <c r="G450" s="22" t="s">
        <v>2220</v>
      </c>
      <c r="H450" s="22" t="s">
        <v>2220</v>
      </c>
      <c r="I450" s="22" t="s">
        <v>2220</v>
      </c>
      <c r="J450" s="22" t="s">
        <v>2220</v>
      </c>
      <c r="K450" s="22" t="s">
        <v>2220</v>
      </c>
      <c r="L450" s="22" t="s">
        <v>2220</v>
      </c>
      <c r="M450" s="22" t="s">
        <v>2220</v>
      </c>
      <c r="N450" s="22" t="s">
        <v>2220</v>
      </c>
      <c r="O450" s="4" t="s">
        <v>2220</v>
      </c>
      <c r="P450" s="4">
        <v>1.2494816468000001</v>
      </c>
      <c r="Q450" s="4">
        <v>2.4391971277</v>
      </c>
      <c r="R450" s="3" t="s">
        <v>20</v>
      </c>
      <c r="S450" s="2" t="s">
        <v>2317</v>
      </c>
    </row>
    <row r="451" spans="1:19" ht="12.75" customHeight="1" x14ac:dyDescent="0.25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22">
        <v>15033516.359999999</v>
      </c>
      <c r="G451" s="22">
        <v>0</v>
      </c>
      <c r="H451" s="22">
        <v>119613.99</v>
      </c>
      <c r="I451" s="22">
        <v>0</v>
      </c>
      <c r="J451" s="22">
        <v>0</v>
      </c>
      <c r="K451" s="22">
        <v>14913902.369999999</v>
      </c>
      <c r="L451" s="22">
        <v>23604983.91</v>
      </c>
      <c r="M451" s="22">
        <v>0</v>
      </c>
      <c r="N451" s="22">
        <v>23604983.91</v>
      </c>
      <c r="O451" s="4">
        <v>0.63181158804695825</v>
      </c>
      <c r="P451" s="4">
        <v>0.76838364029999995</v>
      </c>
      <c r="Q451" s="4">
        <v>1.1900765697333331</v>
      </c>
      <c r="R451" s="3" t="s">
        <v>20</v>
      </c>
      <c r="S451" s="2" t="s">
        <v>2220</v>
      </c>
    </row>
    <row r="452" spans="1:19" ht="12.75" customHeight="1" x14ac:dyDescent="0.25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22">
        <v>36554364.479999997</v>
      </c>
      <c r="G452" s="22">
        <v>0</v>
      </c>
      <c r="H452" s="22">
        <v>691756.21</v>
      </c>
      <c r="I452" s="22">
        <v>0</v>
      </c>
      <c r="J452" s="22">
        <v>0</v>
      </c>
      <c r="K452" s="22">
        <v>35862608.270000003</v>
      </c>
      <c r="L452" s="22">
        <v>64192145.770000003</v>
      </c>
      <c r="M452" s="22">
        <v>0</v>
      </c>
      <c r="N452" s="22">
        <v>64192145.770000003</v>
      </c>
      <c r="O452" s="4">
        <v>0.55867595388531588</v>
      </c>
      <c r="P452" s="4">
        <v>0.76838364029999995</v>
      </c>
      <c r="Q452" s="4">
        <v>1.1900765697333331</v>
      </c>
      <c r="R452" s="3" t="s">
        <v>20</v>
      </c>
      <c r="S452" s="2" t="s">
        <v>2220</v>
      </c>
    </row>
    <row r="453" spans="1:19" ht="12.75" customHeight="1" x14ac:dyDescent="0.25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22">
        <v>2587640.73</v>
      </c>
      <c r="G453" s="22">
        <v>0</v>
      </c>
      <c r="H453" s="22">
        <v>623255.31000000006</v>
      </c>
      <c r="I453" s="22">
        <v>0</v>
      </c>
      <c r="J453" s="22">
        <v>0</v>
      </c>
      <c r="K453" s="22">
        <v>1964385.42</v>
      </c>
      <c r="L453" s="22">
        <v>1241590.75</v>
      </c>
      <c r="M453" s="22">
        <v>0</v>
      </c>
      <c r="N453" s="22">
        <v>1241590.75</v>
      </c>
      <c r="O453" s="4">
        <v>1.582152106078432</v>
      </c>
      <c r="P453" s="4">
        <v>0.83458493860000005</v>
      </c>
      <c r="Q453" s="4">
        <v>1.3447048764333329</v>
      </c>
      <c r="R453" s="3" t="s">
        <v>21</v>
      </c>
      <c r="S453" s="2" t="s">
        <v>2220</v>
      </c>
    </row>
    <row r="454" spans="1:19" ht="12.75" customHeight="1" x14ac:dyDescent="0.25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22">
        <v>15009465.560000001</v>
      </c>
      <c r="G454" s="22">
        <v>0</v>
      </c>
      <c r="H454" s="22">
        <v>10889.1</v>
      </c>
      <c r="I454" s="22">
        <v>0</v>
      </c>
      <c r="J454" s="22">
        <v>0</v>
      </c>
      <c r="K454" s="22">
        <v>14998576.460000001</v>
      </c>
      <c r="L454" s="22">
        <v>7588746.9700000016</v>
      </c>
      <c r="M454" s="22">
        <v>0</v>
      </c>
      <c r="N454" s="22">
        <v>7588746.9700000016</v>
      </c>
      <c r="O454" s="4">
        <v>1.976423317221236</v>
      </c>
      <c r="P454" s="4">
        <v>1.2494816468000001</v>
      </c>
      <c r="Q454" s="4">
        <v>2.4391971277</v>
      </c>
      <c r="R454" s="3" t="s">
        <v>22</v>
      </c>
      <c r="S454" s="2" t="s">
        <v>2220</v>
      </c>
    </row>
    <row r="455" spans="1:19" ht="12.75" customHeight="1" x14ac:dyDescent="0.25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22">
        <v>151536782.55000001</v>
      </c>
      <c r="G455" s="22">
        <v>0</v>
      </c>
      <c r="H455" s="22">
        <v>25556080.899999999</v>
      </c>
      <c r="I455" s="22">
        <v>0</v>
      </c>
      <c r="J455" s="22">
        <v>0</v>
      </c>
      <c r="K455" s="22">
        <v>125980701.65000001</v>
      </c>
      <c r="L455" s="22">
        <v>101771317.77</v>
      </c>
      <c r="M455" s="22">
        <v>0</v>
      </c>
      <c r="N455" s="22">
        <v>101771317.77</v>
      </c>
      <c r="O455" s="4">
        <v>1.2378802241188669</v>
      </c>
      <c r="P455" s="4">
        <v>1.165484334766667</v>
      </c>
      <c r="Q455" s="4">
        <v>2.2030264094333329</v>
      </c>
      <c r="R455" s="3" t="s">
        <v>22</v>
      </c>
      <c r="S455" s="2" t="s">
        <v>2220</v>
      </c>
    </row>
    <row r="456" spans="1:19" ht="12.75" customHeight="1" x14ac:dyDescent="0.25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22">
        <v>3476657.02</v>
      </c>
      <c r="G456" s="22">
        <v>0</v>
      </c>
      <c r="H456" s="22">
        <v>0</v>
      </c>
      <c r="I456" s="22">
        <v>0</v>
      </c>
      <c r="J456" s="22">
        <v>0</v>
      </c>
      <c r="K456" s="22">
        <v>3476657.02</v>
      </c>
      <c r="L456" s="22">
        <v>1130421.7</v>
      </c>
      <c r="M456" s="22">
        <v>0</v>
      </c>
      <c r="N456" s="22">
        <v>1130421.7</v>
      </c>
      <c r="O456" s="4">
        <v>3.075539880382693</v>
      </c>
      <c r="P456" s="4">
        <v>1.4306803546</v>
      </c>
      <c r="Q456" s="4">
        <v>2.7981874075666662</v>
      </c>
      <c r="R456" s="3" t="s">
        <v>21</v>
      </c>
      <c r="S456" s="2" t="s">
        <v>2220</v>
      </c>
    </row>
    <row r="457" spans="1:19" ht="12.75" customHeight="1" x14ac:dyDescent="0.25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22">
        <v>0</v>
      </c>
      <c r="G457" s="22">
        <v>0</v>
      </c>
      <c r="H457" s="22">
        <v>0</v>
      </c>
      <c r="I457" s="22">
        <v>0</v>
      </c>
      <c r="J457" s="22">
        <v>0</v>
      </c>
      <c r="K457" s="22">
        <v>0</v>
      </c>
      <c r="L457" s="22">
        <v>17551135.260000002</v>
      </c>
      <c r="M457" s="22">
        <v>0</v>
      </c>
      <c r="N457" s="22">
        <v>17551135.260000002</v>
      </c>
      <c r="O457" s="4">
        <v>0</v>
      </c>
      <c r="P457" s="4">
        <v>1.2494816468000001</v>
      </c>
      <c r="Q457" s="4">
        <v>2.4391971277</v>
      </c>
      <c r="R457" s="3" t="s">
        <v>20</v>
      </c>
      <c r="S457" s="2" t="s">
        <v>2220</v>
      </c>
    </row>
    <row r="458" spans="1:19" ht="12.75" customHeight="1" x14ac:dyDescent="0.25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22">
        <v>5423544.1400000006</v>
      </c>
      <c r="G458" s="22">
        <v>0</v>
      </c>
      <c r="H458" s="22">
        <v>0</v>
      </c>
      <c r="I458" s="22">
        <v>0</v>
      </c>
      <c r="J458" s="22">
        <v>0</v>
      </c>
      <c r="K458" s="22">
        <v>5423544.1400000006</v>
      </c>
      <c r="L458" s="22">
        <v>2766238.24</v>
      </c>
      <c r="M458" s="22">
        <v>0</v>
      </c>
      <c r="N458" s="22">
        <v>2766238.24</v>
      </c>
      <c r="O458" s="4">
        <v>1.960620767067409</v>
      </c>
      <c r="P458" s="4">
        <v>1.4306803546</v>
      </c>
      <c r="Q458" s="4">
        <v>2.7981874075666662</v>
      </c>
      <c r="R458" s="3" t="s">
        <v>22</v>
      </c>
      <c r="S458" s="2" t="s">
        <v>2220</v>
      </c>
    </row>
    <row r="459" spans="1:19" ht="12.75" customHeight="1" x14ac:dyDescent="0.25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22">
        <v>11856170.51</v>
      </c>
      <c r="G459" s="22">
        <v>32328</v>
      </c>
      <c r="H459" s="22">
        <v>1148467.3</v>
      </c>
      <c r="I459" s="22">
        <v>0</v>
      </c>
      <c r="J459" s="22">
        <v>0</v>
      </c>
      <c r="K459" s="22">
        <v>10675375.210000001</v>
      </c>
      <c r="L459" s="22">
        <v>6853113.3499999996</v>
      </c>
      <c r="M459" s="22">
        <v>0</v>
      </c>
      <c r="N459" s="22">
        <v>6853113.3499999996</v>
      </c>
      <c r="O459" s="4">
        <v>1.55774093682545</v>
      </c>
      <c r="P459" s="4">
        <v>0.76838364029999995</v>
      </c>
      <c r="Q459" s="4">
        <v>1.1900765697333331</v>
      </c>
      <c r="R459" s="3" t="s">
        <v>21</v>
      </c>
      <c r="S459" s="2" t="s">
        <v>2220</v>
      </c>
    </row>
    <row r="460" spans="1:19" ht="12.75" customHeight="1" x14ac:dyDescent="0.25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34761451.420000002</v>
      </c>
      <c r="M460" s="22">
        <v>0</v>
      </c>
      <c r="N460" s="22">
        <v>34761451.420000002</v>
      </c>
      <c r="O460" s="4">
        <v>0</v>
      </c>
      <c r="P460" s="4">
        <v>1.2494816468000001</v>
      </c>
      <c r="Q460" s="4">
        <v>2.4391971277</v>
      </c>
      <c r="R460" s="3" t="s">
        <v>20</v>
      </c>
      <c r="S460" s="2" t="s">
        <v>2220</v>
      </c>
    </row>
    <row r="461" spans="1:19" ht="12.75" customHeight="1" x14ac:dyDescent="0.25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22" t="s">
        <v>2220</v>
      </c>
      <c r="G461" s="22" t="s">
        <v>2220</v>
      </c>
      <c r="H461" s="22" t="s">
        <v>2220</v>
      </c>
      <c r="I461" s="22" t="s">
        <v>2220</v>
      </c>
      <c r="J461" s="22" t="s">
        <v>2220</v>
      </c>
      <c r="K461" s="22" t="s">
        <v>2220</v>
      </c>
      <c r="L461" s="22" t="s">
        <v>2220</v>
      </c>
      <c r="M461" s="22" t="s">
        <v>2220</v>
      </c>
      <c r="N461" s="22" t="s">
        <v>2220</v>
      </c>
      <c r="O461" s="4" t="s">
        <v>2220</v>
      </c>
      <c r="P461" s="4">
        <v>1.4306803546</v>
      </c>
      <c r="Q461" s="4">
        <v>2.7981874075666662</v>
      </c>
      <c r="R461" s="3" t="s">
        <v>20</v>
      </c>
      <c r="S461" s="2" t="s">
        <v>2317</v>
      </c>
    </row>
    <row r="462" spans="1:19" ht="12.75" customHeight="1" x14ac:dyDescent="0.25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22">
        <v>2687512.12</v>
      </c>
      <c r="G462" s="22">
        <v>0</v>
      </c>
      <c r="H462" s="22">
        <v>0</v>
      </c>
      <c r="I462" s="22">
        <v>0</v>
      </c>
      <c r="J462" s="22">
        <v>0</v>
      </c>
      <c r="K462" s="22">
        <v>2687512.12</v>
      </c>
      <c r="L462" s="22">
        <v>1117170.1499999999</v>
      </c>
      <c r="M462" s="22">
        <v>0</v>
      </c>
      <c r="N462" s="22">
        <v>1117170.1499999999</v>
      </c>
      <c r="O462" s="4">
        <v>2.4056426140637579</v>
      </c>
      <c r="P462" s="4">
        <v>1.4306803546</v>
      </c>
      <c r="Q462" s="4">
        <v>2.7981874075666662</v>
      </c>
      <c r="R462" s="3" t="s">
        <v>22</v>
      </c>
      <c r="S462" s="2" t="s">
        <v>2220</v>
      </c>
    </row>
    <row r="463" spans="1:19" ht="12.75" customHeight="1" x14ac:dyDescent="0.25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22">
        <v>1357058.51</v>
      </c>
      <c r="G463" s="22">
        <v>0</v>
      </c>
      <c r="H463" s="22">
        <v>0</v>
      </c>
      <c r="I463" s="22">
        <v>0</v>
      </c>
      <c r="J463" s="22">
        <v>0</v>
      </c>
      <c r="K463" s="22">
        <v>1357058.51</v>
      </c>
      <c r="L463" s="22">
        <v>1553138.71</v>
      </c>
      <c r="M463" s="22">
        <v>0</v>
      </c>
      <c r="N463" s="22">
        <v>1553138.71</v>
      </c>
      <c r="O463" s="4">
        <v>0.87375229350892936</v>
      </c>
      <c r="P463" s="4">
        <v>0.83458493860000005</v>
      </c>
      <c r="Q463" s="4">
        <v>1.3447048764333329</v>
      </c>
      <c r="R463" s="3" t="s">
        <v>22</v>
      </c>
      <c r="S463" s="2" t="s">
        <v>2220</v>
      </c>
    </row>
    <row r="464" spans="1:19" ht="12.75" customHeight="1" x14ac:dyDescent="0.25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22">
        <v>2923197.23</v>
      </c>
      <c r="G464" s="22">
        <v>0</v>
      </c>
      <c r="H464" s="22">
        <v>0</v>
      </c>
      <c r="I464" s="22">
        <v>0</v>
      </c>
      <c r="J464" s="22">
        <v>0</v>
      </c>
      <c r="K464" s="22">
        <v>2923197.23</v>
      </c>
      <c r="L464" s="22">
        <v>296514.40999999992</v>
      </c>
      <c r="M464" s="22">
        <v>0</v>
      </c>
      <c r="N464" s="22">
        <v>296514.40999999992</v>
      </c>
      <c r="O464" s="4">
        <v>9.8585334520504428</v>
      </c>
      <c r="P464" s="4">
        <v>1.4306803546</v>
      </c>
      <c r="Q464" s="4">
        <v>2.7981874075666662</v>
      </c>
      <c r="R464" s="3" t="s">
        <v>21</v>
      </c>
      <c r="S464" s="2" t="s">
        <v>2220</v>
      </c>
    </row>
    <row r="465" spans="1:19" ht="12.75" customHeight="1" x14ac:dyDescent="0.25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22" t="s">
        <v>2220</v>
      </c>
      <c r="G465" s="22" t="s">
        <v>2220</v>
      </c>
      <c r="H465" s="22" t="s">
        <v>2220</v>
      </c>
      <c r="I465" s="22" t="s">
        <v>2220</v>
      </c>
      <c r="J465" s="22" t="s">
        <v>2220</v>
      </c>
      <c r="K465" s="22" t="s">
        <v>2220</v>
      </c>
      <c r="L465" s="22" t="s">
        <v>2220</v>
      </c>
      <c r="M465" s="22" t="s">
        <v>2220</v>
      </c>
      <c r="N465" s="22" t="s">
        <v>2220</v>
      </c>
      <c r="O465" s="4" t="s">
        <v>2220</v>
      </c>
      <c r="P465" s="4">
        <v>0.76838364029999995</v>
      </c>
      <c r="Q465" s="4">
        <v>1.1900765697333331</v>
      </c>
      <c r="R465" s="3" t="s">
        <v>20</v>
      </c>
      <c r="S465" s="2" t="s">
        <v>2317</v>
      </c>
    </row>
    <row r="466" spans="1:19" ht="12.75" customHeight="1" x14ac:dyDescent="0.25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22">
        <v>67079379.390000001</v>
      </c>
      <c r="G466" s="22">
        <v>0</v>
      </c>
      <c r="H466" s="22">
        <v>13644735.550000001</v>
      </c>
      <c r="I466" s="22">
        <v>467796.66</v>
      </c>
      <c r="J466" s="22">
        <v>0</v>
      </c>
      <c r="K466" s="22">
        <v>52966847.180000007</v>
      </c>
      <c r="L466" s="22">
        <v>55827780.080000013</v>
      </c>
      <c r="M466" s="22">
        <v>0</v>
      </c>
      <c r="N466" s="22">
        <v>55827780.080000013</v>
      </c>
      <c r="O466" s="4">
        <v>0.94875431378606967</v>
      </c>
      <c r="P466" s="4">
        <v>0.76838364029999995</v>
      </c>
      <c r="Q466" s="4">
        <v>1.1900765697333331</v>
      </c>
      <c r="R466" s="3" t="s">
        <v>22</v>
      </c>
      <c r="S466" s="2" t="s">
        <v>2220</v>
      </c>
    </row>
    <row r="467" spans="1:19" ht="12.75" customHeight="1" x14ac:dyDescent="0.25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22">
        <v>3417847.8</v>
      </c>
      <c r="G467" s="22">
        <v>0</v>
      </c>
      <c r="H467" s="22">
        <v>0</v>
      </c>
      <c r="I467" s="22">
        <v>0</v>
      </c>
      <c r="J467" s="22">
        <v>0</v>
      </c>
      <c r="K467" s="22">
        <v>3417847.8</v>
      </c>
      <c r="L467" s="22">
        <v>3260390.73</v>
      </c>
      <c r="M467" s="22">
        <v>0</v>
      </c>
      <c r="N467" s="22">
        <v>3260390.73</v>
      </c>
      <c r="O467" s="4">
        <v>1.0482939264153781</v>
      </c>
      <c r="P467" s="4">
        <v>0.83458493860000005</v>
      </c>
      <c r="Q467" s="4">
        <v>1.3447048764333329</v>
      </c>
      <c r="R467" s="3" t="s">
        <v>22</v>
      </c>
      <c r="S467" s="2" t="s">
        <v>2220</v>
      </c>
    </row>
    <row r="468" spans="1:19" ht="12.75" customHeight="1" x14ac:dyDescent="0.25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22">
        <v>46228464.490000002</v>
      </c>
      <c r="G468" s="22">
        <v>52000</v>
      </c>
      <c r="H468" s="22">
        <v>0</v>
      </c>
      <c r="I468" s="22">
        <v>0</v>
      </c>
      <c r="J468" s="22">
        <v>0</v>
      </c>
      <c r="K468" s="22">
        <v>46176464.490000002</v>
      </c>
      <c r="L468" s="22">
        <v>49509518.810000002</v>
      </c>
      <c r="M468" s="22">
        <v>0</v>
      </c>
      <c r="N468" s="22">
        <v>49509518.810000002</v>
      </c>
      <c r="O468" s="4">
        <v>0.93267851516006295</v>
      </c>
      <c r="P468" s="4">
        <v>1.165484334766667</v>
      </c>
      <c r="Q468" s="4">
        <v>2.2030264094333329</v>
      </c>
      <c r="R468" s="3" t="s">
        <v>20</v>
      </c>
      <c r="S468" s="2" t="s">
        <v>2220</v>
      </c>
    </row>
    <row r="469" spans="1:19" ht="12.75" customHeight="1" x14ac:dyDescent="0.25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22">
        <v>12699934.970000001</v>
      </c>
      <c r="G469" s="22">
        <v>0</v>
      </c>
      <c r="H469" s="22">
        <v>350</v>
      </c>
      <c r="I469" s="22">
        <v>0</v>
      </c>
      <c r="J469" s="22">
        <v>0</v>
      </c>
      <c r="K469" s="22">
        <v>12699584.970000001</v>
      </c>
      <c r="L469" s="22">
        <v>11751269.42</v>
      </c>
      <c r="M469" s="22">
        <v>0</v>
      </c>
      <c r="N469" s="22">
        <v>11751269.42</v>
      </c>
      <c r="O469" s="4">
        <v>1.080698988007714</v>
      </c>
      <c r="P469" s="4">
        <v>0.76838364029999995</v>
      </c>
      <c r="Q469" s="4">
        <v>1.1900765697333331</v>
      </c>
      <c r="R469" s="3" t="s">
        <v>22</v>
      </c>
      <c r="S469" s="2" t="s">
        <v>2220</v>
      </c>
    </row>
    <row r="470" spans="1:19" ht="12.75" customHeight="1" x14ac:dyDescent="0.25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22">
        <v>9645714.4700000007</v>
      </c>
      <c r="G470" s="22">
        <v>0</v>
      </c>
      <c r="H470" s="22">
        <v>0</v>
      </c>
      <c r="I470" s="22">
        <v>0</v>
      </c>
      <c r="J470" s="22">
        <v>0</v>
      </c>
      <c r="K470" s="22">
        <v>9645714.4700000007</v>
      </c>
      <c r="L470" s="22">
        <v>20199774.079999998</v>
      </c>
      <c r="M470" s="22">
        <v>0</v>
      </c>
      <c r="N470" s="22">
        <v>20199774.079999998</v>
      </c>
      <c r="O470" s="4">
        <v>0.4775159579408525</v>
      </c>
      <c r="P470" s="4">
        <v>1.2494816468000001</v>
      </c>
      <c r="Q470" s="4">
        <v>2.4391971277</v>
      </c>
      <c r="R470" s="3" t="s">
        <v>20</v>
      </c>
      <c r="S470" s="2" t="s">
        <v>2220</v>
      </c>
    </row>
    <row r="471" spans="1:19" ht="12.75" customHeight="1" x14ac:dyDescent="0.25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22">
        <v>197014252.81</v>
      </c>
      <c r="G471" s="22">
        <v>10.8</v>
      </c>
      <c r="H471" s="22">
        <v>24946.48</v>
      </c>
      <c r="I471" s="22">
        <v>0</v>
      </c>
      <c r="J471" s="22">
        <v>0</v>
      </c>
      <c r="K471" s="22">
        <v>196989295.53</v>
      </c>
      <c r="L471" s="22">
        <v>306212457.31999999</v>
      </c>
      <c r="M471" s="22">
        <v>0</v>
      </c>
      <c r="N471" s="22">
        <v>306212457.31999999</v>
      </c>
      <c r="O471" s="4">
        <v>0.6433092149616273</v>
      </c>
      <c r="P471" s="4">
        <v>0.66962968453333316</v>
      </c>
      <c r="Q471" s="4">
        <v>0.88434795056666693</v>
      </c>
      <c r="R471" s="3" t="s">
        <v>20</v>
      </c>
      <c r="S471" s="2" t="s">
        <v>2220</v>
      </c>
    </row>
    <row r="472" spans="1:19" ht="12.75" customHeight="1" x14ac:dyDescent="0.25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22">
        <v>1278629.95</v>
      </c>
      <c r="G472" s="22">
        <v>0</v>
      </c>
      <c r="H472" s="22">
        <v>0</v>
      </c>
      <c r="I472" s="22">
        <v>339195.79</v>
      </c>
      <c r="J472" s="22">
        <v>0</v>
      </c>
      <c r="K472" s="22">
        <v>939434.15999999992</v>
      </c>
      <c r="L472" s="22">
        <v>737264.62</v>
      </c>
      <c r="M472" s="22">
        <v>0</v>
      </c>
      <c r="N472" s="22">
        <v>737264.62</v>
      </c>
      <c r="O472" s="4">
        <v>1.27421570833007</v>
      </c>
      <c r="P472" s="4">
        <v>1.4306803546</v>
      </c>
      <c r="Q472" s="4">
        <v>2.7981874075666662</v>
      </c>
      <c r="R472" s="3" t="s">
        <v>20</v>
      </c>
      <c r="S472" s="2" t="s">
        <v>2220</v>
      </c>
    </row>
    <row r="473" spans="1:19" ht="12.75" customHeight="1" x14ac:dyDescent="0.25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22" t="s">
        <v>2220</v>
      </c>
      <c r="G473" s="22" t="s">
        <v>2220</v>
      </c>
      <c r="H473" s="22" t="s">
        <v>2220</v>
      </c>
      <c r="I473" s="22" t="s">
        <v>2220</v>
      </c>
      <c r="J473" s="22" t="s">
        <v>2220</v>
      </c>
      <c r="K473" s="22" t="s">
        <v>2220</v>
      </c>
      <c r="L473" s="22" t="s">
        <v>2220</v>
      </c>
      <c r="M473" s="22" t="s">
        <v>2220</v>
      </c>
      <c r="N473" s="22" t="s">
        <v>2220</v>
      </c>
      <c r="O473" s="4" t="s">
        <v>2220</v>
      </c>
      <c r="P473" s="4">
        <v>1.2494816468000001</v>
      </c>
      <c r="Q473" s="4">
        <v>2.4391971277</v>
      </c>
      <c r="R473" s="3" t="s">
        <v>20</v>
      </c>
      <c r="S473" s="2" t="s">
        <v>2220</v>
      </c>
    </row>
    <row r="474" spans="1:19" ht="12.75" customHeight="1" x14ac:dyDescent="0.25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22">
        <v>4725753.75</v>
      </c>
      <c r="G474" s="22">
        <v>0</v>
      </c>
      <c r="H474" s="22">
        <v>27125.24</v>
      </c>
      <c r="I474" s="22">
        <v>0</v>
      </c>
      <c r="J474" s="22">
        <v>0</v>
      </c>
      <c r="K474" s="22">
        <v>4698628.51</v>
      </c>
      <c r="L474" s="22">
        <v>4688656.97</v>
      </c>
      <c r="M474" s="22">
        <v>0</v>
      </c>
      <c r="N474" s="22">
        <v>4688656.97</v>
      </c>
      <c r="O474" s="4">
        <v>1.002126736944887</v>
      </c>
      <c r="P474" s="4">
        <v>0.76838364029999995</v>
      </c>
      <c r="Q474" s="4">
        <v>1.1900765697333331</v>
      </c>
      <c r="R474" s="3" t="s">
        <v>22</v>
      </c>
      <c r="S474" s="2" t="s">
        <v>2220</v>
      </c>
    </row>
    <row r="475" spans="1:19" ht="12.75" customHeight="1" x14ac:dyDescent="0.25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22">
        <v>0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>
        <v>4384745.38</v>
      </c>
      <c r="M475" s="22">
        <v>0</v>
      </c>
      <c r="N475" s="22">
        <v>4384745.38</v>
      </c>
      <c r="O475" s="4">
        <v>0</v>
      </c>
      <c r="P475" s="4">
        <v>0.76838364029999995</v>
      </c>
      <c r="Q475" s="4">
        <v>1.1900765697333331</v>
      </c>
      <c r="R475" s="3" t="s">
        <v>20</v>
      </c>
      <c r="S475" s="2" t="s">
        <v>2220</v>
      </c>
    </row>
    <row r="476" spans="1:19" ht="12.75" customHeight="1" x14ac:dyDescent="0.25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22">
        <v>9798193.4900000002</v>
      </c>
      <c r="G476" s="22">
        <v>0</v>
      </c>
      <c r="H476" s="22">
        <v>4042538.2</v>
      </c>
      <c r="I476" s="22">
        <v>0</v>
      </c>
      <c r="J476" s="22">
        <v>0</v>
      </c>
      <c r="K476" s="22">
        <v>5755655.29</v>
      </c>
      <c r="L476" s="22">
        <v>5526972.3700000001</v>
      </c>
      <c r="M476" s="22">
        <v>0</v>
      </c>
      <c r="N476" s="22">
        <v>5526972.3700000001</v>
      </c>
      <c r="O476" s="4">
        <v>1.0413758030058691</v>
      </c>
      <c r="P476" s="4">
        <v>1.2494816468000001</v>
      </c>
      <c r="Q476" s="4">
        <v>2.4391971277</v>
      </c>
      <c r="R476" s="3" t="s">
        <v>20</v>
      </c>
      <c r="S476" s="2" t="s">
        <v>2220</v>
      </c>
    </row>
    <row r="477" spans="1:19" ht="12.75" customHeight="1" x14ac:dyDescent="0.25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22">
        <v>25023216.149999999</v>
      </c>
      <c r="G477" s="22">
        <v>0</v>
      </c>
      <c r="H477" s="22">
        <v>0</v>
      </c>
      <c r="I477" s="22">
        <v>0</v>
      </c>
      <c r="J477" s="22">
        <v>0</v>
      </c>
      <c r="K477" s="22">
        <v>25023216.149999999</v>
      </c>
      <c r="L477" s="22">
        <v>17590172.739999998</v>
      </c>
      <c r="M477" s="22">
        <v>0</v>
      </c>
      <c r="N477" s="22">
        <v>17590172.739999998</v>
      </c>
      <c r="O477" s="4">
        <v>1.422567959955122</v>
      </c>
      <c r="P477" s="4">
        <v>0.76838364029999995</v>
      </c>
      <c r="Q477" s="4">
        <v>1.1900765697333331</v>
      </c>
      <c r="R477" s="3" t="s">
        <v>21</v>
      </c>
      <c r="S477" s="2" t="s">
        <v>2220</v>
      </c>
    </row>
    <row r="478" spans="1:19" ht="12.75" customHeight="1" x14ac:dyDescent="0.25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22">
        <v>3489189.89</v>
      </c>
      <c r="G478" s="22">
        <v>0</v>
      </c>
      <c r="H478" s="22">
        <v>0</v>
      </c>
      <c r="I478" s="22">
        <v>0</v>
      </c>
      <c r="J478" s="22">
        <v>0</v>
      </c>
      <c r="K478" s="22">
        <v>3489189.89</v>
      </c>
      <c r="L478" s="22">
        <v>1746275.17</v>
      </c>
      <c r="M478" s="22">
        <v>0</v>
      </c>
      <c r="N478" s="22">
        <v>1746275.17</v>
      </c>
      <c r="O478" s="4">
        <v>1.9980756469210981</v>
      </c>
      <c r="P478" s="4">
        <v>0.83458493860000005</v>
      </c>
      <c r="Q478" s="4">
        <v>1.3447048764333329</v>
      </c>
      <c r="R478" s="3" t="s">
        <v>21</v>
      </c>
      <c r="S478" s="2" t="s">
        <v>2220</v>
      </c>
    </row>
    <row r="479" spans="1:19" ht="12.75" customHeight="1" x14ac:dyDescent="0.25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22">
        <v>5710508.6100000003</v>
      </c>
      <c r="G479" s="22">
        <v>0</v>
      </c>
      <c r="H479" s="22">
        <v>0</v>
      </c>
      <c r="I479" s="22">
        <v>0</v>
      </c>
      <c r="J479" s="22">
        <v>0</v>
      </c>
      <c r="K479" s="22">
        <v>5710508.6100000003</v>
      </c>
      <c r="L479" s="22">
        <v>4401220</v>
      </c>
      <c r="M479" s="22">
        <v>0</v>
      </c>
      <c r="N479" s="22">
        <v>4401220</v>
      </c>
      <c r="O479" s="4">
        <v>1.2974831092288051</v>
      </c>
      <c r="P479" s="4">
        <v>1.2494816468000001</v>
      </c>
      <c r="Q479" s="4">
        <v>2.4391971277</v>
      </c>
      <c r="R479" s="3" t="s">
        <v>22</v>
      </c>
      <c r="S479" s="2" t="s">
        <v>2220</v>
      </c>
    </row>
    <row r="480" spans="1:19" ht="12.75" customHeight="1" x14ac:dyDescent="0.25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22">
        <v>5469330.7000000002</v>
      </c>
      <c r="G480" s="22">
        <v>0</v>
      </c>
      <c r="H480" s="22">
        <v>0</v>
      </c>
      <c r="I480" s="22">
        <v>0</v>
      </c>
      <c r="J480" s="22">
        <v>0</v>
      </c>
      <c r="K480" s="22">
        <v>5469330.7000000002</v>
      </c>
      <c r="L480" s="22">
        <v>2071427</v>
      </c>
      <c r="M480" s="22">
        <v>0</v>
      </c>
      <c r="N480" s="22">
        <v>2071427</v>
      </c>
      <c r="O480" s="4">
        <v>2.640368547865795</v>
      </c>
      <c r="P480" s="4">
        <v>0.83458493860000005</v>
      </c>
      <c r="Q480" s="4">
        <v>1.3447048764333329</v>
      </c>
      <c r="R480" s="3" t="s">
        <v>21</v>
      </c>
      <c r="S480" s="2" t="s">
        <v>2220</v>
      </c>
    </row>
    <row r="481" spans="1:19" ht="12.75" customHeight="1" x14ac:dyDescent="0.25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22">
        <v>3704217.3</v>
      </c>
      <c r="G481" s="22">
        <v>0</v>
      </c>
      <c r="H481" s="22">
        <v>0</v>
      </c>
      <c r="I481" s="22">
        <v>0</v>
      </c>
      <c r="J481" s="22">
        <v>0</v>
      </c>
      <c r="K481" s="22">
        <v>3704217.3</v>
      </c>
      <c r="L481" s="22">
        <v>905843.42999999982</v>
      </c>
      <c r="M481" s="22">
        <v>0</v>
      </c>
      <c r="N481" s="22">
        <v>905843.42999999982</v>
      </c>
      <c r="O481" s="4">
        <v>4.089246747641587</v>
      </c>
      <c r="P481" s="4">
        <v>1.4306803546</v>
      </c>
      <c r="Q481" s="4">
        <v>2.7981874075666662</v>
      </c>
      <c r="R481" s="3" t="s">
        <v>21</v>
      </c>
      <c r="S481" s="2" t="s">
        <v>2220</v>
      </c>
    </row>
    <row r="482" spans="1:19" ht="12.75" customHeight="1" x14ac:dyDescent="0.25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22" t="s">
        <v>2220</v>
      </c>
      <c r="G482" s="22" t="s">
        <v>2220</v>
      </c>
      <c r="H482" s="22" t="s">
        <v>2220</v>
      </c>
      <c r="I482" s="22" t="s">
        <v>2220</v>
      </c>
      <c r="J482" s="22" t="s">
        <v>2220</v>
      </c>
      <c r="K482" s="22" t="s">
        <v>2220</v>
      </c>
      <c r="L482" s="22" t="s">
        <v>2220</v>
      </c>
      <c r="M482" s="22" t="s">
        <v>2220</v>
      </c>
      <c r="N482" s="22" t="s">
        <v>2220</v>
      </c>
      <c r="O482" s="4" t="s">
        <v>2220</v>
      </c>
      <c r="P482" s="4">
        <v>1.4306803546</v>
      </c>
      <c r="Q482" s="4">
        <v>2.7981874075666662</v>
      </c>
      <c r="R482" s="3" t="s">
        <v>20</v>
      </c>
      <c r="S482" s="2" t="s">
        <v>2317</v>
      </c>
    </row>
    <row r="483" spans="1:19" ht="12.75" customHeight="1" x14ac:dyDescent="0.25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22">
        <v>11486217.310000001</v>
      </c>
      <c r="G483" s="22">
        <v>0</v>
      </c>
      <c r="H483" s="22">
        <v>5152647.38</v>
      </c>
      <c r="I483" s="22">
        <v>0</v>
      </c>
      <c r="J483" s="22">
        <v>0</v>
      </c>
      <c r="K483" s="22">
        <v>6333569.9299999997</v>
      </c>
      <c r="L483" s="22">
        <v>7570712.7000000002</v>
      </c>
      <c r="M483" s="22">
        <v>0</v>
      </c>
      <c r="N483" s="22">
        <v>7570712.7000000002</v>
      </c>
      <c r="O483" s="4">
        <v>0.83658833467554516</v>
      </c>
      <c r="P483" s="4">
        <v>0.83458493860000005</v>
      </c>
      <c r="Q483" s="4">
        <v>1.3447048764333329</v>
      </c>
      <c r="R483" s="3" t="s">
        <v>22</v>
      </c>
      <c r="S483" s="2" t="s">
        <v>2220</v>
      </c>
    </row>
    <row r="484" spans="1:19" ht="12.75" customHeight="1" x14ac:dyDescent="0.25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22">
        <v>4301575.1900000004</v>
      </c>
      <c r="G484" s="22">
        <v>0</v>
      </c>
      <c r="H484" s="22">
        <v>1622967.59</v>
      </c>
      <c r="I484" s="22">
        <v>0</v>
      </c>
      <c r="J484" s="22">
        <v>0</v>
      </c>
      <c r="K484" s="22">
        <v>2678607.600000001</v>
      </c>
      <c r="L484" s="22">
        <v>4436428.2</v>
      </c>
      <c r="M484" s="22">
        <v>0</v>
      </c>
      <c r="N484" s="22">
        <v>4436428.2</v>
      </c>
      <c r="O484" s="4">
        <v>0.6037757130837822</v>
      </c>
      <c r="P484" s="4">
        <v>0.76838364029999995</v>
      </c>
      <c r="Q484" s="4">
        <v>1.1900765697333331</v>
      </c>
      <c r="R484" s="3" t="s">
        <v>20</v>
      </c>
      <c r="S484" s="2" t="s">
        <v>2220</v>
      </c>
    </row>
    <row r="485" spans="1:19" ht="12.75" customHeight="1" x14ac:dyDescent="0.25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22">
        <v>2282781.04</v>
      </c>
      <c r="G485" s="22">
        <v>0</v>
      </c>
      <c r="H485" s="22">
        <v>0</v>
      </c>
      <c r="I485" s="22">
        <v>0</v>
      </c>
      <c r="J485" s="22">
        <v>0</v>
      </c>
      <c r="K485" s="22">
        <v>2282781.04</v>
      </c>
      <c r="L485" s="22">
        <v>6612357.9400000004</v>
      </c>
      <c r="M485" s="22">
        <v>0</v>
      </c>
      <c r="N485" s="22">
        <v>6612357.9400000004</v>
      </c>
      <c r="O485" s="4">
        <v>0.34522950220084431</v>
      </c>
      <c r="P485" s="4">
        <v>0.76838364029999995</v>
      </c>
      <c r="Q485" s="4">
        <v>1.1900765697333331</v>
      </c>
      <c r="R485" s="3" t="s">
        <v>20</v>
      </c>
      <c r="S485" s="2" t="s">
        <v>2220</v>
      </c>
    </row>
    <row r="486" spans="1:19" ht="12.75" customHeight="1" x14ac:dyDescent="0.25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22">
        <v>11060059.23</v>
      </c>
      <c r="G486" s="22">
        <v>0</v>
      </c>
      <c r="H486" s="22">
        <v>6937079.21</v>
      </c>
      <c r="I486" s="22">
        <v>0</v>
      </c>
      <c r="J486" s="22">
        <v>0</v>
      </c>
      <c r="K486" s="22">
        <v>4122980.02</v>
      </c>
      <c r="L486" s="22">
        <v>6179604.0099999998</v>
      </c>
      <c r="M486" s="22">
        <v>0</v>
      </c>
      <c r="N486" s="22">
        <v>6179604.0099999998</v>
      </c>
      <c r="O486" s="4">
        <v>0.66719162155505185</v>
      </c>
      <c r="P486" s="4">
        <v>0.83458493860000005</v>
      </c>
      <c r="Q486" s="4">
        <v>1.3447048764333329</v>
      </c>
      <c r="R486" s="3" t="s">
        <v>20</v>
      </c>
      <c r="S486" s="2" t="s">
        <v>2220</v>
      </c>
    </row>
    <row r="487" spans="1:19" ht="12.75" customHeight="1" x14ac:dyDescent="0.25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22">
        <v>7445246.5899999999</v>
      </c>
      <c r="G487" s="22">
        <v>0</v>
      </c>
      <c r="H487" s="22">
        <v>1631.29</v>
      </c>
      <c r="I487" s="22">
        <v>0</v>
      </c>
      <c r="J487" s="22">
        <v>0</v>
      </c>
      <c r="K487" s="22">
        <v>7443615.2999999998</v>
      </c>
      <c r="L487" s="22">
        <v>3521518.04</v>
      </c>
      <c r="M487" s="22">
        <v>0</v>
      </c>
      <c r="N487" s="22">
        <v>3521518.04</v>
      </c>
      <c r="O487" s="4">
        <v>2.1137518579913341</v>
      </c>
      <c r="P487" s="4">
        <v>0.83458493860000005</v>
      </c>
      <c r="Q487" s="4">
        <v>1.3447048764333329</v>
      </c>
      <c r="R487" s="3" t="s">
        <v>21</v>
      </c>
      <c r="S487" s="2" t="s">
        <v>2220</v>
      </c>
    </row>
    <row r="488" spans="1:19" ht="12.75" customHeight="1" x14ac:dyDescent="0.25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22" t="s">
        <v>2220</v>
      </c>
      <c r="G488" s="22" t="s">
        <v>2220</v>
      </c>
      <c r="H488" s="22" t="s">
        <v>2220</v>
      </c>
      <c r="I488" s="22" t="s">
        <v>2220</v>
      </c>
      <c r="J488" s="22" t="s">
        <v>2220</v>
      </c>
      <c r="K488" s="22" t="s">
        <v>2220</v>
      </c>
      <c r="L488" s="22" t="s">
        <v>2220</v>
      </c>
      <c r="M488" s="22" t="s">
        <v>2220</v>
      </c>
      <c r="N488" s="22" t="s">
        <v>2220</v>
      </c>
      <c r="O488" s="4" t="s">
        <v>2220</v>
      </c>
      <c r="P488" s="4">
        <v>1.4306803546</v>
      </c>
      <c r="Q488" s="4">
        <v>2.7981874075666662</v>
      </c>
      <c r="R488" s="3" t="s">
        <v>20</v>
      </c>
      <c r="S488" s="2" t="s">
        <v>2220</v>
      </c>
    </row>
    <row r="489" spans="1:19" ht="12.75" customHeight="1" x14ac:dyDescent="0.25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22">
        <v>3749094.8</v>
      </c>
      <c r="G489" s="22">
        <v>0</v>
      </c>
      <c r="H489" s="22">
        <v>0</v>
      </c>
      <c r="I489" s="22">
        <v>0</v>
      </c>
      <c r="J489" s="22">
        <v>0</v>
      </c>
      <c r="K489" s="22">
        <v>3749094.8</v>
      </c>
      <c r="L489" s="22">
        <v>652849.81000000006</v>
      </c>
      <c r="M489" s="22">
        <v>0</v>
      </c>
      <c r="N489" s="22">
        <v>652849.81000000006</v>
      </c>
      <c r="O489" s="4">
        <v>5.7426604750026646</v>
      </c>
      <c r="P489" s="4">
        <v>1.4306803546</v>
      </c>
      <c r="Q489" s="4">
        <v>2.7981874075666662</v>
      </c>
      <c r="R489" s="3" t="s">
        <v>21</v>
      </c>
      <c r="S489" s="2" t="s">
        <v>2220</v>
      </c>
    </row>
    <row r="490" spans="1:19" ht="12.75" customHeight="1" x14ac:dyDescent="0.25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22">
        <v>10678637.91</v>
      </c>
      <c r="G490" s="22">
        <v>0</v>
      </c>
      <c r="H490" s="22">
        <v>159.79</v>
      </c>
      <c r="I490" s="22">
        <v>0</v>
      </c>
      <c r="J490" s="22">
        <v>0</v>
      </c>
      <c r="K490" s="22">
        <v>10678478.119999999</v>
      </c>
      <c r="L490" s="22">
        <v>1893401.86</v>
      </c>
      <c r="M490" s="22">
        <v>0</v>
      </c>
      <c r="N490" s="22">
        <v>1893401.86</v>
      </c>
      <c r="O490" s="4">
        <v>5.6398371342045692</v>
      </c>
      <c r="P490" s="4">
        <v>1.4306803546</v>
      </c>
      <c r="Q490" s="4">
        <v>2.7981874075666662</v>
      </c>
      <c r="R490" s="3" t="s">
        <v>21</v>
      </c>
      <c r="S490" s="2" t="s">
        <v>2220</v>
      </c>
    </row>
    <row r="491" spans="1:19" ht="12.75" customHeight="1" x14ac:dyDescent="0.25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22">
        <v>22304113.120000001</v>
      </c>
      <c r="G491" s="22">
        <v>0</v>
      </c>
      <c r="H491" s="22">
        <v>1540788.14</v>
      </c>
      <c r="I491" s="22">
        <v>0</v>
      </c>
      <c r="J491" s="22">
        <v>0</v>
      </c>
      <c r="K491" s="22">
        <v>20763324.98</v>
      </c>
      <c r="L491" s="22">
        <v>6316844.8300000001</v>
      </c>
      <c r="M491" s="22">
        <v>0</v>
      </c>
      <c r="N491" s="22">
        <v>6316844.8300000001</v>
      </c>
      <c r="O491" s="4">
        <v>3.2869772075753199</v>
      </c>
      <c r="P491" s="4">
        <v>1.2494816468000001</v>
      </c>
      <c r="Q491" s="4">
        <v>2.4391971277</v>
      </c>
      <c r="R491" s="3" t="s">
        <v>21</v>
      </c>
      <c r="S491" s="2" t="s">
        <v>2220</v>
      </c>
    </row>
    <row r="492" spans="1:19" ht="12.75" customHeight="1" x14ac:dyDescent="0.25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22" t="s">
        <v>2220</v>
      </c>
      <c r="G492" s="22" t="s">
        <v>2220</v>
      </c>
      <c r="H492" s="22" t="s">
        <v>2220</v>
      </c>
      <c r="I492" s="22" t="s">
        <v>2220</v>
      </c>
      <c r="J492" s="22" t="s">
        <v>2220</v>
      </c>
      <c r="K492" s="22" t="s">
        <v>2220</v>
      </c>
      <c r="L492" s="22" t="s">
        <v>2220</v>
      </c>
      <c r="M492" s="22" t="s">
        <v>2220</v>
      </c>
      <c r="N492" s="22" t="s">
        <v>2220</v>
      </c>
      <c r="O492" s="4" t="s">
        <v>2220</v>
      </c>
      <c r="P492" s="4">
        <v>1.2494816468000001</v>
      </c>
      <c r="Q492" s="4">
        <v>2.4391971277</v>
      </c>
      <c r="R492" s="3" t="s">
        <v>20</v>
      </c>
      <c r="S492" s="2" t="s">
        <v>2317</v>
      </c>
    </row>
    <row r="493" spans="1:19" ht="12.75" customHeight="1" x14ac:dyDescent="0.25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22">
        <v>93029588.400000006</v>
      </c>
      <c r="G493" s="22">
        <v>0</v>
      </c>
      <c r="H493" s="22">
        <v>70977.259999999995</v>
      </c>
      <c r="I493" s="22">
        <v>0</v>
      </c>
      <c r="J493" s="22">
        <v>0</v>
      </c>
      <c r="K493" s="22">
        <v>92958611.140000001</v>
      </c>
      <c r="L493" s="22">
        <v>111804449.45999999</v>
      </c>
      <c r="M493" s="22">
        <v>0</v>
      </c>
      <c r="N493" s="22">
        <v>111804449.45999999</v>
      </c>
      <c r="O493" s="4">
        <v>0.83143928161157477</v>
      </c>
      <c r="P493" s="4">
        <v>0.76838364029999995</v>
      </c>
      <c r="Q493" s="4">
        <v>1.1900765697333331</v>
      </c>
      <c r="R493" s="3" t="s">
        <v>22</v>
      </c>
      <c r="S493" s="2" t="s">
        <v>2220</v>
      </c>
    </row>
    <row r="494" spans="1:19" ht="12.75" customHeight="1" x14ac:dyDescent="0.25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22">
        <v>8484636.5700000003</v>
      </c>
      <c r="G494" s="22">
        <v>0</v>
      </c>
      <c r="H494" s="22">
        <v>0</v>
      </c>
      <c r="I494" s="22">
        <v>0</v>
      </c>
      <c r="J494" s="22">
        <v>0</v>
      </c>
      <c r="K494" s="22">
        <v>8484636.5700000003</v>
      </c>
      <c r="L494" s="22">
        <v>14620516.550000001</v>
      </c>
      <c r="M494" s="22">
        <v>0</v>
      </c>
      <c r="N494" s="22">
        <v>14620516.550000001</v>
      </c>
      <c r="O494" s="4">
        <v>0.58032399477705188</v>
      </c>
      <c r="P494" s="4">
        <v>0.76838364029999995</v>
      </c>
      <c r="Q494" s="4">
        <v>1.1900765697333331</v>
      </c>
      <c r="R494" s="3" t="s">
        <v>20</v>
      </c>
      <c r="S494" s="2" t="s">
        <v>2220</v>
      </c>
    </row>
    <row r="495" spans="1:19" ht="12.75" customHeight="1" x14ac:dyDescent="0.25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22">
        <v>4589184.4000000004</v>
      </c>
      <c r="G495" s="22">
        <v>0</v>
      </c>
      <c r="H495" s="22">
        <v>0</v>
      </c>
      <c r="I495" s="22">
        <v>0</v>
      </c>
      <c r="J495" s="22">
        <v>0</v>
      </c>
      <c r="K495" s="22">
        <v>4589184.4000000004</v>
      </c>
      <c r="L495" s="22">
        <v>1143377.93</v>
      </c>
      <c r="M495" s="22">
        <v>0</v>
      </c>
      <c r="N495" s="22">
        <v>1143377.93</v>
      </c>
      <c r="O495" s="4">
        <v>4.0137073487153989</v>
      </c>
      <c r="P495" s="4">
        <v>1.2494816468000001</v>
      </c>
      <c r="Q495" s="4">
        <v>2.4391971277</v>
      </c>
      <c r="R495" s="3" t="s">
        <v>21</v>
      </c>
      <c r="S495" s="2" t="s">
        <v>2220</v>
      </c>
    </row>
    <row r="496" spans="1:19" ht="12.75" customHeight="1" x14ac:dyDescent="0.25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22">
        <v>1912953.13</v>
      </c>
      <c r="G496" s="22">
        <v>0</v>
      </c>
      <c r="H496" s="22">
        <v>0</v>
      </c>
      <c r="I496" s="22">
        <v>0</v>
      </c>
      <c r="J496" s="22">
        <v>0</v>
      </c>
      <c r="K496" s="22">
        <v>1912953.13</v>
      </c>
      <c r="L496" s="22">
        <v>2514199.8199999998</v>
      </c>
      <c r="M496" s="22">
        <v>0</v>
      </c>
      <c r="N496" s="22">
        <v>2514199.8199999998</v>
      </c>
      <c r="O496" s="4">
        <v>0.76085962411690888</v>
      </c>
      <c r="P496" s="4">
        <v>1.4306803546</v>
      </c>
      <c r="Q496" s="4">
        <v>2.7981874075666662</v>
      </c>
      <c r="R496" s="3" t="s">
        <v>20</v>
      </c>
      <c r="S496" s="2" t="s">
        <v>2220</v>
      </c>
    </row>
    <row r="497" spans="1:19" ht="12.75" customHeight="1" x14ac:dyDescent="0.25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22">
        <v>6497760.1299999999</v>
      </c>
      <c r="G497" s="22">
        <v>0</v>
      </c>
      <c r="H497" s="22">
        <v>0</v>
      </c>
      <c r="I497" s="22">
        <v>0</v>
      </c>
      <c r="J497" s="22">
        <v>0</v>
      </c>
      <c r="K497" s="22">
        <v>6497760.1299999999</v>
      </c>
      <c r="L497" s="22">
        <v>4018185.17</v>
      </c>
      <c r="M497" s="22">
        <v>0</v>
      </c>
      <c r="N497" s="22">
        <v>4018185.17</v>
      </c>
      <c r="O497" s="4">
        <v>1.617088276198082</v>
      </c>
      <c r="P497" s="4">
        <v>0.83458493860000005</v>
      </c>
      <c r="Q497" s="4">
        <v>1.3447048764333329</v>
      </c>
      <c r="R497" s="3" t="s">
        <v>21</v>
      </c>
      <c r="S497" s="2" t="s">
        <v>2220</v>
      </c>
    </row>
    <row r="498" spans="1:19" ht="12.75" customHeight="1" x14ac:dyDescent="0.25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22">
        <v>37392025.850000001</v>
      </c>
      <c r="G498" s="22">
        <v>0</v>
      </c>
      <c r="H498" s="22">
        <v>5208.57</v>
      </c>
      <c r="I498" s="22">
        <v>0</v>
      </c>
      <c r="J498" s="22">
        <v>0</v>
      </c>
      <c r="K498" s="22">
        <v>37386817.280000001</v>
      </c>
      <c r="L498" s="22">
        <v>25276910</v>
      </c>
      <c r="M498" s="22">
        <v>0</v>
      </c>
      <c r="N498" s="22">
        <v>25276910</v>
      </c>
      <c r="O498" s="4">
        <v>1.479089702024496</v>
      </c>
      <c r="P498" s="4">
        <v>0.76838364029999995</v>
      </c>
      <c r="Q498" s="4">
        <v>1.1900765697333331</v>
      </c>
      <c r="R498" s="3" t="s">
        <v>21</v>
      </c>
      <c r="S498" s="2" t="s">
        <v>2220</v>
      </c>
    </row>
    <row r="499" spans="1:19" ht="12.75" customHeight="1" x14ac:dyDescent="0.25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22">
        <v>7556977.8499999996</v>
      </c>
      <c r="G499" s="22">
        <v>0</v>
      </c>
      <c r="H499" s="22">
        <v>0</v>
      </c>
      <c r="I499" s="22">
        <v>0</v>
      </c>
      <c r="J499" s="22">
        <v>0</v>
      </c>
      <c r="K499" s="22">
        <v>7556977.8499999996</v>
      </c>
      <c r="L499" s="22">
        <v>9484542.6899999995</v>
      </c>
      <c r="M499" s="22">
        <v>0</v>
      </c>
      <c r="N499" s="22">
        <v>9484542.6899999995</v>
      </c>
      <c r="O499" s="4">
        <v>0.79676776171482455</v>
      </c>
      <c r="P499" s="4">
        <v>1.2494816468000001</v>
      </c>
      <c r="Q499" s="4">
        <v>2.4391971277</v>
      </c>
      <c r="R499" s="3" t="s">
        <v>20</v>
      </c>
      <c r="S499" s="2" t="s">
        <v>2220</v>
      </c>
    </row>
    <row r="500" spans="1:19" ht="12.75" customHeight="1" x14ac:dyDescent="0.25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22">
        <v>15384488.85</v>
      </c>
      <c r="G500" s="22">
        <v>0</v>
      </c>
      <c r="H500" s="22">
        <v>0</v>
      </c>
      <c r="I500" s="22">
        <v>0</v>
      </c>
      <c r="J500" s="22">
        <v>0</v>
      </c>
      <c r="K500" s="22">
        <v>15384488.85</v>
      </c>
      <c r="L500" s="22">
        <v>3331619.35</v>
      </c>
      <c r="M500" s="22">
        <v>0</v>
      </c>
      <c r="N500" s="22">
        <v>3331619.35</v>
      </c>
      <c r="O500" s="4">
        <v>4.6177210640825459</v>
      </c>
      <c r="P500" s="4">
        <v>1.2494816468000001</v>
      </c>
      <c r="Q500" s="4">
        <v>2.4391971277</v>
      </c>
      <c r="R500" s="3" t="s">
        <v>21</v>
      </c>
      <c r="S500" s="2" t="s">
        <v>2220</v>
      </c>
    </row>
    <row r="501" spans="1:19" ht="12.75" customHeight="1" x14ac:dyDescent="0.25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22">
        <v>3569726.16</v>
      </c>
      <c r="G501" s="22">
        <v>0</v>
      </c>
      <c r="H501" s="22">
        <v>1025861.34</v>
      </c>
      <c r="I501" s="22">
        <v>0</v>
      </c>
      <c r="J501" s="22">
        <v>0</v>
      </c>
      <c r="K501" s="22">
        <v>2543864.8199999998</v>
      </c>
      <c r="L501" s="22">
        <v>1341490.1599999999</v>
      </c>
      <c r="M501" s="22">
        <v>0</v>
      </c>
      <c r="N501" s="22">
        <v>1341490.1599999999</v>
      </c>
      <c r="O501" s="4">
        <v>1.8962977857400021</v>
      </c>
      <c r="P501" s="4">
        <v>0.83458493860000005</v>
      </c>
      <c r="Q501" s="4">
        <v>1.3447048764333329</v>
      </c>
      <c r="R501" s="3" t="s">
        <v>21</v>
      </c>
      <c r="S501" s="2" t="s">
        <v>2220</v>
      </c>
    </row>
    <row r="502" spans="1:19" ht="12.75" customHeight="1" x14ac:dyDescent="0.25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22" t="s">
        <v>2220</v>
      </c>
      <c r="G502" s="22" t="s">
        <v>2220</v>
      </c>
      <c r="H502" s="22" t="s">
        <v>2220</v>
      </c>
      <c r="I502" s="22" t="s">
        <v>2220</v>
      </c>
      <c r="J502" s="22" t="s">
        <v>2220</v>
      </c>
      <c r="K502" s="22" t="s">
        <v>2220</v>
      </c>
      <c r="L502" s="22" t="s">
        <v>2220</v>
      </c>
      <c r="M502" s="22" t="s">
        <v>2220</v>
      </c>
      <c r="N502" s="22" t="s">
        <v>2220</v>
      </c>
      <c r="O502" s="4" t="s">
        <v>2220</v>
      </c>
      <c r="P502" s="4">
        <v>1.4306803546</v>
      </c>
      <c r="Q502" s="4">
        <v>2.7981874075666662</v>
      </c>
      <c r="R502" s="3" t="s">
        <v>20</v>
      </c>
      <c r="S502" s="2" t="s">
        <v>2220</v>
      </c>
    </row>
    <row r="503" spans="1:19" ht="12.75" customHeight="1" x14ac:dyDescent="0.25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22">
        <v>6599137.3799999999</v>
      </c>
      <c r="G503" s="22">
        <v>0</v>
      </c>
      <c r="H503" s="22">
        <v>820774.41999999993</v>
      </c>
      <c r="I503" s="22">
        <v>0</v>
      </c>
      <c r="J503" s="22">
        <v>0</v>
      </c>
      <c r="K503" s="22">
        <v>5778362.96</v>
      </c>
      <c r="L503" s="22">
        <v>8810876.3599999994</v>
      </c>
      <c r="M503" s="22">
        <v>0</v>
      </c>
      <c r="N503" s="22">
        <v>8810876.3599999994</v>
      </c>
      <c r="O503" s="4">
        <v>0.6558215918490089</v>
      </c>
      <c r="P503" s="4">
        <v>1.2494816468000001</v>
      </c>
      <c r="Q503" s="4">
        <v>2.4391971277</v>
      </c>
      <c r="R503" s="3" t="s">
        <v>20</v>
      </c>
      <c r="S503" s="2" t="s">
        <v>2220</v>
      </c>
    </row>
    <row r="504" spans="1:19" ht="12.75" customHeight="1" x14ac:dyDescent="0.25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209009.9</v>
      </c>
      <c r="M504" s="22">
        <v>0</v>
      </c>
      <c r="N504" s="22">
        <v>209009.9</v>
      </c>
      <c r="O504" s="4">
        <v>0</v>
      </c>
      <c r="P504" s="4">
        <v>0.83458493860000005</v>
      </c>
      <c r="Q504" s="4">
        <v>1.3447048764333329</v>
      </c>
      <c r="R504" s="3" t="s">
        <v>20</v>
      </c>
      <c r="S504" s="2" t="s">
        <v>2220</v>
      </c>
    </row>
    <row r="505" spans="1:19" ht="12.75" customHeight="1" x14ac:dyDescent="0.25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22" t="s">
        <v>2220</v>
      </c>
      <c r="G505" s="22" t="s">
        <v>2220</v>
      </c>
      <c r="H505" s="22" t="s">
        <v>2220</v>
      </c>
      <c r="I505" s="22" t="s">
        <v>2220</v>
      </c>
      <c r="J505" s="22" t="s">
        <v>2220</v>
      </c>
      <c r="K505" s="22" t="s">
        <v>2220</v>
      </c>
      <c r="L505" s="22" t="s">
        <v>2220</v>
      </c>
      <c r="M505" s="22" t="s">
        <v>2220</v>
      </c>
      <c r="N505" s="22" t="s">
        <v>2220</v>
      </c>
      <c r="O505" s="4" t="s">
        <v>2220</v>
      </c>
      <c r="P505" s="4">
        <v>0.83458493860000005</v>
      </c>
      <c r="Q505" s="4">
        <v>1.3447048764333329</v>
      </c>
      <c r="R505" s="3" t="s">
        <v>20</v>
      </c>
      <c r="S505" s="2" t="s">
        <v>2317</v>
      </c>
    </row>
    <row r="506" spans="1:19" ht="12.75" customHeight="1" x14ac:dyDescent="0.25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22">
        <v>8376227.6500000004</v>
      </c>
      <c r="G506" s="22">
        <v>0</v>
      </c>
      <c r="H506" s="22">
        <v>0</v>
      </c>
      <c r="I506" s="22">
        <v>0</v>
      </c>
      <c r="J506" s="22">
        <v>0</v>
      </c>
      <c r="K506" s="22">
        <v>8376227.6500000004</v>
      </c>
      <c r="L506" s="22">
        <v>7356625.6500000004</v>
      </c>
      <c r="M506" s="22">
        <v>0</v>
      </c>
      <c r="N506" s="22">
        <v>7356625.6500000004</v>
      </c>
      <c r="O506" s="4">
        <v>1.138596422940183</v>
      </c>
      <c r="P506" s="4">
        <v>1.2494816468000001</v>
      </c>
      <c r="Q506" s="4">
        <v>2.4391971277</v>
      </c>
      <c r="R506" s="3" t="s">
        <v>20</v>
      </c>
      <c r="S506" s="2" t="s">
        <v>2220</v>
      </c>
    </row>
    <row r="507" spans="1:19" ht="12.75" customHeight="1" x14ac:dyDescent="0.25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22">
        <v>3457536.1</v>
      </c>
      <c r="G507" s="22">
        <v>0</v>
      </c>
      <c r="H507" s="22">
        <v>0</v>
      </c>
      <c r="I507" s="22">
        <v>0</v>
      </c>
      <c r="J507" s="22">
        <v>0</v>
      </c>
      <c r="K507" s="22">
        <v>3457536.1</v>
      </c>
      <c r="L507" s="22">
        <v>2205092.0099999998</v>
      </c>
      <c r="M507" s="22">
        <v>0</v>
      </c>
      <c r="N507" s="22">
        <v>2205092.0099999998</v>
      </c>
      <c r="O507" s="4">
        <v>1.56797815434468</v>
      </c>
      <c r="P507" s="4">
        <v>0.83458493860000005</v>
      </c>
      <c r="Q507" s="4">
        <v>1.3447048764333329</v>
      </c>
      <c r="R507" s="3" t="s">
        <v>21</v>
      </c>
      <c r="S507" s="2" t="s">
        <v>2220</v>
      </c>
    </row>
    <row r="508" spans="1:19" ht="12.75" customHeight="1" x14ac:dyDescent="0.25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22">
        <v>1477463.79</v>
      </c>
      <c r="G508" s="22">
        <v>0</v>
      </c>
      <c r="H508" s="22">
        <v>0</v>
      </c>
      <c r="I508" s="22">
        <v>0</v>
      </c>
      <c r="J508" s="22">
        <v>0</v>
      </c>
      <c r="K508" s="22">
        <v>1477463.79</v>
      </c>
      <c r="L508" s="22">
        <v>3172253.47</v>
      </c>
      <c r="M508" s="22">
        <v>0</v>
      </c>
      <c r="N508" s="22">
        <v>3172253.47</v>
      </c>
      <c r="O508" s="4">
        <v>0.4657458188547588</v>
      </c>
      <c r="P508" s="4">
        <v>1.4306803546</v>
      </c>
      <c r="Q508" s="4">
        <v>2.7981874075666662</v>
      </c>
      <c r="R508" s="3" t="s">
        <v>20</v>
      </c>
      <c r="S508" s="2" t="s">
        <v>2220</v>
      </c>
    </row>
    <row r="509" spans="1:19" ht="12.75" customHeight="1" x14ac:dyDescent="0.25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22">
        <v>7030737.29</v>
      </c>
      <c r="G509" s="22">
        <v>0</v>
      </c>
      <c r="H509" s="22">
        <v>26684</v>
      </c>
      <c r="I509" s="22">
        <v>0</v>
      </c>
      <c r="J509" s="22">
        <v>0</v>
      </c>
      <c r="K509" s="22">
        <v>7004053.29</v>
      </c>
      <c r="L509" s="22">
        <v>6331581.4199999999</v>
      </c>
      <c r="M509" s="22">
        <v>0</v>
      </c>
      <c r="N509" s="22">
        <v>6331581.4199999999</v>
      </c>
      <c r="O509" s="4">
        <v>1.106209148298372</v>
      </c>
      <c r="P509" s="4">
        <v>1.2494816468000001</v>
      </c>
      <c r="Q509" s="4">
        <v>2.4391971277</v>
      </c>
      <c r="R509" s="3" t="s">
        <v>20</v>
      </c>
      <c r="S509" s="2" t="s">
        <v>2220</v>
      </c>
    </row>
    <row r="510" spans="1:19" ht="12.75" customHeight="1" x14ac:dyDescent="0.25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22">
        <v>19204677.579999998</v>
      </c>
      <c r="G510" s="22">
        <v>0</v>
      </c>
      <c r="H510" s="22">
        <v>0</v>
      </c>
      <c r="I510" s="22">
        <v>0</v>
      </c>
      <c r="J510" s="22">
        <v>0</v>
      </c>
      <c r="K510" s="22">
        <v>19204677.579999998</v>
      </c>
      <c r="L510" s="22">
        <v>5174439.09</v>
      </c>
      <c r="M510" s="22">
        <v>0</v>
      </c>
      <c r="N510" s="22">
        <v>5174439.09</v>
      </c>
      <c r="O510" s="4">
        <v>3.7114510859958729</v>
      </c>
      <c r="P510" s="4">
        <v>1.2494816468000001</v>
      </c>
      <c r="Q510" s="4">
        <v>2.4391971277</v>
      </c>
      <c r="R510" s="3" t="s">
        <v>21</v>
      </c>
      <c r="S510" s="2" t="s">
        <v>2220</v>
      </c>
    </row>
    <row r="511" spans="1:19" ht="12.75" customHeight="1" x14ac:dyDescent="0.25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22" t="s">
        <v>2220</v>
      </c>
      <c r="G511" s="22" t="s">
        <v>2220</v>
      </c>
      <c r="H511" s="22" t="s">
        <v>2220</v>
      </c>
      <c r="I511" s="22" t="s">
        <v>2220</v>
      </c>
      <c r="J511" s="22" t="s">
        <v>2220</v>
      </c>
      <c r="K511" s="22" t="s">
        <v>2220</v>
      </c>
      <c r="L511" s="22" t="s">
        <v>2220</v>
      </c>
      <c r="M511" s="22" t="s">
        <v>2220</v>
      </c>
      <c r="N511" s="22" t="s">
        <v>2220</v>
      </c>
      <c r="O511" s="4" t="s">
        <v>2220</v>
      </c>
      <c r="P511" s="4">
        <v>1.2494816468000001</v>
      </c>
      <c r="Q511" s="4">
        <v>2.4391971277</v>
      </c>
      <c r="R511" s="3" t="s">
        <v>20</v>
      </c>
      <c r="S511" s="2" t="s">
        <v>2317</v>
      </c>
    </row>
    <row r="512" spans="1:19" ht="12.75" customHeight="1" x14ac:dyDescent="0.25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22">
        <v>96937563.010000005</v>
      </c>
      <c r="G512" s="22">
        <v>0</v>
      </c>
      <c r="H512" s="22">
        <v>6605.79</v>
      </c>
      <c r="I512" s="22">
        <v>0</v>
      </c>
      <c r="J512" s="22">
        <v>0</v>
      </c>
      <c r="K512" s="22">
        <v>96930957.219999999</v>
      </c>
      <c r="L512" s="22">
        <v>45670728.109999999</v>
      </c>
      <c r="M512" s="22">
        <v>0</v>
      </c>
      <c r="N512" s="22">
        <v>45670728.109999999</v>
      </c>
      <c r="O512" s="4">
        <v>2.1223869474236849</v>
      </c>
      <c r="P512" s="4">
        <v>0.76838364029999995</v>
      </c>
      <c r="Q512" s="4">
        <v>1.1900765697333331</v>
      </c>
      <c r="R512" s="3" t="s">
        <v>21</v>
      </c>
      <c r="S512" s="2" t="s">
        <v>2220</v>
      </c>
    </row>
    <row r="513" spans="1:19" ht="12.75" customHeight="1" x14ac:dyDescent="0.25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22">
        <v>2779871.03</v>
      </c>
      <c r="G513" s="22">
        <v>0</v>
      </c>
      <c r="H513" s="22">
        <v>0</v>
      </c>
      <c r="I513" s="22">
        <v>0</v>
      </c>
      <c r="J513" s="22">
        <v>0</v>
      </c>
      <c r="K513" s="22">
        <v>2779871.03</v>
      </c>
      <c r="L513" s="22">
        <v>1408914.38</v>
      </c>
      <c r="M513" s="22">
        <v>0</v>
      </c>
      <c r="N513" s="22">
        <v>1408914.38</v>
      </c>
      <c r="O513" s="4">
        <v>1.9730588809804039</v>
      </c>
      <c r="P513" s="4">
        <v>1.4306803546</v>
      </c>
      <c r="Q513" s="4">
        <v>2.7981874075666662</v>
      </c>
      <c r="R513" s="3" t="s">
        <v>22</v>
      </c>
      <c r="S513" s="2" t="s">
        <v>2220</v>
      </c>
    </row>
    <row r="514" spans="1:19" ht="12.75" customHeight="1" x14ac:dyDescent="0.25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22" t="s">
        <v>2220</v>
      </c>
      <c r="G514" s="22" t="s">
        <v>2220</v>
      </c>
      <c r="H514" s="22" t="s">
        <v>2220</v>
      </c>
      <c r="I514" s="22" t="s">
        <v>2220</v>
      </c>
      <c r="J514" s="22" t="s">
        <v>2220</v>
      </c>
      <c r="K514" s="22" t="s">
        <v>2220</v>
      </c>
      <c r="L514" s="22" t="s">
        <v>2220</v>
      </c>
      <c r="M514" s="22" t="s">
        <v>2220</v>
      </c>
      <c r="N514" s="22" t="s">
        <v>2220</v>
      </c>
      <c r="O514" s="4" t="s">
        <v>2220</v>
      </c>
      <c r="P514" s="4">
        <v>0.76838364029999995</v>
      </c>
      <c r="Q514" s="4">
        <v>1.1900765697333331</v>
      </c>
      <c r="R514" s="3" t="s">
        <v>20</v>
      </c>
      <c r="S514" s="2" t="s">
        <v>2220</v>
      </c>
    </row>
    <row r="515" spans="1:19" ht="12.75" customHeight="1" x14ac:dyDescent="0.25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22">
        <v>8156330.5599999996</v>
      </c>
      <c r="G515" s="22">
        <v>0</v>
      </c>
      <c r="H515" s="22">
        <v>0</v>
      </c>
      <c r="I515" s="22">
        <v>0</v>
      </c>
      <c r="J515" s="22">
        <v>0</v>
      </c>
      <c r="K515" s="22">
        <v>8156330.5599999996</v>
      </c>
      <c r="L515" s="22">
        <v>10057549.890000001</v>
      </c>
      <c r="M515" s="22">
        <v>0</v>
      </c>
      <c r="N515" s="22">
        <v>10057549.890000001</v>
      </c>
      <c r="O515" s="4">
        <v>0.81096595584473896</v>
      </c>
      <c r="P515" s="4">
        <v>0.76838364029999995</v>
      </c>
      <c r="Q515" s="4">
        <v>1.1900765697333331</v>
      </c>
      <c r="R515" s="3" t="s">
        <v>22</v>
      </c>
      <c r="S515" s="2" t="s">
        <v>2220</v>
      </c>
    </row>
    <row r="516" spans="1:19" ht="12.75" customHeight="1" x14ac:dyDescent="0.25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22">
        <v>5759732.4000000004</v>
      </c>
      <c r="G516" s="22">
        <v>0</v>
      </c>
      <c r="H516" s="22">
        <v>0</v>
      </c>
      <c r="I516" s="22">
        <v>0</v>
      </c>
      <c r="J516" s="22">
        <v>0</v>
      </c>
      <c r="K516" s="22">
        <v>5759732.4000000004</v>
      </c>
      <c r="L516" s="22">
        <v>2195657.2999999998</v>
      </c>
      <c r="M516" s="22">
        <v>0</v>
      </c>
      <c r="N516" s="22">
        <v>2195657.2999999998</v>
      </c>
      <c r="O516" s="4">
        <v>2.6232383350534718</v>
      </c>
      <c r="P516" s="4">
        <v>0.83458493860000005</v>
      </c>
      <c r="Q516" s="4">
        <v>1.3447048764333329</v>
      </c>
      <c r="R516" s="3" t="s">
        <v>21</v>
      </c>
      <c r="S516" s="2" t="s">
        <v>2220</v>
      </c>
    </row>
    <row r="517" spans="1:19" ht="12.75" customHeight="1" x14ac:dyDescent="0.25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22" t="s">
        <v>2220</v>
      </c>
      <c r="G517" s="22" t="s">
        <v>2220</v>
      </c>
      <c r="H517" s="22" t="s">
        <v>2220</v>
      </c>
      <c r="I517" s="22" t="s">
        <v>2220</v>
      </c>
      <c r="J517" s="22" t="s">
        <v>2220</v>
      </c>
      <c r="K517" s="22" t="s">
        <v>2220</v>
      </c>
      <c r="L517" s="22" t="s">
        <v>2220</v>
      </c>
      <c r="M517" s="22" t="s">
        <v>2220</v>
      </c>
      <c r="N517" s="22" t="s">
        <v>2220</v>
      </c>
      <c r="O517" s="4" t="s">
        <v>2220</v>
      </c>
      <c r="P517" s="4">
        <v>1.4306803546</v>
      </c>
      <c r="Q517" s="4">
        <v>2.7981874075666662</v>
      </c>
      <c r="R517" s="3" t="s">
        <v>20</v>
      </c>
      <c r="S517" s="2" t="s">
        <v>2220</v>
      </c>
    </row>
    <row r="518" spans="1:19" ht="12.75" customHeight="1" x14ac:dyDescent="0.25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22">
        <v>5406326.6900000004</v>
      </c>
      <c r="G518" s="22">
        <v>0</v>
      </c>
      <c r="H518" s="22">
        <v>6789.24</v>
      </c>
      <c r="I518" s="22">
        <v>0</v>
      </c>
      <c r="J518" s="22">
        <v>0</v>
      </c>
      <c r="K518" s="22">
        <v>5399537.4500000002</v>
      </c>
      <c r="L518" s="22">
        <v>885058.6</v>
      </c>
      <c r="M518" s="22">
        <v>0</v>
      </c>
      <c r="N518" s="22">
        <v>885058.6</v>
      </c>
      <c r="O518" s="4">
        <v>6.1007682994097792</v>
      </c>
      <c r="P518" s="4">
        <v>1.4306803546</v>
      </c>
      <c r="Q518" s="4">
        <v>2.7981874075666662</v>
      </c>
      <c r="R518" s="3" t="s">
        <v>21</v>
      </c>
      <c r="S518" s="2" t="s">
        <v>2220</v>
      </c>
    </row>
    <row r="519" spans="1:19" ht="12.75" customHeight="1" x14ac:dyDescent="0.25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22">
        <v>2796091.56</v>
      </c>
      <c r="G519" s="22">
        <v>0</v>
      </c>
      <c r="H519" s="22">
        <v>0</v>
      </c>
      <c r="I519" s="22">
        <v>0</v>
      </c>
      <c r="J519" s="22">
        <v>0</v>
      </c>
      <c r="K519" s="22">
        <v>2796091.56</v>
      </c>
      <c r="L519" s="22">
        <v>5517389.6200000001</v>
      </c>
      <c r="M519" s="22">
        <v>0</v>
      </c>
      <c r="N519" s="22">
        <v>5517389.6200000001</v>
      </c>
      <c r="O519" s="4">
        <v>0.50677797882252873</v>
      </c>
      <c r="P519" s="4">
        <v>1.2494816468000001</v>
      </c>
      <c r="Q519" s="4">
        <v>2.4391971277</v>
      </c>
      <c r="R519" s="3" t="s">
        <v>20</v>
      </c>
      <c r="S519" s="2" t="s">
        <v>2220</v>
      </c>
    </row>
    <row r="520" spans="1:19" ht="12.75" customHeight="1" x14ac:dyDescent="0.25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22">
        <v>11278198.630000001</v>
      </c>
      <c r="G520" s="22">
        <v>0</v>
      </c>
      <c r="H520" s="22">
        <v>0</v>
      </c>
      <c r="I520" s="22">
        <v>0</v>
      </c>
      <c r="J520" s="22">
        <v>0</v>
      </c>
      <c r="K520" s="22">
        <v>11278198.630000001</v>
      </c>
      <c r="L520" s="22">
        <v>8996053.4399999995</v>
      </c>
      <c r="M520" s="22">
        <v>0</v>
      </c>
      <c r="N520" s="22">
        <v>8996053.4399999995</v>
      </c>
      <c r="O520" s="4">
        <v>1.2536829294335541</v>
      </c>
      <c r="P520" s="4">
        <v>0.76838364029999995</v>
      </c>
      <c r="Q520" s="4">
        <v>1.1900765697333331</v>
      </c>
      <c r="R520" s="3" t="s">
        <v>21</v>
      </c>
      <c r="S520" s="2" t="s">
        <v>2220</v>
      </c>
    </row>
    <row r="521" spans="1:19" ht="12.75" customHeight="1" x14ac:dyDescent="0.25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22">
        <v>7898472.9000000004</v>
      </c>
      <c r="G521" s="22">
        <v>0</v>
      </c>
      <c r="H521" s="22">
        <v>25301.52</v>
      </c>
      <c r="I521" s="22">
        <v>0</v>
      </c>
      <c r="J521" s="22">
        <v>0</v>
      </c>
      <c r="K521" s="22">
        <v>7873171.3800000008</v>
      </c>
      <c r="L521" s="22">
        <v>8586295.3300000001</v>
      </c>
      <c r="M521" s="22">
        <v>0</v>
      </c>
      <c r="N521" s="22">
        <v>8586295.3300000001</v>
      </c>
      <c r="O521" s="4">
        <v>0.91694625882382741</v>
      </c>
      <c r="P521" s="4">
        <v>0.76838364029999995</v>
      </c>
      <c r="Q521" s="4">
        <v>1.1900765697333331</v>
      </c>
      <c r="R521" s="3" t="s">
        <v>22</v>
      </c>
      <c r="S521" s="2" t="s">
        <v>2220</v>
      </c>
    </row>
    <row r="522" spans="1:19" ht="12.75" customHeight="1" x14ac:dyDescent="0.25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22">
        <v>12388874.800000001</v>
      </c>
      <c r="G522" s="22">
        <v>0</v>
      </c>
      <c r="H522" s="22">
        <v>833</v>
      </c>
      <c r="I522" s="22">
        <v>0</v>
      </c>
      <c r="J522" s="22">
        <v>0</v>
      </c>
      <c r="K522" s="22">
        <v>12388041.800000001</v>
      </c>
      <c r="L522" s="22">
        <v>8027885.7000000002</v>
      </c>
      <c r="M522" s="22">
        <v>0</v>
      </c>
      <c r="N522" s="22">
        <v>8027885.7000000002</v>
      </c>
      <c r="O522" s="4">
        <v>1.5431263302615279</v>
      </c>
      <c r="P522" s="4">
        <v>0.76838364029999995</v>
      </c>
      <c r="Q522" s="4">
        <v>1.1900765697333331</v>
      </c>
      <c r="R522" s="3" t="s">
        <v>21</v>
      </c>
      <c r="S522" s="2" t="s">
        <v>2220</v>
      </c>
    </row>
    <row r="523" spans="1:19" ht="12.75" customHeight="1" x14ac:dyDescent="0.25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22" t="s">
        <v>2220</v>
      </c>
      <c r="G523" s="22" t="s">
        <v>2220</v>
      </c>
      <c r="H523" s="22" t="s">
        <v>2220</v>
      </c>
      <c r="I523" s="22" t="s">
        <v>2220</v>
      </c>
      <c r="J523" s="22" t="s">
        <v>2220</v>
      </c>
      <c r="K523" s="22" t="s">
        <v>2220</v>
      </c>
      <c r="L523" s="22" t="s">
        <v>2220</v>
      </c>
      <c r="M523" s="22" t="s">
        <v>2220</v>
      </c>
      <c r="N523" s="22" t="s">
        <v>2220</v>
      </c>
      <c r="O523" s="4" t="s">
        <v>2220</v>
      </c>
      <c r="P523" s="4">
        <v>0.83458493860000005</v>
      </c>
      <c r="Q523" s="4">
        <v>1.3447048764333329</v>
      </c>
      <c r="R523" s="3" t="s">
        <v>20</v>
      </c>
      <c r="S523" s="2" t="s">
        <v>2220</v>
      </c>
    </row>
    <row r="524" spans="1:19" ht="12.75" customHeight="1" x14ac:dyDescent="0.25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22">
        <v>23444449.120000001</v>
      </c>
      <c r="G524" s="22">
        <v>0</v>
      </c>
      <c r="H524" s="22">
        <v>114255.91</v>
      </c>
      <c r="I524" s="22">
        <v>0</v>
      </c>
      <c r="J524" s="22">
        <v>0</v>
      </c>
      <c r="K524" s="22">
        <v>23330193.210000001</v>
      </c>
      <c r="L524" s="22">
        <v>7141688.5499999998</v>
      </c>
      <c r="M524" s="22">
        <v>0</v>
      </c>
      <c r="N524" s="22">
        <v>7141688.5499999998</v>
      </c>
      <c r="O524" s="4">
        <v>3.2667615013819109</v>
      </c>
      <c r="P524" s="4">
        <v>1.2494816468000001</v>
      </c>
      <c r="Q524" s="4">
        <v>2.4391971277</v>
      </c>
      <c r="R524" s="3" t="s">
        <v>21</v>
      </c>
      <c r="S524" s="2" t="s">
        <v>2220</v>
      </c>
    </row>
    <row r="525" spans="1:19" ht="12.75" customHeight="1" x14ac:dyDescent="0.25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22">
        <v>51257690.760000013</v>
      </c>
      <c r="G525" s="22">
        <v>0</v>
      </c>
      <c r="H525" s="22">
        <v>1599492.41</v>
      </c>
      <c r="I525" s="22">
        <v>0</v>
      </c>
      <c r="J525" s="22">
        <v>0</v>
      </c>
      <c r="K525" s="22">
        <v>49658198.350000009</v>
      </c>
      <c r="L525" s="22">
        <v>14836662.17</v>
      </c>
      <c r="M525" s="22">
        <v>0</v>
      </c>
      <c r="N525" s="22">
        <v>14836662.17</v>
      </c>
      <c r="O525" s="4">
        <v>3.3469925904500122</v>
      </c>
      <c r="P525" s="4">
        <v>1.2494816468000001</v>
      </c>
      <c r="Q525" s="4">
        <v>2.4391971277</v>
      </c>
      <c r="R525" s="3" t="s">
        <v>21</v>
      </c>
      <c r="S525" s="2" t="s">
        <v>2220</v>
      </c>
    </row>
    <row r="526" spans="1:19" ht="12.75" customHeight="1" x14ac:dyDescent="0.25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22">
        <v>6421177.2000000002</v>
      </c>
      <c r="G526" s="22">
        <v>0</v>
      </c>
      <c r="H526" s="22">
        <v>153.6</v>
      </c>
      <c r="I526" s="22">
        <v>0</v>
      </c>
      <c r="J526" s="22">
        <v>0</v>
      </c>
      <c r="K526" s="22">
        <v>6421023.5999999996</v>
      </c>
      <c r="L526" s="22">
        <v>7565059.4700000016</v>
      </c>
      <c r="M526" s="22">
        <v>0</v>
      </c>
      <c r="N526" s="22">
        <v>7565059.4700000016</v>
      </c>
      <c r="O526" s="4">
        <v>0.84877371096198417</v>
      </c>
      <c r="P526" s="4">
        <v>1.2494816468000001</v>
      </c>
      <c r="Q526" s="4">
        <v>2.4391971277</v>
      </c>
      <c r="R526" s="3" t="s">
        <v>20</v>
      </c>
      <c r="S526" s="2" t="s">
        <v>2220</v>
      </c>
    </row>
    <row r="527" spans="1:19" ht="12.75" customHeight="1" x14ac:dyDescent="0.25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22">
        <v>7589147.9900000002</v>
      </c>
      <c r="G527" s="22">
        <v>0</v>
      </c>
      <c r="H527" s="22">
        <v>3998.79</v>
      </c>
      <c r="I527" s="22">
        <v>0</v>
      </c>
      <c r="J527" s="22">
        <v>0</v>
      </c>
      <c r="K527" s="22">
        <v>7585149.2000000002</v>
      </c>
      <c r="L527" s="22">
        <v>5318302.67</v>
      </c>
      <c r="M527" s="22">
        <v>0</v>
      </c>
      <c r="N527" s="22">
        <v>5318302.67</v>
      </c>
      <c r="O527" s="4">
        <v>1.426234960786841</v>
      </c>
      <c r="P527" s="4">
        <v>0.76838364029999995</v>
      </c>
      <c r="Q527" s="4">
        <v>1.1900765697333331</v>
      </c>
      <c r="R527" s="3" t="s">
        <v>21</v>
      </c>
      <c r="S527" s="2" t="s">
        <v>2220</v>
      </c>
    </row>
    <row r="528" spans="1:19" ht="12.75" customHeight="1" x14ac:dyDescent="0.25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22">
        <v>4980571.38</v>
      </c>
      <c r="G528" s="22">
        <v>0</v>
      </c>
      <c r="H528" s="22">
        <v>0</v>
      </c>
      <c r="I528" s="22">
        <v>0</v>
      </c>
      <c r="J528" s="22">
        <v>0</v>
      </c>
      <c r="K528" s="22">
        <v>4980571.38</v>
      </c>
      <c r="L528" s="22">
        <v>2944791.98</v>
      </c>
      <c r="M528" s="22">
        <v>0</v>
      </c>
      <c r="N528" s="22">
        <v>2944791.98</v>
      </c>
      <c r="O528" s="4">
        <v>1.69131518077552</v>
      </c>
      <c r="P528" s="4">
        <v>0.83458493860000005</v>
      </c>
      <c r="Q528" s="4">
        <v>1.3447048764333329</v>
      </c>
      <c r="R528" s="3" t="s">
        <v>21</v>
      </c>
      <c r="S528" s="2" t="s">
        <v>2220</v>
      </c>
    </row>
    <row r="529" spans="1:19" ht="12.75" customHeight="1" x14ac:dyDescent="0.25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22" t="s">
        <v>2220</v>
      </c>
      <c r="G529" s="22" t="s">
        <v>2220</v>
      </c>
      <c r="H529" s="22" t="s">
        <v>2220</v>
      </c>
      <c r="I529" s="22" t="s">
        <v>2220</v>
      </c>
      <c r="J529" s="22" t="s">
        <v>2220</v>
      </c>
      <c r="K529" s="22" t="s">
        <v>2220</v>
      </c>
      <c r="L529" s="22" t="s">
        <v>2220</v>
      </c>
      <c r="M529" s="22" t="s">
        <v>2220</v>
      </c>
      <c r="N529" s="22" t="s">
        <v>2220</v>
      </c>
      <c r="O529" s="4" t="s">
        <v>2220</v>
      </c>
      <c r="P529" s="4">
        <v>1.2494816468000001</v>
      </c>
      <c r="Q529" s="4">
        <v>2.4391971277</v>
      </c>
      <c r="R529" s="3" t="s">
        <v>20</v>
      </c>
      <c r="S529" s="2" t="s">
        <v>2220</v>
      </c>
    </row>
    <row r="530" spans="1:19" ht="12.75" customHeight="1" x14ac:dyDescent="0.25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22">
        <v>68569957.670000002</v>
      </c>
      <c r="G530" s="22">
        <v>0</v>
      </c>
      <c r="H530" s="22">
        <v>48808.6</v>
      </c>
      <c r="I530" s="22">
        <v>0</v>
      </c>
      <c r="J530" s="22">
        <v>0</v>
      </c>
      <c r="K530" s="22">
        <v>68521149.070000008</v>
      </c>
      <c r="L530" s="22">
        <v>33158724.600000001</v>
      </c>
      <c r="M530" s="22">
        <v>0</v>
      </c>
      <c r="N530" s="22">
        <v>33158724.600000001</v>
      </c>
      <c r="O530" s="4">
        <v>2.0664591264164609</v>
      </c>
      <c r="P530" s="4">
        <v>0.76838364029999995</v>
      </c>
      <c r="Q530" s="4">
        <v>1.1900765697333331</v>
      </c>
      <c r="R530" s="3" t="s">
        <v>21</v>
      </c>
      <c r="S530" s="2" t="s">
        <v>2220</v>
      </c>
    </row>
    <row r="531" spans="1:19" ht="12.75" customHeight="1" x14ac:dyDescent="0.25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22" t="s">
        <v>2220</v>
      </c>
      <c r="G531" s="22" t="s">
        <v>2220</v>
      </c>
      <c r="H531" s="22" t="s">
        <v>2220</v>
      </c>
      <c r="I531" s="22" t="s">
        <v>2220</v>
      </c>
      <c r="J531" s="22" t="s">
        <v>2220</v>
      </c>
      <c r="K531" s="22" t="s">
        <v>2220</v>
      </c>
      <c r="L531" s="22" t="s">
        <v>2220</v>
      </c>
      <c r="M531" s="22" t="s">
        <v>2220</v>
      </c>
      <c r="N531" s="22" t="s">
        <v>2220</v>
      </c>
      <c r="O531" s="4" t="s">
        <v>2220</v>
      </c>
      <c r="P531" s="4">
        <v>0.83458493860000005</v>
      </c>
      <c r="Q531" s="4">
        <v>1.3447048764333329</v>
      </c>
      <c r="R531" s="3" t="s">
        <v>20</v>
      </c>
      <c r="S531" s="2" t="s">
        <v>2317</v>
      </c>
    </row>
    <row r="532" spans="1:19" ht="12.75" customHeight="1" x14ac:dyDescent="0.25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22">
        <v>1415854.93</v>
      </c>
      <c r="G532" s="22">
        <v>0</v>
      </c>
      <c r="H532" s="22">
        <v>0</v>
      </c>
      <c r="I532" s="22">
        <v>0</v>
      </c>
      <c r="J532" s="22">
        <v>0</v>
      </c>
      <c r="K532" s="22">
        <v>1415854.93</v>
      </c>
      <c r="L532" s="22">
        <v>896144.7699999999</v>
      </c>
      <c r="M532" s="22">
        <v>0</v>
      </c>
      <c r="N532" s="22">
        <v>896144.7699999999</v>
      </c>
      <c r="O532" s="4">
        <v>1.579939957692327</v>
      </c>
      <c r="P532" s="4">
        <v>1.4306803546</v>
      </c>
      <c r="Q532" s="4">
        <v>2.7981874075666662</v>
      </c>
      <c r="R532" s="3" t="s">
        <v>22</v>
      </c>
      <c r="S532" s="2" t="s">
        <v>2220</v>
      </c>
    </row>
    <row r="533" spans="1:19" ht="12.75" customHeight="1" x14ac:dyDescent="0.25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22">
        <v>5964357.4700000016</v>
      </c>
      <c r="G533" s="22">
        <v>0</v>
      </c>
      <c r="H533" s="22">
        <v>397563.89</v>
      </c>
      <c r="I533" s="22">
        <v>0</v>
      </c>
      <c r="J533" s="22">
        <v>0</v>
      </c>
      <c r="K533" s="22">
        <v>5566793.580000001</v>
      </c>
      <c r="L533" s="22">
        <v>4254033.7</v>
      </c>
      <c r="M533" s="22">
        <v>0</v>
      </c>
      <c r="N533" s="22">
        <v>4254033.7</v>
      </c>
      <c r="O533" s="4">
        <v>1.308591791362631</v>
      </c>
      <c r="P533" s="4">
        <v>0.83458493860000005</v>
      </c>
      <c r="Q533" s="4">
        <v>1.3447048764333329</v>
      </c>
      <c r="R533" s="3" t="s">
        <v>22</v>
      </c>
      <c r="S533" s="2" t="s">
        <v>2220</v>
      </c>
    </row>
    <row r="534" spans="1:19" ht="12.75" customHeight="1" x14ac:dyDescent="0.25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22">
        <v>153334451.69999999</v>
      </c>
      <c r="G534" s="22">
        <v>0</v>
      </c>
      <c r="H534" s="22">
        <v>170556.19</v>
      </c>
      <c r="I534" s="22">
        <v>0</v>
      </c>
      <c r="J534" s="22">
        <v>0</v>
      </c>
      <c r="K534" s="22">
        <v>153163895.50999999</v>
      </c>
      <c r="L534" s="22">
        <v>198606520.63</v>
      </c>
      <c r="M534" s="22">
        <v>0</v>
      </c>
      <c r="N534" s="22">
        <v>198606520.63</v>
      </c>
      <c r="O534" s="4">
        <v>0.77119268302041954</v>
      </c>
      <c r="P534" s="4">
        <v>0.66962968453333316</v>
      </c>
      <c r="Q534" s="4">
        <v>0.88434795056666693</v>
      </c>
      <c r="R534" s="3" t="s">
        <v>22</v>
      </c>
      <c r="S534" s="2" t="s">
        <v>2220</v>
      </c>
    </row>
    <row r="535" spans="1:19" ht="12.75" customHeight="1" x14ac:dyDescent="0.25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22">
        <v>5965725.3600000003</v>
      </c>
      <c r="G535" s="22">
        <v>0</v>
      </c>
      <c r="H535" s="22">
        <v>0</v>
      </c>
      <c r="I535" s="22">
        <v>0</v>
      </c>
      <c r="J535" s="22">
        <v>0</v>
      </c>
      <c r="K535" s="22">
        <v>5965725.3600000003</v>
      </c>
      <c r="L535" s="22">
        <v>4003837.6500000008</v>
      </c>
      <c r="M535" s="22">
        <v>0</v>
      </c>
      <c r="N535" s="22">
        <v>4003837.6500000008</v>
      </c>
      <c r="O535" s="4">
        <v>1.490001813634976</v>
      </c>
      <c r="P535" s="4">
        <v>0.83458493860000005</v>
      </c>
      <c r="Q535" s="4">
        <v>1.3447048764333329</v>
      </c>
      <c r="R535" s="3" t="s">
        <v>21</v>
      </c>
      <c r="S535" s="2" t="s">
        <v>2220</v>
      </c>
    </row>
    <row r="536" spans="1:19" ht="12.75" customHeight="1" x14ac:dyDescent="0.25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22">
        <v>894732.61</v>
      </c>
      <c r="G536" s="22">
        <v>0</v>
      </c>
      <c r="H536" s="22">
        <v>9834</v>
      </c>
      <c r="I536" s="22">
        <v>0</v>
      </c>
      <c r="J536" s="22">
        <v>0</v>
      </c>
      <c r="K536" s="22">
        <v>884898.61</v>
      </c>
      <c r="L536" s="22">
        <v>1665716.93</v>
      </c>
      <c r="M536" s="22">
        <v>0</v>
      </c>
      <c r="N536" s="22">
        <v>1665716.93</v>
      </c>
      <c r="O536" s="4">
        <v>0.53124188994104793</v>
      </c>
      <c r="P536" s="4">
        <v>0.83458493860000005</v>
      </c>
      <c r="Q536" s="4">
        <v>1.3447048764333329</v>
      </c>
      <c r="R536" s="3" t="s">
        <v>20</v>
      </c>
      <c r="S536" s="2" t="s">
        <v>2220</v>
      </c>
    </row>
    <row r="537" spans="1:19" ht="12.75" customHeight="1" x14ac:dyDescent="0.25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22" t="s">
        <v>2220</v>
      </c>
      <c r="G537" s="22" t="s">
        <v>2220</v>
      </c>
      <c r="H537" s="22" t="s">
        <v>2220</v>
      </c>
      <c r="I537" s="22" t="s">
        <v>2220</v>
      </c>
      <c r="J537" s="22" t="s">
        <v>2220</v>
      </c>
      <c r="K537" s="22" t="s">
        <v>2220</v>
      </c>
      <c r="L537" s="22" t="s">
        <v>2220</v>
      </c>
      <c r="M537" s="22" t="s">
        <v>2220</v>
      </c>
      <c r="N537" s="22" t="s">
        <v>2220</v>
      </c>
      <c r="O537" s="4" t="s">
        <v>2220</v>
      </c>
      <c r="P537" s="4">
        <v>1.4306803546</v>
      </c>
      <c r="Q537" s="4">
        <v>2.7981874075666662</v>
      </c>
      <c r="R537" s="3" t="s">
        <v>20</v>
      </c>
      <c r="S537" s="2" t="s">
        <v>2317</v>
      </c>
    </row>
    <row r="538" spans="1:19" ht="12.75" customHeight="1" x14ac:dyDescent="0.25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22">
        <v>3493212.37</v>
      </c>
      <c r="G538" s="22">
        <v>0</v>
      </c>
      <c r="H538" s="22">
        <v>0</v>
      </c>
      <c r="I538" s="22">
        <v>0</v>
      </c>
      <c r="J538" s="22">
        <v>0</v>
      </c>
      <c r="K538" s="22">
        <v>3493212.37</v>
      </c>
      <c r="L538" s="22">
        <v>3997055.76</v>
      </c>
      <c r="M538" s="22">
        <v>0</v>
      </c>
      <c r="N538" s="22">
        <v>3997055.76</v>
      </c>
      <c r="O538" s="4">
        <v>0.87394636946470838</v>
      </c>
      <c r="P538" s="4">
        <v>0.83458493860000005</v>
      </c>
      <c r="Q538" s="4">
        <v>1.3447048764333329</v>
      </c>
      <c r="R538" s="3" t="s">
        <v>22</v>
      </c>
      <c r="S538" s="2" t="s">
        <v>2220</v>
      </c>
    </row>
    <row r="539" spans="1:19" ht="12.75" customHeight="1" x14ac:dyDescent="0.25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22" t="s">
        <v>2220</v>
      </c>
      <c r="G539" s="22" t="s">
        <v>2220</v>
      </c>
      <c r="H539" s="22" t="s">
        <v>2220</v>
      </c>
      <c r="I539" s="22" t="s">
        <v>2220</v>
      </c>
      <c r="J539" s="22" t="s">
        <v>2220</v>
      </c>
      <c r="K539" s="22" t="s">
        <v>2220</v>
      </c>
      <c r="L539" s="22" t="s">
        <v>2220</v>
      </c>
      <c r="M539" s="22" t="s">
        <v>2220</v>
      </c>
      <c r="N539" s="22" t="s">
        <v>2220</v>
      </c>
      <c r="O539" s="4" t="s">
        <v>2220</v>
      </c>
      <c r="P539" s="4">
        <v>1.2494816468000001</v>
      </c>
      <c r="Q539" s="4">
        <v>2.4391971277</v>
      </c>
      <c r="R539" s="3" t="s">
        <v>20</v>
      </c>
      <c r="S539" s="2" t="s">
        <v>2220</v>
      </c>
    </row>
    <row r="540" spans="1:19" ht="12.75" customHeight="1" x14ac:dyDescent="0.25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22">
        <v>10840250.91</v>
      </c>
      <c r="G540" s="22">
        <v>0</v>
      </c>
      <c r="H540" s="22">
        <v>234688.36</v>
      </c>
      <c r="I540" s="22">
        <v>0</v>
      </c>
      <c r="J540" s="22">
        <v>0</v>
      </c>
      <c r="K540" s="22">
        <v>10605562.550000001</v>
      </c>
      <c r="L540" s="22">
        <v>7449956.8200000003</v>
      </c>
      <c r="M540" s="22">
        <v>0</v>
      </c>
      <c r="N540" s="22">
        <v>7449956.8200000003</v>
      </c>
      <c r="O540" s="4">
        <v>1.423573693947934</v>
      </c>
      <c r="P540" s="4">
        <v>0.76838364029999995</v>
      </c>
      <c r="Q540" s="4">
        <v>1.1900765697333331</v>
      </c>
      <c r="R540" s="3" t="s">
        <v>21</v>
      </c>
      <c r="S540" s="2" t="s">
        <v>2220</v>
      </c>
    </row>
    <row r="541" spans="1:19" ht="12.75" customHeight="1" x14ac:dyDescent="0.25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22">
        <v>7271986.0999999996</v>
      </c>
      <c r="G541" s="22">
        <v>0</v>
      </c>
      <c r="H541" s="22">
        <v>639315.80000000005</v>
      </c>
      <c r="I541" s="22">
        <v>534</v>
      </c>
      <c r="J541" s="22">
        <v>0</v>
      </c>
      <c r="K541" s="22">
        <v>6632136.3000000017</v>
      </c>
      <c r="L541" s="22">
        <v>15721180.9</v>
      </c>
      <c r="M541" s="22">
        <v>0</v>
      </c>
      <c r="N541" s="22">
        <v>15721180.9</v>
      </c>
      <c r="O541" s="4">
        <v>0.4218599316543708</v>
      </c>
      <c r="P541" s="4">
        <v>0.76838364029999995</v>
      </c>
      <c r="Q541" s="4">
        <v>1.1900765697333331</v>
      </c>
      <c r="R541" s="3" t="s">
        <v>20</v>
      </c>
      <c r="S541" s="2" t="s">
        <v>2220</v>
      </c>
    </row>
    <row r="542" spans="1:19" ht="12.75" customHeight="1" x14ac:dyDescent="0.25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22">
        <v>1886394.75</v>
      </c>
      <c r="G542" s="22">
        <v>0</v>
      </c>
      <c r="H542" s="22">
        <v>0</v>
      </c>
      <c r="I542" s="22">
        <v>0</v>
      </c>
      <c r="J542" s="22">
        <v>0</v>
      </c>
      <c r="K542" s="22">
        <v>1886394.75</v>
      </c>
      <c r="L542" s="22">
        <v>1982792.23</v>
      </c>
      <c r="M542" s="22">
        <v>0</v>
      </c>
      <c r="N542" s="22">
        <v>1982792.23</v>
      </c>
      <c r="O542" s="4">
        <v>0.95138296461853711</v>
      </c>
      <c r="P542" s="4">
        <v>0.83458493860000005</v>
      </c>
      <c r="Q542" s="4">
        <v>1.3447048764333329</v>
      </c>
      <c r="R542" s="3" t="s">
        <v>22</v>
      </c>
      <c r="S542" s="2" t="s">
        <v>2220</v>
      </c>
    </row>
    <row r="543" spans="1:19" ht="12.75" customHeight="1" x14ac:dyDescent="0.25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22">
        <v>4274134.97</v>
      </c>
      <c r="G543" s="22">
        <v>0</v>
      </c>
      <c r="H543" s="22">
        <v>0</v>
      </c>
      <c r="I543" s="22">
        <v>0</v>
      </c>
      <c r="J543" s="22">
        <v>0</v>
      </c>
      <c r="K543" s="22">
        <v>4274134.97</v>
      </c>
      <c r="L543" s="22">
        <v>4891312.59</v>
      </c>
      <c r="M543" s="22">
        <v>0</v>
      </c>
      <c r="N543" s="22">
        <v>4891312.59</v>
      </c>
      <c r="O543" s="4">
        <v>0.87382167697444191</v>
      </c>
      <c r="P543" s="4">
        <v>0.76838364029999995</v>
      </c>
      <c r="Q543" s="4">
        <v>1.1900765697333331</v>
      </c>
      <c r="R543" s="3" t="s">
        <v>22</v>
      </c>
      <c r="S543" s="2" t="s">
        <v>2220</v>
      </c>
    </row>
    <row r="544" spans="1:19" ht="12.75" customHeight="1" x14ac:dyDescent="0.25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22">
        <v>6916245.8700000001</v>
      </c>
      <c r="G544" s="22">
        <v>0</v>
      </c>
      <c r="H544" s="22">
        <v>145575.84</v>
      </c>
      <c r="I544" s="22">
        <v>0</v>
      </c>
      <c r="J544" s="22">
        <v>0</v>
      </c>
      <c r="K544" s="22">
        <v>6770670.0300000003</v>
      </c>
      <c r="L544" s="22">
        <v>5858432.9800000004</v>
      </c>
      <c r="M544" s="22">
        <v>0</v>
      </c>
      <c r="N544" s="22">
        <v>5858432.9800000004</v>
      </c>
      <c r="O544" s="4">
        <v>1.155713490811326</v>
      </c>
      <c r="P544" s="4">
        <v>0.76838364029999995</v>
      </c>
      <c r="Q544" s="4">
        <v>1.1900765697333331</v>
      </c>
      <c r="R544" s="3" t="s">
        <v>22</v>
      </c>
      <c r="S544" s="2" t="s">
        <v>2220</v>
      </c>
    </row>
    <row r="545" spans="1:19" ht="12.75" customHeight="1" x14ac:dyDescent="0.25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22">
        <v>3665844.59</v>
      </c>
      <c r="G545" s="22">
        <v>0</v>
      </c>
      <c r="H545" s="22">
        <v>0</v>
      </c>
      <c r="I545" s="22">
        <v>0</v>
      </c>
      <c r="J545" s="22">
        <v>0</v>
      </c>
      <c r="K545" s="22">
        <v>3665844.59</v>
      </c>
      <c r="L545" s="22">
        <v>745150.24</v>
      </c>
      <c r="M545" s="22">
        <v>0</v>
      </c>
      <c r="N545" s="22">
        <v>745150.24</v>
      </c>
      <c r="O545" s="4">
        <v>4.9196046558342381</v>
      </c>
      <c r="P545" s="4">
        <v>1.4306803546</v>
      </c>
      <c r="Q545" s="4">
        <v>2.7981874075666662</v>
      </c>
      <c r="R545" s="3" t="s">
        <v>21</v>
      </c>
      <c r="S545" s="2" t="s">
        <v>2220</v>
      </c>
    </row>
    <row r="546" spans="1:19" ht="12.75" customHeight="1" x14ac:dyDescent="0.25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22" t="s">
        <v>2220</v>
      </c>
      <c r="G546" s="22" t="s">
        <v>2220</v>
      </c>
      <c r="H546" s="22" t="s">
        <v>2220</v>
      </c>
      <c r="I546" s="22" t="s">
        <v>2220</v>
      </c>
      <c r="J546" s="22" t="s">
        <v>2220</v>
      </c>
      <c r="K546" s="22" t="s">
        <v>2220</v>
      </c>
      <c r="L546" s="22" t="s">
        <v>2220</v>
      </c>
      <c r="M546" s="22" t="s">
        <v>2220</v>
      </c>
      <c r="N546" s="22" t="s">
        <v>2220</v>
      </c>
      <c r="O546" s="4" t="s">
        <v>2220</v>
      </c>
      <c r="P546" s="4">
        <v>0.83458493860000005</v>
      </c>
      <c r="Q546" s="4">
        <v>1.3447048764333329</v>
      </c>
      <c r="R546" s="3" t="s">
        <v>20</v>
      </c>
      <c r="S546" s="2" t="s">
        <v>2317</v>
      </c>
    </row>
    <row r="547" spans="1:19" ht="12.75" customHeight="1" x14ac:dyDescent="0.25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22">
        <v>10863393.050000001</v>
      </c>
      <c r="G547" s="22">
        <v>0</v>
      </c>
      <c r="H547" s="22">
        <v>15</v>
      </c>
      <c r="I547" s="22">
        <v>0</v>
      </c>
      <c r="J547" s="22">
        <v>0</v>
      </c>
      <c r="K547" s="22">
        <v>10863378.050000001</v>
      </c>
      <c r="L547" s="22">
        <v>16773334.99</v>
      </c>
      <c r="M547" s="22">
        <v>0</v>
      </c>
      <c r="N547" s="22">
        <v>16773334.99</v>
      </c>
      <c r="O547" s="4">
        <v>0.64765760991934984</v>
      </c>
      <c r="P547" s="4">
        <v>0.76838364029999995</v>
      </c>
      <c r="Q547" s="4">
        <v>1.1900765697333331</v>
      </c>
      <c r="R547" s="3" t="s">
        <v>20</v>
      </c>
      <c r="S547" s="2" t="s">
        <v>2220</v>
      </c>
    </row>
    <row r="548" spans="1:19" ht="12.75" customHeight="1" x14ac:dyDescent="0.25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22" t="s">
        <v>2220</v>
      </c>
      <c r="G548" s="22" t="s">
        <v>2220</v>
      </c>
      <c r="H548" s="22" t="s">
        <v>2220</v>
      </c>
      <c r="I548" s="22" t="s">
        <v>2220</v>
      </c>
      <c r="J548" s="22" t="s">
        <v>2220</v>
      </c>
      <c r="K548" s="22" t="s">
        <v>2220</v>
      </c>
      <c r="L548" s="22" t="s">
        <v>2220</v>
      </c>
      <c r="M548" s="22" t="s">
        <v>2220</v>
      </c>
      <c r="N548" s="22" t="s">
        <v>2220</v>
      </c>
      <c r="O548" s="4" t="s">
        <v>2220</v>
      </c>
      <c r="P548" s="4">
        <v>0.83458493860000005</v>
      </c>
      <c r="Q548" s="4">
        <v>1.3447048764333329</v>
      </c>
      <c r="R548" s="3" t="s">
        <v>20</v>
      </c>
      <c r="S548" s="2" t="s">
        <v>2220</v>
      </c>
    </row>
    <row r="549" spans="1:19" ht="12.75" customHeight="1" x14ac:dyDescent="0.25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22">
        <v>3675735.23</v>
      </c>
      <c r="G549" s="22">
        <v>0</v>
      </c>
      <c r="H549" s="22">
        <v>236262.66</v>
      </c>
      <c r="I549" s="22">
        <v>0</v>
      </c>
      <c r="J549" s="22">
        <v>0</v>
      </c>
      <c r="K549" s="22">
        <v>3439472.57</v>
      </c>
      <c r="L549" s="22">
        <v>2493537.66</v>
      </c>
      <c r="M549" s="22">
        <v>0</v>
      </c>
      <c r="N549" s="22">
        <v>2493537.66</v>
      </c>
      <c r="O549" s="4">
        <v>1.379354571288087</v>
      </c>
      <c r="P549" s="4">
        <v>0.83458493860000005</v>
      </c>
      <c r="Q549" s="4">
        <v>1.3447048764333329</v>
      </c>
      <c r="R549" s="3" t="s">
        <v>21</v>
      </c>
      <c r="S549" s="2" t="s">
        <v>2220</v>
      </c>
    </row>
    <row r="550" spans="1:19" ht="12.75" customHeight="1" x14ac:dyDescent="0.25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22">
        <v>2555850.94</v>
      </c>
      <c r="G550" s="22">
        <v>0</v>
      </c>
      <c r="H550" s="22">
        <v>0</v>
      </c>
      <c r="I550" s="22">
        <v>0</v>
      </c>
      <c r="J550" s="22">
        <v>0</v>
      </c>
      <c r="K550" s="22">
        <v>2555850.94</v>
      </c>
      <c r="L550" s="22">
        <v>472464.06999999989</v>
      </c>
      <c r="M550" s="22">
        <v>0</v>
      </c>
      <c r="N550" s="22">
        <v>472464.06999999989</v>
      </c>
      <c r="O550" s="4">
        <v>5.4096196987000509</v>
      </c>
      <c r="P550" s="4">
        <v>1.4306803546</v>
      </c>
      <c r="Q550" s="4">
        <v>2.7981874075666662</v>
      </c>
      <c r="R550" s="3" t="s">
        <v>21</v>
      </c>
      <c r="S550" s="2" t="s">
        <v>2220</v>
      </c>
    </row>
    <row r="551" spans="1:19" ht="12.75" customHeight="1" x14ac:dyDescent="0.25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22">
        <v>2997197.31</v>
      </c>
      <c r="G551" s="22">
        <v>0</v>
      </c>
      <c r="H551" s="22">
        <v>0</v>
      </c>
      <c r="I551" s="22">
        <v>0</v>
      </c>
      <c r="J551" s="22">
        <v>0</v>
      </c>
      <c r="K551" s="22">
        <v>2997197.31</v>
      </c>
      <c r="L551" s="22">
        <v>1303632.22</v>
      </c>
      <c r="M551" s="22">
        <v>0</v>
      </c>
      <c r="N551" s="22">
        <v>1303632.22</v>
      </c>
      <c r="O551" s="4">
        <v>2.299112636231099</v>
      </c>
      <c r="P551" s="4">
        <v>1.4306803546</v>
      </c>
      <c r="Q551" s="4">
        <v>2.7981874075666662</v>
      </c>
      <c r="R551" s="3" t="s">
        <v>22</v>
      </c>
      <c r="S551" s="2" t="s">
        <v>2220</v>
      </c>
    </row>
    <row r="552" spans="1:19" ht="12.75" customHeight="1" x14ac:dyDescent="0.25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22">
        <v>2230713.6</v>
      </c>
      <c r="G552" s="22">
        <v>0</v>
      </c>
      <c r="H552" s="22">
        <v>6693.21</v>
      </c>
      <c r="I552" s="22">
        <v>0</v>
      </c>
      <c r="J552" s="22">
        <v>0</v>
      </c>
      <c r="K552" s="22">
        <v>2224020.39</v>
      </c>
      <c r="L552" s="22">
        <v>2343312.2000000002</v>
      </c>
      <c r="M552" s="22">
        <v>0</v>
      </c>
      <c r="N552" s="22">
        <v>2343312.2000000002</v>
      </c>
      <c r="O552" s="4">
        <v>0.94909265184553737</v>
      </c>
      <c r="P552" s="4">
        <v>0.83458493860000005</v>
      </c>
      <c r="Q552" s="4">
        <v>1.3447048764333329</v>
      </c>
      <c r="R552" s="3" t="s">
        <v>22</v>
      </c>
      <c r="S552" s="2" t="s">
        <v>2220</v>
      </c>
    </row>
    <row r="553" spans="1:19" ht="12.75" customHeight="1" x14ac:dyDescent="0.25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22">
        <v>1662530.07</v>
      </c>
      <c r="G553" s="22">
        <v>0</v>
      </c>
      <c r="H553" s="22">
        <v>0</v>
      </c>
      <c r="I553" s="22">
        <v>0</v>
      </c>
      <c r="J553" s="22">
        <v>0</v>
      </c>
      <c r="K553" s="22">
        <v>1662530.07</v>
      </c>
      <c r="L553" s="22">
        <v>955817.40999999992</v>
      </c>
      <c r="M553" s="22">
        <v>0</v>
      </c>
      <c r="N553" s="22">
        <v>955817.40999999992</v>
      </c>
      <c r="O553" s="4">
        <v>1.739380401116569</v>
      </c>
      <c r="P553" s="4">
        <v>1.4306803546</v>
      </c>
      <c r="Q553" s="4">
        <v>2.7981874075666662</v>
      </c>
      <c r="R553" s="3" t="s">
        <v>22</v>
      </c>
      <c r="S553" s="2" t="s">
        <v>2220</v>
      </c>
    </row>
    <row r="554" spans="1:19" ht="12.75" customHeight="1" x14ac:dyDescent="0.25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22" t="s">
        <v>2220</v>
      </c>
      <c r="G554" s="22" t="s">
        <v>2220</v>
      </c>
      <c r="H554" s="22" t="s">
        <v>2220</v>
      </c>
      <c r="I554" s="22" t="s">
        <v>2220</v>
      </c>
      <c r="J554" s="22" t="s">
        <v>2220</v>
      </c>
      <c r="K554" s="22" t="s">
        <v>2220</v>
      </c>
      <c r="L554" s="22" t="s">
        <v>2220</v>
      </c>
      <c r="M554" s="22" t="s">
        <v>2220</v>
      </c>
      <c r="N554" s="22" t="s">
        <v>2220</v>
      </c>
      <c r="O554" s="4" t="s">
        <v>2220</v>
      </c>
      <c r="P554" s="4">
        <v>1.2494816468000001</v>
      </c>
      <c r="Q554" s="4">
        <v>2.4391971277</v>
      </c>
      <c r="R554" s="3" t="s">
        <v>20</v>
      </c>
      <c r="S554" s="2" t="s">
        <v>2317</v>
      </c>
    </row>
    <row r="555" spans="1:19" ht="12.75" customHeight="1" x14ac:dyDescent="0.25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22">
        <v>5345618.32</v>
      </c>
      <c r="G555" s="22">
        <v>0</v>
      </c>
      <c r="H555" s="22">
        <v>0</v>
      </c>
      <c r="I555" s="22">
        <v>0</v>
      </c>
      <c r="J555" s="22">
        <v>0</v>
      </c>
      <c r="K555" s="22">
        <v>5345618.32</v>
      </c>
      <c r="L555" s="22">
        <v>5596540.3100000015</v>
      </c>
      <c r="M555" s="22">
        <v>0</v>
      </c>
      <c r="N555" s="22">
        <v>5596540.3100000015</v>
      </c>
      <c r="O555" s="4">
        <v>0.95516480252064884</v>
      </c>
      <c r="P555" s="4">
        <v>0.76838364029999995</v>
      </c>
      <c r="Q555" s="4">
        <v>1.1900765697333331</v>
      </c>
      <c r="R555" s="3" t="s">
        <v>22</v>
      </c>
      <c r="S555" s="2" t="s">
        <v>2220</v>
      </c>
    </row>
    <row r="556" spans="1:19" ht="12.75" customHeight="1" x14ac:dyDescent="0.25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22">
        <v>7364214.8499999996</v>
      </c>
      <c r="G556" s="22">
        <v>0</v>
      </c>
      <c r="H556" s="22">
        <v>0</v>
      </c>
      <c r="I556" s="22">
        <v>0</v>
      </c>
      <c r="J556" s="22">
        <v>0</v>
      </c>
      <c r="K556" s="22">
        <v>7364214.8499999996</v>
      </c>
      <c r="L556" s="22">
        <v>8176608.5599999996</v>
      </c>
      <c r="M556" s="22">
        <v>0</v>
      </c>
      <c r="N556" s="22">
        <v>8176608.5599999996</v>
      </c>
      <c r="O556" s="4">
        <v>0.90064417245381756</v>
      </c>
      <c r="P556" s="4">
        <v>1.2494816468000001</v>
      </c>
      <c r="Q556" s="4">
        <v>2.4391971277</v>
      </c>
      <c r="R556" s="3" t="s">
        <v>20</v>
      </c>
      <c r="S556" s="2" t="s">
        <v>2220</v>
      </c>
    </row>
    <row r="557" spans="1:19" ht="12.75" customHeight="1" x14ac:dyDescent="0.25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22">
        <v>3237358.65</v>
      </c>
      <c r="G557" s="22">
        <v>0</v>
      </c>
      <c r="H557" s="22">
        <v>5938.41</v>
      </c>
      <c r="I557" s="22">
        <v>0</v>
      </c>
      <c r="J557" s="22">
        <v>0</v>
      </c>
      <c r="K557" s="22">
        <v>3231420.24</v>
      </c>
      <c r="L557" s="22">
        <v>6557186.3499999996</v>
      </c>
      <c r="M557" s="22">
        <v>0</v>
      </c>
      <c r="N557" s="22">
        <v>6557186.3499999996</v>
      </c>
      <c r="O557" s="4">
        <v>0.49280591819691077</v>
      </c>
      <c r="P557" s="4">
        <v>0.83458493860000005</v>
      </c>
      <c r="Q557" s="4">
        <v>1.3447048764333329</v>
      </c>
      <c r="R557" s="3" t="s">
        <v>20</v>
      </c>
      <c r="S557" s="2" t="s">
        <v>2220</v>
      </c>
    </row>
    <row r="558" spans="1:19" ht="12.75" customHeight="1" x14ac:dyDescent="0.25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22">
        <v>36228251.350000001</v>
      </c>
      <c r="G558" s="22">
        <v>0</v>
      </c>
      <c r="H558" s="22">
        <v>11909.31</v>
      </c>
      <c r="I558" s="22">
        <v>0</v>
      </c>
      <c r="J558" s="22">
        <v>0</v>
      </c>
      <c r="K558" s="22">
        <v>36216342.039999999</v>
      </c>
      <c r="L558" s="22">
        <v>40893029.060000002</v>
      </c>
      <c r="M558" s="22">
        <v>0</v>
      </c>
      <c r="N558" s="22">
        <v>40893029.060000002</v>
      </c>
      <c r="O558" s="4">
        <v>0.88563608205354116</v>
      </c>
      <c r="P558" s="4">
        <v>1.2494816468000001</v>
      </c>
      <c r="Q558" s="4">
        <v>2.4391971277</v>
      </c>
      <c r="R558" s="3" t="s">
        <v>20</v>
      </c>
      <c r="S558" s="2" t="s">
        <v>2220</v>
      </c>
    </row>
    <row r="559" spans="1:19" ht="12.75" customHeight="1" x14ac:dyDescent="0.25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22" t="s">
        <v>2220</v>
      </c>
      <c r="G559" s="22" t="s">
        <v>2220</v>
      </c>
      <c r="H559" s="22" t="s">
        <v>2220</v>
      </c>
      <c r="I559" s="22" t="s">
        <v>2220</v>
      </c>
      <c r="J559" s="22" t="s">
        <v>2220</v>
      </c>
      <c r="K559" s="22" t="s">
        <v>2220</v>
      </c>
      <c r="L559" s="22" t="s">
        <v>2220</v>
      </c>
      <c r="M559" s="22" t="s">
        <v>2220</v>
      </c>
      <c r="N559" s="22" t="s">
        <v>2220</v>
      </c>
      <c r="O559" s="4" t="s">
        <v>2220</v>
      </c>
      <c r="P559" s="4">
        <v>1.2494816468000001</v>
      </c>
      <c r="Q559" s="4">
        <v>2.4391971277</v>
      </c>
      <c r="R559" s="3" t="s">
        <v>20</v>
      </c>
      <c r="S559" s="2" t="s">
        <v>2317</v>
      </c>
    </row>
    <row r="560" spans="1:19" ht="12.75" customHeight="1" x14ac:dyDescent="0.25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22">
        <v>13497864.109999999</v>
      </c>
      <c r="G560" s="22">
        <v>0</v>
      </c>
      <c r="H560" s="22">
        <v>29087.200000000001</v>
      </c>
      <c r="I560" s="22">
        <v>0</v>
      </c>
      <c r="J560" s="22">
        <v>0</v>
      </c>
      <c r="K560" s="22">
        <v>13468776.91</v>
      </c>
      <c r="L560" s="22">
        <v>7035397.3700000001</v>
      </c>
      <c r="M560" s="22">
        <v>0</v>
      </c>
      <c r="N560" s="22">
        <v>7035397.3700000001</v>
      </c>
      <c r="O560" s="4">
        <v>1.914430159614424</v>
      </c>
      <c r="P560" s="4">
        <v>1.2494816468000001</v>
      </c>
      <c r="Q560" s="4">
        <v>2.4391971277</v>
      </c>
      <c r="R560" s="3" t="s">
        <v>22</v>
      </c>
      <c r="S560" s="2" t="s">
        <v>2220</v>
      </c>
    </row>
    <row r="561" spans="1:19" ht="12.75" customHeight="1" x14ac:dyDescent="0.25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22">
        <v>7806004.3200000003</v>
      </c>
      <c r="G561" s="22">
        <v>0</v>
      </c>
      <c r="H561" s="22">
        <v>0</v>
      </c>
      <c r="I561" s="22">
        <v>0</v>
      </c>
      <c r="J561" s="22">
        <v>0</v>
      </c>
      <c r="K561" s="22">
        <v>7806004.3200000003</v>
      </c>
      <c r="L561" s="22">
        <v>3909880.53</v>
      </c>
      <c r="M561" s="22">
        <v>0</v>
      </c>
      <c r="N561" s="22">
        <v>3909880.53</v>
      </c>
      <c r="O561" s="4">
        <v>1.996481544667555</v>
      </c>
      <c r="P561" s="4">
        <v>1.4306803546</v>
      </c>
      <c r="Q561" s="4">
        <v>2.7981874075666662</v>
      </c>
      <c r="R561" s="3" t="s">
        <v>22</v>
      </c>
      <c r="S561" s="2" t="s">
        <v>2220</v>
      </c>
    </row>
    <row r="562" spans="1:19" ht="12.75" customHeight="1" x14ac:dyDescent="0.25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22">
        <v>68560373.590000004</v>
      </c>
      <c r="G562" s="22">
        <v>0</v>
      </c>
      <c r="H562" s="22">
        <v>16586830.800000001</v>
      </c>
      <c r="I562" s="22">
        <v>0</v>
      </c>
      <c r="J562" s="22">
        <v>0</v>
      </c>
      <c r="K562" s="22">
        <v>51973542.790000007</v>
      </c>
      <c r="L562" s="22">
        <v>25234829.579999998</v>
      </c>
      <c r="M562" s="22">
        <v>0</v>
      </c>
      <c r="N562" s="22">
        <v>25234829.579999998</v>
      </c>
      <c r="O562" s="4">
        <v>2.0595955532504142</v>
      </c>
      <c r="P562" s="4">
        <v>1.2494816468000001</v>
      </c>
      <c r="Q562" s="4">
        <v>2.4391971277</v>
      </c>
      <c r="R562" s="3" t="s">
        <v>22</v>
      </c>
      <c r="S562" s="2" t="s">
        <v>2220</v>
      </c>
    </row>
    <row r="563" spans="1:19" ht="12.75" customHeight="1" x14ac:dyDescent="0.25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22" t="s">
        <v>2220</v>
      </c>
      <c r="G563" s="22" t="s">
        <v>2220</v>
      </c>
      <c r="H563" s="22" t="s">
        <v>2220</v>
      </c>
      <c r="I563" s="22" t="s">
        <v>2220</v>
      </c>
      <c r="J563" s="22" t="s">
        <v>2220</v>
      </c>
      <c r="K563" s="22" t="s">
        <v>2220</v>
      </c>
      <c r="L563" s="22" t="s">
        <v>2220</v>
      </c>
      <c r="M563" s="22" t="s">
        <v>2220</v>
      </c>
      <c r="N563" s="22" t="s">
        <v>2220</v>
      </c>
      <c r="O563" s="4" t="s">
        <v>2220</v>
      </c>
      <c r="P563" s="4">
        <v>1.4306803546</v>
      </c>
      <c r="Q563" s="4">
        <v>2.7981874075666662</v>
      </c>
      <c r="R563" s="3" t="s">
        <v>20</v>
      </c>
      <c r="S563" s="2" t="s">
        <v>2317</v>
      </c>
    </row>
    <row r="564" spans="1:19" ht="12.75" customHeight="1" x14ac:dyDescent="0.25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22">
        <v>886894.45</v>
      </c>
      <c r="G564" s="22">
        <v>0</v>
      </c>
      <c r="H564" s="22">
        <v>0</v>
      </c>
      <c r="I564" s="22">
        <v>0</v>
      </c>
      <c r="J564" s="22">
        <v>0</v>
      </c>
      <c r="K564" s="22">
        <v>886894.45</v>
      </c>
      <c r="L564" s="22">
        <v>42517.59</v>
      </c>
      <c r="M564" s="22">
        <v>0</v>
      </c>
      <c r="N564" s="22">
        <v>42517.59</v>
      </c>
      <c r="O564" s="4">
        <v>20.859471338803541</v>
      </c>
      <c r="P564" s="4">
        <v>1.4306803546</v>
      </c>
      <c r="Q564" s="4">
        <v>2.7981874075666662</v>
      </c>
      <c r="R564" s="3" t="s">
        <v>21</v>
      </c>
      <c r="S564" s="2" t="s">
        <v>2220</v>
      </c>
    </row>
    <row r="565" spans="1:19" ht="12.75" customHeight="1" x14ac:dyDescent="0.25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22">
        <v>16003299.859999999</v>
      </c>
      <c r="G565" s="22">
        <v>0</v>
      </c>
      <c r="H565" s="22">
        <v>1083015.0900000001</v>
      </c>
      <c r="I565" s="22">
        <v>0</v>
      </c>
      <c r="J565" s="22">
        <v>0</v>
      </c>
      <c r="K565" s="22">
        <v>14920284.77</v>
      </c>
      <c r="L565" s="22">
        <v>9836328.6400000006</v>
      </c>
      <c r="M565" s="22">
        <v>0</v>
      </c>
      <c r="N565" s="22">
        <v>9836328.6400000006</v>
      </c>
      <c r="O565" s="4">
        <v>1.5168550498939</v>
      </c>
      <c r="P565" s="4">
        <v>1.2494816468000001</v>
      </c>
      <c r="Q565" s="4">
        <v>2.4391971277</v>
      </c>
      <c r="R565" s="3" t="s">
        <v>22</v>
      </c>
      <c r="S565" s="2" t="s">
        <v>2220</v>
      </c>
    </row>
    <row r="566" spans="1:19" ht="12.75" customHeight="1" x14ac:dyDescent="0.25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22">
        <v>9689133.0700000003</v>
      </c>
      <c r="G566" s="22">
        <v>0</v>
      </c>
      <c r="H566" s="22">
        <v>532378.59</v>
      </c>
      <c r="I566" s="22">
        <v>0</v>
      </c>
      <c r="J566" s="22">
        <v>0</v>
      </c>
      <c r="K566" s="22">
        <v>9156754.4800000004</v>
      </c>
      <c r="L566" s="22">
        <v>4766378.8</v>
      </c>
      <c r="M566" s="22">
        <v>0</v>
      </c>
      <c r="N566" s="22">
        <v>4766378.8</v>
      </c>
      <c r="O566" s="4">
        <v>1.921113462488546</v>
      </c>
      <c r="P566" s="4">
        <v>1.2494816468000001</v>
      </c>
      <c r="Q566" s="4">
        <v>2.4391971277</v>
      </c>
      <c r="R566" s="3" t="s">
        <v>22</v>
      </c>
      <c r="S566" s="2" t="s">
        <v>2220</v>
      </c>
    </row>
    <row r="567" spans="1:19" ht="12.75" customHeight="1" x14ac:dyDescent="0.25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22">
        <v>28048869.739999998</v>
      </c>
      <c r="G567" s="22">
        <v>0</v>
      </c>
      <c r="H567" s="22">
        <v>28294.79</v>
      </c>
      <c r="I567" s="22">
        <v>0</v>
      </c>
      <c r="J567" s="22">
        <v>0</v>
      </c>
      <c r="K567" s="22">
        <v>28020574.949999999</v>
      </c>
      <c r="L567" s="22">
        <v>15847846.220000001</v>
      </c>
      <c r="M567" s="22">
        <v>0</v>
      </c>
      <c r="N567" s="22">
        <v>15847846.220000001</v>
      </c>
      <c r="O567" s="4">
        <v>1.768099876855064</v>
      </c>
      <c r="P567" s="4">
        <v>1.2494816468000001</v>
      </c>
      <c r="Q567" s="4">
        <v>2.4391971277</v>
      </c>
      <c r="R567" s="3" t="s">
        <v>22</v>
      </c>
      <c r="S567" s="2" t="s">
        <v>2220</v>
      </c>
    </row>
    <row r="568" spans="1:19" ht="12.75" customHeight="1" x14ac:dyDescent="0.25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22">
        <v>25105474.899999999</v>
      </c>
      <c r="G568" s="22">
        <v>0</v>
      </c>
      <c r="H568" s="22">
        <v>18249.37</v>
      </c>
      <c r="I568" s="22">
        <v>0</v>
      </c>
      <c r="J568" s="22">
        <v>0</v>
      </c>
      <c r="K568" s="22">
        <v>25087225.530000001</v>
      </c>
      <c r="L568" s="22">
        <v>11122778.140000001</v>
      </c>
      <c r="M568" s="22">
        <v>0</v>
      </c>
      <c r="N568" s="22">
        <v>11122778.140000001</v>
      </c>
      <c r="O568" s="4">
        <v>2.2554819681047769</v>
      </c>
      <c r="P568" s="4">
        <v>0.76838364029999995</v>
      </c>
      <c r="Q568" s="4">
        <v>1.1900765697333331</v>
      </c>
      <c r="R568" s="3" t="s">
        <v>21</v>
      </c>
      <c r="S568" s="2" t="s">
        <v>2220</v>
      </c>
    </row>
    <row r="569" spans="1:19" ht="12.75" customHeight="1" x14ac:dyDescent="0.25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22">
        <v>69358546.709999993</v>
      </c>
      <c r="G569" s="22">
        <v>0</v>
      </c>
      <c r="H569" s="22">
        <v>29117.7</v>
      </c>
      <c r="I569" s="22">
        <v>1651964.86</v>
      </c>
      <c r="J569" s="22">
        <v>0</v>
      </c>
      <c r="K569" s="22">
        <v>67677464.149999991</v>
      </c>
      <c r="L569" s="22">
        <v>52548378.240000002</v>
      </c>
      <c r="M569" s="22">
        <v>0</v>
      </c>
      <c r="N569" s="22">
        <v>52548378.240000002</v>
      </c>
      <c r="O569" s="4">
        <v>1.2879077607476701</v>
      </c>
      <c r="P569" s="4">
        <v>1.2494816468000001</v>
      </c>
      <c r="Q569" s="4">
        <v>2.4391971277</v>
      </c>
      <c r="R569" s="3" t="s">
        <v>22</v>
      </c>
      <c r="S569" s="2" t="s">
        <v>2220</v>
      </c>
    </row>
    <row r="570" spans="1:19" ht="12.75" customHeight="1" x14ac:dyDescent="0.25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22">
        <v>5208750.38</v>
      </c>
      <c r="G570" s="22">
        <v>0</v>
      </c>
      <c r="H570" s="22">
        <v>0</v>
      </c>
      <c r="I570" s="22">
        <v>0</v>
      </c>
      <c r="J570" s="22">
        <v>0</v>
      </c>
      <c r="K570" s="22">
        <v>5208750.38</v>
      </c>
      <c r="L570" s="22">
        <v>3224595.64</v>
      </c>
      <c r="M570" s="22">
        <v>0</v>
      </c>
      <c r="N570" s="22">
        <v>3224595.64</v>
      </c>
      <c r="O570" s="4">
        <v>1.6153189303450151</v>
      </c>
      <c r="P570" s="4">
        <v>0.83458493860000005</v>
      </c>
      <c r="Q570" s="4">
        <v>1.3447048764333329</v>
      </c>
      <c r="R570" s="3" t="s">
        <v>21</v>
      </c>
      <c r="S570" s="2" t="s">
        <v>2220</v>
      </c>
    </row>
    <row r="571" spans="1:19" ht="12.75" customHeight="1" x14ac:dyDescent="0.25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22" t="s">
        <v>2220</v>
      </c>
      <c r="G571" s="22" t="s">
        <v>2220</v>
      </c>
      <c r="H571" s="22" t="s">
        <v>2220</v>
      </c>
      <c r="I571" s="22" t="s">
        <v>2220</v>
      </c>
      <c r="J571" s="22" t="s">
        <v>2220</v>
      </c>
      <c r="K571" s="22" t="s">
        <v>2220</v>
      </c>
      <c r="L571" s="22" t="s">
        <v>2220</v>
      </c>
      <c r="M571" s="22" t="s">
        <v>2220</v>
      </c>
      <c r="N571" s="22" t="s">
        <v>2220</v>
      </c>
      <c r="O571" s="4" t="s">
        <v>2220</v>
      </c>
      <c r="P571" s="4">
        <v>1.4306803546</v>
      </c>
      <c r="Q571" s="4">
        <v>2.7981874075666662</v>
      </c>
      <c r="R571" s="3" t="s">
        <v>20</v>
      </c>
      <c r="S571" s="2" t="s">
        <v>2220</v>
      </c>
    </row>
    <row r="572" spans="1:19" ht="12.75" customHeight="1" x14ac:dyDescent="0.25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22" t="s">
        <v>2220</v>
      </c>
      <c r="G572" s="22" t="s">
        <v>2220</v>
      </c>
      <c r="H572" s="22" t="s">
        <v>2220</v>
      </c>
      <c r="I572" s="22" t="s">
        <v>2220</v>
      </c>
      <c r="J572" s="22" t="s">
        <v>2220</v>
      </c>
      <c r="K572" s="22" t="s">
        <v>2220</v>
      </c>
      <c r="L572" s="22" t="s">
        <v>2220</v>
      </c>
      <c r="M572" s="22" t="s">
        <v>2220</v>
      </c>
      <c r="N572" s="22" t="s">
        <v>2220</v>
      </c>
      <c r="O572" s="4" t="s">
        <v>2220</v>
      </c>
      <c r="P572" s="4">
        <v>0.83458493860000005</v>
      </c>
      <c r="Q572" s="4">
        <v>1.3447048764333329</v>
      </c>
      <c r="R572" s="3" t="s">
        <v>20</v>
      </c>
      <c r="S572" s="2" t="s">
        <v>2220</v>
      </c>
    </row>
    <row r="573" spans="1:19" ht="12.75" customHeight="1" x14ac:dyDescent="0.25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22">
        <v>12025691.93</v>
      </c>
      <c r="G573" s="22">
        <v>0</v>
      </c>
      <c r="H573" s="22">
        <v>8963.08</v>
      </c>
      <c r="I573" s="22">
        <v>0</v>
      </c>
      <c r="J573" s="22">
        <v>0</v>
      </c>
      <c r="K573" s="22">
        <v>12016728.85</v>
      </c>
      <c r="L573" s="22">
        <v>14231564.65</v>
      </c>
      <c r="M573" s="22">
        <v>0</v>
      </c>
      <c r="N573" s="22">
        <v>14231564.65</v>
      </c>
      <c r="O573" s="4">
        <v>0.84437158847463767</v>
      </c>
      <c r="P573" s="4">
        <v>1.2494816468000001</v>
      </c>
      <c r="Q573" s="4">
        <v>2.4391971277</v>
      </c>
      <c r="R573" s="3" t="s">
        <v>20</v>
      </c>
      <c r="S573" s="2" t="s">
        <v>2220</v>
      </c>
    </row>
    <row r="574" spans="1:19" ht="12.75" customHeight="1" x14ac:dyDescent="0.25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22">
        <v>1969531.19</v>
      </c>
      <c r="G574" s="22">
        <v>0</v>
      </c>
      <c r="H574" s="22">
        <v>0</v>
      </c>
      <c r="I574" s="22">
        <v>0</v>
      </c>
      <c r="J574" s="22">
        <v>0</v>
      </c>
      <c r="K574" s="22">
        <v>1969531.19</v>
      </c>
      <c r="L574" s="22">
        <v>1110600.01</v>
      </c>
      <c r="M574" s="22">
        <v>0</v>
      </c>
      <c r="N574" s="22">
        <v>1110600.01</v>
      </c>
      <c r="O574" s="4">
        <v>1.773393816194905</v>
      </c>
      <c r="P574" s="4">
        <v>0.83458493860000005</v>
      </c>
      <c r="Q574" s="4">
        <v>1.3447048764333329</v>
      </c>
      <c r="R574" s="3" t="s">
        <v>21</v>
      </c>
      <c r="S574" s="2" t="s">
        <v>2220</v>
      </c>
    </row>
    <row r="575" spans="1:19" ht="12.75" customHeight="1" x14ac:dyDescent="0.25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22">
        <v>7971307.7200000016</v>
      </c>
      <c r="G575" s="22">
        <v>0</v>
      </c>
      <c r="H575" s="22">
        <v>1306830.45</v>
      </c>
      <c r="I575" s="22">
        <v>0</v>
      </c>
      <c r="J575" s="22">
        <v>0</v>
      </c>
      <c r="K575" s="22">
        <v>6664477.2699999996</v>
      </c>
      <c r="L575" s="22">
        <v>5714219.71</v>
      </c>
      <c r="M575" s="22">
        <v>0</v>
      </c>
      <c r="N575" s="22">
        <v>5714219.71</v>
      </c>
      <c r="O575" s="4">
        <v>1.1662969938550021</v>
      </c>
      <c r="P575" s="4">
        <v>0.76838364029999995</v>
      </c>
      <c r="Q575" s="4">
        <v>1.1900765697333331</v>
      </c>
      <c r="R575" s="3" t="s">
        <v>22</v>
      </c>
      <c r="S575" s="2" t="s">
        <v>2220</v>
      </c>
    </row>
    <row r="576" spans="1:19" ht="12.75" customHeight="1" x14ac:dyDescent="0.25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22">
        <v>8356146.29</v>
      </c>
      <c r="G576" s="22">
        <v>0</v>
      </c>
      <c r="H576" s="22">
        <v>121.23</v>
      </c>
      <c r="I576" s="22">
        <v>0</v>
      </c>
      <c r="J576" s="22">
        <v>0</v>
      </c>
      <c r="K576" s="22">
        <v>8356025.0599999996</v>
      </c>
      <c r="L576" s="22">
        <v>2893118.26</v>
      </c>
      <c r="M576" s="22">
        <v>0</v>
      </c>
      <c r="N576" s="22">
        <v>2893118.26</v>
      </c>
      <c r="O576" s="4">
        <v>2.8882417893280312</v>
      </c>
      <c r="P576" s="4">
        <v>1.2494816468000001</v>
      </c>
      <c r="Q576" s="4">
        <v>2.4391971277</v>
      </c>
      <c r="R576" s="3" t="s">
        <v>21</v>
      </c>
      <c r="S576" s="2" t="s">
        <v>2220</v>
      </c>
    </row>
    <row r="577" spans="1:19" ht="12.75" customHeight="1" x14ac:dyDescent="0.25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22" t="s">
        <v>2220</v>
      </c>
      <c r="G577" s="22" t="s">
        <v>2220</v>
      </c>
      <c r="H577" s="22" t="s">
        <v>2220</v>
      </c>
      <c r="I577" s="22" t="s">
        <v>2220</v>
      </c>
      <c r="J577" s="22" t="s">
        <v>2220</v>
      </c>
      <c r="K577" s="22" t="s">
        <v>2220</v>
      </c>
      <c r="L577" s="22" t="s">
        <v>2220</v>
      </c>
      <c r="M577" s="22" t="s">
        <v>2220</v>
      </c>
      <c r="N577" s="22" t="s">
        <v>2220</v>
      </c>
      <c r="O577" s="4" t="s">
        <v>2220</v>
      </c>
      <c r="P577" s="4">
        <v>0.83458493860000005</v>
      </c>
      <c r="Q577" s="4">
        <v>1.3447048764333329</v>
      </c>
      <c r="R577" s="3" t="s">
        <v>20</v>
      </c>
      <c r="S577" s="2" t="s">
        <v>2220</v>
      </c>
    </row>
    <row r="578" spans="1:19" ht="12.75" customHeight="1" x14ac:dyDescent="0.25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22">
        <v>5671362.3399999999</v>
      </c>
      <c r="G578" s="22">
        <v>0</v>
      </c>
      <c r="H578" s="22">
        <v>4277.63</v>
      </c>
      <c r="I578" s="22">
        <v>0</v>
      </c>
      <c r="J578" s="22">
        <v>0</v>
      </c>
      <c r="K578" s="22">
        <v>5667084.71</v>
      </c>
      <c r="L578" s="22">
        <v>7520530.6600000001</v>
      </c>
      <c r="M578" s="22">
        <v>0</v>
      </c>
      <c r="N578" s="22">
        <v>7520530.6600000001</v>
      </c>
      <c r="O578" s="4">
        <v>0.75354851488631525</v>
      </c>
      <c r="P578" s="4">
        <v>0.76838364029999995</v>
      </c>
      <c r="Q578" s="4">
        <v>1.1900765697333331</v>
      </c>
      <c r="R578" s="3" t="s">
        <v>20</v>
      </c>
      <c r="S578" s="2" t="s">
        <v>2220</v>
      </c>
    </row>
    <row r="579" spans="1:19" ht="12.75" customHeight="1" x14ac:dyDescent="0.25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22" t="s">
        <v>2220</v>
      </c>
      <c r="G579" s="22" t="s">
        <v>2220</v>
      </c>
      <c r="H579" s="22" t="s">
        <v>2220</v>
      </c>
      <c r="I579" s="22" t="s">
        <v>2220</v>
      </c>
      <c r="J579" s="22" t="s">
        <v>2220</v>
      </c>
      <c r="K579" s="22" t="s">
        <v>2220</v>
      </c>
      <c r="L579" s="22" t="s">
        <v>2220</v>
      </c>
      <c r="M579" s="22" t="s">
        <v>2220</v>
      </c>
      <c r="N579" s="22" t="s">
        <v>2220</v>
      </c>
      <c r="O579" s="4" t="s">
        <v>2220</v>
      </c>
      <c r="P579" s="4">
        <v>0.83458493860000005</v>
      </c>
      <c r="Q579" s="4">
        <v>1.3447048764333329</v>
      </c>
      <c r="R579" s="3" t="s">
        <v>20</v>
      </c>
      <c r="S579" s="2" t="s">
        <v>2220</v>
      </c>
    </row>
    <row r="580" spans="1:19" ht="12.75" customHeight="1" x14ac:dyDescent="0.25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22" t="s">
        <v>2220</v>
      </c>
      <c r="G580" s="22" t="s">
        <v>2220</v>
      </c>
      <c r="H580" s="22" t="s">
        <v>2220</v>
      </c>
      <c r="I580" s="22" t="s">
        <v>2220</v>
      </c>
      <c r="J580" s="22" t="s">
        <v>2220</v>
      </c>
      <c r="K580" s="22" t="s">
        <v>2220</v>
      </c>
      <c r="L580" s="22" t="s">
        <v>2220</v>
      </c>
      <c r="M580" s="22" t="s">
        <v>2220</v>
      </c>
      <c r="N580" s="22" t="s">
        <v>2220</v>
      </c>
      <c r="O580" s="4" t="s">
        <v>2220</v>
      </c>
      <c r="P580" s="4">
        <v>1.4306803546</v>
      </c>
      <c r="Q580" s="4">
        <v>2.7981874075666662</v>
      </c>
      <c r="R580" s="3" t="s">
        <v>20</v>
      </c>
      <c r="S580" s="2" t="s">
        <v>2220</v>
      </c>
    </row>
    <row r="581" spans="1:19" ht="12.75" customHeight="1" x14ac:dyDescent="0.25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22">
        <v>235802354.97999999</v>
      </c>
      <c r="G581" s="22">
        <v>0</v>
      </c>
      <c r="H581" s="22">
        <v>648.69000000000005</v>
      </c>
      <c r="I581" s="22">
        <v>0</v>
      </c>
      <c r="J581" s="22">
        <v>0</v>
      </c>
      <c r="K581" s="22">
        <v>235801706.28999999</v>
      </c>
      <c r="L581" s="22">
        <v>210384956.59999999</v>
      </c>
      <c r="M581" s="22">
        <v>0</v>
      </c>
      <c r="N581" s="22">
        <v>210384956.59999999</v>
      </c>
      <c r="O581" s="4">
        <v>1.12081068010164</v>
      </c>
      <c r="P581" s="4">
        <v>0.66962968453333316</v>
      </c>
      <c r="Q581" s="4">
        <v>0.88434795056666693</v>
      </c>
      <c r="R581" s="3" t="s">
        <v>21</v>
      </c>
      <c r="S581" s="2" t="s">
        <v>2220</v>
      </c>
    </row>
    <row r="582" spans="1:19" ht="12.75" customHeight="1" x14ac:dyDescent="0.25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22">
        <v>189485812.91999999</v>
      </c>
      <c r="G582" s="22">
        <v>0</v>
      </c>
      <c r="H582" s="22">
        <v>2492749.2000000002</v>
      </c>
      <c r="I582" s="22">
        <v>0</v>
      </c>
      <c r="J582" s="22">
        <v>0</v>
      </c>
      <c r="K582" s="22">
        <v>186993063.72</v>
      </c>
      <c r="L582" s="22">
        <v>258589411.87</v>
      </c>
      <c r="M582" s="22">
        <v>0</v>
      </c>
      <c r="N582" s="22">
        <v>258589411.87</v>
      </c>
      <c r="O582" s="4">
        <v>0.72312730195622454</v>
      </c>
      <c r="P582" s="4">
        <v>0.66962968453333316</v>
      </c>
      <c r="Q582" s="4">
        <v>0.88434795056666693</v>
      </c>
      <c r="R582" s="3" t="s">
        <v>22</v>
      </c>
      <c r="S582" s="2" t="s">
        <v>2220</v>
      </c>
    </row>
    <row r="583" spans="1:19" ht="12.75" customHeight="1" x14ac:dyDescent="0.25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22">
        <v>6652433</v>
      </c>
      <c r="G583" s="22">
        <v>0</v>
      </c>
      <c r="H583" s="22">
        <v>6526116.8399999999</v>
      </c>
      <c r="I583" s="22">
        <v>0</v>
      </c>
      <c r="J583" s="22">
        <v>0</v>
      </c>
      <c r="K583" s="22">
        <v>126316.16000000011</v>
      </c>
      <c r="L583" s="22">
        <v>5372473.4100000001</v>
      </c>
      <c r="M583" s="22">
        <v>0</v>
      </c>
      <c r="N583" s="22">
        <v>5372473.4100000001</v>
      </c>
      <c r="O583" s="4">
        <v>2.3511732931964409E-2</v>
      </c>
      <c r="P583" s="4">
        <v>0.76838364029999995</v>
      </c>
      <c r="Q583" s="4">
        <v>1.1900765697333331</v>
      </c>
      <c r="R583" s="3" t="s">
        <v>20</v>
      </c>
      <c r="S583" s="2" t="s">
        <v>2220</v>
      </c>
    </row>
    <row r="584" spans="1:19" ht="12.75" customHeight="1" x14ac:dyDescent="0.25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22">
        <v>3220357.79</v>
      </c>
      <c r="G584" s="22">
        <v>0</v>
      </c>
      <c r="H584" s="22">
        <v>115149.66</v>
      </c>
      <c r="I584" s="22">
        <v>0</v>
      </c>
      <c r="J584" s="22">
        <v>0</v>
      </c>
      <c r="K584" s="22">
        <v>3105208.13</v>
      </c>
      <c r="L584" s="22">
        <v>2369066.27</v>
      </c>
      <c r="M584" s="22">
        <v>0</v>
      </c>
      <c r="N584" s="22">
        <v>2369066.27</v>
      </c>
      <c r="O584" s="4">
        <v>1.3107308011269769</v>
      </c>
      <c r="P584" s="4">
        <v>0.83458493860000005</v>
      </c>
      <c r="Q584" s="4">
        <v>1.3447048764333329</v>
      </c>
      <c r="R584" s="3" t="s">
        <v>22</v>
      </c>
      <c r="S584" s="2" t="s">
        <v>2220</v>
      </c>
    </row>
    <row r="585" spans="1:19" ht="12.75" customHeight="1" x14ac:dyDescent="0.25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22">
        <v>6178362.46</v>
      </c>
      <c r="G585" s="22">
        <v>0</v>
      </c>
      <c r="H585" s="22">
        <v>0</v>
      </c>
      <c r="I585" s="22">
        <v>0</v>
      </c>
      <c r="J585" s="22">
        <v>0</v>
      </c>
      <c r="K585" s="22">
        <v>6178362.46</v>
      </c>
      <c r="L585" s="22">
        <v>1687561.22</v>
      </c>
      <c r="M585" s="22">
        <v>0</v>
      </c>
      <c r="N585" s="22">
        <v>1687561.22</v>
      </c>
      <c r="O585" s="4">
        <v>3.6611190081744112</v>
      </c>
      <c r="P585" s="4">
        <v>1.4306803546</v>
      </c>
      <c r="Q585" s="4">
        <v>2.7981874075666662</v>
      </c>
      <c r="R585" s="3" t="s">
        <v>21</v>
      </c>
      <c r="S585" s="2" t="s">
        <v>2220</v>
      </c>
    </row>
    <row r="586" spans="1:19" ht="12.75" customHeight="1" x14ac:dyDescent="0.25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22">
        <v>1145796.8400000001</v>
      </c>
      <c r="G586" s="22">
        <v>0</v>
      </c>
      <c r="H586" s="22">
        <v>0</v>
      </c>
      <c r="I586" s="22">
        <v>0</v>
      </c>
      <c r="J586" s="22">
        <v>0</v>
      </c>
      <c r="K586" s="22">
        <v>1145796.8400000001</v>
      </c>
      <c r="L586" s="22">
        <v>1801630.44</v>
      </c>
      <c r="M586" s="22">
        <v>0</v>
      </c>
      <c r="N586" s="22">
        <v>1801630.44</v>
      </c>
      <c r="O586" s="4">
        <v>0.63597773137092439</v>
      </c>
      <c r="P586" s="4">
        <v>0.83458493860000005</v>
      </c>
      <c r="Q586" s="4">
        <v>1.3447048764333329</v>
      </c>
      <c r="R586" s="3" t="s">
        <v>20</v>
      </c>
      <c r="S586" s="2" t="s">
        <v>2220</v>
      </c>
    </row>
    <row r="587" spans="1:19" ht="12.75" customHeight="1" x14ac:dyDescent="0.25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22">
        <v>3031264.8</v>
      </c>
      <c r="G587" s="22">
        <v>0</v>
      </c>
      <c r="H587" s="22">
        <v>0</v>
      </c>
      <c r="I587" s="22">
        <v>0</v>
      </c>
      <c r="J587" s="22">
        <v>0</v>
      </c>
      <c r="K587" s="22">
        <v>3031264.8</v>
      </c>
      <c r="L587" s="22">
        <v>6820475.7600000016</v>
      </c>
      <c r="M587" s="22">
        <v>0</v>
      </c>
      <c r="N587" s="22">
        <v>6820475.7600000016</v>
      </c>
      <c r="O587" s="4">
        <v>0.44443597582700012</v>
      </c>
      <c r="P587" s="4">
        <v>0.76838364029999995</v>
      </c>
      <c r="Q587" s="4">
        <v>1.1900765697333331</v>
      </c>
      <c r="R587" s="3" t="s">
        <v>20</v>
      </c>
      <c r="S587" s="2" t="s">
        <v>2220</v>
      </c>
    </row>
    <row r="588" spans="1:19" ht="12.75" customHeight="1" x14ac:dyDescent="0.25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22">
        <v>1412094579.98</v>
      </c>
      <c r="G588" s="22">
        <v>0</v>
      </c>
      <c r="H588" s="22">
        <v>360823980.76999998</v>
      </c>
      <c r="I588" s="22">
        <v>0</v>
      </c>
      <c r="J588" s="22">
        <v>0</v>
      </c>
      <c r="K588" s="22">
        <v>1051270599.21</v>
      </c>
      <c r="L588" s="22">
        <v>1244296357.1600001</v>
      </c>
      <c r="M588" s="22">
        <v>0</v>
      </c>
      <c r="N588" s="22">
        <v>1244296357.1600001</v>
      </c>
      <c r="O588" s="4">
        <v>0.84487155584818663</v>
      </c>
      <c r="P588" s="4">
        <v>0.66962968453333316</v>
      </c>
      <c r="Q588" s="4">
        <v>0.88434795056666693</v>
      </c>
      <c r="R588" s="3" t="s">
        <v>22</v>
      </c>
      <c r="S588" s="2" t="s">
        <v>2220</v>
      </c>
    </row>
    <row r="589" spans="1:19" ht="12.75" customHeight="1" x14ac:dyDescent="0.25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22">
        <v>15538082.119999999</v>
      </c>
      <c r="G589" s="22">
        <v>0</v>
      </c>
      <c r="H589" s="22">
        <v>0</v>
      </c>
      <c r="I589" s="22">
        <v>0</v>
      </c>
      <c r="J589" s="22">
        <v>0</v>
      </c>
      <c r="K589" s="22">
        <v>15538082.119999999</v>
      </c>
      <c r="L589" s="22">
        <v>12773076.41</v>
      </c>
      <c r="M589" s="22">
        <v>0</v>
      </c>
      <c r="N589" s="22">
        <v>12773076.41</v>
      </c>
      <c r="O589" s="4">
        <v>1.2164713982165869</v>
      </c>
      <c r="P589" s="4">
        <v>0.76838364029999995</v>
      </c>
      <c r="Q589" s="4">
        <v>1.1900765697333331</v>
      </c>
      <c r="R589" s="3" t="s">
        <v>21</v>
      </c>
      <c r="S589" s="2" t="s">
        <v>2220</v>
      </c>
    </row>
    <row r="590" spans="1:19" ht="12.75" customHeight="1" x14ac:dyDescent="0.25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22">
        <v>3422208.35</v>
      </c>
      <c r="G590" s="22">
        <v>0</v>
      </c>
      <c r="H590" s="22">
        <v>0</v>
      </c>
      <c r="I590" s="22">
        <v>0</v>
      </c>
      <c r="J590" s="22">
        <v>0</v>
      </c>
      <c r="K590" s="22">
        <v>3422208.35</v>
      </c>
      <c r="L590" s="22">
        <v>4255277.9800000004</v>
      </c>
      <c r="M590" s="22">
        <v>0</v>
      </c>
      <c r="N590" s="22">
        <v>4255277.9800000004</v>
      </c>
      <c r="O590" s="4">
        <v>0.80422674290246965</v>
      </c>
      <c r="P590" s="4">
        <v>0.83458493860000005</v>
      </c>
      <c r="Q590" s="4">
        <v>1.3447048764333329</v>
      </c>
      <c r="R590" s="3" t="s">
        <v>20</v>
      </c>
      <c r="S590" s="2" t="s">
        <v>2220</v>
      </c>
    </row>
    <row r="591" spans="1:19" ht="12.75" customHeight="1" x14ac:dyDescent="0.25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22" t="s">
        <v>2220</v>
      </c>
      <c r="G591" s="22" t="s">
        <v>2220</v>
      </c>
      <c r="H591" s="22" t="s">
        <v>2220</v>
      </c>
      <c r="I591" s="22" t="s">
        <v>2220</v>
      </c>
      <c r="J591" s="22" t="s">
        <v>2220</v>
      </c>
      <c r="K591" s="22" t="s">
        <v>2220</v>
      </c>
      <c r="L591" s="22" t="s">
        <v>2220</v>
      </c>
      <c r="M591" s="22" t="s">
        <v>2220</v>
      </c>
      <c r="N591" s="22" t="s">
        <v>2220</v>
      </c>
      <c r="O591" s="4" t="s">
        <v>2220</v>
      </c>
      <c r="P591" s="4">
        <v>0.83458493860000005</v>
      </c>
      <c r="Q591" s="4">
        <v>1.3447048764333329</v>
      </c>
      <c r="R591" s="3" t="s">
        <v>20</v>
      </c>
      <c r="S591" s="2" t="s">
        <v>2220</v>
      </c>
    </row>
    <row r="592" spans="1:19" ht="12.75" customHeight="1" x14ac:dyDescent="0.25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22">
        <v>602406.61</v>
      </c>
      <c r="G592" s="22">
        <v>0</v>
      </c>
      <c r="H592" s="22">
        <v>0</v>
      </c>
      <c r="I592" s="22">
        <v>0</v>
      </c>
      <c r="J592" s="22">
        <v>0</v>
      </c>
      <c r="K592" s="22">
        <v>602406.61</v>
      </c>
      <c r="L592" s="22">
        <v>684388.28999999992</v>
      </c>
      <c r="M592" s="22">
        <v>0</v>
      </c>
      <c r="N592" s="22">
        <v>684388.28999999992</v>
      </c>
      <c r="O592" s="4">
        <v>0.88021174354108245</v>
      </c>
      <c r="P592" s="4">
        <v>1.4306803546</v>
      </c>
      <c r="Q592" s="4">
        <v>2.7981874075666662</v>
      </c>
      <c r="R592" s="3" t="s">
        <v>20</v>
      </c>
      <c r="S592" s="2" t="s">
        <v>2220</v>
      </c>
    </row>
    <row r="593" spans="1:19" ht="12.75" customHeight="1" x14ac:dyDescent="0.25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22">
        <v>591194.72</v>
      </c>
      <c r="G593" s="22">
        <v>0</v>
      </c>
      <c r="H593" s="22">
        <v>0</v>
      </c>
      <c r="I593" s="22">
        <v>0</v>
      </c>
      <c r="J593" s="22">
        <v>0</v>
      </c>
      <c r="K593" s="22">
        <v>591194.72</v>
      </c>
      <c r="L593" s="22">
        <v>273307.31</v>
      </c>
      <c r="M593" s="22">
        <v>0</v>
      </c>
      <c r="N593" s="22">
        <v>273307.31</v>
      </c>
      <c r="O593" s="4">
        <v>2.163113456423833</v>
      </c>
      <c r="P593" s="4">
        <v>1.4306803546</v>
      </c>
      <c r="Q593" s="4">
        <v>2.7981874075666662</v>
      </c>
      <c r="R593" s="3" t="s">
        <v>22</v>
      </c>
      <c r="S593" s="2" t="s">
        <v>2220</v>
      </c>
    </row>
    <row r="594" spans="1:19" ht="12.75" customHeight="1" x14ac:dyDescent="0.25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22">
        <v>17724386.940000001</v>
      </c>
      <c r="G594" s="22">
        <v>0</v>
      </c>
      <c r="H594" s="22">
        <v>92170.7</v>
      </c>
      <c r="I594" s="22">
        <v>0</v>
      </c>
      <c r="J594" s="22">
        <v>0</v>
      </c>
      <c r="K594" s="22">
        <v>17632216.239999998</v>
      </c>
      <c r="L594" s="22">
        <v>28733476.09</v>
      </c>
      <c r="M594" s="22">
        <v>0</v>
      </c>
      <c r="N594" s="22">
        <v>28733476.09</v>
      </c>
      <c r="O594" s="4">
        <v>0.6136471683680651</v>
      </c>
      <c r="P594" s="4">
        <v>0.76838364029999995</v>
      </c>
      <c r="Q594" s="4">
        <v>1.1900765697333331</v>
      </c>
      <c r="R594" s="3" t="s">
        <v>20</v>
      </c>
      <c r="S594" s="2" t="s">
        <v>2220</v>
      </c>
    </row>
    <row r="595" spans="1:19" ht="12.75" customHeight="1" x14ac:dyDescent="0.25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22">
        <v>1389779.19</v>
      </c>
      <c r="G595" s="22">
        <v>0</v>
      </c>
      <c r="H595" s="22">
        <v>0</v>
      </c>
      <c r="I595" s="22">
        <v>0</v>
      </c>
      <c r="J595" s="22">
        <v>0</v>
      </c>
      <c r="K595" s="22">
        <v>1389779.19</v>
      </c>
      <c r="L595" s="22">
        <v>875868.89999999991</v>
      </c>
      <c r="M595" s="22">
        <v>0</v>
      </c>
      <c r="N595" s="22">
        <v>875868.89999999991</v>
      </c>
      <c r="O595" s="4">
        <v>1.5867433927611769</v>
      </c>
      <c r="P595" s="4">
        <v>1.4306803546</v>
      </c>
      <c r="Q595" s="4">
        <v>2.7981874075666662</v>
      </c>
      <c r="R595" s="3" t="s">
        <v>22</v>
      </c>
      <c r="S595" s="2" t="s">
        <v>2220</v>
      </c>
    </row>
    <row r="596" spans="1:19" ht="12.75" customHeight="1" x14ac:dyDescent="0.25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22">
        <v>384794.58999999991</v>
      </c>
      <c r="G596" s="22">
        <v>0</v>
      </c>
      <c r="H596" s="22">
        <v>0</v>
      </c>
      <c r="I596" s="22">
        <v>0</v>
      </c>
      <c r="J596" s="22">
        <v>0</v>
      </c>
      <c r="K596" s="22">
        <v>384794.58999999991</v>
      </c>
      <c r="L596" s="22">
        <v>642516.01</v>
      </c>
      <c r="M596" s="22">
        <v>0</v>
      </c>
      <c r="N596" s="22">
        <v>642516.01</v>
      </c>
      <c r="O596" s="4">
        <v>0.59888716236035899</v>
      </c>
      <c r="P596" s="4">
        <v>0.83458493860000005</v>
      </c>
      <c r="Q596" s="4">
        <v>1.3447048764333329</v>
      </c>
      <c r="R596" s="3" t="s">
        <v>20</v>
      </c>
      <c r="S596" s="2" t="s">
        <v>2220</v>
      </c>
    </row>
    <row r="597" spans="1:19" ht="12.75" customHeight="1" x14ac:dyDescent="0.25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22">
        <v>2924864.99</v>
      </c>
      <c r="G597" s="22">
        <v>0</v>
      </c>
      <c r="H597" s="22">
        <v>0</v>
      </c>
      <c r="I597" s="22">
        <v>0</v>
      </c>
      <c r="J597" s="22">
        <v>0</v>
      </c>
      <c r="K597" s="22">
        <v>2924864.99</v>
      </c>
      <c r="L597" s="22">
        <v>1577123.89</v>
      </c>
      <c r="M597" s="22">
        <v>0</v>
      </c>
      <c r="N597" s="22">
        <v>1577123.89</v>
      </c>
      <c r="O597" s="4">
        <v>1.8545562644415969</v>
      </c>
      <c r="P597" s="4">
        <v>1.4306803546</v>
      </c>
      <c r="Q597" s="4">
        <v>2.7981874075666662</v>
      </c>
      <c r="R597" s="3" t="s">
        <v>22</v>
      </c>
      <c r="S597" s="2" t="s">
        <v>2220</v>
      </c>
    </row>
    <row r="598" spans="1:19" ht="12.75" customHeight="1" x14ac:dyDescent="0.25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260006.5</v>
      </c>
      <c r="M598" s="22">
        <v>0</v>
      </c>
      <c r="N598" s="22">
        <v>260006.5</v>
      </c>
      <c r="O598" s="4">
        <v>0</v>
      </c>
      <c r="P598" s="4">
        <v>0.83458493860000005</v>
      </c>
      <c r="Q598" s="4">
        <v>1.3447048764333329</v>
      </c>
      <c r="R598" s="3" t="s">
        <v>20</v>
      </c>
      <c r="S598" s="2" t="s">
        <v>2220</v>
      </c>
    </row>
    <row r="599" spans="1:19" ht="12.75" customHeight="1" x14ac:dyDescent="0.25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22">
        <v>1538395.83</v>
      </c>
      <c r="G599" s="22">
        <v>0</v>
      </c>
      <c r="H599" s="22">
        <v>0</v>
      </c>
      <c r="I599" s="22">
        <v>0</v>
      </c>
      <c r="J599" s="22">
        <v>0</v>
      </c>
      <c r="K599" s="22">
        <v>1538395.83</v>
      </c>
      <c r="L599" s="22">
        <v>1816715.01</v>
      </c>
      <c r="M599" s="22">
        <v>0</v>
      </c>
      <c r="N599" s="22">
        <v>1816715.01</v>
      </c>
      <c r="O599" s="4">
        <v>0.84680085843513797</v>
      </c>
      <c r="P599" s="4">
        <v>1.4306803546</v>
      </c>
      <c r="Q599" s="4">
        <v>2.7981874075666662</v>
      </c>
      <c r="R599" s="3" t="s">
        <v>20</v>
      </c>
      <c r="S599" s="2" t="s">
        <v>2220</v>
      </c>
    </row>
    <row r="600" spans="1:19" ht="12.75" customHeight="1" x14ac:dyDescent="0.25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22">
        <v>3357989.45</v>
      </c>
      <c r="G600" s="22">
        <v>0</v>
      </c>
      <c r="H600" s="22">
        <v>1441283.69</v>
      </c>
      <c r="I600" s="22">
        <v>0</v>
      </c>
      <c r="J600" s="22">
        <v>0</v>
      </c>
      <c r="K600" s="22">
        <v>1916705.76</v>
      </c>
      <c r="L600" s="22">
        <v>1275942.3700000001</v>
      </c>
      <c r="M600" s="22">
        <v>0</v>
      </c>
      <c r="N600" s="22">
        <v>1275942.3700000001</v>
      </c>
      <c r="O600" s="4">
        <v>1.5021883472683799</v>
      </c>
      <c r="P600" s="4">
        <v>0.83458493860000005</v>
      </c>
      <c r="Q600" s="4">
        <v>1.3447048764333329</v>
      </c>
      <c r="R600" s="3" t="s">
        <v>21</v>
      </c>
      <c r="S600" s="2" t="s">
        <v>2220</v>
      </c>
    </row>
    <row r="601" spans="1:19" ht="12.75" customHeight="1" x14ac:dyDescent="0.25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22">
        <v>104264142.12</v>
      </c>
      <c r="G601" s="22">
        <v>0</v>
      </c>
      <c r="H601" s="22">
        <v>75800.92</v>
      </c>
      <c r="I601" s="22">
        <v>0</v>
      </c>
      <c r="J601" s="22">
        <v>0</v>
      </c>
      <c r="K601" s="22">
        <v>104188341.2</v>
      </c>
      <c r="L601" s="22">
        <v>165715027.24000001</v>
      </c>
      <c r="M601" s="22">
        <v>0</v>
      </c>
      <c r="N601" s="22">
        <v>165715027.24000001</v>
      </c>
      <c r="O601" s="4">
        <v>0.62871993527241943</v>
      </c>
      <c r="P601" s="4">
        <v>0.66962968453333316</v>
      </c>
      <c r="Q601" s="4">
        <v>0.88434795056666693</v>
      </c>
      <c r="R601" s="3" t="s">
        <v>20</v>
      </c>
      <c r="S601" s="2" t="s">
        <v>2220</v>
      </c>
    </row>
    <row r="602" spans="1:19" ht="12.75" customHeight="1" x14ac:dyDescent="0.25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22">
        <v>2853455.49</v>
      </c>
      <c r="G602" s="22">
        <v>0</v>
      </c>
      <c r="H602" s="22">
        <v>0</v>
      </c>
      <c r="I602" s="22">
        <v>0</v>
      </c>
      <c r="J602" s="22">
        <v>0</v>
      </c>
      <c r="K602" s="22">
        <v>2853455.49</v>
      </c>
      <c r="L602" s="22">
        <v>3091099.55</v>
      </c>
      <c r="M602" s="22">
        <v>0</v>
      </c>
      <c r="N602" s="22">
        <v>3091099.55</v>
      </c>
      <c r="O602" s="4">
        <v>0.92311989434309893</v>
      </c>
      <c r="P602" s="4">
        <v>0.83458493860000005</v>
      </c>
      <c r="Q602" s="4">
        <v>1.3447048764333329</v>
      </c>
      <c r="R602" s="3" t="s">
        <v>22</v>
      </c>
      <c r="S602" s="2" t="s">
        <v>2220</v>
      </c>
    </row>
    <row r="603" spans="1:19" ht="12.75" customHeight="1" x14ac:dyDescent="0.25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22">
        <v>2306882.98</v>
      </c>
      <c r="G603" s="22">
        <v>0</v>
      </c>
      <c r="H603" s="22">
        <v>0</v>
      </c>
      <c r="I603" s="22">
        <v>0</v>
      </c>
      <c r="J603" s="22">
        <v>0</v>
      </c>
      <c r="K603" s="22">
        <v>2306882.98</v>
      </c>
      <c r="L603" s="22">
        <v>3799239.69</v>
      </c>
      <c r="M603" s="22">
        <v>0</v>
      </c>
      <c r="N603" s="22">
        <v>3799239.69</v>
      </c>
      <c r="O603" s="4">
        <v>0.60719595714688912</v>
      </c>
      <c r="P603" s="4">
        <v>0.83458493860000005</v>
      </c>
      <c r="Q603" s="4">
        <v>1.3447048764333329</v>
      </c>
      <c r="R603" s="3" t="s">
        <v>20</v>
      </c>
      <c r="S603" s="2" t="s">
        <v>2220</v>
      </c>
    </row>
    <row r="604" spans="1:19" ht="12.75" customHeight="1" x14ac:dyDescent="0.25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22">
        <v>13527265.33</v>
      </c>
      <c r="G604" s="22">
        <v>0</v>
      </c>
      <c r="H604" s="22">
        <v>13794.42</v>
      </c>
      <c r="I604" s="22">
        <v>0</v>
      </c>
      <c r="J604" s="22">
        <v>0</v>
      </c>
      <c r="K604" s="22">
        <v>13513470.91</v>
      </c>
      <c r="L604" s="22">
        <v>8084333.8300000001</v>
      </c>
      <c r="M604" s="22">
        <v>0</v>
      </c>
      <c r="N604" s="22">
        <v>8084333.8300000001</v>
      </c>
      <c r="O604" s="4">
        <v>1.6715627031448299</v>
      </c>
      <c r="P604" s="4">
        <v>1.2494816468000001</v>
      </c>
      <c r="Q604" s="4">
        <v>2.4391971277</v>
      </c>
      <c r="R604" s="3" t="s">
        <v>22</v>
      </c>
      <c r="S604" s="2" t="s">
        <v>2220</v>
      </c>
    </row>
    <row r="605" spans="1:19" ht="12.75" customHeight="1" x14ac:dyDescent="0.25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22">
        <v>6037226.9100000001</v>
      </c>
      <c r="G605" s="22">
        <v>0</v>
      </c>
      <c r="H605" s="22">
        <v>0</v>
      </c>
      <c r="I605" s="22">
        <v>0</v>
      </c>
      <c r="J605" s="22">
        <v>0</v>
      </c>
      <c r="K605" s="22">
        <v>6037226.9100000001</v>
      </c>
      <c r="L605" s="22">
        <v>2047235.53</v>
      </c>
      <c r="M605" s="22">
        <v>0</v>
      </c>
      <c r="N605" s="22">
        <v>2047235.53</v>
      </c>
      <c r="O605" s="4">
        <v>2.948965481270247</v>
      </c>
      <c r="P605" s="4">
        <v>1.2494816468000001</v>
      </c>
      <c r="Q605" s="4">
        <v>2.4391971277</v>
      </c>
      <c r="R605" s="3" t="s">
        <v>21</v>
      </c>
      <c r="S605" s="2" t="s">
        <v>2220</v>
      </c>
    </row>
    <row r="606" spans="1:19" ht="12.75" customHeight="1" x14ac:dyDescent="0.25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22" t="s">
        <v>2220</v>
      </c>
      <c r="G606" s="22" t="s">
        <v>2220</v>
      </c>
      <c r="H606" s="22" t="s">
        <v>2220</v>
      </c>
      <c r="I606" s="22" t="s">
        <v>2220</v>
      </c>
      <c r="J606" s="22" t="s">
        <v>2220</v>
      </c>
      <c r="K606" s="22" t="s">
        <v>2220</v>
      </c>
      <c r="L606" s="22" t="s">
        <v>2220</v>
      </c>
      <c r="M606" s="22" t="s">
        <v>2220</v>
      </c>
      <c r="N606" s="22" t="s">
        <v>2220</v>
      </c>
      <c r="O606" s="4" t="s">
        <v>2220</v>
      </c>
      <c r="P606" s="4">
        <v>1.4306803546</v>
      </c>
      <c r="Q606" s="4">
        <v>2.7981874075666662</v>
      </c>
      <c r="R606" s="3" t="s">
        <v>20</v>
      </c>
      <c r="S606" s="2" t="s">
        <v>2317</v>
      </c>
    </row>
    <row r="607" spans="1:19" ht="12.75" customHeight="1" x14ac:dyDescent="0.25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22">
        <v>1761712.34</v>
      </c>
      <c r="G607" s="22">
        <v>0</v>
      </c>
      <c r="H607" s="22">
        <v>19.18</v>
      </c>
      <c r="I607" s="22">
        <v>0</v>
      </c>
      <c r="J607" s="22">
        <v>0</v>
      </c>
      <c r="K607" s="22">
        <v>1761693.16</v>
      </c>
      <c r="L607" s="22">
        <v>1247560.93</v>
      </c>
      <c r="M607" s="22">
        <v>0</v>
      </c>
      <c r="N607" s="22">
        <v>1247560.93</v>
      </c>
      <c r="O607" s="4">
        <v>1.4121099159461501</v>
      </c>
      <c r="P607" s="4">
        <v>0.83458493860000005</v>
      </c>
      <c r="Q607" s="4">
        <v>1.3447048764333329</v>
      </c>
      <c r="R607" s="3" t="s">
        <v>21</v>
      </c>
      <c r="S607" s="2" t="s">
        <v>2220</v>
      </c>
    </row>
    <row r="608" spans="1:19" ht="12.75" customHeight="1" x14ac:dyDescent="0.25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22">
        <v>4851570.28</v>
      </c>
      <c r="G608" s="22">
        <v>0</v>
      </c>
      <c r="H608" s="22">
        <v>0</v>
      </c>
      <c r="I608" s="22">
        <v>0</v>
      </c>
      <c r="J608" s="22">
        <v>0</v>
      </c>
      <c r="K608" s="22">
        <v>4851570.28</v>
      </c>
      <c r="L608" s="22">
        <v>4308363.74</v>
      </c>
      <c r="M608" s="22">
        <v>0</v>
      </c>
      <c r="N608" s="22">
        <v>4308363.74</v>
      </c>
      <c r="O608" s="4">
        <v>1.1260818660589691</v>
      </c>
      <c r="P608" s="4">
        <v>0.83458493860000005</v>
      </c>
      <c r="Q608" s="4">
        <v>1.3447048764333329</v>
      </c>
      <c r="R608" s="3" t="s">
        <v>22</v>
      </c>
      <c r="S608" s="2" t="s">
        <v>2220</v>
      </c>
    </row>
    <row r="609" spans="1:19" ht="12.75" customHeight="1" x14ac:dyDescent="0.25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22">
        <v>3802615.31</v>
      </c>
      <c r="G609" s="22">
        <v>0</v>
      </c>
      <c r="H609" s="22">
        <v>0</v>
      </c>
      <c r="I609" s="22">
        <v>0</v>
      </c>
      <c r="J609" s="22">
        <v>0</v>
      </c>
      <c r="K609" s="22">
        <v>3802615.31</v>
      </c>
      <c r="L609" s="22">
        <v>3955483.06</v>
      </c>
      <c r="M609" s="22">
        <v>0</v>
      </c>
      <c r="N609" s="22">
        <v>3955483.06</v>
      </c>
      <c r="O609" s="4">
        <v>0.96135295040297819</v>
      </c>
      <c r="P609" s="4">
        <v>0.83458493860000005</v>
      </c>
      <c r="Q609" s="4">
        <v>1.3447048764333329</v>
      </c>
      <c r="R609" s="3" t="s">
        <v>22</v>
      </c>
      <c r="S609" s="2" t="s">
        <v>2220</v>
      </c>
    </row>
    <row r="610" spans="1:19" ht="12.75" customHeight="1" x14ac:dyDescent="0.25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22">
        <v>54807783.090000004</v>
      </c>
      <c r="G610" s="22">
        <v>0</v>
      </c>
      <c r="H610" s="22">
        <v>52165.49</v>
      </c>
      <c r="I610" s="22">
        <v>0</v>
      </c>
      <c r="J610" s="22">
        <v>0</v>
      </c>
      <c r="K610" s="22">
        <v>54755617.600000001</v>
      </c>
      <c r="L610" s="22">
        <v>82649579.170000002</v>
      </c>
      <c r="M610" s="22">
        <v>0</v>
      </c>
      <c r="N610" s="22">
        <v>82649579.170000002</v>
      </c>
      <c r="O610" s="4">
        <v>0.66250328374176537</v>
      </c>
      <c r="P610" s="4">
        <v>0.76838364029999995</v>
      </c>
      <c r="Q610" s="4">
        <v>1.1900765697333331</v>
      </c>
      <c r="R610" s="3" t="s">
        <v>20</v>
      </c>
      <c r="S610" s="2" t="s">
        <v>2220</v>
      </c>
    </row>
    <row r="611" spans="1:19" ht="12.75" customHeight="1" x14ac:dyDescent="0.25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22">
        <v>17171904.170000002</v>
      </c>
      <c r="G611" s="22">
        <v>0</v>
      </c>
      <c r="H611" s="22">
        <v>0</v>
      </c>
      <c r="I611" s="22">
        <v>0</v>
      </c>
      <c r="J611" s="22">
        <v>0</v>
      </c>
      <c r="K611" s="22">
        <v>17171904.170000002</v>
      </c>
      <c r="L611" s="22">
        <v>8278911.4500000002</v>
      </c>
      <c r="M611" s="22">
        <v>0</v>
      </c>
      <c r="N611" s="22">
        <v>8278911.4500000002</v>
      </c>
      <c r="O611" s="4">
        <v>2.0741741560721731</v>
      </c>
      <c r="P611" s="4">
        <v>0.76838364029999995</v>
      </c>
      <c r="Q611" s="4">
        <v>1.1900765697333331</v>
      </c>
      <c r="R611" s="3" t="s">
        <v>21</v>
      </c>
      <c r="S611" s="2" t="s">
        <v>2220</v>
      </c>
    </row>
    <row r="612" spans="1:19" ht="12.75" customHeight="1" x14ac:dyDescent="0.25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22">
        <v>4593796.82</v>
      </c>
      <c r="G612" s="22">
        <v>0</v>
      </c>
      <c r="H612" s="22">
        <v>0</v>
      </c>
      <c r="I612" s="22">
        <v>0</v>
      </c>
      <c r="J612" s="22">
        <v>0</v>
      </c>
      <c r="K612" s="22">
        <v>4593796.82</v>
      </c>
      <c r="L612" s="22">
        <v>1094772.25</v>
      </c>
      <c r="M612" s="22">
        <v>0</v>
      </c>
      <c r="N612" s="22">
        <v>1094772.25</v>
      </c>
      <c r="O612" s="4">
        <v>4.1961209922885789</v>
      </c>
      <c r="P612" s="4">
        <v>1.4306803546</v>
      </c>
      <c r="Q612" s="4">
        <v>2.7981874075666662</v>
      </c>
      <c r="R612" s="3" t="s">
        <v>21</v>
      </c>
      <c r="S612" s="2" t="s">
        <v>2220</v>
      </c>
    </row>
    <row r="613" spans="1:19" ht="12.75" customHeight="1" x14ac:dyDescent="0.25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22">
        <v>1370094.49</v>
      </c>
      <c r="G613" s="22">
        <v>0</v>
      </c>
      <c r="H613" s="22">
        <v>0</v>
      </c>
      <c r="I613" s="22">
        <v>0</v>
      </c>
      <c r="J613" s="22">
        <v>0</v>
      </c>
      <c r="K613" s="22">
        <v>1370094.49</v>
      </c>
      <c r="L613" s="22">
        <v>574566.22</v>
      </c>
      <c r="M613" s="22">
        <v>0</v>
      </c>
      <c r="N613" s="22">
        <v>574566.22</v>
      </c>
      <c r="O613" s="4">
        <v>2.3845719471638969</v>
      </c>
      <c r="P613" s="4">
        <v>1.4306803546</v>
      </c>
      <c r="Q613" s="4">
        <v>2.7981874075666662</v>
      </c>
      <c r="R613" s="3" t="s">
        <v>22</v>
      </c>
      <c r="S613" s="2" t="s">
        <v>2220</v>
      </c>
    </row>
    <row r="614" spans="1:19" ht="12.75" customHeight="1" x14ac:dyDescent="0.25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22">
        <v>3081721.79</v>
      </c>
      <c r="G614" s="22">
        <v>0</v>
      </c>
      <c r="H614" s="22">
        <v>0</v>
      </c>
      <c r="I614" s="22">
        <v>0</v>
      </c>
      <c r="J614" s="22">
        <v>0</v>
      </c>
      <c r="K614" s="22">
        <v>3081721.79</v>
      </c>
      <c r="L614" s="22">
        <v>1596625.87</v>
      </c>
      <c r="M614" s="22">
        <v>0</v>
      </c>
      <c r="N614" s="22">
        <v>1596625.87</v>
      </c>
      <c r="O614" s="4">
        <v>1.9301464719471191</v>
      </c>
      <c r="P614" s="4">
        <v>1.4306803546</v>
      </c>
      <c r="Q614" s="4">
        <v>2.7981874075666662</v>
      </c>
      <c r="R614" s="3" t="s">
        <v>22</v>
      </c>
      <c r="S614" s="2" t="s">
        <v>2220</v>
      </c>
    </row>
    <row r="615" spans="1:19" ht="12.75" customHeight="1" x14ac:dyDescent="0.25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22">
        <v>5020132.8500000006</v>
      </c>
      <c r="G615" s="22">
        <v>0</v>
      </c>
      <c r="H615" s="22">
        <v>0</v>
      </c>
      <c r="I615" s="22">
        <v>0</v>
      </c>
      <c r="J615" s="22">
        <v>0</v>
      </c>
      <c r="K615" s="22">
        <v>5020132.8500000006</v>
      </c>
      <c r="L615" s="22">
        <v>4495438.6500000004</v>
      </c>
      <c r="M615" s="22">
        <v>0</v>
      </c>
      <c r="N615" s="22">
        <v>4495438.6500000004</v>
      </c>
      <c r="O615" s="4">
        <v>1.116717019372514</v>
      </c>
      <c r="P615" s="4">
        <v>1.2494816468000001</v>
      </c>
      <c r="Q615" s="4">
        <v>2.4391971277</v>
      </c>
      <c r="R615" s="3" t="s">
        <v>20</v>
      </c>
      <c r="S615" s="2" t="s">
        <v>2220</v>
      </c>
    </row>
    <row r="616" spans="1:19" ht="12.75" customHeight="1" x14ac:dyDescent="0.25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22">
        <v>34347422.080000013</v>
      </c>
      <c r="G616" s="22">
        <v>0</v>
      </c>
      <c r="H616" s="22">
        <v>0</v>
      </c>
      <c r="I616" s="22">
        <v>0</v>
      </c>
      <c r="J616" s="22">
        <v>0</v>
      </c>
      <c r="K616" s="22">
        <v>34347422.080000013</v>
      </c>
      <c r="L616" s="22">
        <v>15591429.09</v>
      </c>
      <c r="M616" s="22">
        <v>0</v>
      </c>
      <c r="N616" s="22">
        <v>15591429.09</v>
      </c>
      <c r="O616" s="4">
        <v>2.2029681744843832</v>
      </c>
      <c r="P616" s="4">
        <v>0.76838364029999995</v>
      </c>
      <c r="Q616" s="4">
        <v>1.1900765697333331</v>
      </c>
      <c r="R616" s="3" t="s">
        <v>21</v>
      </c>
      <c r="S616" s="2" t="s">
        <v>2220</v>
      </c>
    </row>
    <row r="617" spans="1:19" ht="12.75" customHeight="1" x14ac:dyDescent="0.25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22">
        <v>3243898.37</v>
      </c>
      <c r="G617" s="22">
        <v>0</v>
      </c>
      <c r="H617" s="22">
        <v>0</v>
      </c>
      <c r="I617" s="22">
        <v>0</v>
      </c>
      <c r="J617" s="22">
        <v>0</v>
      </c>
      <c r="K617" s="22">
        <v>3243898.37</v>
      </c>
      <c r="L617" s="22">
        <v>552976.39</v>
      </c>
      <c r="M617" s="22">
        <v>0</v>
      </c>
      <c r="N617" s="22">
        <v>552976.39</v>
      </c>
      <c r="O617" s="4">
        <v>5.8662511251158493</v>
      </c>
      <c r="P617" s="4">
        <v>1.4306803546</v>
      </c>
      <c r="Q617" s="4">
        <v>2.7981874075666662</v>
      </c>
      <c r="R617" s="3" t="s">
        <v>21</v>
      </c>
      <c r="S617" s="2" t="s">
        <v>2220</v>
      </c>
    </row>
    <row r="618" spans="1:19" ht="12.75" customHeight="1" x14ac:dyDescent="0.25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22">
        <v>13801731.800000001</v>
      </c>
      <c r="G618" s="22">
        <v>0</v>
      </c>
      <c r="H618" s="22">
        <v>58567.92</v>
      </c>
      <c r="I618" s="22">
        <v>0</v>
      </c>
      <c r="J618" s="22">
        <v>0</v>
      </c>
      <c r="K618" s="22">
        <v>13743163.880000001</v>
      </c>
      <c r="L618" s="22">
        <v>5108205.6000000006</v>
      </c>
      <c r="M618" s="22">
        <v>0</v>
      </c>
      <c r="N618" s="22">
        <v>5108205.6000000006</v>
      </c>
      <c r="O618" s="4">
        <v>2.6904093053732998</v>
      </c>
      <c r="P618" s="4">
        <v>1.2494816468000001</v>
      </c>
      <c r="Q618" s="4">
        <v>2.4391971277</v>
      </c>
      <c r="R618" s="3" t="s">
        <v>21</v>
      </c>
      <c r="S618" s="2" t="s">
        <v>2220</v>
      </c>
    </row>
    <row r="619" spans="1:19" ht="12.75" customHeight="1" x14ac:dyDescent="0.25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22">
        <v>2788899.54</v>
      </c>
      <c r="G619" s="22">
        <v>0</v>
      </c>
      <c r="H619" s="22">
        <v>1221.8399999999999</v>
      </c>
      <c r="I619" s="22">
        <v>0</v>
      </c>
      <c r="J619" s="22">
        <v>0</v>
      </c>
      <c r="K619" s="22">
        <v>2787677.7</v>
      </c>
      <c r="L619" s="22">
        <v>1983671.3</v>
      </c>
      <c r="M619" s="22">
        <v>0</v>
      </c>
      <c r="N619" s="22">
        <v>1983671.3</v>
      </c>
      <c r="O619" s="4">
        <v>1.405312311570974</v>
      </c>
      <c r="P619" s="4">
        <v>0.83458493860000005</v>
      </c>
      <c r="Q619" s="4">
        <v>1.3447048764333329</v>
      </c>
      <c r="R619" s="3" t="s">
        <v>21</v>
      </c>
      <c r="S619" s="2" t="s">
        <v>2220</v>
      </c>
    </row>
    <row r="620" spans="1:19" ht="12.75" customHeight="1" x14ac:dyDescent="0.25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22">
        <v>3041103.74</v>
      </c>
      <c r="G620" s="22">
        <v>0</v>
      </c>
      <c r="H620" s="22">
        <v>2212829.87</v>
      </c>
      <c r="I620" s="22">
        <v>0</v>
      </c>
      <c r="J620" s="22">
        <v>0</v>
      </c>
      <c r="K620" s="22">
        <v>828273.87000000011</v>
      </c>
      <c r="L620" s="22">
        <v>2642369.6</v>
      </c>
      <c r="M620" s="22">
        <v>0</v>
      </c>
      <c r="N620" s="22">
        <v>2642369.6</v>
      </c>
      <c r="O620" s="4">
        <v>0.3134587492983571</v>
      </c>
      <c r="P620" s="4">
        <v>0.83458493860000005</v>
      </c>
      <c r="Q620" s="4">
        <v>1.3447048764333329</v>
      </c>
      <c r="R620" s="3" t="s">
        <v>20</v>
      </c>
      <c r="S620" s="2" t="s">
        <v>2220</v>
      </c>
    </row>
    <row r="621" spans="1:19" ht="12.75" customHeight="1" x14ac:dyDescent="0.25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22" t="s">
        <v>2220</v>
      </c>
      <c r="G621" s="22" t="s">
        <v>2220</v>
      </c>
      <c r="H621" s="22" t="s">
        <v>2220</v>
      </c>
      <c r="I621" s="22" t="s">
        <v>2220</v>
      </c>
      <c r="J621" s="22" t="s">
        <v>2220</v>
      </c>
      <c r="K621" s="22" t="s">
        <v>2220</v>
      </c>
      <c r="L621" s="22" t="s">
        <v>2220</v>
      </c>
      <c r="M621" s="22" t="s">
        <v>2220</v>
      </c>
      <c r="N621" s="22" t="s">
        <v>2220</v>
      </c>
      <c r="O621" s="4" t="s">
        <v>2220</v>
      </c>
      <c r="P621" s="4">
        <v>0.83458493860000005</v>
      </c>
      <c r="Q621" s="4">
        <v>1.3447048764333329</v>
      </c>
      <c r="R621" s="3" t="s">
        <v>20</v>
      </c>
      <c r="S621" s="2" t="s">
        <v>2220</v>
      </c>
    </row>
    <row r="622" spans="1:19" ht="12.75" customHeight="1" x14ac:dyDescent="0.25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22">
        <v>4699310.04</v>
      </c>
      <c r="G622" s="22">
        <v>0</v>
      </c>
      <c r="H622" s="22">
        <v>0</v>
      </c>
      <c r="I622" s="22">
        <v>0</v>
      </c>
      <c r="J622" s="22">
        <v>0</v>
      </c>
      <c r="K622" s="22">
        <v>4699310.04</v>
      </c>
      <c r="L622" s="22">
        <v>2421068.42</v>
      </c>
      <c r="M622" s="22">
        <v>0</v>
      </c>
      <c r="N622" s="22">
        <v>2421068.42</v>
      </c>
      <c r="O622" s="4">
        <v>1.941006706452352</v>
      </c>
      <c r="P622" s="4">
        <v>0.83458493860000005</v>
      </c>
      <c r="Q622" s="4">
        <v>1.3447048764333329</v>
      </c>
      <c r="R622" s="3" t="s">
        <v>21</v>
      </c>
      <c r="S622" s="2" t="s">
        <v>2220</v>
      </c>
    </row>
    <row r="623" spans="1:19" ht="12.75" customHeight="1" x14ac:dyDescent="0.25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22">
        <v>4207207.1400000006</v>
      </c>
      <c r="G623" s="22">
        <v>0</v>
      </c>
      <c r="H623" s="22">
        <v>5969.03</v>
      </c>
      <c r="I623" s="22">
        <v>0</v>
      </c>
      <c r="J623" s="22">
        <v>0</v>
      </c>
      <c r="K623" s="22">
        <v>4201238.1100000003</v>
      </c>
      <c r="L623" s="22">
        <v>3485749.33</v>
      </c>
      <c r="M623" s="22">
        <v>0</v>
      </c>
      <c r="N623" s="22">
        <v>3485749.33</v>
      </c>
      <c r="O623" s="4">
        <v>1.205261110958888</v>
      </c>
      <c r="P623" s="4">
        <v>1.2494816468000001</v>
      </c>
      <c r="Q623" s="4">
        <v>2.4391971277</v>
      </c>
      <c r="R623" s="3" t="s">
        <v>20</v>
      </c>
      <c r="S623" s="2" t="s">
        <v>2220</v>
      </c>
    </row>
    <row r="624" spans="1:19" ht="12.75" customHeight="1" x14ac:dyDescent="0.25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22" t="s">
        <v>2220</v>
      </c>
      <c r="G624" s="22" t="s">
        <v>2220</v>
      </c>
      <c r="H624" s="22" t="s">
        <v>2220</v>
      </c>
      <c r="I624" s="22" t="s">
        <v>2220</v>
      </c>
      <c r="J624" s="22" t="s">
        <v>2220</v>
      </c>
      <c r="K624" s="22" t="s">
        <v>2220</v>
      </c>
      <c r="L624" s="22" t="s">
        <v>2220</v>
      </c>
      <c r="M624" s="22" t="s">
        <v>2220</v>
      </c>
      <c r="N624" s="22" t="s">
        <v>2220</v>
      </c>
      <c r="O624" s="4" t="s">
        <v>2220</v>
      </c>
      <c r="P624" s="4">
        <v>0.83458493860000005</v>
      </c>
      <c r="Q624" s="4">
        <v>1.3447048764333329</v>
      </c>
      <c r="R624" s="3" t="s">
        <v>20</v>
      </c>
      <c r="S624" s="2" t="s">
        <v>2317</v>
      </c>
    </row>
    <row r="625" spans="1:19" ht="12.75" customHeight="1" x14ac:dyDescent="0.25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22">
        <v>76522775.650000006</v>
      </c>
      <c r="G625" s="22">
        <v>0</v>
      </c>
      <c r="H625" s="22">
        <v>11026588.07</v>
      </c>
      <c r="I625" s="22">
        <v>0</v>
      </c>
      <c r="J625" s="22">
        <v>0</v>
      </c>
      <c r="K625" s="22">
        <v>65496187.579999998</v>
      </c>
      <c r="L625" s="22">
        <v>67716750.689999998</v>
      </c>
      <c r="M625" s="22">
        <v>0</v>
      </c>
      <c r="N625" s="22">
        <v>67716750.689999998</v>
      </c>
      <c r="O625" s="4">
        <v>0.96720806761438549</v>
      </c>
      <c r="P625" s="4">
        <v>1.165484334766667</v>
      </c>
      <c r="Q625" s="4">
        <v>2.2030264094333329</v>
      </c>
      <c r="R625" s="3" t="s">
        <v>20</v>
      </c>
      <c r="S625" s="2" t="s">
        <v>2220</v>
      </c>
    </row>
    <row r="626" spans="1:19" ht="12.75" customHeight="1" x14ac:dyDescent="0.25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22">
        <v>5076422.83</v>
      </c>
      <c r="G626" s="22">
        <v>0</v>
      </c>
      <c r="H626" s="22">
        <v>2032928.36</v>
      </c>
      <c r="I626" s="22">
        <v>0</v>
      </c>
      <c r="J626" s="22">
        <v>0</v>
      </c>
      <c r="K626" s="22">
        <v>3043494.47</v>
      </c>
      <c r="L626" s="22">
        <v>2136721.87</v>
      </c>
      <c r="M626" s="22">
        <v>0</v>
      </c>
      <c r="N626" s="22">
        <v>2136721.87</v>
      </c>
      <c r="O626" s="4">
        <v>1.4243755880123039</v>
      </c>
      <c r="P626" s="4">
        <v>0.83458493860000005</v>
      </c>
      <c r="Q626" s="4">
        <v>1.3447048764333329</v>
      </c>
      <c r="R626" s="3" t="s">
        <v>21</v>
      </c>
      <c r="S626" s="2" t="s">
        <v>2220</v>
      </c>
    </row>
    <row r="627" spans="1:19" ht="12.75" customHeight="1" x14ac:dyDescent="0.25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22" t="s">
        <v>2220</v>
      </c>
      <c r="G627" s="22" t="s">
        <v>2220</v>
      </c>
      <c r="H627" s="22" t="s">
        <v>2220</v>
      </c>
      <c r="I627" s="22" t="s">
        <v>2220</v>
      </c>
      <c r="J627" s="22" t="s">
        <v>2220</v>
      </c>
      <c r="K627" s="22" t="s">
        <v>2220</v>
      </c>
      <c r="L627" s="22" t="s">
        <v>2220</v>
      </c>
      <c r="M627" s="22" t="s">
        <v>2220</v>
      </c>
      <c r="N627" s="22" t="s">
        <v>2220</v>
      </c>
      <c r="O627" s="4" t="s">
        <v>2220</v>
      </c>
      <c r="P627" s="4">
        <v>1.4306803546</v>
      </c>
      <c r="Q627" s="4">
        <v>2.7981874075666662</v>
      </c>
      <c r="R627" s="3" t="s">
        <v>20</v>
      </c>
      <c r="S627" s="2" t="s">
        <v>2220</v>
      </c>
    </row>
    <row r="628" spans="1:19" ht="12.75" customHeight="1" x14ac:dyDescent="0.25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22">
        <v>2167227.7400000002</v>
      </c>
      <c r="G628" s="22">
        <v>0</v>
      </c>
      <c r="H628" s="22">
        <v>0</v>
      </c>
      <c r="I628" s="22">
        <v>0</v>
      </c>
      <c r="J628" s="22">
        <v>0</v>
      </c>
      <c r="K628" s="22">
        <v>2167227.7400000002</v>
      </c>
      <c r="L628" s="22">
        <v>1056388.83</v>
      </c>
      <c r="M628" s="22">
        <v>0</v>
      </c>
      <c r="N628" s="22">
        <v>1056388.83</v>
      </c>
      <c r="O628" s="4">
        <v>2.0515435968780551</v>
      </c>
      <c r="P628" s="4">
        <v>1.4306803546</v>
      </c>
      <c r="Q628" s="4">
        <v>2.7981874075666662</v>
      </c>
      <c r="R628" s="3" t="s">
        <v>22</v>
      </c>
      <c r="S628" s="2" t="s">
        <v>2220</v>
      </c>
    </row>
    <row r="629" spans="1:19" ht="12.75" customHeight="1" x14ac:dyDescent="0.25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22">
        <v>1902762.42</v>
      </c>
      <c r="G629" s="22">
        <v>0</v>
      </c>
      <c r="H629" s="22">
        <v>0</v>
      </c>
      <c r="I629" s="22">
        <v>0</v>
      </c>
      <c r="J629" s="22">
        <v>0</v>
      </c>
      <c r="K629" s="22">
        <v>1902762.42</v>
      </c>
      <c r="L629" s="22">
        <v>2366472.2599999998</v>
      </c>
      <c r="M629" s="22">
        <v>0</v>
      </c>
      <c r="N629" s="22">
        <v>2366472.2599999998</v>
      </c>
      <c r="O629" s="4">
        <v>0.80405016875203095</v>
      </c>
      <c r="P629" s="4">
        <v>1.4306803546</v>
      </c>
      <c r="Q629" s="4">
        <v>2.7981874075666662</v>
      </c>
      <c r="R629" s="3" t="s">
        <v>20</v>
      </c>
      <c r="S629" s="2" t="s">
        <v>2220</v>
      </c>
    </row>
    <row r="630" spans="1:19" ht="12.75" customHeight="1" x14ac:dyDescent="0.25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22" t="s">
        <v>2220</v>
      </c>
      <c r="G630" s="22" t="s">
        <v>2220</v>
      </c>
      <c r="H630" s="22" t="s">
        <v>2220</v>
      </c>
      <c r="I630" s="22" t="s">
        <v>2220</v>
      </c>
      <c r="J630" s="22" t="s">
        <v>2220</v>
      </c>
      <c r="K630" s="22" t="s">
        <v>2220</v>
      </c>
      <c r="L630" s="22" t="s">
        <v>2220</v>
      </c>
      <c r="M630" s="22" t="s">
        <v>2220</v>
      </c>
      <c r="N630" s="22" t="s">
        <v>2220</v>
      </c>
      <c r="O630" s="4" t="s">
        <v>2220</v>
      </c>
      <c r="P630" s="4">
        <v>0.76838364029999995</v>
      </c>
      <c r="Q630" s="4">
        <v>1.1900765697333331</v>
      </c>
      <c r="R630" s="3" t="s">
        <v>20</v>
      </c>
      <c r="S630" s="2" t="s">
        <v>2220</v>
      </c>
    </row>
    <row r="631" spans="1:19" ht="12.75" customHeight="1" x14ac:dyDescent="0.25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22" t="s">
        <v>2220</v>
      </c>
      <c r="G631" s="22" t="s">
        <v>2220</v>
      </c>
      <c r="H631" s="22" t="s">
        <v>2220</v>
      </c>
      <c r="I631" s="22" t="s">
        <v>2220</v>
      </c>
      <c r="J631" s="22" t="s">
        <v>2220</v>
      </c>
      <c r="K631" s="22" t="s">
        <v>2220</v>
      </c>
      <c r="L631" s="22" t="s">
        <v>2220</v>
      </c>
      <c r="M631" s="22" t="s">
        <v>2220</v>
      </c>
      <c r="N631" s="22" t="s">
        <v>2220</v>
      </c>
      <c r="O631" s="4" t="s">
        <v>2220</v>
      </c>
      <c r="P631" s="4">
        <v>1.4306803546</v>
      </c>
      <c r="Q631" s="4">
        <v>2.7981874075666662</v>
      </c>
      <c r="R631" s="3" t="s">
        <v>20</v>
      </c>
      <c r="S631" s="2" t="s">
        <v>2220</v>
      </c>
    </row>
    <row r="632" spans="1:19" ht="12.75" customHeight="1" x14ac:dyDescent="0.25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22">
        <v>224297644.30000001</v>
      </c>
      <c r="G632" s="22">
        <v>0</v>
      </c>
      <c r="H632" s="22">
        <v>70254.399999999994</v>
      </c>
      <c r="I632" s="22">
        <v>0</v>
      </c>
      <c r="J632" s="22">
        <v>0</v>
      </c>
      <c r="K632" s="22">
        <v>224227389.90000001</v>
      </c>
      <c r="L632" s="22">
        <v>437580021.30000001</v>
      </c>
      <c r="M632" s="22">
        <v>0</v>
      </c>
      <c r="N632" s="22">
        <v>437580021.30000001</v>
      </c>
      <c r="O632" s="4">
        <v>0.51242602263660519</v>
      </c>
      <c r="P632" s="4">
        <v>0.66962968453333316</v>
      </c>
      <c r="Q632" s="4">
        <v>0.88434795056666693</v>
      </c>
      <c r="R632" s="3" t="s">
        <v>20</v>
      </c>
      <c r="S632" s="2" t="s">
        <v>2220</v>
      </c>
    </row>
    <row r="633" spans="1:19" ht="12.75" customHeight="1" x14ac:dyDescent="0.25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22">
        <v>1752876.93</v>
      </c>
      <c r="G633" s="22">
        <v>0</v>
      </c>
      <c r="H633" s="22">
        <v>0</v>
      </c>
      <c r="I633" s="22">
        <v>0</v>
      </c>
      <c r="J633" s="22">
        <v>0</v>
      </c>
      <c r="K633" s="22">
        <v>1752876.93</v>
      </c>
      <c r="L633" s="22">
        <v>2761527.63</v>
      </c>
      <c r="M633" s="22">
        <v>0</v>
      </c>
      <c r="N633" s="22">
        <v>2761527.63</v>
      </c>
      <c r="O633" s="4">
        <v>0.63474901027877806</v>
      </c>
      <c r="P633" s="4">
        <v>1.4306803546</v>
      </c>
      <c r="Q633" s="4">
        <v>2.7981874075666662</v>
      </c>
      <c r="R633" s="3" t="s">
        <v>20</v>
      </c>
      <c r="S633" s="2" t="s">
        <v>2220</v>
      </c>
    </row>
    <row r="634" spans="1:19" ht="12.75" customHeight="1" x14ac:dyDescent="0.25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22">
        <v>4102614.33</v>
      </c>
      <c r="G634" s="22">
        <v>0</v>
      </c>
      <c r="H634" s="22">
        <v>25485.15</v>
      </c>
      <c r="I634" s="22">
        <v>0</v>
      </c>
      <c r="J634" s="22">
        <v>0</v>
      </c>
      <c r="K634" s="22">
        <v>4077129.18</v>
      </c>
      <c r="L634" s="22">
        <v>3567152.92</v>
      </c>
      <c r="M634" s="22">
        <v>0</v>
      </c>
      <c r="N634" s="22">
        <v>3567152.92</v>
      </c>
      <c r="O634" s="4">
        <v>1.142964507392074</v>
      </c>
      <c r="P634" s="4">
        <v>1.4306803546</v>
      </c>
      <c r="Q634" s="4">
        <v>2.7981874075666662</v>
      </c>
      <c r="R634" s="3" t="s">
        <v>20</v>
      </c>
      <c r="S634" s="2" t="s">
        <v>2220</v>
      </c>
    </row>
    <row r="635" spans="1:19" ht="12.75" customHeight="1" x14ac:dyDescent="0.25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22">
        <v>2261279.19</v>
      </c>
      <c r="G635" s="22">
        <v>0</v>
      </c>
      <c r="H635" s="22">
        <v>32414.47</v>
      </c>
      <c r="I635" s="22">
        <v>0</v>
      </c>
      <c r="J635" s="22">
        <v>0</v>
      </c>
      <c r="K635" s="22">
        <v>2228864.7200000002</v>
      </c>
      <c r="L635" s="22">
        <v>2294754.9500000002</v>
      </c>
      <c r="M635" s="22">
        <v>0</v>
      </c>
      <c r="N635" s="22">
        <v>2294754.9500000002</v>
      </c>
      <c r="O635" s="4">
        <v>0.97128659423961572</v>
      </c>
      <c r="P635" s="4">
        <v>1.4306803546</v>
      </c>
      <c r="Q635" s="4">
        <v>2.7981874075666662</v>
      </c>
      <c r="R635" s="3" t="s">
        <v>20</v>
      </c>
      <c r="S635" s="2" t="s">
        <v>2220</v>
      </c>
    </row>
    <row r="636" spans="1:19" ht="12.75" customHeight="1" x14ac:dyDescent="0.25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22">
        <v>1077242.8500000001</v>
      </c>
      <c r="G636" s="22">
        <v>0</v>
      </c>
      <c r="H636" s="22">
        <v>0</v>
      </c>
      <c r="I636" s="22">
        <v>0</v>
      </c>
      <c r="J636" s="22">
        <v>0</v>
      </c>
      <c r="K636" s="22">
        <v>1077242.8500000001</v>
      </c>
      <c r="L636" s="22">
        <v>751042.49</v>
      </c>
      <c r="M636" s="22">
        <v>0</v>
      </c>
      <c r="N636" s="22">
        <v>751042.49</v>
      </c>
      <c r="O636" s="4">
        <v>1.4343301002850051</v>
      </c>
      <c r="P636" s="4">
        <v>1.4306803546</v>
      </c>
      <c r="Q636" s="4">
        <v>2.7981874075666662</v>
      </c>
      <c r="R636" s="3" t="s">
        <v>22</v>
      </c>
      <c r="S636" s="2" t="s">
        <v>2220</v>
      </c>
    </row>
    <row r="637" spans="1:19" ht="12.75" customHeight="1" x14ac:dyDescent="0.25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22">
        <v>44160351.07</v>
      </c>
      <c r="G637" s="22">
        <v>0</v>
      </c>
      <c r="H637" s="22">
        <v>74575.98</v>
      </c>
      <c r="I637" s="22">
        <v>0</v>
      </c>
      <c r="J637" s="22">
        <v>0</v>
      </c>
      <c r="K637" s="22">
        <v>44085775.090000004</v>
      </c>
      <c r="L637" s="22">
        <v>22522408.379999999</v>
      </c>
      <c r="M637" s="22">
        <v>0</v>
      </c>
      <c r="N637" s="22">
        <v>22522408.379999999</v>
      </c>
      <c r="O637" s="4">
        <v>1.957418334051183</v>
      </c>
      <c r="P637" s="4">
        <v>1.2494816468000001</v>
      </c>
      <c r="Q637" s="4">
        <v>2.4391971277</v>
      </c>
      <c r="R637" s="3" t="s">
        <v>22</v>
      </c>
      <c r="S637" s="2" t="s">
        <v>2220</v>
      </c>
    </row>
    <row r="638" spans="1:19" ht="12.75" customHeight="1" x14ac:dyDescent="0.25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22">
        <v>6462930.3099999996</v>
      </c>
      <c r="G638" s="22">
        <v>0</v>
      </c>
      <c r="H638" s="22">
        <v>0</v>
      </c>
      <c r="I638" s="22">
        <v>0</v>
      </c>
      <c r="J638" s="22">
        <v>0</v>
      </c>
      <c r="K638" s="22">
        <v>6462930.3099999996</v>
      </c>
      <c r="L638" s="22">
        <v>4570337.6000000006</v>
      </c>
      <c r="M638" s="22">
        <v>0</v>
      </c>
      <c r="N638" s="22">
        <v>4570337.6000000006</v>
      </c>
      <c r="O638" s="4">
        <v>1.414103481108266</v>
      </c>
      <c r="P638" s="4">
        <v>0.83458493860000005</v>
      </c>
      <c r="Q638" s="4">
        <v>1.3447048764333329</v>
      </c>
      <c r="R638" s="3" t="s">
        <v>21</v>
      </c>
      <c r="S638" s="2" t="s">
        <v>2220</v>
      </c>
    </row>
    <row r="639" spans="1:19" ht="12.75" customHeight="1" x14ac:dyDescent="0.25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22" t="s">
        <v>2220</v>
      </c>
      <c r="G639" s="22" t="s">
        <v>2220</v>
      </c>
      <c r="H639" s="22" t="s">
        <v>2220</v>
      </c>
      <c r="I639" s="22" t="s">
        <v>2220</v>
      </c>
      <c r="J639" s="22" t="s">
        <v>2220</v>
      </c>
      <c r="K639" s="22" t="s">
        <v>2220</v>
      </c>
      <c r="L639" s="22" t="s">
        <v>2220</v>
      </c>
      <c r="M639" s="22" t="s">
        <v>2220</v>
      </c>
      <c r="N639" s="22" t="s">
        <v>2220</v>
      </c>
      <c r="O639" s="4" t="s">
        <v>2220</v>
      </c>
      <c r="P639" s="4">
        <v>1.4306803546</v>
      </c>
      <c r="Q639" s="4">
        <v>2.7981874075666662</v>
      </c>
      <c r="R639" s="3" t="s">
        <v>20</v>
      </c>
      <c r="S639" s="2" t="s">
        <v>2220</v>
      </c>
    </row>
    <row r="640" spans="1:19" ht="12.75" customHeight="1" x14ac:dyDescent="0.25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22">
        <v>20196727.030000001</v>
      </c>
      <c r="G640" s="22">
        <v>0</v>
      </c>
      <c r="H640" s="22">
        <v>0</v>
      </c>
      <c r="I640" s="22">
        <v>0</v>
      </c>
      <c r="J640" s="22">
        <v>0</v>
      </c>
      <c r="K640" s="22">
        <v>20196727.030000001</v>
      </c>
      <c r="L640" s="22">
        <v>8012953.5300000003</v>
      </c>
      <c r="M640" s="22">
        <v>0</v>
      </c>
      <c r="N640" s="22">
        <v>8012953.5300000003</v>
      </c>
      <c r="O640" s="4">
        <v>2.5205096915119638</v>
      </c>
      <c r="P640" s="4">
        <v>1.2494816468000001</v>
      </c>
      <c r="Q640" s="4">
        <v>2.4391971277</v>
      </c>
      <c r="R640" s="3" t="s">
        <v>21</v>
      </c>
      <c r="S640" s="2" t="s">
        <v>2220</v>
      </c>
    </row>
    <row r="641" spans="1:19" ht="12.75" customHeight="1" x14ac:dyDescent="0.25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22">
        <v>2990672.27</v>
      </c>
      <c r="G641" s="22">
        <v>0</v>
      </c>
      <c r="H641" s="22">
        <v>27.43</v>
      </c>
      <c r="I641" s="22">
        <v>0</v>
      </c>
      <c r="J641" s="22">
        <v>0</v>
      </c>
      <c r="K641" s="22">
        <v>2990644.84</v>
      </c>
      <c r="L641" s="22">
        <v>1507074.76</v>
      </c>
      <c r="M641" s="22">
        <v>0</v>
      </c>
      <c r="N641" s="22">
        <v>1507074.76</v>
      </c>
      <c r="O641" s="4">
        <v>1.9844037730417561</v>
      </c>
      <c r="P641" s="4">
        <v>1.4306803546</v>
      </c>
      <c r="Q641" s="4">
        <v>2.7981874075666662</v>
      </c>
      <c r="R641" s="3" t="s">
        <v>22</v>
      </c>
      <c r="S641" s="2" t="s">
        <v>2220</v>
      </c>
    </row>
    <row r="642" spans="1:19" ht="12.75" customHeight="1" x14ac:dyDescent="0.25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22">
        <v>6949370.9000000004</v>
      </c>
      <c r="G642" s="22">
        <v>0</v>
      </c>
      <c r="H642" s="22">
        <v>618629.25</v>
      </c>
      <c r="I642" s="22">
        <v>0</v>
      </c>
      <c r="J642" s="22">
        <v>0</v>
      </c>
      <c r="K642" s="22">
        <v>6330741.6500000004</v>
      </c>
      <c r="L642" s="22">
        <v>3438196.08</v>
      </c>
      <c r="M642" s="22">
        <v>0</v>
      </c>
      <c r="N642" s="22">
        <v>3438196.08</v>
      </c>
      <c r="O642" s="4">
        <v>1.8412974428148381</v>
      </c>
      <c r="P642" s="4">
        <v>1.2494816468000001</v>
      </c>
      <c r="Q642" s="4">
        <v>2.4391971277</v>
      </c>
      <c r="R642" s="3" t="s">
        <v>22</v>
      </c>
      <c r="S642" s="2" t="s">
        <v>2220</v>
      </c>
    </row>
    <row r="643" spans="1:19" ht="12.75" customHeight="1" x14ac:dyDescent="0.25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22">
        <v>3243127.91</v>
      </c>
      <c r="G643" s="22">
        <v>0</v>
      </c>
      <c r="H643" s="22">
        <v>0</v>
      </c>
      <c r="I643" s="22">
        <v>0</v>
      </c>
      <c r="J643" s="22">
        <v>0</v>
      </c>
      <c r="K643" s="22">
        <v>3243127.91</v>
      </c>
      <c r="L643" s="22">
        <v>771971.54999999993</v>
      </c>
      <c r="M643" s="22">
        <v>0</v>
      </c>
      <c r="N643" s="22">
        <v>771971.54999999993</v>
      </c>
      <c r="O643" s="4">
        <v>4.2010977088469126</v>
      </c>
      <c r="P643" s="4">
        <v>1.4306803546</v>
      </c>
      <c r="Q643" s="4">
        <v>2.7981874075666662</v>
      </c>
      <c r="R643" s="3" t="s">
        <v>21</v>
      </c>
      <c r="S643" s="2" t="s">
        <v>2220</v>
      </c>
    </row>
    <row r="644" spans="1:19" ht="12.75" customHeight="1" x14ac:dyDescent="0.25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22">
        <v>8714946.9500000011</v>
      </c>
      <c r="G644" s="22">
        <v>0</v>
      </c>
      <c r="H644" s="22">
        <v>0</v>
      </c>
      <c r="I644" s="22">
        <v>0</v>
      </c>
      <c r="J644" s="22">
        <v>0</v>
      </c>
      <c r="K644" s="22">
        <v>8714946.9500000011</v>
      </c>
      <c r="L644" s="22">
        <v>5645732.1200000001</v>
      </c>
      <c r="M644" s="22">
        <v>0</v>
      </c>
      <c r="N644" s="22">
        <v>5645732.1200000001</v>
      </c>
      <c r="O644" s="4">
        <v>1.543634512719317</v>
      </c>
      <c r="P644" s="4">
        <v>0.83458493860000005</v>
      </c>
      <c r="Q644" s="4">
        <v>1.3447048764333329</v>
      </c>
      <c r="R644" s="3" t="s">
        <v>21</v>
      </c>
      <c r="S644" s="2" t="s">
        <v>2220</v>
      </c>
    </row>
    <row r="645" spans="1:19" ht="12.75" customHeight="1" x14ac:dyDescent="0.25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22">
        <v>3329338.64</v>
      </c>
      <c r="G645" s="22">
        <v>0</v>
      </c>
      <c r="H645" s="22">
        <v>0</v>
      </c>
      <c r="I645" s="22">
        <v>0</v>
      </c>
      <c r="J645" s="22">
        <v>0</v>
      </c>
      <c r="K645" s="22">
        <v>3329338.64</v>
      </c>
      <c r="L645" s="22">
        <v>1997821.02</v>
      </c>
      <c r="M645" s="22">
        <v>0</v>
      </c>
      <c r="N645" s="22">
        <v>1997821.02</v>
      </c>
      <c r="O645" s="4">
        <v>1.666484938675838</v>
      </c>
      <c r="P645" s="4">
        <v>1.4306803546</v>
      </c>
      <c r="Q645" s="4">
        <v>2.7981874075666662</v>
      </c>
      <c r="R645" s="3" t="s">
        <v>22</v>
      </c>
      <c r="S645" s="2" t="s">
        <v>2220</v>
      </c>
    </row>
    <row r="646" spans="1:19" ht="12.75" customHeight="1" x14ac:dyDescent="0.25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22">
        <v>4260895.55</v>
      </c>
      <c r="G646" s="22">
        <v>0</v>
      </c>
      <c r="H646" s="22">
        <v>0</v>
      </c>
      <c r="I646" s="22">
        <v>0</v>
      </c>
      <c r="J646" s="22">
        <v>0</v>
      </c>
      <c r="K646" s="22">
        <v>4260895.55</v>
      </c>
      <c r="L646" s="22">
        <v>1769039.04</v>
      </c>
      <c r="M646" s="22">
        <v>0</v>
      </c>
      <c r="N646" s="22">
        <v>1769039.04</v>
      </c>
      <c r="O646" s="4">
        <v>2.408593283503794</v>
      </c>
      <c r="P646" s="4">
        <v>1.4306803546</v>
      </c>
      <c r="Q646" s="4">
        <v>2.7981874075666662</v>
      </c>
      <c r="R646" s="3" t="s">
        <v>22</v>
      </c>
      <c r="S646" s="2" t="s">
        <v>2220</v>
      </c>
    </row>
    <row r="647" spans="1:19" ht="12.75" customHeight="1" x14ac:dyDescent="0.25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22">
        <v>40084304.950000003</v>
      </c>
      <c r="G647" s="22">
        <v>0</v>
      </c>
      <c r="H647" s="22">
        <v>245.75</v>
      </c>
      <c r="I647" s="22">
        <v>0</v>
      </c>
      <c r="J647" s="22">
        <v>0</v>
      </c>
      <c r="K647" s="22">
        <v>40084059.200000003</v>
      </c>
      <c r="L647" s="22">
        <v>9332776.1500000004</v>
      </c>
      <c r="M647" s="22">
        <v>0</v>
      </c>
      <c r="N647" s="22">
        <v>9332776.1500000004</v>
      </c>
      <c r="O647" s="4">
        <v>4.2949770310305793</v>
      </c>
      <c r="P647" s="4">
        <v>1.2494816468000001</v>
      </c>
      <c r="Q647" s="4">
        <v>2.4391971277</v>
      </c>
      <c r="R647" s="3" t="s">
        <v>21</v>
      </c>
      <c r="S647" s="2" t="s">
        <v>2220</v>
      </c>
    </row>
    <row r="648" spans="1:19" ht="12.75" customHeight="1" x14ac:dyDescent="0.25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22">
        <v>2352303.7999999998</v>
      </c>
      <c r="G648" s="22">
        <v>0</v>
      </c>
      <c r="H648" s="22">
        <v>601950.93999999983</v>
      </c>
      <c r="I648" s="22">
        <v>0</v>
      </c>
      <c r="J648" s="22">
        <v>0</v>
      </c>
      <c r="K648" s="22">
        <v>1750352.86</v>
      </c>
      <c r="L648" s="22">
        <v>2211504.61</v>
      </c>
      <c r="M648" s="22">
        <v>0</v>
      </c>
      <c r="N648" s="22">
        <v>2211504.61</v>
      </c>
      <c r="O648" s="4">
        <v>0.79147601686437363</v>
      </c>
      <c r="P648" s="4">
        <v>0.83458493860000005</v>
      </c>
      <c r="Q648" s="4">
        <v>1.3447048764333329</v>
      </c>
      <c r="R648" s="3" t="s">
        <v>20</v>
      </c>
      <c r="S648" s="2" t="s">
        <v>2220</v>
      </c>
    </row>
    <row r="649" spans="1:19" ht="12.75" customHeight="1" x14ac:dyDescent="0.25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22">
        <v>20985306.649999999</v>
      </c>
      <c r="G649" s="22">
        <v>0</v>
      </c>
      <c r="H649" s="22">
        <v>0</v>
      </c>
      <c r="I649" s="22">
        <v>0</v>
      </c>
      <c r="J649" s="22">
        <v>0</v>
      </c>
      <c r="K649" s="22">
        <v>20985306.649999999</v>
      </c>
      <c r="L649" s="22">
        <v>24150749.969999999</v>
      </c>
      <c r="M649" s="22">
        <v>0</v>
      </c>
      <c r="N649" s="22">
        <v>24150749.969999999</v>
      </c>
      <c r="O649" s="4">
        <v>0.86892981278295267</v>
      </c>
      <c r="P649" s="4">
        <v>0.76838364029999995</v>
      </c>
      <c r="Q649" s="4">
        <v>1.1900765697333331</v>
      </c>
      <c r="R649" s="3" t="s">
        <v>22</v>
      </c>
      <c r="S649" s="2" t="s">
        <v>2220</v>
      </c>
    </row>
    <row r="650" spans="1:19" ht="12.75" customHeight="1" x14ac:dyDescent="0.25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22">
        <v>5098476.63</v>
      </c>
      <c r="G650" s="22">
        <v>0</v>
      </c>
      <c r="H650" s="22">
        <v>0</v>
      </c>
      <c r="I650" s="22">
        <v>0</v>
      </c>
      <c r="J650" s="22">
        <v>0</v>
      </c>
      <c r="K650" s="22">
        <v>5098476.63</v>
      </c>
      <c r="L650" s="22">
        <v>4449501.47</v>
      </c>
      <c r="M650" s="22">
        <v>0</v>
      </c>
      <c r="N650" s="22">
        <v>4449501.47</v>
      </c>
      <c r="O650" s="4">
        <v>1.145853454454528</v>
      </c>
      <c r="P650" s="4">
        <v>0.76838364029999995</v>
      </c>
      <c r="Q650" s="4">
        <v>1.1900765697333331</v>
      </c>
      <c r="R650" s="3" t="s">
        <v>22</v>
      </c>
      <c r="S650" s="2" t="s">
        <v>2220</v>
      </c>
    </row>
    <row r="651" spans="1:19" ht="12.75" customHeight="1" x14ac:dyDescent="0.25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22" t="s">
        <v>2220</v>
      </c>
      <c r="G651" s="22" t="s">
        <v>2220</v>
      </c>
      <c r="H651" s="22" t="s">
        <v>2220</v>
      </c>
      <c r="I651" s="22" t="s">
        <v>2220</v>
      </c>
      <c r="J651" s="22" t="s">
        <v>2220</v>
      </c>
      <c r="K651" s="22" t="s">
        <v>2220</v>
      </c>
      <c r="L651" s="22" t="s">
        <v>2220</v>
      </c>
      <c r="M651" s="22" t="s">
        <v>2220</v>
      </c>
      <c r="N651" s="22" t="s">
        <v>2220</v>
      </c>
      <c r="O651" s="4" t="s">
        <v>2220</v>
      </c>
      <c r="P651" s="4">
        <v>0.76838364029999995</v>
      </c>
      <c r="Q651" s="4">
        <v>1.1900765697333331</v>
      </c>
      <c r="R651" s="3" t="s">
        <v>20</v>
      </c>
      <c r="S651" s="2" t="s">
        <v>2220</v>
      </c>
    </row>
    <row r="652" spans="1:19" ht="12.75" customHeight="1" x14ac:dyDescent="0.25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22" t="s">
        <v>2220</v>
      </c>
      <c r="G652" s="22" t="s">
        <v>2220</v>
      </c>
      <c r="H652" s="22" t="s">
        <v>2220</v>
      </c>
      <c r="I652" s="22" t="s">
        <v>2220</v>
      </c>
      <c r="J652" s="22" t="s">
        <v>2220</v>
      </c>
      <c r="K652" s="22" t="s">
        <v>2220</v>
      </c>
      <c r="L652" s="22" t="s">
        <v>2220</v>
      </c>
      <c r="M652" s="22" t="s">
        <v>2220</v>
      </c>
      <c r="N652" s="22" t="s">
        <v>2220</v>
      </c>
      <c r="O652" s="4" t="s">
        <v>2220</v>
      </c>
      <c r="P652" s="4">
        <v>1.4306803546</v>
      </c>
      <c r="Q652" s="4">
        <v>2.7981874075666662</v>
      </c>
      <c r="R652" s="3" t="s">
        <v>20</v>
      </c>
      <c r="S652" s="2" t="s">
        <v>2317</v>
      </c>
    </row>
    <row r="653" spans="1:19" ht="12.75" customHeight="1" x14ac:dyDescent="0.25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22">
        <v>9120852.9900000002</v>
      </c>
      <c r="G653" s="22">
        <v>0</v>
      </c>
      <c r="H653" s="22">
        <v>28164.9</v>
      </c>
      <c r="I653" s="22">
        <v>0</v>
      </c>
      <c r="J653" s="22">
        <v>0</v>
      </c>
      <c r="K653" s="22">
        <v>9092688.0899999999</v>
      </c>
      <c r="L653" s="22">
        <v>7783294.6399999997</v>
      </c>
      <c r="M653" s="22">
        <v>0</v>
      </c>
      <c r="N653" s="22">
        <v>7783294.6399999997</v>
      </c>
      <c r="O653" s="4">
        <v>1.16823125817064</v>
      </c>
      <c r="P653" s="4">
        <v>1.2494816468000001</v>
      </c>
      <c r="Q653" s="4">
        <v>2.4391971277</v>
      </c>
      <c r="R653" s="3" t="s">
        <v>20</v>
      </c>
      <c r="S653" s="2" t="s">
        <v>2220</v>
      </c>
    </row>
    <row r="654" spans="1:19" ht="12.75" customHeight="1" x14ac:dyDescent="0.25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22">
        <v>14081334.960000001</v>
      </c>
      <c r="G654" s="22">
        <v>0</v>
      </c>
      <c r="H654" s="22">
        <v>0</v>
      </c>
      <c r="I654" s="22">
        <v>0</v>
      </c>
      <c r="J654" s="22">
        <v>0</v>
      </c>
      <c r="K654" s="22">
        <v>14081334.960000001</v>
      </c>
      <c r="L654" s="22">
        <v>3845426.8800000008</v>
      </c>
      <c r="M654" s="22">
        <v>0</v>
      </c>
      <c r="N654" s="22">
        <v>3845426.8800000008</v>
      </c>
      <c r="O654" s="4">
        <v>3.6618392182248449</v>
      </c>
      <c r="P654" s="4">
        <v>1.2494816468000001</v>
      </c>
      <c r="Q654" s="4">
        <v>2.4391971277</v>
      </c>
      <c r="R654" s="3" t="s">
        <v>21</v>
      </c>
      <c r="S654" s="2" t="s">
        <v>2220</v>
      </c>
    </row>
    <row r="655" spans="1:19" ht="12.75" customHeight="1" x14ac:dyDescent="0.25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22" t="s">
        <v>2220</v>
      </c>
      <c r="G655" s="22" t="s">
        <v>2220</v>
      </c>
      <c r="H655" s="22" t="s">
        <v>2220</v>
      </c>
      <c r="I655" s="22" t="s">
        <v>2220</v>
      </c>
      <c r="J655" s="22" t="s">
        <v>2220</v>
      </c>
      <c r="K655" s="22" t="s">
        <v>2220</v>
      </c>
      <c r="L655" s="22" t="s">
        <v>2220</v>
      </c>
      <c r="M655" s="22" t="s">
        <v>2220</v>
      </c>
      <c r="N655" s="22" t="s">
        <v>2220</v>
      </c>
      <c r="O655" s="4" t="s">
        <v>2220</v>
      </c>
      <c r="P655" s="4">
        <v>1.2494816468000001</v>
      </c>
      <c r="Q655" s="4">
        <v>2.4391971277</v>
      </c>
      <c r="R655" s="3" t="s">
        <v>20</v>
      </c>
      <c r="S655" s="2" t="s">
        <v>2317</v>
      </c>
    </row>
    <row r="656" spans="1:19" ht="12.75" customHeight="1" x14ac:dyDescent="0.25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22">
        <v>0</v>
      </c>
      <c r="G656" s="22">
        <v>0</v>
      </c>
      <c r="H656" s="22">
        <v>0</v>
      </c>
      <c r="I656" s="22">
        <v>0</v>
      </c>
      <c r="J656" s="22">
        <v>0</v>
      </c>
      <c r="K656" s="22">
        <v>0</v>
      </c>
      <c r="L656" s="22">
        <v>12092495.220000001</v>
      </c>
      <c r="M656" s="22">
        <v>0</v>
      </c>
      <c r="N656" s="22">
        <v>12092495.220000001</v>
      </c>
      <c r="O656" s="4">
        <v>0</v>
      </c>
      <c r="P656" s="4">
        <v>0.83458493860000005</v>
      </c>
      <c r="Q656" s="4">
        <v>1.3447048764333329</v>
      </c>
      <c r="R656" s="3" t="s">
        <v>20</v>
      </c>
      <c r="S656" s="2" t="s">
        <v>2220</v>
      </c>
    </row>
    <row r="657" spans="1:19" ht="12.75" customHeight="1" x14ac:dyDescent="0.25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22">
        <v>8718626.3900000006</v>
      </c>
      <c r="G657" s="22">
        <v>0</v>
      </c>
      <c r="H657" s="22">
        <v>0</v>
      </c>
      <c r="I657" s="22">
        <v>2934096.41</v>
      </c>
      <c r="J657" s="22">
        <v>0</v>
      </c>
      <c r="K657" s="22">
        <v>5784529.9800000004</v>
      </c>
      <c r="L657" s="22">
        <v>2065992.87</v>
      </c>
      <c r="M657" s="22">
        <v>0</v>
      </c>
      <c r="N657" s="22">
        <v>2065992.87</v>
      </c>
      <c r="O657" s="4">
        <v>2.7998789657004002</v>
      </c>
      <c r="P657" s="4">
        <v>1.4306803546</v>
      </c>
      <c r="Q657" s="4">
        <v>2.7981874075666662</v>
      </c>
      <c r="R657" s="3" t="s">
        <v>21</v>
      </c>
      <c r="S657" s="2" t="s">
        <v>2220</v>
      </c>
    </row>
    <row r="658" spans="1:19" ht="12.75" customHeight="1" x14ac:dyDescent="0.25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22">
        <v>32836835.649999999</v>
      </c>
      <c r="G658" s="22">
        <v>0</v>
      </c>
      <c r="H658" s="22">
        <v>0</v>
      </c>
      <c r="I658" s="22">
        <v>0</v>
      </c>
      <c r="J658" s="22">
        <v>0</v>
      </c>
      <c r="K658" s="22">
        <v>32836835.649999999</v>
      </c>
      <c r="L658" s="22">
        <v>21473072.449999999</v>
      </c>
      <c r="M658" s="22">
        <v>0</v>
      </c>
      <c r="N658" s="22">
        <v>21473072.449999999</v>
      </c>
      <c r="O658" s="4">
        <v>1.5292099314832801</v>
      </c>
      <c r="P658" s="4">
        <v>0.76838364029999995</v>
      </c>
      <c r="Q658" s="4">
        <v>1.1900765697333331</v>
      </c>
      <c r="R658" s="3" t="s">
        <v>21</v>
      </c>
      <c r="S658" s="2" t="s">
        <v>2220</v>
      </c>
    </row>
    <row r="659" spans="1:19" ht="12.75" customHeight="1" x14ac:dyDescent="0.25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22">
        <v>25986283.239999998</v>
      </c>
      <c r="G659" s="22">
        <v>0</v>
      </c>
      <c r="H659" s="22">
        <v>27069.07</v>
      </c>
      <c r="I659" s="22">
        <v>2075511.22</v>
      </c>
      <c r="J659" s="22">
        <v>0</v>
      </c>
      <c r="K659" s="22">
        <v>23883702.949999999</v>
      </c>
      <c r="L659" s="22">
        <v>14719899.26</v>
      </c>
      <c r="M659" s="22">
        <v>0</v>
      </c>
      <c r="N659" s="22">
        <v>14719899.26</v>
      </c>
      <c r="O659" s="4">
        <v>1.6225452720931191</v>
      </c>
      <c r="P659" s="4">
        <v>1.2494816468000001</v>
      </c>
      <c r="Q659" s="4">
        <v>2.4391971277</v>
      </c>
      <c r="R659" s="3" t="s">
        <v>22</v>
      </c>
      <c r="S659" s="2" t="s">
        <v>2220</v>
      </c>
    </row>
    <row r="660" spans="1:19" ht="12.75" customHeight="1" x14ac:dyDescent="0.25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22" t="s">
        <v>2220</v>
      </c>
      <c r="G660" s="22" t="s">
        <v>2220</v>
      </c>
      <c r="H660" s="22" t="s">
        <v>2220</v>
      </c>
      <c r="I660" s="22" t="s">
        <v>2220</v>
      </c>
      <c r="J660" s="22" t="s">
        <v>2220</v>
      </c>
      <c r="K660" s="22" t="s">
        <v>2220</v>
      </c>
      <c r="L660" s="22" t="s">
        <v>2220</v>
      </c>
      <c r="M660" s="22" t="s">
        <v>2220</v>
      </c>
      <c r="N660" s="22" t="s">
        <v>2220</v>
      </c>
      <c r="O660" s="4" t="s">
        <v>2220</v>
      </c>
      <c r="P660" s="4">
        <v>0.76838364029999995</v>
      </c>
      <c r="Q660" s="4">
        <v>1.1900765697333331</v>
      </c>
      <c r="R660" s="3" t="s">
        <v>20</v>
      </c>
      <c r="S660" s="2" t="s">
        <v>2317</v>
      </c>
    </row>
    <row r="661" spans="1:19" ht="12.75" customHeight="1" x14ac:dyDescent="0.25">
      <c r="A661" s="2" t="s">
        <v>716</v>
      </c>
      <c r="B661" s="3" t="s">
        <v>69</v>
      </c>
      <c r="C661" s="3" t="s">
        <v>67</v>
      </c>
      <c r="D661" s="2" t="s">
        <v>18</v>
      </c>
      <c r="E661" s="2" t="s">
        <v>43</v>
      </c>
      <c r="F661" s="22">
        <v>939227.98</v>
      </c>
      <c r="G661" s="22">
        <v>0</v>
      </c>
      <c r="H661" s="22">
        <v>0</v>
      </c>
      <c r="I661" s="22">
        <v>0</v>
      </c>
      <c r="J661" s="22">
        <v>0</v>
      </c>
      <c r="K661" s="22">
        <v>939227.98</v>
      </c>
      <c r="L661" s="22">
        <v>5096557.08</v>
      </c>
      <c r="M661" s="22">
        <v>0</v>
      </c>
      <c r="N661" s="22">
        <v>5096557.08</v>
      </c>
      <c r="O661" s="4">
        <v>0.1842867577576508</v>
      </c>
      <c r="P661" s="4">
        <v>0.83458493860000005</v>
      </c>
      <c r="Q661" s="4">
        <v>1.3447048764333329</v>
      </c>
      <c r="R661" s="3" t="s">
        <v>20</v>
      </c>
      <c r="S661" s="2" t="s">
        <v>2220</v>
      </c>
    </row>
    <row r="662" spans="1:19" ht="12.75" customHeight="1" x14ac:dyDescent="0.25">
      <c r="A662" s="2" t="s">
        <v>717</v>
      </c>
      <c r="B662" s="3" t="s">
        <v>66</v>
      </c>
      <c r="C662" s="3" t="s">
        <v>67</v>
      </c>
      <c r="D662" s="2" t="s">
        <v>18</v>
      </c>
      <c r="E662" s="2" t="s">
        <v>43</v>
      </c>
      <c r="F662" s="22">
        <v>4378831.29</v>
      </c>
      <c r="G662" s="22">
        <v>0</v>
      </c>
      <c r="H662" s="22">
        <v>1455380.34</v>
      </c>
      <c r="I662" s="22">
        <v>0</v>
      </c>
      <c r="J662" s="22">
        <v>0</v>
      </c>
      <c r="K662" s="22">
        <v>2923450.95</v>
      </c>
      <c r="L662" s="22">
        <v>4756505.32</v>
      </c>
      <c r="M662" s="22">
        <v>0</v>
      </c>
      <c r="N662" s="22">
        <v>4756505.32</v>
      </c>
      <c r="O662" s="4">
        <v>0.61462160837023938</v>
      </c>
      <c r="P662" s="4">
        <v>0.83458493860000005</v>
      </c>
      <c r="Q662" s="4">
        <v>1.3447048764333329</v>
      </c>
      <c r="R662" s="3" t="s">
        <v>20</v>
      </c>
      <c r="S662" s="2" t="s">
        <v>2220</v>
      </c>
    </row>
    <row r="663" spans="1:19" ht="12.75" customHeight="1" x14ac:dyDescent="0.25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22" t="s">
        <v>2220</v>
      </c>
      <c r="G663" s="22" t="s">
        <v>2220</v>
      </c>
      <c r="H663" s="22" t="s">
        <v>2220</v>
      </c>
      <c r="I663" s="22" t="s">
        <v>2220</v>
      </c>
      <c r="J663" s="22" t="s">
        <v>2220</v>
      </c>
      <c r="K663" s="22" t="s">
        <v>2220</v>
      </c>
      <c r="L663" s="22" t="s">
        <v>2220</v>
      </c>
      <c r="M663" s="22" t="s">
        <v>2220</v>
      </c>
      <c r="N663" s="22" t="s">
        <v>2220</v>
      </c>
      <c r="O663" s="4" t="s">
        <v>2220</v>
      </c>
      <c r="P663" s="4">
        <v>1.4306803546</v>
      </c>
      <c r="Q663" s="4">
        <v>2.7981874075666662</v>
      </c>
      <c r="R663" s="3" t="s">
        <v>20</v>
      </c>
      <c r="S663" s="2" t="s">
        <v>2317</v>
      </c>
    </row>
    <row r="664" spans="1:19" ht="12.75" customHeight="1" x14ac:dyDescent="0.25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22">
        <v>5773733.8799999999</v>
      </c>
      <c r="G664" s="22">
        <v>0</v>
      </c>
      <c r="H664" s="22">
        <v>0</v>
      </c>
      <c r="I664" s="22">
        <v>0</v>
      </c>
      <c r="J664" s="22">
        <v>0</v>
      </c>
      <c r="K664" s="22">
        <v>5773733.8799999999</v>
      </c>
      <c r="L664" s="22">
        <v>1678050.38</v>
      </c>
      <c r="M664" s="22">
        <v>0</v>
      </c>
      <c r="N664" s="22">
        <v>1678050.38</v>
      </c>
      <c r="O664" s="4">
        <v>3.4407392941325159</v>
      </c>
      <c r="P664" s="4">
        <v>0.83458493860000005</v>
      </c>
      <c r="Q664" s="4">
        <v>1.3447048764333329</v>
      </c>
      <c r="R664" s="3" t="s">
        <v>21</v>
      </c>
      <c r="S664" s="2" t="s">
        <v>2220</v>
      </c>
    </row>
    <row r="665" spans="1:19" ht="12.75" customHeight="1" x14ac:dyDescent="0.25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22">
        <v>20895970.079999998</v>
      </c>
      <c r="G665" s="22">
        <v>0</v>
      </c>
      <c r="H665" s="22">
        <v>672512.59</v>
      </c>
      <c r="I665" s="22">
        <v>14681793.109999999</v>
      </c>
      <c r="J665" s="22">
        <v>0</v>
      </c>
      <c r="K665" s="22">
        <v>5541664.3800000008</v>
      </c>
      <c r="L665" s="22">
        <v>9399429.6600000001</v>
      </c>
      <c r="M665" s="22">
        <v>0</v>
      </c>
      <c r="N665" s="22">
        <v>9399429.6600000001</v>
      </c>
      <c r="O665" s="4">
        <v>0.5895745359511525</v>
      </c>
      <c r="P665" s="4">
        <v>1.2494816468000001</v>
      </c>
      <c r="Q665" s="4">
        <v>2.4391971277</v>
      </c>
      <c r="R665" s="3" t="s">
        <v>20</v>
      </c>
      <c r="S665" s="2" t="s">
        <v>2220</v>
      </c>
    </row>
    <row r="666" spans="1:19" ht="12.75" customHeight="1" x14ac:dyDescent="0.25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22">
        <v>20764086.100000001</v>
      </c>
      <c r="G666" s="22">
        <v>0</v>
      </c>
      <c r="H666" s="22">
        <v>4284.33</v>
      </c>
      <c r="I666" s="22">
        <v>0</v>
      </c>
      <c r="J666" s="22">
        <v>0</v>
      </c>
      <c r="K666" s="22">
        <v>20759801.77</v>
      </c>
      <c r="L666" s="22">
        <v>9046953.5500000007</v>
      </c>
      <c r="M666" s="22">
        <v>0</v>
      </c>
      <c r="N666" s="22">
        <v>9046953.5500000007</v>
      </c>
      <c r="O666" s="4">
        <v>2.2946731908444469</v>
      </c>
      <c r="P666" s="4">
        <v>1.2494816468000001</v>
      </c>
      <c r="Q666" s="4">
        <v>2.4391971277</v>
      </c>
      <c r="R666" s="3" t="s">
        <v>22</v>
      </c>
      <c r="S666" s="2" t="s">
        <v>2220</v>
      </c>
    </row>
    <row r="667" spans="1:19" ht="12.75" customHeight="1" x14ac:dyDescent="0.25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22" t="s">
        <v>2220</v>
      </c>
      <c r="G667" s="22" t="s">
        <v>2220</v>
      </c>
      <c r="H667" s="22" t="s">
        <v>2220</v>
      </c>
      <c r="I667" s="22" t="s">
        <v>2220</v>
      </c>
      <c r="J667" s="22" t="s">
        <v>2220</v>
      </c>
      <c r="K667" s="22" t="s">
        <v>2220</v>
      </c>
      <c r="L667" s="22" t="s">
        <v>2220</v>
      </c>
      <c r="M667" s="22" t="s">
        <v>2220</v>
      </c>
      <c r="N667" s="22" t="s">
        <v>2220</v>
      </c>
      <c r="O667" s="4" t="s">
        <v>2220</v>
      </c>
      <c r="P667" s="4">
        <v>1.2494816468000001</v>
      </c>
      <c r="Q667" s="4">
        <v>2.4391971277</v>
      </c>
      <c r="R667" s="3" t="s">
        <v>20</v>
      </c>
      <c r="S667" s="2" t="s">
        <v>2220</v>
      </c>
    </row>
    <row r="668" spans="1:19" ht="12.75" customHeight="1" x14ac:dyDescent="0.25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22">
        <v>7380561.2999999998</v>
      </c>
      <c r="G668" s="22">
        <v>0</v>
      </c>
      <c r="H668" s="22">
        <v>0</v>
      </c>
      <c r="I668" s="22">
        <v>0</v>
      </c>
      <c r="J668" s="22">
        <v>0</v>
      </c>
      <c r="K668" s="22">
        <v>7380561.2999999998</v>
      </c>
      <c r="L668" s="22">
        <v>8029309.3200000003</v>
      </c>
      <c r="M668" s="22">
        <v>0</v>
      </c>
      <c r="N668" s="22">
        <v>8029309.3200000003</v>
      </c>
      <c r="O668" s="4">
        <v>0.9192025124273081</v>
      </c>
      <c r="P668" s="4">
        <v>0.76838364029999995</v>
      </c>
      <c r="Q668" s="4">
        <v>1.1900765697333331</v>
      </c>
      <c r="R668" s="3" t="s">
        <v>22</v>
      </c>
      <c r="S668" s="2" t="s">
        <v>2220</v>
      </c>
    </row>
    <row r="669" spans="1:19" ht="12.75" customHeight="1" x14ac:dyDescent="0.25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22">
        <v>3748624.99</v>
      </c>
      <c r="G669" s="22">
        <v>0</v>
      </c>
      <c r="H669" s="22">
        <v>0</v>
      </c>
      <c r="I669" s="22">
        <v>0</v>
      </c>
      <c r="J669" s="22">
        <v>0</v>
      </c>
      <c r="K669" s="22">
        <v>3748624.99</v>
      </c>
      <c r="L669" s="22">
        <v>1696831.87</v>
      </c>
      <c r="M669" s="22">
        <v>0</v>
      </c>
      <c r="N669" s="22">
        <v>1696831.87</v>
      </c>
      <c r="O669" s="4">
        <v>2.2091905840971742</v>
      </c>
      <c r="P669" s="4">
        <v>0.83458493860000005</v>
      </c>
      <c r="Q669" s="4">
        <v>1.3447048764333329</v>
      </c>
      <c r="R669" s="3" t="s">
        <v>21</v>
      </c>
      <c r="S669" s="2" t="s">
        <v>2220</v>
      </c>
    </row>
    <row r="670" spans="1:19" ht="12.75" customHeight="1" x14ac:dyDescent="0.25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22">
        <v>2128037.84</v>
      </c>
      <c r="G670" s="22">
        <v>0</v>
      </c>
      <c r="H670" s="22">
        <v>0</v>
      </c>
      <c r="I670" s="22">
        <v>0</v>
      </c>
      <c r="J670" s="22">
        <v>0</v>
      </c>
      <c r="K670" s="22">
        <v>2128037.84</v>
      </c>
      <c r="L670" s="22">
        <v>2895507.85</v>
      </c>
      <c r="M670" s="22">
        <v>0</v>
      </c>
      <c r="N670" s="22">
        <v>2895507.85</v>
      </c>
      <c r="O670" s="4">
        <v>0.73494459357103792</v>
      </c>
      <c r="P670" s="4">
        <v>0.83458493860000005</v>
      </c>
      <c r="Q670" s="4">
        <v>1.3447048764333329</v>
      </c>
      <c r="R670" s="3" t="s">
        <v>20</v>
      </c>
      <c r="S670" s="2" t="s">
        <v>2220</v>
      </c>
    </row>
    <row r="671" spans="1:19" ht="12.75" customHeight="1" x14ac:dyDescent="0.25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22">
        <v>60761178.009999998</v>
      </c>
      <c r="G671" s="22">
        <v>0</v>
      </c>
      <c r="H671" s="22">
        <v>7483375.4199999999</v>
      </c>
      <c r="I671" s="22">
        <v>0</v>
      </c>
      <c r="J671" s="22">
        <v>0</v>
      </c>
      <c r="K671" s="22">
        <v>53277802.590000004</v>
      </c>
      <c r="L671" s="22">
        <v>28190048.43</v>
      </c>
      <c r="M671" s="22">
        <v>0</v>
      </c>
      <c r="N671" s="22">
        <v>28190048.43</v>
      </c>
      <c r="O671" s="4">
        <v>1.889950729325512</v>
      </c>
      <c r="P671" s="4">
        <v>0.76838364029999995</v>
      </c>
      <c r="Q671" s="4">
        <v>1.1900765697333331</v>
      </c>
      <c r="R671" s="3" t="s">
        <v>21</v>
      </c>
      <c r="S671" s="2" t="s">
        <v>2220</v>
      </c>
    </row>
    <row r="672" spans="1:19" ht="12.75" customHeight="1" x14ac:dyDescent="0.25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22" t="s">
        <v>2220</v>
      </c>
      <c r="G672" s="22" t="s">
        <v>2220</v>
      </c>
      <c r="H672" s="22" t="s">
        <v>2220</v>
      </c>
      <c r="I672" s="22" t="s">
        <v>2220</v>
      </c>
      <c r="J672" s="22" t="s">
        <v>2220</v>
      </c>
      <c r="K672" s="22" t="s">
        <v>2220</v>
      </c>
      <c r="L672" s="22" t="s">
        <v>2220</v>
      </c>
      <c r="M672" s="22" t="s">
        <v>2220</v>
      </c>
      <c r="N672" s="22" t="s">
        <v>2220</v>
      </c>
      <c r="O672" s="4" t="s">
        <v>2220</v>
      </c>
      <c r="P672" s="4">
        <v>1.4306803546</v>
      </c>
      <c r="Q672" s="4">
        <v>2.7981874075666662</v>
      </c>
      <c r="R672" s="3" t="s">
        <v>20</v>
      </c>
      <c r="S672" s="2" t="s">
        <v>2220</v>
      </c>
    </row>
    <row r="673" spans="1:19" ht="12.75" customHeight="1" x14ac:dyDescent="0.25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22">
        <v>3648946.42</v>
      </c>
      <c r="G673" s="22">
        <v>0</v>
      </c>
      <c r="H673" s="22">
        <v>0</v>
      </c>
      <c r="I673" s="22">
        <v>0</v>
      </c>
      <c r="J673" s="22">
        <v>0</v>
      </c>
      <c r="K673" s="22">
        <v>3648946.42</v>
      </c>
      <c r="L673" s="22">
        <v>3582226.99</v>
      </c>
      <c r="M673" s="22">
        <v>0</v>
      </c>
      <c r="N673" s="22">
        <v>3582226.99</v>
      </c>
      <c r="O673" s="4">
        <v>1.0186251262653789</v>
      </c>
      <c r="P673" s="4">
        <v>1.2494816468000001</v>
      </c>
      <c r="Q673" s="4">
        <v>2.4391971277</v>
      </c>
      <c r="R673" s="3" t="s">
        <v>20</v>
      </c>
      <c r="S673" s="2" t="s">
        <v>2220</v>
      </c>
    </row>
    <row r="674" spans="1:19" ht="12.75" customHeight="1" x14ac:dyDescent="0.25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22">
        <v>6589088.3499999996</v>
      </c>
      <c r="G674" s="22">
        <v>0</v>
      </c>
      <c r="H674" s="22">
        <v>0</v>
      </c>
      <c r="I674" s="22">
        <v>0</v>
      </c>
      <c r="J674" s="22">
        <v>0</v>
      </c>
      <c r="K674" s="22">
        <v>6589088.3499999996</v>
      </c>
      <c r="L674" s="22">
        <v>3043723.28</v>
      </c>
      <c r="M674" s="22">
        <v>0</v>
      </c>
      <c r="N674" s="22">
        <v>3043723.28</v>
      </c>
      <c r="O674" s="4">
        <v>2.1648118911782279</v>
      </c>
      <c r="P674" s="4">
        <v>0.83458493860000005</v>
      </c>
      <c r="Q674" s="4">
        <v>1.3447048764333329</v>
      </c>
      <c r="R674" s="3" t="s">
        <v>21</v>
      </c>
      <c r="S674" s="2" t="s">
        <v>2220</v>
      </c>
    </row>
    <row r="675" spans="1:19" ht="12.75" customHeight="1" x14ac:dyDescent="0.25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22">
        <v>8285.630000000001</v>
      </c>
      <c r="G675" s="22">
        <v>0</v>
      </c>
      <c r="H675" s="22">
        <v>0</v>
      </c>
      <c r="I675" s="22">
        <v>0</v>
      </c>
      <c r="J675" s="22">
        <v>0</v>
      </c>
      <c r="K675" s="22">
        <v>8285.630000000001</v>
      </c>
      <c r="L675" s="22">
        <v>1864500.19</v>
      </c>
      <c r="M675" s="22">
        <v>0</v>
      </c>
      <c r="N675" s="22">
        <v>1864500.19</v>
      </c>
      <c r="O675" s="4">
        <v>4.4438879890915956E-3</v>
      </c>
      <c r="P675" s="4">
        <v>0.83458493860000005</v>
      </c>
      <c r="Q675" s="4">
        <v>1.3447048764333329</v>
      </c>
      <c r="R675" s="3" t="s">
        <v>20</v>
      </c>
      <c r="S675" s="2" t="s">
        <v>2220</v>
      </c>
    </row>
    <row r="676" spans="1:19" ht="12.75" customHeight="1" x14ac:dyDescent="0.25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22" t="s">
        <v>2220</v>
      </c>
      <c r="G676" s="22" t="s">
        <v>2220</v>
      </c>
      <c r="H676" s="22" t="s">
        <v>2220</v>
      </c>
      <c r="I676" s="22" t="s">
        <v>2220</v>
      </c>
      <c r="J676" s="22" t="s">
        <v>2220</v>
      </c>
      <c r="K676" s="22" t="s">
        <v>2220</v>
      </c>
      <c r="L676" s="22" t="s">
        <v>2220</v>
      </c>
      <c r="M676" s="22" t="s">
        <v>2220</v>
      </c>
      <c r="N676" s="22" t="s">
        <v>2220</v>
      </c>
      <c r="O676" s="4" t="s">
        <v>2220</v>
      </c>
      <c r="P676" s="4">
        <v>1.2494816468000001</v>
      </c>
      <c r="Q676" s="4">
        <v>2.4391971277</v>
      </c>
      <c r="R676" s="3" t="s">
        <v>20</v>
      </c>
      <c r="S676" s="2" t="s">
        <v>2220</v>
      </c>
    </row>
    <row r="677" spans="1:19" ht="12.75" customHeight="1" x14ac:dyDescent="0.25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22">
        <v>1501111.42</v>
      </c>
      <c r="G677" s="22">
        <v>0</v>
      </c>
      <c r="H677" s="22">
        <v>0</v>
      </c>
      <c r="I677" s="22">
        <v>0</v>
      </c>
      <c r="J677" s="22">
        <v>0</v>
      </c>
      <c r="K677" s="22">
        <v>1501111.42</v>
      </c>
      <c r="L677" s="22">
        <v>1298073.6599999999</v>
      </c>
      <c r="M677" s="22">
        <v>0</v>
      </c>
      <c r="N677" s="22">
        <v>1298073.6599999999</v>
      </c>
      <c r="O677" s="4">
        <v>1.1564146675620861</v>
      </c>
      <c r="P677" s="4">
        <v>1.4306803546</v>
      </c>
      <c r="Q677" s="4">
        <v>2.7981874075666662</v>
      </c>
      <c r="R677" s="3" t="s">
        <v>20</v>
      </c>
      <c r="S677" s="2" t="s">
        <v>2220</v>
      </c>
    </row>
    <row r="678" spans="1:19" ht="12.75" customHeight="1" x14ac:dyDescent="0.25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22">
        <v>235609503.12</v>
      </c>
      <c r="G678" s="22">
        <v>0</v>
      </c>
      <c r="H678" s="22">
        <v>7366552.7699999996</v>
      </c>
      <c r="I678" s="22">
        <v>0</v>
      </c>
      <c r="J678" s="22">
        <v>0</v>
      </c>
      <c r="K678" s="22">
        <v>228242950.34999999</v>
      </c>
      <c r="L678" s="22">
        <v>129569894.27</v>
      </c>
      <c r="M678" s="22">
        <v>0</v>
      </c>
      <c r="N678" s="22">
        <v>129569894.27</v>
      </c>
      <c r="O678" s="4">
        <v>1.7615430778571399</v>
      </c>
      <c r="P678" s="4">
        <v>0.66962968453333316</v>
      </c>
      <c r="Q678" s="4">
        <v>0.88434795056666693</v>
      </c>
      <c r="R678" s="3" t="s">
        <v>21</v>
      </c>
      <c r="S678" s="2" t="s">
        <v>2220</v>
      </c>
    </row>
    <row r="679" spans="1:19" ht="12.75" customHeight="1" x14ac:dyDescent="0.25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22">
        <v>4958500.5600000015</v>
      </c>
      <c r="G679" s="22">
        <v>0</v>
      </c>
      <c r="H679" s="22">
        <v>0</v>
      </c>
      <c r="I679" s="22">
        <v>0</v>
      </c>
      <c r="J679" s="22">
        <v>0</v>
      </c>
      <c r="K679" s="22">
        <v>4958500.5600000015</v>
      </c>
      <c r="L679" s="22">
        <v>4208801.24</v>
      </c>
      <c r="M679" s="22">
        <v>0</v>
      </c>
      <c r="N679" s="22">
        <v>4208801.24</v>
      </c>
      <c r="O679" s="4">
        <v>1.1781265679345789</v>
      </c>
      <c r="P679" s="4">
        <v>0.83458493860000005</v>
      </c>
      <c r="Q679" s="4">
        <v>1.3447048764333329</v>
      </c>
      <c r="R679" s="3" t="s">
        <v>22</v>
      </c>
      <c r="S679" s="2" t="s">
        <v>2220</v>
      </c>
    </row>
    <row r="680" spans="1:19" ht="12.75" customHeight="1" x14ac:dyDescent="0.25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22" t="s">
        <v>2220</v>
      </c>
      <c r="G680" s="22" t="s">
        <v>2220</v>
      </c>
      <c r="H680" s="22" t="s">
        <v>2220</v>
      </c>
      <c r="I680" s="22" t="s">
        <v>2220</v>
      </c>
      <c r="J680" s="22" t="s">
        <v>2220</v>
      </c>
      <c r="K680" s="22" t="s">
        <v>2220</v>
      </c>
      <c r="L680" s="22" t="s">
        <v>2220</v>
      </c>
      <c r="M680" s="22" t="s">
        <v>2220</v>
      </c>
      <c r="N680" s="22" t="s">
        <v>2220</v>
      </c>
      <c r="O680" s="4" t="s">
        <v>2220</v>
      </c>
      <c r="P680" s="4">
        <v>1.4306803546</v>
      </c>
      <c r="Q680" s="4">
        <v>2.7981874075666662</v>
      </c>
      <c r="R680" s="3" t="s">
        <v>20</v>
      </c>
      <c r="S680" s="2" t="s">
        <v>2220</v>
      </c>
    </row>
    <row r="681" spans="1:19" ht="12.75" customHeight="1" x14ac:dyDescent="0.25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22">
        <v>5067214.1900000004</v>
      </c>
      <c r="G681" s="22">
        <v>0</v>
      </c>
      <c r="H681" s="22">
        <v>117822.93</v>
      </c>
      <c r="I681" s="22">
        <v>0</v>
      </c>
      <c r="J681" s="22">
        <v>0</v>
      </c>
      <c r="K681" s="22">
        <v>4949391.2600000007</v>
      </c>
      <c r="L681" s="22">
        <v>6395332.7999999998</v>
      </c>
      <c r="M681" s="22">
        <v>0</v>
      </c>
      <c r="N681" s="22">
        <v>6395332.7999999998</v>
      </c>
      <c r="O681" s="4">
        <v>0.7739067558767232</v>
      </c>
      <c r="P681" s="4">
        <v>0.83458493860000005</v>
      </c>
      <c r="Q681" s="4">
        <v>1.3447048764333329</v>
      </c>
      <c r="R681" s="3" t="s">
        <v>20</v>
      </c>
      <c r="S681" s="2" t="s">
        <v>2220</v>
      </c>
    </row>
    <row r="682" spans="1:19" ht="12.75" customHeight="1" x14ac:dyDescent="0.25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22">
        <v>9864350.6100000013</v>
      </c>
      <c r="G682" s="22">
        <v>0</v>
      </c>
      <c r="H682" s="22">
        <v>10740.5</v>
      </c>
      <c r="I682" s="22">
        <v>0</v>
      </c>
      <c r="J682" s="22">
        <v>0</v>
      </c>
      <c r="K682" s="22">
        <v>9853610.1100000013</v>
      </c>
      <c r="L682" s="22">
        <v>4314955.96</v>
      </c>
      <c r="M682" s="22">
        <v>0</v>
      </c>
      <c r="N682" s="22">
        <v>4314955.96</v>
      </c>
      <c r="O682" s="4">
        <v>2.283594595482267</v>
      </c>
      <c r="P682" s="4">
        <v>0.83458493860000005</v>
      </c>
      <c r="Q682" s="4">
        <v>1.3447048764333329</v>
      </c>
      <c r="R682" s="3" t="s">
        <v>21</v>
      </c>
      <c r="S682" s="2" t="s">
        <v>2220</v>
      </c>
    </row>
    <row r="683" spans="1:19" ht="12.75" customHeight="1" x14ac:dyDescent="0.25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22">
        <v>1509106.4</v>
      </c>
      <c r="G683" s="22">
        <v>0</v>
      </c>
      <c r="H683" s="22">
        <v>0</v>
      </c>
      <c r="I683" s="22">
        <v>0</v>
      </c>
      <c r="J683" s="22">
        <v>0</v>
      </c>
      <c r="K683" s="22">
        <v>1509106.4</v>
      </c>
      <c r="L683" s="22">
        <v>2119920.7999999998</v>
      </c>
      <c r="M683" s="22">
        <v>0</v>
      </c>
      <c r="N683" s="22">
        <v>2119920.7999999998</v>
      </c>
      <c r="O683" s="4">
        <v>0.71186923586956663</v>
      </c>
      <c r="P683" s="4">
        <v>1.4306803546</v>
      </c>
      <c r="Q683" s="4">
        <v>2.7981874075666662</v>
      </c>
      <c r="R683" s="3" t="s">
        <v>20</v>
      </c>
      <c r="S683" s="2" t="s">
        <v>2220</v>
      </c>
    </row>
    <row r="684" spans="1:19" ht="12.75" customHeight="1" x14ac:dyDescent="0.25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22">
        <v>4840915.22</v>
      </c>
      <c r="G684" s="22">
        <v>0</v>
      </c>
      <c r="H684" s="22">
        <v>0</v>
      </c>
      <c r="I684" s="22">
        <v>0</v>
      </c>
      <c r="J684" s="22">
        <v>0</v>
      </c>
      <c r="K684" s="22">
        <v>4840915.22</v>
      </c>
      <c r="L684" s="22">
        <v>1470432.11</v>
      </c>
      <c r="M684" s="22">
        <v>0</v>
      </c>
      <c r="N684" s="22">
        <v>1470432.11</v>
      </c>
      <c r="O684" s="4">
        <v>3.292171863684342</v>
      </c>
      <c r="P684" s="4">
        <v>1.4306803546</v>
      </c>
      <c r="Q684" s="4">
        <v>2.7981874075666662</v>
      </c>
      <c r="R684" s="3" t="s">
        <v>21</v>
      </c>
      <c r="S684" s="2" t="s">
        <v>2220</v>
      </c>
    </row>
    <row r="685" spans="1:19" ht="12.75" customHeight="1" x14ac:dyDescent="0.25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22">
        <v>28426761.059999999</v>
      </c>
      <c r="G685" s="22">
        <v>0</v>
      </c>
      <c r="H685" s="22">
        <v>1265.98</v>
      </c>
      <c r="I685" s="22">
        <v>0</v>
      </c>
      <c r="J685" s="22">
        <v>0</v>
      </c>
      <c r="K685" s="22">
        <v>28425495.079999998</v>
      </c>
      <c r="L685" s="22">
        <v>18723063.949999999</v>
      </c>
      <c r="M685" s="22">
        <v>0</v>
      </c>
      <c r="N685" s="22">
        <v>18723063.949999999</v>
      </c>
      <c r="O685" s="4">
        <v>1.51820744488778</v>
      </c>
      <c r="P685" s="4">
        <v>0.76838364029999995</v>
      </c>
      <c r="Q685" s="4">
        <v>1.1900765697333331</v>
      </c>
      <c r="R685" s="3" t="s">
        <v>21</v>
      </c>
      <c r="S685" s="2" t="s">
        <v>2220</v>
      </c>
    </row>
    <row r="686" spans="1:19" ht="12.75" customHeight="1" x14ac:dyDescent="0.25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22">
        <v>1579017.53</v>
      </c>
      <c r="G686" s="22">
        <v>0</v>
      </c>
      <c r="H686" s="22">
        <v>0</v>
      </c>
      <c r="I686" s="22">
        <v>0</v>
      </c>
      <c r="J686" s="22">
        <v>0</v>
      </c>
      <c r="K686" s="22">
        <v>1579017.53</v>
      </c>
      <c r="L686" s="22">
        <v>738120.01</v>
      </c>
      <c r="M686" s="22">
        <v>0</v>
      </c>
      <c r="N686" s="22">
        <v>738120.01</v>
      </c>
      <c r="O686" s="4">
        <v>2.1392422757919811</v>
      </c>
      <c r="P686" s="4">
        <v>1.4306803546</v>
      </c>
      <c r="Q686" s="4">
        <v>2.7981874075666662</v>
      </c>
      <c r="R686" s="3" t="s">
        <v>22</v>
      </c>
      <c r="S686" s="2" t="s">
        <v>2220</v>
      </c>
    </row>
    <row r="687" spans="1:19" ht="12.75" customHeight="1" x14ac:dyDescent="0.25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22">
        <v>3432648.06</v>
      </c>
      <c r="G687" s="22">
        <v>0</v>
      </c>
      <c r="H687" s="22">
        <v>319133.2</v>
      </c>
      <c r="I687" s="22">
        <v>0</v>
      </c>
      <c r="J687" s="22">
        <v>0</v>
      </c>
      <c r="K687" s="22">
        <v>3113514.8600000008</v>
      </c>
      <c r="L687" s="22">
        <v>5283738.22</v>
      </c>
      <c r="M687" s="22">
        <v>0</v>
      </c>
      <c r="N687" s="22">
        <v>5283738.22</v>
      </c>
      <c r="O687" s="4">
        <v>0.58926364826605659</v>
      </c>
      <c r="P687" s="4">
        <v>0.83458493860000005</v>
      </c>
      <c r="Q687" s="4">
        <v>1.3447048764333329</v>
      </c>
      <c r="R687" s="3" t="s">
        <v>20</v>
      </c>
      <c r="S687" s="2" t="s">
        <v>2220</v>
      </c>
    </row>
    <row r="688" spans="1:19" ht="12.75" customHeight="1" x14ac:dyDescent="0.25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22">
        <v>1263164.8799999999</v>
      </c>
      <c r="G688" s="22">
        <v>0</v>
      </c>
      <c r="H688" s="22">
        <v>0</v>
      </c>
      <c r="I688" s="22">
        <v>0</v>
      </c>
      <c r="J688" s="22">
        <v>0</v>
      </c>
      <c r="K688" s="22">
        <v>1263164.8799999999</v>
      </c>
      <c r="L688" s="22">
        <v>356745.59</v>
      </c>
      <c r="M688" s="22">
        <v>0</v>
      </c>
      <c r="N688" s="22">
        <v>356745.59</v>
      </c>
      <c r="O688" s="4">
        <v>3.5408002660943891</v>
      </c>
      <c r="P688" s="4">
        <v>1.4306803546</v>
      </c>
      <c r="Q688" s="4">
        <v>2.7981874075666662</v>
      </c>
      <c r="R688" s="3" t="s">
        <v>21</v>
      </c>
      <c r="S688" s="2" t="s">
        <v>2220</v>
      </c>
    </row>
    <row r="689" spans="1:19" ht="12.75" customHeight="1" x14ac:dyDescent="0.25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22">
        <v>728562.98</v>
      </c>
      <c r="G689" s="22">
        <v>0</v>
      </c>
      <c r="H689" s="22">
        <v>0</v>
      </c>
      <c r="I689" s="22">
        <v>0</v>
      </c>
      <c r="J689" s="22">
        <v>0</v>
      </c>
      <c r="K689" s="22">
        <v>728562.98</v>
      </c>
      <c r="L689" s="22">
        <v>249046.83</v>
      </c>
      <c r="M689" s="22">
        <v>0</v>
      </c>
      <c r="N689" s="22">
        <v>249046.83</v>
      </c>
      <c r="O689" s="4">
        <v>2.9254055552523992</v>
      </c>
      <c r="P689" s="4">
        <v>1.4306803546</v>
      </c>
      <c r="Q689" s="4">
        <v>2.7981874075666662</v>
      </c>
      <c r="R689" s="3" t="s">
        <v>21</v>
      </c>
      <c r="S689" s="2" t="s">
        <v>2220</v>
      </c>
    </row>
    <row r="690" spans="1:19" ht="12.75" customHeight="1" x14ac:dyDescent="0.25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22" t="s">
        <v>2220</v>
      </c>
      <c r="G690" s="22" t="s">
        <v>2220</v>
      </c>
      <c r="H690" s="22" t="s">
        <v>2220</v>
      </c>
      <c r="I690" s="22" t="s">
        <v>2220</v>
      </c>
      <c r="J690" s="22" t="s">
        <v>2220</v>
      </c>
      <c r="K690" s="22" t="s">
        <v>2220</v>
      </c>
      <c r="L690" s="22" t="s">
        <v>2220</v>
      </c>
      <c r="M690" s="22" t="s">
        <v>2220</v>
      </c>
      <c r="N690" s="22" t="s">
        <v>2220</v>
      </c>
      <c r="O690" s="4" t="s">
        <v>2220</v>
      </c>
      <c r="P690" s="4">
        <v>1.2494816468000001</v>
      </c>
      <c r="Q690" s="4">
        <v>2.4391971277</v>
      </c>
      <c r="R690" s="3" t="s">
        <v>20</v>
      </c>
      <c r="S690" s="2" t="s">
        <v>2317</v>
      </c>
    </row>
    <row r="691" spans="1:19" ht="12.75" customHeight="1" x14ac:dyDescent="0.25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22" t="s">
        <v>2220</v>
      </c>
      <c r="G691" s="22" t="s">
        <v>2220</v>
      </c>
      <c r="H691" s="22" t="s">
        <v>2220</v>
      </c>
      <c r="I691" s="22" t="s">
        <v>2220</v>
      </c>
      <c r="J691" s="22" t="s">
        <v>2220</v>
      </c>
      <c r="K691" s="22" t="s">
        <v>2220</v>
      </c>
      <c r="L691" s="22" t="s">
        <v>2220</v>
      </c>
      <c r="M691" s="22" t="s">
        <v>2220</v>
      </c>
      <c r="N691" s="22" t="s">
        <v>2220</v>
      </c>
      <c r="O691" s="4" t="s">
        <v>2220</v>
      </c>
      <c r="P691" s="4">
        <v>0.83458493860000005</v>
      </c>
      <c r="Q691" s="4">
        <v>1.3447048764333329</v>
      </c>
      <c r="R691" s="3" t="s">
        <v>20</v>
      </c>
      <c r="S691" s="2" t="s">
        <v>2317</v>
      </c>
    </row>
    <row r="692" spans="1:19" ht="12.75" customHeight="1" x14ac:dyDescent="0.25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22" t="s">
        <v>2220</v>
      </c>
      <c r="G692" s="22" t="s">
        <v>2220</v>
      </c>
      <c r="H692" s="22" t="s">
        <v>2220</v>
      </c>
      <c r="I692" s="22" t="s">
        <v>2220</v>
      </c>
      <c r="J692" s="22" t="s">
        <v>2220</v>
      </c>
      <c r="K692" s="22" t="s">
        <v>2220</v>
      </c>
      <c r="L692" s="22" t="s">
        <v>2220</v>
      </c>
      <c r="M692" s="22" t="s">
        <v>2220</v>
      </c>
      <c r="N692" s="22" t="s">
        <v>2220</v>
      </c>
      <c r="O692" s="4" t="s">
        <v>2220</v>
      </c>
      <c r="P692" s="4">
        <v>0.76838364029999995</v>
      </c>
      <c r="Q692" s="4">
        <v>1.1900765697333331</v>
      </c>
      <c r="R692" s="3" t="s">
        <v>20</v>
      </c>
      <c r="S692" s="2" t="s">
        <v>2220</v>
      </c>
    </row>
    <row r="693" spans="1:19" ht="12.75" customHeight="1" x14ac:dyDescent="0.25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22" t="s">
        <v>2220</v>
      </c>
      <c r="G693" s="22" t="s">
        <v>2220</v>
      </c>
      <c r="H693" s="22" t="s">
        <v>2220</v>
      </c>
      <c r="I693" s="22" t="s">
        <v>2220</v>
      </c>
      <c r="J693" s="22" t="s">
        <v>2220</v>
      </c>
      <c r="K693" s="22" t="s">
        <v>2220</v>
      </c>
      <c r="L693" s="22" t="s">
        <v>2220</v>
      </c>
      <c r="M693" s="22" t="s">
        <v>2220</v>
      </c>
      <c r="N693" s="22" t="s">
        <v>2220</v>
      </c>
      <c r="O693" s="4" t="s">
        <v>2220</v>
      </c>
      <c r="P693" s="4">
        <v>1.4306803546</v>
      </c>
      <c r="Q693" s="4">
        <v>2.7981874075666662</v>
      </c>
      <c r="R693" s="3" t="s">
        <v>20</v>
      </c>
      <c r="S693" s="2" t="s">
        <v>2317</v>
      </c>
    </row>
    <row r="694" spans="1:19" ht="12.75" customHeight="1" x14ac:dyDescent="0.25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22">
        <v>1602333.6</v>
      </c>
      <c r="G694" s="22">
        <v>0</v>
      </c>
      <c r="H694" s="22">
        <v>0</v>
      </c>
      <c r="I694" s="22">
        <v>0</v>
      </c>
      <c r="J694" s="22">
        <v>0</v>
      </c>
      <c r="K694" s="22">
        <v>1602333.6</v>
      </c>
      <c r="L694" s="22">
        <v>3508311.3800000008</v>
      </c>
      <c r="M694" s="22">
        <v>0</v>
      </c>
      <c r="N694" s="22">
        <v>3508311.3800000008</v>
      </c>
      <c r="O694" s="4">
        <v>0.45672502421948658</v>
      </c>
      <c r="P694" s="4">
        <v>0.83458493860000005</v>
      </c>
      <c r="Q694" s="4">
        <v>1.3447048764333329</v>
      </c>
      <c r="R694" s="3" t="s">
        <v>20</v>
      </c>
      <c r="S694" s="2" t="s">
        <v>2220</v>
      </c>
    </row>
    <row r="695" spans="1:19" ht="12.75" customHeight="1" x14ac:dyDescent="0.25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22">
        <v>3003577.18</v>
      </c>
      <c r="G695" s="22">
        <v>0</v>
      </c>
      <c r="H695" s="22">
        <v>60497.22</v>
      </c>
      <c r="I695" s="22">
        <v>0</v>
      </c>
      <c r="J695" s="22">
        <v>0</v>
      </c>
      <c r="K695" s="22">
        <v>2943079.96</v>
      </c>
      <c r="L695" s="22">
        <v>5566722.8500000006</v>
      </c>
      <c r="M695" s="22">
        <v>0</v>
      </c>
      <c r="N695" s="22">
        <v>5566722.8500000006</v>
      </c>
      <c r="O695" s="4">
        <v>0.52869166281558289</v>
      </c>
      <c r="P695" s="4">
        <v>0.83458493860000005</v>
      </c>
      <c r="Q695" s="4">
        <v>1.3447048764333329</v>
      </c>
      <c r="R695" s="3" t="s">
        <v>20</v>
      </c>
      <c r="S695" s="2" t="s">
        <v>2220</v>
      </c>
    </row>
    <row r="696" spans="1:19" ht="12.75" customHeight="1" x14ac:dyDescent="0.25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22">
        <v>16441685.810000001</v>
      </c>
      <c r="G696" s="22">
        <v>0</v>
      </c>
      <c r="H696" s="22">
        <v>0</v>
      </c>
      <c r="I696" s="22">
        <v>0</v>
      </c>
      <c r="J696" s="22">
        <v>0</v>
      </c>
      <c r="K696" s="22">
        <v>16441685.810000001</v>
      </c>
      <c r="L696" s="22">
        <v>11065340.07</v>
      </c>
      <c r="M696" s="22">
        <v>0</v>
      </c>
      <c r="N696" s="22">
        <v>11065340.07</v>
      </c>
      <c r="O696" s="4">
        <v>1.485872617198289</v>
      </c>
      <c r="P696" s="4">
        <v>0.76838364029999995</v>
      </c>
      <c r="Q696" s="4">
        <v>1.1900765697333331</v>
      </c>
      <c r="R696" s="3" t="s">
        <v>21</v>
      </c>
      <c r="S696" s="2" t="s">
        <v>2220</v>
      </c>
    </row>
    <row r="697" spans="1:19" ht="12.75" customHeight="1" x14ac:dyDescent="0.25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22">
        <v>5435409.8200000003</v>
      </c>
      <c r="G697" s="22">
        <v>0</v>
      </c>
      <c r="H697" s="22">
        <v>45067</v>
      </c>
      <c r="I697" s="22">
        <v>0</v>
      </c>
      <c r="J697" s="22">
        <v>0</v>
      </c>
      <c r="K697" s="22">
        <v>5390342.8200000003</v>
      </c>
      <c r="L697" s="22">
        <v>7103576.2300000004</v>
      </c>
      <c r="M697" s="22">
        <v>0</v>
      </c>
      <c r="N697" s="22">
        <v>7103576.2300000004</v>
      </c>
      <c r="O697" s="4">
        <v>0.75882100022174326</v>
      </c>
      <c r="P697" s="4">
        <v>1.2494816468000001</v>
      </c>
      <c r="Q697" s="4">
        <v>2.4391971277</v>
      </c>
      <c r="R697" s="3" t="s">
        <v>20</v>
      </c>
      <c r="S697" s="2" t="s">
        <v>2220</v>
      </c>
    </row>
    <row r="698" spans="1:19" ht="12.75" customHeight="1" x14ac:dyDescent="0.25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22">
        <v>3434949.92</v>
      </c>
      <c r="G698" s="22">
        <v>0</v>
      </c>
      <c r="H698" s="22">
        <v>0</v>
      </c>
      <c r="I698" s="22">
        <v>0</v>
      </c>
      <c r="J698" s="22">
        <v>0</v>
      </c>
      <c r="K698" s="22">
        <v>3434949.92</v>
      </c>
      <c r="L698" s="22">
        <v>2336837.6800000002</v>
      </c>
      <c r="M698" s="22">
        <v>0</v>
      </c>
      <c r="N698" s="22">
        <v>2336837.6800000002</v>
      </c>
      <c r="O698" s="4">
        <v>1.4699137853682669</v>
      </c>
      <c r="P698" s="4">
        <v>1.4306803546</v>
      </c>
      <c r="Q698" s="4">
        <v>2.7981874075666662</v>
      </c>
      <c r="R698" s="3" t="s">
        <v>22</v>
      </c>
      <c r="S698" s="2" t="s">
        <v>2220</v>
      </c>
    </row>
    <row r="699" spans="1:19" ht="12.75" customHeight="1" x14ac:dyDescent="0.25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22">
        <v>3750573.8</v>
      </c>
      <c r="G699" s="22">
        <v>0</v>
      </c>
      <c r="H699" s="22">
        <v>0</v>
      </c>
      <c r="I699" s="22">
        <v>0</v>
      </c>
      <c r="J699" s="22">
        <v>0</v>
      </c>
      <c r="K699" s="22">
        <v>3750573.8</v>
      </c>
      <c r="L699" s="22">
        <v>2534101</v>
      </c>
      <c r="M699" s="22">
        <v>0</v>
      </c>
      <c r="N699" s="22">
        <v>2534101</v>
      </c>
      <c r="O699" s="4">
        <v>1.480041166472843</v>
      </c>
      <c r="P699" s="4">
        <v>0.83458493860000005</v>
      </c>
      <c r="Q699" s="4">
        <v>1.3447048764333329</v>
      </c>
      <c r="R699" s="3" t="s">
        <v>21</v>
      </c>
      <c r="S699" s="2" t="s">
        <v>2220</v>
      </c>
    </row>
    <row r="700" spans="1:19" ht="12.75" customHeight="1" x14ac:dyDescent="0.25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22">
        <v>13480975.26</v>
      </c>
      <c r="G700" s="22">
        <v>0</v>
      </c>
      <c r="H700" s="22">
        <v>210909.61</v>
      </c>
      <c r="I700" s="22">
        <v>0</v>
      </c>
      <c r="J700" s="22">
        <v>0</v>
      </c>
      <c r="K700" s="22">
        <v>13270065.65</v>
      </c>
      <c r="L700" s="22">
        <v>4565177.9800000004</v>
      </c>
      <c r="M700" s="22">
        <v>0</v>
      </c>
      <c r="N700" s="22">
        <v>4565177.9800000004</v>
      </c>
      <c r="O700" s="4">
        <v>2.9068013795159851</v>
      </c>
      <c r="P700" s="4">
        <v>1.2494816468000001</v>
      </c>
      <c r="Q700" s="4">
        <v>2.4391971277</v>
      </c>
      <c r="R700" s="3" t="s">
        <v>21</v>
      </c>
      <c r="S700" s="2" t="s">
        <v>2220</v>
      </c>
    </row>
    <row r="701" spans="1:19" ht="12.75" customHeight="1" x14ac:dyDescent="0.25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22">
        <v>5603717.7999999998</v>
      </c>
      <c r="G701" s="22">
        <v>0</v>
      </c>
      <c r="H701" s="22">
        <v>0</v>
      </c>
      <c r="I701" s="22">
        <v>2351157.8199999998</v>
      </c>
      <c r="J701" s="22">
        <v>0</v>
      </c>
      <c r="K701" s="22">
        <v>3252559.98</v>
      </c>
      <c r="L701" s="22">
        <v>271792.84000000003</v>
      </c>
      <c r="M701" s="22">
        <v>0</v>
      </c>
      <c r="N701" s="22">
        <v>271792.84000000003</v>
      </c>
      <c r="O701" s="4">
        <v>11.96705542353507</v>
      </c>
      <c r="P701" s="4">
        <v>1.4306803546</v>
      </c>
      <c r="Q701" s="4">
        <v>2.7981874075666662</v>
      </c>
      <c r="R701" s="3" t="s">
        <v>21</v>
      </c>
      <c r="S701" s="2" t="s">
        <v>2220</v>
      </c>
    </row>
    <row r="702" spans="1:19" ht="12.75" customHeight="1" x14ac:dyDescent="0.25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22">
        <v>241419855.93000001</v>
      </c>
      <c r="G702" s="22">
        <v>0</v>
      </c>
      <c r="H702" s="22">
        <v>107450.33</v>
      </c>
      <c r="I702" s="22">
        <v>0</v>
      </c>
      <c r="J702" s="22">
        <v>0</v>
      </c>
      <c r="K702" s="22">
        <v>241312405.59999999</v>
      </c>
      <c r="L702" s="22">
        <v>259473747.63</v>
      </c>
      <c r="M702" s="22">
        <v>0</v>
      </c>
      <c r="N702" s="22">
        <v>259473747.63</v>
      </c>
      <c r="O702" s="4">
        <v>0.93000701536905628</v>
      </c>
      <c r="P702" s="4">
        <v>0.66962968453333316</v>
      </c>
      <c r="Q702" s="4">
        <v>0.88434795056666693</v>
      </c>
      <c r="R702" s="3" t="s">
        <v>21</v>
      </c>
      <c r="S702" s="2" t="s">
        <v>2220</v>
      </c>
    </row>
    <row r="703" spans="1:19" ht="12.75" customHeight="1" x14ac:dyDescent="0.25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22">
        <v>2753688.57</v>
      </c>
      <c r="G703" s="22">
        <v>0</v>
      </c>
      <c r="H703" s="22">
        <v>0</v>
      </c>
      <c r="I703" s="22">
        <v>0</v>
      </c>
      <c r="J703" s="22">
        <v>0</v>
      </c>
      <c r="K703" s="22">
        <v>2753688.57</v>
      </c>
      <c r="L703" s="22">
        <v>2000124.34</v>
      </c>
      <c r="M703" s="22">
        <v>0</v>
      </c>
      <c r="N703" s="22">
        <v>2000124.34</v>
      </c>
      <c r="O703" s="4">
        <v>1.376758691912124</v>
      </c>
      <c r="P703" s="4">
        <v>0.83458493860000005</v>
      </c>
      <c r="Q703" s="4">
        <v>1.3447048764333329</v>
      </c>
      <c r="R703" s="3" t="s">
        <v>21</v>
      </c>
      <c r="S703" s="2" t="s">
        <v>2220</v>
      </c>
    </row>
    <row r="704" spans="1:19" ht="12.75" customHeight="1" x14ac:dyDescent="0.25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22">
        <v>2049498.18</v>
      </c>
      <c r="G704" s="22">
        <v>0</v>
      </c>
      <c r="H704" s="22">
        <v>0</v>
      </c>
      <c r="I704" s="22">
        <v>0</v>
      </c>
      <c r="J704" s="22">
        <v>0</v>
      </c>
      <c r="K704" s="22">
        <v>2049498.18</v>
      </c>
      <c r="L704" s="22">
        <v>0</v>
      </c>
      <c r="M704" s="22">
        <v>0</v>
      </c>
      <c r="N704" s="22">
        <v>0</v>
      </c>
      <c r="O704" s="4" t="s">
        <v>2220</v>
      </c>
      <c r="P704" s="4">
        <v>0.83458493860000005</v>
      </c>
      <c r="Q704" s="4">
        <v>1.3447048764333329</v>
      </c>
      <c r="R704" s="3" t="s">
        <v>20</v>
      </c>
      <c r="S704" s="2" t="s">
        <v>2220</v>
      </c>
    </row>
    <row r="705" spans="1:19" ht="12.75" customHeight="1" x14ac:dyDescent="0.25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22">
        <v>18000</v>
      </c>
      <c r="G705" s="22">
        <v>0</v>
      </c>
      <c r="H705" s="22">
        <v>0</v>
      </c>
      <c r="I705" s="22">
        <v>0</v>
      </c>
      <c r="J705" s="22">
        <v>0</v>
      </c>
      <c r="K705" s="22">
        <v>18000</v>
      </c>
      <c r="L705" s="22">
        <v>0</v>
      </c>
      <c r="M705" s="22">
        <v>0</v>
      </c>
      <c r="N705" s="22">
        <v>0</v>
      </c>
      <c r="O705" s="4" t="s">
        <v>2220</v>
      </c>
      <c r="P705" s="4">
        <v>1.4306803546</v>
      </c>
      <c r="Q705" s="4">
        <v>2.7981874075666662</v>
      </c>
      <c r="R705" s="3" t="s">
        <v>20</v>
      </c>
      <c r="S705" s="2" t="s">
        <v>2220</v>
      </c>
    </row>
    <row r="706" spans="1:19" ht="12.75" customHeight="1" x14ac:dyDescent="0.25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22">
        <v>15725736</v>
      </c>
      <c r="G706" s="22">
        <v>0</v>
      </c>
      <c r="H706" s="22">
        <v>0</v>
      </c>
      <c r="I706" s="22">
        <v>0</v>
      </c>
      <c r="J706" s="22">
        <v>0</v>
      </c>
      <c r="K706" s="22">
        <v>15725736</v>
      </c>
      <c r="L706" s="22">
        <v>13746864.470000001</v>
      </c>
      <c r="M706" s="22">
        <v>0</v>
      </c>
      <c r="N706" s="22">
        <v>13746864.470000001</v>
      </c>
      <c r="O706" s="4">
        <v>1.14395075577551</v>
      </c>
      <c r="P706" s="4">
        <v>1.2494816468000001</v>
      </c>
      <c r="Q706" s="4">
        <v>2.4391971277</v>
      </c>
      <c r="R706" s="3" t="s">
        <v>20</v>
      </c>
      <c r="S706" s="2" t="s">
        <v>2220</v>
      </c>
    </row>
    <row r="707" spans="1:19" ht="12.75" customHeight="1" x14ac:dyDescent="0.25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22">
        <v>4925746.46</v>
      </c>
      <c r="G707" s="22">
        <v>0</v>
      </c>
      <c r="H707" s="22">
        <v>2696.9</v>
      </c>
      <c r="I707" s="22">
        <v>0</v>
      </c>
      <c r="J707" s="22">
        <v>0</v>
      </c>
      <c r="K707" s="22">
        <v>4923049.5599999996</v>
      </c>
      <c r="L707" s="22">
        <v>3162606.05</v>
      </c>
      <c r="M707" s="22">
        <v>0</v>
      </c>
      <c r="N707" s="22">
        <v>3162606.05</v>
      </c>
      <c r="O707" s="4">
        <v>1.556643313194193</v>
      </c>
      <c r="P707" s="4">
        <v>0.83458493860000005</v>
      </c>
      <c r="Q707" s="4">
        <v>1.3447048764333329</v>
      </c>
      <c r="R707" s="3" t="s">
        <v>21</v>
      </c>
      <c r="S707" s="2" t="s">
        <v>2220</v>
      </c>
    </row>
    <row r="708" spans="1:19" ht="12.75" customHeight="1" x14ac:dyDescent="0.25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22">
        <v>0</v>
      </c>
      <c r="G708" s="22">
        <v>0</v>
      </c>
      <c r="H708" s="22">
        <v>0</v>
      </c>
      <c r="I708" s="22">
        <v>0</v>
      </c>
      <c r="J708" s="22">
        <v>0</v>
      </c>
      <c r="K708" s="22">
        <v>0</v>
      </c>
      <c r="L708" s="22">
        <v>21566063.309999999</v>
      </c>
      <c r="M708" s="22">
        <v>0</v>
      </c>
      <c r="N708" s="22">
        <v>21566063.309999999</v>
      </c>
      <c r="O708" s="4">
        <v>0</v>
      </c>
      <c r="P708" s="4">
        <v>1.2494816468000001</v>
      </c>
      <c r="Q708" s="4">
        <v>2.4391971277</v>
      </c>
      <c r="R708" s="3" t="s">
        <v>20</v>
      </c>
      <c r="S708" s="2" t="s">
        <v>2220</v>
      </c>
    </row>
    <row r="709" spans="1:19" ht="12.75" customHeight="1" x14ac:dyDescent="0.25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0</v>
      </c>
      <c r="L709" s="22">
        <v>0</v>
      </c>
      <c r="M709" s="22">
        <v>0</v>
      </c>
      <c r="N709" s="22">
        <v>0</v>
      </c>
      <c r="O709" s="4" t="s">
        <v>2220</v>
      </c>
      <c r="P709" s="4">
        <v>0.83458493860000005</v>
      </c>
      <c r="Q709" s="4">
        <v>1.3447048764333329</v>
      </c>
      <c r="R709" s="3" t="s">
        <v>20</v>
      </c>
      <c r="S709" s="2" t="s">
        <v>2220</v>
      </c>
    </row>
    <row r="710" spans="1:19" ht="12.75" customHeight="1" x14ac:dyDescent="0.25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22">
        <v>27841.07</v>
      </c>
      <c r="G710" s="22">
        <v>0</v>
      </c>
      <c r="H710" s="22">
        <v>0</v>
      </c>
      <c r="I710" s="22">
        <v>0</v>
      </c>
      <c r="J710" s="22">
        <v>0</v>
      </c>
      <c r="K710" s="22">
        <v>27841.07</v>
      </c>
      <c r="L710" s="22">
        <v>1688107.07</v>
      </c>
      <c r="M710" s="22">
        <v>0</v>
      </c>
      <c r="N710" s="22">
        <v>1688107.07</v>
      </c>
      <c r="O710" s="4">
        <v>1.6492478762025441E-2</v>
      </c>
      <c r="P710" s="4">
        <v>0.83458493860000005</v>
      </c>
      <c r="Q710" s="4">
        <v>1.3447048764333329</v>
      </c>
      <c r="R710" s="3" t="s">
        <v>20</v>
      </c>
      <c r="S710" s="2" t="s">
        <v>2220</v>
      </c>
    </row>
    <row r="711" spans="1:19" ht="12.75" customHeight="1" x14ac:dyDescent="0.25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22" t="s">
        <v>2220</v>
      </c>
      <c r="G711" s="22" t="s">
        <v>2220</v>
      </c>
      <c r="H711" s="22" t="s">
        <v>2220</v>
      </c>
      <c r="I711" s="22" t="s">
        <v>2220</v>
      </c>
      <c r="J711" s="22" t="s">
        <v>2220</v>
      </c>
      <c r="K711" s="22" t="s">
        <v>2220</v>
      </c>
      <c r="L711" s="22" t="s">
        <v>2220</v>
      </c>
      <c r="M711" s="22" t="s">
        <v>2220</v>
      </c>
      <c r="N711" s="22" t="s">
        <v>2220</v>
      </c>
      <c r="O711" s="4" t="s">
        <v>2220</v>
      </c>
      <c r="P711" s="4">
        <v>1.2494816468000001</v>
      </c>
      <c r="Q711" s="4">
        <v>2.4391971277</v>
      </c>
      <c r="R711" s="3" t="s">
        <v>20</v>
      </c>
      <c r="S711" s="2" t="s">
        <v>2220</v>
      </c>
    </row>
    <row r="712" spans="1:19" ht="12.75" customHeight="1" x14ac:dyDescent="0.25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22">
        <v>14033828.119999999</v>
      </c>
      <c r="G712" s="22">
        <v>0</v>
      </c>
      <c r="H712" s="22">
        <v>11442.57</v>
      </c>
      <c r="I712" s="22">
        <v>0</v>
      </c>
      <c r="J712" s="22">
        <v>0</v>
      </c>
      <c r="K712" s="22">
        <v>14022385.550000001</v>
      </c>
      <c r="L712" s="22">
        <v>2087109.13</v>
      </c>
      <c r="M712" s="22">
        <v>0</v>
      </c>
      <c r="N712" s="22">
        <v>2087109.13</v>
      </c>
      <c r="O712" s="4">
        <v>6.7185684487902169</v>
      </c>
      <c r="P712" s="4">
        <v>1.2494816468000001</v>
      </c>
      <c r="Q712" s="4">
        <v>2.4391971277</v>
      </c>
      <c r="R712" s="3" t="s">
        <v>21</v>
      </c>
      <c r="S712" s="2" t="s">
        <v>2220</v>
      </c>
    </row>
    <row r="713" spans="1:19" ht="12.75" customHeight="1" x14ac:dyDescent="0.25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22">
        <v>642204762.11000001</v>
      </c>
      <c r="G713" s="22">
        <v>0</v>
      </c>
      <c r="H713" s="22">
        <v>1246000.9099999999</v>
      </c>
      <c r="I713" s="22">
        <v>28691.52</v>
      </c>
      <c r="J713" s="22">
        <v>0</v>
      </c>
      <c r="K713" s="22">
        <v>640930069.68000019</v>
      </c>
      <c r="L713" s="22">
        <v>930564382.69000006</v>
      </c>
      <c r="M713" s="22">
        <v>0</v>
      </c>
      <c r="N713" s="22">
        <v>930564382.69000006</v>
      </c>
      <c r="O713" s="4">
        <v>0.68875413845869682</v>
      </c>
      <c r="P713" s="4">
        <v>0.66962968453333316</v>
      </c>
      <c r="Q713" s="4">
        <v>0.88434795056666693</v>
      </c>
      <c r="R713" s="3" t="s">
        <v>22</v>
      </c>
      <c r="S713" s="2" t="s">
        <v>2220</v>
      </c>
    </row>
    <row r="714" spans="1:19" ht="12.75" customHeight="1" x14ac:dyDescent="0.25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22" t="s">
        <v>2220</v>
      </c>
      <c r="G714" s="22" t="s">
        <v>2220</v>
      </c>
      <c r="H714" s="22" t="s">
        <v>2220</v>
      </c>
      <c r="I714" s="22" t="s">
        <v>2220</v>
      </c>
      <c r="J714" s="22" t="s">
        <v>2220</v>
      </c>
      <c r="K714" s="22" t="s">
        <v>2220</v>
      </c>
      <c r="L714" s="22" t="s">
        <v>2220</v>
      </c>
      <c r="M714" s="22" t="s">
        <v>2220</v>
      </c>
      <c r="N714" s="22" t="s">
        <v>2220</v>
      </c>
      <c r="O714" s="4" t="s">
        <v>2220</v>
      </c>
      <c r="P714" s="4">
        <v>1.4306803546</v>
      </c>
      <c r="Q714" s="4">
        <v>2.7981874075666662</v>
      </c>
      <c r="R714" s="3" t="s">
        <v>20</v>
      </c>
      <c r="S714" s="2" t="s">
        <v>2220</v>
      </c>
    </row>
    <row r="715" spans="1:19" ht="12.75" customHeight="1" x14ac:dyDescent="0.25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22">
        <v>4118611.34</v>
      </c>
      <c r="G715" s="22">
        <v>0</v>
      </c>
      <c r="H715" s="22">
        <v>0</v>
      </c>
      <c r="I715" s="22">
        <v>0</v>
      </c>
      <c r="J715" s="22">
        <v>0</v>
      </c>
      <c r="K715" s="22">
        <v>4118611.34</v>
      </c>
      <c r="L715" s="22">
        <v>2586522.9500000002</v>
      </c>
      <c r="M715" s="22">
        <v>0</v>
      </c>
      <c r="N715" s="22">
        <v>2586522.9500000002</v>
      </c>
      <c r="O715" s="4">
        <v>1.5923351231041649</v>
      </c>
      <c r="P715" s="4">
        <v>1.4306803546</v>
      </c>
      <c r="Q715" s="4">
        <v>2.7981874075666662</v>
      </c>
      <c r="R715" s="3" t="s">
        <v>22</v>
      </c>
      <c r="S715" s="2" t="s">
        <v>2220</v>
      </c>
    </row>
    <row r="716" spans="1:19" ht="12.75" customHeight="1" x14ac:dyDescent="0.25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22">
        <v>3916826.09</v>
      </c>
      <c r="G716" s="22">
        <v>0</v>
      </c>
      <c r="H716" s="22">
        <v>0</v>
      </c>
      <c r="I716" s="22">
        <v>0</v>
      </c>
      <c r="J716" s="22">
        <v>0</v>
      </c>
      <c r="K716" s="22">
        <v>3916826.09</v>
      </c>
      <c r="L716" s="22">
        <v>2449436.7799999998</v>
      </c>
      <c r="M716" s="22">
        <v>0</v>
      </c>
      <c r="N716" s="22">
        <v>2449436.7799999998</v>
      </c>
      <c r="O716" s="4">
        <v>1.599072130369497</v>
      </c>
      <c r="P716" s="4">
        <v>1.4306803546</v>
      </c>
      <c r="Q716" s="4">
        <v>2.7981874075666662</v>
      </c>
      <c r="R716" s="3" t="s">
        <v>22</v>
      </c>
      <c r="S716" s="2" t="s">
        <v>2220</v>
      </c>
    </row>
    <row r="717" spans="1:19" ht="12.75" customHeight="1" x14ac:dyDescent="0.25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22">
        <v>133299620</v>
      </c>
      <c r="G717" s="22">
        <v>0</v>
      </c>
      <c r="H717" s="22">
        <v>11634126.880000001</v>
      </c>
      <c r="I717" s="22">
        <v>0</v>
      </c>
      <c r="J717" s="22">
        <v>0</v>
      </c>
      <c r="K717" s="22">
        <v>121665493.12</v>
      </c>
      <c r="L717" s="22">
        <v>70788365.030000001</v>
      </c>
      <c r="M717" s="22">
        <v>0</v>
      </c>
      <c r="N717" s="22">
        <v>70788365.030000001</v>
      </c>
      <c r="O717" s="4">
        <v>1.7187216157406431</v>
      </c>
      <c r="P717" s="4">
        <v>0.66962968453333316</v>
      </c>
      <c r="Q717" s="4">
        <v>0.88434795056666693</v>
      </c>
      <c r="R717" s="3" t="s">
        <v>21</v>
      </c>
      <c r="S717" s="2" t="s">
        <v>2220</v>
      </c>
    </row>
    <row r="718" spans="1:19" ht="12.75" customHeight="1" x14ac:dyDescent="0.25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22">
        <v>5643723.5199999996</v>
      </c>
      <c r="G718" s="22">
        <v>0</v>
      </c>
      <c r="H718" s="22">
        <v>0</v>
      </c>
      <c r="I718" s="22">
        <v>0</v>
      </c>
      <c r="J718" s="22">
        <v>0</v>
      </c>
      <c r="K718" s="22">
        <v>5643723.5199999996</v>
      </c>
      <c r="L718" s="22">
        <v>1436234.12</v>
      </c>
      <c r="M718" s="22">
        <v>0</v>
      </c>
      <c r="N718" s="22">
        <v>1436234.12</v>
      </c>
      <c r="O718" s="4">
        <v>3.9295289266627358</v>
      </c>
      <c r="P718" s="4">
        <v>1.4306803546</v>
      </c>
      <c r="Q718" s="4">
        <v>2.7981874075666662</v>
      </c>
      <c r="R718" s="3" t="s">
        <v>21</v>
      </c>
      <c r="S718" s="2" t="s">
        <v>2220</v>
      </c>
    </row>
    <row r="719" spans="1:19" ht="12.75" customHeight="1" x14ac:dyDescent="0.25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22">
        <v>39356674.719999999</v>
      </c>
      <c r="G719" s="22">
        <v>0</v>
      </c>
      <c r="H719" s="22">
        <v>1770885.59</v>
      </c>
      <c r="I719" s="22">
        <v>0</v>
      </c>
      <c r="J719" s="22">
        <v>0</v>
      </c>
      <c r="K719" s="22">
        <v>37585789.130000003</v>
      </c>
      <c r="L719" s="22">
        <v>28962546.449999999</v>
      </c>
      <c r="M719" s="22">
        <v>0</v>
      </c>
      <c r="N719" s="22">
        <v>28962546.449999999</v>
      </c>
      <c r="O719" s="4">
        <v>1.2977377246467909</v>
      </c>
      <c r="P719" s="4">
        <v>0.76838364029999995</v>
      </c>
      <c r="Q719" s="4">
        <v>1.1900765697333331</v>
      </c>
      <c r="R719" s="3" t="s">
        <v>21</v>
      </c>
      <c r="S719" s="2" t="s">
        <v>2220</v>
      </c>
    </row>
    <row r="720" spans="1:19" ht="12.75" customHeight="1" x14ac:dyDescent="0.25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22">
        <v>46293533.840000004</v>
      </c>
      <c r="G720" s="22">
        <v>0</v>
      </c>
      <c r="H720" s="22">
        <v>16382.37</v>
      </c>
      <c r="I720" s="22">
        <v>0</v>
      </c>
      <c r="J720" s="22">
        <v>0</v>
      </c>
      <c r="K720" s="22">
        <v>46277151.470000014</v>
      </c>
      <c r="L720" s="22">
        <v>28381007.25</v>
      </c>
      <c r="M720" s="22">
        <v>0</v>
      </c>
      <c r="N720" s="22">
        <v>28381007.25</v>
      </c>
      <c r="O720" s="4">
        <v>1.630567620886676</v>
      </c>
      <c r="P720" s="4">
        <v>1.2494816468000001</v>
      </c>
      <c r="Q720" s="4">
        <v>2.4391971277</v>
      </c>
      <c r="R720" s="3" t="s">
        <v>22</v>
      </c>
      <c r="S720" s="2" t="s">
        <v>2220</v>
      </c>
    </row>
    <row r="721" spans="1:19" ht="12.75" customHeight="1" x14ac:dyDescent="0.25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22">
        <v>4964167.3600000003</v>
      </c>
      <c r="G721" s="22">
        <v>0</v>
      </c>
      <c r="H721" s="22">
        <v>20546.77</v>
      </c>
      <c r="I721" s="22">
        <v>0</v>
      </c>
      <c r="J721" s="22">
        <v>0</v>
      </c>
      <c r="K721" s="22">
        <v>4943620.5900000008</v>
      </c>
      <c r="L721" s="22">
        <v>2679594.9500000002</v>
      </c>
      <c r="M721" s="22">
        <v>0</v>
      </c>
      <c r="N721" s="22">
        <v>2679594.9500000002</v>
      </c>
      <c r="O721" s="4">
        <v>1.84491338513681</v>
      </c>
      <c r="P721" s="4">
        <v>1.2494816468000001</v>
      </c>
      <c r="Q721" s="4">
        <v>2.4391971277</v>
      </c>
      <c r="R721" s="3" t="s">
        <v>22</v>
      </c>
      <c r="S721" s="2" t="s">
        <v>2220</v>
      </c>
    </row>
    <row r="722" spans="1:19" ht="12.75" customHeight="1" x14ac:dyDescent="0.25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22">
        <v>2231165.29</v>
      </c>
      <c r="G722" s="22">
        <v>0</v>
      </c>
      <c r="H722" s="22">
        <v>634.65</v>
      </c>
      <c r="I722" s="22">
        <v>0</v>
      </c>
      <c r="J722" s="22">
        <v>0</v>
      </c>
      <c r="K722" s="22">
        <v>2230530.64</v>
      </c>
      <c r="L722" s="22">
        <v>1410307.07</v>
      </c>
      <c r="M722" s="22">
        <v>0</v>
      </c>
      <c r="N722" s="22">
        <v>1410307.07</v>
      </c>
      <c r="O722" s="4">
        <v>1.581592184743142</v>
      </c>
      <c r="P722" s="4">
        <v>1.4306803546</v>
      </c>
      <c r="Q722" s="4">
        <v>2.7981874075666662</v>
      </c>
      <c r="R722" s="3" t="s">
        <v>22</v>
      </c>
      <c r="S722" s="2" t="s">
        <v>2220</v>
      </c>
    </row>
    <row r="723" spans="1:19" ht="12.75" customHeight="1" x14ac:dyDescent="0.25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22">
        <v>22772467.5</v>
      </c>
      <c r="G723" s="22">
        <v>0</v>
      </c>
      <c r="H723" s="22">
        <v>5937.26</v>
      </c>
      <c r="I723" s="22">
        <v>0</v>
      </c>
      <c r="J723" s="22">
        <v>0</v>
      </c>
      <c r="K723" s="22">
        <v>22766530.239999998</v>
      </c>
      <c r="L723" s="22">
        <v>13879479.390000001</v>
      </c>
      <c r="M723" s="22">
        <v>0</v>
      </c>
      <c r="N723" s="22">
        <v>13879479.390000001</v>
      </c>
      <c r="O723" s="4">
        <v>1.6403014551398101</v>
      </c>
      <c r="P723" s="4">
        <v>1.2494816468000001</v>
      </c>
      <c r="Q723" s="4">
        <v>2.4391971277</v>
      </c>
      <c r="R723" s="3" t="s">
        <v>22</v>
      </c>
      <c r="S723" s="2" t="s">
        <v>2220</v>
      </c>
    </row>
    <row r="724" spans="1:19" ht="12.75" customHeight="1" x14ac:dyDescent="0.25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22">
        <v>22907142.609999999</v>
      </c>
      <c r="G724" s="22">
        <v>0</v>
      </c>
      <c r="H724" s="22">
        <v>6206.2</v>
      </c>
      <c r="I724" s="22">
        <v>0</v>
      </c>
      <c r="J724" s="22">
        <v>0</v>
      </c>
      <c r="K724" s="22">
        <v>22900936.41</v>
      </c>
      <c r="L724" s="22">
        <v>6592889.4500000002</v>
      </c>
      <c r="M724" s="22">
        <v>0</v>
      </c>
      <c r="N724" s="22">
        <v>6592889.4500000002</v>
      </c>
      <c r="O724" s="4">
        <v>3.473581133686384</v>
      </c>
      <c r="P724" s="4">
        <v>1.2494816468000001</v>
      </c>
      <c r="Q724" s="4">
        <v>2.4391971277</v>
      </c>
      <c r="R724" s="3" t="s">
        <v>21</v>
      </c>
      <c r="S724" s="2" t="s">
        <v>2220</v>
      </c>
    </row>
    <row r="725" spans="1:19" ht="12.75" customHeight="1" x14ac:dyDescent="0.25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22">
        <v>1808761.83</v>
      </c>
      <c r="G725" s="22">
        <v>0</v>
      </c>
      <c r="H725" s="22">
        <v>1806964.49</v>
      </c>
      <c r="I725" s="22">
        <v>0</v>
      </c>
      <c r="J725" s="22">
        <v>0</v>
      </c>
      <c r="K725" s="22">
        <v>1797.340000000084</v>
      </c>
      <c r="L725" s="22">
        <v>1748647.61</v>
      </c>
      <c r="M725" s="22">
        <v>0</v>
      </c>
      <c r="N725" s="22">
        <v>1748647.61</v>
      </c>
      <c r="O725" s="4">
        <v>1.027845741887403E-3</v>
      </c>
      <c r="P725" s="4">
        <v>1.4306803546</v>
      </c>
      <c r="Q725" s="4">
        <v>2.7981874075666662</v>
      </c>
      <c r="R725" s="3" t="s">
        <v>20</v>
      </c>
      <c r="S725" s="2" t="s">
        <v>2220</v>
      </c>
    </row>
    <row r="726" spans="1:19" ht="12.75" customHeight="1" x14ac:dyDescent="0.25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22" t="s">
        <v>2220</v>
      </c>
      <c r="G726" s="22" t="s">
        <v>2220</v>
      </c>
      <c r="H726" s="22" t="s">
        <v>2220</v>
      </c>
      <c r="I726" s="22" t="s">
        <v>2220</v>
      </c>
      <c r="J726" s="22" t="s">
        <v>2220</v>
      </c>
      <c r="K726" s="22" t="s">
        <v>2220</v>
      </c>
      <c r="L726" s="22" t="s">
        <v>2220</v>
      </c>
      <c r="M726" s="22" t="s">
        <v>2220</v>
      </c>
      <c r="N726" s="22" t="s">
        <v>2220</v>
      </c>
      <c r="O726" s="4" t="s">
        <v>2220</v>
      </c>
      <c r="P726" s="4">
        <v>0.83458493860000005</v>
      </c>
      <c r="Q726" s="4">
        <v>1.3447048764333329</v>
      </c>
      <c r="R726" s="3" t="s">
        <v>20</v>
      </c>
      <c r="S726" s="2" t="s">
        <v>2220</v>
      </c>
    </row>
    <row r="727" spans="1:19" ht="12.75" customHeight="1" x14ac:dyDescent="0.25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22">
        <v>2429206.39</v>
      </c>
      <c r="G727" s="22">
        <v>0</v>
      </c>
      <c r="H727" s="22">
        <v>0</v>
      </c>
      <c r="I727" s="22">
        <v>0</v>
      </c>
      <c r="J727" s="22">
        <v>0</v>
      </c>
      <c r="K727" s="22">
        <v>2429206.39</v>
      </c>
      <c r="L727" s="22">
        <v>1003513.33</v>
      </c>
      <c r="M727" s="22">
        <v>0</v>
      </c>
      <c r="N727" s="22">
        <v>1003513.33</v>
      </c>
      <c r="O727" s="4">
        <v>2.4207016662150371</v>
      </c>
      <c r="P727" s="4">
        <v>1.4306803546</v>
      </c>
      <c r="Q727" s="4">
        <v>2.7981874075666662</v>
      </c>
      <c r="R727" s="3" t="s">
        <v>22</v>
      </c>
      <c r="S727" s="2" t="s">
        <v>2220</v>
      </c>
    </row>
    <row r="728" spans="1:19" ht="12.75" customHeight="1" x14ac:dyDescent="0.25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22">
        <v>6717408.0599999996</v>
      </c>
      <c r="G728" s="22">
        <v>0</v>
      </c>
      <c r="H728" s="22">
        <v>269800.84999999998</v>
      </c>
      <c r="I728" s="22">
        <v>0</v>
      </c>
      <c r="J728" s="22">
        <v>0</v>
      </c>
      <c r="K728" s="22">
        <v>6447607.2100000009</v>
      </c>
      <c r="L728" s="22">
        <v>3519326.23</v>
      </c>
      <c r="M728" s="22">
        <v>0</v>
      </c>
      <c r="N728" s="22">
        <v>3519326.23</v>
      </c>
      <c r="O728" s="4">
        <v>1.8320572713715151</v>
      </c>
      <c r="P728" s="4">
        <v>1.4306803546</v>
      </c>
      <c r="Q728" s="4">
        <v>2.7981874075666662</v>
      </c>
      <c r="R728" s="3" t="s">
        <v>22</v>
      </c>
      <c r="S728" s="2" t="s">
        <v>2220</v>
      </c>
    </row>
    <row r="729" spans="1:19" ht="12.75" customHeight="1" x14ac:dyDescent="0.25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22">
        <v>951525.67999999982</v>
      </c>
      <c r="G729" s="22">
        <v>0</v>
      </c>
      <c r="H729" s="22">
        <v>0</v>
      </c>
      <c r="I729" s="22">
        <v>0</v>
      </c>
      <c r="J729" s="22">
        <v>0</v>
      </c>
      <c r="K729" s="22">
        <v>951525.67999999982</v>
      </c>
      <c r="L729" s="22">
        <v>677243.19999999984</v>
      </c>
      <c r="M729" s="22">
        <v>0</v>
      </c>
      <c r="N729" s="22">
        <v>677243.19999999984</v>
      </c>
      <c r="O729" s="4">
        <v>1.4049984998003671</v>
      </c>
      <c r="P729" s="4">
        <v>1.4306803546</v>
      </c>
      <c r="Q729" s="4">
        <v>2.7981874075666662</v>
      </c>
      <c r="R729" s="3" t="s">
        <v>20</v>
      </c>
      <c r="S729" s="2" t="s">
        <v>2220</v>
      </c>
    </row>
    <row r="730" spans="1:19" ht="12.75" customHeight="1" x14ac:dyDescent="0.25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22">
        <v>38100704.340000004</v>
      </c>
      <c r="G730" s="22">
        <v>0</v>
      </c>
      <c r="H730" s="22">
        <v>204200.75</v>
      </c>
      <c r="I730" s="22">
        <v>0</v>
      </c>
      <c r="J730" s="22">
        <v>0</v>
      </c>
      <c r="K730" s="22">
        <v>37896503.590000004</v>
      </c>
      <c r="L730" s="22">
        <v>35589525.119999997</v>
      </c>
      <c r="M730" s="22">
        <v>0</v>
      </c>
      <c r="N730" s="22">
        <v>35589525.119999997</v>
      </c>
      <c r="O730" s="4">
        <v>1.0648218390726309</v>
      </c>
      <c r="P730" s="4">
        <v>0.76838364029999995</v>
      </c>
      <c r="Q730" s="4">
        <v>1.1900765697333331</v>
      </c>
      <c r="R730" s="3" t="s">
        <v>22</v>
      </c>
      <c r="S730" s="2" t="s">
        <v>2220</v>
      </c>
    </row>
    <row r="731" spans="1:19" ht="12.75" customHeight="1" x14ac:dyDescent="0.25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22">
        <v>21919093.260000002</v>
      </c>
      <c r="G731" s="22">
        <v>0</v>
      </c>
      <c r="H731" s="22">
        <v>2354209.5699999998</v>
      </c>
      <c r="I731" s="22">
        <v>11728.73</v>
      </c>
      <c r="J731" s="22">
        <v>0</v>
      </c>
      <c r="K731" s="22">
        <v>19553154.960000001</v>
      </c>
      <c r="L731" s="22">
        <v>20137841.309999999</v>
      </c>
      <c r="M731" s="22">
        <v>0</v>
      </c>
      <c r="N731" s="22">
        <v>20137841.309999999</v>
      </c>
      <c r="O731" s="4">
        <v>0.97096578818953883</v>
      </c>
      <c r="P731" s="4">
        <v>0.76838364029999995</v>
      </c>
      <c r="Q731" s="4">
        <v>1.1900765697333331</v>
      </c>
      <c r="R731" s="3" t="s">
        <v>22</v>
      </c>
      <c r="S731" s="2" t="s">
        <v>2220</v>
      </c>
    </row>
    <row r="732" spans="1:19" ht="12.75" customHeight="1" x14ac:dyDescent="0.25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22">
        <v>24200597.09</v>
      </c>
      <c r="G732" s="22">
        <v>0</v>
      </c>
      <c r="H732" s="22">
        <v>0</v>
      </c>
      <c r="I732" s="22">
        <v>0</v>
      </c>
      <c r="J732" s="22">
        <v>0</v>
      </c>
      <c r="K732" s="22">
        <v>24200597.09</v>
      </c>
      <c r="L732" s="22">
        <v>21247379.210000001</v>
      </c>
      <c r="M732" s="22">
        <v>0</v>
      </c>
      <c r="N732" s="22">
        <v>21247379.210000001</v>
      </c>
      <c r="O732" s="4">
        <v>1.1389921011345281</v>
      </c>
      <c r="P732" s="4">
        <v>0.76838364029999995</v>
      </c>
      <c r="Q732" s="4">
        <v>1.1900765697333331</v>
      </c>
      <c r="R732" s="3" t="s">
        <v>22</v>
      </c>
      <c r="S732" s="2" t="s">
        <v>2220</v>
      </c>
    </row>
    <row r="733" spans="1:19" ht="12.75" customHeight="1" x14ac:dyDescent="0.25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22">
        <v>9382677.4100000001</v>
      </c>
      <c r="G733" s="22">
        <v>0</v>
      </c>
      <c r="H733" s="22">
        <v>0</v>
      </c>
      <c r="I733" s="22">
        <v>0</v>
      </c>
      <c r="J733" s="22">
        <v>0</v>
      </c>
      <c r="K733" s="22">
        <v>9382677.4100000001</v>
      </c>
      <c r="L733" s="22">
        <v>1828106.17</v>
      </c>
      <c r="M733" s="22">
        <v>0</v>
      </c>
      <c r="N733" s="22">
        <v>1828106.17</v>
      </c>
      <c r="O733" s="4">
        <v>5.1324576022846644</v>
      </c>
      <c r="P733" s="4">
        <v>1.4306803546</v>
      </c>
      <c r="Q733" s="4">
        <v>2.7981874075666662</v>
      </c>
      <c r="R733" s="3" t="s">
        <v>21</v>
      </c>
      <c r="S733" s="2" t="s">
        <v>2220</v>
      </c>
    </row>
    <row r="734" spans="1:19" ht="12.75" customHeight="1" x14ac:dyDescent="0.25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22">
        <v>4231457.17</v>
      </c>
      <c r="G734" s="22">
        <v>0</v>
      </c>
      <c r="H734" s="22">
        <v>0</v>
      </c>
      <c r="I734" s="22">
        <v>0</v>
      </c>
      <c r="J734" s="22">
        <v>0</v>
      </c>
      <c r="K734" s="22">
        <v>4231457.17</v>
      </c>
      <c r="L734" s="22">
        <v>1164950.08</v>
      </c>
      <c r="M734" s="22">
        <v>0</v>
      </c>
      <c r="N734" s="22">
        <v>1164950.08</v>
      </c>
      <c r="O734" s="4">
        <v>3.632307720859592</v>
      </c>
      <c r="P734" s="4">
        <v>1.4306803546</v>
      </c>
      <c r="Q734" s="4">
        <v>2.7981874075666662</v>
      </c>
      <c r="R734" s="3" t="s">
        <v>21</v>
      </c>
      <c r="S734" s="2" t="s">
        <v>2220</v>
      </c>
    </row>
    <row r="735" spans="1:19" ht="12.75" customHeight="1" x14ac:dyDescent="0.25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22">
        <v>1455747.04</v>
      </c>
      <c r="G735" s="22">
        <v>0</v>
      </c>
      <c r="H735" s="22">
        <v>0</v>
      </c>
      <c r="I735" s="22">
        <v>0</v>
      </c>
      <c r="J735" s="22">
        <v>0</v>
      </c>
      <c r="K735" s="22">
        <v>1455747.04</v>
      </c>
      <c r="L735" s="22">
        <v>2193595.54</v>
      </c>
      <c r="M735" s="22">
        <v>0</v>
      </c>
      <c r="N735" s="22">
        <v>2193595.54</v>
      </c>
      <c r="O735" s="4">
        <v>0.66363512026469573</v>
      </c>
      <c r="P735" s="4">
        <v>0.83458493860000005</v>
      </c>
      <c r="Q735" s="4">
        <v>1.3447048764333329</v>
      </c>
      <c r="R735" s="3" t="s">
        <v>20</v>
      </c>
      <c r="S735" s="2" t="s">
        <v>2220</v>
      </c>
    </row>
    <row r="736" spans="1:19" ht="12.75" customHeight="1" x14ac:dyDescent="0.25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22">
        <v>1454430.87</v>
      </c>
      <c r="G736" s="22">
        <v>0</v>
      </c>
      <c r="H736" s="22">
        <v>0</v>
      </c>
      <c r="I736" s="22">
        <v>0</v>
      </c>
      <c r="J736" s="22">
        <v>0</v>
      </c>
      <c r="K736" s="22">
        <v>1454430.87</v>
      </c>
      <c r="L736" s="22">
        <v>466256.31</v>
      </c>
      <c r="M736" s="22">
        <v>0</v>
      </c>
      <c r="N736" s="22">
        <v>466256.31</v>
      </c>
      <c r="O736" s="4">
        <v>3.1193805613054342</v>
      </c>
      <c r="P736" s="4">
        <v>1.4306803546</v>
      </c>
      <c r="Q736" s="4">
        <v>2.7981874075666662</v>
      </c>
      <c r="R736" s="3" t="s">
        <v>21</v>
      </c>
      <c r="S736" s="2" t="s">
        <v>2220</v>
      </c>
    </row>
    <row r="737" spans="1:19" ht="12.75" customHeight="1" x14ac:dyDescent="0.25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22">
        <v>1546997.65</v>
      </c>
      <c r="G737" s="22">
        <v>0</v>
      </c>
      <c r="H737" s="22">
        <v>0</v>
      </c>
      <c r="I737" s="22">
        <v>0</v>
      </c>
      <c r="J737" s="22">
        <v>0</v>
      </c>
      <c r="K737" s="22">
        <v>1546997.65</v>
      </c>
      <c r="L737" s="22">
        <v>1350790.42</v>
      </c>
      <c r="M737" s="22">
        <v>0</v>
      </c>
      <c r="N737" s="22">
        <v>1350790.42</v>
      </c>
      <c r="O737" s="4">
        <v>1.145253643418644</v>
      </c>
      <c r="P737" s="4">
        <v>0.83458493860000005</v>
      </c>
      <c r="Q737" s="4">
        <v>1.3447048764333329</v>
      </c>
      <c r="R737" s="3" t="s">
        <v>22</v>
      </c>
      <c r="S737" s="2" t="s">
        <v>2220</v>
      </c>
    </row>
    <row r="738" spans="1:19" ht="12.75" customHeight="1" x14ac:dyDescent="0.25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22">
        <v>6254873.0800000001</v>
      </c>
      <c r="G738" s="22">
        <v>0</v>
      </c>
      <c r="H738" s="22">
        <v>0</v>
      </c>
      <c r="I738" s="22">
        <v>0</v>
      </c>
      <c r="J738" s="22">
        <v>0</v>
      </c>
      <c r="K738" s="22">
        <v>6254873.0800000001</v>
      </c>
      <c r="L738" s="22">
        <v>7780158.7800000003</v>
      </c>
      <c r="M738" s="22">
        <v>0</v>
      </c>
      <c r="N738" s="22">
        <v>7780158.7800000003</v>
      </c>
      <c r="O738" s="4">
        <v>0.80395185456613527</v>
      </c>
      <c r="P738" s="4">
        <v>0.83458493860000005</v>
      </c>
      <c r="Q738" s="4">
        <v>1.3447048764333329</v>
      </c>
      <c r="R738" s="3" t="s">
        <v>20</v>
      </c>
      <c r="S738" s="2" t="s">
        <v>2220</v>
      </c>
    </row>
    <row r="739" spans="1:19" ht="12.75" customHeight="1" x14ac:dyDescent="0.25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22">
        <v>2203604.2400000002</v>
      </c>
      <c r="G739" s="22">
        <v>0</v>
      </c>
      <c r="H739" s="22">
        <v>827849.7699999999</v>
      </c>
      <c r="I739" s="22">
        <v>0</v>
      </c>
      <c r="J739" s="22">
        <v>0</v>
      </c>
      <c r="K739" s="22">
        <v>1375754.47</v>
      </c>
      <c r="L739" s="22">
        <v>2157934.65</v>
      </c>
      <c r="M739" s="22">
        <v>0</v>
      </c>
      <c r="N739" s="22">
        <v>2157934.65</v>
      </c>
      <c r="O739" s="4">
        <v>0.63753296236287793</v>
      </c>
      <c r="P739" s="4">
        <v>1.4306803546</v>
      </c>
      <c r="Q739" s="4">
        <v>2.7981874075666662</v>
      </c>
      <c r="R739" s="3" t="s">
        <v>20</v>
      </c>
      <c r="S739" s="2" t="s">
        <v>2220</v>
      </c>
    </row>
    <row r="740" spans="1:19" ht="12.75" customHeight="1" x14ac:dyDescent="0.25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22">
        <v>8000169.2800000003</v>
      </c>
      <c r="G740" s="22">
        <v>0</v>
      </c>
      <c r="H740" s="22">
        <v>0</v>
      </c>
      <c r="I740" s="22">
        <v>0</v>
      </c>
      <c r="J740" s="22">
        <v>0</v>
      </c>
      <c r="K740" s="22">
        <v>8000169.2800000003</v>
      </c>
      <c r="L740" s="22">
        <v>5779568.0300000003</v>
      </c>
      <c r="M740" s="22">
        <v>0</v>
      </c>
      <c r="N740" s="22">
        <v>5779568.0300000003</v>
      </c>
      <c r="O740" s="4">
        <v>1.384215781953517</v>
      </c>
      <c r="P740" s="4">
        <v>1.4306803546</v>
      </c>
      <c r="Q740" s="4">
        <v>2.7981874075666662</v>
      </c>
      <c r="R740" s="3" t="s">
        <v>20</v>
      </c>
      <c r="S740" s="2" t="s">
        <v>2220</v>
      </c>
    </row>
    <row r="741" spans="1:19" ht="12.75" customHeight="1" x14ac:dyDescent="0.25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22" t="s">
        <v>2220</v>
      </c>
      <c r="G741" s="22" t="s">
        <v>2220</v>
      </c>
      <c r="H741" s="22" t="s">
        <v>2220</v>
      </c>
      <c r="I741" s="22" t="s">
        <v>2220</v>
      </c>
      <c r="J741" s="22" t="s">
        <v>2220</v>
      </c>
      <c r="K741" s="22" t="s">
        <v>2220</v>
      </c>
      <c r="L741" s="22" t="s">
        <v>2220</v>
      </c>
      <c r="M741" s="22" t="s">
        <v>2220</v>
      </c>
      <c r="N741" s="22" t="s">
        <v>2220</v>
      </c>
      <c r="O741" s="4" t="s">
        <v>2220</v>
      </c>
      <c r="P741" s="4">
        <v>1.2494816468000001</v>
      </c>
      <c r="Q741" s="4">
        <v>2.4391971277</v>
      </c>
      <c r="R741" s="3" t="s">
        <v>20</v>
      </c>
      <c r="S741" s="2" t="s">
        <v>2220</v>
      </c>
    </row>
    <row r="742" spans="1:19" ht="12.75" customHeight="1" x14ac:dyDescent="0.25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22">
        <v>12947631.48</v>
      </c>
      <c r="G742" s="22">
        <v>0</v>
      </c>
      <c r="H742" s="22">
        <v>7796672.7600000016</v>
      </c>
      <c r="I742" s="22">
        <v>0</v>
      </c>
      <c r="J742" s="22">
        <v>0</v>
      </c>
      <c r="K742" s="22">
        <v>5150958.72</v>
      </c>
      <c r="L742" s="22">
        <v>9344661.6600000001</v>
      </c>
      <c r="M742" s="22">
        <v>0</v>
      </c>
      <c r="N742" s="22">
        <v>9344661.6600000001</v>
      </c>
      <c r="O742" s="4">
        <v>0.55121939214222992</v>
      </c>
      <c r="P742" s="4">
        <v>0.76838364029999995</v>
      </c>
      <c r="Q742" s="4">
        <v>1.1900765697333331</v>
      </c>
      <c r="R742" s="3" t="s">
        <v>20</v>
      </c>
      <c r="S742" s="2" t="s">
        <v>2220</v>
      </c>
    </row>
    <row r="743" spans="1:19" ht="12.75" customHeight="1" x14ac:dyDescent="0.25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22">
        <v>1242622.17</v>
      </c>
      <c r="G743" s="22">
        <v>0</v>
      </c>
      <c r="H743" s="22">
        <v>0</v>
      </c>
      <c r="I743" s="22">
        <v>0</v>
      </c>
      <c r="J743" s="22">
        <v>0</v>
      </c>
      <c r="K743" s="22">
        <v>1242622.17</v>
      </c>
      <c r="L743" s="22">
        <v>563268.6</v>
      </c>
      <c r="M743" s="22">
        <v>0</v>
      </c>
      <c r="N743" s="22">
        <v>563268.6</v>
      </c>
      <c r="O743" s="4">
        <v>2.2060916763334579</v>
      </c>
      <c r="P743" s="4">
        <v>1.4306803546</v>
      </c>
      <c r="Q743" s="4">
        <v>2.7981874075666662</v>
      </c>
      <c r="R743" s="3" t="s">
        <v>22</v>
      </c>
      <c r="S743" s="2" t="s">
        <v>2220</v>
      </c>
    </row>
    <row r="744" spans="1:19" ht="12.75" customHeight="1" x14ac:dyDescent="0.25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22">
        <v>2976870.42</v>
      </c>
      <c r="G744" s="22">
        <v>0</v>
      </c>
      <c r="H744" s="22">
        <v>0</v>
      </c>
      <c r="I744" s="22">
        <v>0</v>
      </c>
      <c r="J744" s="22">
        <v>0</v>
      </c>
      <c r="K744" s="22">
        <v>2976870.42</v>
      </c>
      <c r="L744" s="22">
        <v>798290.36</v>
      </c>
      <c r="M744" s="22">
        <v>0</v>
      </c>
      <c r="N744" s="22">
        <v>798290.36</v>
      </c>
      <c r="O744" s="4">
        <v>3.729057206703585</v>
      </c>
      <c r="P744" s="4">
        <v>1.4306803546</v>
      </c>
      <c r="Q744" s="4">
        <v>2.7981874075666662</v>
      </c>
      <c r="R744" s="3" t="s">
        <v>21</v>
      </c>
      <c r="S744" s="2" t="s">
        <v>2220</v>
      </c>
    </row>
    <row r="745" spans="1:19" ht="12.75" customHeight="1" x14ac:dyDescent="0.25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22">
        <v>27268350.98</v>
      </c>
      <c r="G745" s="22">
        <v>0</v>
      </c>
      <c r="H745" s="22">
        <v>109999.02</v>
      </c>
      <c r="I745" s="22">
        <v>0</v>
      </c>
      <c r="J745" s="22">
        <v>0</v>
      </c>
      <c r="K745" s="22">
        <v>27158351.960000001</v>
      </c>
      <c r="L745" s="22">
        <v>39584232.640000001</v>
      </c>
      <c r="M745" s="22">
        <v>0</v>
      </c>
      <c r="N745" s="22">
        <v>39584232.640000001</v>
      </c>
      <c r="O745" s="4">
        <v>0.68609014622040176</v>
      </c>
      <c r="P745" s="4">
        <v>0.76838364029999995</v>
      </c>
      <c r="Q745" s="4">
        <v>1.1900765697333331</v>
      </c>
      <c r="R745" s="3" t="s">
        <v>20</v>
      </c>
      <c r="S745" s="2" t="s">
        <v>2220</v>
      </c>
    </row>
    <row r="746" spans="1:19" ht="12.75" customHeight="1" x14ac:dyDescent="0.25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22">
        <v>1495540.3</v>
      </c>
      <c r="G746" s="22">
        <v>0</v>
      </c>
      <c r="H746" s="22">
        <v>0</v>
      </c>
      <c r="I746" s="22">
        <v>0</v>
      </c>
      <c r="J746" s="22">
        <v>0</v>
      </c>
      <c r="K746" s="22">
        <v>1495540.3</v>
      </c>
      <c r="L746" s="22">
        <v>2187380.17</v>
      </c>
      <c r="M746" s="22">
        <v>0</v>
      </c>
      <c r="N746" s="22">
        <v>2187380.17</v>
      </c>
      <c r="O746" s="4">
        <v>0.68371301912278026</v>
      </c>
      <c r="P746" s="4">
        <v>0.83458493860000005</v>
      </c>
      <c r="Q746" s="4">
        <v>1.3447048764333329</v>
      </c>
      <c r="R746" s="3" t="s">
        <v>20</v>
      </c>
      <c r="S746" s="2" t="s">
        <v>2220</v>
      </c>
    </row>
    <row r="747" spans="1:19" ht="12.75" customHeight="1" x14ac:dyDescent="0.25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22">
        <v>14720833.43</v>
      </c>
      <c r="G747" s="22">
        <v>0</v>
      </c>
      <c r="H747" s="22">
        <v>43918.3</v>
      </c>
      <c r="I747" s="22">
        <v>0</v>
      </c>
      <c r="J747" s="22">
        <v>0</v>
      </c>
      <c r="K747" s="22">
        <v>14676915.130000001</v>
      </c>
      <c r="L747" s="22">
        <v>17371990.600000001</v>
      </c>
      <c r="M747" s="22">
        <v>0</v>
      </c>
      <c r="N747" s="22">
        <v>17371990.600000001</v>
      </c>
      <c r="O747" s="4">
        <v>0.84486087219043282</v>
      </c>
      <c r="P747" s="4">
        <v>0.76838364029999995</v>
      </c>
      <c r="Q747" s="4">
        <v>1.1900765697333331</v>
      </c>
      <c r="R747" s="3" t="s">
        <v>22</v>
      </c>
      <c r="S747" s="2" t="s">
        <v>2220</v>
      </c>
    </row>
    <row r="748" spans="1:19" ht="12.75" customHeight="1" x14ac:dyDescent="0.25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22">
        <v>508117468.36000001</v>
      </c>
      <c r="G748" s="22">
        <v>0</v>
      </c>
      <c r="H748" s="22">
        <v>4660821.62</v>
      </c>
      <c r="I748" s="22">
        <v>791.16</v>
      </c>
      <c r="J748" s="22">
        <v>0</v>
      </c>
      <c r="K748" s="22">
        <v>503455855.57999998</v>
      </c>
      <c r="L748" s="22">
        <v>641803366.70000005</v>
      </c>
      <c r="M748" s="22">
        <v>0</v>
      </c>
      <c r="N748" s="22">
        <v>641803366.70000005</v>
      </c>
      <c r="O748" s="4">
        <v>0.78443941197854727</v>
      </c>
      <c r="P748" s="4">
        <v>0.66962968453333316</v>
      </c>
      <c r="Q748" s="4">
        <v>0.88434795056666693</v>
      </c>
      <c r="R748" s="3" t="s">
        <v>22</v>
      </c>
      <c r="S748" s="2" t="s">
        <v>2220</v>
      </c>
    </row>
    <row r="749" spans="1:19" ht="12.75" customHeight="1" x14ac:dyDescent="0.25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22" t="s">
        <v>2220</v>
      </c>
      <c r="G749" s="22" t="s">
        <v>2220</v>
      </c>
      <c r="H749" s="22" t="s">
        <v>2220</v>
      </c>
      <c r="I749" s="22" t="s">
        <v>2220</v>
      </c>
      <c r="J749" s="22" t="s">
        <v>2220</v>
      </c>
      <c r="K749" s="22" t="s">
        <v>2220</v>
      </c>
      <c r="L749" s="22" t="s">
        <v>2220</v>
      </c>
      <c r="M749" s="22" t="s">
        <v>2220</v>
      </c>
      <c r="N749" s="22" t="s">
        <v>2220</v>
      </c>
      <c r="O749" s="4" t="s">
        <v>2220</v>
      </c>
      <c r="P749" s="4">
        <v>1.2494816468000001</v>
      </c>
      <c r="Q749" s="4">
        <v>2.4391971277</v>
      </c>
      <c r="R749" s="3" t="s">
        <v>20</v>
      </c>
      <c r="S749" s="2" t="s">
        <v>2220</v>
      </c>
    </row>
    <row r="750" spans="1:19" ht="12.75" customHeight="1" x14ac:dyDescent="0.25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22">
        <v>14662342.130000001</v>
      </c>
      <c r="G750" s="22">
        <v>0</v>
      </c>
      <c r="H750" s="22">
        <v>0</v>
      </c>
      <c r="I750" s="22">
        <v>0</v>
      </c>
      <c r="J750" s="22">
        <v>0</v>
      </c>
      <c r="K750" s="22">
        <v>14662342.130000001</v>
      </c>
      <c r="L750" s="22">
        <v>7804937.4800000004</v>
      </c>
      <c r="M750" s="22">
        <v>0</v>
      </c>
      <c r="N750" s="22">
        <v>7804937.4800000004</v>
      </c>
      <c r="O750" s="4">
        <v>1.878598280584818</v>
      </c>
      <c r="P750" s="4">
        <v>1.2494816468000001</v>
      </c>
      <c r="Q750" s="4">
        <v>2.4391971277</v>
      </c>
      <c r="R750" s="3" t="s">
        <v>22</v>
      </c>
      <c r="S750" s="2" t="s">
        <v>2220</v>
      </c>
    </row>
    <row r="751" spans="1:19" ht="12.75" customHeight="1" x14ac:dyDescent="0.25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22">
        <v>678685.5199999999</v>
      </c>
      <c r="G751" s="22">
        <v>0</v>
      </c>
      <c r="H751" s="22">
        <v>0</v>
      </c>
      <c r="I751" s="22">
        <v>0</v>
      </c>
      <c r="J751" s="22">
        <v>0</v>
      </c>
      <c r="K751" s="22">
        <v>678685.5199999999</v>
      </c>
      <c r="L751" s="22">
        <v>17397.509999999998</v>
      </c>
      <c r="M751" s="22">
        <v>0</v>
      </c>
      <c r="N751" s="22">
        <v>17397.509999999998</v>
      </c>
      <c r="O751" s="4">
        <v>39.010497479236982</v>
      </c>
      <c r="P751" s="4">
        <v>1.4306803546</v>
      </c>
      <c r="Q751" s="4">
        <v>2.7981874075666662</v>
      </c>
      <c r="R751" s="3" t="s">
        <v>21</v>
      </c>
      <c r="S751" s="2" t="s">
        <v>2220</v>
      </c>
    </row>
    <row r="752" spans="1:19" ht="12.75" customHeight="1" x14ac:dyDescent="0.25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22">
        <v>14419189.439999999</v>
      </c>
      <c r="G752" s="22">
        <v>0</v>
      </c>
      <c r="H752" s="22">
        <v>0</v>
      </c>
      <c r="I752" s="22">
        <v>0</v>
      </c>
      <c r="J752" s="22">
        <v>0</v>
      </c>
      <c r="K752" s="22">
        <v>14419189.439999999</v>
      </c>
      <c r="L752" s="22">
        <v>475518.74</v>
      </c>
      <c r="M752" s="22">
        <v>0</v>
      </c>
      <c r="N752" s="22">
        <v>475518.74</v>
      </c>
      <c r="O752" s="4">
        <v>30.323072945558359</v>
      </c>
      <c r="P752" s="4">
        <v>0.76838364029999995</v>
      </c>
      <c r="Q752" s="4">
        <v>1.1900765697333331</v>
      </c>
      <c r="R752" s="3" t="s">
        <v>21</v>
      </c>
      <c r="S752" s="2" t="s">
        <v>2220</v>
      </c>
    </row>
    <row r="753" spans="1:19" ht="12.75" customHeight="1" x14ac:dyDescent="0.25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22">
        <v>1669548.59</v>
      </c>
      <c r="G753" s="22">
        <v>0</v>
      </c>
      <c r="H753" s="22">
        <v>0</v>
      </c>
      <c r="I753" s="22">
        <v>0</v>
      </c>
      <c r="J753" s="22">
        <v>0</v>
      </c>
      <c r="K753" s="22">
        <v>1669548.59</v>
      </c>
      <c r="L753" s="22">
        <v>956753.32</v>
      </c>
      <c r="M753" s="22">
        <v>0</v>
      </c>
      <c r="N753" s="22">
        <v>956753.32</v>
      </c>
      <c r="O753" s="4">
        <v>1.745014681527314</v>
      </c>
      <c r="P753" s="4">
        <v>1.4306803546</v>
      </c>
      <c r="Q753" s="4">
        <v>2.7981874075666662</v>
      </c>
      <c r="R753" s="3" t="s">
        <v>22</v>
      </c>
      <c r="S753" s="2" t="s">
        <v>2220</v>
      </c>
    </row>
    <row r="754" spans="1:19" ht="12.75" customHeight="1" x14ac:dyDescent="0.25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22">
        <v>2753059.16</v>
      </c>
      <c r="G754" s="22">
        <v>0</v>
      </c>
      <c r="H754" s="22">
        <v>0</v>
      </c>
      <c r="I754" s="22">
        <v>0</v>
      </c>
      <c r="J754" s="22">
        <v>0</v>
      </c>
      <c r="K754" s="22">
        <v>2753059.16</v>
      </c>
      <c r="L754" s="22">
        <v>2508684.8199999998</v>
      </c>
      <c r="M754" s="22">
        <v>0</v>
      </c>
      <c r="N754" s="22">
        <v>2508684.8199999998</v>
      </c>
      <c r="O754" s="4">
        <v>1.0974113360322399</v>
      </c>
      <c r="P754" s="4">
        <v>0.83458493860000005</v>
      </c>
      <c r="Q754" s="4">
        <v>1.3447048764333329</v>
      </c>
      <c r="R754" s="3" t="s">
        <v>22</v>
      </c>
      <c r="S754" s="2" t="s">
        <v>2220</v>
      </c>
    </row>
    <row r="755" spans="1:19" ht="12.75" customHeight="1" x14ac:dyDescent="0.25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22">
        <v>4611209.8</v>
      </c>
      <c r="G755" s="22">
        <v>0</v>
      </c>
      <c r="H755" s="22">
        <v>0</v>
      </c>
      <c r="I755" s="22">
        <v>0</v>
      </c>
      <c r="J755" s="22">
        <v>0</v>
      </c>
      <c r="K755" s="22">
        <v>4611209.8</v>
      </c>
      <c r="L755" s="22">
        <v>1659948.59</v>
      </c>
      <c r="M755" s="22">
        <v>0</v>
      </c>
      <c r="N755" s="22">
        <v>1659948.59</v>
      </c>
      <c r="O755" s="4">
        <v>2.777923260864362</v>
      </c>
      <c r="P755" s="4">
        <v>1.4306803546</v>
      </c>
      <c r="Q755" s="4">
        <v>2.7981874075666662</v>
      </c>
      <c r="R755" s="3" t="s">
        <v>22</v>
      </c>
      <c r="S755" s="2" t="s">
        <v>2220</v>
      </c>
    </row>
    <row r="756" spans="1:19" ht="12.75" customHeight="1" x14ac:dyDescent="0.25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22">
        <v>71796879.260000005</v>
      </c>
      <c r="G756" s="22">
        <v>0</v>
      </c>
      <c r="H756" s="22">
        <v>19383814.280000001</v>
      </c>
      <c r="I756" s="22">
        <v>0</v>
      </c>
      <c r="J756" s="22">
        <v>0</v>
      </c>
      <c r="K756" s="22">
        <v>52413064.979999997</v>
      </c>
      <c r="L756" s="22">
        <v>124218889.48</v>
      </c>
      <c r="M756" s="22">
        <v>0</v>
      </c>
      <c r="N756" s="22">
        <v>124218889.48</v>
      </c>
      <c r="O756" s="4">
        <v>0.42194118140493297</v>
      </c>
      <c r="P756" s="4">
        <v>0.66962968453333316</v>
      </c>
      <c r="Q756" s="4">
        <v>0.88434795056666693</v>
      </c>
      <c r="R756" s="3" t="s">
        <v>20</v>
      </c>
      <c r="S756" s="2" t="s">
        <v>2220</v>
      </c>
    </row>
    <row r="757" spans="1:19" ht="12.75" customHeight="1" x14ac:dyDescent="0.25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22">
        <v>4270168445.3099999</v>
      </c>
      <c r="G757" s="22">
        <v>0</v>
      </c>
      <c r="H757" s="22">
        <v>0</v>
      </c>
      <c r="I757" s="22">
        <v>0</v>
      </c>
      <c r="J757" s="22">
        <v>0</v>
      </c>
      <c r="K757" s="22">
        <v>4270168445.3099999</v>
      </c>
      <c r="L757" s="22">
        <v>4537445787.6899996</v>
      </c>
      <c r="M757" s="22">
        <v>37138896.289999999</v>
      </c>
      <c r="N757" s="22">
        <v>4500306891.3999996</v>
      </c>
      <c r="O757" s="4">
        <v>0.94886161063153507</v>
      </c>
      <c r="P757" s="4">
        <v>0.46315807596666658</v>
      </c>
      <c r="Q757" s="4">
        <v>0.63007626933333327</v>
      </c>
      <c r="R757" s="3" t="s">
        <v>21</v>
      </c>
      <c r="S757" s="2" t="s">
        <v>2220</v>
      </c>
    </row>
    <row r="758" spans="1:19" ht="12.75" customHeight="1" x14ac:dyDescent="0.25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22">
        <v>5141394605.9099998</v>
      </c>
      <c r="G758" s="22">
        <v>3244500</v>
      </c>
      <c r="H758" s="22">
        <v>666404832.46999991</v>
      </c>
      <c r="I758" s="22">
        <v>0</v>
      </c>
      <c r="J758" s="22">
        <v>1009054057.76</v>
      </c>
      <c r="K758" s="22">
        <v>3462691215.6799998</v>
      </c>
      <c r="L758" s="22">
        <v>8440653617.789999</v>
      </c>
      <c r="M758" s="22">
        <v>1991827181.0899999</v>
      </c>
      <c r="N758" s="22">
        <v>6448826436.6999998</v>
      </c>
      <c r="O758" s="4">
        <v>0.5369490479653739</v>
      </c>
      <c r="P758" s="4">
        <v>0.46315807596666658</v>
      </c>
      <c r="Q758" s="4">
        <v>0.63007626933333327</v>
      </c>
      <c r="R758" s="3" t="s">
        <v>22</v>
      </c>
      <c r="S758" s="2" t="s">
        <v>2220</v>
      </c>
    </row>
    <row r="759" spans="1:19" ht="12.75" customHeight="1" x14ac:dyDescent="0.25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22">
        <v>855380133.48000002</v>
      </c>
      <c r="G759" s="22">
        <v>0</v>
      </c>
      <c r="H759" s="22">
        <v>0</v>
      </c>
      <c r="I759" s="22">
        <v>5322.2</v>
      </c>
      <c r="J759" s="22">
        <v>94790387.13000001</v>
      </c>
      <c r="K759" s="22">
        <v>760584424.14999998</v>
      </c>
      <c r="L759" s="22">
        <v>2203472810.9499998</v>
      </c>
      <c r="M759" s="22">
        <v>0</v>
      </c>
      <c r="N759" s="22">
        <v>2203472810.9499998</v>
      </c>
      <c r="O759" s="4">
        <v>0.34517531615109132</v>
      </c>
      <c r="P759" s="4">
        <v>0.46315807596666658</v>
      </c>
      <c r="Q759" s="4">
        <v>0.63007626933333327</v>
      </c>
      <c r="R759" s="3" t="s">
        <v>20</v>
      </c>
      <c r="S759" s="2" t="s">
        <v>2220</v>
      </c>
    </row>
    <row r="760" spans="1:19" ht="12.75" customHeight="1" x14ac:dyDescent="0.25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22">
        <v>1064421614.41</v>
      </c>
      <c r="G760" s="22">
        <v>0</v>
      </c>
      <c r="H760" s="22">
        <v>208116530.15000001</v>
      </c>
      <c r="I760" s="22">
        <v>0</v>
      </c>
      <c r="J760" s="22">
        <v>201183609.84999999</v>
      </c>
      <c r="K760" s="22">
        <v>655121474.40999997</v>
      </c>
      <c r="L760" s="22">
        <v>2039201601.1900001</v>
      </c>
      <c r="M760" s="22">
        <v>647851528.59000003</v>
      </c>
      <c r="N760" s="22">
        <v>1391350072.5999999</v>
      </c>
      <c r="O760" s="4">
        <v>0.4708530852956237</v>
      </c>
      <c r="P760" s="4">
        <v>0.46315807596666658</v>
      </c>
      <c r="Q760" s="4">
        <v>0.63007626933333327</v>
      </c>
      <c r="R760" s="3" t="s">
        <v>22</v>
      </c>
      <c r="S760" s="2" t="s">
        <v>2220</v>
      </c>
    </row>
    <row r="761" spans="1:19" ht="12.75" customHeight="1" x14ac:dyDescent="0.25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22">
        <v>3405656210.3399992</v>
      </c>
      <c r="G761" s="22">
        <v>0</v>
      </c>
      <c r="H761" s="22">
        <v>226698.39</v>
      </c>
      <c r="I761" s="22">
        <v>0</v>
      </c>
      <c r="J761" s="22">
        <v>927601030.72000003</v>
      </c>
      <c r="K761" s="22">
        <v>2477828481.23</v>
      </c>
      <c r="L761" s="22">
        <v>6325552930.9399996</v>
      </c>
      <c r="M761" s="22">
        <v>1418223491.27</v>
      </c>
      <c r="N761" s="22">
        <v>4907329439.6700001</v>
      </c>
      <c r="O761" s="4">
        <v>0.50492401451585145</v>
      </c>
      <c r="P761" s="4">
        <v>0.46315807596666658</v>
      </c>
      <c r="Q761" s="4">
        <v>0.63007626933333327</v>
      </c>
      <c r="R761" s="3" t="s">
        <v>22</v>
      </c>
      <c r="S761" s="2" t="s">
        <v>2220</v>
      </c>
    </row>
    <row r="762" spans="1:19" ht="12.75" customHeight="1" x14ac:dyDescent="0.25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22">
        <v>6078674736.4200001</v>
      </c>
      <c r="G762" s="22">
        <v>216350</v>
      </c>
      <c r="H762" s="22">
        <v>4282898.49</v>
      </c>
      <c r="I762" s="22">
        <v>0</v>
      </c>
      <c r="J762" s="22">
        <v>2049392911.6700001</v>
      </c>
      <c r="K762" s="22">
        <v>4024782576.2600002</v>
      </c>
      <c r="L762" s="22">
        <v>24706223056.150002</v>
      </c>
      <c r="M762" s="22">
        <v>8127896146.2799997</v>
      </c>
      <c r="N762" s="22">
        <v>16578326909.870001</v>
      </c>
      <c r="O762" s="4">
        <v>0.24277374901226151</v>
      </c>
      <c r="P762" s="4">
        <v>0.46315807596666658</v>
      </c>
      <c r="Q762" s="4">
        <v>0.63007626933333327</v>
      </c>
      <c r="R762" s="3" t="s">
        <v>20</v>
      </c>
      <c r="S762" s="2" t="s">
        <v>2220</v>
      </c>
    </row>
    <row r="763" spans="1:19" ht="12.75" customHeight="1" x14ac:dyDescent="0.25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22">
        <v>3238137222.9699998</v>
      </c>
      <c r="G763" s="22">
        <v>0</v>
      </c>
      <c r="H763" s="22">
        <v>3206689.23</v>
      </c>
      <c r="I763" s="22">
        <v>0</v>
      </c>
      <c r="J763" s="22">
        <v>671874844.59000003</v>
      </c>
      <c r="K763" s="22">
        <v>2563055689.1500001</v>
      </c>
      <c r="L763" s="22">
        <v>6277167219.3199997</v>
      </c>
      <c r="M763" s="22">
        <v>1696335457.1199999</v>
      </c>
      <c r="N763" s="22">
        <v>4580831762.1999998</v>
      </c>
      <c r="O763" s="4">
        <v>0.5595175335404724</v>
      </c>
      <c r="P763" s="4">
        <v>0.46315807596666658</v>
      </c>
      <c r="Q763" s="4">
        <v>0.63007626933333327</v>
      </c>
      <c r="R763" s="3" t="s">
        <v>22</v>
      </c>
      <c r="S763" s="2" t="s">
        <v>2220</v>
      </c>
    </row>
    <row r="764" spans="1:19" ht="12.75" customHeight="1" x14ac:dyDescent="0.25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22">
        <v>982380884.57000005</v>
      </c>
      <c r="G764" s="22">
        <v>0</v>
      </c>
      <c r="H764" s="22">
        <v>2475475.65</v>
      </c>
      <c r="I764" s="22">
        <v>0</v>
      </c>
      <c r="J764" s="22">
        <v>112388434.59</v>
      </c>
      <c r="K764" s="22">
        <v>867516974.33000004</v>
      </c>
      <c r="L764" s="22">
        <v>782827683.83000004</v>
      </c>
      <c r="M764" s="22">
        <v>164295094.09999999</v>
      </c>
      <c r="N764" s="22">
        <v>618532589.73000002</v>
      </c>
      <c r="O764" s="4">
        <v>1.4025404461043609</v>
      </c>
      <c r="P764" s="4">
        <v>0.46315807596666658</v>
      </c>
      <c r="Q764" s="4">
        <v>0.63007626933333327</v>
      </c>
      <c r="R764" s="3" t="s">
        <v>21</v>
      </c>
      <c r="S764" s="2" t="s">
        <v>2220</v>
      </c>
    </row>
    <row r="765" spans="1:19" ht="12.75" customHeight="1" x14ac:dyDescent="0.25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22">
        <v>694157145.28999996</v>
      </c>
      <c r="G765" s="22">
        <v>0</v>
      </c>
      <c r="H765" s="22">
        <v>0</v>
      </c>
      <c r="I765" s="22">
        <v>3254.47</v>
      </c>
      <c r="J765" s="22">
        <v>38166.44</v>
      </c>
      <c r="K765" s="22">
        <v>694115724.37999988</v>
      </c>
      <c r="L765" s="22">
        <v>66294276.969999999</v>
      </c>
      <c r="M765" s="22">
        <v>2803033.37</v>
      </c>
      <c r="N765" s="22">
        <v>63491243.600000016</v>
      </c>
      <c r="O765" s="4">
        <v>10.93246383317021</v>
      </c>
      <c r="P765" s="4">
        <v>0.46315807596666658</v>
      </c>
      <c r="Q765" s="4">
        <v>0.63007626933333327</v>
      </c>
      <c r="R765" s="3" t="s">
        <v>21</v>
      </c>
      <c r="S765" s="2" t="s">
        <v>2220</v>
      </c>
    </row>
    <row r="766" spans="1:19" ht="12.75" customHeight="1" x14ac:dyDescent="0.25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22">
        <v>2709842926.52</v>
      </c>
      <c r="G766" s="22">
        <v>67720</v>
      </c>
      <c r="H766" s="22">
        <v>1227817.27</v>
      </c>
      <c r="I766" s="22">
        <v>0</v>
      </c>
      <c r="J766" s="22">
        <v>481443802.98000002</v>
      </c>
      <c r="K766" s="22">
        <v>2227103586.27</v>
      </c>
      <c r="L766" s="22">
        <v>6819088768.9399996</v>
      </c>
      <c r="M766" s="22">
        <v>1462447368</v>
      </c>
      <c r="N766" s="22">
        <v>5356641400.9399996</v>
      </c>
      <c r="O766" s="4">
        <v>0.41576492051141989</v>
      </c>
      <c r="P766" s="4">
        <v>0.46315807596666658</v>
      </c>
      <c r="Q766" s="4">
        <v>0.63007626933333327</v>
      </c>
      <c r="R766" s="3" t="s">
        <v>20</v>
      </c>
      <c r="S766" s="2" t="s">
        <v>2220</v>
      </c>
    </row>
    <row r="767" spans="1:19" ht="12.75" customHeight="1" x14ac:dyDescent="0.25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22">
        <v>14512048874.4</v>
      </c>
      <c r="G767" s="22">
        <v>697785.14</v>
      </c>
      <c r="H767" s="22">
        <v>2087826582.05</v>
      </c>
      <c r="I767" s="22">
        <v>0</v>
      </c>
      <c r="J767" s="22">
        <v>1996912414.8699999</v>
      </c>
      <c r="K767" s="22">
        <v>10426612092.34</v>
      </c>
      <c r="L767" s="22">
        <v>36561303367.650002</v>
      </c>
      <c r="M767" s="22">
        <v>9119773313.8400002</v>
      </c>
      <c r="N767" s="22">
        <v>27441530053.810001</v>
      </c>
      <c r="O767" s="4">
        <v>0.37995738837792548</v>
      </c>
      <c r="P767" s="4">
        <v>0.46315807596666658</v>
      </c>
      <c r="Q767" s="4">
        <v>0.63007626933333327</v>
      </c>
      <c r="R767" s="3" t="s">
        <v>20</v>
      </c>
      <c r="S767" s="2" t="s">
        <v>2220</v>
      </c>
    </row>
    <row r="768" spans="1:19" ht="12.75" customHeight="1" x14ac:dyDescent="0.25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22">
        <v>1062358623.0700001</v>
      </c>
      <c r="G768" s="22">
        <v>0</v>
      </c>
      <c r="H768" s="22">
        <v>14694324.619999999</v>
      </c>
      <c r="I768" s="22">
        <v>0</v>
      </c>
      <c r="J768" s="22">
        <v>219002274.37</v>
      </c>
      <c r="K768" s="22">
        <v>828662024.07999992</v>
      </c>
      <c r="L768" s="22">
        <v>2378154308.4400001</v>
      </c>
      <c r="M768" s="22">
        <v>451293726.44</v>
      </c>
      <c r="N768" s="22">
        <v>1926860582</v>
      </c>
      <c r="O768" s="4">
        <v>0.4300581120507867</v>
      </c>
      <c r="P768" s="4">
        <v>0.46315807596666658</v>
      </c>
      <c r="Q768" s="4">
        <v>0.63007626933333327</v>
      </c>
      <c r="R768" s="3" t="s">
        <v>20</v>
      </c>
      <c r="S768" s="2" t="s">
        <v>2220</v>
      </c>
    </row>
    <row r="769" spans="1:19" ht="12.75" customHeight="1" x14ac:dyDescent="0.25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22">
        <v>518027660.49000001</v>
      </c>
      <c r="G769" s="22">
        <v>0</v>
      </c>
      <c r="H769" s="22">
        <v>87767.56</v>
      </c>
      <c r="I769" s="22">
        <v>0</v>
      </c>
      <c r="J769" s="22">
        <v>91932654.469999999</v>
      </c>
      <c r="K769" s="22">
        <v>426007238.45999998</v>
      </c>
      <c r="L769" s="22">
        <v>1061388656.38</v>
      </c>
      <c r="M769" s="22">
        <v>254222150.25</v>
      </c>
      <c r="N769" s="22">
        <v>807166506.13</v>
      </c>
      <c r="O769" s="4">
        <v>0.52778111483157664</v>
      </c>
      <c r="P769" s="4">
        <v>0.46315807596666658</v>
      </c>
      <c r="Q769" s="4">
        <v>0.63007626933333327</v>
      </c>
      <c r="R769" s="3" t="s">
        <v>22</v>
      </c>
      <c r="S769" s="2" t="s">
        <v>2220</v>
      </c>
    </row>
    <row r="770" spans="1:19" ht="12.75" customHeight="1" x14ac:dyDescent="0.25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22">
        <v>1173295974.53</v>
      </c>
      <c r="G770" s="22">
        <v>0</v>
      </c>
      <c r="H770" s="22">
        <v>4641999.32</v>
      </c>
      <c r="I770" s="22">
        <v>71601685.010000005</v>
      </c>
      <c r="J770" s="22">
        <v>519156.9499999999</v>
      </c>
      <c r="K770" s="22">
        <v>1096533133.25</v>
      </c>
      <c r="L770" s="22">
        <v>238463854.90000001</v>
      </c>
      <c r="M770" s="22">
        <v>17413417.510000002</v>
      </c>
      <c r="N770" s="22">
        <v>221050437.38999999</v>
      </c>
      <c r="O770" s="4">
        <v>4.9605562703112094</v>
      </c>
      <c r="P770" s="4">
        <v>0.46315807596666658</v>
      </c>
      <c r="Q770" s="4">
        <v>0.63007626933333327</v>
      </c>
      <c r="R770" s="3" t="s">
        <v>21</v>
      </c>
      <c r="S770" s="2" t="s">
        <v>2220</v>
      </c>
    </row>
    <row r="771" spans="1:19" ht="12.75" customHeight="1" x14ac:dyDescent="0.25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22">
        <v>1477732042.27</v>
      </c>
      <c r="G771" s="22">
        <v>0</v>
      </c>
      <c r="H771" s="22">
        <v>759367.3899999999</v>
      </c>
      <c r="I771" s="22">
        <v>0</v>
      </c>
      <c r="J771" s="22">
        <v>297068049.41000003</v>
      </c>
      <c r="K771" s="22">
        <v>1179904625.47</v>
      </c>
      <c r="L771" s="22">
        <v>2311033726.2199998</v>
      </c>
      <c r="M771" s="22">
        <v>455709422.09000009</v>
      </c>
      <c r="N771" s="22">
        <v>1855324304.1300001</v>
      </c>
      <c r="O771" s="4">
        <v>0.63595600124652152</v>
      </c>
      <c r="P771" s="4">
        <v>0.46315807596666658</v>
      </c>
      <c r="Q771" s="4">
        <v>0.63007626933333327</v>
      </c>
      <c r="R771" s="3" t="s">
        <v>21</v>
      </c>
      <c r="S771" s="2" t="s">
        <v>2220</v>
      </c>
    </row>
    <row r="772" spans="1:19" ht="12.75" customHeight="1" x14ac:dyDescent="0.25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22">
        <v>2453062069.25</v>
      </c>
      <c r="G772" s="22">
        <v>0</v>
      </c>
      <c r="H772" s="22">
        <v>3050037.68</v>
      </c>
      <c r="I772" s="22">
        <v>0</v>
      </c>
      <c r="J772" s="22">
        <v>502420761.95000011</v>
      </c>
      <c r="K772" s="22">
        <v>1947591269.6199999</v>
      </c>
      <c r="L772" s="22">
        <v>3560603915.8099999</v>
      </c>
      <c r="M772" s="22">
        <v>712771279.5</v>
      </c>
      <c r="N772" s="22">
        <v>2847832636.3099999</v>
      </c>
      <c r="O772" s="4">
        <v>0.68388543792501</v>
      </c>
      <c r="P772" s="4">
        <v>0.46315807596666658</v>
      </c>
      <c r="Q772" s="4">
        <v>0.63007626933333327</v>
      </c>
      <c r="R772" s="3" t="s">
        <v>21</v>
      </c>
      <c r="S772" s="2" t="s">
        <v>2220</v>
      </c>
    </row>
    <row r="773" spans="1:19" ht="12.75" customHeight="1" x14ac:dyDescent="0.25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22">
        <v>1465627246.3800001</v>
      </c>
      <c r="G773" s="22">
        <v>0</v>
      </c>
      <c r="H773" s="22">
        <v>10164028.17</v>
      </c>
      <c r="I773" s="22">
        <v>0</v>
      </c>
      <c r="J773" s="22">
        <v>213287486.81</v>
      </c>
      <c r="K773" s="22">
        <v>1242175731.4000001</v>
      </c>
      <c r="L773" s="22">
        <v>2989651268.52</v>
      </c>
      <c r="M773" s="22">
        <v>691778855.26999998</v>
      </c>
      <c r="N773" s="22">
        <v>2297872413.25</v>
      </c>
      <c r="O773" s="4">
        <v>0.54057645856983272</v>
      </c>
      <c r="P773" s="4">
        <v>0.46315807596666658</v>
      </c>
      <c r="Q773" s="4">
        <v>0.63007626933333327</v>
      </c>
      <c r="R773" s="3" t="s">
        <v>22</v>
      </c>
      <c r="S773" s="2" t="s">
        <v>2220</v>
      </c>
    </row>
    <row r="774" spans="1:19" ht="12.75" customHeight="1" x14ac:dyDescent="0.25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22">
        <v>1571651756.23</v>
      </c>
      <c r="G774" s="22">
        <v>103530669.88</v>
      </c>
      <c r="H774" s="22">
        <v>8818405.9600000028</v>
      </c>
      <c r="I774" s="22">
        <v>0</v>
      </c>
      <c r="J774" s="22">
        <v>256828230.72999999</v>
      </c>
      <c r="K774" s="22">
        <v>1202474449.6600001</v>
      </c>
      <c r="L774" s="22">
        <v>2517608265.2399998</v>
      </c>
      <c r="M774" s="22">
        <v>550758289.05999994</v>
      </c>
      <c r="N774" s="22">
        <v>1966849976.1800001</v>
      </c>
      <c r="O774" s="4">
        <v>0.61137070148859851</v>
      </c>
      <c r="P774" s="4">
        <v>0.46315807596666658</v>
      </c>
      <c r="Q774" s="4">
        <v>0.63007626933333327</v>
      </c>
      <c r="R774" s="3" t="s">
        <v>22</v>
      </c>
      <c r="S774" s="2" t="s">
        <v>2220</v>
      </c>
    </row>
    <row r="775" spans="1:19" ht="12.75" customHeight="1" x14ac:dyDescent="0.25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22">
        <v>2556001997.7800002</v>
      </c>
      <c r="G775" s="22">
        <v>0</v>
      </c>
      <c r="H775" s="22">
        <v>85283795.770000011</v>
      </c>
      <c r="I775" s="22">
        <v>0</v>
      </c>
      <c r="J775" s="22">
        <v>402999264.64999998</v>
      </c>
      <c r="K775" s="22">
        <v>2067718937.3599999</v>
      </c>
      <c r="L775" s="22">
        <v>4001479077.1599998</v>
      </c>
      <c r="M775" s="22">
        <v>598785492.37</v>
      </c>
      <c r="N775" s="22">
        <v>3402693584.79</v>
      </c>
      <c r="O775" s="4">
        <v>0.60767121277175218</v>
      </c>
      <c r="P775" s="4">
        <v>0.46315807596666658</v>
      </c>
      <c r="Q775" s="4">
        <v>0.63007626933333327</v>
      </c>
      <c r="R775" s="3" t="s">
        <v>22</v>
      </c>
      <c r="S775" s="2" t="s">
        <v>2220</v>
      </c>
    </row>
    <row r="776" spans="1:19" ht="12.75" customHeight="1" x14ac:dyDescent="0.25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22">
        <v>2067890578.6300001</v>
      </c>
      <c r="G776" s="22">
        <v>0</v>
      </c>
      <c r="H776" s="22">
        <v>674287.06</v>
      </c>
      <c r="I776" s="22">
        <v>0</v>
      </c>
      <c r="J776" s="22">
        <v>318345361.79000002</v>
      </c>
      <c r="K776" s="22">
        <v>1748870929.78</v>
      </c>
      <c r="L776" s="22">
        <v>3283365767.2399998</v>
      </c>
      <c r="M776" s="22">
        <v>494704607.69</v>
      </c>
      <c r="N776" s="22">
        <v>2788661159.5500002</v>
      </c>
      <c r="O776" s="4">
        <v>0.62713640335644505</v>
      </c>
      <c r="P776" s="4">
        <v>0.46315807596666658</v>
      </c>
      <c r="Q776" s="4">
        <v>0.63007626933333327</v>
      </c>
      <c r="R776" s="3" t="s">
        <v>22</v>
      </c>
      <c r="S776" s="2" t="s">
        <v>2220</v>
      </c>
    </row>
    <row r="777" spans="1:19" ht="12.75" customHeight="1" x14ac:dyDescent="0.25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22">
        <v>2756987382.7600002</v>
      </c>
      <c r="G777" s="22">
        <v>0</v>
      </c>
      <c r="H777" s="22">
        <v>7064182.8099999996</v>
      </c>
      <c r="I777" s="22">
        <v>130218778.11</v>
      </c>
      <c r="J777" s="22">
        <v>272867135.62</v>
      </c>
      <c r="K777" s="22">
        <v>2346837286.2199998</v>
      </c>
      <c r="L777" s="22">
        <v>3901281978.1699991</v>
      </c>
      <c r="M777" s="22">
        <v>1137597574.5999999</v>
      </c>
      <c r="N777" s="22">
        <v>2763684403.5700002</v>
      </c>
      <c r="O777" s="4">
        <v>0.84916978334735493</v>
      </c>
      <c r="P777" s="4">
        <v>0.46315807596666658</v>
      </c>
      <c r="Q777" s="4">
        <v>0.63007626933333327</v>
      </c>
      <c r="R777" s="3" t="s">
        <v>21</v>
      </c>
      <c r="S777" s="2" t="s">
        <v>2220</v>
      </c>
    </row>
    <row r="778" spans="1:19" ht="12.75" customHeight="1" x14ac:dyDescent="0.25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22">
        <v>4313965051.6399994</v>
      </c>
      <c r="G778" s="22">
        <v>0</v>
      </c>
      <c r="H778" s="22">
        <v>104136291.03</v>
      </c>
      <c r="I778" s="22">
        <v>0</v>
      </c>
      <c r="J778" s="22">
        <v>365423959.84000009</v>
      </c>
      <c r="K778" s="22">
        <v>3844404800.769999</v>
      </c>
      <c r="L778" s="22">
        <v>10354127026.43</v>
      </c>
      <c r="M778" s="22">
        <v>1768421239.6600001</v>
      </c>
      <c r="N778" s="22">
        <v>8585705786.7700005</v>
      </c>
      <c r="O778" s="4">
        <v>0.44776805730915809</v>
      </c>
      <c r="P778" s="4">
        <v>0.46315807596666658</v>
      </c>
      <c r="Q778" s="4">
        <v>0.63007626933333327</v>
      </c>
      <c r="R778" s="3" t="s">
        <v>20</v>
      </c>
      <c r="S778" s="2" t="s">
        <v>2220</v>
      </c>
    </row>
    <row r="779" spans="1:19" ht="12.75" customHeight="1" x14ac:dyDescent="0.25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22">
        <v>1385973888.54</v>
      </c>
      <c r="G779" s="22">
        <v>0</v>
      </c>
      <c r="H779" s="22">
        <v>1557005.36</v>
      </c>
      <c r="I779" s="22">
        <v>1079955.1200000001</v>
      </c>
      <c r="J779" s="22">
        <v>180564781.58000001</v>
      </c>
      <c r="K779" s="22">
        <v>1202772146.48</v>
      </c>
      <c r="L779" s="22">
        <v>2921711147.8499999</v>
      </c>
      <c r="M779" s="22">
        <v>1291293846.3800001</v>
      </c>
      <c r="N779" s="22">
        <v>1630417301.47</v>
      </c>
      <c r="O779" s="4">
        <v>0.73770815937463963</v>
      </c>
      <c r="P779" s="4">
        <v>0.46315807596666658</v>
      </c>
      <c r="Q779" s="4">
        <v>0.63007626933333327</v>
      </c>
      <c r="R779" s="3" t="s">
        <v>21</v>
      </c>
      <c r="S779" s="2" t="s">
        <v>2220</v>
      </c>
    </row>
    <row r="780" spans="1:19" ht="12.75" customHeight="1" x14ac:dyDescent="0.25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22">
        <v>19670555301</v>
      </c>
      <c r="G780" s="22">
        <v>5028000</v>
      </c>
      <c r="H780" s="22">
        <v>1640240308</v>
      </c>
      <c r="I780" s="22">
        <v>10805337198</v>
      </c>
      <c r="J780" s="22">
        <v>1910229212</v>
      </c>
      <c r="K780" s="22">
        <v>5309720583</v>
      </c>
      <c r="L780" s="22">
        <v>21648887507</v>
      </c>
      <c r="M780" s="22">
        <v>5926888039</v>
      </c>
      <c r="N780" s="22">
        <v>15721999468</v>
      </c>
      <c r="O780" s="4">
        <v>0.33772552872853212</v>
      </c>
      <c r="P780" s="4">
        <v>0.46315807596666658</v>
      </c>
      <c r="Q780" s="4">
        <v>0.63007626933333327</v>
      </c>
      <c r="R780" s="3" t="s">
        <v>20</v>
      </c>
      <c r="S780" s="2" t="s">
        <v>2220</v>
      </c>
    </row>
    <row r="781" spans="1:19" ht="12.75" customHeight="1" x14ac:dyDescent="0.25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22">
        <v>1893262853.0899999</v>
      </c>
      <c r="G781" s="22">
        <v>0</v>
      </c>
      <c r="H781" s="22">
        <v>26180296.420000002</v>
      </c>
      <c r="I781" s="22">
        <v>0</v>
      </c>
      <c r="J781" s="22">
        <v>250691564.43000001</v>
      </c>
      <c r="K781" s="22">
        <v>1616390992.24</v>
      </c>
      <c r="L781" s="22">
        <v>5433330599.8699999</v>
      </c>
      <c r="M781" s="22">
        <v>483958161.23000002</v>
      </c>
      <c r="N781" s="22">
        <v>4949372438.6399994</v>
      </c>
      <c r="O781" s="4">
        <v>0.32658503927099009</v>
      </c>
      <c r="P781" s="4">
        <v>0.46315807596666658</v>
      </c>
      <c r="Q781" s="4">
        <v>0.63007626933333327</v>
      </c>
      <c r="R781" s="3" t="s">
        <v>20</v>
      </c>
      <c r="S781" s="2" t="s">
        <v>2220</v>
      </c>
    </row>
    <row r="782" spans="1:19" ht="12.75" customHeight="1" x14ac:dyDescent="0.25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22">
        <v>5703287613.25</v>
      </c>
      <c r="G782" s="22">
        <v>0</v>
      </c>
      <c r="H782" s="22">
        <v>0</v>
      </c>
      <c r="I782" s="22">
        <v>0</v>
      </c>
      <c r="J782" s="22">
        <v>1249920789.8599999</v>
      </c>
      <c r="K782" s="22">
        <v>4453366823.3900003</v>
      </c>
      <c r="L782" s="22">
        <v>17344522120.259998</v>
      </c>
      <c r="M782" s="22">
        <v>5005270417.1700001</v>
      </c>
      <c r="N782" s="22">
        <v>12339251703.09</v>
      </c>
      <c r="O782" s="4">
        <v>0.36091060710551731</v>
      </c>
      <c r="P782" s="4">
        <v>0.46315807596666658</v>
      </c>
      <c r="Q782" s="4">
        <v>0.63007626933333327</v>
      </c>
      <c r="R782" s="3" t="s">
        <v>20</v>
      </c>
      <c r="S782" s="2" t="s">
        <v>2220</v>
      </c>
    </row>
    <row r="783" spans="1:19" ht="12.75" customHeight="1" x14ac:dyDescent="0.25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22">
        <v>1035642907.4299999</v>
      </c>
      <c r="G783" s="22">
        <v>0</v>
      </c>
      <c r="H783" s="22">
        <v>1649185.23</v>
      </c>
      <c r="I783" s="22">
        <v>0</v>
      </c>
      <c r="J783" s="22">
        <v>105301751.16</v>
      </c>
      <c r="K783" s="22">
        <v>928691971.03999996</v>
      </c>
      <c r="L783" s="22">
        <v>1236875412.8599999</v>
      </c>
      <c r="M783" s="22">
        <v>369516104.16000003</v>
      </c>
      <c r="N783" s="22">
        <v>867359308.69999993</v>
      </c>
      <c r="O783" s="4">
        <v>1.0707119433950909</v>
      </c>
      <c r="P783" s="4">
        <v>0.46315807596666658</v>
      </c>
      <c r="Q783" s="4">
        <v>0.63007626933333327</v>
      </c>
      <c r="R783" s="3" t="s">
        <v>21</v>
      </c>
      <c r="S783" s="2" t="s">
        <v>2220</v>
      </c>
    </row>
    <row r="784" spans="1:19" ht="12.75" customHeight="1" x14ac:dyDescent="0.25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22">
        <v>4017331.06</v>
      </c>
      <c r="G784" s="22">
        <v>0</v>
      </c>
      <c r="H784" s="22">
        <v>225733.72</v>
      </c>
      <c r="I784" s="22">
        <v>298763.8</v>
      </c>
      <c r="J784" s="22">
        <v>0</v>
      </c>
      <c r="K784" s="22">
        <v>3492833.54</v>
      </c>
      <c r="L784" s="22">
        <v>688672.49</v>
      </c>
      <c r="M784" s="22">
        <v>0</v>
      </c>
      <c r="N784" s="22">
        <v>688672.49</v>
      </c>
      <c r="O784" s="4">
        <v>5.0718354380614219</v>
      </c>
      <c r="P784" s="4">
        <v>1.4306803546</v>
      </c>
      <c r="Q784" s="4">
        <v>2.7981874075666662</v>
      </c>
      <c r="R784" s="3" t="s">
        <v>21</v>
      </c>
      <c r="S784" s="2" t="s">
        <v>2220</v>
      </c>
    </row>
    <row r="785" spans="1:19" ht="12.75" customHeight="1" x14ac:dyDescent="0.25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22">
        <v>2705746.83</v>
      </c>
      <c r="G785" s="22">
        <v>0</v>
      </c>
      <c r="H785" s="22">
        <v>0</v>
      </c>
      <c r="I785" s="22">
        <v>0</v>
      </c>
      <c r="J785" s="22">
        <v>0</v>
      </c>
      <c r="K785" s="22">
        <v>2705746.83</v>
      </c>
      <c r="L785" s="22">
        <v>368727.53</v>
      </c>
      <c r="M785" s="22">
        <v>0</v>
      </c>
      <c r="N785" s="22">
        <v>368727.53</v>
      </c>
      <c r="O785" s="4">
        <v>7.3380656714186756</v>
      </c>
      <c r="P785" s="4">
        <v>1.4306803546</v>
      </c>
      <c r="Q785" s="4">
        <v>2.7981874075666662</v>
      </c>
      <c r="R785" s="3" t="s">
        <v>21</v>
      </c>
      <c r="S785" s="2" t="s">
        <v>2220</v>
      </c>
    </row>
    <row r="786" spans="1:19" ht="12.75" customHeight="1" x14ac:dyDescent="0.25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22">
        <v>2079248.86</v>
      </c>
      <c r="G786" s="22">
        <v>0</v>
      </c>
      <c r="H786" s="22">
        <v>3528.7</v>
      </c>
      <c r="I786" s="22">
        <v>0</v>
      </c>
      <c r="J786" s="22">
        <v>0</v>
      </c>
      <c r="K786" s="22">
        <v>2075720.16</v>
      </c>
      <c r="L786" s="22">
        <v>2488333.5499999998</v>
      </c>
      <c r="M786" s="22">
        <v>0</v>
      </c>
      <c r="N786" s="22">
        <v>2488333.5499999998</v>
      </c>
      <c r="O786" s="4">
        <v>0.83418083560381218</v>
      </c>
      <c r="P786" s="4">
        <v>0.83458493860000005</v>
      </c>
      <c r="Q786" s="4">
        <v>1.3447048764333329</v>
      </c>
      <c r="R786" s="3" t="s">
        <v>20</v>
      </c>
      <c r="S786" s="2" t="s">
        <v>2220</v>
      </c>
    </row>
    <row r="787" spans="1:19" ht="12.75" customHeight="1" x14ac:dyDescent="0.25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22">
        <v>12588224.859999999</v>
      </c>
      <c r="G787" s="22">
        <v>0</v>
      </c>
      <c r="H787" s="22">
        <v>3100</v>
      </c>
      <c r="I787" s="22">
        <v>0</v>
      </c>
      <c r="J787" s="22">
        <v>0</v>
      </c>
      <c r="K787" s="22">
        <v>12585124.859999999</v>
      </c>
      <c r="L787" s="22">
        <v>19803275.670000002</v>
      </c>
      <c r="M787" s="22">
        <v>0</v>
      </c>
      <c r="N787" s="22">
        <v>19803275.670000002</v>
      </c>
      <c r="O787" s="4">
        <v>0.63550722969863083</v>
      </c>
      <c r="P787" s="4">
        <v>0.76838364029999995</v>
      </c>
      <c r="Q787" s="4">
        <v>1.1900765697333331</v>
      </c>
      <c r="R787" s="3" t="s">
        <v>20</v>
      </c>
      <c r="S787" s="2" t="s">
        <v>2220</v>
      </c>
    </row>
    <row r="788" spans="1:19" ht="12.75" customHeight="1" x14ac:dyDescent="0.25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22">
        <v>113882617.70999999</v>
      </c>
      <c r="G788" s="22">
        <v>0</v>
      </c>
      <c r="H788" s="22">
        <v>89560.77</v>
      </c>
      <c r="I788" s="22">
        <v>0</v>
      </c>
      <c r="J788" s="22">
        <v>0</v>
      </c>
      <c r="K788" s="22">
        <v>113793056.94</v>
      </c>
      <c r="L788" s="22">
        <v>73174566.430000007</v>
      </c>
      <c r="M788" s="22">
        <v>0</v>
      </c>
      <c r="N788" s="22">
        <v>73174566.430000007</v>
      </c>
      <c r="O788" s="4">
        <v>1.555090279200442</v>
      </c>
      <c r="P788" s="4">
        <v>0.66962968453333316</v>
      </c>
      <c r="Q788" s="4">
        <v>0.88434795056666693</v>
      </c>
      <c r="R788" s="3" t="s">
        <v>21</v>
      </c>
      <c r="S788" s="2" t="s">
        <v>2220</v>
      </c>
    </row>
    <row r="789" spans="1:19" ht="12.75" customHeight="1" x14ac:dyDescent="0.25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22" t="s">
        <v>2220</v>
      </c>
      <c r="G789" s="22" t="s">
        <v>2220</v>
      </c>
      <c r="H789" s="22" t="s">
        <v>2220</v>
      </c>
      <c r="I789" s="22" t="s">
        <v>2220</v>
      </c>
      <c r="J789" s="22" t="s">
        <v>2220</v>
      </c>
      <c r="K789" s="22" t="s">
        <v>2220</v>
      </c>
      <c r="L789" s="22" t="s">
        <v>2220</v>
      </c>
      <c r="M789" s="22" t="s">
        <v>2220</v>
      </c>
      <c r="N789" s="22" t="s">
        <v>2220</v>
      </c>
      <c r="O789" s="4" t="s">
        <v>2220</v>
      </c>
      <c r="P789" s="4">
        <v>0.76838364029999995</v>
      </c>
      <c r="Q789" s="4">
        <v>1.1900765697333331</v>
      </c>
      <c r="R789" s="3" t="s">
        <v>20</v>
      </c>
      <c r="S789" s="2" t="s">
        <v>2220</v>
      </c>
    </row>
    <row r="790" spans="1:19" ht="12.75" customHeight="1" x14ac:dyDescent="0.25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22">
        <v>84841550.070000008</v>
      </c>
      <c r="G790" s="22">
        <v>0</v>
      </c>
      <c r="H790" s="22">
        <v>2430.13</v>
      </c>
      <c r="I790" s="22">
        <v>0</v>
      </c>
      <c r="J790" s="22">
        <v>0</v>
      </c>
      <c r="K790" s="22">
        <v>84839119.940000013</v>
      </c>
      <c r="L790" s="22">
        <v>51871414.82</v>
      </c>
      <c r="M790" s="22">
        <v>0</v>
      </c>
      <c r="N790" s="22">
        <v>51871414.82</v>
      </c>
      <c r="O790" s="4">
        <v>1.635565951582425</v>
      </c>
      <c r="P790" s="4">
        <v>0.76838364029999995</v>
      </c>
      <c r="Q790" s="4">
        <v>1.1900765697333331</v>
      </c>
      <c r="R790" s="3" t="s">
        <v>21</v>
      </c>
      <c r="S790" s="2" t="s">
        <v>2220</v>
      </c>
    </row>
    <row r="791" spans="1:19" ht="12.75" customHeight="1" x14ac:dyDescent="0.25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22">
        <v>3299480.3600000008</v>
      </c>
      <c r="G791" s="22">
        <v>0</v>
      </c>
      <c r="H791" s="22">
        <v>0</v>
      </c>
      <c r="I791" s="22">
        <v>0</v>
      </c>
      <c r="J791" s="22">
        <v>0</v>
      </c>
      <c r="K791" s="22">
        <v>3299480.3600000008</v>
      </c>
      <c r="L791" s="22">
        <v>2241837.98</v>
      </c>
      <c r="M791" s="22">
        <v>0</v>
      </c>
      <c r="N791" s="22">
        <v>2241837.98</v>
      </c>
      <c r="O791" s="4">
        <v>1.471774673029671</v>
      </c>
      <c r="P791" s="4">
        <v>0.83458493860000005</v>
      </c>
      <c r="Q791" s="4">
        <v>1.3447048764333329</v>
      </c>
      <c r="R791" s="3" t="s">
        <v>21</v>
      </c>
      <c r="S791" s="2" t="s">
        <v>2220</v>
      </c>
    </row>
    <row r="792" spans="1:19" ht="12.75" customHeight="1" x14ac:dyDescent="0.25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22">
        <v>17975363.149999999</v>
      </c>
      <c r="G792" s="22">
        <v>0</v>
      </c>
      <c r="H792" s="22">
        <v>68358.100000000006</v>
      </c>
      <c r="I792" s="22">
        <v>0</v>
      </c>
      <c r="J792" s="22">
        <v>0</v>
      </c>
      <c r="K792" s="22">
        <v>17907005.050000001</v>
      </c>
      <c r="L792" s="22">
        <v>16803345.149999999</v>
      </c>
      <c r="M792" s="22">
        <v>0</v>
      </c>
      <c r="N792" s="22">
        <v>16803345.149999999</v>
      </c>
      <c r="O792" s="4">
        <v>1.0656809635312401</v>
      </c>
      <c r="P792" s="4">
        <v>1.2494816468000001</v>
      </c>
      <c r="Q792" s="4">
        <v>2.4391971277</v>
      </c>
      <c r="R792" s="3" t="s">
        <v>20</v>
      </c>
      <c r="S792" s="2" t="s">
        <v>2220</v>
      </c>
    </row>
    <row r="793" spans="1:19" ht="12.75" customHeight="1" x14ac:dyDescent="0.25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22" t="s">
        <v>2220</v>
      </c>
      <c r="G793" s="22" t="s">
        <v>2220</v>
      </c>
      <c r="H793" s="22" t="s">
        <v>2220</v>
      </c>
      <c r="I793" s="22" t="s">
        <v>2220</v>
      </c>
      <c r="J793" s="22" t="s">
        <v>2220</v>
      </c>
      <c r="K793" s="22" t="s">
        <v>2220</v>
      </c>
      <c r="L793" s="22" t="s">
        <v>2220</v>
      </c>
      <c r="M793" s="22" t="s">
        <v>2220</v>
      </c>
      <c r="N793" s="22" t="s">
        <v>2220</v>
      </c>
      <c r="O793" s="4" t="s">
        <v>2220</v>
      </c>
      <c r="P793" s="4">
        <v>0.83458493860000005</v>
      </c>
      <c r="Q793" s="4">
        <v>1.3447048764333329</v>
      </c>
      <c r="R793" s="3" t="s">
        <v>20</v>
      </c>
      <c r="S793" s="2" t="s">
        <v>2220</v>
      </c>
    </row>
    <row r="794" spans="1:19" ht="12.75" customHeight="1" x14ac:dyDescent="0.25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22">
        <v>11079465.140000001</v>
      </c>
      <c r="G794" s="22">
        <v>0</v>
      </c>
      <c r="H794" s="22">
        <v>0</v>
      </c>
      <c r="I794" s="22">
        <v>0</v>
      </c>
      <c r="J794" s="22">
        <v>0</v>
      </c>
      <c r="K794" s="22">
        <v>11079465.140000001</v>
      </c>
      <c r="L794" s="22">
        <v>5043762.7300000004</v>
      </c>
      <c r="M794" s="22">
        <v>0</v>
      </c>
      <c r="N794" s="22">
        <v>5043762.7300000004</v>
      </c>
      <c r="O794" s="4">
        <v>2.1966666025148252</v>
      </c>
      <c r="P794" s="4">
        <v>1.2494816468000001</v>
      </c>
      <c r="Q794" s="4">
        <v>2.4391971277</v>
      </c>
      <c r="R794" s="3" t="s">
        <v>22</v>
      </c>
      <c r="S794" s="2" t="s">
        <v>2220</v>
      </c>
    </row>
    <row r="795" spans="1:19" ht="12.75" customHeight="1" x14ac:dyDescent="0.25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22">
        <v>4011414.73</v>
      </c>
      <c r="G795" s="22">
        <v>0</v>
      </c>
      <c r="H795" s="22">
        <v>0</v>
      </c>
      <c r="I795" s="22">
        <v>0</v>
      </c>
      <c r="J795" s="22">
        <v>0</v>
      </c>
      <c r="K795" s="22">
        <v>4011414.73</v>
      </c>
      <c r="L795" s="22">
        <v>787400.06</v>
      </c>
      <c r="M795" s="22">
        <v>0</v>
      </c>
      <c r="N795" s="22">
        <v>787400.06</v>
      </c>
      <c r="O795" s="4">
        <v>5.0945065079116194</v>
      </c>
      <c r="P795" s="4">
        <v>1.4306803546</v>
      </c>
      <c r="Q795" s="4">
        <v>2.7981874075666662</v>
      </c>
      <c r="R795" s="3" t="s">
        <v>21</v>
      </c>
      <c r="S795" s="2" t="s">
        <v>2220</v>
      </c>
    </row>
    <row r="796" spans="1:19" ht="12.75" customHeight="1" x14ac:dyDescent="0.25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22" t="s">
        <v>2220</v>
      </c>
      <c r="G796" s="22" t="s">
        <v>2220</v>
      </c>
      <c r="H796" s="22" t="s">
        <v>2220</v>
      </c>
      <c r="I796" s="22" t="s">
        <v>2220</v>
      </c>
      <c r="J796" s="22" t="s">
        <v>2220</v>
      </c>
      <c r="K796" s="22" t="s">
        <v>2220</v>
      </c>
      <c r="L796" s="22" t="s">
        <v>2220</v>
      </c>
      <c r="M796" s="22" t="s">
        <v>2220</v>
      </c>
      <c r="N796" s="22" t="s">
        <v>2220</v>
      </c>
      <c r="O796" s="4" t="s">
        <v>2220</v>
      </c>
      <c r="P796" s="4">
        <v>0.76838364029999995</v>
      </c>
      <c r="Q796" s="4">
        <v>1.1900765697333331</v>
      </c>
      <c r="R796" s="3" t="s">
        <v>20</v>
      </c>
      <c r="S796" s="2" t="s">
        <v>2220</v>
      </c>
    </row>
    <row r="797" spans="1:19" ht="12.75" customHeight="1" x14ac:dyDescent="0.25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22">
        <v>7154292.4400000004</v>
      </c>
      <c r="G797" s="22">
        <v>0</v>
      </c>
      <c r="H797" s="22">
        <v>2562620.6800000002</v>
      </c>
      <c r="I797" s="22">
        <v>0</v>
      </c>
      <c r="J797" s="22">
        <v>0</v>
      </c>
      <c r="K797" s="22">
        <v>4591671.76</v>
      </c>
      <c r="L797" s="22">
        <v>4550745.1900000004</v>
      </c>
      <c r="M797" s="22">
        <v>0</v>
      </c>
      <c r="N797" s="22">
        <v>4550745.1900000004</v>
      </c>
      <c r="O797" s="4">
        <v>1.0089933776318509</v>
      </c>
      <c r="P797" s="4">
        <v>1.2494816468000001</v>
      </c>
      <c r="Q797" s="4">
        <v>2.4391971277</v>
      </c>
      <c r="R797" s="3" t="s">
        <v>20</v>
      </c>
      <c r="S797" s="2" t="s">
        <v>2220</v>
      </c>
    </row>
    <row r="798" spans="1:19" ht="12.75" customHeight="1" x14ac:dyDescent="0.25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22">
        <v>3077660.6100000008</v>
      </c>
      <c r="G798" s="22">
        <v>0</v>
      </c>
      <c r="H798" s="22">
        <v>1051624.69</v>
      </c>
      <c r="I798" s="22">
        <v>0</v>
      </c>
      <c r="J798" s="22">
        <v>0</v>
      </c>
      <c r="K798" s="22">
        <v>2026035.92</v>
      </c>
      <c r="L798" s="22">
        <v>3023925.8</v>
      </c>
      <c r="M798" s="22">
        <v>0</v>
      </c>
      <c r="N798" s="22">
        <v>3023925.8</v>
      </c>
      <c r="O798" s="4">
        <v>0.67000186314095411</v>
      </c>
      <c r="P798" s="4">
        <v>1.4306803546</v>
      </c>
      <c r="Q798" s="4">
        <v>2.7981874075666662</v>
      </c>
      <c r="R798" s="3" t="s">
        <v>20</v>
      </c>
      <c r="S798" s="2" t="s">
        <v>2220</v>
      </c>
    </row>
    <row r="799" spans="1:19" ht="12.75" customHeight="1" x14ac:dyDescent="0.25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22">
        <v>22230849.57</v>
      </c>
      <c r="G799" s="22">
        <v>0</v>
      </c>
      <c r="H799" s="22">
        <v>0</v>
      </c>
      <c r="I799" s="22">
        <v>0</v>
      </c>
      <c r="J799" s="22">
        <v>0</v>
      </c>
      <c r="K799" s="22">
        <v>22230849.57</v>
      </c>
      <c r="L799" s="22">
        <v>6262733.7599999998</v>
      </c>
      <c r="M799" s="22">
        <v>0</v>
      </c>
      <c r="N799" s="22">
        <v>6262733.7599999998</v>
      </c>
      <c r="O799" s="4">
        <v>3.5497037590817211</v>
      </c>
      <c r="P799" s="4">
        <v>1.2494816468000001</v>
      </c>
      <c r="Q799" s="4">
        <v>2.4391971277</v>
      </c>
      <c r="R799" s="3" t="s">
        <v>21</v>
      </c>
      <c r="S799" s="2" t="s">
        <v>2220</v>
      </c>
    </row>
    <row r="800" spans="1:19" ht="12.75" customHeight="1" x14ac:dyDescent="0.25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22">
        <v>21971824.66</v>
      </c>
      <c r="G800" s="22">
        <v>0</v>
      </c>
      <c r="H800" s="22">
        <v>15801775.91</v>
      </c>
      <c r="I800" s="22">
        <v>0</v>
      </c>
      <c r="J800" s="22">
        <v>0</v>
      </c>
      <c r="K800" s="22">
        <v>6170048.75</v>
      </c>
      <c r="L800" s="22">
        <v>12040286.25</v>
      </c>
      <c r="M800" s="22">
        <v>0</v>
      </c>
      <c r="N800" s="22">
        <v>12040286.25</v>
      </c>
      <c r="O800" s="4">
        <v>0.51245033729991263</v>
      </c>
      <c r="P800" s="4">
        <v>0.76838364029999995</v>
      </c>
      <c r="Q800" s="4">
        <v>1.1900765697333331</v>
      </c>
      <c r="R800" s="3" t="s">
        <v>20</v>
      </c>
      <c r="S800" s="2" t="s">
        <v>2220</v>
      </c>
    </row>
    <row r="801" spans="1:19" ht="12.75" customHeight="1" x14ac:dyDescent="0.25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22">
        <v>2364322.7799999998</v>
      </c>
      <c r="G801" s="22">
        <v>0</v>
      </c>
      <c r="H801" s="22">
        <v>0</v>
      </c>
      <c r="I801" s="22">
        <v>0</v>
      </c>
      <c r="J801" s="22">
        <v>0</v>
      </c>
      <c r="K801" s="22">
        <v>2364322.7799999998</v>
      </c>
      <c r="L801" s="22">
        <v>3051962.63</v>
      </c>
      <c r="M801" s="22">
        <v>0</v>
      </c>
      <c r="N801" s="22">
        <v>3051962.63</v>
      </c>
      <c r="O801" s="4">
        <v>0.77468929558944166</v>
      </c>
      <c r="P801" s="4">
        <v>0.83458493860000005</v>
      </c>
      <c r="Q801" s="4">
        <v>1.3447048764333329</v>
      </c>
      <c r="R801" s="3" t="s">
        <v>20</v>
      </c>
      <c r="S801" s="2" t="s">
        <v>2220</v>
      </c>
    </row>
    <row r="802" spans="1:19" ht="12.75" customHeight="1" x14ac:dyDescent="0.25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22">
        <v>8374729.8399999999</v>
      </c>
      <c r="G802" s="22">
        <v>0</v>
      </c>
      <c r="H802" s="22">
        <v>1713056.43</v>
      </c>
      <c r="I802" s="22">
        <v>0</v>
      </c>
      <c r="J802" s="22">
        <v>0</v>
      </c>
      <c r="K802" s="22">
        <v>6661673.4100000001</v>
      </c>
      <c r="L802" s="22">
        <v>4781465.84</v>
      </c>
      <c r="M802" s="22">
        <v>0</v>
      </c>
      <c r="N802" s="22">
        <v>4781465.84</v>
      </c>
      <c r="O802" s="4">
        <v>1.3932282762057751</v>
      </c>
      <c r="P802" s="4">
        <v>1.2494816468000001</v>
      </c>
      <c r="Q802" s="4">
        <v>2.4391971277</v>
      </c>
      <c r="R802" s="3" t="s">
        <v>22</v>
      </c>
      <c r="S802" s="2" t="s">
        <v>2220</v>
      </c>
    </row>
    <row r="803" spans="1:19" ht="12.75" customHeight="1" x14ac:dyDescent="0.25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22">
        <v>2605812.62</v>
      </c>
      <c r="G803" s="22">
        <v>0</v>
      </c>
      <c r="H803" s="22">
        <v>0</v>
      </c>
      <c r="I803" s="22">
        <v>0</v>
      </c>
      <c r="J803" s="22">
        <v>0</v>
      </c>
      <c r="K803" s="22">
        <v>2605812.62</v>
      </c>
      <c r="L803" s="22">
        <v>1919455.27</v>
      </c>
      <c r="M803" s="22">
        <v>0</v>
      </c>
      <c r="N803" s="22">
        <v>1919455.27</v>
      </c>
      <c r="O803" s="4">
        <v>1.357579236529955</v>
      </c>
      <c r="P803" s="4">
        <v>1.4306803546</v>
      </c>
      <c r="Q803" s="4">
        <v>2.7981874075666662</v>
      </c>
      <c r="R803" s="3" t="s">
        <v>20</v>
      </c>
      <c r="S803" s="2" t="s">
        <v>2220</v>
      </c>
    </row>
    <row r="804" spans="1:19" ht="12.75" customHeight="1" x14ac:dyDescent="0.25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22">
        <v>5055329.8600000003</v>
      </c>
      <c r="G804" s="22">
        <v>0</v>
      </c>
      <c r="H804" s="22">
        <v>0</v>
      </c>
      <c r="I804" s="22">
        <v>0</v>
      </c>
      <c r="J804" s="22">
        <v>0</v>
      </c>
      <c r="K804" s="22">
        <v>5055329.8600000003</v>
      </c>
      <c r="L804" s="22">
        <v>2738658.42</v>
      </c>
      <c r="M804" s="22">
        <v>0</v>
      </c>
      <c r="N804" s="22">
        <v>2738658.42</v>
      </c>
      <c r="O804" s="4">
        <v>1.845914708852227</v>
      </c>
      <c r="P804" s="4">
        <v>1.2494816468000001</v>
      </c>
      <c r="Q804" s="4">
        <v>2.4391971277</v>
      </c>
      <c r="R804" s="3" t="s">
        <v>22</v>
      </c>
      <c r="S804" s="2" t="s">
        <v>2220</v>
      </c>
    </row>
    <row r="805" spans="1:19" ht="12.75" customHeight="1" x14ac:dyDescent="0.25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22">
        <v>2879871.98</v>
      </c>
      <c r="G805" s="22">
        <v>0</v>
      </c>
      <c r="H805" s="22">
        <v>0</v>
      </c>
      <c r="I805" s="22">
        <v>0</v>
      </c>
      <c r="J805" s="22">
        <v>0</v>
      </c>
      <c r="K805" s="22">
        <v>2879871.98</v>
      </c>
      <c r="L805" s="22">
        <v>474562.95</v>
      </c>
      <c r="M805" s="22">
        <v>0</v>
      </c>
      <c r="N805" s="22">
        <v>474562.95</v>
      </c>
      <c r="O805" s="4">
        <v>6.0684720119849231</v>
      </c>
      <c r="P805" s="4">
        <v>1.4306803546</v>
      </c>
      <c r="Q805" s="4">
        <v>2.7981874075666662</v>
      </c>
      <c r="R805" s="3" t="s">
        <v>21</v>
      </c>
      <c r="S805" s="2" t="s">
        <v>2220</v>
      </c>
    </row>
    <row r="806" spans="1:19" ht="12.75" customHeight="1" x14ac:dyDescent="0.25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22" t="s">
        <v>2220</v>
      </c>
      <c r="G806" s="22" t="s">
        <v>2220</v>
      </c>
      <c r="H806" s="22" t="s">
        <v>2220</v>
      </c>
      <c r="I806" s="22" t="s">
        <v>2220</v>
      </c>
      <c r="J806" s="22" t="s">
        <v>2220</v>
      </c>
      <c r="K806" s="22" t="s">
        <v>2220</v>
      </c>
      <c r="L806" s="22" t="s">
        <v>2220</v>
      </c>
      <c r="M806" s="22" t="s">
        <v>2220</v>
      </c>
      <c r="N806" s="22" t="s">
        <v>2220</v>
      </c>
      <c r="O806" s="4" t="s">
        <v>2220</v>
      </c>
      <c r="P806" s="4">
        <v>0.83458493860000005</v>
      </c>
      <c r="Q806" s="4">
        <v>1.3447048764333329</v>
      </c>
      <c r="R806" s="3" t="s">
        <v>20</v>
      </c>
      <c r="S806" s="2" t="s">
        <v>2220</v>
      </c>
    </row>
    <row r="807" spans="1:19" ht="12.75" customHeight="1" x14ac:dyDescent="0.25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22">
        <v>6616518.0999999996</v>
      </c>
      <c r="G807" s="22">
        <v>0</v>
      </c>
      <c r="H807" s="22">
        <v>7366.95</v>
      </c>
      <c r="I807" s="22">
        <v>0</v>
      </c>
      <c r="J807" s="22">
        <v>0</v>
      </c>
      <c r="K807" s="22">
        <v>6609151.1500000004</v>
      </c>
      <c r="L807" s="22">
        <v>5324918.3100000015</v>
      </c>
      <c r="M807" s="22">
        <v>0</v>
      </c>
      <c r="N807" s="22">
        <v>5324918.3100000015</v>
      </c>
      <c r="O807" s="4">
        <v>1.2411741862008021</v>
      </c>
      <c r="P807" s="4">
        <v>1.4306803546</v>
      </c>
      <c r="Q807" s="4">
        <v>2.7981874075666662</v>
      </c>
      <c r="R807" s="3" t="s">
        <v>20</v>
      </c>
      <c r="S807" s="2" t="s">
        <v>2220</v>
      </c>
    </row>
    <row r="808" spans="1:19" ht="12.75" customHeight="1" x14ac:dyDescent="0.25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22">
        <v>2148659.63</v>
      </c>
      <c r="G808" s="22">
        <v>0</v>
      </c>
      <c r="H808" s="22">
        <v>0</v>
      </c>
      <c r="I808" s="22">
        <v>0</v>
      </c>
      <c r="J808" s="22">
        <v>0</v>
      </c>
      <c r="K808" s="22">
        <v>2148659.63</v>
      </c>
      <c r="L808" s="22">
        <v>1494223.8</v>
      </c>
      <c r="M808" s="22">
        <v>0</v>
      </c>
      <c r="N808" s="22">
        <v>1494223.8</v>
      </c>
      <c r="O808" s="4">
        <v>1.4379771156101251</v>
      </c>
      <c r="P808" s="4">
        <v>1.4306803546</v>
      </c>
      <c r="Q808" s="4">
        <v>2.7981874075666662</v>
      </c>
      <c r="R808" s="3" t="s">
        <v>22</v>
      </c>
      <c r="S808" s="2" t="s">
        <v>2220</v>
      </c>
    </row>
    <row r="809" spans="1:19" ht="12.75" customHeight="1" x14ac:dyDescent="0.25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22">
        <v>6919349.5199999996</v>
      </c>
      <c r="G809" s="22">
        <v>0</v>
      </c>
      <c r="H809" s="22">
        <v>17601.2</v>
      </c>
      <c r="I809" s="22">
        <v>0</v>
      </c>
      <c r="J809" s="22">
        <v>0</v>
      </c>
      <c r="K809" s="22">
        <v>6901748.3200000003</v>
      </c>
      <c r="L809" s="22">
        <v>7576233.5999999996</v>
      </c>
      <c r="M809" s="22">
        <v>0</v>
      </c>
      <c r="N809" s="22">
        <v>7576233.5999999996</v>
      </c>
      <c r="O809" s="4">
        <v>0.91097353703560568</v>
      </c>
      <c r="P809" s="4">
        <v>0.76838364029999995</v>
      </c>
      <c r="Q809" s="4">
        <v>1.1900765697333331</v>
      </c>
      <c r="R809" s="3" t="s">
        <v>22</v>
      </c>
      <c r="S809" s="2" t="s">
        <v>2220</v>
      </c>
    </row>
    <row r="810" spans="1:19" ht="12.75" customHeight="1" x14ac:dyDescent="0.25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22" t="s">
        <v>2220</v>
      </c>
      <c r="G810" s="22" t="s">
        <v>2220</v>
      </c>
      <c r="H810" s="22" t="s">
        <v>2220</v>
      </c>
      <c r="I810" s="22" t="s">
        <v>2220</v>
      </c>
      <c r="J810" s="22" t="s">
        <v>2220</v>
      </c>
      <c r="K810" s="22" t="s">
        <v>2220</v>
      </c>
      <c r="L810" s="22" t="s">
        <v>2220</v>
      </c>
      <c r="M810" s="22" t="s">
        <v>2220</v>
      </c>
      <c r="N810" s="22" t="s">
        <v>2220</v>
      </c>
      <c r="O810" s="4" t="s">
        <v>2220</v>
      </c>
      <c r="P810" s="4">
        <v>1.2494816468000001</v>
      </c>
      <c r="Q810" s="4">
        <v>2.4391971277</v>
      </c>
      <c r="R810" s="3" t="s">
        <v>20</v>
      </c>
      <c r="S810" s="2" t="s">
        <v>2220</v>
      </c>
    </row>
    <row r="811" spans="1:19" ht="12.75" customHeight="1" x14ac:dyDescent="0.25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22">
        <v>18384573.609999999</v>
      </c>
      <c r="G811" s="22">
        <v>0</v>
      </c>
      <c r="H811" s="22">
        <v>0</v>
      </c>
      <c r="I811" s="22">
        <v>0</v>
      </c>
      <c r="J811" s="22">
        <v>0</v>
      </c>
      <c r="K811" s="22">
        <v>18384573.609999999</v>
      </c>
      <c r="L811" s="22">
        <v>16664753.82</v>
      </c>
      <c r="M811" s="22">
        <v>0</v>
      </c>
      <c r="N811" s="22">
        <v>16664753.82</v>
      </c>
      <c r="O811" s="4">
        <v>1.1032010318649881</v>
      </c>
      <c r="P811" s="4">
        <v>1.2494816468000001</v>
      </c>
      <c r="Q811" s="4">
        <v>2.4391971277</v>
      </c>
      <c r="R811" s="3" t="s">
        <v>20</v>
      </c>
      <c r="S811" s="2" t="s">
        <v>2220</v>
      </c>
    </row>
    <row r="812" spans="1:19" ht="12.75" customHeight="1" x14ac:dyDescent="0.25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22">
        <v>101162994.40000001</v>
      </c>
      <c r="G812" s="22">
        <v>0</v>
      </c>
      <c r="H812" s="22">
        <v>0</v>
      </c>
      <c r="I812" s="22">
        <v>0</v>
      </c>
      <c r="J812" s="22">
        <v>0</v>
      </c>
      <c r="K812" s="22">
        <v>101162994.40000001</v>
      </c>
      <c r="L812" s="22">
        <v>29390548.84</v>
      </c>
      <c r="M812" s="22">
        <v>0</v>
      </c>
      <c r="N812" s="22">
        <v>29390548.84</v>
      </c>
      <c r="O812" s="4">
        <v>3.4420246777535168</v>
      </c>
      <c r="P812" s="4">
        <v>1.2494816468000001</v>
      </c>
      <c r="Q812" s="4">
        <v>2.4391971277</v>
      </c>
      <c r="R812" s="3" t="s">
        <v>21</v>
      </c>
      <c r="S812" s="2" t="s">
        <v>2220</v>
      </c>
    </row>
    <row r="813" spans="1:19" ht="12.75" customHeight="1" x14ac:dyDescent="0.25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22">
        <v>14389908.49</v>
      </c>
      <c r="G813" s="22">
        <v>0</v>
      </c>
      <c r="H813" s="22">
        <v>0</v>
      </c>
      <c r="I813" s="22">
        <v>0</v>
      </c>
      <c r="J813" s="22">
        <v>0</v>
      </c>
      <c r="K813" s="22">
        <v>14389908.49</v>
      </c>
      <c r="L813" s="22">
        <v>13092850.050000001</v>
      </c>
      <c r="M813" s="22">
        <v>0</v>
      </c>
      <c r="N813" s="22">
        <v>13092850.050000001</v>
      </c>
      <c r="O813" s="4">
        <v>1.0990661647423361</v>
      </c>
      <c r="P813" s="4">
        <v>1.2494816468000001</v>
      </c>
      <c r="Q813" s="4">
        <v>2.4391971277</v>
      </c>
      <c r="R813" s="3" t="s">
        <v>20</v>
      </c>
      <c r="S813" s="2" t="s">
        <v>2220</v>
      </c>
    </row>
    <row r="814" spans="1:19" ht="12.75" customHeight="1" x14ac:dyDescent="0.25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22">
        <v>117315629.28</v>
      </c>
      <c r="G814" s="22">
        <v>0</v>
      </c>
      <c r="H814" s="22">
        <v>2729078.84</v>
      </c>
      <c r="I814" s="22">
        <v>0</v>
      </c>
      <c r="J814" s="22">
        <v>0</v>
      </c>
      <c r="K814" s="22">
        <v>114586550.44</v>
      </c>
      <c r="L814" s="22">
        <v>36889127.789999999</v>
      </c>
      <c r="M814" s="22">
        <v>0</v>
      </c>
      <c r="N814" s="22">
        <v>36889127.789999999</v>
      </c>
      <c r="O814" s="4">
        <v>3.1062417927664421</v>
      </c>
      <c r="P814" s="4">
        <v>1.165484334766667</v>
      </c>
      <c r="Q814" s="4">
        <v>2.2030264094333329</v>
      </c>
      <c r="R814" s="3" t="s">
        <v>21</v>
      </c>
      <c r="S814" s="2" t="s">
        <v>2220</v>
      </c>
    </row>
    <row r="815" spans="1:19" ht="12.75" customHeight="1" x14ac:dyDescent="0.25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22">
        <v>163199085.08000001</v>
      </c>
      <c r="G815" s="22">
        <v>0</v>
      </c>
      <c r="H815" s="22">
        <v>47844.98</v>
      </c>
      <c r="I815" s="22">
        <v>0</v>
      </c>
      <c r="J815" s="22">
        <v>0</v>
      </c>
      <c r="K815" s="22">
        <v>163151240.09999999</v>
      </c>
      <c r="L815" s="22">
        <v>190684538.06</v>
      </c>
      <c r="M815" s="22">
        <v>0</v>
      </c>
      <c r="N815" s="22">
        <v>190684538.06</v>
      </c>
      <c r="O815" s="4">
        <v>0.85560812512582196</v>
      </c>
      <c r="P815" s="4">
        <v>1.165484334766667</v>
      </c>
      <c r="Q815" s="4">
        <v>2.2030264094333329</v>
      </c>
      <c r="R815" s="3" t="s">
        <v>20</v>
      </c>
      <c r="S815" s="2" t="s">
        <v>2220</v>
      </c>
    </row>
    <row r="816" spans="1:19" ht="12.75" customHeight="1" x14ac:dyDescent="0.25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22">
        <v>3290237.18</v>
      </c>
      <c r="G816" s="22">
        <v>0</v>
      </c>
      <c r="H816" s="22">
        <v>25023.35</v>
      </c>
      <c r="I816" s="22">
        <v>0</v>
      </c>
      <c r="J816" s="22">
        <v>0</v>
      </c>
      <c r="K816" s="22">
        <v>3265213.83</v>
      </c>
      <c r="L816" s="22">
        <v>3366587.35</v>
      </c>
      <c r="M816" s="22">
        <v>0</v>
      </c>
      <c r="N816" s="22">
        <v>3366587.35</v>
      </c>
      <c r="O816" s="4">
        <v>0.96988834405262059</v>
      </c>
      <c r="P816" s="4">
        <v>1.4306803546</v>
      </c>
      <c r="Q816" s="4">
        <v>2.7981874075666662</v>
      </c>
      <c r="R816" s="3" t="s">
        <v>20</v>
      </c>
      <c r="S816" s="2" t="s">
        <v>2220</v>
      </c>
    </row>
    <row r="817" spans="1:19" ht="12.75" customHeight="1" x14ac:dyDescent="0.25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22">
        <v>1263940.22</v>
      </c>
      <c r="G817" s="22">
        <v>0</v>
      </c>
      <c r="H817" s="22">
        <v>0</v>
      </c>
      <c r="I817" s="22">
        <v>0</v>
      </c>
      <c r="J817" s="22">
        <v>0</v>
      </c>
      <c r="K817" s="22">
        <v>1263940.22</v>
      </c>
      <c r="L817" s="22">
        <v>1624576.98</v>
      </c>
      <c r="M817" s="22">
        <v>0</v>
      </c>
      <c r="N817" s="22">
        <v>1624576.98</v>
      </c>
      <c r="O817" s="4">
        <v>0.77801189821118866</v>
      </c>
      <c r="P817" s="4">
        <v>1.4306803546</v>
      </c>
      <c r="Q817" s="4">
        <v>2.7981874075666662</v>
      </c>
      <c r="R817" s="3" t="s">
        <v>20</v>
      </c>
      <c r="S817" s="2" t="s">
        <v>2220</v>
      </c>
    </row>
    <row r="818" spans="1:19" ht="12.75" customHeight="1" x14ac:dyDescent="0.25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22">
        <v>5946745.5199999996</v>
      </c>
      <c r="G818" s="22">
        <v>0</v>
      </c>
      <c r="H818" s="22">
        <v>1949197.91</v>
      </c>
      <c r="I818" s="22">
        <v>0</v>
      </c>
      <c r="J818" s="22">
        <v>0</v>
      </c>
      <c r="K818" s="22">
        <v>3997547.6100000008</v>
      </c>
      <c r="L818" s="22">
        <v>4603996.41</v>
      </c>
      <c r="M818" s="22">
        <v>0</v>
      </c>
      <c r="N818" s="22">
        <v>4603996.41</v>
      </c>
      <c r="O818" s="4">
        <v>0.8682777426405508</v>
      </c>
      <c r="P818" s="4">
        <v>0.83458493860000005</v>
      </c>
      <c r="Q818" s="4">
        <v>1.3447048764333329</v>
      </c>
      <c r="R818" s="3" t="s">
        <v>22</v>
      </c>
      <c r="S818" s="2" t="s">
        <v>2220</v>
      </c>
    </row>
    <row r="819" spans="1:19" ht="12.75" customHeight="1" x14ac:dyDescent="0.25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22">
        <v>1161681.7</v>
      </c>
      <c r="G819" s="22">
        <v>0</v>
      </c>
      <c r="H819" s="22">
        <v>8465.74</v>
      </c>
      <c r="I819" s="22">
        <v>0</v>
      </c>
      <c r="J819" s="22">
        <v>0</v>
      </c>
      <c r="K819" s="22">
        <v>1153215.96</v>
      </c>
      <c r="L819" s="22">
        <v>2831805.62</v>
      </c>
      <c r="M819" s="22">
        <v>0</v>
      </c>
      <c r="N819" s="22">
        <v>2831805.62</v>
      </c>
      <c r="O819" s="4">
        <v>0.4072369769504165</v>
      </c>
      <c r="P819" s="4">
        <v>0.83458493860000005</v>
      </c>
      <c r="Q819" s="4">
        <v>1.3447048764333329</v>
      </c>
      <c r="R819" s="3" t="s">
        <v>20</v>
      </c>
      <c r="S819" s="2" t="s">
        <v>2220</v>
      </c>
    </row>
    <row r="820" spans="1:19" ht="12.75" customHeight="1" x14ac:dyDescent="0.25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22">
        <v>1864794.08</v>
      </c>
      <c r="G820" s="22">
        <v>0</v>
      </c>
      <c r="H820" s="22">
        <v>753593.47</v>
      </c>
      <c r="I820" s="22">
        <v>2324</v>
      </c>
      <c r="J820" s="22">
        <v>0</v>
      </c>
      <c r="K820" s="22">
        <v>1108876.6100000001</v>
      </c>
      <c r="L820" s="22">
        <v>3828488.44</v>
      </c>
      <c r="M820" s="22">
        <v>0</v>
      </c>
      <c r="N820" s="22">
        <v>3828488.44</v>
      </c>
      <c r="O820" s="4">
        <v>0.28963822860596128</v>
      </c>
      <c r="P820" s="4">
        <v>0.83458493860000005</v>
      </c>
      <c r="Q820" s="4">
        <v>1.3447048764333329</v>
      </c>
      <c r="R820" s="3" t="s">
        <v>20</v>
      </c>
      <c r="S820" s="2" t="s">
        <v>2220</v>
      </c>
    </row>
    <row r="821" spans="1:19" ht="12.75" customHeight="1" x14ac:dyDescent="0.25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22">
        <v>19324336.18</v>
      </c>
      <c r="G821" s="22">
        <v>0</v>
      </c>
      <c r="H821" s="22">
        <v>0</v>
      </c>
      <c r="I821" s="22">
        <v>0</v>
      </c>
      <c r="J821" s="22">
        <v>0</v>
      </c>
      <c r="K821" s="22">
        <v>19324336.18</v>
      </c>
      <c r="L821" s="22">
        <v>20330171.949999999</v>
      </c>
      <c r="M821" s="22">
        <v>0</v>
      </c>
      <c r="N821" s="22">
        <v>20330171.949999999</v>
      </c>
      <c r="O821" s="4">
        <v>0.95052497477769748</v>
      </c>
      <c r="P821" s="4">
        <v>1.2494816468000001</v>
      </c>
      <c r="Q821" s="4">
        <v>2.4391971277</v>
      </c>
      <c r="R821" s="3" t="s">
        <v>20</v>
      </c>
      <c r="S821" s="2" t="s">
        <v>2220</v>
      </c>
    </row>
    <row r="822" spans="1:19" ht="12.75" customHeight="1" x14ac:dyDescent="0.25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22">
        <v>5952935.4299999997</v>
      </c>
      <c r="G822" s="22">
        <v>0</v>
      </c>
      <c r="H822" s="22">
        <v>0</v>
      </c>
      <c r="I822" s="22">
        <v>0</v>
      </c>
      <c r="J822" s="22">
        <v>0</v>
      </c>
      <c r="K822" s="22">
        <v>5952935.4299999997</v>
      </c>
      <c r="L822" s="22">
        <v>2251958.16</v>
      </c>
      <c r="M822" s="22">
        <v>0</v>
      </c>
      <c r="N822" s="22">
        <v>2251958.16</v>
      </c>
      <c r="O822" s="4">
        <v>2.6434485043896201</v>
      </c>
      <c r="P822" s="4">
        <v>1.4306803546</v>
      </c>
      <c r="Q822" s="4">
        <v>2.7981874075666662</v>
      </c>
      <c r="R822" s="3" t="s">
        <v>22</v>
      </c>
      <c r="S822" s="2" t="s">
        <v>2220</v>
      </c>
    </row>
    <row r="823" spans="1:19" ht="12.75" customHeight="1" x14ac:dyDescent="0.25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22">
        <v>1028634.75</v>
      </c>
      <c r="G823" s="22">
        <v>0</v>
      </c>
      <c r="H823" s="22">
        <v>0</v>
      </c>
      <c r="I823" s="22">
        <v>0</v>
      </c>
      <c r="J823" s="22">
        <v>0</v>
      </c>
      <c r="K823" s="22">
        <v>1028634.75</v>
      </c>
      <c r="L823" s="22">
        <v>1087516.8400000001</v>
      </c>
      <c r="M823" s="22">
        <v>0</v>
      </c>
      <c r="N823" s="22">
        <v>1087516.8400000001</v>
      </c>
      <c r="O823" s="4">
        <v>0.94585638784223336</v>
      </c>
      <c r="P823" s="4">
        <v>0.83458493860000005</v>
      </c>
      <c r="Q823" s="4">
        <v>1.3447048764333329</v>
      </c>
      <c r="R823" s="3" t="s">
        <v>22</v>
      </c>
      <c r="S823" s="2" t="s">
        <v>2220</v>
      </c>
    </row>
    <row r="824" spans="1:19" ht="12.75" customHeight="1" x14ac:dyDescent="0.25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22">
        <v>3269292.59</v>
      </c>
      <c r="G824" s="22">
        <v>0</v>
      </c>
      <c r="H824" s="22">
        <v>0</v>
      </c>
      <c r="I824" s="22">
        <v>0</v>
      </c>
      <c r="J824" s="22">
        <v>0</v>
      </c>
      <c r="K824" s="22">
        <v>3269292.59</v>
      </c>
      <c r="L824" s="22">
        <v>2195551.31</v>
      </c>
      <c r="M824" s="22">
        <v>0</v>
      </c>
      <c r="N824" s="22">
        <v>2195551.31</v>
      </c>
      <c r="O824" s="4">
        <v>1.4890531481133999</v>
      </c>
      <c r="P824" s="4">
        <v>0.83458493860000005</v>
      </c>
      <c r="Q824" s="4">
        <v>1.3447048764333329</v>
      </c>
      <c r="R824" s="3" t="s">
        <v>21</v>
      </c>
      <c r="S824" s="2" t="s">
        <v>2220</v>
      </c>
    </row>
    <row r="825" spans="1:19" ht="12.75" customHeight="1" x14ac:dyDescent="0.25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22">
        <v>3536594.81</v>
      </c>
      <c r="G825" s="22">
        <v>0</v>
      </c>
      <c r="H825" s="22">
        <v>0</v>
      </c>
      <c r="I825" s="22">
        <v>0</v>
      </c>
      <c r="J825" s="22">
        <v>0</v>
      </c>
      <c r="K825" s="22">
        <v>3536594.81</v>
      </c>
      <c r="L825" s="22">
        <v>3274621.63</v>
      </c>
      <c r="M825" s="22">
        <v>0</v>
      </c>
      <c r="N825" s="22">
        <v>3274621.63</v>
      </c>
      <c r="O825" s="4">
        <v>1.0800010534346829</v>
      </c>
      <c r="P825" s="4">
        <v>0.83458493860000005</v>
      </c>
      <c r="Q825" s="4">
        <v>1.3447048764333329</v>
      </c>
      <c r="R825" s="3" t="s">
        <v>22</v>
      </c>
      <c r="S825" s="2" t="s">
        <v>2220</v>
      </c>
    </row>
    <row r="826" spans="1:19" ht="12.75" customHeight="1" x14ac:dyDescent="0.25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22" t="s">
        <v>2220</v>
      </c>
      <c r="G826" s="22" t="s">
        <v>2220</v>
      </c>
      <c r="H826" s="22" t="s">
        <v>2220</v>
      </c>
      <c r="I826" s="22" t="s">
        <v>2220</v>
      </c>
      <c r="J826" s="22" t="s">
        <v>2220</v>
      </c>
      <c r="K826" s="22" t="s">
        <v>2220</v>
      </c>
      <c r="L826" s="22" t="s">
        <v>2220</v>
      </c>
      <c r="M826" s="22" t="s">
        <v>2220</v>
      </c>
      <c r="N826" s="22" t="s">
        <v>2220</v>
      </c>
      <c r="O826" s="4" t="s">
        <v>2220</v>
      </c>
      <c r="P826" s="4">
        <v>0.83458493860000005</v>
      </c>
      <c r="Q826" s="4">
        <v>1.3447048764333329</v>
      </c>
      <c r="R826" s="3" t="s">
        <v>20</v>
      </c>
      <c r="S826" s="2" t="s">
        <v>2220</v>
      </c>
    </row>
    <row r="827" spans="1:19" ht="12.75" customHeight="1" x14ac:dyDescent="0.25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22">
        <v>6240471.79</v>
      </c>
      <c r="G827" s="22">
        <v>0</v>
      </c>
      <c r="H827" s="22">
        <v>1994568.61</v>
      </c>
      <c r="I827" s="22">
        <v>0</v>
      </c>
      <c r="J827" s="22">
        <v>0</v>
      </c>
      <c r="K827" s="22">
        <v>4245903.18</v>
      </c>
      <c r="L827" s="22">
        <v>3398131.69</v>
      </c>
      <c r="M827" s="22">
        <v>0</v>
      </c>
      <c r="N827" s="22">
        <v>3398131.69</v>
      </c>
      <c r="O827" s="4">
        <v>1.249481646781029</v>
      </c>
      <c r="P827" s="4">
        <v>1.2494816468000001</v>
      </c>
      <c r="Q827" s="4">
        <v>2.4391971277</v>
      </c>
      <c r="R827" s="3" t="s">
        <v>22</v>
      </c>
      <c r="S827" s="2" t="s">
        <v>2220</v>
      </c>
    </row>
    <row r="828" spans="1:19" ht="12.75" customHeight="1" x14ac:dyDescent="0.25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22">
        <v>6103034.5499999998</v>
      </c>
      <c r="G828" s="22">
        <v>0</v>
      </c>
      <c r="H828" s="22">
        <v>0</v>
      </c>
      <c r="I828" s="22">
        <v>0</v>
      </c>
      <c r="J828" s="22">
        <v>0</v>
      </c>
      <c r="K828" s="22">
        <v>6103034.5499999998</v>
      </c>
      <c r="L828" s="22">
        <v>3252969.46</v>
      </c>
      <c r="M828" s="22">
        <v>0</v>
      </c>
      <c r="N828" s="22">
        <v>3252969.46</v>
      </c>
      <c r="O828" s="4">
        <v>1.876142590653157</v>
      </c>
      <c r="P828" s="4">
        <v>1.2494816468000001</v>
      </c>
      <c r="Q828" s="4">
        <v>2.4391971277</v>
      </c>
      <c r="R828" s="3" t="s">
        <v>22</v>
      </c>
      <c r="S828" s="2" t="s">
        <v>2220</v>
      </c>
    </row>
    <row r="829" spans="1:19" ht="12.75" customHeight="1" x14ac:dyDescent="0.25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22">
        <v>27984193.010000002</v>
      </c>
      <c r="G829" s="22">
        <v>0</v>
      </c>
      <c r="H829" s="22">
        <v>0</v>
      </c>
      <c r="I829" s="22">
        <v>0</v>
      </c>
      <c r="J829" s="22">
        <v>0</v>
      </c>
      <c r="K829" s="22">
        <v>27984193.010000002</v>
      </c>
      <c r="L829" s="22">
        <v>11472706.609999999</v>
      </c>
      <c r="M829" s="22">
        <v>0</v>
      </c>
      <c r="N829" s="22">
        <v>11472706.609999999</v>
      </c>
      <c r="O829" s="4">
        <v>2.4391971276950488</v>
      </c>
      <c r="P829" s="4">
        <v>1.2494816468000001</v>
      </c>
      <c r="Q829" s="4">
        <v>2.4391971277</v>
      </c>
      <c r="R829" s="3" t="s">
        <v>21</v>
      </c>
      <c r="S829" s="2" t="s">
        <v>2220</v>
      </c>
    </row>
    <row r="830" spans="1:19" ht="12.75" customHeight="1" x14ac:dyDescent="0.25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22" t="s">
        <v>2220</v>
      </c>
      <c r="G830" s="22" t="s">
        <v>2220</v>
      </c>
      <c r="H830" s="22" t="s">
        <v>2220</v>
      </c>
      <c r="I830" s="22" t="s">
        <v>2220</v>
      </c>
      <c r="J830" s="22" t="s">
        <v>2220</v>
      </c>
      <c r="K830" s="22" t="s">
        <v>2220</v>
      </c>
      <c r="L830" s="22" t="s">
        <v>2220</v>
      </c>
      <c r="M830" s="22" t="s">
        <v>2220</v>
      </c>
      <c r="N830" s="22" t="s">
        <v>2220</v>
      </c>
      <c r="O830" s="4" t="s">
        <v>2220</v>
      </c>
      <c r="P830" s="4">
        <v>0.76838364029999995</v>
      </c>
      <c r="Q830" s="4">
        <v>1.1900765697333331</v>
      </c>
      <c r="R830" s="3" t="s">
        <v>20</v>
      </c>
      <c r="S830" s="2" t="s">
        <v>2317</v>
      </c>
    </row>
    <row r="831" spans="1:19" ht="12.75" customHeight="1" x14ac:dyDescent="0.25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22">
        <v>84042237.219999999</v>
      </c>
      <c r="G831" s="22">
        <v>0</v>
      </c>
      <c r="H831" s="22">
        <v>1069141.05</v>
      </c>
      <c r="I831" s="22">
        <v>0</v>
      </c>
      <c r="J831" s="22">
        <v>0</v>
      </c>
      <c r="K831" s="22">
        <v>82973096.170000002</v>
      </c>
      <c r="L831" s="22">
        <v>49567508.760000013</v>
      </c>
      <c r="M831" s="22">
        <v>0</v>
      </c>
      <c r="N831" s="22">
        <v>49567508.760000013</v>
      </c>
      <c r="O831" s="4">
        <v>1.673941221693144</v>
      </c>
      <c r="P831" s="4">
        <v>1.2494816468000001</v>
      </c>
      <c r="Q831" s="4">
        <v>2.4391971277</v>
      </c>
      <c r="R831" s="3" t="s">
        <v>22</v>
      </c>
      <c r="S831" s="2" t="s">
        <v>2220</v>
      </c>
    </row>
    <row r="832" spans="1:19" ht="12.75" customHeight="1" x14ac:dyDescent="0.25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22">
        <v>1171847.04</v>
      </c>
      <c r="G832" s="22">
        <v>0</v>
      </c>
      <c r="H832" s="22">
        <v>493.92</v>
      </c>
      <c r="I832" s="22">
        <v>0</v>
      </c>
      <c r="J832" s="22">
        <v>0</v>
      </c>
      <c r="K832" s="22">
        <v>1171353.1200000001</v>
      </c>
      <c r="L832" s="22">
        <v>775462.39999999991</v>
      </c>
      <c r="M832" s="22">
        <v>0</v>
      </c>
      <c r="N832" s="22">
        <v>775462.39999999991</v>
      </c>
      <c r="O832" s="4">
        <v>1.5105221349223379</v>
      </c>
      <c r="P832" s="4">
        <v>1.4306803546</v>
      </c>
      <c r="Q832" s="4">
        <v>2.7981874075666662</v>
      </c>
      <c r="R832" s="3" t="s">
        <v>22</v>
      </c>
      <c r="S832" s="2" t="s">
        <v>2220</v>
      </c>
    </row>
    <row r="833" spans="1:19" ht="12.75" customHeight="1" x14ac:dyDescent="0.25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22" t="s">
        <v>2220</v>
      </c>
      <c r="G833" s="22" t="s">
        <v>2220</v>
      </c>
      <c r="H833" s="22" t="s">
        <v>2220</v>
      </c>
      <c r="I833" s="22" t="s">
        <v>2220</v>
      </c>
      <c r="J833" s="22" t="s">
        <v>2220</v>
      </c>
      <c r="K833" s="22" t="s">
        <v>2220</v>
      </c>
      <c r="L833" s="22" t="s">
        <v>2220</v>
      </c>
      <c r="M833" s="22" t="s">
        <v>2220</v>
      </c>
      <c r="N833" s="22" t="s">
        <v>2220</v>
      </c>
      <c r="O833" s="4" t="s">
        <v>2220</v>
      </c>
      <c r="P833" s="4">
        <v>1.2494816468000001</v>
      </c>
      <c r="Q833" s="4">
        <v>2.4391971277</v>
      </c>
      <c r="R833" s="3" t="s">
        <v>20</v>
      </c>
      <c r="S833" s="2" t="s">
        <v>2317</v>
      </c>
    </row>
    <row r="834" spans="1:19" ht="12.75" customHeight="1" x14ac:dyDescent="0.25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22" t="s">
        <v>2220</v>
      </c>
      <c r="G834" s="22" t="s">
        <v>2220</v>
      </c>
      <c r="H834" s="22" t="s">
        <v>2220</v>
      </c>
      <c r="I834" s="22" t="s">
        <v>2220</v>
      </c>
      <c r="J834" s="22" t="s">
        <v>2220</v>
      </c>
      <c r="K834" s="22" t="s">
        <v>2220</v>
      </c>
      <c r="L834" s="22" t="s">
        <v>2220</v>
      </c>
      <c r="M834" s="22" t="s">
        <v>2220</v>
      </c>
      <c r="N834" s="22" t="s">
        <v>2220</v>
      </c>
      <c r="O834" s="4" t="s">
        <v>2220</v>
      </c>
      <c r="P834" s="4">
        <v>0.83458493860000005</v>
      </c>
      <c r="Q834" s="4">
        <v>1.3447048764333329</v>
      </c>
      <c r="R834" s="3" t="s">
        <v>20</v>
      </c>
      <c r="S834" s="2" t="s">
        <v>2317</v>
      </c>
    </row>
    <row r="835" spans="1:19" ht="12.75" customHeight="1" x14ac:dyDescent="0.25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22">
        <v>5830077.8600000003</v>
      </c>
      <c r="G835" s="22">
        <v>0</v>
      </c>
      <c r="H835" s="22">
        <v>39614.18</v>
      </c>
      <c r="I835" s="22">
        <v>0</v>
      </c>
      <c r="J835" s="22">
        <v>0</v>
      </c>
      <c r="K835" s="22">
        <v>5790463.6799999997</v>
      </c>
      <c r="L835" s="22">
        <v>2971910.55</v>
      </c>
      <c r="M835" s="22">
        <v>0</v>
      </c>
      <c r="N835" s="22">
        <v>2971910.55</v>
      </c>
      <c r="O835" s="4">
        <v>1.948397699924044</v>
      </c>
      <c r="P835" s="4">
        <v>1.4306803546</v>
      </c>
      <c r="Q835" s="4">
        <v>2.7981874075666662</v>
      </c>
      <c r="R835" s="3" t="s">
        <v>22</v>
      </c>
      <c r="S835" s="2" t="s">
        <v>2220</v>
      </c>
    </row>
    <row r="836" spans="1:19" ht="12.75" customHeight="1" x14ac:dyDescent="0.25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22">
        <v>4413148.22</v>
      </c>
      <c r="G836" s="22">
        <v>0</v>
      </c>
      <c r="H836" s="22">
        <v>15796.22</v>
      </c>
      <c r="I836" s="22">
        <v>0</v>
      </c>
      <c r="J836" s="22">
        <v>0</v>
      </c>
      <c r="K836" s="22">
        <v>4397352</v>
      </c>
      <c r="L836" s="22">
        <v>6136188.2300000004</v>
      </c>
      <c r="M836" s="22">
        <v>0</v>
      </c>
      <c r="N836" s="22">
        <v>6136188.2300000004</v>
      </c>
      <c r="O836" s="4">
        <v>0.71662599567940577</v>
      </c>
      <c r="P836" s="4">
        <v>0.76838364029999995</v>
      </c>
      <c r="Q836" s="4">
        <v>1.1900765697333331</v>
      </c>
      <c r="R836" s="3" t="s">
        <v>20</v>
      </c>
      <c r="S836" s="2" t="s">
        <v>2220</v>
      </c>
    </row>
    <row r="837" spans="1:19" ht="12.75" customHeight="1" x14ac:dyDescent="0.25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22">
        <v>0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>
        <v>12343049.640000001</v>
      </c>
      <c r="M837" s="22">
        <v>0</v>
      </c>
      <c r="N837" s="22">
        <v>12343049.640000001</v>
      </c>
      <c r="O837" s="4">
        <v>0</v>
      </c>
      <c r="P837" s="4">
        <v>0.76838364029999995</v>
      </c>
      <c r="Q837" s="4">
        <v>1.1900765697333331</v>
      </c>
      <c r="R837" s="3" t="s">
        <v>20</v>
      </c>
      <c r="S837" s="2" t="s">
        <v>2220</v>
      </c>
    </row>
    <row r="838" spans="1:19" ht="12.75" customHeight="1" x14ac:dyDescent="0.25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22">
        <v>6514831.1799999997</v>
      </c>
      <c r="G838" s="22">
        <v>0</v>
      </c>
      <c r="H838" s="22">
        <v>2108568.73</v>
      </c>
      <c r="I838" s="22">
        <v>0</v>
      </c>
      <c r="J838" s="22">
        <v>0</v>
      </c>
      <c r="K838" s="22">
        <v>4406262.4500000011</v>
      </c>
      <c r="L838" s="22">
        <v>2291472.87</v>
      </c>
      <c r="M838" s="22">
        <v>0</v>
      </c>
      <c r="N838" s="22">
        <v>2291472.87</v>
      </c>
      <c r="O838" s="4">
        <v>1.9228953166702769</v>
      </c>
      <c r="P838" s="4">
        <v>0.83458493860000005</v>
      </c>
      <c r="Q838" s="4">
        <v>1.3447048764333329</v>
      </c>
      <c r="R838" s="3" t="s">
        <v>21</v>
      </c>
      <c r="S838" s="2" t="s">
        <v>2220</v>
      </c>
    </row>
    <row r="839" spans="1:19" ht="12.75" customHeight="1" x14ac:dyDescent="0.25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22" t="s">
        <v>2220</v>
      </c>
      <c r="G839" s="22" t="s">
        <v>2220</v>
      </c>
      <c r="H839" s="22" t="s">
        <v>2220</v>
      </c>
      <c r="I839" s="22" t="s">
        <v>2220</v>
      </c>
      <c r="J839" s="22" t="s">
        <v>2220</v>
      </c>
      <c r="K839" s="22" t="s">
        <v>2220</v>
      </c>
      <c r="L839" s="22" t="s">
        <v>2220</v>
      </c>
      <c r="M839" s="22" t="s">
        <v>2220</v>
      </c>
      <c r="N839" s="22" t="s">
        <v>2220</v>
      </c>
      <c r="O839" s="4" t="s">
        <v>2220</v>
      </c>
      <c r="P839" s="4">
        <v>1.2494816468000001</v>
      </c>
      <c r="Q839" s="4">
        <v>2.4391971277</v>
      </c>
      <c r="R839" s="3" t="s">
        <v>20</v>
      </c>
      <c r="S839" s="2" t="s">
        <v>2317</v>
      </c>
    </row>
    <row r="840" spans="1:19" ht="12.75" customHeight="1" x14ac:dyDescent="0.25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22">
        <v>3976270.6100000008</v>
      </c>
      <c r="G840" s="22">
        <v>0</v>
      </c>
      <c r="H840" s="22">
        <v>0</v>
      </c>
      <c r="I840" s="22">
        <v>0</v>
      </c>
      <c r="J840" s="22">
        <v>0</v>
      </c>
      <c r="K840" s="22">
        <v>3976270.6100000008</v>
      </c>
      <c r="L840" s="22">
        <v>1349382.56</v>
      </c>
      <c r="M840" s="22">
        <v>0</v>
      </c>
      <c r="N840" s="22">
        <v>1349382.56</v>
      </c>
      <c r="O840" s="4">
        <v>2.9467333637393378</v>
      </c>
      <c r="P840" s="4">
        <v>1.2494816468000001</v>
      </c>
      <c r="Q840" s="4">
        <v>2.4391971277</v>
      </c>
      <c r="R840" s="3" t="s">
        <v>21</v>
      </c>
      <c r="S840" s="2" t="s">
        <v>2220</v>
      </c>
    </row>
    <row r="841" spans="1:19" ht="12.75" customHeight="1" x14ac:dyDescent="0.25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22">
        <v>4671028.1900000004</v>
      </c>
      <c r="G841" s="22">
        <v>0</v>
      </c>
      <c r="H841" s="22">
        <v>4133.3100000000004</v>
      </c>
      <c r="I841" s="22">
        <v>0</v>
      </c>
      <c r="J841" s="22">
        <v>0</v>
      </c>
      <c r="K841" s="22">
        <v>4666894.8800000008</v>
      </c>
      <c r="L841" s="22">
        <v>4632685.84</v>
      </c>
      <c r="M841" s="22">
        <v>0</v>
      </c>
      <c r="N841" s="22">
        <v>4632685.84</v>
      </c>
      <c r="O841" s="4">
        <v>1.0073842779721061</v>
      </c>
      <c r="P841" s="4">
        <v>0.76838364029999995</v>
      </c>
      <c r="Q841" s="4">
        <v>1.1900765697333331</v>
      </c>
      <c r="R841" s="3" t="s">
        <v>22</v>
      </c>
      <c r="S841" s="2" t="s">
        <v>2220</v>
      </c>
    </row>
    <row r="842" spans="1:19" ht="12.75" customHeight="1" x14ac:dyDescent="0.25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22">
        <v>30346559.809999999</v>
      </c>
      <c r="G842" s="22">
        <v>0</v>
      </c>
      <c r="H842" s="22">
        <v>55309.34</v>
      </c>
      <c r="I842" s="22">
        <v>0</v>
      </c>
      <c r="J842" s="22">
        <v>0</v>
      </c>
      <c r="K842" s="22">
        <v>30291250.469999999</v>
      </c>
      <c r="L842" s="22">
        <v>19996141.75</v>
      </c>
      <c r="M842" s="22">
        <v>0</v>
      </c>
      <c r="N842" s="22">
        <v>19996141.75</v>
      </c>
      <c r="O842" s="4">
        <v>1.514854757918487</v>
      </c>
      <c r="P842" s="4">
        <v>0.76838364029999995</v>
      </c>
      <c r="Q842" s="4">
        <v>1.1900765697333331</v>
      </c>
      <c r="R842" s="3" t="s">
        <v>21</v>
      </c>
      <c r="S842" s="2" t="s">
        <v>2220</v>
      </c>
    </row>
    <row r="843" spans="1:19" ht="12.75" customHeight="1" x14ac:dyDescent="0.25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22">
        <v>3999069.26</v>
      </c>
      <c r="G843" s="22">
        <v>0</v>
      </c>
      <c r="H843" s="22">
        <v>231192.82</v>
      </c>
      <c r="I843" s="22">
        <v>0</v>
      </c>
      <c r="J843" s="22">
        <v>0</v>
      </c>
      <c r="K843" s="22">
        <v>3767876.44</v>
      </c>
      <c r="L843" s="22">
        <v>3910944.91</v>
      </c>
      <c r="M843" s="22">
        <v>0</v>
      </c>
      <c r="N843" s="22">
        <v>3910944.91</v>
      </c>
      <c r="O843" s="4">
        <v>0.96341843894702162</v>
      </c>
      <c r="P843" s="4">
        <v>0.83458493860000005</v>
      </c>
      <c r="Q843" s="4">
        <v>1.3447048764333329</v>
      </c>
      <c r="R843" s="3" t="s">
        <v>22</v>
      </c>
      <c r="S843" s="2" t="s">
        <v>2220</v>
      </c>
    </row>
    <row r="844" spans="1:19" ht="12.75" customHeight="1" x14ac:dyDescent="0.25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22">
        <v>6472729.9700000016</v>
      </c>
      <c r="G844" s="22">
        <v>0</v>
      </c>
      <c r="H844" s="22">
        <v>0</v>
      </c>
      <c r="I844" s="22">
        <v>0</v>
      </c>
      <c r="J844" s="22">
        <v>0</v>
      </c>
      <c r="K844" s="22">
        <v>6472729.9700000016</v>
      </c>
      <c r="L844" s="22">
        <v>3229688.83</v>
      </c>
      <c r="M844" s="22">
        <v>0</v>
      </c>
      <c r="N844" s="22">
        <v>3229688.83</v>
      </c>
      <c r="O844" s="4">
        <v>2.004134240387486</v>
      </c>
      <c r="P844" s="4">
        <v>0.83458493860000005</v>
      </c>
      <c r="Q844" s="4">
        <v>1.3447048764333329</v>
      </c>
      <c r="R844" s="3" t="s">
        <v>21</v>
      </c>
      <c r="S844" s="2" t="s">
        <v>2220</v>
      </c>
    </row>
    <row r="845" spans="1:19" ht="12.75" customHeight="1" x14ac:dyDescent="0.25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22">
        <v>2476132.23</v>
      </c>
      <c r="G845" s="22">
        <v>0</v>
      </c>
      <c r="H845" s="22">
        <v>14196.45</v>
      </c>
      <c r="I845" s="22">
        <v>0</v>
      </c>
      <c r="J845" s="22">
        <v>0</v>
      </c>
      <c r="K845" s="22">
        <v>2461935.7799999998</v>
      </c>
      <c r="L845" s="22">
        <v>2430209.67</v>
      </c>
      <c r="M845" s="22">
        <v>0</v>
      </c>
      <c r="N845" s="22">
        <v>2430209.67</v>
      </c>
      <c r="O845" s="4">
        <v>1.0130548859185471</v>
      </c>
      <c r="P845" s="4">
        <v>0.83458493860000005</v>
      </c>
      <c r="Q845" s="4">
        <v>1.3447048764333329</v>
      </c>
      <c r="R845" s="3" t="s">
        <v>22</v>
      </c>
      <c r="S845" s="2" t="s">
        <v>2220</v>
      </c>
    </row>
    <row r="846" spans="1:19" ht="12.75" customHeight="1" x14ac:dyDescent="0.25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22">
        <v>1306171.8600000001</v>
      </c>
      <c r="G846" s="22">
        <v>0</v>
      </c>
      <c r="H846" s="22">
        <v>0</v>
      </c>
      <c r="I846" s="22">
        <v>0</v>
      </c>
      <c r="J846" s="22">
        <v>0</v>
      </c>
      <c r="K846" s="22">
        <v>1306171.8600000001</v>
      </c>
      <c r="L846" s="22">
        <v>2049084.72</v>
      </c>
      <c r="M846" s="22">
        <v>0</v>
      </c>
      <c r="N846" s="22">
        <v>2049084.72</v>
      </c>
      <c r="O846" s="4">
        <v>0.63744160856365184</v>
      </c>
      <c r="P846" s="4">
        <v>0.83458493860000005</v>
      </c>
      <c r="Q846" s="4">
        <v>1.3447048764333329</v>
      </c>
      <c r="R846" s="3" t="s">
        <v>20</v>
      </c>
      <c r="S846" s="2" t="s">
        <v>2220</v>
      </c>
    </row>
    <row r="847" spans="1:19" ht="12.75" customHeight="1" x14ac:dyDescent="0.25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22" t="s">
        <v>2220</v>
      </c>
      <c r="G847" s="22" t="s">
        <v>2220</v>
      </c>
      <c r="H847" s="22" t="s">
        <v>2220</v>
      </c>
      <c r="I847" s="22" t="s">
        <v>2220</v>
      </c>
      <c r="J847" s="22" t="s">
        <v>2220</v>
      </c>
      <c r="K847" s="22" t="s">
        <v>2220</v>
      </c>
      <c r="L847" s="22" t="s">
        <v>2220</v>
      </c>
      <c r="M847" s="22" t="s">
        <v>2220</v>
      </c>
      <c r="N847" s="22" t="s">
        <v>2220</v>
      </c>
      <c r="O847" s="4" t="s">
        <v>2220</v>
      </c>
      <c r="P847" s="4">
        <v>1.2494816468000001</v>
      </c>
      <c r="Q847" s="4">
        <v>2.4391971277</v>
      </c>
      <c r="R847" s="3" t="s">
        <v>20</v>
      </c>
      <c r="S847" s="2" t="s">
        <v>2220</v>
      </c>
    </row>
    <row r="848" spans="1:19" ht="12.75" customHeight="1" x14ac:dyDescent="0.25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22">
        <v>12918295.029999999</v>
      </c>
      <c r="G848" s="22">
        <v>0</v>
      </c>
      <c r="H848" s="22">
        <v>0</v>
      </c>
      <c r="I848" s="22">
        <v>0</v>
      </c>
      <c r="J848" s="22">
        <v>0</v>
      </c>
      <c r="K848" s="22">
        <v>12918295.029999999</v>
      </c>
      <c r="L848" s="22">
        <v>4128957.52</v>
      </c>
      <c r="M848" s="22">
        <v>0</v>
      </c>
      <c r="N848" s="22">
        <v>4128957.52</v>
      </c>
      <c r="O848" s="4">
        <v>3.128706209115951</v>
      </c>
      <c r="P848" s="4">
        <v>1.4306803546</v>
      </c>
      <c r="Q848" s="4">
        <v>2.7981874075666662</v>
      </c>
      <c r="R848" s="3" t="s">
        <v>21</v>
      </c>
      <c r="S848" s="2" t="s">
        <v>2220</v>
      </c>
    </row>
    <row r="849" spans="1:19" ht="12.75" customHeight="1" x14ac:dyDescent="0.25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22">
        <v>6520499.2800000003</v>
      </c>
      <c r="G849" s="22">
        <v>0</v>
      </c>
      <c r="H849" s="22">
        <v>0</v>
      </c>
      <c r="I849" s="22">
        <v>0</v>
      </c>
      <c r="J849" s="22">
        <v>0</v>
      </c>
      <c r="K849" s="22">
        <v>6520499.2800000003</v>
      </c>
      <c r="L849" s="22">
        <v>6884782.5499999998</v>
      </c>
      <c r="M849" s="22">
        <v>0</v>
      </c>
      <c r="N849" s="22">
        <v>6884782.5499999998</v>
      </c>
      <c r="O849" s="4">
        <v>0.9470886309982296</v>
      </c>
      <c r="P849" s="4">
        <v>1.2494816468000001</v>
      </c>
      <c r="Q849" s="4">
        <v>2.4391971277</v>
      </c>
      <c r="R849" s="3" t="s">
        <v>20</v>
      </c>
      <c r="S849" s="2" t="s">
        <v>2220</v>
      </c>
    </row>
    <row r="850" spans="1:19" ht="12.75" customHeight="1" x14ac:dyDescent="0.25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22">
        <v>26059479.579999998</v>
      </c>
      <c r="G850" s="22">
        <v>0</v>
      </c>
      <c r="H850" s="22">
        <v>0</v>
      </c>
      <c r="I850" s="22">
        <v>0</v>
      </c>
      <c r="J850" s="22">
        <v>0</v>
      </c>
      <c r="K850" s="22">
        <v>26059479.579999998</v>
      </c>
      <c r="L850" s="22">
        <v>15607255.9</v>
      </c>
      <c r="M850" s="22">
        <v>0</v>
      </c>
      <c r="N850" s="22">
        <v>15607255.9</v>
      </c>
      <c r="O850" s="4">
        <v>1.669702845072208</v>
      </c>
      <c r="P850" s="4">
        <v>0.76838364029999995</v>
      </c>
      <c r="Q850" s="4">
        <v>1.1900765697333331</v>
      </c>
      <c r="R850" s="3" t="s">
        <v>21</v>
      </c>
      <c r="S850" s="2" t="s">
        <v>2220</v>
      </c>
    </row>
    <row r="851" spans="1:19" ht="12.75" customHeight="1" x14ac:dyDescent="0.25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22">
        <v>0</v>
      </c>
      <c r="G851" s="22">
        <v>0</v>
      </c>
      <c r="H851" s="22">
        <v>0</v>
      </c>
      <c r="I851" s="22">
        <v>0</v>
      </c>
      <c r="J851" s="22">
        <v>0</v>
      </c>
      <c r="K851" s="22">
        <v>0</v>
      </c>
      <c r="L851" s="22">
        <v>9787760.6699999999</v>
      </c>
      <c r="M851" s="22">
        <v>0</v>
      </c>
      <c r="N851" s="22">
        <v>9787760.6699999999</v>
      </c>
      <c r="O851" s="4">
        <v>0</v>
      </c>
      <c r="P851" s="4">
        <v>0.83458493860000005</v>
      </c>
      <c r="Q851" s="4">
        <v>1.3447048764333329</v>
      </c>
      <c r="R851" s="3" t="s">
        <v>20</v>
      </c>
      <c r="S851" s="2" t="s">
        <v>2220</v>
      </c>
    </row>
    <row r="852" spans="1:19" ht="12.75" customHeight="1" x14ac:dyDescent="0.25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22">
        <v>4245281.01</v>
      </c>
      <c r="G852" s="22">
        <v>0</v>
      </c>
      <c r="H852" s="22">
        <v>4605.38</v>
      </c>
      <c r="I852" s="22">
        <v>0</v>
      </c>
      <c r="J852" s="22">
        <v>0</v>
      </c>
      <c r="K852" s="22">
        <v>4240675.63</v>
      </c>
      <c r="L852" s="22">
        <v>3763567.08</v>
      </c>
      <c r="M852" s="22">
        <v>0</v>
      </c>
      <c r="N852" s="22">
        <v>3763567.08</v>
      </c>
      <c r="O852" s="4">
        <v>1.126770305898201</v>
      </c>
      <c r="P852" s="4">
        <v>0.83458493860000005</v>
      </c>
      <c r="Q852" s="4">
        <v>1.3447048764333329</v>
      </c>
      <c r="R852" s="3" t="s">
        <v>22</v>
      </c>
      <c r="S852" s="2" t="s">
        <v>2220</v>
      </c>
    </row>
    <row r="853" spans="1:19" ht="12.75" customHeight="1" x14ac:dyDescent="0.25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22">
        <v>19572425</v>
      </c>
      <c r="G853" s="22">
        <v>62000</v>
      </c>
      <c r="H853" s="22">
        <v>8817359.6100000013</v>
      </c>
      <c r="I853" s="22">
        <v>0</v>
      </c>
      <c r="J853" s="22">
        <v>0</v>
      </c>
      <c r="K853" s="22">
        <v>10693065.390000001</v>
      </c>
      <c r="L853" s="22">
        <v>14113308.449999999</v>
      </c>
      <c r="M853" s="22">
        <v>0</v>
      </c>
      <c r="N853" s="22">
        <v>14113308.449999999</v>
      </c>
      <c r="O853" s="4">
        <v>0.75765830725537642</v>
      </c>
      <c r="P853" s="4">
        <v>0.76838364029999995</v>
      </c>
      <c r="Q853" s="4">
        <v>1.1900765697333331</v>
      </c>
      <c r="R853" s="3" t="s">
        <v>20</v>
      </c>
      <c r="S853" s="2" t="s">
        <v>2220</v>
      </c>
    </row>
    <row r="854" spans="1:19" ht="12.75" customHeight="1" x14ac:dyDescent="0.25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22">
        <v>5467799.8900000006</v>
      </c>
      <c r="G854" s="22">
        <v>0</v>
      </c>
      <c r="H854" s="22">
        <v>1305401.73</v>
      </c>
      <c r="I854" s="22">
        <v>0</v>
      </c>
      <c r="J854" s="22">
        <v>0</v>
      </c>
      <c r="K854" s="22">
        <v>4162398.1600000011</v>
      </c>
      <c r="L854" s="22">
        <v>5360743.7300000004</v>
      </c>
      <c r="M854" s="22">
        <v>0</v>
      </c>
      <c r="N854" s="22">
        <v>5360743.7300000004</v>
      </c>
      <c r="O854" s="4">
        <v>0.77645908285192355</v>
      </c>
      <c r="P854" s="4">
        <v>0.76838364029999995</v>
      </c>
      <c r="Q854" s="4">
        <v>1.1900765697333331</v>
      </c>
      <c r="R854" s="3" t="s">
        <v>22</v>
      </c>
      <c r="S854" s="2" t="s">
        <v>2220</v>
      </c>
    </row>
    <row r="855" spans="1:19" ht="12.75" customHeight="1" x14ac:dyDescent="0.25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22">
        <v>12452518.119999999</v>
      </c>
      <c r="G855" s="22">
        <v>0</v>
      </c>
      <c r="H855" s="22">
        <v>2097.3000000000002</v>
      </c>
      <c r="I855" s="22">
        <v>0</v>
      </c>
      <c r="J855" s="22">
        <v>0</v>
      </c>
      <c r="K855" s="22">
        <v>12450420.82</v>
      </c>
      <c r="L855" s="22">
        <v>11895674.300000001</v>
      </c>
      <c r="M855" s="22">
        <v>0</v>
      </c>
      <c r="N855" s="22">
        <v>11895674.300000001</v>
      </c>
      <c r="O855" s="4">
        <v>1.0466343063881629</v>
      </c>
      <c r="P855" s="4">
        <v>0.76838364029999995</v>
      </c>
      <c r="Q855" s="4">
        <v>1.1900765697333331</v>
      </c>
      <c r="R855" s="3" t="s">
        <v>22</v>
      </c>
      <c r="S855" s="2" t="s">
        <v>2220</v>
      </c>
    </row>
    <row r="856" spans="1:19" ht="12.75" customHeight="1" x14ac:dyDescent="0.25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22">
        <v>1455092.33</v>
      </c>
      <c r="G856" s="22">
        <v>0</v>
      </c>
      <c r="H856" s="22">
        <v>9451.35</v>
      </c>
      <c r="I856" s="22">
        <v>0</v>
      </c>
      <c r="J856" s="22">
        <v>0</v>
      </c>
      <c r="K856" s="22">
        <v>1445640.98</v>
      </c>
      <c r="L856" s="22">
        <v>708274.19999999984</v>
      </c>
      <c r="M856" s="22">
        <v>0</v>
      </c>
      <c r="N856" s="22">
        <v>708274.19999999984</v>
      </c>
      <c r="O856" s="4">
        <v>2.0410753067103111</v>
      </c>
      <c r="P856" s="4">
        <v>1.4306803546</v>
      </c>
      <c r="Q856" s="4">
        <v>2.7981874075666662</v>
      </c>
      <c r="R856" s="3" t="s">
        <v>22</v>
      </c>
      <c r="S856" s="2" t="s">
        <v>2220</v>
      </c>
    </row>
    <row r="857" spans="1:19" ht="12.75" customHeight="1" x14ac:dyDescent="0.25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22">
        <v>0</v>
      </c>
      <c r="G857" s="22">
        <v>0</v>
      </c>
      <c r="H857" s="22">
        <v>0</v>
      </c>
      <c r="I857" s="22">
        <v>0</v>
      </c>
      <c r="J857" s="22">
        <v>0</v>
      </c>
      <c r="K857" s="22">
        <v>0</v>
      </c>
      <c r="L857" s="22">
        <v>0</v>
      </c>
      <c r="M857" s="22">
        <v>0</v>
      </c>
      <c r="N857" s="22">
        <v>0</v>
      </c>
      <c r="O857" s="4" t="s">
        <v>2220</v>
      </c>
      <c r="P857" s="4">
        <v>0.83458493860000005</v>
      </c>
      <c r="Q857" s="4">
        <v>1.3447048764333329</v>
      </c>
      <c r="R857" s="3" t="s">
        <v>20</v>
      </c>
      <c r="S857" s="2" t="s">
        <v>2220</v>
      </c>
    </row>
    <row r="858" spans="1:19" ht="12.75" customHeight="1" x14ac:dyDescent="0.25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22">
        <v>26653645.109999999</v>
      </c>
      <c r="G858" s="22">
        <v>0</v>
      </c>
      <c r="H858" s="22">
        <v>1910.65</v>
      </c>
      <c r="I858" s="22">
        <v>0</v>
      </c>
      <c r="J858" s="22">
        <v>0</v>
      </c>
      <c r="K858" s="22">
        <v>26651734.460000001</v>
      </c>
      <c r="L858" s="22">
        <v>28555993.899999999</v>
      </c>
      <c r="M858" s="22">
        <v>0</v>
      </c>
      <c r="N858" s="22">
        <v>28555993.899999999</v>
      </c>
      <c r="O858" s="4">
        <v>0.93331489540624968</v>
      </c>
      <c r="P858" s="4">
        <v>0.76838364029999995</v>
      </c>
      <c r="Q858" s="4">
        <v>1.1900765697333331</v>
      </c>
      <c r="R858" s="3" t="s">
        <v>22</v>
      </c>
      <c r="S858" s="2" t="s">
        <v>2220</v>
      </c>
    </row>
    <row r="859" spans="1:19" ht="12.75" customHeight="1" x14ac:dyDescent="0.25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22">
        <v>2246371.9900000002</v>
      </c>
      <c r="G859" s="22">
        <v>0</v>
      </c>
      <c r="H859" s="22">
        <v>0</v>
      </c>
      <c r="I859" s="22">
        <v>0</v>
      </c>
      <c r="J859" s="22">
        <v>0</v>
      </c>
      <c r="K859" s="22">
        <v>2246371.9900000002</v>
      </c>
      <c r="L859" s="22">
        <v>1753216.89</v>
      </c>
      <c r="M859" s="22">
        <v>0</v>
      </c>
      <c r="N859" s="22">
        <v>1753216.89</v>
      </c>
      <c r="O859" s="4">
        <v>1.281285848210143</v>
      </c>
      <c r="P859" s="4">
        <v>1.4306803546</v>
      </c>
      <c r="Q859" s="4">
        <v>2.7981874075666662</v>
      </c>
      <c r="R859" s="3" t="s">
        <v>20</v>
      </c>
      <c r="S859" s="2" t="s">
        <v>2220</v>
      </c>
    </row>
    <row r="860" spans="1:19" ht="12.75" customHeight="1" x14ac:dyDescent="0.25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22" t="s">
        <v>2220</v>
      </c>
      <c r="G860" s="22" t="s">
        <v>2220</v>
      </c>
      <c r="H860" s="22" t="s">
        <v>2220</v>
      </c>
      <c r="I860" s="22" t="s">
        <v>2220</v>
      </c>
      <c r="J860" s="22" t="s">
        <v>2220</v>
      </c>
      <c r="K860" s="22" t="s">
        <v>2220</v>
      </c>
      <c r="L860" s="22" t="s">
        <v>2220</v>
      </c>
      <c r="M860" s="22" t="s">
        <v>2220</v>
      </c>
      <c r="N860" s="22" t="s">
        <v>2220</v>
      </c>
      <c r="O860" s="4" t="s">
        <v>2220</v>
      </c>
      <c r="P860" s="4">
        <v>0.76838364029999995</v>
      </c>
      <c r="Q860" s="4">
        <v>1.1900765697333331</v>
      </c>
      <c r="R860" s="3" t="s">
        <v>20</v>
      </c>
      <c r="S860" s="2" t="s">
        <v>2317</v>
      </c>
    </row>
    <row r="861" spans="1:19" ht="12.75" customHeight="1" x14ac:dyDescent="0.25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22">
        <v>16562448.1</v>
      </c>
      <c r="G861" s="22">
        <v>0</v>
      </c>
      <c r="H861" s="22">
        <v>785353.79999999993</v>
      </c>
      <c r="I861" s="22">
        <v>0</v>
      </c>
      <c r="J861" s="22">
        <v>0</v>
      </c>
      <c r="K861" s="22">
        <v>15777094.300000001</v>
      </c>
      <c r="L861" s="22">
        <v>7280140.5</v>
      </c>
      <c r="M861" s="22">
        <v>0</v>
      </c>
      <c r="N861" s="22">
        <v>7280140.5</v>
      </c>
      <c r="O861" s="4">
        <v>2.1671414583276238</v>
      </c>
      <c r="P861" s="4">
        <v>1.2494816468000001</v>
      </c>
      <c r="Q861" s="4">
        <v>2.4391971277</v>
      </c>
      <c r="R861" s="3" t="s">
        <v>22</v>
      </c>
      <c r="S861" s="2" t="s">
        <v>2220</v>
      </c>
    </row>
    <row r="862" spans="1:19" ht="12.75" customHeight="1" x14ac:dyDescent="0.25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22">
        <v>2978463.97</v>
      </c>
      <c r="G862" s="22">
        <v>0</v>
      </c>
      <c r="H862" s="22">
        <v>0</v>
      </c>
      <c r="I862" s="22">
        <v>0</v>
      </c>
      <c r="J862" s="22">
        <v>0</v>
      </c>
      <c r="K862" s="22">
        <v>2978463.97</v>
      </c>
      <c r="L862" s="22">
        <v>4225082.41</v>
      </c>
      <c r="M862" s="22">
        <v>0</v>
      </c>
      <c r="N862" s="22">
        <v>4225082.41</v>
      </c>
      <c r="O862" s="4">
        <v>0.70494813614771601</v>
      </c>
      <c r="P862" s="4">
        <v>0.83458493860000005</v>
      </c>
      <c r="Q862" s="4">
        <v>1.3447048764333329</v>
      </c>
      <c r="R862" s="3" t="s">
        <v>20</v>
      </c>
      <c r="S862" s="2" t="s">
        <v>2220</v>
      </c>
    </row>
    <row r="863" spans="1:19" ht="12.75" customHeight="1" x14ac:dyDescent="0.25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22">
        <v>2909428.7</v>
      </c>
      <c r="G863" s="22">
        <v>0</v>
      </c>
      <c r="H863" s="22">
        <v>0</v>
      </c>
      <c r="I863" s="22">
        <v>0</v>
      </c>
      <c r="J863" s="22">
        <v>0</v>
      </c>
      <c r="K863" s="22">
        <v>2909428.7</v>
      </c>
      <c r="L863" s="22">
        <v>3029577.64</v>
      </c>
      <c r="M863" s="22">
        <v>0</v>
      </c>
      <c r="N863" s="22">
        <v>3029577.64</v>
      </c>
      <c r="O863" s="4">
        <v>0.96034135636147622</v>
      </c>
      <c r="P863" s="4">
        <v>0.83458493860000005</v>
      </c>
      <c r="Q863" s="4">
        <v>1.3447048764333329</v>
      </c>
      <c r="R863" s="3" t="s">
        <v>22</v>
      </c>
      <c r="S863" s="2" t="s">
        <v>2220</v>
      </c>
    </row>
    <row r="864" spans="1:19" ht="12.75" customHeight="1" x14ac:dyDescent="0.25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22">
        <v>70827650.379999995</v>
      </c>
      <c r="G864" s="22">
        <v>0</v>
      </c>
      <c r="H864" s="22">
        <v>1519.15</v>
      </c>
      <c r="I864" s="22">
        <v>0</v>
      </c>
      <c r="J864" s="22">
        <v>0</v>
      </c>
      <c r="K864" s="22">
        <v>70826131.229999989</v>
      </c>
      <c r="L864" s="22">
        <v>40384626.210000001</v>
      </c>
      <c r="M864" s="22">
        <v>0</v>
      </c>
      <c r="N864" s="22">
        <v>40384626.210000001</v>
      </c>
      <c r="O864" s="4">
        <v>1.75378944605564</v>
      </c>
      <c r="P864" s="4">
        <v>0.76838364029999995</v>
      </c>
      <c r="Q864" s="4">
        <v>1.1900765697333331</v>
      </c>
      <c r="R864" s="3" t="s">
        <v>21</v>
      </c>
      <c r="S864" s="2" t="s">
        <v>2220</v>
      </c>
    </row>
    <row r="865" spans="1:19" ht="12.75" customHeight="1" x14ac:dyDescent="0.25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22">
        <v>1997399.87</v>
      </c>
      <c r="G865" s="22">
        <v>0</v>
      </c>
      <c r="H865" s="22">
        <v>182.67</v>
      </c>
      <c r="I865" s="22">
        <v>0</v>
      </c>
      <c r="J865" s="22">
        <v>0</v>
      </c>
      <c r="K865" s="22">
        <v>1997217.2</v>
      </c>
      <c r="L865" s="22">
        <v>1808273.86</v>
      </c>
      <c r="M865" s="22">
        <v>0</v>
      </c>
      <c r="N865" s="22">
        <v>1808273.86</v>
      </c>
      <c r="O865" s="4">
        <v>1.104488232772441</v>
      </c>
      <c r="P865" s="4">
        <v>0.83458493860000005</v>
      </c>
      <c r="Q865" s="4">
        <v>1.3447048764333329</v>
      </c>
      <c r="R865" s="3" t="s">
        <v>22</v>
      </c>
      <c r="S865" s="2" t="s">
        <v>2220</v>
      </c>
    </row>
    <row r="866" spans="1:19" ht="12.75" customHeight="1" x14ac:dyDescent="0.25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22">
        <v>6329747.3499999996</v>
      </c>
      <c r="G866" s="22">
        <v>0</v>
      </c>
      <c r="H866" s="22">
        <v>4414641.76</v>
      </c>
      <c r="I866" s="22">
        <v>0</v>
      </c>
      <c r="J866" s="22">
        <v>0</v>
      </c>
      <c r="K866" s="22">
        <v>1915105.590000001</v>
      </c>
      <c r="L866" s="22">
        <v>6422296.8799999999</v>
      </c>
      <c r="M866" s="22">
        <v>0</v>
      </c>
      <c r="N866" s="22">
        <v>6422296.8799999999</v>
      </c>
      <c r="O866" s="4">
        <v>0.2981963658459838</v>
      </c>
      <c r="P866" s="4">
        <v>0.83458493860000005</v>
      </c>
      <c r="Q866" s="4">
        <v>1.3447048764333329</v>
      </c>
      <c r="R866" s="3" t="s">
        <v>20</v>
      </c>
      <c r="S866" s="2" t="s">
        <v>2220</v>
      </c>
    </row>
    <row r="867" spans="1:19" ht="12.75" customHeight="1" x14ac:dyDescent="0.25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22">
        <v>12574189.130000001</v>
      </c>
      <c r="G867" s="22">
        <v>0</v>
      </c>
      <c r="H867" s="22">
        <v>125.19</v>
      </c>
      <c r="I867" s="22">
        <v>0</v>
      </c>
      <c r="J867" s="22">
        <v>0</v>
      </c>
      <c r="K867" s="22">
        <v>12574063.939999999</v>
      </c>
      <c r="L867" s="22">
        <v>17278297.289999999</v>
      </c>
      <c r="M867" s="22">
        <v>0</v>
      </c>
      <c r="N867" s="22">
        <v>17278297.289999999</v>
      </c>
      <c r="O867" s="4">
        <v>0.72773744593903811</v>
      </c>
      <c r="P867" s="4">
        <v>0.76838364029999995</v>
      </c>
      <c r="Q867" s="4">
        <v>1.1900765697333331</v>
      </c>
      <c r="R867" s="3" t="s">
        <v>20</v>
      </c>
      <c r="S867" s="2" t="s">
        <v>2220</v>
      </c>
    </row>
    <row r="868" spans="1:19" ht="12.75" customHeight="1" x14ac:dyDescent="0.25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22">
        <v>35606769.659999996</v>
      </c>
      <c r="G868" s="22">
        <v>0</v>
      </c>
      <c r="H868" s="22">
        <v>0</v>
      </c>
      <c r="I868" s="22">
        <v>0</v>
      </c>
      <c r="J868" s="22">
        <v>0</v>
      </c>
      <c r="K868" s="22">
        <v>35606769.659999996</v>
      </c>
      <c r="L868" s="22">
        <v>13398310.35</v>
      </c>
      <c r="M868" s="22">
        <v>0</v>
      </c>
      <c r="N868" s="22">
        <v>13398310.35</v>
      </c>
      <c r="O868" s="4">
        <v>2.6575567164705962</v>
      </c>
      <c r="P868" s="4">
        <v>1.2494816468000001</v>
      </c>
      <c r="Q868" s="4">
        <v>2.4391971277</v>
      </c>
      <c r="R868" s="3" t="s">
        <v>21</v>
      </c>
      <c r="S868" s="2" t="s">
        <v>2220</v>
      </c>
    </row>
    <row r="869" spans="1:19" ht="12.75" customHeight="1" x14ac:dyDescent="0.25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22">
        <v>1870980.38</v>
      </c>
      <c r="G869" s="22">
        <v>0</v>
      </c>
      <c r="H869" s="22">
        <v>0</v>
      </c>
      <c r="I869" s="22">
        <v>0</v>
      </c>
      <c r="J869" s="22">
        <v>0</v>
      </c>
      <c r="K869" s="22">
        <v>1870980.38</v>
      </c>
      <c r="L869" s="22">
        <v>2718643.53</v>
      </c>
      <c r="M869" s="22">
        <v>0</v>
      </c>
      <c r="N869" s="22">
        <v>2718643.53</v>
      </c>
      <c r="O869" s="4">
        <v>0.6882036424981397</v>
      </c>
      <c r="P869" s="4">
        <v>1.4306803546</v>
      </c>
      <c r="Q869" s="4">
        <v>2.7981874075666662</v>
      </c>
      <c r="R869" s="3" t="s">
        <v>20</v>
      </c>
      <c r="S869" s="2" t="s">
        <v>2220</v>
      </c>
    </row>
    <row r="870" spans="1:19" ht="12.75" customHeight="1" x14ac:dyDescent="0.25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22">
        <v>2345040.4900000002</v>
      </c>
      <c r="G870" s="22">
        <v>0</v>
      </c>
      <c r="H870" s="22">
        <v>0</v>
      </c>
      <c r="I870" s="22">
        <v>0</v>
      </c>
      <c r="J870" s="22">
        <v>0</v>
      </c>
      <c r="K870" s="22">
        <v>2345040.4900000002</v>
      </c>
      <c r="L870" s="22">
        <v>1626870.81</v>
      </c>
      <c r="M870" s="22">
        <v>0</v>
      </c>
      <c r="N870" s="22">
        <v>1626870.81</v>
      </c>
      <c r="O870" s="4">
        <v>1.4414423539875301</v>
      </c>
      <c r="P870" s="4">
        <v>0.83458493860000005</v>
      </c>
      <c r="Q870" s="4">
        <v>1.3447048764333329</v>
      </c>
      <c r="R870" s="3" t="s">
        <v>21</v>
      </c>
      <c r="S870" s="2" t="s">
        <v>2220</v>
      </c>
    </row>
    <row r="871" spans="1:19" ht="12.75" customHeight="1" x14ac:dyDescent="0.25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22">
        <v>15363560.07</v>
      </c>
      <c r="G871" s="22">
        <v>0</v>
      </c>
      <c r="H871" s="22">
        <v>179047.5</v>
      </c>
      <c r="I871" s="22">
        <v>0</v>
      </c>
      <c r="J871" s="22">
        <v>0</v>
      </c>
      <c r="K871" s="22">
        <v>15184512.57</v>
      </c>
      <c r="L871" s="22">
        <v>7576059.8899999997</v>
      </c>
      <c r="M871" s="22">
        <v>0</v>
      </c>
      <c r="N871" s="22">
        <v>7576059.8899999997</v>
      </c>
      <c r="O871" s="4">
        <v>2.0042756776570312</v>
      </c>
      <c r="P871" s="4">
        <v>0.76838364029999995</v>
      </c>
      <c r="Q871" s="4">
        <v>1.1900765697333331</v>
      </c>
      <c r="R871" s="3" t="s">
        <v>21</v>
      </c>
      <c r="S871" s="2" t="s">
        <v>2220</v>
      </c>
    </row>
    <row r="872" spans="1:19" ht="12.75" customHeight="1" x14ac:dyDescent="0.25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22">
        <v>2006306.59</v>
      </c>
      <c r="G872" s="22">
        <v>0</v>
      </c>
      <c r="H872" s="22">
        <v>0</v>
      </c>
      <c r="I872" s="22">
        <v>0</v>
      </c>
      <c r="J872" s="22">
        <v>0</v>
      </c>
      <c r="K872" s="22">
        <v>2006306.59</v>
      </c>
      <c r="L872" s="22">
        <v>476970.54</v>
      </c>
      <c r="M872" s="22">
        <v>0</v>
      </c>
      <c r="N872" s="22">
        <v>476970.54</v>
      </c>
      <c r="O872" s="4">
        <v>4.2063532686945404</v>
      </c>
      <c r="P872" s="4">
        <v>1.4306803546</v>
      </c>
      <c r="Q872" s="4">
        <v>2.7981874075666662</v>
      </c>
      <c r="R872" s="3" t="s">
        <v>21</v>
      </c>
      <c r="S872" s="2" t="s">
        <v>2220</v>
      </c>
    </row>
    <row r="873" spans="1:19" ht="12.75" customHeight="1" x14ac:dyDescent="0.25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22">
        <v>11048846.01</v>
      </c>
      <c r="G873" s="22">
        <v>0</v>
      </c>
      <c r="H873" s="22">
        <v>0</v>
      </c>
      <c r="I873" s="22">
        <v>0</v>
      </c>
      <c r="J873" s="22">
        <v>0</v>
      </c>
      <c r="K873" s="22">
        <v>11048846.01</v>
      </c>
      <c r="L873" s="22">
        <v>3557406.8600000008</v>
      </c>
      <c r="M873" s="22">
        <v>0</v>
      </c>
      <c r="N873" s="22">
        <v>3557406.8600000008</v>
      </c>
      <c r="O873" s="4">
        <v>3.1058707774572629</v>
      </c>
      <c r="P873" s="4">
        <v>0.83458493860000005</v>
      </c>
      <c r="Q873" s="4">
        <v>1.3447048764333329</v>
      </c>
      <c r="R873" s="3" t="s">
        <v>21</v>
      </c>
      <c r="S873" s="2" t="s">
        <v>2220</v>
      </c>
    </row>
    <row r="874" spans="1:19" ht="12.75" customHeight="1" x14ac:dyDescent="0.25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22" t="s">
        <v>2220</v>
      </c>
      <c r="G874" s="22" t="s">
        <v>2220</v>
      </c>
      <c r="H874" s="22" t="s">
        <v>2220</v>
      </c>
      <c r="I874" s="22" t="s">
        <v>2220</v>
      </c>
      <c r="J874" s="22" t="s">
        <v>2220</v>
      </c>
      <c r="K874" s="22" t="s">
        <v>2220</v>
      </c>
      <c r="L874" s="22" t="s">
        <v>2220</v>
      </c>
      <c r="M874" s="22" t="s">
        <v>2220</v>
      </c>
      <c r="N874" s="22" t="s">
        <v>2220</v>
      </c>
      <c r="O874" s="4" t="s">
        <v>2220</v>
      </c>
      <c r="P874" s="4">
        <v>1.4306803546</v>
      </c>
      <c r="Q874" s="4">
        <v>2.7981874075666662</v>
      </c>
      <c r="R874" s="3" t="s">
        <v>20</v>
      </c>
      <c r="S874" s="2" t="s">
        <v>2317</v>
      </c>
    </row>
    <row r="875" spans="1:19" ht="12.75" customHeight="1" x14ac:dyDescent="0.25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22">
        <v>2122948.0299999998</v>
      </c>
      <c r="G875" s="22">
        <v>0</v>
      </c>
      <c r="H875" s="22">
        <v>88</v>
      </c>
      <c r="I875" s="22">
        <v>0</v>
      </c>
      <c r="J875" s="22">
        <v>0</v>
      </c>
      <c r="K875" s="22">
        <v>2122860.0299999998</v>
      </c>
      <c r="L875" s="22">
        <v>5119094.8500000006</v>
      </c>
      <c r="M875" s="22">
        <v>0</v>
      </c>
      <c r="N875" s="22">
        <v>5119094.8500000006</v>
      </c>
      <c r="O875" s="4">
        <v>0.41469441223578818</v>
      </c>
      <c r="P875" s="4">
        <v>0.76838364029999995</v>
      </c>
      <c r="Q875" s="4">
        <v>1.1900765697333331</v>
      </c>
      <c r="R875" s="3" t="s">
        <v>20</v>
      </c>
      <c r="S875" s="2" t="s">
        <v>2220</v>
      </c>
    </row>
    <row r="876" spans="1:19" ht="12.75" customHeight="1" x14ac:dyDescent="0.25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22">
        <v>1303924.49</v>
      </c>
      <c r="G876" s="22">
        <v>0</v>
      </c>
      <c r="H876" s="22">
        <v>0</v>
      </c>
      <c r="I876" s="22">
        <v>0</v>
      </c>
      <c r="J876" s="22">
        <v>0</v>
      </c>
      <c r="K876" s="22">
        <v>1303924.49</v>
      </c>
      <c r="L876" s="22">
        <v>1023326.6</v>
      </c>
      <c r="M876" s="22">
        <v>0</v>
      </c>
      <c r="N876" s="22">
        <v>1023326.6</v>
      </c>
      <c r="O876" s="4">
        <v>1.274201696701718</v>
      </c>
      <c r="P876" s="4">
        <v>1.4306803546</v>
      </c>
      <c r="Q876" s="4">
        <v>2.7981874075666662</v>
      </c>
      <c r="R876" s="3" t="s">
        <v>20</v>
      </c>
      <c r="S876" s="2" t="s">
        <v>2220</v>
      </c>
    </row>
    <row r="877" spans="1:19" ht="12.75" customHeight="1" x14ac:dyDescent="0.25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22">
        <v>35388942.950000003</v>
      </c>
      <c r="G877" s="22">
        <v>0</v>
      </c>
      <c r="H877" s="22">
        <v>4772132.03</v>
      </c>
      <c r="I877" s="22">
        <v>0</v>
      </c>
      <c r="J877" s="22">
        <v>0</v>
      </c>
      <c r="K877" s="22">
        <v>30616810.920000002</v>
      </c>
      <c r="L877" s="22">
        <v>22898506.149999999</v>
      </c>
      <c r="M877" s="22">
        <v>0</v>
      </c>
      <c r="N877" s="22">
        <v>22898506.149999999</v>
      </c>
      <c r="O877" s="4">
        <v>1.337065864447232</v>
      </c>
      <c r="P877" s="4">
        <v>0.76838364029999995</v>
      </c>
      <c r="Q877" s="4">
        <v>1.1900765697333331</v>
      </c>
      <c r="R877" s="3" t="s">
        <v>21</v>
      </c>
      <c r="S877" s="2" t="s">
        <v>2220</v>
      </c>
    </row>
    <row r="878" spans="1:19" ht="12.75" customHeight="1" x14ac:dyDescent="0.25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22">
        <v>275770813.77999997</v>
      </c>
      <c r="G878" s="22">
        <v>0</v>
      </c>
      <c r="H878" s="22">
        <v>10817.18</v>
      </c>
      <c r="I878" s="22">
        <v>0</v>
      </c>
      <c r="J878" s="22">
        <v>0</v>
      </c>
      <c r="K878" s="22">
        <v>275759996.60000002</v>
      </c>
      <c r="L878" s="22">
        <v>68061375.379999995</v>
      </c>
      <c r="M878" s="22">
        <v>0</v>
      </c>
      <c r="N878" s="22">
        <v>68061375.379999995</v>
      </c>
      <c r="O878" s="4">
        <v>4.0516371445680894</v>
      </c>
      <c r="P878" s="4">
        <v>1.165484334766667</v>
      </c>
      <c r="Q878" s="4">
        <v>2.2030264094333329</v>
      </c>
      <c r="R878" s="3" t="s">
        <v>21</v>
      </c>
      <c r="S878" s="2" t="s">
        <v>2220</v>
      </c>
    </row>
    <row r="879" spans="1:19" ht="12.75" customHeight="1" x14ac:dyDescent="0.25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22">
        <v>6373626.5199999996</v>
      </c>
      <c r="G879" s="22">
        <v>0</v>
      </c>
      <c r="H879" s="22">
        <v>140334.06</v>
      </c>
      <c r="I879" s="22">
        <v>0</v>
      </c>
      <c r="J879" s="22">
        <v>0</v>
      </c>
      <c r="K879" s="22">
        <v>6233292.4600000009</v>
      </c>
      <c r="L879" s="22">
        <v>2462410.08</v>
      </c>
      <c r="M879" s="22">
        <v>0</v>
      </c>
      <c r="N879" s="22">
        <v>2462410.08</v>
      </c>
      <c r="O879" s="4">
        <v>2.531378713329504</v>
      </c>
      <c r="P879" s="4">
        <v>0.83458493860000005</v>
      </c>
      <c r="Q879" s="4">
        <v>1.3447048764333329</v>
      </c>
      <c r="R879" s="3" t="s">
        <v>21</v>
      </c>
      <c r="S879" s="2" t="s">
        <v>2220</v>
      </c>
    </row>
    <row r="880" spans="1:19" ht="12.75" customHeight="1" x14ac:dyDescent="0.25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22">
        <v>4543835.68</v>
      </c>
      <c r="G880" s="22">
        <v>0</v>
      </c>
      <c r="H880" s="22">
        <v>0</v>
      </c>
      <c r="I880" s="22">
        <v>0</v>
      </c>
      <c r="J880" s="22">
        <v>0</v>
      </c>
      <c r="K880" s="22">
        <v>4543835.68</v>
      </c>
      <c r="L880" s="22">
        <v>2754432.46</v>
      </c>
      <c r="M880" s="22">
        <v>0</v>
      </c>
      <c r="N880" s="22">
        <v>2754432.46</v>
      </c>
      <c r="O880" s="4">
        <v>1.649644979859118</v>
      </c>
      <c r="P880" s="4">
        <v>0.83458493860000005</v>
      </c>
      <c r="Q880" s="4">
        <v>1.3447048764333329</v>
      </c>
      <c r="R880" s="3" t="s">
        <v>21</v>
      </c>
      <c r="S880" s="2" t="s">
        <v>2220</v>
      </c>
    </row>
    <row r="881" spans="1:19" ht="12.75" customHeight="1" x14ac:dyDescent="0.25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22">
        <v>4345366.8900000006</v>
      </c>
      <c r="G881" s="22">
        <v>0</v>
      </c>
      <c r="H881" s="22">
        <v>80601.36</v>
      </c>
      <c r="I881" s="22">
        <v>0</v>
      </c>
      <c r="J881" s="22">
        <v>0</v>
      </c>
      <c r="K881" s="22">
        <v>4264765.53</v>
      </c>
      <c r="L881" s="22">
        <v>3489427.55</v>
      </c>
      <c r="M881" s="22">
        <v>0</v>
      </c>
      <c r="N881" s="22">
        <v>3489427.55</v>
      </c>
      <c r="O881" s="4">
        <v>1.2221963255835471</v>
      </c>
      <c r="P881" s="4">
        <v>1.4306803546</v>
      </c>
      <c r="Q881" s="4">
        <v>2.7981874075666662</v>
      </c>
      <c r="R881" s="3" t="s">
        <v>20</v>
      </c>
      <c r="S881" s="2" t="s">
        <v>2220</v>
      </c>
    </row>
    <row r="882" spans="1:19" ht="12.75" customHeight="1" x14ac:dyDescent="0.25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22">
        <v>2976234.47</v>
      </c>
      <c r="G882" s="22">
        <v>0</v>
      </c>
      <c r="H882" s="22">
        <v>0</v>
      </c>
      <c r="I882" s="22">
        <v>0</v>
      </c>
      <c r="J882" s="22">
        <v>0</v>
      </c>
      <c r="K882" s="22">
        <v>2976234.47</v>
      </c>
      <c r="L882" s="22">
        <v>2285127.77</v>
      </c>
      <c r="M882" s="22">
        <v>0</v>
      </c>
      <c r="N882" s="22">
        <v>2285127.77</v>
      </c>
      <c r="O882" s="4">
        <v>1.3024367867184949</v>
      </c>
      <c r="P882" s="4">
        <v>0.83458493860000005</v>
      </c>
      <c r="Q882" s="4">
        <v>1.3447048764333329</v>
      </c>
      <c r="R882" s="3" t="s">
        <v>22</v>
      </c>
      <c r="S882" s="2" t="s">
        <v>2220</v>
      </c>
    </row>
    <row r="883" spans="1:19" ht="12.75" customHeight="1" x14ac:dyDescent="0.25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22">
        <v>3981508.54</v>
      </c>
      <c r="G883" s="22">
        <v>0</v>
      </c>
      <c r="H883" s="22">
        <v>96334.59</v>
      </c>
      <c r="I883" s="22">
        <v>0</v>
      </c>
      <c r="J883" s="22">
        <v>0</v>
      </c>
      <c r="K883" s="22">
        <v>3885173.95</v>
      </c>
      <c r="L883" s="22">
        <v>3840696.4000000008</v>
      </c>
      <c r="M883" s="22">
        <v>0</v>
      </c>
      <c r="N883" s="22">
        <v>3840696.4000000008</v>
      </c>
      <c r="O883" s="4">
        <v>1.0115805951233221</v>
      </c>
      <c r="P883" s="4">
        <v>1.2494816468000001</v>
      </c>
      <c r="Q883" s="4">
        <v>2.4391971277</v>
      </c>
      <c r="R883" s="3" t="s">
        <v>20</v>
      </c>
      <c r="S883" s="2" t="s">
        <v>2220</v>
      </c>
    </row>
    <row r="884" spans="1:19" ht="12.75" customHeight="1" x14ac:dyDescent="0.25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22">
        <v>1163834.1200000001</v>
      </c>
      <c r="G884" s="22">
        <v>0</v>
      </c>
      <c r="H884" s="22">
        <v>0</v>
      </c>
      <c r="I884" s="22">
        <v>0</v>
      </c>
      <c r="J884" s="22">
        <v>0</v>
      </c>
      <c r="K884" s="22">
        <v>1163834.1200000001</v>
      </c>
      <c r="L884" s="22">
        <v>1677872.26</v>
      </c>
      <c r="M884" s="22">
        <v>0</v>
      </c>
      <c r="N884" s="22">
        <v>1677872.26</v>
      </c>
      <c r="O884" s="4">
        <v>0.69363690415860402</v>
      </c>
      <c r="P884" s="4">
        <v>0.83458493860000005</v>
      </c>
      <c r="Q884" s="4">
        <v>1.3447048764333329</v>
      </c>
      <c r="R884" s="3" t="s">
        <v>20</v>
      </c>
      <c r="S884" s="2" t="s">
        <v>2220</v>
      </c>
    </row>
    <row r="885" spans="1:19" ht="12.75" customHeight="1" x14ac:dyDescent="0.25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22">
        <v>13368373.369999999</v>
      </c>
      <c r="G885" s="22">
        <v>0</v>
      </c>
      <c r="H885" s="22">
        <v>0</v>
      </c>
      <c r="I885" s="22">
        <v>0</v>
      </c>
      <c r="J885" s="22">
        <v>0</v>
      </c>
      <c r="K885" s="22">
        <v>13368373.369999999</v>
      </c>
      <c r="L885" s="22">
        <v>12394182.6</v>
      </c>
      <c r="M885" s="22">
        <v>0</v>
      </c>
      <c r="N885" s="22">
        <v>12394182.6</v>
      </c>
      <c r="O885" s="4">
        <v>1.078600646887355</v>
      </c>
      <c r="P885" s="4">
        <v>0.76838364029999995</v>
      </c>
      <c r="Q885" s="4">
        <v>1.1900765697333331</v>
      </c>
      <c r="R885" s="3" t="s">
        <v>22</v>
      </c>
      <c r="S885" s="2" t="s">
        <v>2220</v>
      </c>
    </row>
    <row r="886" spans="1:19" ht="12.75" customHeight="1" x14ac:dyDescent="0.25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22">
        <v>5676475.8399999999</v>
      </c>
      <c r="G886" s="22">
        <v>0</v>
      </c>
      <c r="H886" s="22">
        <v>264603.59999999998</v>
      </c>
      <c r="I886" s="22">
        <v>0</v>
      </c>
      <c r="J886" s="22">
        <v>0</v>
      </c>
      <c r="K886" s="22">
        <v>5411872.2400000002</v>
      </c>
      <c r="L886" s="22">
        <v>2517736.04</v>
      </c>
      <c r="M886" s="22">
        <v>0</v>
      </c>
      <c r="N886" s="22">
        <v>2517736.04</v>
      </c>
      <c r="O886" s="4">
        <v>2.1494994526908391</v>
      </c>
      <c r="P886" s="4">
        <v>1.4306803546</v>
      </c>
      <c r="Q886" s="4">
        <v>2.7981874075666662</v>
      </c>
      <c r="R886" s="3" t="s">
        <v>22</v>
      </c>
      <c r="S886" s="2" t="s">
        <v>2220</v>
      </c>
    </row>
    <row r="887" spans="1:19" ht="12.75" customHeight="1" x14ac:dyDescent="0.25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22">
        <v>12615482.48</v>
      </c>
      <c r="G887" s="22">
        <v>0</v>
      </c>
      <c r="H887" s="22">
        <v>0</v>
      </c>
      <c r="I887" s="22">
        <v>0</v>
      </c>
      <c r="J887" s="22">
        <v>0</v>
      </c>
      <c r="K887" s="22">
        <v>12615482.48</v>
      </c>
      <c r="L887" s="22">
        <v>552016.59</v>
      </c>
      <c r="M887" s="22">
        <v>0</v>
      </c>
      <c r="N887" s="22">
        <v>552016.59</v>
      </c>
      <c r="O887" s="4">
        <v>22.853448082058549</v>
      </c>
      <c r="P887" s="4">
        <v>0.76838364029999995</v>
      </c>
      <c r="Q887" s="4">
        <v>1.1900765697333331</v>
      </c>
      <c r="R887" s="3" t="s">
        <v>21</v>
      </c>
      <c r="S887" s="2" t="s">
        <v>2220</v>
      </c>
    </row>
    <row r="888" spans="1:19" ht="12.75" customHeight="1" x14ac:dyDescent="0.25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22">
        <v>7324634.8499999996</v>
      </c>
      <c r="G888" s="22">
        <v>0</v>
      </c>
      <c r="H888" s="22">
        <v>0</v>
      </c>
      <c r="I888" s="22">
        <v>0</v>
      </c>
      <c r="J888" s="22">
        <v>0</v>
      </c>
      <c r="K888" s="22">
        <v>7324634.8499999996</v>
      </c>
      <c r="L888" s="22">
        <v>2858027.15</v>
      </c>
      <c r="M888" s="22">
        <v>0</v>
      </c>
      <c r="N888" s="22">
        <v>2858027.15</v>
      </c>
      <c r="O888" s="4">
        <v>2.5628289955188142</v>
      </c>
      <c r="P888" s="4">
        <v>0.76838364029999995</v>
      </c>
      <c r="Q888" s="4">
        <v>1.1900765697333331</v>
      </c>
      <c r="R888" s="3" t="s">
        <v>21</v>
      </c>
      <c r="S888" s="2" t="s">
        <v>2220</v>
      </c>
    </row>
    <row r="889" spans="1:19" ht="12.75" customHeight="1" x14ac:dyDescent="0.25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22">
        <v>1689845.82</v>
      </c>
      <c r="G889" s="22">
        <v>0</v>
      </c>
      <c r="H889" s="22">
        <v>0</v>
      </c>
      <c r="I889" s="22">
        <v>0</v>
      </c>
      <c r="J889" s="22">
        <v>0</v>
      </c>
      <c r="K889" s="22">
        <v>1689845.82</v>
      </c>
      <c r="L889" s="22">
        <v>1752966.67</v>
      </c>
      <c r="M889" s="22">
        <v>0</v>
      </c>
      <c r="N889" s="22">
        <v>1752966.67</v>
      </c>
      <c r="O889" s="4">
        <v>0.96399198508434869</v>
      </c>
      <c r="P889" s="4">
        <v>1.2494816468000001</v>
      </c>
      <c r="Q889" s="4">
        <v>2.4391971277</v>
      </c>
      <c r="R889" s="3" t="s">
        <v>20</v>
      </c>
      <c r="S889" s="2" t="s">
        <v>2220</v>
      </c>
    </row>
    <row r="890" spans="1:19" ht="12.75" customHeight="1" x14ac:dyDescent="0.25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22">
        <v>3086833.05</v>
      </c>
      <c r="G890" s="22">
        <v>0</v>
      </c>
      <c r="H890" s="22">
        <v>408798.77</v>
      </c>
      <c r="I890" s="22">
        <v>0</v>
      </c>
      <c r="J890" s="22">
        <v>0</v>
      </c>
      <c r="K890" s="22">
        <v>2678034.2799999998</v>
      </c>
      <c r="L890" s="22">
        <v>1861208.02</v>
      </c>
      <c r="M890" s="22">
        <v>0</v>
      </c>
      <c r="N890" s="22">
        <v>1861208.02</v>
      </c>
      <c r="O890" s="4">
        <v>1.4388688696924909</v>
      </c>
      <c r="P890" s="4">
        <v>0.83458493860000005</v>
      </c>
      <c r="Q890" s="4">
        <v>1.3447048764333329</v>
      </c>
      <c r="R890" s="3" t="s">
        <v>21</v>
      </c>
      <c r="S890" s="2" t="s">
        <v>2220</v>
      </c>
    </row>
    <row r="891" spans="1:19" ht="12.75" customHeight="1" x14ac:dyDescent="0.25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22">
        <v>1747218.7</v>
      </c>
      <c r="G891" s="22">
        <v>0</v>
      </c>
      <c r="H891" s="22">
        <v>0</v>
      </c>
      <c r="I891" s="22">
        <v>0</v>
      </c>
      <c r="J891" s="22">
        <v>0</v>
      </c>
      <c r="K891" s="22">
        <v>1747218.7</v>
      </c>
      <c r="L891" s="22">
        <v>1050613.23</v>
      </c>
      <c r="M891" s="22">
        <v>0</v>
      </c>
      <c r="N891" s="22">
        <v>1050613.23</v>
      </c>
      <c r="O891" s="4">
        <v>1.663046542827183</v>
      </c>
      <c r="P891" s="4">
        <v>1.4306803546</v>
      </c>
      <c r="Q891" s="4">
        <v>2.7981874075666662</v>
      </c>
      <c r="R891" s="3" t="s">
        <v>22</v>
      </c>
      <c r="S891" s="2" t="s">
        <v>2220</v>
      </c>
    </row>
    <row r="892" spans="1:19" ht="12.75" customHeight="1" x14ac:dyDescent="0.25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22">
        <v>4045158.02</v>
      </c>
      <c r="G892" s="22">
        <v>0</v>
      </c>
      <c r="H892" s="22">
        <v>0</v>
      </c>
      <c r="I892" s="22">
        <v>0</v>
      </c>
      <c r="J892" s="22">
        <v>0</v>
      </c>
      <c r="K892" s="22">
        <v>4045158.02</v>
      </c>
      <c r="L892" s="22">
        <v>909491.58</v>
      </c>
      <c r="M892" s="22">
        <v>0</v>
      </c>
      <c r="N892" s="22">
        <v>909491.58</v>
      </c>
      <c r="O892" s="4">
        <v>4.4477135456273276</v>
      </c>
      <c r="P892" s="4">
        <v>1.4306803546</v>
      </c>
      <c r="Q892" s="4">
        <v>2.7981874075666662</v>
      </c>
      <c r="R892" s="3" t="s">
        <v>21</v>
      </c>
      <c r="S892" s="2" t="s">
        <v>2220</v>
      </c>
    </row>
    <row r="893" spans="1:19" ht="12.75" customHeight="1" x14ac:dyDescent="0.25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22">
        <v>2902431.26</v>
      </c>
      <c r="G893" s="22">
        <v>0</v>
      </c>
      <c r="H893" s="22">
        <v>0</v>
      </c>
      <c r="I893" s="22">
        <v>0</v>
      </c>
      <c r="J893" s="22">
        <v>0</v>
      </c>
      <c r="K893" s="22">
        <v>2902431.26</v>
      </c>
      <c r="L893" s="22">
        <v>597456.27999999991</v>
      </c>
      <c r="M893" s="22">
        <v>0</v>
      </c>
      <c r="N893" s="22">
        <v>597456.27999999991</v>
      </c>
      <c r="O893" s="4">
        <v>4.8579810057398669</v>
      </c>
      <c r="P893" s="4">
        <v>1.4306803546</v>
      </c>
      <c r="Q893" s="4">
        <v>2.7981874075666662</v>
      </c>
      <c r="R893" s="3" t="s">
        <v>21</v>
      </c>
      <c r="S893" s="2" t="s">
        <v>2220</v>
      </c>
    </row>
    <row r="894" spans="1:19" ht="12.75" customHeight="1" x14ac:dyDescent="0.25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22">
        <v>92820918.859999999</v>
      </c>
      <c r="G894" s="22">
        <v>0</v>
      </c>
      <c r="H894" s="22">
        <v>256781.35</v>
      </c>
      <c r="I894" s="22">
        <v>0</v>
      </c>
      <c r="J894" s="22">
        <v>0</v>
      </c>
      <c r="K894" s="22">
        <v>92564137.510000005</v>
      </c>
      <c r="L894" s="22">
        <v>40048413.810000002</v>
      </c>
      <c r="M894" s="22">
        <v>0</v>
      </c>
      <c r="N894" s="22">
        <v>40048413.810000002</v>
      </c>
      <c r="O894" s="4">
        <v>2.3113059595605492</v>
      </c>
      <c r="P894" s="4">
        <v>1.2494816468000001</v>
      </c>
      <c r="Q894" s="4">
        <v>2.4391971277</v>
      </c>
      <c r="R894" s="3" t="s">
        <v>22</v>
      </c>
      <c r="S894" s="2" t="s">
        <v>2220</v>
      </c>
    </row>
    <row r="895" spans="1:19" ht="12.75" customHeight="1" x14ac:dyDescent="0.25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22">
        <v>12372170.609999999</v>
      </c>
      <c r="G895" s="22">
        <v>0</v>
      </c>
      <c r="H895" s="22">
        <v>5901142.1500000004</v>
      </c>
      <c r="I895" s="22">
        <v>0</v>
      </c>
      <c r="J895" s="22">
        <v>0</v>
      </c>
      <c r="K895" s="22">
        <v>6471028.4600000009</v>
      </c>
      <c r="L895" s="22">
        <v>10441591.609999999</v>
      </c>
      <c r="M895" s="22">
        <v>0</v>
      </c>
      <c r="N895" s="22">
        <v>10441591.609999999</v>
      </c>
      <c r="O895" s="4">
        <v>0.61973583163343049</v>
      </c>
      <c r="P895" s="4">
        <v>0.76838364029999995</v>
      </c>
      <c r="Q895" s="4">
        <v>1.1900765697333331</v>
      </c>
      <c r="R895" s="3" t="s">
        <v>20</v>
      </c>
      <c r="S895" s="2" t="s">
        <v>2220</v>
      </c>
    </row>
    <row r="896" spans="1:19" ht="12.75" customHeight="1" x14ac:dyDescent="0.25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22" t="s">
        <v>2220</v>
      </c>
      <c r="G896" s="22" t="s">
        <v>2220</v>
      </c>
      <c r="H896" s="22" t="s">
        <v>2220</v>
      </c>
      <c r="I896" s="22" t="s">
        <v>2220</v>
      </c>
      <c r="J896" s="22" t="s">
        <v>2220</v>
      </c>
      <c r="K896" s="22" t="s">
        <v>2220</v>
      </c>
      <c r="L896" s="22" t="s">
        <v>2220</v>
      </c>
      <c r="M896" s="22" t="s">
        <v>2220</v>
      </c>
      <c r="N896" s="22" t="s">
        <v>2220</v>
      </c>
      <c r="O896" s="4" t="s">
        <v>2220</v>
      </c>
      <c r="P896" s="4">
        <v>0.76838364029999995</v>
      </c>
      <c r="Q896" s="4">
        <v>1.1900765697333331</v>
      </c>
      <c r="R896" s="3" t="s">
        <v>20</v>
      </c>
      <c r="S896" s="2" t="s">
        <v>2220</v>
      </c>
    </row>
    <row r="897" spans="1:19" ht="12.75" customHeight="1" x14ac:dyDescent="0.25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22" t="s">
        <v>2220</v>
      </c>
      <c r="G897" s="22" t="s">
        <v>2220</v>
      </c>
      <c r="H897" s="22" t="s">
        <v>2220</v>
      </c>
      <c r="I897" s="22" t="s">
        <v>2220</v>
      </c>
      <c r="J897" s="22" t="s">
        <v>2220</v>
      </c>
      <c r="K897" s="22" t="s">
        <v>2220</v>
      </c>
      <c r="L897" s="22" t="s">
        <v>2220</v>
      </c>
      <c r="M897" s="22" t="s">
        <v>2220</v>
      </c>
      <c r="N897" s="22" t="s">
        <v>2220</v>
      </c>
      <c r="O897" s="4" t="s">
        <v>2220</v>
      </c>
      <c r="P897" s="4">
        <v>1.2494816468000001</v>
      </c>
      <c r="Q897" s="4">
        <v>2.4391971277</v>
      </c>
      <c r="R897" s="3" t="s">
        <v>20</v>
      </c>
      <c r="S897" s="2" t="s">
        <v>2220</v>
      </c>
    </row>
    <row r="898" spans="1:19" ht="12.75" customHeight="1" x14ac:dyDescent="0.25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22">
        <v>7977330.3799999999</v>
      </c>
      <c r="G898" s="22">
        <v>0</v>
      </c>
      <c r="H898" s="22">
        <v>0</v>
      </c>
      <c r="I898" s="22">
        <v>0</v>
      </c>
      <c r="J898" s="22">
        <v>0</v>
      </c>
      <c r="K898" s="22">
        <v>7977330.3799999999</v>
      </c>
      <c r="L898" s="22">
        <v>8137517.3899999997</v>
      </c>
      <c r="M898" s="22">
        <v>0</v>
      </c>
      <c r="N898" s="22">
        <v>8137517.3899999997</v>
      </c>
      <c r="O898" s="4">
        <v>0.98031500243589653</v>
      </c>
      <c r="P898" s="4">
        <v>1.2494816468000001</v>
      </c>
      <c r="Q898" s="4">
        <v>2.4391971277</v>
      </c>
      <c r="R898" s="3" t="s">
        <v>20</v>
      </c>
      <c r="S898" s="2" t="s">
        <v>2220</v>
      </c>
    </row>
    <row r="899" spans="1:19" ht="12.75" customHeight="1" x14ac:dyDescent="0.25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22">
        <v>9116297.2599999998</v>
      </c>
      <c r="G899" s="22">
        <v>0</v>
      </c>
      <c r="H899" s="22">
        <v>1907.24</v>
      </c>
      <c r="I899" s="22">
        <v>0</v>
      </c>
      <c r="J899" s="22">
        <v>0</v>
      </c>
      <c r="K899" s="22">
        <v>9114390.0199999996</v>
      </c>
      <c r="L899" s="22">
        <v>7645682.9900000002</v>
      </c>
      <c r="M899" s="22">
        <v>0</v>
      </c>
      <c r="N899" s="22">
        <v>7645682.9900000002</v>
      </c>
      <c r="O899" s="4">
        <v>1.1920962498603409</v>
      </c>
      <c r="P899" s="4">
        <v>0.76838364029999995</v>
      </c>
      <c r="Q899" s="4">
        <v>1.1900765697333331</v>
      </c>
      <c r="R899" s="3" t="s">
        <v>21</v>
      </c>
      <c r="S899" s="2" t="s">
        <v>2220</v>
      </c>
    </row>
    <row r="900" spans="1:19" ht="12.75" customHeight="1" x14ac:dyDescent="0.25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22">
        <v>334035.68</v>
      </c>
      <c r="G900" s="22">
        <v>0</v>
      </c>
      <c r="H900" s="22">
        <v>0</v>
      </c>
      <c r="I900" s="22">
        <v>0</v>
      </c>
      <c r="J900" s="22">
        <v>0</v>
      </c>
      <c r="K900" s="22">
        <v>334035.68</v>
      </c>
      <c r="L900" s="22">
        <v>117831.48</v>
      </c>
      <c r="M900" s="22">
        <v>0</v>
      </c>
      <c r="N900" s="22">
        <v>117831.48</v>
      </c>
      <c r="O900" s="4">
        <v>2.834859411084373</v>
      </c>
      <c r="P900" s="4">
        <v>1.4306803546</v>
      </c>
      <c r="Q900" s="4">
        <v>2.7981874075666662</v>
      </c>
      <c r="R900" s="3" t="s">
        <v>21</v>
      </c>
      <c r="S900" s="2" t="s">
        <v>2220</v>
      </c>
    </row>
    <row r="901" spans="1:19" ht="12.75" customHeight="1" x14ac:dyDescent="0.25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22" t="s">
        <v>2220</v>
      </c>
      <c r="G901" s="22" t="s">
        <v>2220</v>
      </c>
      <c r="H901" s="22" t="s">
        <v>2220</v>
      </c>
      <c r="I901" s="22" t="s">
        <v>2220</v>
      </c>
      <c r="J901" s="22" t="s">
        <v>2220</v>
      </c>
      <c r="K901" s="22" t="s">
        <v>2220</v>
      </c>
      <c r="L901" s="22" t="s">
        <v>2220</v>
      </c>
      <c r="M901" s="22" t="s">
        <v>2220</v>
      </c>
      <c r="N901" s="22" t="s">
        <v>2220</v>
      </c>
      <c r="O901" s="4" t="s">
        <v>2220</v>
      </c>
      <c r="P901" s="4">
        <v>1.2494816468000001</v>
      </c>
      <c r="Q901" s="4">
        <v>2.4391971277</v>
      </c>
      <c r="R901" s="3" t="s">
        <v>20</v>
      </c>
      <c r="S901" s="2" t="s">
        <v>2317</v>
      </c>
    </row>
    <row r="902" spans="1:19" ht="12.75" customHeight="1" x14ac:dyDescent="0.25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22">
        <v>27218296.800000001</v>
      </c>
      <c r="G902" s="22">
        <v>0</v>
      </c>
      <c r="H902" s="22">
        <v>0</v>
      </c>
      <c r="I902" s="22">
        <v>0</v>
      </c>
      <c r="J902" s="22">
        <v>0</v>
      </c>
      <c r="K902" s="22">
        <v>27218296.800000001</v>
      </c>
      <c r="L902" s="22">
        <v>15899535.67</v>
      </c>
      <c r="M902" s="22">
        <v>0</v>
      </c>
      <c r="N902" s="22">
        <v>15899535.67</v>
      </c>
      <c r="O902" s="4">
        <v>1.711892558683759</v>
      </c>
      <c r="P902" s="4">
        <v>0.76838364029999995</v>
      </c>
      <c r="Q902" s="4">
        <v>1.1900765697333331</v>
      </c>
      <c r="R902" s="3" t="s">
        <v>21</v>
      </c>
      <c r="S902" s="2" t="s">
        <v>2220</v>
      </c>
    </row>
    <row r="903" spans="1:19" ht="12.75" customHeight="1" x14ac:dyDescent="0.25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22">
        <v>7992936.04</v>
      </c>
      <c r="G903" s="22">
        <v>0</v>
      </c>
      <c r="H903" s="22">
        <v>153.56</v>
      </c>
      <c r="I903" s="22">
        <v>0</v>
      </c>
      <c r="J903" s="22">
        <v>0</v>
      </c>
      <c r="K903" s="22">
        <v>7992782.4800000004</v>
      </c>
      <c r="L903" s="22">
        <v>1483647.15</v>
      </c>
      <c r="M903" s="22">
        <v>0</v>
      </c>
      <c r="N903" s="22">
        <v>1483647.15</v>
      </c>
      <c r="O903" s="4">
        <v>5.3872529462278154</v>
      </c>
      <c r="P903" s="4">
        <v>1.2494816468000001</v>
      </c>
      <c r="Q903" s="4">
        <v>2.4391971277</v>
      </c>
      <c r="R903" s="3" t="s">
        <v>21</v>
      </c>
      <c r="S903" s="2" t="s">
        <v>2220</v>
      </c>
    </row>
    <row r="904" spans="1:19" ht="12.75" customHeight="1" x14ac:dyDescent="0.25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22">
        <v>317677.25</v>
      </c>
      <c r="G904" s="22">
        <v>0</v>
      </c>
      <c r="H904" s="22">
        <v>0</v>
      </c>
      <c r="I904" s="22">
        <v>0</v>
      </c>
      <c r="J904" s="22">
        <v>0</v>
      </c>
      <c r="K904" s="22">
        <v>317677.25</v>
      </c>
      <c r="L904" s="22">
        <v>2976968.64</v>
      </c>
      <c r="M904" s="22">
        <v>0</v>
      </c>
      <c r="N904" s="22">
        <v>2976968.64</v>
      </c>
      <c r="O904" s="4">
        <v>0.10671165484632041</v>
      </c>
      <c r="P904" s="4">
        <v>1.4306803546</v>
      </c>
      <c r="Q904" s="4">
        <v>2.7981874075666662</v>
      </c>
      <c r="R904" s="3" t="s">
        <v>20</v>
      </c>
      <c r="S904" s="2" t="s">
        <v>2220</v>
      </c>
    </row>
    <row r="905" spans="1:19" ht="12.75" customHeight="1" x14ac:dyDescent="0.25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22">
        <v>1091246.58</v>
      </c>
      <c r="G905" s="22">
        <v>0</v>
      </c>
      <c r="H905" s="22">
        <v>0</v>
      </c>
      <c r="I905" s="22">
        <v>0</v>
      </c>
      <c r="J905" s="22">
        <v>0</v>
      </c>
      <c r="K905" s="22">
        <v>1091246.58</v>
      </c>
      <c r="L905" s="22">
        <v>128245.68</v>
      </c>
      <c r="M905" s="22">
        <v>0</v>
      </c>
      <c r="N905" s="22">
        <v>128245.68</v>
      </c>
      <c r="O905" s="4">
        <v>8.5090318831792242</v>
      </c>
      <c r="P905" s="4">
        <v>1.4306803546</v>
      </c>
      <c r="Q905" s="4">
        <v>2.7981874075666662</v>
      </c>
      <c r="R905" s="3" t="s">
        <v>21</v>
      </c>
      <c r="S905" s="2" t="s">
        <v>2220</v>
      </c>
    </row>
    <row r="906" spans="1:19" ht="12.75" customHeight="1" x14ac:dyDescent="0.25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22">
        <v>3583.66</v>
      </c>
      <c r="G906" s="22">
        <v>0</v>
      </c>
      <c r="H906" s="22">
        <v>0</v>
      </c>
      <c r="I906" s="22">
        <v>0</v>
      </c>
      <c r="J906" s="22">
        <v>0</v>
      </c>
      <c r="K906" s="22">
        <v>3583.66</v>
      </c>
      <c r="L906" s="22">
        <v>4547402.8900000006</v>
      </c>
      <c r="M906" s="22">
        <v>0</v>
      </c>
      <c r="N906" s="22">
        <v>4547402.8900000006</v>
      </c>
      <c r="O906" s="4">
        <v>7.8806740609693368E-4</v>
      </c>
      <c r="P906" s="4">
        <v>1.2494816468000001</v>
      </c>
      <c r="Q906" s="4">
        <v>2.4391971277</v>
      </c>
      <c r="R906" s="3" t="s">
        <v>20</v>
      </c>
      <c r="S906" s="2" t="s">
        <v>2220</v>
      </c>
    </row>
    <row r="907" spans="1:19" ht="12.75" customHeight="1" x14ac:dyDescent="0.25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22" t="s">
        <v>2220</v>
      </c>
      <c r="G907" s="22" t="s">
        <v>2220</v>
      </c>
      <c r="H907" s="22" t="s">
        <v>2220</v>
      </c>
      <c r="I907" s="22" t="s">
        <v>2220</v>
      </c>
      <c r="J907" s="22" t="s">
        <v>2220</v>
      </c>
      <c r="K907" s="22" t="s">
        <v>2220</v>
      </c>
      <c r="L907" s="22" t="s">
        <v>2220</v>
      </c>
      <c r="M907" s="22" t="s">
        <v>2220</v>
      </c>
      <c r="N907" s="22" t="s">
        <v>2220</v>
      </c>
      <c r="O907" s="4" t="s">
        <v>2220</v>
      </c>
      <c r="P907" s="4">
        <v>0.76838364029999995</v>
      </c>
      <c r="Q907" s="4">
        <v>1.1900765697333331</v>
      </c>
      <c r="R907" s="3" t="s">
        <v>20</v>
      </c>
      <c r="S907" s="2" t="s">
        <v>2220</v>
      </c>
    </row>
    <row r="908" spans="1:19" ht="12.75" customHeight="1" x14ac:dyDescent="0.25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22">
        <v>4080666.01</v>
      </c>
      <c r="G908" s="22">
        <v>0</v>
      </c>
      <c r="H908" s="22">
        <v>0</v>
      </c>
      <c r="I908" s="22">
        <v>0</v>
      </c>
      <c r="J908" s="22">
        <v>0</v>
      </c>
      <c r="K908" s="22">
        <v>4080666.01</v>
      </c>
      <c r="L908" s="22">
        <v>6844098.8300000001</v>
      </c>
      <c r="M908" s="22">
        <v>0</v>
      </c>
      <c r="N908" s="22">
        <v>6844098.8300000001</v>
      </c>
      <c r="O908" s="4">
        <v>0.59623130982753503</v>
      </c>
      <c r="P908" s="4">
        <v>0.76838364029999995</v>
      </c>
      <c r="Q908" s="4">
        <v>1.1900765697333331</v>
      </c>
      <c r="R908" s="3" t="s">
        <v>20</v>
      </c>
      <c r="S908" s="2" t="s">
        <v>2220</v>
      </c>
    </row>
    <row r="909" spans="1:19" ht="12.75" customHeight="1" x14ac:dyDescent="0.25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22">
        <v>80607248.560000002</v>
      </c>
      <c r="G909" s="22">
        <v>0</v>
      </c>
      <c r="H909" s="22">
        <v>0</v>
      </c>
      <c r="I909" s="22">
        <v>0</v>
      </c>
      <c r="J909" s="22">
        <v>0</v>
      </c>
      <c r="K909" s="22">
        <v>80607248.560000002</v>
      </c>
      <c r="L909" s="22">
        <v>25044496.879999999</v>
      </c>
      <c r="M909" s="22">
        <v>0</v>
      </c>
      <c r="N909" s="22">
        <v>25044496.879999999</v>
      </c>
      <c r="O909" s="4">
        <v>3.2185613049536341</v>
      </c>
      <c r="P909" s="4">
        <v>1.2494816468000001</v>
      </c>
      <c r="Q909" s="4">
        <v>2.4391971277</v>
      </c>
      <c r="R909" s="3" t="s">
        <v>21</v>
      </c>
      <c r="S909" s="2" t="s">
        <v>2220</v>
      </c>
    </row>
    <row r="910" spans="1:19" ht="12.75" customHeight="1" x14ac:dyDescent="0.25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22" t="s">
        <v>2220</v>
      </c>
      <c r="G910" s="22" t="s">
        <v>2220</v>
      </c>
      <c r="H910" s="22" t="s">
        <v>2220</v>
      </c>
      <c r="I910" s="22" t="s">
        <v>2220</v>
      </c>
      <c r="J910" s="22" t="s">
        <v>2220</v>
      </c>
      <c r="K910" s="22" t="s">
        <v>2220</v>
      </c>
      <c r="L910" s="22" t="s">
        <v>2220</v>
      </c>
      <c r="M910" s="22" t="s">
        <v>2220</v>
      </c>
      <c r="N910" s="22" t="s">
        <v>2220</v>
      </c>
      <c r="O910" s="4" t="s">
        <v>2220</v>
      </c>
      <c r="P910" s="4">
        <v>0.66962968453333316</v>
      </c>
      <c r="Q910" s="4">
        <v>0.88434795056666693</v>
      </c>
      <c r="R910" s="3" t="s">
        <v>20</v>
      </c>
      <c r="S910" s="2" t="s">
        <v>2317</v>
      </c>
    </row>
    <row r="911" spans="1:19" ht="12.75" customHeight="1" x14ac:dyDescent="0.25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22" t="s">
        <v>2220</v>
      </c>
      <c r="G911" s="22" t="s">
        <v>2220</v>
      </c>
      <c r="H911" s="22" t="s">
        <v>2220</v>
      </c>
      <c r="I911" s="22" t="s">
        <v>2220</v>
      </c>
      <c r="J911" s="22" t="s">
        <v>2220</v>
      </c>
      <c r="K911" s="22" t="s">
        <v>2220</v>
      </c>
      <c r="L911" s="22" t="s">
        <v>2220</v>
      </c>
      <c r="M911" s="22" t="s">
        <v>2220</v>
      </c>
      <c r="N911" s="22" t="s">
        <v>2220</v>
      </c>
      <c r="O911" s="4" t="s">
        <v>2220</v>
      </c>
      <c r="P911" s="4">
        <v>0.83458493860000005</v>
      </c>
      <c r="Q911" s="4">
        <v>1.3447048764333329</v>
      </c>
      <c r="R911" s="3" t="s">
        <v>20</v>
      </c>
      <c r="S911" s="2" t="s">
        <v>2220</v>
      </c>
    </row>
    <row r="912" spans="1:19" ht="12.75" customHeight="1" x14ac:dyDescent="0.25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22">
        <v>7231791.6299999999</v>
      </c>
      <c r="G912" s="22">
        <v>0</v>
      </c>
      <c r="H912" s="22">
        <v>1313.83</v>
      </c>
      <c r="I912" s="22">
        <v>2699649.12</v>
      </c>
      <c r="J912" s="22">
        <v>0</v>
      </c>
      <c r="K912" s="22">
        <v>4530828.68</v>
      </c>
      <c r="L912" s="22">
        <v>4446893.1900000004</v>
      </c>
      <c r="M912" s="22">
        <v>0</v>
      </c>
      <c r="N912" s="22">
        <v>4446893.1900000004</v>
      </c>
      <c r="O912" s="4">
        <v>1.0188750856865081</v>
      </c>
      <c r="P912" s="4">
        <v>1.2494816468000001</v>
      </c>
      <c r="Q912" s="4">
        <v>2.4391971277</v>
      </c>
      <c r="R912" s="3" t="s">
        <v>20</v>
      </c>
      <c r="S912" s="2" t="s">
        <v>2220</v>
      </c>
    </row>
    <row r="913" spans="1:19" ht="12.75" customHeight="1" x14ac:dyDescent="0.25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22" t="s">
        <v>2220</v>
      </c>
      <c r="G913" s="22" t="s">
        <v>2220</v>
      </c>
      <c r="H913" s="22" t="s">
        <v>2220</v>
      </c>
      <c r="I913" s="22" t="s">
        <v>2220</v>
      </c>
      <c r="J913" s="22" t="s">
        <v>2220</v>
      </c>
      <c r="K913" s="22" t="s">
        <v>2220</v>
      </c>
      <c r="L913" s="22" t="s">
        <v>2220</v>
      </c>
      <c r="M913" s="22" t="s">
        <v>2220</v>
      </c>
      <c r="N913" s="22" t="s">
        <v>2220</v>
      </c>
      <c r="O913" s="4" t="s">
        <v>2220</v>
      </c>
      <c r="P913" s="4">
        <v>1.2494816468000001</v>
      </c>
      <c r="Q913" s="4">
        <v>2.4391971277</v>
      </c>
      <c r="R913" s="3" t="s">
        <v>20</v>
      </c>
      <c r="S913" s="2" t="s">
        <v>2220</v>
      </c>
    </row>
    <row r="914" spans="1:19" ht="12.75" customHeight="1" x14ac:dyDescent="0.25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22">
        <v>3159294.06</v>
      </c>
      <c r="G914" s="22">
        <v>0</v>
      </c>
      <c r="H914" s="22">
        <v>28.43</v>
      </c>
      <c r="I914" s="22">
        <v>0</v>
      </c>
      <c r="J914" s="22">
        <v>0</v>
      </c>
      <c r="K914" s="22">
        <v>3159265.63</v>
      </c>
      <c r="L914" s="22">
        <v>1308855.78</v>
      </c>
      <c r="M914" s="22">
        <v>0</v>
      </c>
      <c r="N914" s="22">
        <v>1308855.78</v>
      </c>
      <c r="O914" s="4">
        <v>2.413761453534629</v>
      </c>
      <c r="P914" s="4">
        <v>1.4306803546</v>
      </c>
      <c r="Q914" s="4">
        <v>2.7981874075666662</v>
      </c>
      <c r="R914" s="3" t="s">
        <v>22</v>
      </c>
      <c r="S914" s="2" t="s">
        <v>2220</v>
      </c>
    </row>
    <row r="915" spans="1:19" ht="12.75" customHeight="1" x14ac:dyDescent="0.25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22">
        <v>66200765.700000003</v>
      </c>
      <c r="G915" s="22">
        <v>0</v>
      </c>
      <c r="H915" s="22">
        <v>108711.8</v>
      </c>
      <c r="I915" s="22">
        <v>0</v>
      </c>
      <c r="J915" s="22">
        <v>0</v>
      </c>
      <c r="K915" s="22">
        <v>66092053.899999999</v>
      </c>
      <c r="L915" s="22">
        <v>73325595.600000009</v>
      </c>
      <c r="M915" s="22">
        <v>0</v>
      </c>
      <c r="N915" s="22">
        <v>73325595.600000009</v>
      </c>
      <c r="O915" s="4">
        <v>0.90135038603082307</v>
      </c>
      <c r="P915" s="4">
        <v>1.165484334766667</v>
      </c>
      <c r="Q915" s="4">
        <v>2.2030264094333329</v>
      </c>
      <c r="R915" s="3" t="s">
        <v>20</v>
      </c>
      <c r="S915" s="2" t="s">
        <v>2220</v>
      </c>
    </row>
    <row r="916" spans="1:19" ht="12.75" customHeight="1" x14ac:dyDescent="0.25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22">
        <v>5009824.7300000004</v>
      </c>
      <c r="G916" s="22">
        <v>0</v>
      </c>
      <c r="H916" s="22">
        <v>0</v>
      </c>
      <c r="I916" s="22">
        <v>0</v>
      </c>
      <c r="J916" s="22">
        <v>0</v>
      </c>
      <c r="K916" s="22">
        <v>5009824.7300000004</v>
      </c>
      <c r="L916" s="22">
        <v>2201022.1</v>
      </c>
      <c r="M916" s="22">
        <v>0</v>
      </c>
      <c r="N916" s="22">
        <v>2201022.1</v>
      </c>
      <c r="O916" s="4">
        <v>2.2761355871892421</v>
      </c>
      <c r="P916" s="4">
        <v>0.83458493860000005</v>
      </c>
      <c r="Q916" s="4">
        <v>1.3447048764333329</v>
      </c>
      <c r="R916" s="3" t="s">
        <v>21</v>
      </c>
      <c r="S916" s="2" t="s">
        <v>2220</v>
      </c>
    </row>
    <row r="917" spans="1:19" ht="12.75" customHeight="1" x14ac:dyDescent="0.25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22">
        <v>1784986.02</v>
      </c>
      <c r="G917" s="22">
        <v>0</v>
      </c>
      <c r="H917" s="22">
        <v>420006.25</v>
      </c>
      <c r="I917" s="22">
        <v>0</v>
      </c>
      <c r="J917" s="22">
        <v>0</v>
      </c>
      <c r="K917" s="22">
        <v>1364979.77</v>
      </c>
      <c r="L917" s="22">
        <v>1113270.71</v>
      </c>
      <c r="M917" s="22">
        <v>0</v>
      </c>
      <c r="N917" s="22">
        <v>1113270.71</v>
      </c>
      <c r="O917" s="4">
        <v>1.226098699749318</v>
      </c>
      <c r="P917" s="4">
        <v>0.83458493860000005</v>
      </c>
      <c r="Q917" s="4">
        <v>1.3447048764333329</v>
      </c>
      <c r="R917" s="3" t="s">
        <v>22</v>
      </c>
      <c r="S917" s="2" t="s">
        <v>2220</v>
      </c>
    </row>
    <row r="918" spans="1:19" ht="12.75" customHeight="1" x14ac:dyDescent="0.25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22">
        <v>1405796.29</v>
      </c>
      <c r="G918" s="22">
        <v>0</v>
      </c>
      <c r="H918" s="22">
        <v>59943.67</v>
      </c>
      <c r="I918" s="22">
        <v>0</v>
      </c>
      <c r="J918" s="22">
        <v>0</v>
      </c>
      <c r="K918" s="22">
        <v>1345852.62</v>
      </c>
      <c r="L918" s="22">
        <v>1550018.5</v>
      </c>
      <c r="M918" s="22">
        <v>0</v>
      </c>
      <c r="N918" s="22">
        <v>1550018.5</v>
      </c>
      <c r="O918" s="4">
        <v>0.86828164954160247</v>
      </c>
      <c r="P918" s="4">
        <v>0.83458493860000005</v>
      </c>
      <c r="Q918" s="4">
        <v>1.3447048764333329</v>
      </c>
      <c r="R918" s="3" t="s">
        <v>22</v>
      </c>
      <c r="S918" s="2" t="s">
        <v>2220</v>
      </c>
    </row>
    <row r="919" spans="1:19" ht="12.75" customHeight="1" x14ac:dyDescent="0.25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22" t="s">
        <v>2220</v>
      </c>
      <c r="G919" s="22" t="s">
        <v>2220</v>
      </c>
      <c r="H919" s="22" t="s">
        <v>2220</v>
      </c>
      <c r="I919" s="22" t="s">
        <v>2220</v>
      </c>
      <c r="J919" s="22" t="s">
        <v>2220</v>
      </c>
      <c r="K919" s="22" t="s">
        <v>2220</v>
      </c>
      <c r="L919" s="22" t="s">
        <v>2220</v>
      </c>
      <c r="M919" s="22" t="s">
        <v>2220</v>
      </c>
      <c r="N919" s="22" t="s">
        <v>2220</v>
      </c>
      <c r="O919" s="4" t="s">
        <v>2220</v>
      </c>
      <c r="P919" s="4">
        <v>1.2494816468000001</v>
      </c>
      <c r="Q919" s="4">
        <v>2.4391971277</v>
      </c>
      <c r="R919" s="3" t="s">
        <v>20</v>
      </c>
      <c r="S919" s="2" t="s">
        <v>2220</v>
      </c>
    </row>
    <row r="920" spans="1:19" ht="12.75" customHeight="1" x14ac:dyDescent="0.25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22">
        <v>4900970.92</v>
      </c>
      <c r="G920" s="22">
        <v>0</v>
      </c>
      <c r="H920" s="22">
        <v>19847</v>
      </c>
      <c r="I920" s="22">
        <v>0</v>
      </c>
      <c r="J920" s="22">
        <v>0</v>
      </c>
      <c r="K920" s="22">
        <v>4881123.92</v>
      </c>
      <c r="L920" s="22">
        <v>8196073.6900000004</v>
      </c>
      <c r="M920" s="22">
        <v>0</v>
      </c>
      <c r="N920" s="22">
        <v>8196073.6900000004</v>
      </c>
      <c r="O920" s="4">
        <v>0.59554417207783783</v>
      </c>
      <c r="P920" s="4">
        <v>0.76838364029999995</v>
      </c>
      <c r="Q920" s="4">
        <v>1.1900765697333331</v>
      </c>
      <c r="R920" s="3" t="s">
        <v>20</v>
      </c>
      <c r="S920" s="2" t="s">
        <v>2220</v>
      </c>
    </row>
    <row r="921" spans="1:19" ht="12.75" customHeight="1" x14ac:dyDescent="0.25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22">
        <v>2308974.9500000002</v>
      </c>
      <c r="G921" s="22">
        <v>0</v>
      </c>
      <c r="H921" s="22">
        <v>0</v>
      </c>
      <c r="I921" s="22">
        <v>0</v>
      </c>
      <c r="J921" s="22">
        <v>0</v>
      </c>
      <c r="K921" s="22">
        <v>2308974.9500000002</v>
      </c>
      <c r="L921" s="22">
        <v>1418953.68</v>
      </c>
      <c r="M921" s="22">
        <v>0</v>
      </c>
      <c r="N921" s="22">
        <v>1418953.68</v>
      </c>
      <c r="O921" s="4">
        <v>1.6272377192749521</v>
      </c>
      <c r="P921" s="4">
        <v>1.4306803546</v>
      </c>
      <c r="Q921" s="4">
        <v>2.7981874075666662</v>
      </c>
      <c r="R921" s="3" t="s">
        <v>22</v>
      </c>
      <c r="S921" s="2" t="s">
        <v>2220</v>
      </c>
    </row>
    <row r="922" spans="1:19" ht="12.75" customHeight="1" x14ac:dyDescent="0.25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22">
        <v>10883112.880000001</v>
      </c>
      <c r="G922" s="22">
        <v>0</v>
      </c>
      <c r="H922" s="22">
        <v>1872825.19</v>
      </c>
      <c r="I922" s="22">
        <v>0</v>
      </c>
      <c r="J922" s="22">
        <v>0</v>
      </c>
      <c r="K922" s="22">
        <v>9010287.6900000013</v>
      </c>
      <c r="L922" s="22">
        <v>5948874.5700000003</v>
      </c>
      <c r="M922" s="22">
        <v>0</v>
      </c>
      <c r="N922" s="22">
        <v>5948874.5700000003</v>
      </c>
      <c r="O922" s="4">
        <v>1.514620552841812</v>
      </c>
      <c r="P922" s="4">
        <v>0.76838364029999995</v>
      </c>
      <c r="Q922" s="4">
        <v>1.1900765697333331</v>
      </c>
      <c r="R922" s="3" t="s">
        <v>21</v>
      </c>
      <c r="S922" s="2" t="s">
        <v>2220</v>
      </c>
    </row>
    <row r="923" spans="1:19" ht="12.75" customHeight="1" x14ac:dyDescent="0.25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22">
        <v>961.18</v>
      </c>
      <c r="G923" s="22">
        <v>0</v>
      </c>
      <c r="H923" s="22">
        <v>0</v>
      </c>
      <c r="I923" s="22">
        <v>0</v>
      </c>
      <c r="J923" s="22">
        <v>0</v>
      </c>
      <c r="K923" s="22">
        <v>961.18</v>
      </c>
      <c r="L923" s="22">
        <v>324914.19</v>
      </c>
      <c r="M923" s="22">
        <v>0</v>
      </c>
      <c r="N923" s="22">
        <v>324914.19</v>
      </c>
      <c r="O923" s="4">
        <v>2.958257994210717E-3</v>
      </c>
      <c r="P923" s="4">
        <v>1.4306803546</v>
      </c>
      <c r="Q923" s="4">
        <v>2.7981874075666662</v>
      </c>
      <c r="R923" s="3" t="s">
        <v>20</v>
      </c>
      <c r="S923" s="2" t="s">
        <v>2220</v>
      </c>
    </row>
    <row r="924" spans="1:19" ht="12.75" customHeight="1" x14ac:dyDescent="0.25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22">
        <v>11938972.25</v>
      </c>
      <c r="G924" s="22">
        <v>0</v>
      </c>
      <c r="H924" s="22">
        <v>167407.48000000001</v>
      </c>
      <c r="I924" s="22">
        <v>0</v>
      </c>
      <c r="J924" s="22">
        <v>0</v>
      </c>
      <c r="K924" s="22">
        <v>11771564.77</v>
      </c>
      <c r="L924" s="22">
        <v>6322557.21</v>
      </c>
      <c r="M924" s="22">
        <v>0</v>
      </c>
      <c r="N924" s="22">
        <v>6322557.21</v>
      </c>
      <c r="O924" s="4">
        <v>1.8618360228329189</v>
      </c>
      <c r="P924" s="4">
        <v>1.2494816468000001</v>
      </c>
      <c r="Q924" s="4">
        <v>2.4391971277</v>
      </c>
      <c r="R924" s="3" t="s">
        <v>22</v>
      </c>
      <c r="S924" s="2" t="s">
        <v>2220</v>
      </c>
    </row>
    <row r="925" spans="1:19" ht="12.75" customHeight="1" x14ac:dyDescent="0.25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22">
        <v>1542224.81</v>
      </c>
      <c r="G925" s="22">
        <v>0</v>
      </c>
      <c r="H925" s="22">
        <v>0</v>
      </c>
      <c r="I925" s="22">
        <v>0</v>
      </c>
      <c r="J925" s="22">
        <v>0</v>
      </c>
      <c r="K925" s="22">
        <v>1542224.81</v>
      </c>
      <c r="L925" s="22">
        <v>2736391.54</v>
      </c>
      <c r="M925" s="22">
        <v>0</v>
      </c>
      <c r="N925" s="22">
        <v>2736391.54</v>
      </c>
      <c r="O925" s="4">
        <v>0.56359800396108528</v>
      </c>
      <c r="P925" s="4">
        <v>0.83458493860000005</v>
      </c>
      <c r="Q925" s="4">
        <v>1.3447048764333329</v>
      </c>
      <c r="R925" s="3" t="s">
        <v>20</v>
      </c>
      <c r="S925" s="2" t="s">
        <v>2220</v>
      </c>
    </row>
    <row r="926" spans="1:19" ht="12.75" customHeight="1" x14ac:dyDescent="0.25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22">
        <v>232203585.40000001</v>
      </c>
      <c r="G926" s="22">
        <v>0</v>
      </c>
      <c r="H926" s="22">
        <v>161961.99</v>
      </c>
      <c r="I926" s="22">
        <v>0</v>
      </c>
      <c r="J926" s="22">
        <v>0</v>
      </c>
      <c r="K926" s="22">
        <v>232041623.41</v>
      </c>
      <c r="L926" s="22">
        <v>106694354.56999999</v>
      </c>
      <c r="M926" s="22">
        <v>0</v>
      </c>
      <c r="N926" s="22">
        <v>106694354.56999999</v>
      </c>
      <c r="O926" s="4">
        <v>2.1748256910609292</v>
      </c>
      <c r="P926" s="4">
        <v>1.165484334766667</v>
      </c>
      <c r="Q926" s="4">
        <v>2.2030264094333329</v>
      </c>
      <c r="R926" s="3" t="s">
        <v>22</v>
      </c>
      <c r="S926" s="2" t="s">
        <v>2220</v>
      </c>
    </row>
    <row r="927" spans="1:19" ht="12.75" customHeight="1" x14ac:dyDescent="0.25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22">
        <v>12862359.5</v>
      </c>
      <c r="G927" s="22">
        <v>0</v>
      </c>
      <c r="H927" s="22">
        <v>0</v>
      </c>
      <c r="I927" s="22">
        <v>0</v>
      </c>
      <c r="J927" s="22">
        <v>0</v>
      </c>
      <c r="K927" s="22">
        <v>12862359.5</v>
      </c>
      <c r="L927" s="22">
        <v>4643928.32</v>
      </c>
      <c r="M927" s="22">
        <v>0</v>
      </c>
      <c r="N927" s="22">
        <v>4643928.32</v>
      </c>
      <c r="O927" s="4">
        <v>2.7697153387587168</v>
      </c>
      <c r="P927" s="4">
        <v>1.2494816468000001</v>
      </c>
      <c r="Q927" s="4">
        <v>2.4391971277</v>
      </c>
      <c r="R927" s="3" t="s">
        <v>21</v>
      </c>
      <c r="S927" s="2" t="s">
        <v>2220</v>
      </c>
    </row>
    <row r="928" spans="1:19" ht="12.75" customHeight="1" x14ac:dyDescent="0.25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22">
        <v>9430729.7100000028</v>
      </c>
      <c r="G928" s="22">
        <v>0</v>
      </c>
      <c r="H928" s="22">
        <v>0</v>
      </c>
      <c r="I928" s="22">
        <v>0</v>
      </c>
      <c r="J928" s="22">
        <v>0</v>
      </c>
      <c r="K928" s="22">
        <v>9430729.7100000028</v>
      </c>
      <c r="L928" s="22">
        <v>6718480.6399999997</v>
      </c>
      <c r="M928" s="22">
        <v>0</v>
      </c>
      <c r="N928" s="22">
        <v>6718480.6399999997</v>
      </c>
      <c r="O928" s="4">
        <v>1.403699767154498</v>
      </c>
      <c r="P928" s="4">
        <v>0.76838364029999995</v>
      </c>
      <c r="Q928" s="4">
        <v>1.1900765697333331</v>
      </c>
      <c r="R928" s="3" t="s">
        <v>21</v>
      </c>
      <c r="S928" s="2" t="s">
        <v>2220</v>
      </c>
    </row>
    <row r="929" spans="1:19" ht="12.75" customHeight="1" x14ac:dyDescent="0.25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22">
        <v>14198929.140000001</v>
      </c>
      <c r="G929" s="22">
        <v>0</v>
      </c>
      <c r="H929" s="22">
        <v>33162.54</v>
      </c>
      <c r="I929" s="22">
        <v>0</v>
      </c>
      <c r="J929" s="22">
        <v>0</v>
      </c>
      <c r="K929" s="22">
        <v>14165766.6</v>
      </c>
      <c r="L929" s="22">
        <v>5037224.79</v>
      </c>
      <c r="M929" s="22">
        <v>0</v>
      </c>
      <c r="N929" s="22">
        <v>5037224.79</v>
      </c>
      <c r="O929" s="4">
        <v>2.8122164863720531</v>
      </c>
      <c r="P929" s="4">
        <v>1.2494816468000001</v>
      </c>
      <c r="Q929" s="4">
        <v>2.4391971277</v>
      </c>
      <c r="R929" s="3" t="s">
        <v>21</v>
      </c>
      <c r="S929" s="2" t="s">
        <v>2220</v>
      </c>
    </row>
    <row r="930" spans="1:19" ht="12.75" customHeight="1" x14ac:dyDescent="0.25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22">
        <v>5021546.54</v>
      </c>
      <c r="G930" s="22">
        <v>0</v>
      </c>
      <c r="H930" s="22">
        <v>277649.5</v>
      </c>
      <c r="I930" s="22">
        <v>0</v>
      </c>
      <c r="J930" s="22">
        <v>0</v>
      </c>
      <c r="K930" s="22">
        <v>4743897.04</v>
      </c>
      <c r="L930" s="22">
        <v>10794743.789999999</v>
      </c>
      <c r="M930" s="22">
        <v>0</v>
      </c>
      <c r="N930" s="22">
        <v>10794743.789999999</v>
      </c>
      <c r="O930" s="4">
        <v>0.43946360675967477</v>
      </c>
      <c r="P930" s="4">
        <v>0.76838364029999995</v>
      </c>
      <c r="Q930" s="4">
        <v>1.1900765697333331</v>
      </c>
      <c r="R930" s="3" t="s">
        <v>20</v>
      </c>
      <c r="S930" s="2" t="s">
        <v>2220</v>
      </c>
    </row>
    <row r="931" spans="1:19" ht="12.75" customHeight="1" x14ac:dyDescent="0.25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22">
        <v>4477605.4400000004</v>
      </c>
      <c r="G931" s="22">
        <v>0</v>
      </c>
      <c r="H931" s="22">
        <v>0</v>
      </c>
      <c r="I931" s="22">
        <v>0</v>
      </c>
      <c r="J931" s="22">
        <v>0</v>
      </c>
      <c r="K931" s="22">
        <v>4477605.4400000004</v>
      </c>
      <c r="L931" s="22">
        <v>5573558.6600000001</v>
      </c>
      <c r="M931" s="22">
        <v>0</v>
      </c>
      <c r="N931" s="22">
        <v>5573558.6600000001</v>
      </c>
      <c r="O931" s="4">
        <v>0.8033656256521754</v>
      </c>
      <c r="P931" s="4">
        <v>0.83458493860000005</v>
      </c>
      <c r="Q931" s="4">
        <v>1.3447048764333329</v>
      </c>
      <c r="R931" s="3" t="s">
        <v>20</v>
      </c>
      <c r="S931" s="2" t="s">
        <v>2220</v>
      </c>
    </row>
    <row r="932" spans="1:19" ht="12.75" customHeight="1" x14ac:dyDescent="0.25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22">
        <v>36757901.520000003</v>
      </c>
      <c r="G932" s="22">
        <v>0</v>
      </c>
      <c r="H932" s="22">
        <v>480455.81</v>
      </c>
      <c r="I932" s="22">
        <v>0</v>
      </c>
      <c r="J932" s="22">
        <v>0</v>
      </c>
      <c r="K932" s="22">
        <v>36277445.710000001</v>
      </c>
      <c r="L932" s="22">
        <v>34277233.799999997</v>
      </c>
      <c r="M932" s="22">
        <v>0</v>
      </c>
      <c r="N932" s="22">
        <v>34277233.799999997</v>
      </c>
      <c r="O932" s="4">
        <v>1.058353947744757</v>
      </c>
      <c r="P932" s="4">
        <v>1.2494816468000001</v>
      </c>
      <c r="Q932" s="4">
        <v>2.4391971277</v>
      </c>
      <c r="R932" s="3" t="s">
        <v>20</v>
      </c>
      <c r="S932" s="2" t="s">
        <v>2220</v>
      </c>
    </row>
    <row r="933" spans="1:19" ht="12.75" customHeight="1" x14ac:dyDescent="0.25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22">
        <v>6461125.4800000004</v>
      </c>
      <c r="G933" s="22">
        <v>0</v>
      </c>
      <c r="H933" s="22">
        <v>38341.11</v>
      </c>
      <c r="I933" s="22">
        <v>0</v>
      </c>
      <c r="J933" s="22">
        <v>0</v>
      </c>
      <c r="K933" s="22">
        <v>6422784.3700000001</v>
      </c>
      <c r="L933" s="22">
        <v>9652861.8499999996</v>
      </c>
      <c r="M933" s="22">
        <v>0</v>
      </c>
      <c r="N933" s="22">
        <v>9652861.8499999996</v>
      </c>
      <c r="O933" s="4">
        <v>0.66537618271207322</v>
      </c>
      <c r="P933" s="4">
        <v>0.76838364029999995</v>
      </c>
      <c r="Q933" s="4">
        <v>1.1900765697333331</v>
      </c>
      <c r="R933" s="3" t="s">
        <v>20</v>
      </c>
      <c r="S933" s="2" t="s">
        <v>2220</v>
      </c>
    </row>
    <row r="934" spans="1:19" ht="12.75" customHeight="1" x14ac:dyDescent="0.25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22">
        <v>5455340.4300000006</v>
      </c>
      <c r="G934" s="22">
        <v>0</v>
      </c>
      <c r="H934" s="22">
        <v>5016.63</v>
      </c>
      <c r="I934" s="22">
        <v>0</v>
      </c>
      <c r="J934" s="22">
        <v>0</v>
      </c>
      <c r="K934" s="22">
        <v>5450323.8000000007</v>
      </c>
      <c r="L934" s="22">
        <v>3614351.93</v>
      </c>
      <c r="M934" s="22">
        <v>0</v>
      </c>
      <c r="N934" s="22">
        <v>3614351.93</v>
      </c>
      <c r="O934" s="4">
        <v>1.507967100480998</v>
      </c>
      <c r="P934" s="4">
        <v>1.4306803546</v>
      </c>
      <c r="Q934" s="4">
        <v>2.7981874075666662</v>
      </c>
      <c r="R934" s="3" t="s">
        <v>22</v>
      </c>
      <c r="S934" s="2" t="s">
        <v>2220</v>
      </c>
    </row>
    <row r="935" spans="1:19" ht="12.75" customHeight="1" x14ac:dyDescent="0.25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22">
        <v>14839751.68</v>
      </c>
      <c r="G935" s="22">
        <v>0</v>
      </c>
      <c r="H935" s="22">
        <v>0</v>
      </c>
      <c r="I935" s="22">
        <v>0</v>
      </c>
      <c r="J935" s="22">
        <v>0</v>
      </c>
      <c r="K935" s="22">
        <v>14839751.68</v>
      </c>
      <c r="L935" s="22">
        <v>11240947.16</v>
      </c>
      <c r="M935" s="22">
        <v>0</v>
      </c>
      <c r="N935" s="22">
        <v>11240947.16</v>
      </c>
      <c r="O935" s="4">
        <v>1.320151359914407</v>
      </c>
      <c r="P935" s="4">
        <v>0.76838364029999995</v>
      </c>
      <c r="Q935" s="4">
        <v>1.1900765697333331</v>
      </c>
      <c r="R935" s="3" t="s">
        <v>21</v>
      </c>
      <c r="S935" s="2" t="s">
        <v>2220</v>
      </c>
    </row>
    <row r="936" spans="1:19" ht="12.75" customHeight="1" x14ac:dyDescent="0.25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22">
        <v>53715872.950000003</v>
      </c>
      <c r="G936" s="22">
        <v>0</v>
      </c>
      <c r="H936" s="22">
        <v>10579.96</v>
      </c>
      <c r="I936" s="22">
        <v>0</v>
      </c>
      <c r="J936" s="22">
        <v>0</v>
      </c>
      <c r="K936" s="22">
        <v>53705292.990000002</v>
      </c>
      <c r="L936" s="22">
        <v>8126750.3600000003</v>
      </c>
      <c r="M936" s="22">
        <v>0</v>
      </c>
      <c r="N936" s="22">
        <v>8126750.3600000003</v>
      </c>
      <c r="O936" s="4">
        <v>6.6084585610428412</v>
      </c>
      <c r="P936" s="4">
        <v>1.2494816468000001</v>
      </c>
      <c r="Q936" s="4">
        <v>2.4391971277</v>
      </c>
      <c r="R936" s="3" t="s">
        <v>21</v>
      </c>
      <c r="S936" s="2" t="s">
        <v>2220</v>
      </c>
    </row>
    <row r="937" spans="1:19" ht="12.75" customHeight="1" x14ac:dyDescent="0.25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22">
        <v>18931812.949999999</v>
      </c>
      <c r="G937" s="22">
        <v>0</v>
      </c>
      <c r="H937" s="22">
        <v>1132752.46</v>
      </c>
      <c r="I937" s="22">
        <v>0</v>
      </c>
      <c r="J937" s="22">
        <v>0</v>
      </c>
      <c r="K937" s="22">
        <v>17799060.489999998</v>
      </c>
      <c r="L937" s="22">
        <v>20960015.66</v>
      </c>
      <c r="M937" s="22">
        <v>0</v>
      </c>
      <c r="N937" s="22">
        <v>20960015.66</v>
      </c>
      <c r="O937" s="4">
        <v>0.84919118280849604</v>
      </c>
      <c r="P937" s="4">
        <v>1.2494816468000001</v>
      </c>
      <c r="Q937" s="4">
        <v>2.4391971277</v>
      </c>
      <c r="R937" s="3" t="s">
        <v>20</v>
      </c>
      <c r="S937" s="2" t="s">
        <v>2220</v>
      </c>
    </row>
    <row r="938" spans="1:19" ht="12.75" customHeight="1" x14ac:dyDescent="0.25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22">
        <v>0</v>
      </c>
      <c r="G938" s="22">
        <v>0</v>
      </c>
      <c r="H938" s="22">
        <v>0</v>
      </c>
      <c r="I938" s="22">
        <v>0</v>
      </c>
      <c r="J938" s="22">
        <v>0</v>
      </c>
      <c r="K938" s="22">
        <v>0</v>
      </c>
      <c r="L938" s="22">
        <v>12703611.640000001</v>
      </c>
      <c r="M938" s="22">
        <v>0</v>
      </c>
      <c r="N938" s="22">
        <v>12703611.640000001</v>
      </c>
      <c r="O938" s="4">
        <v>0</v>
      </c>
      <c r="P938" s="4">
        <v>1.2494816468000001</v>
      </c>
      <c r="Q938" s="4">
        <v>2.4391971277</v>
      </c>
      <c r="R938" s="3" t="s">
        <v>20</v>
      </c>
      <c r="S938" s="2" t="s">
        <v>2220</v>
      </c>
    </row>
    <row r="939" spans="1:19" ht="12.75" customHeight="1" x14ac:dyDescent="0.25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22">
        <v>3893844.3</v>
      </c>
      <c r="G939" s="22">
        <v>0</v>
      </c>
      <c r="H939" s="22">
        <v>2523.44</v>
      </c>
      <c r="I939" s="22">
        <v>0</v>
      </c>
      <c r="J939" s="22">
        <v>0</v>
      </c>
      <c r="K939" s="22">
        <v>3891320.8600000008</v>
      </c>
      <c r="L939" s="22">
        <v>4805824.4000000004</v>
      </c>
      <c r="M939" s="22">
        <v>0</v>
      </c>
      <c r="N939" s="22">
        <v>4805824.4000000004</v>
      </c>
      <c r="O939" s="4">
        <v>0.80970933103589893</v>
      </c>
      <c r="P939" s="4">
        <v>0.83458493860000005</v>
      </c>
      <c r="Q939" s="4">
        <v>1.3447048764333329</v>
      </c>
      <c r="R939" s="3" t="s">
        <v>20</v>
      </c>
      <c r="S939" s="2" t="s">
        <v>2220</v>
      </c>
    </row>
    <row r="940" spans="1:19" ht="12.75" customHeight="1" x14ac:dyDescent="0.25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22">
        <v>54418310.770000003</v>
      </c>
      <c r="G940" s="22">
        <v>0</v>
      </c>
      <c r="H940" s="22">
        <v>3111142.28</v>
      </c>
      <c r="I940" s="22">
        <v>0</v>
      </c>
      <c r="J940" s="22">
        <v>0</v>
      </c>
      <c r="K940" s="22">
        <v>51307168.490000002</v>
      </c>
      <c r="L940" s="22">
        <v>49116397.090000004</v>
      </c>
      <c r="M940" s="22">
        <v>0</v>
      </c>
      <c r="N940" s="22">
        <v>49116397.090000004</v>
      </c>
      <c r="O940" s="4">
        <v>1.044603666591946</v>
      </c>
      <c r="P940" s="4">
        <v>0.76838364029999995</v>
      </c>
      <c r="Q940" s="4">
        <v>1.1900765697333331</v>
      </c>
      <c r="R940" s="3" t="s">
        <v>22</v>
      </c>
      <c r="S940" s="2" t="s">
        <v>2220</v>
      </c>
    </row>
    <row r="941" spans="1:19" ht="12.75" customHeight="1" x14ac:dyDescent="0.25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22" t="s">
        <v>2220</v>
      </c>
      <c r="G941" s="22" t="s">
        <v>2220</v>
      </c>
      <c r="H941" s="22" t="s">
        <v>2220</v>
      </c>
      <c r="I941" s="22" t="s">
        <v>2220</v>
      </c>
      <c r="J941" s="22" t="s">
        <v>2220</v>
      </c>
      <c r="K941" s="22" t="s">
        <v>2220</v>
      </c>
      <c r="L941" s="22" t="s">
        <v>2220</v>
      </c>
      <c r="M941" s="22" t="s">
        <v>2220</v>
      </c>
      <c r="N941" s="22" t="s">
        <v>2220</v>
      </c>
      <c r="O941" s="4" t="s">
        <v>2220</v>
      </c>
      <c r="P941" s="4">
        <v>1.4306803546</v>
      </c>
      <c r="Q941" s="4">
        <v>2.7981874075666662</v>
      </c>
      <c r="R941" s="3" t="s">
        <v>20</v>
      </c>
      <c r="S941" s="2" t="s">
        <v>2317</v>
      </c>
    </row>
    <row r="942" spans="1:19" ht="12.75" customHeight="1" x14ac:dyDescent="0.25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22">
        <v>55442462.580000013</v>
      </c>
      <c r="G942" s="22">
        <v>0</v>
      </c>
      <c r="H942" s="22">
        <v>6847124.7400000002</v>
      </c>
      <c r="I942" s="22">
        <v>0</v>
      </c>
      <c r="J942" s="22">
        <v>0</v>
      </c>
      <c r="K942" s="22">
        <v>48595337.840000004</v>
      </c>
      <c r="L942" s="22">
        <v>11508836.859999999</v>
      </c>
      <c r="M942" s="22">
        <v>0</v>
      </c>
      <c r="N942" s="22">
        <v>11508836.859999999</v>
      </c>
      <c r="O942" s="4">
        <v>4.2224369352994717</v>
      </c>
      <c r="P942" s="4">
        <v>1.2494816468000001</v>
      </c>
      <c r="Q942" s="4">
        <v>2.4391971277</v>
      </c>
      <c r="R942" s="3" t="s">
        <v>21</v>
      </c>
      <c r="S942" s="2" t="s">
        <v>2220</v>
      </c>
    </row>
    <row r="943" spans="1:19" ht="12.75" customHeight="1" x14ac:dyDescent="0.25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22">
        <v>60523862.270000003</v>
      </c>
      <c r="G943" s="22">
        <v>0</v>
      </c>
      <c r="H943" s="22">
        <v>120904.83</v>
      </c>
      <c r="I943" s="22">
        <v>0</v>
      </c>
      <c r="J943" s="22">
        <v>0</v>
      </c>
      <c r="K943" s="22">
        <v>60402957.439999998</v>
      </c>
      <c r="L943" s="22">
        <v>21889972.629999999</v>
      </c>
      <c r="M943" s="22">
        <v>0</v>
      </c>
      <c r="N943" s="22">
        <v>21889972.629999999</v>
      </c>
      <c r="O943" s="4">
        <v>2.7593893542479049</v>
      </c>
      <c r="P943" s="4">
        <v>1.2494816468000001</v>
      </c>
      <c r="Q943" s="4">
        <v>2.4391971277</v>
      </c>
      <c r="R943" s="3" t="s">
        <v>21</v>
      </c>
      <c r="S943" s="2" t="s">
        <v>2220</v>
      </c>
    </row>
    <row r="944" spans="1:19" ht="12.75" customHeight="1" x14ac:dyDescent="0.25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22">
        <v>36291146.590000004</v>
      </c>
      <c r="G944" s="22">
        <v>0</v>
      </c>
      <c r="H944" s="22">
        <v>103704.92</v>
      </c>
      <c r="I944" s="22">
        <v>0</v>
      </c>
      <c r="J944" s="22">
        <v>0</v>
      </c>
      <c r="K944" s="22">
        <v>36187441.670000002</v>
      </c>
      <c r="L944" s="22">
        <v>17200063.879999999</v>
      </c>
      <c r="M944" s="22">
        <v>0</v>
      </c>
      <c r="N944" s="22">
        <v>17200063.879999999</v>
      </c>
      <c r="O944" s="4">
        <v>2.1039132134897631</v>
      </c>
      <c r="P944" s="4">
        <v>1.2494816468000001</v>
      </c>
      <c r="Q944" s="4">
        <v>2.4391971277</v>
      </c>
      <c r="R944" s="3" t="s">
        <v>22</v>
      </c>
      <c r="S944" s="2" t="s">
        <v>2220</v>
      </c>
    </row>
    <row r="945" spans="1:19" ht="12.75" customHeight="1" x14ac:dyDescent="0.25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22">
        <v>38431174.5</v>
      </c>
      <c r="G945" s="22">
        <v>0</v>
      </c>
      <c r="H945" s="22">
        <v>577707.02999999991</v>
      </c>
      <c r="I945" s="22">
        <v>0</v>
      </c>
      <c r="J945" s="22">
        <v>0</v>
      </c>
      <c r="K945" s="22">
        <v>37853467.469999999</v>
      </c>
      <c r="L945" s="22">
        <v>38814306.479999997</v>
      </c>
      <c r="M945" s="22">
        <v>0</v>
      </c>
      <c r="N945" s="22">
        <v>38814306.479999997</v>
      </c>
      <c r="O945" s="4">
        <v>0.97524523565827237</v>
      </c>
      <c r="P945" s="4">
        <v>0.76838364029999995</v>
      </c>
      <c r="Q945" s="4">
        <v>1.1900765697333331</v>
      </c>
      <c r="R945" s="3" t="s">
        <v>22</v>
      </c>
      <c r="S945" s="2" t="s">
        <v>2220</v>
      </c>
    </row>
    <row r="946" spans="1:19" ht="12.75" customHeight="1" x14ac:dyDescent="0.25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22">
        <v>6252532.1500000004</v>
      </c>
      <c r="G946" s="22">
        <v>0</v>
      </c>
      <c r="H946" s="22">
        <v>90960.53</v>
      </c>
      <c r="I946" s="22">
        <v>0</v>
      </c>
      <c r="J946" s="22">
        <v>0</v>
      </c>
      <c r="K946" s="22">
        <v>6161571.6200000001</v>
      </c>
      <c r="L946" s="22">
        <v>7696674.8600000003</v>
      </c>
      <c r="M946" s="22">
        <v>0</v>
      </c>
      <c r="N946" s="22">
        <v>7696674.8600000003</v>
      </c>
      <c r="O946" s="4">
        <v>0.80054981301366823</v>
      </c>
      <c r="P946" s="4">
        <v>0.76838364029999995</v>
      </c>
      <c r="Q946" s="4">
        <v>1.1900765697333331</v>
      </c>
      <c r="R946" s="3" t="s">
        <v>22</v>
      </c>
      <c r="S946" s="2" t="s">
        <v>2220</v>
      </c>
    </row>
    <row r="947" spans="1:19" ht="12.75" customHeight="1" x14ac:dyDescent="0.25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22">
        <v>5304916.5199999996</v>
      </c>
      <c r="G947" s="22">
        <v>0</v>
      </c>
      <c r="H947" s="22">
        <v>0</v>
      </c>
      <c r="I947" s="22">
        <v>0</v>
      </c>
      <c r="J947" s="22">
        <v>0</v>
      </c>
      <c r="K947" s="22">
        <v>5304916.5199999996</v>
      </c>
      <c r="L947" s="22">
        <v>4858215.71</v>
      </c>
      <c r="M947" s="22">
        <v>0</v>
      </c>
      <c r="N947" s="22">
        <v>4858215.71</v>
      </c>
      <c r="O947" s="4">
        <v>1.0919475043235569</v>
      </c>
      <c r="P947" s="4">
        <v>0.83458493860000005</v>
      </c>
      <c r="Q947" s="4">
        <v>1.3447048764333329</v>
      </c>
      <c r="R947" s="3" t="s">
        <v>22</v>
      </c>
      <c r="S947" s="2" t="s">
        <v>2220</v>
      </c>
    </row>
    <row r="948" spans="1:19" ht="12.75" customHeight="1" x14ac:dyDescent="0.25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22">
        <v>22659725.98</v>
      </c>
      <c r="G948" s="22">
        <v>0</v>
      </c>
      <c r="H948" s="22">
        <v>0</v>
      </c>
      <c r="I948" s="22">
        <v>0</v>
      </c>
      <c r="J948" s="22">
        <v>0</v>
      </c>
      <c r="K948" s="22">
        <v>22659725.98</v>
      </c>
      <c r="L948" s="22">
        <v>5665045.5300000003</v>
      </c>
      <c r="M948" s="22">
        <v>0</v>
      </c>
      <c r="N948" s="22">
        <v>5665045.5300000003</v>
      </c>
      <c r="O948" s="4">
        <v>3.999919481670962</v>
      </c>
      <c r="P948" s="4">
        <v>1.2494816468000001</v>
      </c>
      <c r="Q948" s="4">
        <v>2.4391971277</v>
      </c>
      <c r="R948" s="3" t="s">
        <v>21</v>
      </c>
      <c r="S948" s="2" t="s">
        <v>2220</v>
      </c>
    </row>
    <row r="949" spans="1:19" ht="12.75" customHeight="1" x14ac:dyDescent="0.25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22">
        <v>5975399.2699999996</v>
      </c>
      <c r="G949" s="22">
        <v>0</v>
      </c>
      <c r="H949" s="22">
        <v>0</v>
      </c>
      <c r="I949" s="22">
        <v>0</v>
      </c>
      <c r="J949" s="22">
        <v>0</v>
      </c>
      <c r="K949" s="22">
        <v>5975399.2699999996</v>
      </c>
      <c r="L949" s="22">
        <v>3870809.39</v>
      </c>
      <c r="M949" s="22">
        <v>0</v>
      </c>
      <c r="N949" s="22">
        <v>3870809.39</v>
      </c>
      <c r="O949" s="4">
        <v>1.5437079607787141</v>
      </c>
      <c r="P949" s="4">
        <v>1.2494816468000001</v>
      </c>
      <c r="Q949" s="4">
        <v>2.4391971277</v>
      </c>
      <c r="R949" s="3" t="s">
        <v>22</v>
      </c>
      <c r="S949" s="2" t="s">
        <v>2220</v>
      </c>
    </row>
    <row r="950" spans="1:19" ht="12.75" customHeight="1" x14ac:dyDescent="0.25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22">
        <v>9200471.7000000011</v>
      </c>
      <c r="G950" s="22">
        <v>0</v>
      </c>
      <c r="H950" s="22">
        <v>0</v>
      </c>
      <c r="I950" s="22">
        <v>0</v>
      </c>
      <c r="J950" s="22">
        <v>0</v>
      </c>
      <c r="K950" s="22">
        <v>9200471.7000000011</v>
      </c>
      <c r="L950" s="22">
        <v>3050637.07</v>
      </c>
      <c r="M950" s="22">
        <v>0</v>
      </c>
      <c r="N950" s="22">
        <v>3050637.07</v>
      </c>
      <c r="O950" s="4">
        <v>3.015918147221623</v>
      </c>
      <c r="P950" s="4">
        <v>0.83458493860000005</v>
      </c>
      <c r="Q950" s="4">
        <v>1.3447048764333329</v>
      </c>
      <c r="R950" s="3" t="s">
        <v>21</v>
      </c>
      <c r="S950" s="2" t="s">
        <v>2220</v>
      </c>
    </row>
    <row r="951" spans="1:19" ht="12.75" customHeight="1" x14ac:dyDescent="0.25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22">
        <v>5943267.6699999999</v>
      </c>
      <c r="G951" s="22">
        <v>0</v>
      </c>
      <c r="H951" s="22">
        <v>6095.31</v>
      </c>
      <c r="I951" s="22">
        <v>0</v>
      </c>
      <c r="J951" s="22">
        <v>0</v>
      </c>
      <c r="K951" s="22">
        <v>5937172.3600000003</v>
      </c>
      <c r="L951" s="22">
        <v>6106509.3700000001</v>
      </c>
      <c r="M951" s="22">
        <v>0</v>
      </c>
      <c r="N951" s="22">
        <v>6106509.3700000001</v>
      </c>
      <c r="O951" s="4">
        <v>0.97226942599451061</v>
      </c>
      <c r="P951" s="4">
        <v>0.76838364029999995</v>
      </c>
      <c r="Q951" s="4">
        <v>1.1900765697333331</v>
      </c>
      <c r="R951" s="3" t="s">
        <v>22</v>
      </c>
      <c r="S951" s="2" t="s">
        <v>2220</v>
      </c>
    </row>
    <row r="952" spans="1:19" ht="12.75" customHeight="1" x14ac:dyDescent="0.25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22">
        <v>68136148.719999999</v>
      </c>
      <c r="G952" s="22">
        <v>0</v>
      </c>
      <c r="H952" s="22">
        <v>2127429.6</v>
      </c>
      <c r="I952" s="22">
        <v>0</v>
      </c>
      <c r="J952" s="22">
        <v>0</v>
      </c>
      <c r="K952" s="22">
        <v>66008719.119999997</v>
      </c>
      <c r="L952" s="22">
        <v>43336701.960000001</v>
      </c>
      <c r="M952" s="22">
        <v>0</v>
      </c>
      <c r="N952" s="22">
        <v>43336701.960000001</v>
      </c>
      <c r="O952" s="4">
        <v>1.5231597268506121</v>
      </c>
      <c r="P952" s="4">
        <v>1.2494816468000001</v>
      </c>
      <c r="Q952" s="4">
        <v>2.4391971277</v>
      </c>
      <c r="R952" s="3" t="s">
        <v>22</v>
      </c>
      <c r="S952" s="2" t="s">
        <v>2220</v>
      </c>
    </row>
    <row r="953" spans="1:19" ht="12.75" customHeight="1" x14ac:dyDescent="0.25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22">
        <v>28217192.920000002</v>
      </c>
      <c r="G953" s="22">
        <v>0</v>
      </c>
      <c r="H953" s="22">
        <v>11596891.15</v>
      </c>
      <c r="I953" s="22">
        <v>1320234.83</v>
      </c>
      <c r="J953" s="22">
        <v>0</v>
      </c>
      <c r="K953" s="22">
        <v>15300066.939999999</v>
      </c>
      <c r="L953" s="22">
        <v>25418373.289999999</v>
      </c>
      <c r="M953" s="22">
        <v>0</v>
      </c>
      <c r="N953" s="22">
        <v>25418373.289999999</v>
      </c>
      <c r="O953" s="4">
        <v>0.60192942976485819</v>
      </c>
      <c r="P953" s="4">
        <v>0.76838364029999995</v>
      </c>
      <c r="Q953" s="4">
        <v>1.1900765697333331</v>
      </c>
      <c r="R953" s="3" t="s">
        <v>20</v>
      </c>
      <c r="S953" s="2" t="s">
        <v>2220</v>
      </c>
    </row>
    <row r="954" spans="1:19" ht="12.75" customHeight="1" x14ac:dyDescent="0.25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22">
        <v>3527986.82</v>
      </c>
      <c r="G954" s="22">
        <v>0</v>
      </c>
      <c r="H954" s="22">
        <v>0</v>
      </c>
      <c r="I954" s="22">
        <v>0</v>
      </c>
      <c r="J954" s="22">
        <v>0</v>
      </c>
      <c r="K954" s="22">
        <v>3527986.82</v>
      </c>
      <c r="L954" s="22">
        <v>1356511.31</v>
      </c>
      <c r="M954" s="22">
        <v>0</v>
      </c>
      <c r="N954" s="22">
        <v>1356511.31</v>
      </c>
      <c r="O954" s="4">
        <v>2.600779509903238</v>
      </c>
      <c r="P954" s="4">
        <v>1.2494816468000001</v>
      </c>
      <c r="Q954" s="4">
        <v>2.4391971277</v>
      </c>
      <c r="R954" s="3" t="s">
        <v>21</v>
      </c>
      <c r="S954" s="2" t="s">
        <v>2220</v>
      </c>
    </row>
    <row r="955" spans="1:19" ht="12.75" customHeight="1" x14ac:dyDescent="0.25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22">
        <v>3934348.28</v>
      </c>
      <c r="G955" s="22">
        <v>0</v>
      </c>
      <c r="H955" s="22">
        <v>320692.37</v>
      </c>
      <c r="I955" s="22">
        <v>0</v>
      </c>
      <c r="J955" s="22">
        <v>0</v>
      </c>
      <c r="K955" s="22">
        <v>3613655.91</v>
      </c>
      <c r="L955" s="22">
        <v>6218146.5300000003</v>
      </c>
      <c r="M955" s="22">
        <v>0</v>
      </c>
      <c r="N955" s="22">
        <v>6218146.5300000003</v>
      </c>
      <c r="O955" s="4">
        <v>0.58114679230629185</v>
      </c>
      <c r="P955" s="4">
        <v>0.83458493860000005</v>
      </c>
      <c r="Q955" s="4">
        <v>1.3447048764333329</v>
      </c>
      <c r="R955" s="3" t="s">
        <v>20</v>
      </c>
      <c r="S955" s="2" t="s">
        <v>2220</v>
      </c>
    </row>
    <row r="956" spans="1:19" ht="12.75" customHeight="1" x14ac:dyDescent="0.25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22">
        <v>22321309.059999999</v>
      </c>
      <c r="G956" s="22">
        <v>0</v>
      </c>
      <c r="H956" s="22">
        <v>0</v>
      </c>
      <c r="I956" s="22">
        <v>0</v>
      </c>
      <c r="J956" s="22">
        <v>0</v>
      </c>
      <c r="K956" s="22">
        <v>22321309.059999999</v>
      </c>
      <c r="L956" s="22">
        <v>5171764.07</v>
      </c>
      <c r="M956" s="22">
        <v>0</v>
      </c>
      <c r="N956" s="22">
        <v>5171764.07</v>
      </c>
      <c r="O956" s="4">
        <v>4.3159952306177027</v>
      </c>
      <c r="P956" s="4">
        <v>1.2494816468000001</v>
      </c>
      <c r="Q956" s="4">
        <v>2.4391971277</v>
      </c>
      <c r="R956" s="3" t="s">
        <v>21</v>
      </c>
      <c r="S956" s="2" t="s">
        <v>2220</v>
      </c>
    </row>
    <row r="957" spans="1:19" ht="12.75" customHeight="1" x14ac:dyDescent="0.25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22">
        <v>2858779.23</v>
      </c>
      <c r="G957" s="22">
        <v>0</v>
      </c>
      <c r="H957" s="22">
        <v>1313359.3400000001</v>
      </c>
      <c r="I957" s="22">
        <v>0</v>
      </c>
      <c r="J957" s="22">
        <v>0</v>
      </c>
      <c r="K957" s="22">
        <v>1545419.89</v>
      </c>
      <c r="L957" s="22">
        <v>2015731.63</v>
      </c>
      <c r="M957" s="22">
        <v>0</v>
      </c>
      <c r="N957" s="22">
        <v>2015731.63</v>
      </c>
      <c r="O957" s="4">
        <v>0.76667938677928071</v>
      </c>
      <c r="P957" s="4">
        <v>0.83458493860000005</v>
      </c>
      <c r="Q957" s="4">
        <v>1.3447048764333329</v>
      </c>
      <c r="R957" s="3" t="s">
        <v>20</v>
      </c>
      <c r="S957" s="2" t="s">
        <v>2220</v>
      </c>
    </row>
    <row r="958" spans="1:19" ht="12.75" customHeight="1" x14ac:dyDescent="0.25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22">
        <v>33856893.600000001</v>
      </c>
      <c r="G958" s="22">
        <v>0</v>
      </c>
      <c r="H958" s="22">
        <v>5201.9000000000005</v>
      </c>
      <c r="I958" s="22">
        <v>0</v>
      </c>
      <c r="J958" s="22">
        <v>0</v>
      </c>
      <c r="K958" s="22">
        <v>33851691.700000003</v>
      </c>
      <c r="L958" s="22">
        <v>9161045.0999999996</v>
      </c>
      <c r="M958" s="22">
        <v>0</v>
      </c>
      <c r="N958" s="22">
        <v>9161045.0999999996</v>
      </c>
      <c r="O958" s="4">
        <v>3.695177933356097</v>
      </c>
      <c r="P958" s="4">
        <v>1.2494816468000001</v>
      </c>
      <c r="Q958" s="4">
        <v>2.4391971277</v>
      </c>
      <c r="R958" s="3" t="s">
        <v>21</v>
      </c>
      <c r="S958" s="2" t="s">
        <v>2220</v>
      </c>
    </row>
    <row r="959" spans="1:19" ht="12.75" customHeight="1" x14ac:dyDescent="0.25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22">
        <v>3635353.95</v>
      </c>
      <c r="G959" s="22">
        <v>0</v>
      </c>
      <c r="H959" s="22">
        <v>0</v>
      </c>
      <c r="I959" s="22">
        <v>0</v>
      </c>
      <c r="J959" s="22">
        <v>0</v>
      </c>
      <c r="K959" s="22">
        <v>3635353.95</v>
      </c>
      <c r="L959" s="22">
        <v>1528515.85</v>
      </c>
      <c r="M959" s="22">
        <v>0</v>
      </c>
      <c r="N959" s="22">
        <v>1528515.85</v>
      </c>
      <c r="O959" s="4">
        <v>2.3783554158107032</v>
      </c>
      <c r="P959" s="4">
        <v>0.83458493860000005</v>
      </c>
      <c r="Q959" s="4">
        <v>1.3447048764333329</v>
      </c>
      <c r="R959" s="3" t="s">
        <v>21</v>
      </c>
      <c r="S959" s="2" t="s">
        <v>2220</v>
      </c>
    </row>
    <row r="960" spans="1:19" ht="12.75" customHeight="1" x14ac:dyDescent="0.25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22">
        <v>0</v>
      </c>
      <c r="G960" s="22">
        <v>0</v>
      </c>
      <c r="H960" s="22">
        <v>0</v>
      </c>
      <c r="I960" s="22">
        <v>0</v>
      </c>
      <c r="J960" s="22">
        <v>0</v>
      </c>
      <c r="K960" s="22">
        <v>0</v>
      </c>
      <c r="L960" s="22">
        <v>5052828.03</v>
      </c>
      <c r="M960" s="22">
        <v>0</v>
      </c>
      <c r="N960" s="22">
        <v>5052828.03</v>
      </c>
      <c r="O960" s="4">
        <v>0</v>
      </c>
      <c r="P960" s="4">
        <v>1.4306803546</v>
      </c>
      <c r="Q960" s="4">
        <v>2.7981874075666662</v>
      </c>
      <c r="R960" s="3" t="s">
        <v>20</v>
      </c>
      <c r="S960" s="2" t="s">
        <v>2220</v>
      </c>
    </row>
    <row r="961" spans="1:19" ht="12.75" customHeight="1" x14ac:dyDescent="0.25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22">
        <v>119970.33</v>
      </c>
      <c r="G961" s="22">
        <v>0</v>
      </c>
      <c r="H961" s="22">
        <v>0</v>
      </c>
      <c r="I961" s="22">
        <v>0</v>
      </c>
      <c r="J961" s="22">
        <v>0</v>
      </c>
      <c r="K961" s="22">
        <v>119970.33</v>
      </c>
      <c r="L961" s="22">
        <v>1733080.23</v>
      </c>
      <c r="M961" s="22">
        <v>0</v>
      </c>
      <c r="N961" s="22">
        <v>1733080.23</v>
      </c>
      <c r="O961" s="4">
        <v>6.9223760056393926E-2</v>
      </c>
      <c r="P961" s="4">
        <v>0.83458493860000005</v>
      </c>
      <c r="Q961" s="4">
        <v>1.3447048764333329</v>
      </c>
      <c r="R961" s="3" t="s">
        <v>20</v>
      </c>
      <c r="S961" s="2" t="s">
        <v>2220</v>
      </c>
    </row>
    <row r="962" spans="1:19" ht="12.75" customHeight="1" x14ac:dyDescent="0.25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22">
        <v>1941443.17</v>
      </c>
      <c r="G962" s="22">
        <v>0</v>
      </c>
      <c r="H962" s="22">
        <v>0</v>
      </c>
      <c r="I962" s="22">
        <v>0</v>
      </c>
      <c r="J962" s="22">
        <v>0</v>
      </c>
      <c r="K962" s="22">
        <v>1941443.17</v>
      </c>
      <c r="L962" s="22">
        <v>1138381.19</v>
      </c>
      <c r="M962" s="22">
        <v>0</v>
      </c>
      <c r="N962" s="22">
        <v>1138381.19</v>
      </c>
      <c r="O962" s="4">
        <v>1.705442067256927</v>
      </c>
      <c r="P962" s="4">
        <v>1.4306803546</v>
      </c>
      <c r="Q962" s="4">
        <v>2.7981874075666662</v>
      </c>
      <c r="R962" s="3" t="s">
        <v>22</v>
      </c>
      <c r="S962" s="2" t="s">
        <v>2220</v>
      </c>
    </row>
    <row r="963" spans="1:19" ht="12.75" customHeight="1" x14ac:dyDescent="0.25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22">
        <v>683201.36</v>
      </c>
      <c r="G963" s="22">
        <v>0</v>
      </c>
      <c r="H963" s="22">
        <v>0</v>
      </c>
      <c r="I963" s="22">
        <v>0</v>
      </c>
      <c r="J963" s="22">
        <v>0</v>
      </c>
      <c r="K963" s="22">
        <v>683201.36</v>
      </c>
      <c r="L963" s="22">
        <v>2891878.16</v>
      </c>
      <c r="M963" s="22">
        <v>0</v>
      </c>
      <c r="N963" s="22">
        <v>2891878.16</v>
      </c>
      <c r="O963" s="4">
        <v>0.23624832105651369</v>
      </c>
      <c r="P963" s="4">
        <v>0.83458493860000005</v>
      </c>
      <c r="Q963" s="4">
        <v>1.3447048764333329</v>
      </c>
      <c r="R963" s="3" t="s">
        <v>20</v>
      </c>
      <c r="S963" s="2" t="s">
        <v>2220</v>
      </c>
    </row>
    <row r="964" spans="1:19" ht="12.75" customHeight="1" x14ac:dyDescent="0.25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22" t="s">
        <v>2220</v>
      </c>
      <c r="G964" s="22" t="s">
        <v>2220</v>
      </c>
      <c r="H964" s="22" t="s">
        <v>2220</v>
      </c>
      <c r="I964" s="22" t="s">
        <v>2220</v>
      </c>
      <c r="J964" s="22" t="s">
        <v>2220</v>
      </c>
      <c r="K964" s="22" t="s">
        <v>2220</v>
      </c>
      <c r="L964" s="22" t="s">
        <v>2220</v>
      </c>
      <c r="M964" s="22" t="s">
        <v>2220</v>
      </c>
      <c r="N964" s="22" t="s">
        <v>2220</v>
      </c>
      <c r="O964" s="4" t="s">
        <v>2220</v>
      </c>
      <c r="P964" s="4">
        <v>0.76838364029999995</v>
      </c>
      <c r="Q964" s="4">
        <v>1.1900765697333331</v>
      </c>
      <c r="R964" s="3" t="s">
        <v>20</v>
      </c>
      <c r="S964" s="2" t="s">
        <v>2317</v>
      </c>
    </row>
    <row r="965" spans="1:19" ht="12.75" customHeight="1" x14ac:dyDescent="0.25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22">
        <v>1047505.83</v>
      </c>
      <c r="G965" s="22">
        <v>0</v>
      </c>
      <c r="H965" s="22">
        <v>0</v>
      </c>
      <c r="I965" s="22">
        <v>0</v>
      </c>
      <c r="J965" s="22">
        <v>0</v>
      </c>
      <c r="K965" s="22">
        <v>1047505.83</v>
      </c>
      <c r="L965" s="22">
        <v>1357037.34</v>
      </c>
      <c r="M965" s="22">
        <v>0</v>
      </c>
      <c r="N965" s="22">
        <v>1357037.34</v>
      </c>
      <c r="O965" s="4">
        <v>0.77190641637023782</v>
      </c>
      <c r="P965" s="4">
        <v>1.4306803546</v>
      </c>
      <c r="Q965" s="4">
        <v>2.7981874075666662</v>
      </c>
      <c r="R965" s="3" t="s">
        <v>20</v>
      </c>
      <c r="S965" s="2" t="s">
        <v>2220</v>
      </c>
    </row>
    <row r="966" spans="1:19" ht="12.75" customHeight="1" x14ac:dyDescent="0.25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22">
        <v>5512968.25</v>
      </c>
      <c r="G966" s="22">
        <v>0</v>
      </c>
      <c r="H966" s="22">
        <v>0</v>
      </c>
      <c r="I966" s="22">
        <v>0</v>
      </c>
      <c r="J966" s="22">
        <v>0</v>
      </c>
      <c r="K966" s="22">
        <v>5512968.25</v>
      </c>
      <c r="L966" s="22">
        <v>2978551.53</v>
      </c>
      <c r="M966" s="22">
        <v>0</v>
      </c>
      <c r="N966" s="22">
        <v>2978551.53</v>
      </c>
      <c r="O966" s="4">
        <v>1.850888995699195</v>
      </c>
      <c r="P966" s="4">
        <v>1.2494816468000001</v>
      </c>
      <c r="Q966" s="4">
        <v>2.4391971277</v>
      </c>
      <c r="R966" s="3" t="s">
        <v>22</v>
      </c>
      <c r="S966" s="2" t="s">
        <v>2220</v>
      </c>
    </row>
    <row r="967" spans="1:19" ht="12.75" customHeight="1" x14ac:dyDescent="0.25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22">
        <v>66707271.200000003</v>
      </c>
      <c r="G967" s="22">
        <v>0</v>
      </c>
      <c r="H967" s="22">
        <v>3581.8</v>
      </c>
      <c r="I967" s="22">
        <v>0</v>
      </c>
      <c r="J967" s="22">
        <v>0</v>
      </c>
      <c r="K967" s="22">
        <v>66703689.399999999</v>
      </c>
      <c r="L967" s="22">
        <v>15879339.33</v>
      </c>
      <c r="M967" s="22">
        <v>0</v>
      </c>
      <c r="N967" s="22">
        <v>15879339.33</v>
      </c>
      <c r="O967" s="4">
        <v>4.200658982957826</v>
      </c>
      <c r="P967" s="4">
        <v>1.2494816468000001</v>
      </c>
      <c r="Q967" s="4">
        <v>2.4391971277</v>
      </c>
      <c r="R967" s="3" t="s">
        <v>21</v>
      </c>
      <c r="S967" s="2" t="s">
        <v>2220</v>
      </c>
    </row>
    <row r="968" spans="1:19" ht="12.75" customHeight="1" x14ac:dyDescent="0.25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22">
        <v>18953180.68</v>
      </c>
      <c r="G968" s="22">
        <v>0</v>
      </c>
      <c r="H968" s="22">
        <v>859.56</v>
      </c>
      <c r="I968" s="22">
        <v>0</v>
      </c>
      <c r="J968" s="22">
        <v>0</v>
      </c>
      <c r="K968" s="22">
        <v>18952321.120000001</v>
      </c>
      <c r="L968" s="22">
        <v>43679886.970000014</v>
      </c>
      <c r="M968" s="22">
        <v>0</v>
      </c>
      <c r="N968" s="22">
        <v>43679886.970000014</v>
      </c>
      <c r="O968" s="4">
        <v>0.43389125830423358</v>
      </c>
      <c r="P968" s="4">
        <v>0.76838364029999995</v>
      </c>
      <c r="Q968" s="4">
        <v>1.1900765697333331</v>
      </c>
      <c r="R968" s="3" t="s">
        <v>20</v>
      </c>
      <c r="S968" s="2" t="s">
        <v>2220</v>
      </c>
    </row>
    <row r="969" spans="1:19" ht="12.75" customHeight="1" x14ac:dyDescent="0.25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22">
        <v>27947581.309999999</v>
      </c>
      <c r="G969" s="22">
        <v>0</v>
      </c>
      <c r="H969" s="22">
        <v>64000</v>
      </c>
      <c r="I969" s="22">
        <v>0</v>
      </c>
      <c r="J969" s="22">
        <v>0</v>
      </c>
      <c r="K969" s="22">
        <v>27883581.309999999</v>
      </c>
      <c r="L969" s="22">
        <v>44810528.950000003</v>
      </c>
      <c r="M969" s="22">
        <v>0</v>
      </c>
      <c r="N969" s="22">
        <v>44810528.950000003</v>
      </c>
      <c r="O969" s="4">
        <v>0.62225512537717986</v>
      </c>
      <c r="P969" s="4">
        <v>1.165484334766667</v>
      </c>
      <c r="Q969" s="4">
        <v>2.2030264094333329</v>
      </c>
      <c r="R969" s="3" t="s">
        <v>20</v>
      </c>
      <c r="S969" s="2" t="s">
        <v>2220</v>
      </c>
    </row>
    <row r="970" spans="1:19" ht="12.75" customHeight="1" x14ac:dyDescent="0.25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22">
        <v>17458824.969999999</v>
      </c>
      <c r="G970" s="22">
        <v>0</v>
      </c>
      <c r="H970" s="22">
        <v>2080604.18</v>
      </c>
      <c r="I970" s="22">
        <v>0</v>
      </c>
      <c r="J970" s="22">
        <v>0</v>
      </c>
      <c r="K970" s="22">
        <v>15378220.789999999</v>
      </c>
      <c r="L970" s="22">
        <v>1723500.08</v>
      </c>
      <c r="M970" s="22">
        <v>0</v>
      </c>
      <c r="N970" s="22">
        <v>1723500.08</v>
      </c>
      <c r="O970" s="4">
        <v>8.922669031729896</v>
      </c>
      <c r="P970" s="4">
        <v>1.2494816468000001</v>
      </c>
      <c r="Q970" s="4">
        <v>2.4391971277</v>
      </c>
      <c r="R970" s="3" t="s">
        <v>21</v>
      </c>
      <c r="S970" s="2" t="s">
        <v>2220</v>
      </c>
    </row>
    <row r="971" spans="1:19" ht="12.75" customHeight="1" x14ac:dyDescent="0.25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22">
        <v>19660155.210000001</v>
      </c>
      <c r="G971" s="22">
        <v>0</v>
      </c>
      <c r="H971" s="22">
        <v>2083562.61</v>
      </c>
      <c r="I971" s="22">
        <v>0</v>
      </c>
      <c r="J971" s="22">
        <v>0</v>
      </c>
      <c r="K971" s="22">
        <v>17576592.600000001</v>
      </c>
      <c r="L971" s="22">
        <v>15094601.390000001</v>
      </c>
      <c r="M971" s="22">
        <v>0</v>
      </c>
      <c r="N971" s="22">
        <v>15094601.390000001</v>
      </c>
      <c r="O971" s="4">
        <v>1.164429066119248</v>
      </c>
      <c r="P971" s="4">
        <v>0.76838364029999995</v>
      </c>
      <c r="Q971" s="4">
        <v>1.1900765697333331</v>
      </c>
      <c r="R971" s="3" t="s">
        <v>22</v>
      </c>
      <c r="S971" s="2" t="s">
        <v>2220</v>
      </c>
    </row>
    <row r="972" spans="1:19" ht="12.75" customHeight="1" x14ac:dyDescent="0.25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22" t="s">
        <v>2220</v>
      </c>
      <c r="G972" s="22" t="s">
        <v>2220</v>
      </c>
      <c r="H972" s="22" t="s">
        <v>2220</v>
      </c>
      <c r="I972" s="22" t="s">
        <v>2220</v>
      </c>
      <c r="J972" s="22" t="s">
        <v>2220</v>
      </c>
      <c r="K972" s="22" t="s">
        <v>2220</v>
      </c>
      <c r="L972" s="22" t="s">
        <v>2220</v>
      </c>
      <c r="M972" s="22" t="s">
        <v>2220</v>
      </c>
      <c r="N972" s="22" t="s">
        <v>2220</v>
      </c>
      <c r="O972" s="4" t="s">
        <v>2220</v>
      </c>
      <c r="P972" s="4">
        <v>0.83458493860000005</v>
      </c>
      <c r="Q972" s="4">
        <v>1.3447048764333329</v>
      </c>
      <c r="R972" s="3" t="s">
        <v>20</v>
      </c>
      <c r="S972" s="2" t="s">
        <v>2220</v>
      </c>
    </row>
    <row r="973" spans="1:19" ht="12.75" customHeight="1" x14ac:dyDescent="0.25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22">
        <v>14407489.67</v>
      </c>
      <c r="G973" s="22">
        <v>0</v>
      </c>
      <c r="H973" s="22">
        <v>0</v>
      </c>
      <c r="I973" s="22">
        <v>0</v>
      </c>
      <c r="J973" s="22">
        <v>0</v>
      </c>
      <c r="K973" s="22">
        <v>14407489.67</v>
      </c>
      <c r="L973" s="22">
        <v>6635575.5899999999</v>
      </c>
      <c r="M973" s="22">
        <v>0</v>
      </c>
      <c r="N973" s="22">
        <v>6635575.5899999999</v>
      </c>
      <c r="O973" s="4">
        <v>2.1712494228401971</v>
      </c>
      <c r="P973" s="4">
        <v>1.2494816468000001</v>
      </c>
      <c r="Q973" s="4">
        <v>2.4391971277</v>
      </c>
      <c r="R973" s="3" t="s">
        <v>22</v>
      </c>
      <c r="S973" s="2" t="s">
        <v>2220</v>
      </c>
    </row>
    <row r="974" spans="1:19" ht="12.75" customHeight="1" x14ac:dyDescent="0.25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22">
        <v>1167914.6299999999</v>
      </c>
      <c r="G974" s="22">
        <v>0</v>
      </c>
      <c r="H974" s="22">
        <v>774507.85</v>
      </c>
      <c r="I974" s="22">
        <v>0</v>
      </c>
      <c r="J974" s="22">
        <v>0</v>
      </c>
      <c r="K974" s="22">
        <v>393406.78000000009</v>
      </c>
      <c r="L974" s="22">
        <v>776705.39999999991</v>
      </c>
      <c r="M974" s="22">
        <v>0</v>
      </c>
      <c r="N974" s="22">
        <v>776705.39999999991</v>
      </c>
      <c r="O974" s="4">
        <v>0.5065070746257202</v>
      </c>
      <c r="P974" s="4">
        <v>1.4306803546</v>
      </c>
      <c r="Q974" s="4">
        <v>2.7981874075666662</v>
      </c>
      <c r="R974" s="3" t="s">
        <v>20</v>
      </c>
      <c r="S974" s="2" t="s">
        <v>2220</v>
      </c>
    </row>
    <row r="975" spans="1:19" ht="12.75" customHeight="1" x14ac:dyDescent="0.25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22">
        <v>3062819.58</v>
      </c>
      <c r="G975" s="22">
        <v>0</v>
      </c>
      <c r="H975" s="22">
        <v>874165.44</v>
      </c>
      <c r="I975" s="22">
        <v>0</v>
      </c>
      <c r="J975" s="22">
        <v>0</v>
      </c>
      <c r="K975" s="22">
        <v>2188654.14</v>
      </c>
      <c r="L975" s="22">
        <v>1211099.6100000001</v>
      </c>
      <c r="M975" s="22">
        <v>0</v>
      </c>
      <c r="N975" s="22">
        <v>1211099.6100000001</v>
      </c>
      <c r="O975" s="4">
        <v>1.807162781598121</v>
      </c>
      <c r="P975" s="4">
        <v>0.83458493860000005</v>
      </c>
      <c r="Q975" s="4">
        <v>1.3447048764333329</v>
      </c>
      <c r="R975" s="3" t="s">
        <v>21</v>
      </c>
      <c r="S975" s="2" t="s">
        <v>2220</v>
      </c>
    </row>
    <row r="976" spans="1:19" ht="12.75" customHeight="1" x14ac:dyDescent="0.25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22">
        <v>17636470.510000002</v>
      </c>
      <c r="G976" s="22">
        <v>0</v>
      </c>
      <c r="H976" s="22">
        <v>0</v>
      </c>
      <c r="I976" s="22">
        <v>0</v>
      </c>
      <c r="J976" s="22">
        <v>0</v>
      </c>
      <c r="K976" s="22">
        <v>17636470.510000002</v>
      </c>
      <c r="L976" s="22">
        <v>3935721.1</v>
      </c>
      <c r="M976" s="22">
        <v>0</v>
      </c>
      <c r="N976" s="22">
        <v>3935721.1</v>
      </c>
      <c r="O976" s="4">
        <v>4.4811281241447727</v>
      </c>
      <c r="P976" s="4">
        <v>1.2494816468000001</v>
      </c>
      <c r="Q976" s="4">
        <v>2.4391971277</v>
      </c>
      <c r="R976" s="3" t="s">
        <v>21</v>
      </c>
      <c r="S976" s="2" t="s">
        <v>2220</v>
      </c>
    </row>
    <row r="977" spans="1:19" ht="12.75" customHeight="1" x14ac:dyDescent="0.25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22">
        <v>145751327.12</v>
      </c>
      <c r="G977" s="22">
        <v>0</v>
      </c>
      <c r="H977" s="22">
        <v>1903203.86</v>
      </c>
      <c r="I977" s="22">
        <v>0</v>
      </c>
      <c r="J977" s="22">
        <v>0</v>
      </c>
      <c r="K977" s="22">
        <v>143848123.25999999</v>
      </c>
      <c r="L977" s="22">
        <v>138863322.99000001</v>
      </c>
      <c r="M977" s="22">
        <v>0</v>
      </c>
      <c r="N977" s="22">
        <v>138863322.99000001</v>
      </c>
      <c r="O977" s="4">
        <v>1.035897169696558</v>
      </c>
      <c r="P977" s="4">
        <v>0.66962968453333316</v>
      </c>
      <c r="Q977" s="4">
        <v>0.88434795056666693</v>
      </c>
      <c r="R977" s="3" t="s">
        <v>21</v>
      </c>
      <c r="S977" s="2" t="s">
        <v>2220</v>
      </c>
    </row>
    <row r="978" spans="1:19" ht="12.75" customHeight="1" x14ac:dyDescent="0.25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22">
        <v>3855922.58</v>
      </c>
      <c r="G978" s="22">
        <v>0</v>
      </c>
      <c r="H978" s="22">
        <v>248347.78</v>
      </c>
      <c r="I978" s="22">
        <v>0</v>
      </c>
      <c r="J978" s="22">
        <v>0</v>
      </c>
      <c r="K978" s="22">
        <v>3607574.8</v>
      </c>
      <c r="L978" s="22">
        <v>2708890.66</v>
      </c>
      <c r="M978" s="22">
        <v>0</v>
      </c>
      <c r="N978" s="22">
        <v>2708890.66</v>
      </c>
      <c r="O978" s="4">
        <v>1.3317535673440579</v>
      </c>
      <c r="P978" s="4">
        <v>1.4306803546</v>
      </c>
      <c r="Q978" s="4">
        <v>2.7981874075666662</v>
      </c>
      <c r="R978" s="3" t="s">
        <v>20</v>
      </c>
      <c r="S978" s="2" t="s">
        <v>2220</v>
      </c>
    </row>
    <row r="979" spans="1:19" ht="12.75" customHeight="1" x14ac:dyDescent="0.25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22">
        <v>2721314.3</v>
      </c>
      <c r="G979" s="22">
        <v>0</v>
      </c>
      <c r="H979" s="22">
        <v>0</v>
      </c>
      <c r="I979" s="22">
        <v>0</v>
      </c>
      <c r="J979" s="22">
        <v>0</v>
      </c>
      <c r="K979" s="22">
        <v>2721314.3</v>
      </c>
      <c r="L979" s="22">
        <v>2326482.8199999998</v>
      </c>
      <c r="M979" s="22">
        <v>0</v>
      </c>
      <c r="N979" s="22">
        <v>2326482.8199999998</v>
      </c>
      <c r="O979" s="4">
        <v>1.1697117539857871</v>
      </c>
      <c r="P979" s="4">
        <v>0.83458493860000005</v>
      </c>
      <c r="Q979" s="4">
        <v>1.3447048764333329</v>
      </c>
      <c r="R979" s="3" t="s">
        <v>22</v>
      </c>
      <c r="S979" s="2" t="s">
        <v>2220</v>
      </c>
    </row>
    <row r="980" spans="1:19" ht="12.75" customHeight="1" x14ac:dyDescent="0.25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22">
        <v>42895112.700000003</v>
      </c>
      <c r="G980" s="22">
        <v>0</v>
      </c>
      <c r="H980" s="22">
        <v>36423.800000000003</v>
      </c>
      <c r="I980" s="22">
        <v>0</v>
      </c>
      <c r="J980" s="22">
        <v>0</v>
      </c>
      <c r="K980" s="22">
        <v>42858688.900000013</v>
      </c>
      <c r="L980" s="22">
        <v>49507739.609999999</v>
      </c>
      <c r="M980" s="22">
        <v>0</v>
      </c>
      <c r="N980" s="22">
        <v>49507739.609999999</v>
      </c>
      <c r="O980" s="4">
        <v>0.86569674231992277</v>
      </c>
      <c r="P980" s="4">
        <v>0.76838364029999995</v>
      </c>
      <c r="Q980" s="4">
        <v>1.1900765697333331</v>
      </c>
      <c r="R980" s="3" t="s">
        <v>22</v>
      </c>
      <c r="S980" s="2" t="s">
        <v>2220</v>
      </c>
    </row>
    <row r="981" spans="1:19" ht="12.75" customHeight="1" x14ac:dyDescent="0.25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22">
        <v>3394012.8</v>
      </c>
      <c r="G981" s="22">
        <v>0</v>
      </c>
      <c r="H981" s="22">
        <v>0</v>
      </c>
      <c r="I981" s="22">
        <v>0</v>
      </c>
      <c r="J981" s="22">
        <v>0</v>
      </c>
      <c r="K981" s="22">
        <v>3394012.8</v>
      </c>
      <c r="L981" s="22">
        <v>3505163.35</v>
      </c>
      <c r="M981" s="22">
        <v>0</v>
      </c>
      <c r="N981" s="22">
        <v>3505163.35</v>
      </c>
      <c r="O981" s="4">
        <v>0.96828948071706844</v>
      </c>
      <c r="P981" s="4">
        <v>1.4306803546</v>
      </c>
      <c r="Q981" s="4">
        <v>2.7981874075666662</v>
      </c>
      <c r="R981" s="3" t="s">
        <v>20</v>
      </c>
      <c r="S981" s="2" t="s">
        <v>2220</v>
      </c>
    </row>
    <row r="982" spans="1:19" ht="12.75" customHeight="1" x14ac:dyDescent="0.25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22">
        <v>138003088.30000001</v>
      </c>
      <c r="G982" s="22">
        <v>0</v>
      </c>
      <c r="H982" s="22">
        <v>33056883.949999999</v>
      </c>
      <c r="I982" s="22">
        <v>0</v>
      </c>
      <c r="J982" s="22">
        <v>0</v>
      </c>
      <c r="K982" s="22">
        <v>104946204.34999999</v>
      </c>
      <c r="L982" s="22">
        <v>92032102.75</v>
      </c>
      <c r="M982" s="22">
        <v>0</v>
      </c>
      <c r="N982" s="22">
        <v>92032102.75</v>
      </c>
      <c r="O982" s="4">
        <v>1.1403217052975569</v>
      </c>
      <c r="P982" s="4">
        <v>0.66962968453333316</v>
      </c>
      <c r="Q982" s="4">
        <v>0.88434795056666693</v>
      </c>
      <c r="R982" s="3" t="s">
        <v>21</v>
      </c>
      <c r="S982" s="2" t="s">
        <v>2220</v>
      </c>
    </row>
    <row r="983" spans="1:19" ht="12.75" customHeight="1" x14ac:dyDescent="0.25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22">
        <v>7393389.8300000001</v>
      </c>
      <c r="G983" s="22">
        <v>0</v>
      </c>
      <c r="H983" s="22">
        <v>1389.49</v>
      </c>
      <c r="I983" s="22">
        <v>0</v>
      </c>
      <c r="J983" s="22">
        <v>0</v>
      </c>
      <c r="K983" s="22">
        <v>7392000.3399999999</v>
      </c>
      <c r="L983" s="22">
        <v>8025158.46</v>
      </c>
      <c r="M983" s="22">
        <v>0</v>
      </c>
      <c r="N983" s="22">
        <v>8025158.46</v>
      </c>
      <c r="O983" s="4">
        <v>0.9211033497773452</v>
      </c>
      <c r="P983" s="4">
        <v>1.2494816468000001</v>
      </c>
      <c r="Q983" s="4">
        <v>2.4391971277</v>
      </c>
      <c r="R983" s="3" t="s">
        <v>20</v>
      </c>
      <c r="S983" s="2" t="s">
        <v>2220</v>
      </c>
    </row>
    <row r="984" spans="1:19" ht="12.75" customHeight="1" x14ac:dyDescent="0.25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22">
        <v>27467545.73</v>
      </c>
      <c r="G984" s="22">
        <v>0</v>
      </c>
      <c r="H984" s="22">
        <v>19.39</v>
      </c>
      <c r="I984" s="22">
        <v>0</v>
      </c>
      <c r="J984" s="22">
        <v>0</v>
      </c>
      <c r="K984" s="22">
        <v>27467526.34</v>
      </c>
      <c r="L984" s="22">
        <v>27528603.050000001</v>
      </c>
      <c r="M984" s="22">
        <v>0</v>
      </c>
      <c r="N984" s="22">
        <v>27528603.050000001</v>
      </c>
      <c r="O984" s="4">
        <v>0.99778133638350386</v>
      </c>
      <c r="P984" s="4">
        <v>1.2494816468000001</v>
      </c>
      <c r="Q984" s="4">
        <v>2.4391971277</v>
      </c>
      <c r="R984" s="3" t="s">
        <v>20</v>
      </c>
      <c r="S984" s="2" t="s">
        <v>2220</v>
      </c>
    </row>
    <row r="985" spans="1:19" ht="12.75" customHeight="1" x14ac:dyDescent="0.25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22">
        <v>1994347.51</v>
      </c>
      <c r="G985" s="22">
        <v>0</v>
      </c>
      <c r="H985" s="22">
        <v>17291.939999999999</v>
      </c>
      <c r="I985" s="22">
        <v>0</v>
      </c>
      <c r="J985" s="22">
        <v>0</v>
      </c>
      <c r="K985" s="22">
        <v>1977055.57</v>
      </c>
      <c r="L985" s="22">
        <v>2491662.58</v>
      </c>
      <c r="M985" s="22">
        <v>0</v>
      </c>
      <c r="N985" s="22">
        <v>2491662.58</v>
      </c>
      <c r="O985" s="4">
        <v>0.79346841978900695</v>
      </c>
      <c r="P985" s="4">
        <v>1.4306803546</v>
      </c>
      <c r="Q985" s="4">
        <v>2.7981874075666662</v>
      </c>
      <c r="R985" s="3" t="s">
        <v>20</v>
      </c>
      <c r="S985" s="2" t="s">
        <v>2220</v>
      </c>
    </row>
    <row r="986" spans="1:19" ht="12.75" customHeight="1" x14ac:dyDescent="0.25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22">
        <v>4936543.4800000004</v>
      </c>
      <c r="G986" s="22">
        <v>0</v>
      </c>
      <c r="H986" s="22">
        <v>0</v>
      </c>
      <c r="I986" s="22">
        <v>1290650.6499999999</v>
      </c>
      <c r="J986" s="22">
        <v>0</v>
      </c>
      <c r="K986" s="22">
        <v>3645892.83</v>
      </c>
      <c r="L986" s="22">
        <v>1866352.25</v>
      </c>
      <c r="M986" s="22">
        <v>0</v>
      </c>
      <c r="N986" s="22">
        <v>1866352.25</v>
      </c>
      <c r="O986" s="4">
        <v>1.9534859134978411</v>
      </c>
      <c r="P986" s="4">
        <v>1.4306803546</v>
      </c>
      <c r="Q986" s="4">
        <v>2.7981874075666662</v>
      </c>
      <c r="R986" s="3" t="s">
        <v>22</v>
      </c>
      <c r="S986" s="2" t="s">
        <v>2220</v>
      </c>
    </row>
    <row r="987" spans="1:19" ht="12.75" customHeight="1" x14ac:dyDescent="0.25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22">
        <v>12555296.880000001</v>
      </c>
      <c r="G987" s="22">
        <v>0</v>
      </c>
      <c r="H987" s="22">
        <v>2997.39</v>
      </c>
      <c r="I987" s="22">
        <v>0</v>
      </c>
      <c r="J987" s="22">
        <v>0</v>
      </c>
      <c r="K987" s="22">
        <v>12552299.49</v>
      </c>
      <c r="L987" s="22">
        <v>7577178.2699999996</v>
      </c>
      <c r="M987" s="22">
        <v>0</v>
      </c>
      <c r="N987" s="22">
        <v>7577178.2699999996</v>
      </c>
      <c r="O987" s="4">
        <v>1.656592869102445</v>
      </c>
      <c r="P987" s="4">
        <v>0.76838364029999995</v>
      </c>
      <c r="Q987" s="4">
        <v>1.1900765697333331</v>
      </c>
      <c r="R987" s="3" t="s">
        <v>21</v>
      </c>
      <c r="S987" s="2" t="s">
        <v>2220</v>
      </c>
    </row>
    <row r="988" spans="1:19" ht="12.75" customHeight="1" x14ac:dyDescent="0.25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22">
        <v>5538367.7000000002</v>
      </c>
      <c r="G988" s="22">
        <v>0</v>
      </c>
      <c r="H988" s="22">
        <v>0</v>
      </c>
      <c r="I988" s="22">
        <v>0</v>
      </c>
      <c r="J988" s="22">
        <v>0</v>
      </c>
      <c r="K988" s="22">
        <v>5538367.7000000002</v>
      </c>
      <c r="L988" s="22">
        <v>5129772.0199999996</v>
      </c>
      <c r="M988" s="22">
        <v>0</v>
      </c>
      <c r="N988" s="22">
        <v>5129772.0199999996</v>
      </c>
      <c r="O988" s="4">
        <v>1.079651820472131</v>
      </c>
      <c r="P988" s="4">
        <v>0.83458493860000005</v>
      </c>
      <c r="Q988" s="4">
        <v>1.3447048764333329</v>
      </c>
      <c r="R988" s="3" t="s">
        <v>22</v>
      </c>
      <c r="S988" s="2" t="s">
        <v>2220</v>
      </c>
    </row>
    <row r="989" spans="1:19" ht="12.75" customHeight="1" x14ac:dyDescent="0.25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22" t="s">
        <v>2220</v>
      </c>
      <c r="G989" s="22" t="s">
        <v>2220</v>
      </c>
      <c r="H989" s="22" t="s">
        <v>2220</v>
      </c>
      <c r="I989" s="22" t="s">
        <v>2220</v>
      </c>
      <c r="J989" s="22" t="s">
        <v>2220</v>
      </c>
      <c r="K989" s="22" t="s">
        <v>2220</v>
      </c>
      <c r="L989" s="22" t="s">
        <v>2220</v>
      </c>
      <c r="M989" s="22" t="s">
        <v>2220</v>
      </c>
      <c r="N989" s="22" t="s">
        <v>2220</v>
      </c>
      <c r="O989" s="4" t="s">
        <v>2220</v>
      </c>
      <c r="P989" s="4">
        <v>1.2494816468000001</v>
      </c>
      <c r="Q989" s="4">
        <v>2.4391971277</v>
      </c>
      <c r="R989" s="3" t="s">
        <v>20</v>
      </c>
      <c r="S989" s="2" t="s">
        <v>2220</v>
      </c>
    </row>
    <row r="990" spans="1:19" ht="12.75" customHeight="1" x14ac:dyDescent="0.25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22">
        <v>16250592.65</v>
      </c>
      <c r="G990" s="22">
        <v>0</v>
      </c>
      <c r="H990" s="22">
        <v>7191191.1100000003</v>
      </c>
      <c r="I990" s="22">
        <v>52487.75</v>
      </c>
      <c r="J990" s="22">
        <v>0</v>
      </c>
      <c r="K990" s="22">
        <v>9006913.7899999991</v>
      </c>
      <c r="L990" s="22">
        <v>6046174.9500000002</v>
      </c>
      <c r="M990" s="22">
        <v>0</v>
      </c>
      <c r="N990" s="22">
        <v>6046174.9500000002</v>
      </c>
      <c r="O990" s="4">
        <v>1.4896879207903171</v>
      </c>
      <c r="P990" s="4">
        <v>1.2494816468000001</v>
      </c>
      <c r="Q990" s="4">
        <v>2.4391971277</v>
      </c>
      <c r="R990" s="3" t="s">
        <v>22</v>
      </c>
      <c r="S990" s="2" t="s">
        <v>2220</v>
      </c>
    </row>
    <row r="991" spans="1:19" ht="12.75" customHeight="1" x14ac:dyDescent="0.25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22">
        <v>6737519.8700000001</v>
      </c>
      <c r="G991" s="22">
        <v>0</v>
      </c>
      <c r="H991" s="22">
        <v>27496.2</v>
      </c>
      <c r="I991" s="22">
        <v>0</v>
      </c>
      <c r="J991" s="22">
        <v>0</v>
      </c>
      <c r="K991" s="22">
        <v>6710023.6699999999</v>
      </c>
      <c r="L991" s="22">
        <v>7641182.0800000001</v>
      </c>
      <c r="M991" s="22">
        <v>0</v>
      </c>
      <c r="N991" s="22">
        <v>7641182.0800000001</v>
      </c>
      <c r="O991" s="4">
        <v>0.878139481529015</v>
      </c>
      <c r="P991" s="4">
        <v>0.76838364029999995</v>
      </c>
      <c r="Q991" s="4">
        <v>1.1900765697333331</v>
      </c>
      <c r="R991" s="3" t="s">
        <v>22</v>
      </c>
      <c r="S991" s="2" t="s">
        <v>2220</v>
      </c>
    </row>
    <row r="992" spans="1:19" ht="12.75" customHeight="1" x14ac:dyDescent="0.25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22">
        <v>4789366.87</v>
      </c>
      <c r="G992" s="22">
        <v>0</v>
      </c>
      <c r="H992" s="22">
        <v>0</v>
      </c>
      <c r="I992" s="22">
        <v>0</v>
      </c>
      <c r="J992" s="22">
        <v>0</v>
      </c>
      <c r="K992" s="22">
        <v>4789366.87</v>
      </c>
      <c r="L992" s="22">
        <v>2355218.94</v>
      </c>
      <c r="M992" s="22">
        <v>0</v>
      </c>
      <c r="N992" s="22">
        <v>2355218.94</v>
      </c>
      <c r="O992" s="4">
        <v>2.0335123791081609</v>
      </c>
      <c r="P992" s="4">
        <v>1.4306803546</v>
      </c>
      <c r="Q992" s="4">
        <v>2.7981874075666662</v>
      </c>
      <c r="R992" s="3" t="s">
        <v>22</v>
      </c>
      <c r="S992" s="2" t="s">
        <v>2220</v>
      </c>
    </row>
    <row r="993" spans="1:19" ht="12.75" customHeight="1" x14ac:dyDescent="0.25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22">
        <v>23743720.09</v>
      </c>
      <c r="G993" s="22">
        <v>70123</v>
      </c>
      <c r="H993" s="22">
        <v>5399.89</v>
      </c>
      <c r="I993" s="22">
        <v>0</v>
      </c>
      <c r="J993" s="22">
        <v>0</v>
      </c>
      <c r="K993" s="22">
        <v>23668197.199999999</v>
      </c>
      <c r="L993" s="22">
        <v>21687023.43</v>
      </c>
      <c r="M993" s="22">
        <v>0</v>
      </c>
      <c r="N993" s="22">
        <v>21687023.43</v>
      </c>
      <c r="O993" s="4">
        <v>1.0913529593581479</v>
      </c>
      <c r="P993" s="4">
        <v>0.76838364029999995</v>
      </c>
      <c r="Q993" s="4">
        <v>1.1900765697333331</v>
      </c>
      <c r="R993" s="3" t="s">
        <v>22</v>
      </c>
      <c r="S993" s="2" t="s">
        <v>2220</v>
      </c>
    </row>
    <row r="994" spans="1:19" ht="12.75" customHeight="1" x14ac:dyDescent="0.25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22">
        <v>19180689.75</v>
      </c>
      <c r="G994" s="22">
        <v>0</v>
      </c>
      <c r="H994" s="22">
        <v>15658.41</v>
      </c>
      <c r="I994" s="22">
        <v>0</v>
      </c>
      <c r="J994" s="22">
        <v>0</v>
      </c>
      <c r="K994" s="22">
        <v>19165031.34</v>
      </c>
      <c r="L994" s="22">
        <v>13346001.84</v>
      </c>
      <c r="M994" s="22">
        <v>0</v>
      </c>
      <c r="N994" s="22">
        <v>13346001.84</v>
      </c>
      <c r="O994" s="4">
        <v>1.4360129400371791</v>
      </c>
      <c r="P994" s="4">
        <v>0.76838364029999995</v>
      </c>
      <c r="Q994" s="4">
        <v>1.1900765697333331</v>
      </c>
      <c r="R994" s="3" t="s">
        <v>21</v>
      </c>
      <c r="S994" s="2" t="s">
        <v>2220</v>
      </c>
    </row>
    <row r="995" spans="1:19" ht="12.75" customHeight="1" x14ac:dyDescent="0.25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22">
        <v>180936.25</v>
      </c>
      <c r="G995" s="22">
        <v>0</v>
      </c>
      <c r="H995" s="22">
        <v>0</v>
      </c>
      <c r="I995" s="22">
        <v>0</v>
      </c>
      <c r="J995" s="22">
        <v>0</v>
      </c>
      <c r="K995" s="22">
        <v>180936.25</v>
      </c>
      <c r="L995" s="22">
        <v>3266785.9</v>
      </c>
      <c r="M995" s="22">
        <v>0</v>
      </c>
      <c r="N995" s="22">
        <v>3266785.9</v>
      </c>
      <c r="O995" s="4">
        <v>5.5386626347322013E-2</v>
      </c>
      <c r="P995" s="4">
        <v>0.83458493860000005</v>
      </c>
      <c r="Q995" s="4">
        <v>1.3447048764333329</v>
      </c>
      <c r="R995" s="3" t="s">
        <v>20</v>
      </c>
      <c r="S995" s="2" t="s">
        <v>2220</v>
      </c>
    </row>
    <row r="996" spans="1:19" ht="12.75" customHeight="1" x14ac:dyDescent="0.25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22" t="s">
        <v>2220</v>
      </c>
      <c r="G996" s="22" t="s">
        <v>2220</v>
      </c>
      <c r="H996" s="22" t="s">
        <v>2220</v>
      </c>
      <c r="I996" s="22" t="s">
        <v>2220</v>
      </c>
      <c r="J996" s="22" t="s">
        <v>2220</v>
      </c>
      <c r="K996" s="22" t="s">
        <v>2220</v>
      </c>
      <c r="L996" s="22" t="s">
        <v>2220</v>
      </c>
      <c r="M996" s="22" t="s">
        <v>2220</v>
      </c>
      <c r="N996" s="22" t="s">
        <v>2220</v>
      </c>
      <c r="O996" s="4" t="s">
        <v>2220</v>
      </c>
      <c r="P996" s="4">
        <v>0.76838364029999995</v>
      </c>
      <c r="Q996" s="4">
        <v>1.1900765697333331</v>
      </c>
      <c r="R996" s="3" t="s">
        <v>20</v>
      </c>
      <c r="S996" s="2" t="s">
        <v>2317</v>
      </c>
    </row>
    <row r="997" spans="1:19" ht="12.75" customHeight="1" x14ac:dyDescent="0.25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22">
        <v>32954554.129999999</v>
      </c>
      <c r="G997" s="22">
        <v>0</v>
      </c>
      <c r="H997" s="22">
        <v>6613007.6799999997</v>
      </c>
      <c r="I997" s="22">
        <v>0</v>
      </c>
      <c r="J997" s="22">
        <v>0</v>
      </c>
      <c r="K997" s="22">
        <v>26341546.449999999</v>
      </c>
      <c r="L997" s="22">
        <v>13668282.26</v>
      </c>
      <c r="M997" s="22">
        <v>0</v>
      </c>
      <c r="N997" s="22">
        <v>13668282.26</v>
      </c>
      <c r="O997" s="4">
        <v>1.9272024054615911</v>
      </c>
      <c r="P997" s="4">
        <v>1.2494816468000001</v>
      </c>
      <c r="Q997" s="4">
        <v>2.4391971277</v>
      </c>
      <c r="R997" s="3" t="s">
        <v>22</v>
      </c>
      <c r="S997" s="2" t="s">
        <v>2220</v>
      </c>
    </row>
    <row r="998" spans="1:19" ht="12.75" customHeight="1" x14ac:dyDescent="0.25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22" t="s">
        <v>2220</v>
      </c>
      <c r="G998" s="22" t="s">
        <v>2220</v>
      </c>
      <c r="H998" s="22" t="s">
        <v>2220</v>
      </c>
      <c r="I998" s="22" t="s">
        <v>2220</v>
      </c>
      <c r="J998" s="22" t="s">
        <v>2220</v>
      </c>
      <c r="K998" s="22" t="s">
        <v>2220</v>
      </c>
      <c r="L998" s="22" t="s">
        <v>2220</v>
      </c>
      <c r="M998" s="22" t="s">
        <v>2220</v>
      </c>
      <c r="N998" s="22" t="s">
        <v>2220</v>
      </c>
      <c r="O998" s="4" t="s">
        <v>2220</v>
      </c>
      <c r="P998" s="4">
        <v>1.4306803546</v>
      </c>
      <c r="Q998" s="4">
        <v>2.7981874075666662</v>
      </c>
      <c r="R998" s="3" t="s">
        <v>20</v>
      </c>
      <c r="S998" s="2" t="s">
        <v>2220</v>
      </c>
    </row>
    <row r="999" spans="1:19" ht="12.75" customHeight="1" x14ac:dyDescent="0.25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22">
        <v>6211661.2000000002</v>
      </c>
      <c r="G999" s="22">
        <v>0</v>
      </c>
      <c r="H999" s="22">
        <v>2736942.15</v>
      </c>
      <c r="I999" s="22">
        <v>0</v>
      </c>
      <c r="J999" s="22">
        <v>0</v>
      </c>
      <c r="K999" s="22">
        <v>3474719.05</v>
      </c>
      <c r="L999" s="22">
        <v>4159381.81</v>
      </c>
      <c r="M999" s="22">
        <v>0</v>
      </c>
      <c r="N999" s="22">
        <v>4159381.81</v>
      </c>
      <c r="O999" s="4">
        <v>0.83539314463655845</v>
      </c>
      <c r="P999" s="4">
        <v>0.83458493860000005</v>
      </c>
      <c r="Q999" s="4">
        <v>1.3447048764333329</v>
      </c>
      <c r="R999" s="3" t="s">
        <v>22</v>
      </c>
      <c r="S999" s="2" t="s">
        <v>2220</v>
      </c>
    </row>
    <row r="1000" spans="1:19" ht="12.75" customHeight="1" x14ac:dyDescent="0.25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22" t="s">
        <v>2220</v>
      </c>
      <c r="G1000" s="22" t="s">
        <v>2220</v>
      </c>
      <c r="H1000" s="22" t="s">
        <v>2220</v>
      </c>
      <c r="I1000" s="22" t="s">
        <v>2220</v>
      </c>
      <c r="J1000" s="22" t="s">
        <v>2220</v>
      </c>
      <c r="K1000" s="22" t="s">
        <v>2220</v>
      </c>
      <c r="L1000" s="22" t="s">
        <v>2220</v>
      </c>
      <c r="M1000" s="22" t="s">
        <v>2220</v>
      </c>
      <c r="N1000" s="22" t="s">
        <v>2220</v>
      </c>
      <c r="O1000" s="4" t="s">
        <v>2220</v>
      </c>
      <c r="P1000" s="4">
        <v>1.2494816468000001</v>
      </c>
      <c r="Q1000" s="4">
        <v>2.4391971277</v>
      </c>
      <c r="R1000" s="3" t="s">
        <v>20</v>
      </c>
      <c r="S1000" s="2" t="s">
        <v>2220</v>
      </c>
    </row>
    <row r="1001" spans="1:19" ht="12.75" customHeight="1" x14ac:dyDescent="0.25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22">
        <v>1896628.48</v>
      </c>
      <c r="G1001" s="22">
        <v>0</v>
      </c>
      <c r="H1001" s="22">
        <v>0</v>
      </c>
      <c r="I1001" s="22">
        <v>0</v>
      </c>
      <c r="J1001" s="22">
        <v>0</v>
      </c>
      <c r="K1001" s="22">
        <v>1896628.48</v>
      </c>
      <c r="L1001" s="22">
        <v>873574.77999999991</v>
      </c>
      <c r="M1001" s="22">
        <v>0</v>
      </c>
      <c r="N1001" s="22">
        <v>873574.77999999991</v>
      </c>
      <c r="O1001" s="4">
        <v>2.171111762177933</v>
      </c>
      <c r="P1001" s="4">
        <v>1.4306803546</v>
      </c>
      <c r="Q1001" s="4">
        <v>2.7981874075666662</v>
      </c>
      <c r="R1001" s="3" t="s">
        <v>22</v>
      </c>
      <c r="S1001" s="2" t="s">
        <v>2220</v>
      </c>
    </row>
    <row r="1002" spans="1:19" ht="12.75" customHeight="1" x14ac:dyDescent="0.25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22" t="s">
        <v>2220</v>
      </c>
      <c r="G1002" s="22" t="s">
        <v>2220</v>
      </c>
      <c r="H1002" s="22" t="s">
        <v>2220</v>
      </c>
      <c r="I1002" s="22" t="s">
        <v>2220</v>
      </c>
      <c r="J1002" s="22" t="s">
        <v>2220</v>
      </c>
      <c r="K1002" s="22" t="s">
        <v>2220</v>
      </c>
      <c r="L1002" s="22" t="s">
        <v>2220</v>
      </c>
      <c r="M1002" s="22" t="s">
        <v>2220</v>
      </c>
      <c r="N1002" s="22" t="s">
        <v>2220</v>
      </c>
      <c r="O1002" s="4" t="s">
        <v>2220</v>
      </c>
      <c r="P1002" s="4">
        <v>0.83458493860000005</v>
      </c>
      <c r="Q1002" s="4">
        <v>1.3447048764333329</v>
      </c>
      <c r="R1002" s="3" t="s">
        <v>20</v>
      </c>
      <c r="S1002" s="2" t="s">
        <v>2220</v>
      </c>
    </row>
    <row r="1003" spans="1:19" ht="12.75" customHeight="1" x14ac:dyDescent="0.25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22">
        <v>23700164.300000001</v>
      </c>
      <c r="G1003" s="22">
        <v>0</v>
      </c>
      <c r="H1003" s="22">
        <v>1311.5</v>
      </c>
      <c r="I1003" s="22">
        <v>0</v>
      </c>
      <c r="J1003" s="22">
        <v>0</v>
      </c>
      <c r="K1003" s="22">
        <v>23698852.800000001</v>
      </c>
      <c r="L1003" s="22">
        <v>11764921.9</v>
      </c>
      <c r="M1003" s="22">
        <v>0</v>
      </c>
      <c r="N1003" s="22">
        <v>11764921.9</v>
      </c>
      <c r="O1003" s="4">
        <v>2.0143655012278492</v>
      </c>
      <c r="P1003" s="4">
        <v>1.2494816468000001</v>
      </c>
      <c r="Q1003" s="4">
        <v>2.4391971277</v>
      </c>
      <c r="R1003" s="3" t="s">
        <v>22</v>
      </c>
      <c r="S1003" s="2" t="s">
        <v>2220</v>
      </c>
    </row>
    <row r="1004" spans="1:19" ht="12.75" customHeight="1" x14ac:dyDescent="0.25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22" t="s">
        <v>2220</v>
      </c>
      <c r="G1004" s="22" t="s">
        <v>2220</v>
      </c>
      <c r="H1004" s="22" t="s">
        <v>2220</v>
      </c>
      <c r="I1004" s="22" t="s">
        <v>2220</v>
      </c>
      <c r="J1004" s="22" t="s">
        <v>2220</v>
      </c>
      <c r="K1004" s="22" t="s">
        <v>2220</v>
      </c>
      <c r="L1004" s="22" t="s">
        <v>2220</v>
      </c>
      <c r="M1004" s="22" t="s">
        <v>2220</v>
      </c>
      <c r="N1004" s="22" t="s">
        <v>2220</v>
      </c>
      <c r="O1004" s="4" t="s">
        <v>2220</v>
      </c>
      <c r="P1004" s="4">
        <v>1.4306803546</v>
      </c>
      <c r="Q1004" s="4">
        <v>2.7981874075666662</v>
      </c>
      <c r="R1004" s="3" t="s">
        <v>20</v>
      </c>
      <c r="S1004" s="2" t="s">
        <v>2220</v>
      </c>
    </row>
    <row r="1005" spans="1:19" ht="12.75" customHeight="1" x14ac:dyDescent="0.25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22">
        <v>5677877.7999999998</v>
      </c>
      <c r="G1005" s="22">
        <v>0</v>
      </c>
      <c r="H1005" s="22">
        <v>0</v>
      </c>
      <c r="I1005" s="22">
        <v>0</v>
      </c>
      <c r="J1005" s="22">
        <v>0</v>
      </c>
      <c r="K1005" s="22">
        <v>5677877.7999999998</v>
      </c>
      <c r="L1005" s="22">
        <v>4300299.2</v>
      </c>
      <c r="M1005" s="22">
        <v>0</v>
      </c>
      <c r="N1005" s="22">
        <v>4300299.2</v>
      </c>
      <c r="O1005" s="4">
        <v>1.3203448262390669</v>
      </c>
      <c r="P1005" s="4">
        <v>1.4306803546</v>
      </c>
      <c r="Q1005" s="4">
        <v>2.7981874075666662</v>
      </c>
      <c r="R1005" s="3" t="s">
        <v>20</v>
      </c>
      <c r="S1005" s="2" t="s">
        <v>2220</v>
      </c>
    </row>
    <row r="1006" spans="1:19" ht="12.75" customHeight="1" x14ac:dyDescent="0.25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22">
        <v>3226632.32</v>
      </c>
      <c r="G1006" s="22">
        <v>0</v>
      </c>
      <c r="H1006" s="22">
        <v>0</v>
      </c>
      <c r="I1006" s="22">
        <v>0</v>
      </c>
      <c r="J1006" s="22">
        <v>0</v>
      </c>
      <c r="K1006" s="22">
        <v>3226632.32</v>
      </c>
      <c r="L1006" s="22">
        <v>1731143.28</v>
      </c>
      <c r="M1006" s="22">
        <v>0</v>
      </c>
      <c r="N1006" s="22">
        <v>1731143.28</v>
      </c>
      <c r="O1006" s="4">
        <v>1.8638736361556389</v>
      </c>
      <c r="P1006" s="4">
        <v>0.83458493860000005</v>
      </c>
      <c r="Q1006" s="4">
        <v>1.3447048764333329</v>
      </c>
      <c r="R1006" s="3" t="s">
        <v>21</v>
      </c>
      <c r="S1006" s="2" t="s">
        <v>2220</v>
      </c>
    </row>
    <row r="1007" spans="1:19" ht="12.75" customHeight="1" x14ac:dyDescent="0.25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22">
        <v>13590710.91</v>
      </c>
      <c r="G1007" s="22">
        <v>0</v>
      </c>
      <c r="H1007" s="22">
        <v>2902708.79</v>
      </c>
      <c r="I1007" s="22">
        <v>0</v>
      </c>
      <c r="J1007" s="22">
        <v>0</v>
      </c>
      <c r="K1007" s="22">
        <v>10688002.119999999</v>
      </c>
      <c r="L1007" s="22">
        <v>13537107.48</v>
      </c>
      <c r="M1007" s="22">
        <v>0</v>
      </c>
      <c r="N1007" s="22">
        <v>13537107.48</v>
      </c>
      <c r="O1007" s="4">
        <v>0.78953366779355749</v>
      </c>
      <c r="P1007" s="4">
        <v>0.76838364029999995</v>
      </c>
      <c r="Q1007" s="4">
        <v>1.1900765697333331</v>
      </c>
      <c r="R1007" s="3" t="s">
        <v>22</v>
      </c>
      <c r="S1007" s="2" t="s">
        <v>2220</v>
      </c>
    </row>
    <row r="1008" spans="1:19" ht="12.75" customHeight="1" x14ac:dyDescent="0.25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22">
        <v>129289821.2</v>
      </c>
      <c r="G1008" s="22">
        <v>0</v>
      </c>
      <c r="H1008" s="22">
        <v>5417679.7000000002</v>
      </c>
      <c r="I1008" s="22">
        <v>0</v>
      </c>
      <c r="J1008" s="22">
        <v>0</v>
      </c>
      <c r="K1008" s="22">
        <v>123872141.5</v>
      </c>
      <c r="L1008" s="22">
        <v>65242302.649999999</v>
      </c>
      <c r="M1008" s="22">
        <v>0</v>
      </c>
      <c r="N1008" s="22">
        <v>65242302.649999999</v>
      </c>
      <c r="O1008" s="4">
        <v>1.8986476023773511</v>
      </c>
      <c r="P1008" s="4">
        <v>0.76838364029999995</v>
      </c>
      <c r="Q1008" s="4">
        <v>1.1900765697333331</v>
      </c>
      <c r="R1008" s="3" t="s">
        <v>21</v>
      </c>
      <c r="S1008" s="2" t="s">
        <v>2220</v>
      </c>
    </row>
    <row r="1009" spans="1:19" ht="12.75" customHeight="1" x14ac:dyDescent="0.25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22">
        <v>2030559.78</v>
      </c>
      <c r="G1009" s="22">
        <v>0</v>
      </c>
      <c r="H1009" s="22">
        <v>48613.14</v>
      </c>
      <c r="I1009" s="22">
        <v>0</v>
      </c>
      <c r="J1009" s="22">
        <v>0</v>
      </c>
      <c r="K1009" s="22">
        <v>1981946.64</v>
      </c>
      <c r="L1009" s="22">
        <v>2951138.55</v>
      </c>
      <c r="M1009" s="22">
        <v>0</v>
      </c>
      <c r="N1009" s="22">
        <v>2951138.55</v>
      </c>
      <c r="O1009" s="4">
        <v>0.67158712016418209</v>
      </c>
      <c r="P1009" s="4">
        <v>1.4306803546</v>
      </c>
      <c r="Q1009" s="4">
        <v>2.7981874075666662</v>
      </c>
      <c r="R1009" s="3" t="s">
        <v>20</v>
      </c>
      <c r="S1009" s="2" t="s">
        <v>2220</v>
      </c>
    </row>
    <row r="1010" spans="1:19" ht="12.75" customHeight="1" x14ac:dyDescent="0.25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22">
        <v>5404240.0300000003</v>
      </c>
      <c r="G1010" s="22">
        <v>0</v>
      </c>
      <c r="H1010" s="22">
        <v>79221.22</v>
      </c>
      <c r="I1010" s="22">
        <v>0</v>
      </c>
      <c r="J1010" s="22">
        <v>0</v>
      </c>
      <c r="K1010" s="22">
        <v>5325018.8100000015</v>
      </c>
      <c r="L1010" s="22">
        <v>9841945.8600000013</v>
      </c>
      <c r="M1010" s="22">
        <v>0</v>
      </c>
      <c r="N1010" s="22">
        <v>9841945.8600000013</v>
      </c>
      <c r="O1010" s="4">
        <v>0.5410534548500352</v>
      </c>
      <c r="P1010" s="4">
        <v>0.76838364029999995</v>
      </c>
      <c r="Q1010" s="4">
        <v>1.1900765697333331</v>
      </c>
      <c r="R1010" s="3" t="s">
        <v>20</v>
      </c>
      <c r="S1010" s="2" t="s">
        <v>2220</v>
      </c>
    </row>
    <row r="1011" spans="1:19" ht="12.75" customHeight="1" x14ac:dyDescent="0.25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22">
        <v>1635430.66</v>
      </c>
      <c r="G1011" s="22">
        <v>0</v>
      </c>
      <c r="H1011" s="22">
        <v>42710.47</v>
      </c>
      <c r="I1011" s="22">
        <v>0</v>
      </c>
      <c r="J1011" s="22">
        <v>0</v>
      </c>
      <c r="K1011" s="22">
        <v>1592720.19</v>
      </c>
      <c r="L1011" s="22">
        <v>1648830.76</v>
      </c>
      <c r="M1011" s="22">
        <v>0</v>
      </c>
      <c r="N1011" s="22">
        <v>1648830.76</v>
      </c>
      <c r="O1011" s="4">
        <v>0.96596947888090101</v>
      </c>
      <c r="P1011" s="4">
        <v>0.83458493860000005</v>
      </c>
      <c r="Q1011" s="4">
        <v>1.3447048764333329</v>
      </c>
      <c r="R1011" s="3" t="s">
        <v>22</v>
      </c>
      <c r="S1011" s="2" t="s">
        <v>2220</v>
      </c>
    </row>
    <row r="1012" spans="1:19" ht="12.75" customHeight="1" x14ac:dyDescent="0.25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22" t="s">
        <v>2220</v>
      </c>
      <c r="G1012" s="22" t="s">
        <v>2220</v>
      </c>
      <c r="H1012" s="22" t="s">
        <v>2220</v>
      </c>
      <c r="I1012" s="22" t="s">
        <v>2220</v>
      </c>
      <c r="J1012" s="22" t="s">
        <v>2220</v>
      </c>
      <c r="K1012" s="22" t="s">
        <v>2220</v>
      </c>
      <c r="L1012" s="22" t="s">
        <v>2220</v>
      </c>
      <c r="M1012" s="22" t="s">
        <v>2220</v>
      </c>
      <c r="N1012" s="22" t="s">
        <v>2220</v>
      </c>
      <c r="O1012" s="4" t="s">
        <v>2220</v>
      </c>
      <c r="P1012" s="4">
        <v>1.4306803546</v>
      </c>
      <c r="Q1012" s="4">
        <v>2.7981874075666662</v>
      </c>
      <c r="R1012" s="3" t="s">
        <v>20</v>
      </c>
      <c r="S1012" s="2" t="s">
        <v>2317</v>
      </c>
    </row>
    <row r="1013" spans="1:19" ht="12.75" customHeight="1" x14ac:dyDescent="0.25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22">
        <v>25864736.210000001</v>
      </c>
      <c r="G1013" s="22">
        <v>0</v>
      </c>
      <c r="H1013" s="22">
        <v>0</v>
      </c>
      <c r="I1013" s="22">
        <v>0</v>
      </c>
      <c r="J1013" s="22">
        <v>0</v>
      </c>
      <c r="K1013" s="22">
        <v>25864736.210000001</v>
      </c>
      <c r="L1013" s="22">
        <v>12024728.5</v>
      </c>
      <c r="M1013" s="22">
        <v>0</v>
      </c>
      <c r="N1013" s="22">
        <v>12024728.5</v>
      </c>
      <c r="O1013" s="4">
        <v>2.150962178480786</v>
      </c>
      <c r="P1013" s="4">
        <v>1.2494816468000001</v>
      </c>
      <c r="Q1013" s="4">
        <v>2.4391971277</v>
      </c>
      <c r="R1013" s="3" t="s">
        <v>22</v>
      </c>
      <c r="S1013" s="2" t="s">
        <v>2220</v>
      </c>
    </row>
    <row r="1014" spans="1:19" ht="12.75" customHeight="1" x14ac:dyDescent="0.25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22">
        <v>24452816.960000001</v>
      </c>
      <c r="G1014" s="22">
        <v>17000</v>
      </c>
      <c r="H1014" s="22">
        <v>107010.25</v>
      </c>
      <c r="I1014" s="22">
        <v>0</v>
      </c>
      <c r="J1014" s="22">
        <v>0</v>
      </c>
      <c r="K1014" s="22">
        <v>24328806.710000001</v>
      </c>
      <c r="L1014" s="22">
        <v>38653669.979999997</v>
      </c>
      <c r="M1014" s="22">
        <v>0</v>
      </c>
      <c r="N1014" s="22">
        <v>38653669.979999997</v>
      </c>
      <c r="O1014" s="4">
        <v>0.62940483329495234</v>
      </c>
      <c r="P1014" s="4">
        <v>0.76838364029999995</v>
      </c>
      <c r="Q1014" s="4">
        <v>1.1900765697333331</v>
      </c>
      <c r="R1014" s="3" t="s">
        <v>20</v>
      </c>
      <c r="S1014" s="2" t="s">
        <v>2220</v>
      </c>
    </row>
    <row r="1015" spans="1:19" ht="12.75" customHeight="1" x14ac:dyDescent="0.25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22">
        <v>2543950.7000000002</v>
      </c>
      <c r="G1015" s="22">
        <v>0</v>
      </c>
      <c r="H1015" s="22">
        <v>0</v>
      </c>
      <c r="I1015" s="22">
        <v>0</v>
      </c>
      <c r="J1015" s="22">
        <v>0</v>
      </c>
      <c r="K1015" s="22">
        <v>2543950.7000000002</v>
      </c>
      <c r="L1015" s="22">
        <v>5034630.4400000004</v>
      </c>
      <c r="M1015" s="22">
        <v>0</v>
      </c>
      <c r="N1015" s="22">
        <v>5034630.4400000004</v>
      </c>
      <c r="O1015" s="4">
        <v>0.50529045385106752</v>
      </c>
      <c r="P1015" s="4">
        <v>0.76838364029999995</v>
      </c>
      <c r="Q1015" s="4">
        <v>1.1900765697333331</v>
      </c>
      <c r="R1015" s="3" t="s">
        <v>20</v>
      </c>
      <c r="S1015" s="2" t="s">
        <v>2220</v>
      </c>
    </row>
    <row r="1016" spans="1:19" ht="12.75" customHeight="1" x14ac:dyDescent="0.25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22">
        <v>2601026.2999999998</v>
      </c>
      <c r="G1016" s="22">
        <v>0</v>
      </c>
      <c r="H1016" s="22">
        <v>84007.83</v>
      </c>
      <c r="I1016" s="22">
        <v>0</v>
      </c>
      <c r="J1016" s="22">
        <v>0</v>
      </c>
      <c r="K1016" s="22">
        <v>2517018.4700000002</v>
      </c>
      <c r="L1016" s="22">
        <v>2853769.65</v>
      </c>
      <c r="M1016" s="22">
        <v>0</v>
      </c>
      <c r="N1016" s="22">
        <v>2853769.65</v>
      </c>
      <c r="O1016" s="4">
        <v>0.88199777091329012</v>
      </c>
      <c r="P1016" s="4">
        <v>0.83458493860000005</v>
      </c>
      <c r="Q1016" s="4">
        <v>1.3447048764333329</v>
      </c>
      <c r="R1016" s="3" t="s">
        <v>22</v>
      </c>
      <c r="S1016" s="2" t="s">
        <v>2220</v>
      </c>
    </row>
    <row r="1017" spans="1:19" ht="12.75" customHeight="1" x14ac:dyDescent="0.25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22" t="s">
        <v>2220</v>
      </c>
      <c r="G1017" s="22" t="s">
        <v>2220</v>
      </c>
      <c r="H1017" s="22" t="s">
        <v>2220</v>
      </c>
      <c r="I1017" s="22" t="s">
        <v>2220</v>
      </c>
      <c r="J1017" s="22" t="s">
        <v>2220</v>
      </c>
      <c r="K1017" s="22" t="s">
        <v>2220</v>
      </c>
      <c r="L1017" s="22" t="s">
        <v>2220</v>
      </c>
      <c r="M1017" s="22" t="s">
        <v>2220</v>
      </c>
      <c r="N1017" s="22" t="s">
        <v>2220</v>
      </c>
      <c r="O1017" s="4" t="s">
        <v>2220</v>
      </c>
      <c r="P1017" s="4">
        <v>1.4306803546</v>
      </c>
      <c r="Q1017" s="4">
        <v>2.7981874075666662</v>
      </c>
      <c r="R1017" s="3" t="s">
        <v>20</v>
      </c>
      <c r="S1017" s="2" t="s">
        <v>2220</v>
      </c>
    </row>
    <row r="1018" spans="1:19" ht="12.75" customHeight="1" x14ac:dyDescent="0.25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22">
        <v>3220453.05</v>
      </c>
      <c r="G1018" s="22">
        <v>0</v>
      </c>
      <c r="H1018" s="22">
        <v>0</v>
      </c>
      <c r="I1018" s="22">
        <v>0</v>
      </c>
      <c r="J1018" s="22">
        <v>0</v>
      </c>
      <c r="K1018" s="22">
        <v>3220453.05</v>
      </c>
      <c r="L1018" s="22">
        <v>2449272.1800000002</v>
      </c>
      <c r="M1018" s="22">
        <v>0</v>
      </c>
      <c r="N1018" s="22">
        <v>2449272.1800000002</v>
      </c>
      <c r="O1018" s="4">
        <v>1.3148612376759199</v>
      </c>
      <c r="P1018" s="4">
        <v>0.83458493860000005</v>
      </c>
      <c r="Q1018" s="4">
        <v>1.3447048764333329</v>
      </c>
      <c r="R1018" s="3" t="s">
        <v>22</v>
      </c>
      <c r="S1018" s="2" t="s">
        <v>2220</v>
      </c>
    </row>
    <row r="1019" spans="1:19" ht="12.75" customHeight="1" x14ac:dyDescent="0.25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22">
        <v>1749733.69</v>
      </c>
      <c r="G1019" s="22">
        <v>0</v>
      </c>
      <c r="H1019" s="22">
        <v>0.94</v>
      </c>
      <c r="I1019" s="22">
        <v>0</v>
      </c>
      <c r="J1019" s="22">
        <v>0</v>
      </c>
      <c r="K1019" s="22">
        <v>1749732.75</v>
      </c>
      <c r="L1019" s="22">
        <v>4133379.84</v>
      </c>
      <c r="M1019" s="22">
        <v>0</v>
      </c>
      <c r="N1019" s="22">
        <v>4133379.84</v>
      </c>
      <c r="O1019" s="4">
        <v>0.42331767650949792</v>
      </c>
      <c r="P1019" s="4">
        <v>0.83458493860000005</v>
      </c>
      <c r="Q1019" s="4">
        <v>1.3447048764333329</v>
      </c>
      <c r="R1019" s="3" t="s">
        <v>20</v>
      </c>
      <c r="S1019" s="2" t="s">
        <v>2220</v>
      </c>
    </row>
    <row r="1020" spans="1:19" ht="12.75" customHeight="1" x14ac:dyDescent="0.25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22" t="s">
        <v>2220</v>
      </c>
      <c r="G1020" s="22" t="s">
        <v>2220</v>
      </c>
      <c r="H1020" s="22" t="s">
        <v>2220</v>
      </c>
      <c r="I1020" s="22" t="s">
        <v>2220</v>
      </c>
      <c r="J1020" s="22" t="s">
        <v>2220</v>
      </c>
      <c r="K1020" s="22" t="s">
        <v>2220</v>
      </c>
      <c r="L1020" s="22" t="s">
        <v>2220</v>
      </c>
      <c r="M1020" s="22" t="s">
        <v>2220</v>
      </c>
      <c r="N1020" s="22" t="s">
        <v>2220</v>
      </c>
      <c r="O1020" s="4" t="s">
        <v>2220</v>
      </c>
      <c r="P1020" s="4">
        <v>1.4306803546</v>
      </c>
      <c r="Q1020" s="4">
        <v>2.7981874075666662</v>
      </c>
      <c r="R1020" s="3" t="s">
        <v>20</v>
      </c>
      <c r="S1020" s="2" t="s">
        <v>2220</v>
      </c>
    </row>
    <row r="1021" spans="1:19" ht="12.75" customHeight="1" x14ac:dyDescent="0.25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22">
        <v>53436516.07</v>
      </c>
      <c r="G1021" s="22">
        <v>0</v>
      </c>
      <c r="H1021" s="22">
        <v>541254.53999999992</v>
      </c>
      <c r="I1021" s="22">
        <v>0</v>
      </c>
      <c r="J1021" s="22">
        <v>0</v>
      </c>
      <c r="K1021" s="22">
        <v>52895261.530000001</v>
      </c>
      <c r="L1021" s="22">
        <v>62134787.799999997</v>
      </c>
      <c r="M1021" s="22">
        <v>0</v>
      </c>
      <c r="N1021" s="22">
        <v>62134787.799999997</v>
      </c>
      <c r="O1021" s="4">
        <v>0.85129865897763657</v>
      </c>
      <c r="P1021" s="4">
        <v>1.2494816468000001</v>
      </c>
      <c r="Q1021" s="4">
        <v>2.4391971277</v>
      </c>
      <c r="R1021" s="3" t="s">
        <v>20</v>
      </c>
      <c r="S1021" s="2" t="s">
        <v>2220</v>
      </c>
    </row>
    <row r="1022" spans="1:19" ht="12.75" customHeight="1" x14ac:dyDescent="0.25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22">
        <v>2459577.83</v>
      </c>
      <c r="G1022" s="22">
        <v>0</v>
      </c>
      <c r="H1022" s="22">
        <v>0</v>
      </c>
      <c r="I1022" s="22">
        <v>0</v>
      </c>
      <c r="J1022" s="22">
        <v>0</v>
      </c>
      <c r="K1022" s="22">
        <v>2459577.83</v>
      </c>
      <c r="L1022" s="22">
        <v>5075189.82</v>
      </c>
      <c r="M1022" s="22">
        <v>0</v>
      </c>
      <c r="N1022" s="22">
        <v>5075189.82</v>
      </c>
      <c r="O1022" s="4">
        <v>0.48462775132221558</v>
      </c>
      <c r="P1022" s="4">
        <v>1.4306803546</v>
      </c>
      <c r="Q1022" s="4">
        <v>2.7981874075666662</v>
      </c>
      <c r="R1022" s="3" t="s">
        <v>20</v>
      </c>
      <c r="S1022" s="2" t="s">
        <v>2220</v>
      </c>
    </row>
    <row r="1023" spans="1:19" ht="12.75" customHeight="1" x14ac:dyDescent="0.25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22">
        <v>1623165.58</v>
      </c>
      <c r="G1023" s="22">
        <v>0</v>
      </c>
      <c r="H1023" s="22">
        <v>0</v>
      </c>
      <c r="I1023" s="22">
        <v>0</v>
      </c>
      <c r="J1023" s="22">
        <v>0</v>
      </c>
      <c r="K1023" s="22">
        <v>1623165.58</v>
      </c>
      <c r="L1023" s="22">
        <v>973854.04999999993</v>
      </c>
      <c r="M1023" s="22">
        <v>0</v>
      </c>
      <c r="N1023" s="22">
        <v>973854.04999999993</v>
      </c>
      <c r="O1023" s="4">
        <v>1.666744190261364</v>
      </c>
      <c r="P1023" s="4">
        <v>1.4306803546</v>
      </c>
      <c r="Q1023" s="4">
        <v>2.7981874075666662</v>
      </c>
      <c r="R1023" s="3" t="s">
        <v>22</v>
      </c>
      <c r="S1023" s="2" t="s">
        <v>2220</v>
      </c>
    </row>
    <row r="1024" spans="1:19" ht="12.75" customHeight="1" x14ac:dyDescent="0.25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22">
        <v>25822191.109999999</v>
      </c>
      <c r="G1024" s="22">
        <v>0</v>
      </c>
      <c r="H1024" s="22">
        <v>0</v>
      </c>
      <c r="I1024" s="22">
        <v>0</v>
      </c>
      <c r="J1024" s="22">
        <v>0</v>
      </c>
      <c r="K1024" s="22">
        <v>25822191.109999999</v>
      </c>
      <c r="L1024" s="22">
        <v>10281159.189999999</v>
      </c>
      <c r="M1024" s="22">
        <v>0</v>
      </c>
      <c r="N1024" s="22">
        <v>10281159.189999999</v>
      </c>
      <c r="O1024" s="4">
        <v>2.511603082181241</v>
      </c>
      <c r="P1024" s="4">
        <v>1.2494816468000001</v>
      </c>
      <c r="Q1024" s="4">
        <v>2.4391971277</v>
      </c>
      <c r="R1024" s="3" t="s">
        <v>21</v>
      </c>
      <c r="S1024" s="2" t="s">
        <v>2220</v>
      </c>
    </row>
    <row r="1025" spans="1:19" ht="12.75" customHeight="1" x14ac:dyDescent="0.25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22">
        <v>25592446.050000001</v>
      </c>
      <c r="G1025" s="22">
        <v>0</v>
      </c>
      <c r="H1025" s="22">
        <v>25536.83</v>
      </c>
      <c r="I1025" s="22">
        <v>0</v>
      </c>
      <c r="J1025" s="22">
        <v>0</v>
      </c>
      <c r="K1025" s="22">
        <v>25566909.219999999</v>
      </c>
      <c r="L1025" s="22">
        <v>13922703.689999999</v>
      </c>
      <c r="M1025" s="22">
        <v>0</v>
      </c>
      <c r="N1025" s="22">
        <v>13922703.689999999</v>
      </c>
      <c r="O1025" s="4">
        <v>1.836346573860038</v>
      </c>
      <c r="P1025" s="4">
        <v>0.76838364029999995</v>
      </c>
      <c r="Q1025" s="4">
        <v>1.1900765697333331</v>
      </c>
      <c r="R1025" s="3" t="s">
        <v>21</v>
      </c>
      <c r="S1025" s="2" t="s">
        <v>2220</v>
      </c>
    </row>
    <row r="1026" spans="1:19" ht="12.75" customHeight="1" x14ac:dyDescent="0.25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22">
        <v>8067642.8700000001</v>
      </c>
      <c r="G1026" s="22">
        <v>0</v>
      </c>
      <c r="H1026" s="22">
        <v>11490.81</v>
      </c>
      <c r="I1026" s="22">
        <v>0</v>
      </c>
      <c r="J1026" s="22">
        <v>0</v>
      </c>
      <c r="K1026" s="22">
        <v>8056152.0599999996</v>
      </c>
      <c r="L1026" s="22">
        <v>6164158.2400000002</v>
      </c>
      <c r="M1026" s="22">
        <v>0</v>
      </c>
      <c r="N1026" s="22">
        <v>6164158.2400000002</v>
      </c>
      <c r="O1026" s="4">
        <v>1.3069346610414081</v>
      </c>
      <c r="P1026" s="4">
        <v>0.76838364029999995</v>
      </c>
      <c r="Q1026" s="4">
        <v>1.1900765697333331</v>
      </c>
      <c r="R1026" s="3" t="s">
        <v>21</v>
      </c>
      <c r="S1026" s="2" t="s">
        <v>2220</v>
      </c>
    </row>
    <row r="1027" spans="1:19" ht="12.75" customHeight="1" x14ac:dyDescent="0.25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22">
        <v>10347486.1</v>
      </c>
      <c r="G1027" s="22">
        <v>0</v>
      </c>
      <c r="H1027" s="22">
        <v>8689.26</v>
      </c>
      <c r="I1027" s="22">
        <v>0</v>
      </c>
      <c r="J1027" s="22">
        <v>0</v>
      </c>
      <c r="K1027" s="22">
        <v>10338796.84</v>
      </c>
      <c r="L1027" s="22">
        <v>10073735.880000001</v>
      </c>
      <c r="M1027" s="22">
        <v>0</v>
      </c>
      <c r="N1027" s="22">
        <v>10073735.880000001</v>
      </c>
      <c r="O1027" s="4">
        <v>1.026312081551219</v>
      </c>
      <c r="P1027" s="4">
        <v>0.83458493860000005</v>
      </c>
      <c r="Q1027" s="4">
        <v>1.3447048764333329</v>
      </c>
      <c r="R1027" s="3" t="s">
        <v>22</v>
      </c>
      <c r="S1027" s="2" t="s">
        <v>2220</v>
      </c>
    </row>
    <row r="1028" spans="1:19" ht="12.75" customHeight="1" x14ac:dyDescent="0.25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22">
        <v>145865134.66</v>
      </c>
      <c r="G1028" s="22">
        <v>0</v>
      </c>
      <c r="H1028" s="22">
        <v>1163120.1599999999</v>
      </c>
      <c r="I1028" s="22">
        <v>0</v>
      </c>
      <c r="J1028" s="22">
        <v>0</v>
      </c>
      <c r="K1028" s="22">
        <v>144702014.5</v>
      </c>
      <c r="L1028" s="22">
        <v>250485734.63</v>
      </c>
      <c r="M1028" s="22">
        <v>0</v>
      </c>
      <c r="N1028" s="22">
        <v>250485734.63</v>
      </c>
      <c r="O1028" s="4">
        <v>0.57768565029758567</v>
      </c>
      <c r="P1028" s="4">
        <v>0.66962968453333316</v>
      </c>
      <c r="Q1028" s="4">
        <v>0.88434795056666693</v>
      </c>
      <c r="R1028" s="3" t="s">
        <v>20</v>
      </c>
      <c r="S1028" s="2" t="s">
        <v>2220</v>
      </c>
    </row>
    <row r="1029" spans="1:19" ht="12.75" customHeight="1" x14ac:dyDescent="0.25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22">
        <v>17785530.140000001</v>
      </c>
      <c r="G1029" s="22">
        <v>0</v>
      </c>
      <c r="H1029" s="22">
        <v>0</v>
      </c>
      <c r="I1029" s="22">
        <v>0</v>
      </c>
      <c r="J1029" s="22">
        <v>0</v>
      </c>
      <c r="K1029" s="22">
        <v>17785530.140000001</v>
      </c>
      <c r="L1029" s="22">
        <v>11100892.27</v>
      </c>
      <c r="M1029" s="22">
        <v>0</v>
      </c>
      <c r="N1029" s="22">
        <v>11100892.27</v>
      </c>
      <c r="O1029" s="4">
        <v>1.6021712225840741</v>
      </c>
      <c r="P1029" s="4">
        <v>0.76838364029999995</v>
      </c>
      <c r="Q1029" s="4">
        <v>1.1900765697333331</v>
      </c>
      <c r="R1029" s="3" t="s">
        <v>21</v>
      </c>
      <c r="S1029" s="2" t="s">
        <v>2220</v>
      </c>
    </row>
    <row r="1030" spans="1:19" ht="12.75" customHeight="1" x14ac:dyDescent="0.25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22">
        <v>1977367.08</v>
      </c>
      <c r="G1030" s="22">
        <v>0</v>
      </c>
      <c r="H1030" s="22">
        <v>0</v>
      </c>
      <c r="I1030" s="22">
        <v>0</v>
      </c>
      <c r="J1030" s="22">
        <v>0</v>
      </c>
      <c r="K1030" s="22">
        <v>1977367.08</v>
      </c>
      <c r="L1030" s="22">
        <v>2641881.8199999998</v>
      </c>
      <c r="M1030" s="22">
        <v>0</v>
      </c>
      <c r="N1030" s="22">
        <v>2641881.8199999998</v>
      </c>
      <c r="O1030" s="4">
        <v>0.7484691650590185</v>
      </c>
      <c r="P1030" s="4">
        <v>1.4306803546</v>
      </c>
      <c r="Q1030" s="4">
        <v>2.7981874075666662</v>
      </c>
      <c r="R1030" s="3" t="s">
        <v>20</v>
      </c>
      <c r="S1030" s="2" t="s">
        <v>2220</v>
      </c>
    </row>
    <row r="1031" spans="1:19" ht="12.75" customHeight="1" x14ac:dyDescent="0.25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22">
        <v>4064037.8600000008</v>
      </c>
      <c r="G1031" s="22">
        <v>0</v>
      </c>
      <c r="H1031" s="22">
        <v>0</v>
      </c>
      <c r="I1031" s="22">
        <v>0</v>
      </c>
      <c r="J1031" s="22">
        <v>0</v>
      </c>
      <c r="K1031" s="22">
        <v>4064037.8600000008</v>
      </c>
      <c r="L1031" s="22">
        <v>3867068.21</v>
      </c>
      <c r="M1031" s="22">
        <v>0</v>
      </c>
      <c r="N1031" s="22">
        <v>3867068.21</v>
      </c>
      <c r="O1031" s="4">
        <v>1.050935137241864</v>
      </c>
      <c r="P1031" s="4">
        <v>1.4306803546</v>
      </c>
      <c r="Q1031" s="4">
        <v>2.7981874075666662</v>
      </c>
      <c r="R1031" s="3" t="s">
        <v>20</v>
      </c>
      <c r="S1031" s="2" t="s">
        <v>2220</v>
      </c>
    </row>
    <row r="1032" spans="1:19" ht="12.75" customHeight="1" x14ac:dyDescent="0.25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22">
        <v>2771647.97</v>
      </c>
      <c r="G1032" s="22">
        <v>0</v>
      </c>
      <c r="H1032" s="22">
        <v>0</v>
      </c>
      <c r="I1032" s="22">
        <v>0</v>
      </c>
      <c r="J1032" s="22">
        <v>0</v>
      </c>
      <c r="K1032" s="22">
        <v>2771647.97</v>
      </c>
      <c r="L1032" s="22">
        <v>871284.44</v>
      </c>
      <c r="M1032" s="22">
        <v>0</v>
      </c>
      <c r="N1032" s="22">
        <v>871284.44</v>
      </c>
      <c r="O1032" s="4">
        <v>3.1811057821714348</v>
      </c>
      <c r="P1032" s="4">
        <v>1.4306803546</v>
      </c>
      <c r="Q1032" s="4">
        <v>2.7981874075666662</v>
      </c>
      <c r="R1032" s="3" t="s">
        <v>21</v>
      </c>
      <c r="S1032" s="2" t="s">
        <v>2220</v>
      </c>
    </row>
    <row r="1033" spans="1:19" ht="12.75" customHeight="1" x14ac:dyDescent="0.25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22">
        <v>8720908.4100000001</v>
      </c>
      <c r="G1033" s="22">
        <v>0</v>
      </c>
      <c r="H1033" s="22">
        <v>0</v>
      </c>
      <c r="I1033" s="22">
        <v>0</v>
      </c>
      <c r="J1033" s="22">
        <v>0</v>
      </c>
      <c r="K1033" s="22">
        <v>8720908.4100000001</v>
      </c>
      <c r="L1033" s="22">
        <v>4361842.59</v>
      </c>
      <c r="M1033" s="22">
        <v>0</v>
      </c>
      <c r="N1033" s="22">
        <v>4361842.59</v>
      </c>
      <c r="O1033" s="4">
        <v>1.999363395183869</v>
      </c>
      <c r="P1033" s="4">
        <v>0.83458493860000005</v>
      </c>
      <c r="Q1033" s="4">
        <v>1.3447048764333329</v>
      </c>
      <c r="R1033" s="3" t="s">
        <v>21</v>
      </c>
      <c r="S1033" s="2" t="s">
        <v>2220</v>
      </c>
    </row>
    <row r="1034" spans="1:19" ht="12.75" customHeight="1" x14ac:dyDescent="0.25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22">
        <v>703325094.38999999</v>
      </c>
      <c r="G1034" s="22">
        <v>4742022.9800000004</v>
      </c>
      <c r="H1034" s="22">
        <v>766595.08</v>
      </c>
      <c r="I1034" s="22">
        <v>0</v>
      </c>
      <c r="J1034" s="22">
        <v>0</v>
      </c>
      <c r="K1034" s="22">
        <v>697816476.32999992</v>
      </c>
      <c r="L1034" s="22">
        <v>245098059.74000001</v>
      </c>
      <c r="M1034" s="22">
        <v>0</v>
      </c>
      <c r="N1034" s="22">
        <v>245098059.74000001</v>
      </c>
      <c r="O1034" s="4">
        <v>2.8470909850132782</v>
      </c>
      <c r="P1034" s="4">
        <v>0.66962968453333316</v>
      </c>
      <c r="Q1034" s="4">
        <v>0.88434795056666693</v>
      </c>
      <c r="R1034" s="3" t="s">
        <v>21</v>
      </c>
      <c r="S1034" s="2" t="s">
        <v>2220</v>
      </c>
    </row>
    <row r="1035" spans="1:19" ht="12.75" customHeight="1" x14ac:dyDescent="0.25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22">
        <v>8592896.7699999996</v>
      </c>
      <c r="G1035" s="22">
        <v>0</v>
      </c>
      <c r="H1035" s="22">
        <v>0</v>
      </c>
      <c r="I1035" s="22">
        <v>0</v>
      </c>
      <c r="J1035" s="22">
        <v>0</v>
      </c>
      <c r="K1035" s="22">
        <v>8592896.7699999996</v>
      </c>
      <c r="L1035" s="22">
        <v>4813159.57</v>
      </c>
      <c r="M1035" s="22">
        <v>0</v>
      </c>
      <c r="N1035" s="22">
        <v>4813159.57</v>
      </c>
      <c r="O1035" s="4">
        <v>1.785292310597548</v>
      </c>
      <c r="P1035" s="4">
        <v>1.2494816468000001</v>
      </c>
      <c r="Q1035" s="4">
        <v>2.4391971277</v>
      </c>
      <c r="R1035" s="3" t="s">
        <v>22</v>
      </c>
      <c r="S1035" s="2" t="s">
        <v>2220</v>
      </c>
    </row>
    <row r="1036" spans="1:19" ht="12.75" customHeight="1" x14ac:dyDescent="0.25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22">
        <v>1911809.69</v>
      </c>
      <c r="G1036" s="22">
        <v>0</v>
      </c>
      <c r="H1036" s="22">
        <v>2054.4299999999998</v>
      </c>
      <c r="I1036" s="22">
        <v>0</v>
      </c>
      <c r="J1036" s="22">
        <v>0</v>
      </c>
      <c r="K1036" s="22">
        <v>1909755.26</v>
      </c>
      <c r="L1036" s="22">
        <v>2591116.5299999998</v>
      </c>
      <c r="M1036" s="22">
        <v>0</v>
      </c>
      <c r="N1036" s="22">
        <v>2591116.5299999998</v>
      </c>
      <c r="O1036" s="4">
        <v>0.73703951091694053</v>
      </c>
      <c r="P1036" s="4">
        <v>1.4306803546</v>
      </c>
      <c r="Q1036" s="4">
        <v>2.7981874075666662</v>
      </c>
      <c r="R1036" s="3" t="s">
        <v>20</v>
      </c>
      <c r="S1036" s="2" t="s">
        <v>2220</v>
      </c>
    </row>
    <row r="1037" spans="1:19" ht="12.75" customHeight="1" x14ac:dyDescent="0.25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22" t="s">
        <v>2220</v>
      </c>
      <c r="G1037" s="22" t="s">
        <v>2220</v>
      </c>
      <c r="H1037" s="22" t="s">
        <v>2220</v>
      </c>
      <c r="I1037" s="22" t="s">
        <v>2220</v>
      </c>
      <c r="J1037" s="22" t="s">
        <v>2220</v>
      </c>
      <c r="K1037" s="22" t="s">
        <v>2220</v>
      </c>
      <c r="L1037" s="22" t="s">
        <v>2220</v>
      </c>
      <c r="M1037" s="22" t="s">
        <v>2220</v>
      </c>
      <c r="N1037" s="22" t="s">
        <v>2220</v>
      </c>
      <c r="O1037" s="4" t="s">
        <v>2220</v>
      </c>
      <c r="P1037" s="4">
        <v>1.2494816468000001</v>
      </c>
      <c r="Q1037" s="4">
        <v>2.4391971277</v>
      </c>
      <c r="R1037" s="3" t="s">
        <v>20</v>
      </c>
      <c r="S1037" s="2" t="s">
        <v>2317</v>
      </c>
    </row>
    <row r="1038" spans="1:19" ht="12.75" customHeight="1" x14ac:dyDescent="0.25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22">
        <v>11679620.77</v>
      </c>
      <c r="G1038" s="22">
        <v>0</v>
      </c>
      <c r="H1038" s="22">
        <v>0</v>
      </c>
      <c r="I1038" s="22">
        <v>0</v>
      </c>
      <c r="J1038" s="22">
        <v>0</v>
      </c>
      <c r="K1038" s="22">
        <v>11679620.77</v>
      </c>
      <c r="L1038" s="22">
        <v>4217476.74</v>
      </c>
      <c r="M1038" s="22">
        <v>0</v>
      </c>
      <c r="N1038" s="22">
        <v>4217476.74</v>
      </c>
      <c r="O1038" s="4">
        <v>2.7693385144786831</v>
      </c>
      <c r="P1038" s="4">
        <v>1.2494816468000001</v>
      </c>
      <c r="Q1038" s="4">
        <v>2.4391971277</v>
      </c>
      <c r="R1038" s="3" t="s">
        <v>21</v>
      </c>
      <c r="S1038" s="2" t="s">
        <v>2220</v>
      </c>
    </row>
    <row r="1039" spans="1:19" ht="12.75" customHeight="1" x14ac:dyDescent="0.25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22">
        <v>0</v>
      </c>
      <c r="G1039" s="22">
        <v>0</v>
      </c>
      <c r="H1039" s="22">
        <v>0</v>
      </c>
      <c r="I1039" s="22">
        <v>0</v>
      </c>
      <c r="J1039" s="22">
        <v>0</v>
      </c>
      <c r="K1039" s="22">
        <v>0</v>
      </c>
      <c r="L1039" s="22">
        <v>0</v>
      </c>
      <c r="M1039" s="22">
        <v>0</v>
      </c>
      <c r="N1039" s="22">
        <v>0</v>
      </c>
      <c r="O1039" s="4" t="s">
        <v>2220</v>
      </c>
      <c r="P1039" s="4">
        <v>1.2494816468000001</v>
      </c>
      <c r="Q1039" s="4">
        <v>2.4391971277</v>
      </c>
      <c r="R1039" s="3" t="s">
        <v>20</v>
      </c>
      <c r="S1039" s="2" t="s">
        <v>2220</v>
      </c>
    </row>
    <row r="1040" spans="1:19" ht="12.75" customHeight="1" x14ac:dyDescent="0.25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22" t="s">
        <v>2220</v>
      </c>
      <c r="G1040" s="22" t="s">
        <v>2220</v>
      </c>
      <c r="H1040" s="22" t="s">
        <v>2220</v>
      </c>
      <c r="I1040" s="22" t="s">
        <v>2220</v>
      </c>
      <c r="J1040" s="22" t="s">
        <v>2220</v>
      </c>
      <c r="K1040" s="22" t="s">
        <v>2220</v>
      </c>
      <c r="L1040" s="22" t="s">
        <v>2220</v>
      </c>
      <c r="M1040" s="22" t="s">
        <v>2220</v>
      </c>
      <c r="N1040" s="22" t="s">
        <v>2220</v>
      </c>
      <c r="O1040" s="4" t="s">
        <v>2220</v>
      </c>
      <c r="P1040" s="4">
        <v>1.2494816468000001</v>
      </c>
      <c r="Q1040" s="4">
        <v>2.4391971277</v>
      </c>
      <c r="R1040" s="3" t="s">
        <v>20</v>
      </c>
      <c r="S1040" s="2" t="s">
        <v>2220</v>
      </c>
    </row>
    <row r="1041" spans="1:19" ht="12.75" customHeight="1" x14ac:dyDescent="0.25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22">
        <v>71363191.689999998</v>
      </c>
      <c r="G1041" s="22">
        <v>0</v>
      </c>
      <c r="H1041" s="22">
        <v>2436.1</v>
      </c>
      <c r="I1041" s="22">
        <v>0</v>
      </c>
      <c r="J1041" s="22">
        <v>0</v>
      </c>
      <c r="K1041" s="22">
        <v>71360755.590000004</v>
      </c>
      <c r="L1041" s="22">
        <v>19984724.52</v>
      </c>
      <c r="M1041" s="22">
        <v>0</v>
      </c>
      <c r="N1041" s="22">
        <v>19984724.52</v>
      </c>
      <c r="O1041" s="4">
        <v>3.570765036995367</v>
      </c>
      <c r="P1041" s="4">
        <v>1.2494816468000001</v>
      </c>
      <c r="Q1041" s="4">
        <v>2.4391971277</v>
      </c>
      <c r="R1041" s="3" t="s">
        <v>21</v>
      </c>
      <c r="S1041" s="2" t="s">
        <v>2220</v>
      </c>
    </row>
    <row r="1042" spans="1:19" ht="12.75" customHeight="1" x14ac:dyDescent="0.25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22">
        <v>1557417.85</v>
      </c>
      <c r="G1042" s="22">
        <v>0</v>
      </c>
      <c r="H1042" s="22">
        <v>0</v>
      </c>
      <c r="I1042" s="22">
        <v>0</v>
      </c>
      <c r="J1042" s="22">
        <v>0</v>
      </c>
      <c r="K1042" s="22">
        <v>1557417.85</v>
      </c>
      <c r="L1042" s="22">
        <v>507609.9</v>
      </c>
      <c r="M1042" s="22">
        <v>0</v>
      </c>
      <c r="N1042" s="22">
        <v>507609.9</v>
      </c>
      <c r="O1042" s="4">
        <v>3.0681392344790752</v>
      </c>
      <c r="P1042" s="4">
        <v>1.4306803546</v>
      </c>
      <c r="Q1042" s="4">
        <v>2.7981874075666662</v>
      </c>
      <c r="R1042" s="3" t="s">
        <v>21</v>
      </c>
      <c r="S1042" s="2" t="s">
        <v>2220</v>
      </c>
    </row>
    <row r="1043" spans="1:19" ht="12.75" customHeight="1" x14ac:dyDescent="0.25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22">
        <v>1719906.32</v>
      </c>
      <c r="G1043" s="22">
        <v>0</v>
      </c>
      <c r="H1043" s="22">
        <v>0</v>
      </c>
      <c r="I1043" s="22">
        <v>0</v>
      </c>
      <c r="J1043" s="22">
        <v>0</v>
      </c>
      <c r="K1043" s="22">
        <v>1719906.32</v>
      </c>
      <c r="L1043" s="22">
        <v>2651837.81</v>
      </c>
      <c r="M1043" s="22">
        <v>0</v>
      </c>
      <c r="N1043" s="22">
        <v>2651837.81</v>
      </c>
      <c r="O1043" s="4">
        <v>0.64857145995667054</v>
      </c>
      <c r="P1043" s="4">
        <v>0.83458493860000005</v>
      </c>
      <c r="Q1043" s="4">
        <v>1.3447048764333329</v>
      </c>
      <c r="R1043" s="3" t="s">
        <v>20</v>
      </c>
      <c r="S1043" s="2" t="s">
        <v>2220</v>
      </c>
    </row>
    <row r="1044" spans="1:19" ht="12.75" customHeight="1" x14ac:dyDescent="0.25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22">
        <v>2783603.49</v>
      </c>
      <c r="G1044" s="22">
        <v>0</v>
      </c>
      <c r="H1044" s="22">
        <v>0</v>
      </c>
      <c r="I1044" s="22">
        <v>0</v>
      </c>
      <c r="J1044" s="22">
        <v>0</v>
      </c>
      <c r="K1044" s="22">
        <v>2783603.49</v>
      </c>
      <c r="L1044" s="22">
        <v>2381444.4300000002</v>
      </c>
      <c r="M1044" s="22">
        <v>0</v>
      </c>
      <c r="N1044" s="22">
        <v>2381444.4300000002</v>
      </c>
      <c r="O1044" s="4">
        <v>1.168871906030577</v>
      </c>
      <c r="P1044" s="4">
        <v>1.2494816468000001</v>
      </c>
      <c r="Q1044" s="4">
        <v>2.4391971277</v>
      </c>
      <c r="R1044" s="3" t="s">
        <v>20</v>
      </c>
      <c r="S1044" s="2" t="s">
        <v>2220</v>
      </c>
    </row>
    <row r="1045" spans="1:19" ht="12.75" customHeight="1" x14ac:dyDescent="0.25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22" t="s">
        <v>2220</v>
      </c>
      <c r="G1045" s="22" t="s">
        <v>2220</v>
      </c>
      <c r="H1045" s="22" t="s">
        <v>2220</v>
      </c>
      <c r="I1045" s="22" t="s">
        <v>2220</v>
      </c>
      <c r="J1045" s="22" t="s">
        <v>2220</v>
      </c>
      <c r="K1045" s="22" t="s">
        <v>2220</v>
      </c>
      <c r="L1045" s="22" t="s">
        <v>2220</v>
      </c>
      <c r="M1045" s="22" t="s">
        <v>2220</v>
      </c>
      <c r="N1045" s="22" t="s">
        <v>2220</v>
      </c>
      <c r="O1045" s="4" t="s">
        <v>2220</v>
      </c>
      <c r="P1045" s="4">
        <v>1.2494816468000001</v>
      </c>
      <c r="Q1045" s="4">
        <v>2.4391971277</v>
      </c>
      <c r="R1045" s="3" t="s">
        <v>20</v>
      </c>
      <c r="S1045" s="2" t="s">
        <v>2317</v>
      </c>
    </row>
    <row r="1046" spans="1:19" ht="12.75" customHeight="1" x14ac:dyDescent="0.25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22">
        <v>101513502.05</v>
      </c>
      <c r="G1046" s="22">
        <v>0</v>
      </c>
      <c r="H1046" s="22">
        <v>238376.25</v>
      </c>
      <c r="I1046" s="22">
        <v>0</v>
      </c>
      <c r="J1046" s="22">
        <v>0</v>
      </c>
      <c r="K1046" s="22">
        <v>101275125.8</v>
      </c>
      <c r="L1046" s="22">
        <v>190265552.38999999</v>
      </c>
      <c r="M1046" s="22">
        <v>0</v>
      </c>
      <c r="N1046" s="22">
        <v>190265552.38999999</v>
      </c>
      <c r="O1046" s="4">
        <v>0.53228303561965673</v>
      </c>
      <c r="P1046" s="4">
        <v>0.66962968453333316</v>
      </c>
      <c r="Q1046" s="4">
        <v>0.88434795056666693</v>
      </c>
      <c r="R1046" s="3" t="s">
        <v>20</v>
      </c>
      <c r="S1046" s="2" t="s">
        <v>2220</v>
      </c>
    </row>
    <row r="1047" spans="1:19" ht="12.75" customHeight="1" x14ac:dyDescent="0.25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22">
        <v>9996619.7100000028</v>
      </c>
      <c r="G1047" s="22">
        <v>0</v>
      </c>
      <c r="H1047" s="22">
        <v>0</v>
      </c>
      <c r="I1047" s="22">
        <v>0</v>
      </c>
      <c r="J1047" s="22">
        <v>0</v>
      </c>
      <c r="K1047" s="22">
        <v>9996619.7100000028</v>
      </c>
      <c r="L1047" s="22">
        <v>5651531.2400000002</v>
      </c>
      <c r="M1047" s="22">
        <v>0</v>
      </c>
      <c r="N1047" s="22">
        <v>5651531.2400000002</v>
      </c>
      <c r="O1047" s="4">
        <v>1.768833840861862</v>
      </c>
      <c r="P1047" s="4">
        <v>1.2494816468000001</v>
      </c>
      <c r="Q1047" s="4">
        <v>2.4391971277</v>
      </c>
      <c r="R1047" s="3" t="s">
        <v>22</v>
      </c>
      <c r="S1047" s="2" t="s">
        <v>2220</v>
      </c>
    </row>
    <row r="1048" spans="1:19" ht="12.75" customHeight="1" x14ac:dyDescent="0.25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22">
        <v>1955106.55</v>
      </c>
      <c r="G1048" s="22">
        <v>0</v>
      </c>
      <c r="H1048" s="22">
        <v>10.84</v>
      </c>
      <c r="I1048" s="22">
        <v>0</v>
      </c>
      <c r="J1048" s="22">
        <v>0</v>
      </c>
      <c r="K1048" s="22">
        <v>1955095.71</v>
      </c>
      <c r="L1048" s="22">
        <v>1765450.1</v>
      </c>
      <c r="M1048" s="22">
        <v>0</v>
      </c>
      <c r="N1048" s="22">
        <v>1765450.1</v>
      </c>
      <c r="O1048" s="4">
        <v>1.107420543916817</v>
      </c>
      <c r="P1048" s="4">
        <v>0.83458493860000005</v>
      </c>
      <c r="Q1048" s="4">
        <v>1.3447048764333329</v>
      </c>
      <c r="R1048" s="3" t="s">
        <v>22</v>
      </c>
      <c r="S1048" s="2" t="s">
        <v>2220</v>
      </c>
    </row>
    <row r="1049" spans="1:19" ht="12.75" customHeight="1" x14ac:dyDescent="0.25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22">
        <v>1333257.8400000001</v>
      </c>
      <c r="G1049" s="22">
        <v>0</v>
      </c>
      <c r="H1049" s="22">
        <v>0</v>
      </c>
      <c r="I1049" s="22">
        <v>0</v>
      </c>
      <c r="J1049" s="22">
        <v>0</v>
      </c>
      <c r="K1049" s="22">
        <v>1333257.8400000001</v>
      </c>
      <c r="L1049" s="22">
        <v>950247.2</v>
      </c>
      <c r="M1049" s="22">
        <v>0</v>
      </c>
      <c r="N1049" s="22">
        <v>950247.2</v>
      </c>
      <c r="O1049" s="4">
        <v>1.40306421318579</v>
      </c>
      <c r="P1049" s="4">
        <v>1.4306803546</v>
      </c>
      <c r="Q1049" s="4">
        <v>2.7981874075666662</v>
      </c>
      <c r="R1049" s="3" t="s">
        <v>20</v>
      </c>
      <c r="S1049" s="2" t="s">
        <v>2220</v>
      </c>
    </row>
    <row r="1050" spans="1:19" ht="12.75" customHeight="1" x14ac:dyDescent="0.25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22" t="s">
        <v>2220</v>
      </c>
      <c r="G1050" s="22" t="s">
        <v>2220</v>
      </c>
      <c r="H1050" s="22" t="s">
        <v>2220</v>
      </c>
      <c r="I1050" s="22" t="s">
        <v>2220</v>
      </c>
      <c r="J1050" s="22" t="s">
        <v>2220</v>
      </c>
      <c r="K1050" s="22" t="s">
        <v>2220</v>
      </c>
      <c r="L1050" s="22" t="s">
        <v>2220</v>
      </c>
      <c r="M1050" s="22" t="s">
        <v>2220</v>
      </c>
      <c r="N1050" s="22" t="s">
        <v>2220</v>
      </c>
      <c r="O1050" s="4" t="s">
        <v>2220</v>
      </c>
      <c r="P1050" s="4">
        <v>1.4306803546</v>
      </c>
      <c r="Q1050" s="4">
        <v>2.7981874075666662</v>
      </c>
      <c r="R1050" s="3" t="s">
        <v>20</v>
      </c>
      <c r="S1050" s="2" t="s">
        <v>2220</v>
      </c>
    </row>
    <row r="1051" spans="1:19" ht="12.75" customHeight="1" x14ac:dyDescent="0.25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22">
        <v>303203832.68000001</v>
      </c>
      <c r="G1051" s="22">
        <v>0</v>
      </c>
      <c r="H1051" s="22">
        <v>5162460.9800000004</v>
      </c>
      <c r="I1051" s="22">
        <v>0</v>
      </c>
      <c r="J1051" s="22">
        <v>0</v>
      </c>
      <c r="K1051" s="22">
        <v>298041371.69999999</v>
      </c>
      <c r="L1051" s="22">
        <v>268808600.86000001</v>
      </c>
      <c r="M1051" s="22">
        <v>0</v>
      </c>
      <c r="N1051" s="22">
        <v>268808600.86000001</v>
      </c>
      <c r="O1051" s="4">
        <v>1.1087493880273009</v>
      </c>
      <c r="P1051" s="4">
        <v>0.66962968453333316</v>
      </c>
      <c r="Q1051" s="4">
        <v>0.88434795056666693</v>
      </c>
      <c r="R1051" s="3" t="s">
        <v>21</v>
      </c>
      <c r="S1051" s="2" t="s">
        <v>2220</v>
      </c>
    </row>
    <row r="1052" spans="1:19" ht="12.75" customHeight="1" x14ac:dyDescent="0.25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22" t="s">
        <v>2220</v>
      </c>
      <c r="G1052" s="22" t="s">
        <v>2220</v>
      </c>
      <c r="H1052" s="22" t="s">
        <v>2220</v>
      </c>
      <c r="I1052" s="22" t="s">
        <v>2220</v>
      </c>
      <c r="J1052" s="22" t="s">
        <v>2220</v>
      </c>
      <c r="K1052" s="22" t="s">
        <v>2220</v>
      </c>
      <c r="L1052" s="22" t="s">
        <v>2220</v>
      </c>
      <c r="M1052" s="22" t="s">
        <v>2220</v>
      </c>
      <c r="N1052" s="22" t="s">
        <v>2220</v>
      </c>
      <c r="O1052" s="4" t="s">
        <v>2220</v>
      </c>
      <c r="P1052" s="4">
        <v>0.76838364029999995</v>
      </c>
      <c r="Q1052" s="4">
        <v>1.1900765697333331</v>
      </c>
      <c r="R1052" s="3" t="s">
        <v>20</v>
      </c>
      <c r="S1052" s="2" t="s">
        <v>2220</v>
      </c>
    </row>
    <row r="1053" spans="1:19" ht="12.75" customHeight="1" x14ac:dyDescent="0.25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22">
        <v>3682201.29</v>
      </c>
      <c r="G1053" s="22">
        <v>0</v>
      </c>
      <c r="H1053" s="22">
        <v>63980.38</v>
      </c>
      <c r="I1053" s="22">
        <v>0</v>
      </c>
      <c r="J1053" s="22">
        <v>0</v>
      </c>
      <c r="K1053" s="22">
        <v>3618220.91</v>
      </c>
      <c r="L1053" s="22">
        <v>5408941.2000000002</v>
      </c>
      <c r="M1053" s="22">
        <v>0</v>
      </c>
      <c r="N1053" s="22">
        <v>5408941.2000000002</v>
      </c>
      <c r="O1053" s="4">
        <v>0.66893330435908616</v>
      </c>
      <c r="P1053" s="4">
        <v>0.83458493860000005</v>
      </c>
      <c r="Q1053" s="4">
        <v>1.3447048764333329</v>
      </c>
      <c r="R1053" s="3" t="s">
        <v>20</v>
      </c>
      <c r="S1053" s="2" t="s">
        <v>2220</v>
      </c>
    </row>
    <row r="1054" spans="1:19" ht="12.75" customHeight="1" x14ac:dyDescent="0.25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22">
        <v>1238899.6000000001</v>
      </c>
      <c r="G1054" s="22">
        <v>0</v>
      </c>
      <c r="H1054" s="22">
        <v>0</v>
      </c>
      <c r="I1054" s="22">
        <v>0</v>
      </c>
      <c r="J1054" s="22">
        <v>0</v>
      </c>
      <c r="K1054" s="22">
        <v>1238899.6000000001</v>
      </c>
      <c r="L1054" s="22">
        <v>1457939.06</v>
      </c>
      <c r="M1054" s="22">
        <v>0</v>
      </c>
      <c r="N1054" s="22">
        <v>1457939.06</v>
      </c>
      <c r="O1054" s="4">
        <v>0.84976089467004212</v>
      </c>
      <c r="P1054" s="4">
        <v>0.83458493860000005</v>
      </c>
      <c r="Q1054" s="4">
        <v>1.3447048764333329</v>
      </c>
      <c r="R1054" s="3" t="s">
        <v>22</v>
      </c>
      <c r="S1054" s="2" t="s">
        <v>2220</v>
      </c>
    </row>
    <row r="1055" spans="1:19" ht="12.75" customHeight="1" x14ac:dyDescent="0.25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22">
        <v>3458660.25</v>
      </c>
      <c r="G1055" s="22">
        <v>0</v>
      </c>
      <c r="H1055" s="22">
        <v>0</v>
      </c>
      <c r="I1055" s="22">
        <v>0</v>
      </c>
      <c r="J1055" s="22">
        <v>0</v>
      </c>
      <c r="K1055" s="22">
        <v>3458660.25</v>
      </c>
      <c r="L1055" s="22">
        <v>3267996.84</v>
      </c>
      <c r="M1055" s="22">
        <v>0</v>
      </c>
      <c r="N1055" s="22">
        <v>3267996.84</v>
      </c>
      <c r="O1055" s="4">
        <v>1.058342593134209</v>
      </c>
      <c r="P1055" s="4">
        <v>0.83458493860000005</v>
      </c>
      <c r="Q1055" s="4">
        <v>1.3447048764333329</v>
      </c>
      <c r="R1055" s="3" t="s">
        <v>22</v>
      </c>
      <c r="S1055" s="2" t="s">
        <v>2220</v>
      </c>
    </row>
    <row r="1056" spans="1:19" ht="12.75" customHeight="1" x14ac:dyDescent="0.25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22">
        <v>2312024.88</v>
      </c>
      <c r="G1056" s="22">
        <v>0</v>
      </c>
      <c r="H1056" s="22">
        <v>0</v>
      </c>
      <c r="I1056" s="22">
        <v>0</v>
      </c>
      <c r="J1056" s="22">
        <v>0</v>
      </c>
      <c r="K1056" s="22">
        <v>2312024.88</v>
      </c>
      <c r="L1056" s="22">
        <v>1049998.8799999999</v>
      </c>
      <c r="M1056" s="22">
        <v>0</v>
      </c>
      <c r="N1056" s="22">
        <v>1049998.8799999999</v>
      </c>
      <c r="O1056" s="4">
        <v>2.2019308058690501</v>
      </c>
      <c r="P1056" s="4">
        <v>1.4306803546</v>
      </c>
      <c r="Q1056" s="4">
        <v>2.7981874075666662</v>
      </c>
      <c r="R1056" s="3" t="s">
        <v>22</v>
      </c>
      <c r="S1056" s="2" t="s">
        <v>2220</v>
      </c>
    </row>
    <row r="1057" spans="1:19" ht="12.75" customHeight="1" x14ac:dyDescent="0.25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22">
        <v>1637833.58</v>
      </c>
      <c r="G1057" s="22">
        <v>0</v>
      </c>
      <c r="H1057" s="22">
        <v>0</v>
      </c>
      <c r="I1057" s="22">
        <v>0</v>
      </c>
      <c r="J1057" s="22">
        <v>0</v>
      </c>
      <c r="K1057" s="22">
        <v>1637833.58</v>
      </c>
      <c r="L1057" s="22">
        <v>1658753.54</v>
      </c>
      <c r="M1057" s="22">
        <v>0</v>
      </c>
      <c r="N1057" s="22">
        <v>1658753.54</v>
      </c>
      <c r="O1057" s="4">
        <v>0.98738814447383194</v>
      </c>
      <c r="P1057" s="4">
        <v>1.4306803546</v>
      </c>
      <c r="Q1057" s="4">
        <v>2.7981874075666662</v>
      </c>
      <c r="R1057" s="3" t="s">
        <v>20</v>
      </c>
      <c r="S1057" s="2" t="s">
        <v>2220</v>
      </c>
    </row>
    <row r="1058" spans="1:19" ht="12.75" customHeight="1" x14ac:dyDescent="0.25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22" t="s">
        <v>2220</v>
      </c>
      <c r="G1058" s="22" t="s">
        <v>2220</v>
      </c>
      <c r="H1058" s="22" t="s">
        <v>2220</v>
      </c>
      <c r="I1058" s="22" t="s">
        <v>2220</v>
      </c>
      <c r="J1058" s="22" t="s">
        <v>2220</v>
      </c>
      <c r="K1058" s="22" t="s">
        <v>2220</v>
      </c>
      <c r="L1058" s="22" t="s">
        <v>2220</v>
      </c>
      <c r="M1058" s="22" t="s">
        <v>2220</v>
      </c>
      <c r="N1058" s="22" t="s">
        <v>2220</v>
      </c>
      <c r="O1058" s="4" t="s">
        <v>2220</v>
      </c>
      <c r="P1058" s="4">
        <v>1.4306803546</v>
      </c>
      <c r="Q1058" s="4">
        <v>2.7981874075666662</v>
      </c>
      <c r="R1058" s="3" t="s">
        <v>20</v>
      </c>
      <c r="S1058" s="2" t="s">
        <v>2220</v>
      </c>
    </row>
    <row r="1059" spans="1:19" ht="12.75" customHeight="1" x14ac:dyDescent="0.25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22" t="s">
        <v>2220</v>
      </c>
      <c r="G1059" s="22" t="s">
        <v>2220</v>
      </c>
      <c r="H1059" s="22" t="s">
        <v>2220</v>
      </c>
      <c r="I1059" s="22" t="s">
        <v>2220</v>
      </c>
      <c r="J1059" s="22" t="s">
        <v>2220</v>
      </c>
      <c r="K1059" s="22" t="s">
        <v>2220</v>
      </c>
      <c r="L1059" s="22" t="s">
        <v>2220</v>
      </c>
      <c r="M1059" s="22" t="s">
        <v>2220</v>
      </c>
      <c r="N1059" s="22" t="s">
        <v>2220</v>
      </c>
      <c r="O1059" s="4" t="s">
        <v>2220</v>
      </c>
      <c r="P1059" s="4">
        <v>1.4306803546</v>
      </c>
      <c r="Q1059" s="4">
        <v>2.7981874075666662</v>
      </c>
      <c r="R1059" s="3" t="s">
        <v>20</v>
      </c>
      <c r="S1059" s="2" t="s">
        <v>2220</v>
      </c>
    </row>
    <row r="1060" spans="1:19" ht="12.75" customHeight="1" x14ac:dyDescent="0.25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22">
        <v>10144995.73</v>
      </c>
      <c r="G1060" s="22">
        <v>0</v>
      </c>
      <c r="H1060" s="22">
        <v>25</v>
      </c>
      <c r="I1060" s="22">
        <v>0</v>
      </c>
      <c r="J1060" s="22">
        <v>0</v>
      </c>
      <c r="K1060" s="22">
        <v>10144970.73</v>
      </c>
      <c r="L1060" s="22">
        <v>6192572.6900000004</v>
      </c>
      <c r="M1060" s="22">
        <v>0</v>
      </c>
      <c r="N1060" s="22">
        <v>6192572.6900000004</v>
      </c>
      <c r="O1060" s="4">
        <v>1.6382481462643921</v>
      </c>
      <c r="P1060" s="4">
        <v>0.76838364029999995</v>
      </c>
      <c r="Q1060" s="4">
        <v>1.1900765697333331</v>
      </c>
      <c r="R1060" s="3" t="s">
        <v>21</v>
      </c>
      <c r="S1060" s="2" t="s">
        <v>2220</v>
      </c>
    </row>
    <row r="1061" spans="1:19" ht="12.75" customHeight="1" x14ac:dyDescent="0.25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22">
        <v>0</v>
      </c>
      <c r="G1061" s="22">
        <v>0</v>
      </c>
      <c r="H1061" s="22">
        <v>0</v>
      </c>
      <c r="I1061" s="22">
        <v>0</v>
      </c>
      <c r="J1061" s="22">
        <v>0</v>
      </c>
      <c r="K1061" s="22">
        <v>0</v>
      </c>
      <c r="L1061" s="22">
        <v>2498380.4700000002</v>
      </c>
      <c r="M1061" s="22">
        <v>0</v>
      </c>
      <c r="N1061" s="22">
        <v>2498380.4700000002</v>
      </c>
      <c r="O1061" s="4">
        <v>0</v>
      </c>
      <c r="P1061" s="4">
        <v>0.83458493860000005</v>
      </c>
      <c r="Q1061" s="4">
        <v>1.3447048764333329</v>
      </c>
      <c r="R1061" s="3" t="s">
        <v>20</v>
      </c>
      <c r="S1061" s="2" t="s">
        <v>2220</v>
      </c>
    </row>
    <row r="1062" spans="1:19" ht="12.75" customHeight="1" x14ac:dyDescent="0.25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22">
        <v>1454019.99</v>
      </c>
      <c r="G1062" s="22">
        <v>0</v>
      </c>
      <c r="H1062" s="22">
        <v>0</v>
      </c>
      <c r="I1062" s="22">
        <v>0</v>
      </c>
      <c r="J1062" s="22">
        <v>0</v>
      </c>
      <c r="K1062" s="22">
        <v>1454019.99</v>
      </c>
      <c r="L1062" s="22">
        <v>1467566.23</v>
      </c>
      <c r="M1062" s="22">
        <v>0</v>
      </c>
      <c r="N1062" s="22">
        <v>1467566.23</v>
      </c>
      <c r="O1062" s="4">
        <v>0.99076958864064357</v>
      </c>
      <c r="P1062" s="4">
        <v>0.83458493860000005</v>
      </c>
      <c r="Q1062" s="4">
        <v>1.3447048764333329</v>
      </c>
      <c r="R1062" s="3" t="s">
        <v>22</v>
      </c>
      <c r="S1062" s="2" t="s">
        <v>2220</v>
      </c>
    </row>
    <row r="1063" spans="1:19" ht="12.75" customHeight="1" x14ac:dyDescent="0.25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22">
        <v>4729674.83</v>
      </c>
      <c r="G1063" s="22">
        <v>0</v>
      </c>
      <c r="H1063" s="22">
        <v>0</v>
      </c>
      <c r="I1063" s="22">
        <v>0</v>
      </c>
      <c r="J1063" s="22">
        <v>0</v>
      </c>
      <c r="K1063" s="22">
        <v>4729674.83</v>
      </c>
      <c r="L1063" s="22">
        <v>1381934.0800000001</v>
      </c>
      <c r="M1063" s="22">
        <v>0</v>
      </c>
      <c r="N1063" s="22">
        <v>1381934.0800000001</v>
      </c>
      <c r="O1063" s="4">
        <v>3.422503937380283</v>
      </c>
      <c r="P1063" s="4">
        <v>1.2494816468000001</v>
      </c>
      <c r="Q1063" s="4">
        <v>2.4391971277</v>
      </c>
      <c r="R1063" s="3" t="s">
        <v>21</v>
      </c>
      <c r="S1063" s="2" t="s">
        <v>2220</v>
      </c>
    </row>
    <row r="1064" spans="1:19" ht="12.75" customHeight="1" x14ac:dyDescent="0.25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22">
        <v>68529710.450000003</v>
      </c>
      <c r="G1064" s="22">
        <v>0</v>
      </c>
      <c r="H1064" s="22">
        <v>5507309.5899999999</v>
      </c>
      <c r="I1064" s="22">
        <v>0</v>
      </c>
      <c r="J1064" s="22">
        <v>0</v>
      </c>
      <c r="K1064" s="22">
        <v>63022400.859999999</v>
      </c>
      <c r="L1064" s="22">
        <v>62202536.590000004</v>
      </c>
      <c r="M1064" s="22">
        <v>0</v>
      </c>
      <c r="N1064" s="22">
        <v>62202536.590000004</v>
      </c>
      <c r="O1064" s="4">
        <v>1.0131805600695041</v>
      </c>
      <c r="P1064" s="4">
        <v>0.76838364029999995</v>
      </c>
      <c r="Q1064" s="4">
        <v>1.1900765697333331</v>
      </c>
      <c r="R1064" s="3" t="s">
        <v>22</v>
      </c>
      <c r="S1064" s="2" t="s">
        <v>2220</v>
      </c>
    </row>
    <row r="1065" spans="1:19" ht="12.75" customHeight="1" x14ac:dyDescent="0.25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22" t="s">
        <v>2220</v>
      </c>
      <c r="G1065" s="22" t="s">
        <v>2220</v>
      </c>
      <c r="H1065" s="22" t="s">
        <v>2220</v>
      </c>
      <c r="I1065" s="22" t="s">
        <v>2220</v>
      </c>
      <c r="J1065" s="22" t="s">
        <v>2220</v>
      </c>
      <c r="K1065" s="22" t="s">
        <v>2220</v>
      </c>
      <c r="L1065" s="22" t="s">
        <v>2220</v>
      </c>
      <c r="M1065" s="22" t="s">
        <v>2220</v>
      </c>
      <c r="N1065" s="22" t="s">
        <v>2220</v>
      </c>
      <c r="O1065" s="4" t="s">
        <v>2220</v>
      </c>
      <c r="P1065" s="4">
        <v>1.4306803546</v>
      </c>
      <c r="Q1065" s="4">
        <v>2.7981874075666662</v>
      </c>
      <c r="R1065" s="3" t="s">
        <v>20</v>
      </c>
      <c r="S1065" s="2" t="s">
        <v>2317</v>
      </c>
    </row>
    <row r="1066" spans="1:19" ht="12.75" customHeight="1" x14ac:dyDescent="0.25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22">
        <v>6263972.5300000003</v>
      </c>
      <c r="G1066" s="22">
        <v>0</v>
      </c>
      <c r="H1066" s="22">
        <v>0</v>
      </c>
      <c r="I1066" s="22">
        <v>0</v>
      </c>
      <c r="J1066" s="22">
        <v>0</v>
      </c>
      <c r="K1066" s="22">
        <v>6263972.5300000003</v>
      </c>
      <c r="L1066" s="22">
        <v>7192344.29</v>
      </c>
      <c r="M1066" s="22">
        <v>0</v>
      </c>
      <c r="N1066" s="22">
        <v>7192344.29</v>
      </c>
      <c r="O1066" s="4">
        <v>0.87092223028160964</v>
      </c>
      <c r="P1066" s="4">
        <v>0.76838364029999995</v>
      </c>
      <c r="Q1066" s="4">
        <v>1.1900765697333331</v>
      </c>
      <c r="R1066" s="3" t="s">
        <v>22</v>
      </c>
      <c r="S1066" s="2" t="s">
        <v>2220</v>
      </c>
    </row>
    <row r="1067" spans="1:19" ht="12.75" customHeight="1" x14ac:dyDescent="0.25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22">
        <v>2110774.31</v>
      </c>
      <c r="G1067" s="22">
        <v>0</v>
      </c>
      <c r="H1067" s="22">
        <v>0</v>
      </c>
      <c r="I1067" s="22">
        <v>0</v>
      </c>
      <c r="J1067" s="22">
        <v>0</v>
      </c>
      <c r="K1067" s="22">
        <v>2110774.31</v>
      </c>
      <c r="L1067" s="22">
        <v>1242915.29</v>
      </c>
      <c r="M1067" s="22">
        <v>0</v>
      </c>
      <c r="N1067" s="22">
        <v>1242915.29</v>
      </c>
      <c r="O1067" s="4">
        <v>1.698244704995141</v>
      </c>
      <c r="P1067" s="4">
        <v>1.4306803546</v>
      </c>
      <c r="Q1067" s="4">
        <v>2.7981874075666662</v>
      </c>
      <c r="R1067" s="3" t="s">
        <v>22</v>
      </c>
      <c r="S1067" s="2" t="s">
        <v>2220</v>
      </c>
    </row>
    <row r="1068" spans="1:19" ht="12.75" customHeight="1" x14ac:dyDescent="0.25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22" t="s">
        <v>2220</v>
      </c>
      <c r="G1068" s="22" t="s">
        <v>2220</v>
      </c>
      <c r="H1068" s="22" t="s">
        <v>2220</v>
      </c>
      <c r="I1068" s="22" t="s">
        <v>2220</v>
      </c>
      <c r="J1068" s="22" t="s">
        <v>2220</v>
      </c>
      <c r="K1068" s="22" t="s">
        <v>2220</v>
      </c>
      <c r="L1068" s="22" t="s">
        <v>2220</v>
      </c>
      <c r="M1068" s="22" t="s">
        <v>2220</v>
      </c>
      <c r="N1068" s="22" t="s">
        <v>2220</v>
      </c>
      <c r="O1068" s="4" t="s">
        <v>2220</v>
      </c>
      <c r="P1068" s="4">
        <v>0.83458493860000005</v>
      </c>
      <c r="Q1068" s="4">
        <v>1.3447048764333329</v>
      </c>
      <c r="R1068" s="3" t="s">
        <v>20</v>
      </c>
      <c r="S1068" s="2" t="s">
        <v>2220</v>
      </c>
    </row>
    <row r="1069" spans="1:19" ht="12.75" customHeight="1" x14ac:dyDescent="0.25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22">
        <v>4372492.55</v>
      </c>
      <c r="G1069" s="22">
        <v>0</v>
      </c>
      <c r="H1069" s="22">
        <v>0</v>
      </c>
      <c r="I1069" s="22">
        <v>0</v>
      </c>
      <c r="J1069" s="22">
        <v>0</v>
      </c>
      <c r="K1069" s="22">
        <v>4372492.55</v>
      </c>
      <c r="L1069" s="22">
        <v>5187573.07</v>
      </c>
      <c r="M1069" s="22">
        <v>0</v>
      </c>
      <c r="N1069" s="22">
        <v>5187573.07</v>
      </c>
      <c r="O1069" s="4">
        <v>0.84287825752013934</v>
      </c>
      <c r="P1069" s="4">
        <v>0.76838364029999995</v>
      </c>
      <c r="Q1069" s="4">
        <v>1.1900765697333331</v>
      </c>
      <c r="R1069" s="3" t="s">
        <v>22</v>
      </c>
      <c r="S1069" s="2" t="s">
        <v>2220</v>
      </c>
    </row>
    <row r="1070" spans="1:19" ht="12.75" customHeight="1" x14ac:dyDescent="0.25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22">
        <v>3145633.66</v>
      </c>
      <c r="G1070" s="22">
        <v>0</v>
      </c>
      <c r="H1070" s="22">
        <v>0</v>
      </c>
      <c r="I1070" s="22">
        <v>0</v>
      </c>
      <c r="J1070" s="22">
        <v>0</v>
      </c>
      <c r="K1070" s="22">
        <v>3145633.66</v>
      </c>
      <c r="L1070" s="22">
        <v>779356.12</v>
      </c>
      <c r="M1070" s="22">
        <v>0</v>
      </c>
      <c r="N1070" s="22">
        <v>779356.12</v>
      </c>
      <c r="O1070" s="4">
        <v>4.0361954943011167</v>
      </c>
      <c r="P1070" s="4">
        <v>1.4306803546</v>
      </c>
      <c r="Q1070" s="4">
        <v>2.7981874075666662</v>
      </c>
      <c r="R1070" s="3" t="s">
        <v>21</v>
      </c>
      <c r="S1070" s="2" t="s">
        <v>2220</v>
      </c>
    </row>
    <row r="1071" spans="1:19" ht="12.75" customHeight="1" x14ac:dyDescent="0.25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22">
        <v>3362815.44</v>
      </c>
      <c r="G1071" s="22">
        <v>0</v>
      </c>
      <c r="H1071" s="22">
        <v>0</v>
      </c>
      <c r="I1071" s="22">
        <v>0</v>
      </c>
      <c r="J1071" s="22">
        <v>0</v>
      </c>
      <c r="K1071" s="22">
        <v>3362815.44</v>
      </c>
      <c r="L1071" s="22">
        <v>6461056.4500000002</v>
      </c>
      <c r="M1071" s="22">
        <v>0</v>
      </c>
      <c r="N1071" s="22">
        <v>6461056.4500000002</v>
      </c>
      <c r="O1071" s="4">
        <v>0.52047454870944521</v>
      </c>
      <c r="P1071" s="4">
        <v>0.83458493860000005</v>
      </c>
      <c r="Q1071" s="4">
        <v>1.3447048764333329</v>
      </c>
      <c r="R1071" s="3" t="s">
        <v>20</v>
      </c>
      <c r="S1071" s="2" t="s">
        <v>2220</v>
      </c>
    </row>
    <row r="1072" spans="1:19" ht="12.75" customHeight="1" x14ac:dyDescent="0.25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22">
        <v>8584503.2300000004</v>
      </c>
      <c r="G1072" s="22">
        <v>0</v>
      </c>
      <c r="H1072" s="22">
        <v>325384.31</v>
      </c>
      <c r="I1072" s="22">
        <v>0</v>
      </c>
      <c r="J1072" s="22">
        <v>0</v>
      </c>
      <c r="K1072" s="22">
        <v>8259118.9200000009</v>
      </c>
      <c r="L1072" s="22">
        <v>4780417.24</v>
      </c>
      <c r="M1072" s="22">
        <v>0</v>
      </c>
      <c r="N1072" s="22">
        <v>4780417.24</v>
      </c>
      <c r="O1072" s="4">
        <v>1.727698337896548</v>
      </c>
      <c r="P1072" s="4">
        <v>1.2494816468000001</v>
      </c>
      <c r="Q1072" s="4">
        <v>2.4391971277</v>
      </c>
      <c r="R1072" s="3" t="s">
        <v>22</v>
      </c>
      <c r="S1072" s="2" t="s">
        <v>2220</v>
      </c>
    </row>
    <row r="1073" spans="1:19" ht="12.75" customHeight="1" x14ac:dyDescent="0.25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22">
        <v>9920061.4600000028</v>
      </c>
      <c r="G1073" s="22">
        <v>0</v>
      </c>
      <c r="H1073" s="22">
        <v>4593576.1000000006</v>
      </c>
      <c r="I1073" s="22">
        <v>0</v>
      </c>
      <c r="J1073" s="22">
        <v>0</v>
      </c>
      <c r="K1073" s="22">
        <v>5326485.3600000022</v>
      </c>
      <c r="L1073" s="22">
        <v>9265286.4399999995</v>
      </c>
      <c r="M1073" s="22">
        <v>0</v>
      </c>
      <c r="N1073" s="22">
        <v>9265286.4399999995</v>
      </c>
      <c r="O1073" s="4">
        <v>0.57488620502918863</v>
      </c>
      <c r="P1073" s="4">
        <v>0.76838364029999995</v>
      </c>
      <c r="Q1073" s="4">
        <v>1.1900765697333331</v>
      </c>
      <c r="R1073" s="3" t="s">
        <v>20</v>
      </c>
      <c r="S1073" s="2" t="s">
        <v>2220</v>
      </c>
    </row>
    <row r="1074" spans="1:19" ht="12.75" customHeight="1" x14ac:dyDescent="0.25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22">
        <v>18031546.52</v>
      </c>
      <c r="G1074" s="22">
        <v>0</v>
      </c>
      <c r="H1074" s="22">
        <v>5761949.25</v>
      </c>
      <c r="I1074" s="22">
        <v>0</v>
      </c>
      <c r="J1074" s="22">
        <v>0</v>
      </c>
      <c r="K1074" s="22">
        <v>12269597.27</v>
      </c>
      <c r="L1074" s="22">
        <v>9796829.2100000028</v>
      </c>
      <c r="M1074" s="22">
        <v>0</v>
      </c>
      <c r="N1074" s="22">
        <v>9796829.2100000028</v>
      </c>
      <c r="O1074" s="4">
        <v>1.252404937045952</v>
      </c>
      <c r="P1074" s="4">
        <v>0.76838364029999995</v>
      </c>
      <c r="Q1074" s="4">
        <v>1.1900765697333331</v>
      </c>
      <c r="R1074" s="3" t="s">
        <v>21</v>
      </c>
      <c r="S1074" s="2" t="s">
        <v>2220</v>
      </c>
    </row>
    <row r="1075" spans="1:19" ht="12.75" customHeight="1" x14ac:dyDescent="0.25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22">
        <v>4203013.5</v>
      </c>
      <c r="G1075" s="22">
        <v>0</v>
      </c>
      <c r="H1075" s="22">
        <v>279108.59000000003</v>
      </c>
      <c r="I1075" s="22">
        <v>0</v>
      </c>
      <c r="J1075" s="22">
        <v>0</v>
      </c>
      <c r="K1075" s="22">
        <v>3923904.91</v>
      </c>
      <c r="L1075" s="22">
        <v>2106209.7599999998</v>
      </c>
      <c r="M1075" s="22">
        <v>0</v>
      </c>
      <c r="N1075" s="22">
        <v>2106209.7599999998</v>
      </c>
      <c r="O1075" s="4">
        <v>1.863017152669542</v>
      </c>
      <c r="P1075" s="4">
        <v>0.83458493860000005</v>
      </c>
      <c r="Q1075" s="4">
        <v>1.3447048764333329</v>
      </c>
      <c r="R1075" s="3" t="s">
        <v>21</v>
      </c>
      <c r="S1075" s="2" t="s">
        <v>2220</v>
      </c>
    </row>
    <row r="1076" spans="1:19" ht="12.75" customHeight="1" x14ac:dyDescent="0.25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22" t="s">
        <v>2220</v>
      </c>
      <c r="G1076" s="22" t="s">
        <v>2220</v>
      </c>
      <c r="H1076" s="22" t="s">
        <v>2220</v>
      </c>
      <c r="I1076" s="22" t="s">
        <v>2220</v>
      </c>
      <c r="J1076" s="22" t="s">
        <v>2220</v>
      </c>
      <c r="K1076" s="22" t="s">
        <v>2220</v>
      </c>
      <c r="L1076" s="22" t="s">
        <v>2220</v>
      </c>
      <c r="M1076" s="22" t="s">
        <v>2220</v>
      </c>
      <c r="N1076" s="22" t="s">
        <v>2220</v>
      </c>
      <c r="O1076" s="4" t="s">
        <v>2220</v>
      </c>
      <c r="P1076" s="4">
        <v>1.2494816468000001</v>
      </c>
      <c r="Q1076" s="4">
        <v>2.4391971277</v>
      </c>
      <c r="R1076" s="3" t="s">
        <v>20</v>
      </c>
      <c r="S1076" s="2" t="s">
        <v>2220</v>
      </c>
    </row>
    <row r="1077" spans="1:19" ht="12.75" customHeight="1" x14ac:dyDescent="0.25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22">
        <v>29517167.68</v>
      </c>
      <c r="G1077" s="22">
        <v>0</v>
      </c>
      <c r="H1077" s="22">
        <v>112.82</v>
      </c>
      <c r="I1077" s="22">
        <v>0</v>
      </c>
      <c r="J1077" s="22">
        <v>0</v>
      </c>
      <c r="K1077" s="22">
        <v>29517054.859999999</v>
      </c>
      <c r="L1077" s="22">
        <v>3023082.79</v>
      </c>
      <c r="M1077" s="22">
        <v>0</v>
      </c>
      <c r="N1077" s="22">
        <v>3023082.79</v>
      </c>
      <c r="O1077" s="4">
        <v>9.7638923279372047</v>
      </c>
      <c r="P1077" s="4">
        <v>1.2494816468000001</v>
      </c>
      <c r="Q1077" s="4">
        <v>2.4391971277</v>
      </c>
      <c r="R1077" s="3" t="s">
        <v>21</v>
      </c>
      <c r="S1077" s="2" t="s">
        <v>2220</v>
      </c>
    </row>
    <row r="1078" spans="1:19" ht="12.75" customHeight="1" x14ac:dyDescent="0.25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22">
        <v>8122042.3499999996</v>
      </c>
      <c r="G1078" s="22">
        <v>0</v>
      </c>
      <c r="H1078" s="22">
        <v>8036.89</v>
      </c>
      <c r="I1078" s="22">
        <v>0</v>
      </c>
      <c r="J1078" s="22">
        <v>0</v>
      </c>
      <c r="K1078" s="22">
        <v>8114005.4600000009</v>
      </c>
      <c r="L1078" s="22">
        <v>9275029.2300000004</v>
      </c>
      <c r="M1078" s="22">
        <v>0</v>
      </c>
      <c r="N1078" s="22">
        <v>9275029.2300000004</v>
      </c>
      <c r="O1078" s="4">
        <v>0.87482262953472123</v>
      </c>
      <c r="P1078" s="4">
        <v>0.76838364029999995</v>
      </c>
      <c r="Q1078" s="4">
        <v>1.1900765697333331</v>
      </c>
      <c r="R1078" s="3" t="s">
        <v>22</v>
      </c>
      <c r="S1078" s="2" t="s">
        <v>2220</v>
      </c>
    </row>
    <row r="1079" spans="1:19" ht="12.75" customHeight="1" x14ac:dyDescent="0.25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22">
        <v>1170515.03</v>
      </c>
      <c r="G1079" s="22">
        <v>0</v>
      </c>
      <c r="H1079" s="22">
        <v>0</v>
      </c>
      <c r="I1079" s="22">
        <v>0</v>
      </c>
      <c r="J1079" s="22">
        <v>0</v>
      </c>
      <c r="K1079" s="22">
        <v>1170515.03</v>
      </c>
      <c r="L1079" s="22">
        <v>2759835.94</v>
      </c>
      <c r="M1079" s="22">
        <v>0</v>
      </c>
      <c r="N1079" s="22">
        <v>2759835.94</v>
      </c>
      <c r="O1079" s="4">
        <v>0.42412485939291023</v>
      </c>
      <c r="P1079" s="4">
        <v>1.4306803546</v>
      </c>
      <c r="Q1079" s="4">
        <v>2.7981874075666662</v>
      </c>
      <c r="R1079" s="3" t="s">
        <v>20</v>
      </c>
      <c r="S1079" s="2" t="s">
        <v>2220</v>
      </c>
    </row>
    <row r="1080" spans="1:19" ht="12.75" customHeight="1" x14ac:dyDescent="0.25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22" t="s">
        <v>2220</v>
      </c>
      <c r="G1080" s="22" t="s">
        <v>2220</v>
      </c>
      <c r="H1080" s="22" t="s">
        <v>2220</v>
      </c>
      <c r="I1080" s="22" t="s">
        <v>2220</v>
      </c>
      <c r="J1080" s="22" t="s">
        <v>2220</v>
      </c>
      <c r="K1080" s="22" t="s">
        <v>2220</v>
      </c>
      <c r="L1080" s="22" t="s">
        <v>2220</v>
      </c>
      <c r="M1080" s="22" t="s">
        <v>2220</v>
      </c>
      <c r="N1080" s="22" t="s">
        <v>2220</v>
      </c>
      <c r="O1080" s="4" t="s">
        <v>2220</v>
      </c>
      <c r="P1080" s="4">
        <v>1.4306803546</v>
      </c>
      <c r="Q1080" s="4">
        <v>2.7981874075666662</v>
      </c>
      <c r="R1080" s="3" t="s">
        <v>20</v>
      </c>
      <c r="S1080" s="2" t="s">
        <v>2220</v>
      </c>
    </row>
    <row r="1081" spans="1:19" ht="12.75" customHeight="1" x14ac:dyDescent="0.25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22" t="s">
        <v>2220</v>
      </c>
      <c r="G1081" s="22" t="s">
        <v>2220</v>
      </c>
      <c r="H1081" s="22" t="s">
        <v>2220</v>
      </c>
      <c r="I1081" s="22" t="s">
        <v>2220</v>
      </c>
      <c r="J1081" s="22" t="s">
        <v>2220</v>
      </c>
      <c r="K1081" s="22" t="s">
        <v>2220</v>
      </c>
      <c r="L1081" s="22" t="s">
        <v>2220</v>
      </c>
      <c r="M1081" s="22" t="s">
        <v>2220</v>
      </c>
      <c r="N1081" s="22" t="s">
        <v>2220</v>
      </c>
      <c r="O1081" s="4" t="s">
        <v>2220</v>
      </c>
      <c r="P1081" s="4">
        <v>0.83458493860000005</v>
      </c>
      <c r="Q1081" s="4">
        <v>1.3447048764333329</v>
      </c>
      <c r="R1081" s="3" t="s">
        <v>20</v>
      </c>
      <c r="S1081" s="2" t="s">
        <v>2220</v>
      </c>
    </row>
    <row r="1082" spans="1:19" ht="12.75" customHeight="1" x14ac:dyDescent="0.25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22" t="s">
        <v>2220</v>
      </c>
      <c r="G1082" s="22" t="s">
        <v>2220</v>
      </c>
      <c r="H1082" s="22" t="s">
        <v>2220</v>
      </c>
      <c r="I1082" s="22" t="s">
        <v>2220</v>
      </c>
      <c r="J1082" s="22" t="s">
        <v>2220</v>
      </c>
      <c r="K1082" s="22" t="s">
        <v>2220</v>
      </c>
      <c r="L1082" s="22" t="s">
        <v>2220</v>
      </c>
      <c r="M1082" s="22" t="s">
        <v>2220</v>
      </c>
      <c r="N1082" s="22" t="s">
        <v>2220</v>
      </c>
      <c r="O1082" s="4" t="s">
        <v>2220</v>
      </c>
      <c r="P1082" s="4">
        <v>1.4306803546</v>
      </c>
      <c r="Q1082" s="4">
        <v>2.7981874075666662</v>
      </c>
      <c r="R1082" s="3" t="s">
        <v>20</v>
      </c>
      <c r="S1082" s="2" t="s">
        <v>2317</v>
      </c>
    </row>
    <row r="1083" spans="1:19" ht="12.75" customHeight="1" x14ac:dyDescent="0.25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22">
        <v>2242168.59</v>
      </c>
      <c r="G1083" s="22">
        <v>0</v>
      </c>
      <c r="H1083" s="22">
        <v>0</v>
      </c>
      <c r="I1083" s="22">
        <v>0</v>
      </c>
      <c r="J1083" s="22">
        <v>0</v>
      </c>
      <c r="K1083" s="22">
        <v>2242168.59</v>
      </c>
      <c r="L1083" s="22">
        <v>1019333.93</v>
      </c>
      <c r="M1083" s="22">
        <v>0</v>
      </c>
      <c r="N1083" s="22">
        <v>1019333.93</v>
      </c>
      <c r="O1083" s="4">
        <v>2.1996408870643589</v>
      </c>
      <c r="P1083" s="4">
        <v>1.4306803546</v>
      </c>
      <c r="Q1083" s="4">
        <v>2.7981874075666662</v>
      </c>
      <c r="R1083" s="3" t="s">
        <v>22</v>
      </c>
      <c r="S1083" s="2" t="s">
        <v>2220</v>
      </c>
    </row>
    <row r="1084" spans="1:19" ht="12.75" customHeight="1" x14ac:dyDescent="0.25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22">
        <v>17701171.760000002</v>
      </c>
      <c r="G1084" s="22">
        <v>0</v>
      </c>
      <c r="H1084" s="22">
        <v>0</v>
      </c>
      <c r="I1084" s="22">
        <v>0</v>
      </c>
      <c r="J1084" s="22">
        <v>0</v>
      </c>
      <c r="K1084" s="22">
        <v>17701171.760000002</v>
      </c>
      <c r="L1084" s="22">
        <v>14208960.800000001</v>
      </c>
      <c r="M1084" s="22">
        <v>0</v>
      </c>
      <c r="N1084" s="22">
        <v>14208960.800000001</v>
      </c>
      <c r="O1084" s="4">
        <v>1.245775254725173</v>
      </c>
      <c r="P1084" s="4">
        <v>0.76838364029999995</v>
      </c>
      <c r="Q1084" s="4">
        <v>1.1900765697333331</v>
      </c>
      <c r="R1084" s="3" t="s">
        <v>21</v>
      </c>
      <c r="S1084" s="2" t="s">
        <v>2220</v>
      </c>
    </row>
    <row r="1085" spans="1:19" ht="12.75" customHeight="1" x14ac:dyDescent="0.25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22">
        <v>3307365.67</v>
      </c>
      <c r="G1085" s="22">
        <v>0</v>
      </c>
      <c r="H1085" s="22">
        <v>0</v>
      </c>
      <c r="I1085" s="22">
        <v>0</v>
      </c>
      <c r="J1085" s="22">
        <v>0</v>
      </c>
      <c r="K1085" s="22">
        <v>3307365.67</v>
      </c>
      <c r="L1085" s="22">
        <v>998989.33</v>
      </c>
      <c r="M1085" s="22">
        <v>0</v>
      </c>
      <c r="N1085" s="22">
        <v>998989.33</v>
      </c>
      <c r="O1085" s="4">
        <v>3.3107117070009151</v>
      </c>
      <c r="P1085" s="4">
        <v>1.4306803546</v>
      </c>
      <c r="Q1085" s="4">
        <v>2.7981874075666662</v>
      </c>
      <c r="R1085" s="3" t="s">
        <v>21</v>
      </c>
      <c r="S1085" s="2" t="s">
        <v>2220</v>
      </c>
    </row>
    <row r="1086" spans="1:19" ht="12.75" customHeight="1" x14ac:dyDescent="0.25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22">
        <v>9393855.8600000013</v>
      </c>
      <c r="G1086" s="22">
        <v>0</v>
      </c>
      <c r="H1086" s="22">
        <v>0</v>
      </c>
      <c r="I1086" s="22">
        <v>0</v>
      </c>
      <c r="J1086" s="22">
        <v>0</v>
      </c>
      <c r="K1086" s="22">
        <v>9393855.8600000013</v>
      </c>
      <c r="L1086" s="22">
        <v>9342739.8300000001</v>
      </c>
      <c r="M1086" s="22">
        <v>0</v>
      </c>
      <c r="N1086" s="22">
        <v>9342739.8300000001</v>
      </c>
      <c r="O1086" s="4">
        <v>1.0054712034082189</v>
      </c>
      <c r="P1086" s="4">
        <v>0.76838364029999995</v>
      </c>
      <c r="Q1086" s="4">
        <v>1.1900765697333331</v>
      </c>
      <c r="R1086" s="3" t="s">
        <v>22</v>
      </c>
      <c r="S1086" s="2" t="s">
        <v>2220</v>
      </c>
    </row>
    <row r="1087" spans="1:19" ht="12.75" customHeight="1" x14ac:dyDescent="0.25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22">
        <v>9599255.0300000012</v>
      </c>
      <c r="G1087" s="22">
        <v>0</v>
      </c>
      <c r="H1087" s="22">
        <v>1377299.2</v>
      </c>
      <c r="I1087" s="22">
        <v>0</v>
      </c>
      <c r="J1087" s="22">
        <v>0</v>
      </c>
      <c r="K1087" s="22">
        <v>8221955.830000001</v>
      </c>
      <c r="L1087" s="22">
        <v>4385753.24</v>
      </c>
      <c r="M1087" s="22">
        <v>0</v>
      </c>
      <c r="N1087" s="22">
        <v>4385753.24</v>
      </c>
      <c r="O1087" s="4">
        <v>1.874696404488092</v>
      </c>
      <c r="P1087" s="4">
        <v>0.83458493860000005</v>
      </c>
      <c r="Q1087" s="4">
        <v>1.3447048764333329</v>
      </c>
      <c r="R1087" s="3" t="s">
        <v>21</v>
      </c>
      <c r="S1087" s="2" t="s">
        <v>2220</v>
      </c>
    </row>
    <row r="1088" spans="1:19" ht="12.75" customHeight="1" x14ac:dyDescent="0.25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22">
        <v>39442279.850000001</v>
      </c>
      <c r="G1088" s="22">
        <v>0</v>
      </c>
      <c r="H1088" s="22">
        <v>7731.05</v>
      </c>
      <c r="I1088" s="22">
        <v>0</v>
      </c>
      <c r="J1088" s="22">
        <v>0</v>
      </c>
      <c r="K1088" s="22">
        <v>39434548.799999997</v>
      </c>
      <c r="L1088" s="22">
        <v>18542395.75</v>
      </c>
      <c r="M1088" s="22">
        <v>0</v>
      </c>
      <c r="N1088" s="22">
        <v>18542395.75</v>
      </c>
      <c r="O1088" s="4">
        <v>2.1267235006565972</v>
      </c>
      <c r="P1088" s="4">
        <v>1.2494816468000001</v>
      </c>
      <c r="Q1088" s="4">
        <v>2.4391971277</v>
      </c>
      <c r="R1088" s="3" t="s">
        <v>22</v>
      </c>
      <c r="S1088" s="2" t="s">
        <v>2220</v>
      </c>
    </row>
    <row r="1089" spans="1:19" ht="12.75" customHeight="1" x14ac:dyDescent="0.25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22">
        <v>4966689.7</v>
      </c>
      <c r="G1089" s="22">
        <v>0</v>
      </c>
      <c r="H1089" s="22">
        <v>0</v>
      </c>
      <c r="I1089" s="22">
        <v>0</v>
      </c>
      <c r="J1089" s="22">
        <v>0</v>
      </c>
      <c r="K1089" s="22">
        <v>4966689.7</v>
      </c>
      <c r="L1089" s="22">
        <v>4284478.8600000003</v>
      </c>
      <c r="M1089" s="22">
        <v>0</v>
      </c>
      <c r="N1089" s="22">
        <v>4284478.8600000003</v>
      </c>
      <c r="O1089" s="4">
        <v>1.1592284294757851</v>
      </c>
      <c r="P1089" s="4">
        <v>0.83458493860000005</v>
      </c>
      <c r="Q1089" s="4">
        <v>1.3447048764333329</v>
      </c>
      <c r="R1089" s="3" t="s">
        <v>22</v>
      </c>
      <c r="S1089" s="2" t="s">
        <v>2220</v>
      </c>
    </row>
    <row r="1090" spans="1:19" ht="12.75" customHeight="1" x14ac:dyDescent="0.25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22" t="s">
        <v>2220</v>
      </c>
      <c r="G1090" s="22" t="s">
        <v>2220</v>
      </c>
      <c r="H1090" s="22" t="s">
        <v>2220</v>
      </c>
      <c r="I1090" s="22" t="s">
        <v>2220</v>
      </c>
      <c r="J1090" s="22" t="s">
        <v>2220</v>
      </c>
      <c r="K1090" s="22" t="s">
        <v>2220</v>
      </c>
      <c r="L1090" s="22" t="s">
        <v>2220</v>
      </c>
      <c r="M1090" s="22" t="s">
        <v>2220</v>
      </c>
      <c r="N1090" s="22" t="s">
        <v>2220</v>
      </c>
      <c r="O1090" s="4" t="s">
        <v>2220</v>
      </c>
      <c r="P1090" s="4">
        <v>0.83458493860000005</v>
      </c>
      <c r="Q1090" s="4">
        <v>1.3447048764333329</v>
      </c>
      <c r="R1090" s="3" t="s">
        <v>20</v>
      </c>
      <c r="S1090" s="2" t="s">
        <v>2220</v>
      </c>
    </row>
    <row r="1091" spans="1:19" ht="12.75" customHeight="1" x14ac:dyDescent="0.25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22" t="s">
        <v>2220</v>
      </c>
      <c r="G1091" s="22" t="s">
        <v>2220</v>
      </c>
      <c r="H1091" s="22" t="s">
        <v>2220</v>
      </c>
      <c r="I1091" s="22" t="s">
        <v>2220</v>
      </c>
      <c r="J1091" s="22" t="s">
        <v>2220</v>
      </c>
      <c r="K1091" s="22" t="s">
        <v>2220</v>
      </c>
      <c r="L1091" s="22" t="s">
        <v>2220</v>
      </c>
      <c r="M1091" s="22" t="s">
        <v>2220</v>
      </c>
      <c r="N1091" s="22" t="s">
        <v>2220</v>
      </c>
      <c r="O1091" s="4" t="s">
        <v>2220</v>
      </c>
      <c r="P1091" s="4">
        <v>1.2494816468000001</v>
      </c>
      <c r="Q1091" s="4">
        <v>2.4391971277</v>
      </c>
      <c r="R1091" s="3" t="s">
        <v>20</v>
      </c>
      <c r="S1091" s="2" t="s">
        <v>2220</v>
      </c>
    </row>
    <row r="1092" spans="1:19" ht="12.75" customHeight="1" x14ac:dyDescent="0.25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22">
        <v>2473738.9900000002</v>
      </c>
      <c r="G1092" s="22">
        <v>0</v>
      </c>
      <c r="H1092" s="22">
        <v>1431.33</v>
      </c>
      <c r="I1092" s="22">
        <v>0</v>
      </c>
      <c r="J1092" s="22">
        <v>0</v>
      </c>
      <c r="K1092" s="22">
        <v>2472307.66</v>
      </c>
      <c r="L1092" s="22">
        <v>580750.03999999992</v>
      </c>
      <c r="M1092" s="22">
        <v>0</v>
      </c>
      <c r="N1092" s="22">
        <v>580750.03999999992</v>
      </c>
      <c r="O1092" s="4">
        <v>4.2570942569371164</v>
      </c>
      <c r="P1092" s="4">
        <v>1.4306803546</v>
      </c>
      <c r="Q1092" s="4">
        <v>2.7981874075666662</v>
      </c>
      <c r="R1092" s="3" t="s">
        <v>21</v>
      </c>
      <c r="S1092" s="2" t="s">
        <v>2220</v>
      </c>
    </row>
    <row r="1093" spans="1:19" ht="12.75" customHeight="1" x14ac:dyDescent="0.25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22">
        <v>66181914.640000001</v>
      </c>
      <c r="G1093" s="22">
        <v>0</v>
      </c>
      <c r="H1093" s="22">
        <v>8729040.2599999998</v>
      </c>
      <c r="I1093" s="22">
        <v>0</v>
      </c>
      <c r="J1093" s="22">
        <v>0</v>
      </c>
      <c r="K1093" s="22">
        <v>57452874.380000003</v>
      </c>
      <c r="L1093" s="22">
        <v>27347613.140000001</v>
      </c>
      <c r="M1093" s="22">
        <v>0</v>
      </c>
      <c r="N1093" s="22">
        <v>27347613.140000001</v>
      </c>
      <c r="O1093" s="4">
        <v>2.1008368842239662</v>
      </c>
      <c r="P1093" s="4">
        <v>1.2494816468000001</v>
      </c>
      <c r="Q1093" s="4">
        <v>2.4391971277</v>
      </c>
      <c r="R1093" s="3" t="s">
        <v>22</v>
      </c>
      <c r="S1093" s="2" t="s">
        <v>2220</v>
      </c>
    </row>
    <row r="1094" spans="1:19" ht="12.75" customHeight="1" x14ac:dyDescent="0.25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22">
        <v>3630202.01</v>
      </c>
      <c r="G1094" s="22">
        <v>0</v>
      </c>
      <c r="H1094" s="22">
        <v>0</v>
      </c>
      <c r="I1094" s="22">
        <v>0</v>
      </c>
      <c r="J1094" s="22">
        <v>0</v>
      </c>
      <c r="K1094" s="22">
        <v>3630202.01</v>
      </c>
      <c r="L1094" s="22">
        <v>1001301.92</v>
      </c>
      <c r="M1094" s="22">
        <v>0</v>
      </c>
      <c r="N1094" s="22">
        <v>1001301.92</v>
      </c>
      <c r="O1094" s="4">
        <v>3.6254819225753598</v>
      </c>
      <c r="P1094" s="4">
        <v>1.4306803546</v>
      </c>
      <c r="Q1094" s="4">
        <v>2.7981874075666662</v>
      </c>
      <c r="R1094" s="3" t="s">
        <v>21</v>
      </c>
      <c r="S1094" s="2" t="s">
        <v>2220</v>
      </c>
    </row>
    <row r="1095" spans="1:19" ht="12.75" customHeight="1" x14ac:dyDescent="0.25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22">
        <v>526952.74</v>
      </c>
      <c r="G1095" s="22">
        <v>0</v>
      </c>
      <c r="H1095" s="22">
        <v>0</v>
      </c>
      <c r="I1095" s="22">
        <v>0</v>
      </c>
      <c r="J1095" s="22">
        <v>0</v>
      </c>
      <c r="K1095" s="22">
        <v>526952.74</v>
      </c>
      <c r="L1095" s="22">
        <v>2268934.5099999998</v>
      </c>
      <c r="M1095" s="22">
        <v>0</v>
      </c>
      <c r="N1095" s="22">
        <v>2268934.5099999998</v>
      </c>
      <c r="O1095" s="4">
        <v>0.23224678265394269</v>
      </c>
      <c r="P1095" s="4">
        <v>1.4306803546</v>
      </c>
      <c r="Q1095" s="4">
        <v>2.7981874075666662</v>
      </c>
      <c r="R1095" s="3" t="s">
        <v>20</v>
      </c>
      <c r="S1095" s="2" t="s">
        <v>2220</v>
      </c>
    </row>
    <row r="1096" spans="1:19" ht="12.75" customHeight="1" x14ac:dyDescent="0.25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22">
        <v>1947997.95</v>
      </c>
      <c r="G1096" s="22">
        <v>0</v>
      </c>
      <c r="H1096" s="22">
        <v>0</v>
      </c>
      <c r="I1096" s="22">
        <v>0</v>
      </c>
      <c r="J1096" s="22">
        <v>0</v>
      </c>
      <c r="K1096" s="22">
        <v>1947997.95</v>
      </c>
      <c r="L1096" s="22">
        <v>2196176.37</v>
      </c>
      <c r="M1096" s="22">
        <v>0</v>
      </c>
      <c r="N1096" s="22">
        <v>2196176.37</v>
      </c>
      <c r="O1096" s="4">
        <v>0.88699522343007442</v>
      </c>
      <c r="P1096" s="4">
        <v>0.83458493860000005</v>
      </c>
      <c r="Q1096" s="4">
        <v>1.3447048764333329</v>
      </c>
      <c r="R1096" s="3" t="s">
        <v>22</v>
      </c>
      <c r="S1096" s="2" t="s">
        <v>2220</v>
      </c>
    </row>
    <row r="1097" spans="1:19" ht="12.75" customHeight="1" x14ac:dyDescent="0.25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22" t="s">
        <v>2220</v>
      </c>
      <c r="G1097" s="22" t="s">
        <v>2220</v>
      </c>
      <c r="H1097" s="22" t="s">
        <v>2220</v>
      </c>
      <c r="I1097" s="22" t="s">
        <v>2220</v>
      </c>
      <c r="J1097" s="22" t="s">
        <v>2220</v>
      </c>
      <c r="K1097" s="22" t="s">
        <v>2220</v>
      </c>
      <c r="L1097" s="22" t="s">
        <v>2220</v>
      </c>
      <c r="M1097" s="22" t="s">
        <v>2220</v>
      </c>
      <c r="N1097" s="22" t="s">
        <v>2220</v>
      </c>
      <c r="O1097" s="4" t="s">
        <v>2220</v>
      </c>
      <c r="P1097" s="4">
        <v>0.83458493860000005</v>
      </c>
      <c r="Q1097" s="4">
        <v>1.3447048764333329</v>
      </c>
      <c r="R1097" s="3" t="s">
        <v>20</v>
      </c>
      <c r="S1097" s="2" t="s">
        <v>2220</v>
      </c>
    </row>
    <row r="1098" spans="1:19" ht="12.75" customHeight="1" x14ac:dyDescent="0.25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22">
        <v>156274280.06</v>
      </c>
      <c r="G1098" s="22">
        <v>0</v>
      </c>
      <c r="H1098" s="22">
        <v>4197266.4800000004</v>
      </c>
      <c r="I1098" s="22">
        <v>0</v>
      </c>
      <c r="J1098" s="22">
        <v>0</v>
      </c>
      <c r="K1098" s="22">
        <v>152077013.58000001</v>
      </c>
      <c r="L1098" s="22">
        <v>77402721.74000001</v>
      </c>
      <c r="M1098" s="22">
        <v>0</v>
      </c>
      <c r="N1098" s="22">
        <v>77402721.74000001</v>
      </c>
      <c r="O1098" s="4">
        <v>1.9647502072451031</v>
      </c>
      <c r="P1098" s="4">
        <v>1.165484334766667</v>
      </c>
      <c r="Q1098" s="4">
        <v>2.2030264094333329</v>
      </c>
      <c r="R1098" s="3" t="s">
        <v>22</v>
      </c>
      <c r="S1098" s="2" t="s">
        <v>2220</v>
      </c>
    </row>
    <row r="1099" spans="1:19" ht="12.75" customHeight="1" x14ac:dyDescent="0.25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22">
        <v>5599715.5300000003</v>
      </c>
      <c r="G1099" s="22">
        <v>0</v>
      </c>
      <c r="H1099" s="22">
        <v>0</v>
      </c>
      <c r="I1099" s="22">
        <v>0</v>
      </c>
      <c r="J1099" s="22">
        <v>0</v>
      </c>
      <c r="K1099" s="22">
        <v>5599715.5300000003</v>
      </c>
      <c r="L1099" s="22">
        <v>10305239.869999999</v>
      </c>
      <c r="M1099" s="22">
        <v>0</v>
      </c>
      <c r="N1099" s="22">
        <v>10305239.869999999</v>
      </c>
      <c r="O1099" s="4">
        <v>0.54338526813932386</v>
      </c>
      <c r="P1099" s="4">
        <v>1.2494816468000001</v>
      </c>
      <c r="Q1099" s="4">
        <v>2.4391971277</v>
      </c>
      <c r="R1099" s="3" t="s">
        <v>20</v>
      </c>
      <c r="S1099" s="2" t="s">
        <v>2220</v>
      </c>
    </row>
    <row r="1100" spans="1:19" ht="12.75" customHeight="1" x14ac:dyDescent="0.25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22">
        <v>0</v>
      </c>
      <c r="G1100" s="22">
        <v>0</v>
      </c>
      <c r="H1100" s="22">
        <v>0</v>
      </c>
      <c r="I1100" s="22">
        <v>0</v>
      </c>
      <c r="J1100" s="22">
        <v>0</v>
      </c>
      <c r="K1100" s="22">
        <v>0</v>
      </c>
      <c r="L1100" s="22">
        <v>1778451.44</v>
      </c>
      <c r="M1100" s="22">
        <v>0</v>
      </c>
      <c r="N1100" s="22">
        <v>1778451.44</v>
      </c>
      <c r="O1100" s="4">
        <v>0</v>
      </c>
      <c r="P1100" s="4">
        <v>1.4306803546</v>
      </c>
      <c r="Q1100" s="4">
        <v>2.7981874075666662</v>
      </c>
      <c r="R1100" s="3" t="s">
        <v>20</v>
      </c>
      <c r="S1100" s="2" t="s">
        <v>2220</v>
      </c>
    </row>
    <row r="1101" spans="1:19" ht="12.75" customHeight="1" x14ac:dyDescent="0.25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22">
        <v>46093600.440000013</v>
      </c>
      <c r="G1101" s="22">
        <v>0</v>
      </c>
      <c r="H1101" s="22">
        <v>0</v>
      </c>
      <c r="I1101" s="22">
        <v>0</v>
      </c>
      <c r="J1101" s="22">
        <v>0</v>
      </c>
      <c r="K1101" s="22">
        <v>46093600.440000013</v>
      </c>
      <c r="L1101" s="22">
        <v>53285293.520000003</v>
      </c>
      <c r="M1101" s="22">
        <v>0</v>
      </c>
      <c r="N1101" s="22">
        <v>53285293.520000003</v>
      </c>
      <c r="O1101" s="4">
        <v>0.86503418476430682</v>
      </c>
      <c r="P1101" s="4">
        <v>0.66962968453333316</v>
      </c>
      <c r="Q1101" s="4">
        <v>0.88434795056666693</v>
      </c>
      <c r="R1101" s="3" t="s">
        <v>22</v>
      </c>
      <c r="S1101" s="2" t="s">
        <v>2220</v>
      </c>
    </row>
    <row r="1102" spans="1:19" ht="12.75" customHeight="1" x14ac:dyDescent="0.25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22">
        <v>6572708.1200000001</v>
      </c>
      <c r="G1102" s="22">
        <v>0</v>
      </c>
      <c r="H1102" s="22">
        <v>0</v>
      </c>
      <c r="I1102" s="22">
        <v>0</v>
      </c>
      <c r="J1102" s="22">
        <v>0</v>
      </c>
      <c r="K1102" s="22">
        <v>6572708.1200000001</v>
      </c>
      <c r="L1102" s="22">
        <v>8893913.2899999991</v>
      </c>
      <c r="M1102" s="22">
        <v>0</v>
      </c>
      <c r="N1102" s="22">
        <v>8893913.2899999991</v>
      </c>
      <c r="O1102" s="4">
        <v>0.73901194060325737</v>
      </c>
      <c r="P1102" s="4">
        <v>0.76838364029999995</v>
      </c>
      <c r="Q1102" s="4">
        <v>1.1900765697333331</v>
      </c>
      <c r="R1102" s="3" t="s">
        <v>20</v>
      </c>
      <c r="S1102" s="2" t="s">
        <v>2220</v>
      </c>
    </row>
    <row r="1103" spans="1:19" ht="12.75" customHeight="1" x14ac:dyDescent="0.25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22">
        <v>2376980.14</v>
      </c>
      <c r="G1103" s="22">
        <v>0</v>
      </c>
      <c r="H1103" s="22">
        <v>0</v>
      </c>
      <c r="I1103" s="22">
        <v>0</v>
      </c>
      <c r="J1103" s="22">
        <v>0</v>
      </c>
      <c r="K1103" s="22">
        <v>2376980.14</v>
      </c>
      <c r="L1103" s="22">
        <v>3643994.93</v>
      </c>
      <c r="M1103" s="22">
        <v>0</v>
      </c>
      <c r="N1103" s="22">
        <v>3643994.93</v>
      </c>
      <c r="O1103" s="4">
        <v>0.65230061667511707</v>
      </c>
      <c r="P1103" s="4">
        <v>0.83458493860000005</v>
      </c>
      <c r="Q1103" s="4">
        <v>1.3447048764333329</v>
      </c>
      <c r="R1103" s="3" t="s">
        <v>20</v>
      </c>
      <c r="S1103" s="2" t="s">
        <v>2220</v>
      </c>
    </row>
    <row r="1104" spans="1:19" ht="12.75" customHeight="1" x14ac:dyDescent="0.25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22">
        <v>279294056.88999999</v>
      </c>
      <c r="G1104" s="22">
        <v>0</v>
      </c>
      <c r="H1104" s="22">
        <v>239.87</v>
      </c>
      <c r="I1104" s="22">
        <v>0</v>
      </c>
      <c r="J1104" s="22">
        <v>0</v>
      </c>
      <c r="K1104" s="22">
        <v>279293817.01999998</v>
      </c>
      <c r="L1104" s="22">
        <v>316291628.85000002</v>
      </c>
      <c r="M1104" s="22">
        <v>0</v>
      </c>
      <c r="N1104" s="22">
        <v>316291628.85000002</v>
      </c>
      <c r="O1104" s="4">
        <v>0.88302626925499172</v>
      </c>
      <c r="P1104" s="4">
        <v>0.66962968453333316</v>
      </c>
      <c r="Q1104" s="4">
        <v>0.88434795056666693</v>
      </c>
      <c r="R1104" s="3" t="s">
        <v>22</v>
      </c>
      <c r="S1104" s="2" t="s">
        <v>2220</v>
      </c>
    </row>
    <row r="1105" spans="1:19" ht="12.75" customHeight="1" x14ac:dyDescent="0.25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22">
        <v>28663048.949999999</v>
      </c>
      <c r="G1105" s="22">
        <v>0</v>
      </c>
      <c r="H1105" s="22">
        <v>485</v>
      </c>
      <c r="I1105" s="22">
        <v>0</v>
      </c>
      <c r="J1105" s="22">
        <v>0</v>
      </c>
      <c r="K1105" s="22">
        <v>28662563.949999999</v>
      </c>
      <c r="L1105" s="22">
        <v>16171755.5</v>
      </c>
      <c r="M1105" s="22">
        <v>0</v>
      </c>
      <c r="N1105" s="22">
        <v>16171755.5</v>
      </c>
      <c r="O1105" s="4">
        <v>1.7723842009607429</v>
      </c>
      <c r="P1105" s="4">
        <v>1.2494816468000001</v>
      </c>
      <c r="Q1105" s="4">
        <v>2.4391971277</v>
      </c>
      <c r="R1105" s="3" t="s">
        <v>22</v>
      </c>
      <c r="S1105" s="2" t="s">
        <v>2220</v>
      </c>
    </row>
    <row r="1106" spans="1:19" ht="12.75" customHeight="1" x14ac:dyDescent="0.25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22">
        <v>39259946.100000001</v>
      </c>
      <c r="G1106" s="22">
        <v>0</v>
      </c>
      <c r="H1106" s="22">
        <v>2342074.58</v>
      </c>
      <c r="I1106" s="22">
        <v>0</v>
      </c>
      <c r="J1106" s="22">
        <v>0</v>
      </c>
      <c r="K1106" s="22">
        <v>36917871.520000003</v>
      </c>
      <c r="L1106" s="22">
        <v>10807946.59</v>
      </c>
      <c r="M1106" s="22">
        <v>0</v>
      </c>
      <c r="N1106" s="22">
        <v>10807946.59</v>
      </c>
      <c r="O1106" s="4">
        <v>3.4158081012500641</v>
      </c>
      <c r="P1106" s="4">
        <v>1.2494816468000001</v>
      </c>
      <c r="Q1106" s="4">
        <v>2.4391971277</v>
      </c>
      <c r="R1106" s="3" t="s">
        <v>21</v>
      </c>
      <c r="S1106" s="2" t="s">
        <v>2220</v>
      </c>
    </row>
    <row r="1107" spans="1:19" ht="12.75" customHeight="1" x14ac:dyDescent="0.25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22">
        <v>4543462.4000000004</v>
      </c>
      <c r="G1107" s="22">
        <v>0</v>
      </c>
      <c r="H1107" s="22">
        <v>0</v>
      </c>
      <c r="I1107" s="22">
        <v>0</v>
      </c>
      <c r="J1107" s="22">
        <v>0</v>
      </c>
      <c r="K1107" s="22">
        <v>4543462.4000000004</v>
      </c>
      <c r="L1107" s="22">
        <v>3884252.1500000008</v>
      </c>
      <c r="M1107" s="22">
        <v>0</v>
      </c>
      <c r="N1107" s="22">
        <v>3884252.1500000008</v>
      </c>
      <c r="O1107" s="4">
        <v>1.1697135573446229</v>
      </c>
      <c r="P1107" s="4">
        <v>0.76838364029999995</v>
      </c>
      <c r="Q1107" s="4">
        <v>1.1900765697333331</v>
      </c>
      <c r="R1107" s="3" t="s">
        <v>22</v>
      </c>
      <c r="S1107" s="2" t="s">
        <v>2220</v>
      </c>
    </row>
    <row r="1108" spans="1:19" ht="12.75" customHeight="1" x14ac:dyDescent="0.25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22">
        <v>6833090.6699999999</v>
      </c>
      <c r="G1108" s="22">
        <v>0</v>
      </c>
      <c r="H1108" s="22">
        <v>21300.99</v>
      </c>
      <c r="I1108" s="22">
        <v>0</v>
      </c>
      <c r="J1108" s="22">
        <v>0</v>
      </c>
      <c r="K1108" s="22">
        <v>6811789.6799999997</v>
      </c>
      <c r="L1108" s="22">
        <v>5456404.3900000006</v>
      </c>
      <c r="M1108" s="22">
        <v>0</v>
      </c>
      <c r="N1108" s="22">
        <v>5456404.3900000006</v>
      </c>
      <c r="O1108" s="4">
        <v>1.24840264634418</v>
      </c>
      <c r="P1108" s="4">
        <v>1.2494816468000001</v>
      </c>
      <c r="Q1108" s="4">
        <v>2.4391971277</v>
      </c>
      <c r="R1108" s="3" t="s">
        <v>20</v>
      </c>
      <c r="S1108" s="2" t="s">
        <v>2220</v>
      </c>
    </row>
    <row r="1109" spans="1:19" ht="12.75" customHeight="1" x14ac:dyDescent="0.25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22" t="s">
        <v>2220</v>
      </c>
      <c r="G1109" s="22" t="s">
        <v>2220</v>
      </c>
      <c r="H1109" s="22" t="s">
        <v>2220</v>
      </c>
      <c r="I1109" s="22" t="s">
        <v>2220</v>
      </c>
      <c r="J1109" s="22" t="s">
        <v>2220</v>
      </c>
      <c r="K1109" s="22" t="s">
        <v>2220</v>
      </c>
      <c r="L1109" s="22" t="s">
        <v>2220</v>
      </c>
      <c r="M1109" s="22" t="s">
        <v>2220</v>
      </c>
      <c r="N1109" s="22" t="s">
        <v>2220</v>
      </c>
      <c r="O1109" s="4" t="s">
        <v>2220</v>
      </c>
      <c r="P1109" s="4">
        <v>1.4306803546</v>
      </c>
      <c r="Q1109" s="4">
        <v>2.7981874075666662</v>
      </c>
      <c r="R1109" s="3" t="s">
        <v>20</v>
      </c>
      <c r="S1109" s="2" t="s">
        <v>2317</v>
      </c>
    </row>
    <row r="1110" spans="1:19" ht="12.75" customHeight="1" x14ac:dyDescent="0.25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22">
        <v>28395515.5</v>
      </c>
      <c r="G1110" s="22">
        <v>0</v>
      </c>
      <c r="H1110" s="22">
        <v>0</v>
      </c>
      <c r="I1110" s="22">
        <v>0</v>
      </c>
      <c r="J1110" s="22">
        <v>0</v>
      </c>
      <c r="K1110" s="22">
        <v>28395515.5</v>
      </c>
      <c r="L1110" s="22">
        <v>33233966.640000001</v>
      </c>
      <c r="M1110" s="22">
        <v>0</v>
      </c>
      <c r="N1110" s="22">
        <v>33233966.640000001</v>
      </c>
      <c r="O1110" s="4">
        <v>0.8544124692543773</v>
      </c>
      <c r="P1110" s="4">
        <v>1.2494816468000001</v>
      </c>
      <c r="Q1110" s="4">
        <v>2.4391971277</v>
      </c>
      <c r="R1110" s="3" t="s">
        <v>20</v>
      </c>
      <c r="S1110" s="2" t="s">
        <v>2220</v>
      </c>
    </row>
    <row r="1111" spans="1:19" ht="12.75" customHeight="1" x14ac:dyDescent="0.25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22">
        <v>213969565.06</v>
      </c>
      <c r="G1111" s="22">
        <v>0</v>
      </c>
      <c r="H1111" s="22">
        <v>41601.39</v>
      </c>
      <c r="I1111" s="22">
        <v>0</v>
      </c>
      <c r="J1111" s="22">
        <v>0</v>
      </c>
      <c r="K1111" s="22">
        <v>213927963.66999999</v>
      </c>
      <c r="L1111" s="22">
        <v>104881142.8</v>
      </c>
      <c r="M1111" s="22">
        <v>0</v>
      </c>
      <c r="N1111" s="22">
        <v>104881142.8</v>
      </c>
      <c r="O1111" s="4">
        <v>2.0397180842884559</v>
      </c>
      <c r="P1111" s="4">
        <v>1.165484334766667</v>
      </c>
      <c r="Q1111" s="4">
        <v>2.2030264094333329</v>
      </c>
      <c r="R1111" s="3" t="s">
        <v>22</v>
      </c>
      <c r="S1111" s="2" t="s">
        <v>2220</v>
      </c>
    </row>
    <row r="1112" spans="1:19" ht="12.75" customHeight="1" x14ac:dyDescent="0.25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22">
        <v>15286936.24</v>
      </c>
      <c r="G1112" s="22">
        <v>0</v>
      </c>
      <c r="H1112" s="22">
        <v>0</v>
      </c>
      <c r="I1112" s="22">
        <v>0</v>
      </c>
      <c r="J1112" s="22">
        <v>0</v>
      </c>
      <c r="K1112" s="22">
        <v>15286936.24</v>
      </c>
      <c r="L1112" s="22">
        <v>15108304.619999999</v>
      </c>
      <c r="M1112" s="22">
        <v>0</v>
      </c>
      <c r="N1112" s="22">
        <v>15108304.619999999</v>
      </c>
      <c r="O1112" s="4">
        <v>1.0118234060334961</v>
      </c>
      <c r="P1112" s="4">
        <v>0.76838364029999995</v>
      </c>
      <c r="Q1112" s="4">
        <v>1.1900765697333331</v>
      </c>
      <c r="R1112" s="3" t="s">
        <v>22</v>
      </c>
      <c r="S1112" s="2" t="s">
        <v>2220</v>
      </c>
    </row>
    <row r="1113" spans="1:19" ht="12.75" customHeight="1" x14ac:dyDescent="0.25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22">
        <v>54620451.770000003</v>
      </c>
      <c r="G1113" s="22">
        <v>0</v>
      </c>
      <c r="H1113" s="22">
        <v>41470.39</v>
      </c>
      <c r="I1113" s="22">
        <v>0</v>
      </c>
      <c r="J1113" s="22">
        <v>0</v>
      </c>
      <c r="K1113" s="22">
        <v>54578981.380000003</v>
      </c>
      <c r="L1113" s="22">
        <v>44733245.039999999</v>
      </c>
      <c r="M1113" s="22">
        <v>0</v>
      </c>
      <c r="N1113" s="22">
        <v>44733245.039999999</v>
      </c>
      <c r="O1113" s="4">
        <v>1.2200988622934921</v>
      </c>
      <c r="P1113" s="4">
        <v>1.165484334766667</v>
      </c>
      <c r="Q1113" s="4">
        <v>2.2030264094333329</v>
      </c>
      <c r="R1113" s="3" t="s">
        <v>22</v>
      </c>
      <c r="S1113" s="2" t="s">
        <v>2220</v>
      </c>
    </row>
    <row r="1114" spans="1:19" ht="12.75" customHeight="1" x14ac:dyDescent="0.25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22">
        <v>9045989.3300000001</v>
      </c>
      <c r="G1114" s="22">
        <v>0</v>
      </c>
      <c r="H1114" s="22">
        <v>2804343.21</v>
      </c>
      <c r="I1114" s="22">
        <v>1537820.8</v>
      </c>
      <c r="J1114" s="22">
        <v>0</v>
      </c>
      <c r="K1114" s="22">
        <v>4703825.32</v>
      </c>
      <c r="L1114" s="22">
        <v>8611005.1600000001</v>
      </c>
      <c r="M1114" s="22">
        <v>0</v>
      </c>
      <c r="N1114" s="22">
        <v>8611005.1600000001</v>
      </c>
      <c r="O1114" s="4">
        <v>0.54625740347367313</v>
      </c>
      <c r="P1114" s="4">
        <v>0.76838364029999995</v>
      </c>
      <c r="Q1114" s="4">
        <v>1.1900765697333331</v>
      </c>
      <c r="R1114" s="3" t="s">
        <v>20</v>
      </c>
      <c r="S1114" s="2" t="s">
        <v>2220</v>
      </c>
    </row>
    <row r="1115" spans="1:19" ht="12.75" customHeight="1" x14ac:dyDescent="0.25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22">
        <v>10024353.960000001</v>
      </c>
      <c r="G1115" s="22">
        <v>0</v>
      </c>
      <c r="H1115" s="22">
        <v>0</v>
      </c>
      <c r="I1115" s="22">
        <v>0</v>
      </c>
      <c r="J1115" s="22">
        <v>0</v>
      </c>
      <c r="K1115" s="22">
        <v>10024353.960000001</v>
      </c>
      <c r="L1115" s="22">
        <v>10361714.880000001</v>
      </c>
      <c r="M1115" s="22">
        <v>0</v>
      </c>
      <c r="N1115" s="22">
        <v>10361714.880000001</v>
      </c>
      <c r="O1115" s="4">
        <v>0.96744159399220997</v>
      </c>
      <c r="P1115" s="4">
        <v>0.76838364029999995</v>
      </c>
      <c r="Q1115" s="4">
        <v>1.1900765697333331</v>
      </c>
      <c r="R1115" s="3" t="s">
        <v>22</v>
      </c>
      <c r="S1115" s="2" t="s">
        <v>2220</v>
      </c>
    </row>
    <row r="1116" spans="1:19" ht="12.75" customHeight="1" x14ac:dyDescent="0.25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22">
        <v>13316594.050000001</v>
      </c>
      <c r="G1116" s="22">
        <v>0</v>
      </c>
      <c r="H1116" s="22">
        <v>0</v>
      </c>
      <c r="I1116" s="22">
        <v>0</v>
      </c>
      <c r="J1116" s="22">
        <v>0</v>
      </c>
      <c r="K1116" s="22">
        <v>13316594.050000001</v>
      </c>
      <c r="L1116" s="22">
        <v>12473223.210000001</v>
      </c>
      <c r="M1116" s="22">
        <v>0</v>
      </c>
      <c r="N1116" s="22">
        <v>12473223.210000001</v>
      </c>
      <c r="O1116" s="4">
        <v>1.0676145071567269</v>
      </c>
      <c r="P1116" s="4">
        <v>0.76838364029999995</v>
      </c>
      <c r="Q1116" s="4">
        <v>1.1900765697333331</v>
      </c>
      <c r="R1116" s="3" t="s">
        <v>22</v>
      </c>
      <c r="S1116" s="2" t="s">
        <v>2220</v>
      </c>
    </row>
    <row r="1117" spans="1:19" ht="12.75" customHeight="1" x14ac:dyDescent="0.25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22">
        <v>3153560.76</v>
      </c>
      <c r="G1117" s="22">
        <v>0</v>
      </c>
      <c r="H1117" s="22">
        <v>0</v>
      </c>
      <c r="I1117" s="22">
        <v>0</v>
      </c>
      <c r="J1117" s="22">
        <v>0</v>
      </c>
      <c r="K1117" s="22">
        <v>3153560.76</v>
      </c>
      <c r="L1117" s="22">
        <v>2234236.92</v>
      </c>
      <c r="M1117" s="22">
        <v>0</v>
      </c>
      <c r="N1117" s="22">
        <v>2234236.92</v>
      </c>
      <c r="O1117" s="4">
        <v>1.4114710627913181</v>
      </c>
      <c r="P1117" s="4">
        <v>0.83458493860000005</v>
      </c>
      <c r="Q1117" s="4">
        <v>1.3447048764333329</v>
      </c>
      <c r="R1117" s="3" t="s">
        <v>21</v>
      </c>
      <c r="S1117" s="2" t="s">
        <v>2220</v>
      </c>
    </row>
    <row r="1118" spans="1:19" ht="12.75" customHeight="1" x14ac:dyDescent="0.25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22">
        <v>282156989.56</v>
      </c>
      <c r="G1118" s="22">
        <v>0</v>
      </c>
      <c r="H1118" s="22">
        <v>186422.73</v>
      </c>
      <c r="I1118" s="22">
        <v>0</v>
      </c>
      <c r="J1118" s="22">
        <v>0</v>
      </c>
      <c r="K1118" s="22">
        <v>281970566.82999998</v>
      </c>
      <c r="L1118" s="22">
        <v>344948340.33999997</v>
      </c>
      <c r="M1118" s="22">
        <v>0</v>
      </c>
      <c r="N1118" s="22">
        <v>344948340.33999997</v>
      </c>
      <c r="O1118" s="4">
        <v>0.81742839102247711</v>
      </c>
      <c r="P1118" s="4">
        <v>0.66962968453333316</v>
      </c>
      <c r="Q1118" s="4">
        <v>0.88434795056666693</v>
      </c>
      <c r="R1118" s="3" t="s">
        <v>22</v>
      </c>
      <c r="S1118" s="2" t="s">
        <v>2220</v>
      </c>
    </row>
    <row r="1119" spans="1:19" ht="12.75" customHeight="1" x14ac:dyDescent="0.25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22">
        <v>11483161.08</v>
      </c>
      <c r="G1119" s="22">
        <v>0</v>
      </c>
      <c r="H1119" s="22">
        <v>44172.46</v>
      </c>
      <c r="I1119" s="22">
        <v>0</v>
      </c>
      <c r="J1119" s="22">
        <v>0</v>
      </c>
      <c r="K1119" s="22">
        <v>11438988.619999999</v>
      </c>
      <c r="L1119" s="22">
        <v>4532859.7300000004</v>
      </c>
      <c r="M1119" s="22">
        <v>0</v>
      </c>
      <c r="N1119" s="22">
        <v>4532859.7300000004</v>
      </c>
      <c r="O1119" s="4">
        <v>2.5235699539284</v>
      </c>
      <c r="P1119" s="4">
        <v>1.2494816468000001</v>
      </c>
      <c r="Q1119" s="4">
        <v>2.4391971277</v>
      </c>
      <c r="R1119" s="3" t="s">
        <v>21</v>
      </c>
      <c r="S1119" s="2" t="s">
        <v>2220</v>
      </c>
    </row>
    <row r="1120" spans="1:19" ht="12.75" customHeight="1" x14ac:dyDescent="0.25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22">
        <v>3808891.48</v>
      </c>
      <c r="G1120" s="22">
        <v>0</v>
      </c>
      <c r="H1120" s="22">
        <v>150</v>
      </c>
      <c r="I1120" s="22">
        <v>0</v>
      </c>
      <c r="J1120" s="22">
        <v>0</v>
      </c>
      <c r="K1120" s="22">
        <v>3808741.48</v>
      </c>
      <c r="L1120" s="22">
        <v>3651194.56</v>
      </c>
      <c r="M1120" s="22">
        <v>0</v>
      </c>
      <c r="N1120" s="22">
        <v>3651194.56</v>
      </c>
      <c r="O1120" s="4">
        <v>1.04314941792639</v>
      </c>
      <c r="P1120" s="4">
        <v>0.83458493860000005</v>
      </c>
      <c r="Q1120" s="4">
        <v>1.3447048764333329</v>
      </c>
      <c r="R1120" s="3" t="s">
        <v>22</v>
      </c>
      <c r="S1120" s="2" t="s">
        <v>2220</v>
      </c>
    </row>
    <row r="1121" spans="1:19" ht="12.75" customHeight="1" x14ac:dyDescent="0.25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22" t="s">
        <v>2220</v>
      </c>
      <c r="G1121" s="22" t="s">
        <v>2220</v>
      </c>
      <c r="H1121" s="22" t="s">
        <v>2220</v>
      </c>
      <c r="I1121" s="22" t="s">
        <v>2220</v>
      </c>
      <c r="J1121" s="22" t="s">
        <v>2220</v>
      </c>
      <c r="K1121" s="22" t="s">
        <v>2220</v>
      </c>
      <c r="L1121" s="22" t="s">
        <v>2220</v>
      </c>
      <c r="M1121" s="22" t="s">
        <v>2220</v>
      </c>
      <c r="N1121" s="22" t="s">
        <v>2220</v>
      </c>
      <c r="O1121" s="4" t="s">
        <v>2220</v>
      </c>
      <c r="P1121" s="4">
        <v>1.4306803546</v>
      </c>
      <c r="Q1121" s="4">
        <v>2.7981874075666662</v>
      </c>
      <c r="R1121" s="3" t="s">
        <v>20</v>
      </c>
      <c r="S1121" s="2" t="s">
        <v>2220</v>
      </c>
    </row>
    <row r="1122" spans="1:19" ht="12.75" customHeight="1" x14ac:dyDescent="0.25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22">
        <v>15967029.27</v>
      </c>
      <c r="G1122" s="22">
        <v>0</v>
      </c>
      <c r="H1122" s="22">
        <v>0</v>
      </c>
      <c r="I1122" s="22">
        <v>350010</v>
      </c>
      <c r="J1122" s="22">
        <v>0</v>
      </c>
      <c r="K1122" s="22">
        <v>15617019.27</v>
      </c>
      <c r="L1122" s="22">
        <v>16883052.460000001</v>
      </c>
      <c r="M1122" s="22">
        <v>0</v>
      </c>
      <c r="N1122" s="22">
        <v>16883052.460000001</v>
      </c>
      <c r="O1122" s="4">
        <v>0.92501159414154888</v>
      </c>
      <c r="P1122" s="4">
        <v>0.76838364029999995</v>
      </c>
      <c r="Q1122" s="4">
        <v>1.1900765697333331</v>
      </c>
      <c r="R1122" s="3" t="s">
        <v>22</v>
      </c>
      <c r="S1122" s="2" t="s">
        <v>2220</v>
      </c>
    </row>
    <row r="1123" spans="1:19" ht="12.75" customHeight="1" x14ac:dyDescent="0.25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22">
        <v>2167949.66</v>
      </c>
      <c r="G1123" s="22">
        <v>0</v>
      </c>
      <c r="H1123" s="22">
        <v>0</v>
      </c>
      <c r="I1123" s="22">
        <v>0</v>
      </c>
      <c r="J1123" s="22">
        <v>0</v>
      </c>
      <c r="K1123" s="22">
        <v>2167949.66</v>
      </c>
      <c r="L1123" s="22">
        <v>2894180.62</v>
      </c>
      <c r="M1123" s="22">
        <v>0</v>
      </c>
      <c r="N1123" s="22">
        <v>2894180.62</v>
      </c>
      <c r="O1123" s="4">
        <v>0.74907199813949432</v>
      </c>
      <c r="P1123" s="4">
        <v>0.83458493860000005</v>
      </c>
      <c r="Q1123" s="4">
        <v>1.3447048764333329</v>
      </c>
      <c r="R1123" s="3" t="s">
        <v>20</v>
      </c>
      <c r="S1123" s="2" t="s">
        <v>2220</v>
      </c>
    </row>
    <row r="1124" spans="1:19" ht="12.75" customHeight="1" x14ac:dyDescent="0.25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22" t="s">
        <v>2220</v>
      </c>
      <c r="G1124" s="22" t="s">
        <v>2220</v>
      </c>
      <c r="H1124" s="22" t="s">
        <v>2220</v>
      </c>
      <c r="I1124" s="22" t="s">
        <v>2220</v>
      </c>
      <c r="J1124" s="22" t="s">
        <v>2220</v>
      </c>
      <c r="K1124" s="22" t="s">
        <v>2220</v>
      </c>
      <c r="L1124" s="22" t="s">
        <v>2220</v>
      </c>
      <c r="M1124" s="22" t="s">
        <v>2220</v>
      </c>
      <c r="N1124" s="22" t="s">
        <v>2220</v>
      </c>
      <c r="O1124" s="4" t="s">
        <v>2220</v>
      </c>
      <c r="P1124" s="4">
        <v>0.83458493860000005</v>
      </c>
      <c r="Q1124" s="4">
        <v>1.3447048764333329</v>
      </c>
      <c r="R1124" s="3" t="s">
        <v>20</v>
      </c>
      <c r="S1124" s="2" t="s">
        <v>2220</v>
      </c>
    </row>
    <row r="1125" spans="1:19" ht="12.75" customHeight="1" x14ac:dyDescent="0.25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22">
        <v>24380097.859999999</v>
      </c>
      <c r="G1125" s="22">
        <v>0</v>
      </c>
      <c r="H1125" s="22">
        <v>9960589.5999999996</v>
      </c>
      <c r="I1125" s="22">
        <v>0</v>
      </c>
      <c r="J1125" s="22">
        <v>0</v>
      </c>
      <c r="K1125" s="22">
        <v>14419508.26</v>
      </c>
      <c r="L1125" s="22">
        <v>20702370.199999999</v>
      </c>
      <c r="M1125" s="22">
        <v>0</v>
      </c>
      <c r="N1125" s="22">
        <v>20702370.199999999</v>
      </c>
      <c r="O1125" s="4">
        <v>0.6965148492997193</v>
      </c>
      <c r="P1125" s="4">
        <v>0.76838364029999995</v>
      </c>
      <c r="Q1125" s="4">
        <v>1.1900765697333331</v>
      </c>
      <c r="R1125" s="3" t="s">
        <v>20</v>
      </c>
      <c r="S1125" s="2" t="s">
        <v>2220</v>
      </c>
    </row>
    <row r="1126" spans="1:19" ht="12.75" customHeight="1" x14ac:dyDescent="0.25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22">
        <v>8236347.29</v>
      </c>
      <c r="G1126" s="22">
        <v>0</v>
      </c>
      <c r="H1126" s="22">
        <v>889741.66999999993</v>
      </c>
      <c r="I1126" s="22">
        <v>0</v>
      </c>
      <c r="J1126" s="22">
        <v>0</v>
      </c>
      <c r="K1126" s="22">
        <v>7346605.6200000001</v>
      </c>
      <c r="L1126" s="22">
        <v>7917926.1299999999</v>
      </c>
      <c r="M1126" s="22">
        <v>0</v>
      </c>
      <c r="N1126" s="22">
        <v>7917926.1299999999</v>
      </c>
      <c r="O1126" s="4">
        <v>0.92784467793462488</v>
      </c>
      <c r="P1126" s="4">
        <v>0.76838364029999995</v>
      </c>
      <c r="Q1126" s="4">
        <v>1.1900765697333331</v>
      </c>
      <c r="R1126" s="3" t="s">
        <v>22</v>
      </c>
      <c r="S1126" s="2" t="s">
        <v>2220</v>
      </c>
    </row>
    <row r="1127" spans="1:19" ht="12.75" customHeight="1" x14ac:dyDescent="0.25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22" t="s">
        <v>2220</v>
      </c>
      <c r="G1127" s="22" t="s">
        <v>2220</v>
      </c>
      <c r="H1127" s="22" t="s">
        <v>2220</v>
      </c>
      <c r="I1127" s="22" t="s">
        <v>2220</v>
      </c>
      <c r="J1127" s="22" t="s">
        <v>2220</v>
      </c>
      <c r="K1127" s="22" t="s">
        <v>2220</v>
      </c>
      <c r="L1127" s="22" t="s">
        <v>2220</v>
      </c>
      <c r="M1127" s="22" t="s">
        <v>2220</v>
      </c>
      <c r="N1127" s="22" t="s">
        <v>2220</v>
      </c>
      <c r="O1127" s="4" t="s">
        <v>2220</v>
      </c>
      <c r="P1127" s="4">
        <v>1.4306803546</v>
      </c>
      <c r="Q1127" s="4">
        <v>2.7981874075666662</v>
      </c>
      <c r="R1127" s="3" t="s">
        <v>20</v>
      </c>
      <c r="S1127" s="2" t="s">
        <v>2317</v>
      </c>
    </row>
    <row r="1128" spans="1:19" ht="12.75" customHeight="1" x14ac:dyDescent="0.25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22" t="s">
        <v>2220</v>
      </c>
      <c r="G1128" s="22" t="s">
        <v>2220</v>
      </c>
      <c r="H1128" s="22" t="s">
        <v>2220</v>
      </c>
      <c r="I1128" s="22" t="s">
        <v>2220</v>
      </c>
      <c r="J1128" s="22" t="s">
        <v>2220</v>
      </c>
      <c r="K1128" s="22" t="s">
        <v>2220</v>
      </c>
      <c r="L1128" s="22" t="s">
        <v>2220</v>
      </c>
      <c r="M1128" s="22" t="s">
        <v>2220</v>
      </c>
      <c r="N1128" s="22" t="s">
        <v>2220</v>
      </c>
      <c r="O1128" s="4" t="s">
        <v>2220</v>
      </c>
      <c r="P1128" s="4">
        <v>0.83458493860000005</v>
      </c>
      <c r="Q1128" s="4">
        <v>1.3447048764333329</v>
      </c>
      <c r="R1128" s="3" t="s">
        <v>20</v>
      </c>
      <c r="S1128" s="2" t="s">
        <v>2317</v>
      </c>
    </row>
    <row r="1129" spans="1:19" ht="12.75" customHeight="1" x14ac:dyDescent="0.25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22">
        <v>2067485.59</v>
      </c>
      <c r="G1129" s="22">
        <v>0</v>
      </c>
      <c r="H1129" s="22">
        <v>0</v>
      </c>
      <c r="I1129" s="22">
        <v>0</v>
      </c>
      <c r="J1129" s="22">
        <v>0</v>
      </c>
      <c r="K1129" s="22">
        <v>2067485.59</v>
      </c>
      <c r="L1129" s="22">
        <v>930406.81</v>
      </c>
      <c r="M1129" s="22">
        <v>0</v>
      </c>
      <c r="N1129" s="22">
        <v>930406.81</v>
      </c>
      <c r="O1129" s="4">
        <v>2.2221307580498042</v>
      </c>
      <c r="P1129" s="4">
        <v>1.4306803546</v>
      </c>
      <c r="Q1129" s="4">
        <v>2.7981874075666662</v>
      </c>
      <c r="R1129" s="3" t="s">
        <v>22</v>
      </c>
      <c r="S1129" s="2" t="s">
        <v>2220</v>
      </c>
    </row>
    <row r="1130" spans="1:19" ht="12.75" customHeight="1" x14ac:dyDescent="0.25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22" t="s">
        <v>2220</v>
      </c>
      <c r="G1130" s="22" t="s">
        <v>2220</v>
      </c>
      <c r="H1130" s="22" t="s">
        <v>2220</v>
      </c>
      <c r="I1130" s="22" t="s">
        <v>2220</v>
      </c>
      <c r="J1130" s="22" t="s">
        <v>2220</v>
      </c>
      <c r="K1130" s="22" t="s">
        <v>2220</v>
      </c>
      <c r="L1130" s="22" t="s">
        <v>2220</v>
      </c>
      <c r="M1130" s="22" t="s">
        <v>2220</v>
      </c>
      <c r="N1130" s="22" t="s">
        <v>2220</v>
      </c>
      <c r="O1130" s="4" t="s">
        <v>2220</v>
      </c>
      <c r="P1130" s="4">
        <v>0.83458493860000005</v>
      </c>
      <c r="Q1130" s="4">
        <v>1.3447048764333329</v>
      </c>
      <c r="R1130" s="3" t="s">
        <v>20</v>
      </c>
      <c r="S1130" s="2" t="s">
        <v>2220</v>
      </c>
    </row>
    <row r="1131" spans="1:19" ht="12.75" customHeight="1" x14ac:dyDescent="0.25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22">
        <v>2601314</v>
      </c>
      <c r="G1131" s="22">
        <v>0</v>
      </c>
      <c r="H1131" s="22">
        <v>0</v>
      </c>
      <c r="I1131" s="22">
        <v>0</v>
      </c>
      <c r="J1131" s="22">
        <v>0</v>
      </c>
      <c r="K1131" s="22">
        <v>2601314</v>
      </c>
      <c r="L1131" s="22">
        <v>598472.52</v>
      </c>
      <c r="M1131" s="22">
        <v>0</v>
      </c>
      <c r="N1131" s="22">
        <v>598472.52</v>
      </c>
      <c r="O1131" s="4">
        <v>4.3465888793022609</v>
      </c>
      <c r="P1131" s="4">
        <v>1.4306803546</v>
      </c>
      <c r="Q1131" s="4">
        <v>2.7981874075666662</v>
      </c>
      <c r="R1131" s="3" t="s">
        <v>21</v>
      </c>
      <c r="S1131" s="2" t="s">
        <v>2220</v>
      </c>
    </row>
    <row r="1132" spans="1:19" ht="12.75" customHeight="1" x14ac:dyDescent="0.25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22">
        <v>1307869.1000000001</v>
      </c>
      <c r="G1132" s="22">
        <v>0</v>
      </c>
      <c r="H1132" s="22">
        <v>0</v>
      </c>
      <c r="I1132" s="22">
        <v>0</v>
      </c>
      <c r="J1132" s="22">
        <v>0</v>
      </c>
      <c r="K1132" s="22">
        <v>1307869.1000000001</v>
      </c>
      <c r="L1132" s="22">
        <v>0</v>
      </c>
      <c r="M1132" s="22">
        <v>0</v>
      </c>
      <c r="N1132" s="22">
        <v>0</v>
      </c>
      <c r="O1132" s="4" t="s">
        <v>2220</v>
      </c>
      <c r="P1132" s="4">
        <v>1.2494816468000001</v>
      </c>
      <c r="Q1132" s="4">
        <v>2.4391971277</v>
      </c>
      <c r="R1132" s="3" t="s">
        <v>20</v>
      </c>
      <c r="S1132" s="2" t="s">
        <v>2220</v>
      </c>
    </row>
    <row r="1133" spans="1:19" ht="12.75" customHeight="1" x14ac:dyDescent="0.25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22">
        <v>3801290.39</v>
      </c>
      <c r="G1133" s="22">
        <v>0</v>
      </c>
      <c r="H1133" s="22">
        <v>0</v>
      </c>
      <c r="I1133" s="22">
        <v>0</v>
      </c>
      <c r="J1133" s="22">
        <v>0</v>
      </c>
      <c r="K1133" s="22">
        <v>3801290.39</v>
      </c>
      <c r="L1133" s="22">
        <v>1325872.57</v>
      </c>
      <c r="M1133" s="22">
        <v>0</v>
      </c>
      <c r="N1133" s="22">
        <v>1325872.57</v>
      </c>
      <c r="O1133" s="4">
        <v>2.86701035680978</v>
      </c>
      <c r="P1133" s="4">
        <v>1.2494816468000001</v>
      </c>
      <c r="Q1133" s="4">
        <v>2.4391971277</v>
      </c>
      <c r="R1133" s="3" t="s">
        <v>21</v>
      </c>
      <c r="S1133" s="2" t="s">
        <v>2220</v>
      </c>
    </row>
    <row r="1134" spans="1:19" ht="12.75" customHeight="1" x14ac:dyDescent="0.25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22">
        <v>3894464.55</v>
      </c>
      <c r="G1134" s="22">
        <v>0</v>
      </c>
      <c r="H1134" s="22">
        <v>0</v>
      </c>
      <c r="I1134" s="22">
        <v>92309.819999999992</v>
      </c>
      <c r="J1134" s="22">
        <v>0</v>
      </c>
      <c r="K1134" s="22">
        <v>3802154.73</v>
      </c>
      <c r="L1134" s="22">
        <v>4186012.09</v>
      </c>
      <c r="M1134" s="22">
        <v>0</v>
      </c>
      <c r="N1134" s="22">
        <v>4186012.09</v>
      </c>
      <c r="O1134" s="4">
        <v>0.90829998773367138</v>
      </c>
      <c r="P1134" s="4">
        <v>1.2494816468000001</v>
      </c>
      <c r="Q1134" s="4">
        <v>2.4391971277</v>
      </c>
      <c r="R1134" s="3" t="s">
        <v>20</v>
      </c>
      <c r="S1134" s="2" t="s">
        <v>2220</v>
      </c>
    </row>
    <row r="1135" spans="1:19" ht="12.75" customHeight="1" x14ac:dyDescent="0.25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22">
        <v>345122209.16000003</v>
      </c>
      <c r="G1135" s="22">
        <v>0</v>
      </c>
      <c r="H1135" s="22">
        <v>20827016.27</v>
      </c>
      <c r="I1135" s="22">
        <v>0</v>
      </c>
      <c r="J1135" s="22">
        <v>0</v>
      </c>
      <c r="K1135" s="22">
        <v>324295192.88999999</v>
      </c>
      <c r="L1135" s="22">
        <v>364767648.35000002</v>
      </c>
      <c r="M1135" s="22">
        <v>0</v>
      </c>
      <c r="N1135" s="22">
        <v>364767648.35000002</v>
      </c>
      <c r="O1135" s="4">
        <v>0.88904592925640691</v>
      </c>
      <c r="P1135" s="4">
        <v>1.165484334766667</v>
      </c>
      <c r="Q1135" s="4">
        <v>2.2030264094333329</v>
      </c>
      <c r="R1135" s="3" t="s">
        <v>20</v>
      </c>
      <c r="S1135" s="2" t="s">
        <v>2220</v>
      </c>
    </row>
    <row r="1136" spans="1:19" ht="12.75" customHeight="1" x14ac:dyDescent="0.25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22">
        <v>1499561.79</v>
      </c>
      <c r="G1136" s="22">
        <v>0</v>
      </c>
      <c r="H1136" s="22">
        <v>0</v>
      </c>
      <c r="I1136" s="22">
        <v>0</v>
      </c>
      <c r="J1136" s="22">
        <v>0</v>
      </c>
      <c r="K1136" s="22">
        <v>1499561.79</v>
      </c>
      <c r="L1136" s="22">
        <v>6980653.6799999997</v>
      </c>
      <c r="M1136" s="22">
        <v>0</v>
      </c>
      <c r="N1136" s="22">
        <v>6980653.6799999997</v>
      </c>
      <c r="O1136" s="4">
        <v>0.21481681497770569</v>
      </c>
      <c r="P1136" s="4">
        <v>1.2494816468000001</v>
      </c>
      <c r="Q1136" s="4">
        <v>2.4391971277</v>
      </c>
      <c r="R1136" s="3" t="s">
        <v>20</v>
      </c>
      <c r="S1136" s="2" t="s">
        <v>2220</v>
      </c>
    </row>
    <row r="1137" spans="1:19" ht="12.75" customHeight="1" x14ac:dyDescent="0.25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22">
        <v>12466252.470000001</v>
      </c>
      <c r="G1137" s="22">
        <v>0</v>
      </c>
      <c r="H1137" s="22">
        <v>4320475.93</v>
      </c>
      <c r="I1137" s="22">
        <v>1698405.85</v>
      </c>
      <c r="J1137" s="22">
        <v>0</v>
      </c>
      <c r="K1137" s="22">
        <v>6447370.6900000013</v>
      </c>
      <c r="L1137" s="22">
        <v>5058008.24</v>
      </c>
      <c r="M1137" s="22">
        <v>0</v>
      </c>
      <c r="N1137" s="22">
        <v>5058008.24</v>
      </c>
      <c r="O1137" s="4">
        <v>1.2746856833906619</v>
      </c>
      <c r="P1137" s="4">
        <v>1.2494816468000001</v>
      </c>
      <c r="Q1137" s="4">
        <v>2.4391971277</v>
      </c>
      <c r="R1137" s="3" t="s">
        <v>22</v>
      </c>
      <c r="S1137" s="2" t="s">
        <v>2220</v>
      </c>
    </row>
    <row r="1138" spans="1:19" ht="12.75" customHeight="1" x14ac:dyDescent="0.25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22">
        <v>20577376.300000001</v>
      </c>
      <c r="G1138" s="22">
        <v>0</v>
      </c>
      <c r="H1138" s="22">
        <v>411079</v>
      </c>
      <c r="I1138" s="22">
        <v>0</v>
      </c>
      <c r="J1138" s="22">
        <v>0</v>
      </c>
      <c r="K1138" s="22">
        <v>20166297.300000001</v>
      </c>
      <c r="L1138" s="22">
        <v>22833024.600000001</v>
      </c>
      <c r="M1138" s="22">
        <v>0</v>
      </c>
      <c r="N1138" s="22">
        <v>22833024.600000001</v>
      </c>
      <c r="O1138" s="4">
        <v>0.88320744418590968</v>
      </c>
      <c r="P1138" s="4">
        <v>1.2494816468000001</v>
      </c>
      <c r="Q1138" s="4">
        <v>2.4391971277</v>
      </c>
      <c r="R1138" s="3" t="s">
        <v>20</v>
      </c>
      <c r="S1138" s="2" t="s">
        <v>2220</v>
      </c>
    </row>
    <row r="1139" spans="1:19" ht="12.75" customHeight="1" x14ac:dyDescent="0.25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22">
        <v>4724540.9800000004</v>
      </c>
      <c r="G1139" s="22">
        <v>0</v>
      </c>
      <c r="H1139" s="22">
        <v>2951.91</v>
      </c>
      <c r="I1139" s="22">
        <v>0</v>
      </c>
      <c r="J1139" s="22">
        <v>0</v>
      </c>
      <c r="K1139" s="22">
        <v>4721589.07</v>
      </c>
      <c r="L1139" s="22">
        <v>4048248.17</v>
      </c>
      <c r="M1139" s="22">
        <v>0</v>
      </c>
      <c r="N1139" s="22">
        <v>4048248.17</v>
      </c>
      <c r="O1139" s="4">
        <v>1.1663289580391509</v>
      </c>
      <c r="P1139" s="4">
        <v>1.2494816468000001</v>
      </c>
      <c r="Q1139" s="4">
        <v>2.4391971277</v>
      </c>
      <c r="R1139" s="3" t="s">
        <v>20</v>
      </c>
      <c r="S1139" s="2" t="s">
        <v>2220</v>
      </c>
    </row>
    <row r="1140" spans="1:19" ht="12.75" customHeight="1" x14ac:dyDescent="0.25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22">
        <v>10410575.73</v>
      </c>
      <c r="G1140" s="22">
        <v>0</v>
      </c>
      <c r="H1140" s="22">
        <v>362140.79</v>
      </c>
      <c r="I1140" s="22">
        <v>0</v>
      </c>
      <c r="J1140" s="22">
        <v>0</v>
      </c>
      <c r="K1140" s="22">
        <v>10048434.939999999</v>
      </c>
      <c r="L1140" s="22">
        <v>6410699.5099999998</v>
      </c>
      <c r="M1140" s="22">
        <v>0</v>
      </c>
      <c r="N1140" s="22">
        <v>6410699.5099999998</v>
      </c>
      <c r="O1140" s="4">
        <v>1.567447503088474</v>
      </c>
      <c r="P1140" s="4">
        <v>0.76838364029999995</v>
      </c>
      <c r="Q1140" s="4">
        <v>1.1900765697333331</v>
      </c>
      <c r="R1140" s="3" t="s">
        <v>21</v>
      </c>
      <c r="S1140" s="2" t="s">
        <v>2220</v>
      </c>
    </row>
    <row r="1141" spans="1:19" ht="12.75" customHeight="1" x14ac:dyDescent="0.25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22">
        <v>2853545.17</v>
      </c>
      <c r="G1141" s="22">
        <v>0</v>
      </c>
      <c r="H1141" s="22">
        <v>163497.07999999999</v>
      </c>
      <c r="I1141" s="22">
        <v>0</v>
      </c>
      <c r="J1141" s="22">
        <v>0</v>
      </c>
      <c r="K1141" s="22">
        <v>2690048.09</v>
      </c>
      <c r="L1141" s="22">
        <v>4169843.85</v>
      </c>
      <c r="M1141" s="22">
        <v>0</v>
      </c>
      <c r="N1141" s="22">
        <v>4169843.85</v>
      </c>
      <c r="O1141" s="4">
        <v>0.64511962240504528</v>
      </c>
      <c r="P1141" s="4">
        <v>0.83458493860000005</v>
      </c>
      <c r="Q1141" s="4">
        <v>1.3447048764333329</v>
      </c>
      <c r="R1141" s="3" t="s">
        <v>20</v>
      </c>
      <c r="S1141" s="2" t="s">
        <v>2220</v>
      </c>
    </row>
    <row r="1142" spans="1:19" ht="12.75" customHeight="1" x14ac:dyDescent="0.25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22" t="s">
        <v>2220</v>
      </c>
      <c r="G1142" s="22" t="s">
        <v>2220</v>
      </c>
      <c r="H1142" s="22" t="s">
        <v>2220</v>
      </c>
      <c r="I1142" s="22" t="s">
        <v>2220</v>
      </c>
      <c r="J1142" s="22" t="s">
        <v>2220</v>
      </c>
      <c r="K1142" s="22" t="s">
        <v>2220</v>
      </c>
      <c r="L1142" s="22" t="s">
        <v>2220</v>
      </c>
      <c r="M1142" s="22" t="s">
        <v>2220</v>
      </c>
      <c r="N1142" s="22" t="s">
        <v>2220</v>
      </c>
      <c r="O1142" s="4" t="s">
        <v>2220</v>
      </c>
      <c r="P1142" s="4">
        <v>0.83458493860000005</v>
      </c>
      <c r="Q1142" s="4">
        <v>1.3447048764333329</v>
      </c>
      <c r="R1142" s="3" t="s">
        <v>20</v>
      </c>
      <c r="S1142" s="2" t="s">
        <v>2317</v>
      </c>
    </row>
    <row r="1143" spans="1:19" ht="12.75" customHeight="1" x14ac:dyDescent="0.25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22">
        <v>2889329.22</v>
      </c>
      <c r="G1143" s="22">
        <v>0</v>
      </c>
      <c r="H1143" s="22">
        <v>0</v>
      </c>
      <c r="I1143" s="22">
        <v>0</v>
      </c>
      <c r="J1143" s="22">
        <v>0</v>
      </c>
      <c r="K1143" s="22">
        <v>2889329.22</v>
      </c>
      <c r="L1143" s="22">
        <v>4143472.32</v>
      </c>
      <c r="M1143" s="22">
        <v>0</v>
      </c>
      <c r="N1143" s="22">
        <v>4143472.32</v>
      </c>
      <c r="O1143" s="4">
        <v>0.69732074860343241</v>
      </c>
      <c r="P1143" s="4">
        <v>1.2494816468000001</v>
      </c>
      <c r="Q1143" s="4">
        <v>2.4391971277</v>
      </c>
      <c r="R1143" s="3" t="s">
        <v>20</v>
      </c>
      <c r="S1143" s="2" t="s">
        <v>2220</v>
      </c>
    </row>
    <row r="1144" spans="1:19" ht="12.75" customHeight="1" x14ac:dyDescent="0.25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22">
        <v>524473.86</v>
      </c>
      <c r="G1144" s="22">
        <v>0</v>
      </c>
      <c r="H1144" s="22">
        <v>0</v>
      </c>
      <c r="I1144" s="22">
        <v>0</v>
      </c>
      <c r="J1144" s="22">
        <v>0</v>
      </c>
      <c r="K1144" s="22">
        <v>524473.86</v>
      </c>
      <c r="L1144" s="22">
        <v>32635.69</v>
      </c>
      <c r="M1144" s="22">
        <v>0</v>
      </c>
      <c r="N1144" s="22">
        <v>32635.69</v>
      </c>
      <c r="O1144" s="4">
        <v>16.070561400724181</v>
      </c>
      <c r="P1144" s="4">
        <v>1.4306803546</v>
      </c>
      <c r="Q1144" s="4">
        <v>2.7981874075666662</v>
      </c>
      <c r="R1144" s="3" t="s">
        <v>21</v>
      </c>
      <c r="S1144" s="2" t="s">
        <v>2220</v>
      </c>
    </row>
    <row r="1145" spans="1:19" ht="12.75" customHeight="1" x14ac:dyDescent="0.25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22">
        <v>163983170.24000001</v>
      </c>
      <c r="G1145" s="22">
        <v>0</v>
      </c>
      <c r="H1145" s="22">
        <v>5194.54</v>
      </c>
      <c r="I1145" s="22">
        <v>0</v>
      </c>
      <c r="J1145" s="22">
        <v>0</v>
      </c>
      <c r="K1145" s="22">
        <v>163977975.69999999</v>
      </c>
      <c r="L1145" s="22">
        <v>41914541.950000003</v>
      </c>
      <c r="M1145" s="22">
        <v>0</v>
      </c>
      <c r="N1145" s="22">
        <v>41914541.950000003</v>
      </c>
      <c r="O1145" s="4">
        <v>3.9121977259255249</v>
      </c>
      <c r="P1145" s="4">
        <v>1.165484334766667</v>
      </c>
      <c r="Q1145" s="4">
        <v>2.2030264094333329</v>
      </c>
      <c r="R1145" s="3" t="s">
        <v>21</v>
      </c>
      <c r="S1145" s="2" t="s">
        <v>2220</v>
      </c>
    </row>
    <row r="1146" spans="1:19" ht="12.75" customHeight="1" x14ac:dyDescent="0.25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22">
        <v>3521313.89</v>
      </c>
      <c r="G1146" s="22">
        <v>0</v>
      </c>
      <c r="H1146" s="22">
        <v>0</v>
      </c>
      <c r="I1146" s="22">
        <v>0</v>
      </c>
      <c r="J1146" s="22">
        <v>0</v>
      </c>
      <c r="K1146" s="22">
        <v>3521313.89</v>
      </c>
      <c r="L1146" s="22">
        <v>1044926.47</v>
      </c>
      <c r="M1146" s="22">
        <v>0</v>
      </c>
      <c r="N1146" s="22">
        <v>1044926.47</v>
      </c>
      <c r="O1146" s="4">
        <v>3.3699154831439961</v>
      </c>
      <c r="P1146" s="4">
        <v>1.4306803546</v>
      </c>
      <c r="Q1146" s="4">
        <v>2.7981874075666662</v>
      </c>
      <c r="R1146" s="3" t="s">
        <v>21</v>
      </c>
      <c r="S1146" s="2" t="s">
        <v>2220</v>
      </c>
    </row>
    <row r="1147" spans="1:19" ht="12.75" customHeight="1" x14ac:dyDescent="0.25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22">
        <v>16078640.939999999</v>
      </c>
      <c r="G1147" s="22">
        <v>0</v>
      </c>
      <c r="H1147" s="22">
        <v>81572.66</v>
      </c>
      <c r="I1147" s="22">
        <v>0</v>
      </c>
      <c r="J1147" s="22">
        <v>0</v>
      </c>
      <c r="K1147" s="22">
        <v>15997068.279999999</v>
      </c>
      <c r="L1147" s="22">
        <v>13168052.529999999</v>
      </c>
      <c r="M1147" s="22">
        <v>0</v>
      </c>
      <c r="N1147" s="22">
        <v>13168052.529999999</v>
      </c>
      <c r="O1147" s="4">
        <v>1.214839342686006</v>
      </c>
      <c r="P1147" s="4">
        <v>1.2494816468000001</v>
      </c>
      <c r="Q1147" s="4">
        <v>2.4391971277</v>
      </c>
      <c r="R1147" s="3" t="s">
        <v>20</v>
      </c>
      <c r="S1147" s="2" t="s">
        <v>2220</v>
      </c>
    </row>
    <row r="1148" spans="1:19" ht="12.75" customHeight="1" x14ac:dyDescent="0.25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22">
        <v>57601252.100000001</v>
      </c>
      <c r="G1148" s="22">
        <v>0</v>
      </c>
      <c r="H1148" s="22">
        <v>25558.76</v>
      </c>
      <c r="I1148" s="22">
        <v>0</v>
      </c>
      <c r="J1148" s="22">
        <v>0</v>
      </c>
      <c r="K1148" s="22">
        <v>57575693.340000004</v>
      </c>
      <c r="L1148" s="22">
        <v>20064656.579999998</v>
      </c>
      <c r="M1148" s="22">
        <v>0</v>
      </c>
      <c r="N1148" s="22">
        <v>20064656.579999998</v>
      </c>
      <c r="O1148" s="4">
        <v>2.8695080381983802</v>
      </c>
      <c r="P1148" s="4">
        <v>1.2494816468000001</v>
      </c>
      <c r="Q1148" s="4">
        <v>2.4391971277</v>
      </c>
      <c r="R1148" s="3" t="s">
        <v>21</v>
      </c>
      <c r="S1148" s="2" t="s">
        <v>2220</v>
      </c>
    </row>
    <row r="1149" spans="1:19" ht="12.75" customHeight="1" x14ac:dyDescent="0.25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22" t="s">
        <v>2220</v>
      </c>
      <c r="G1149" s="22" t="s">
        <v>2220</v>
      </c>
      <c r="H1149" s="22" t="s">
        <v>2220</v>
      </c>
      <c r="I1149" s="22" t="s">
        <v>2220</v>
      </c>
      <c r="J1149" s="22" t="s">
        <v>2220</v>
      </c>
      <c r="K1149" s="22" t="s">
        <v>2220</v>
      </c>
      <c r="L1149" s="22" t="s">
        <v>2220</v>
      </c>
      <c r="M1149" s="22" t="s">
        <v>2220</v>
      </c>
      <c r="N1149" s="22" t="s">
        <v>2220</v>
      </c>
      <c r="O1149" s="4" t="s">
        <v>2220</v>
      </c>
      <c r="P1149" s="4">
        <v>1.2494816468000001</v>
      </c>
      <c r="Q1149" s="4">
        <v>2.4391971277</v>
      </c>
      <c r="R1149" s="3" t="s">
        <v>20</v>
      </c>
      <c r="S1149" s="2" t="s">
        <v>2220</v>
      </c>
    </row>
    <row r="1150" spans="1:19" ht="12.75" customHeight="1" x14ac:dyDescent="0.25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22">
        <v>11359395.27</v>
      </c>
      <c r="G1150" s="22">
        <v>0</v>
      </c>
      <c r="H1150" s="22">
        <v>637777.40999999992</v>
      </c>
      <c r="I1150" s="22">
        <v>4804338.82</v>
      </c>
      <c r="J1150" s="22">
        <v>0</v>
      </c>
      <c r="K1150" s="22">
        <v>5917279.0399999991</v>
      </c>
      <c r="L1150" s="22">
        <v>23061922.300000001</v>
      </c>
      <c r="M1150" s="22">
        <v>0</v>
      </c>
      <c r="N1150" s="22">
        <v>23061922.300000001</v>
      </c>
      <c r="O1150" s="4">
        <v>0.25658221214282728</v>
      </c>
      <c r="P1150" s="4">
        <v>1.2494816468000001</v>
      </c>
      <c r="Q1150" s="4">
        <v>2.4391971277</v>
      </c>
      <c r="R1150" s="3" t="s">
        <v>20</v>
      </c>
      <c r="S1150" s="2" t="s">
        <v>2220</v>
      </c>
    </row>
    <row r="1151" spans="1:19" ht="12.75" customHeight="1" x14ac:dyDescent="0.25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22">
        <v>3552684.96</v>
      </c>
      <c r="G1151" s="22">
        <v>0</v>
      </c>
      <c r="H1151" s="22">
        <v>0</v>
      </c>
      <c r="I1151" s="22">
        <v>0</v>
      </c>
      <c r="J1151" s="22">
        <v>0</v>
      </c>
      <c r="K1151" s="22">
        <v>3552684.96</v>
      </c>
      <c r="L1151" s="22">
        <v>747112.90999999992</v>
      </c>
      <c r="M1151" s="22">
        <v>0</v>
      </c>
      <c r="N1151" s="22">
        <v>747112.90999999992</v>
      </c>
      <c r="O1151" s="4">
        <v>4.7552182708233479</v>
      </c>
      <c r="P1151" s="4">
        <v>1.4306803546</v>
      </c>
      <c r="Q1151" s="4">
        <v>2.7981874075666662</v>
      </c>
      <c r="R1151" s="3" t="s">
        <v>21</v>
      </c>
      <c r="S1151" s="2" t="s">
        <v>2220</v>
      </c>
    </row>
    <row r="1152" spans="1:19" ht="12.75" customHeight="1" x14ac:dyDescent="0.25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22">
        <v>4262127.34</v>
      </c>
      <c r="G1152" s="22">
        <v>0</v>
      </c>
      <c r="H1152" s="22">
        <v>145786.72</v>
      </c>
      <c r="I1152" s="22">
        <v>0</v>
      </c>
      <c r="J1152" s="22">
        <v>0</v>
      </c>
      <c r="K1152" s="22">
        <v>4116340.6199999992</v>
      </c>
      <c r="L1152" s="22">
        <v>2383498.67</v>
      </c>
      <c r="M1152" s="22">
        <v>0</v>
      </c>
      <c r="N1152" s="22">
        <v>2383498.67</v>
      </c>
      <c r="O1152" s="4">
        <v>1.727016117865088</v>
      </c>
      <c r="P1152" s="4">
        <v>1.4306803546</v>
      </c>
      <c r="Q1152" s="4">
        <v>2.7981874075666662</v>
      </c>
      <c r="R1152" s="3" t="s">
        <v>22</v>
      </c>
      <c r="S1152" s="2" t="s">
        <v>2220</v>
      </c>
    </row>
    <row r="1153" spans="1:19" ht="12.75" customHeight="1" x14ac:dyDescent="0.25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22">
        <v>4620790.6800000006</v>
      </c>
      <c r="G1153" s="22">
        <v>0</v>
      </c>
      <c r="H1153" s="22">
        <v>2489</v>
      </c>
      <c r="I1153" s="22">
        <v>0</v>
      </c>
      <c r="J1153" s="22">
        <v>0</v>
      </c>
      <c r="K1153" s="22">
        <v>4618301.6800000006</v>
      </c>
      <c r="L1153" s="22">
        <v>2982146.96</v>
      </c>
      <c r="M1153" s="22">
        <v>0</v>
      </c>
      <c r="N1153" s="22">
        <v>2982146.96</v>
      </c>
      <c r="O1153" s="4">
        <v>1.5486499297137251</v>
      </c>
      <c r="P1153" s="4">
        <v>1.4306803546</v>
      </c>
      <c r="Q1153" s="4">
        <v>2.7981874075666662</v>
      </c>
      <c r="R1153" s="3" t="s">
        <v>22</v>
      </c>
      <c r="S1153" s="2" t="s">
        <v>2220</v>
      </c>
    </row>
    <row r="1154" spans="1:19" ht="12.75" customHeight="1" x14ac:dyDescent="0.25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22" t="s">
        <v>2220</v>
      </c>
      <c r="G1154" s="22" t="s">
        <v>2220</v>
      </c>
      <c r="H1154" s="22" t="s">
        <v>2220</v>
      </c>
      <c r="I1154" s="22" t="s">
        <v>2220</v>
      </c>
      <c r="J1154" s="22" t="s">
        <v>2220</v>
      </c>
      <c r="K1154" s="22" t="s">
        <v>2220</v>
      </c>
      <c r="L1154" s="22" t="s">
        <v>2220</v>
      </c>
      <c r="M1154" s="22" t="s">
        <v>2220</v>
      </c>
      <c r="N1154" s="22" t="s">
        <v>2220</v>
      </c>
      <c r="O1154" s="4" t="s">
        <v>2220</v>
      </c>
      <c r="P1154" s="4">
        <v>1.4306803546</v>
      </c>
      <c r="Q1154" s="4">
        <v>2.7981874075666662</v>
      </c>
      <c r="R1154" s="3" t="s">
        <v>20</v>
      </c>
      <c r="S1154" s="2" t="s">
        <v>2220</v>
      </c>
    </row>
    <row r="1155" spans="1:19" ht="12.75" customHeight="1" x14ac:dyDescent="0.25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22">
        <v>18846287.609999999</v>
      </c>
      <c r="G1155" s="22">
        <v>0</v>
      </c>
      <c r="H1155" s="22">
        <v>8018.05</v>
      </c>
      <c r="I1155" s="22">
        <v>0</v>
      </c>
      <c r="J1155" s="22">
        <v>0</v>
      </c>
      <c r="K1155" s="22">
        <v>18838269.559999999</v>
      </c>
      <c r="L1155" s="22">
        <v>22342606.890000001</v>
      </c>
      <c r="M1155" s="22">
        <v>0</v>
      </c>
      <c r="N1155" s="22">
        <v>22342606.890000001</v>
      </c>
      <c r="O1155" s="4">
        <v>0.84315450084884869</v>
      </c>
      <c r="P1155" s="4">
        <v>0.76838364029999995</v>
      </c>
      <c r="Q1155" s="4">
        <v>1.1900765697333331</v>
      </c>
      <c r="R1155" s="3" t="s">
        <v>22</v>
      </c>
      <c r="S1155" s="2" t="s">
        <v>2220</v>
      </c>
    </row>
    <row r="1156" spans="1:19" ht="12.75" customHeight="1" x14ac:dyDescent="0.25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22">
        <v>6055875.1699999999</v>
      </c>
      <c r="G1156" s="22">
        <v>0</v>
      </c>
      <c r="H1156" s="22">
        <v>2627.87</v>
      </c>
      <c r="I1156" s="22">
        <v>0</v>
      </c>
      <c r="J1156" s="22">
        <v>0</v>
      </c>
      <c r="K1156" s="22">
        <v>6053247.2999999998</v>
      </c>
      <c r="L1156" s="22">
        <v>3831738.48</v>
      </c>
      <c r="M1156" s="22">
        <v>0</v>
      </c>
      <c r="N1156" s="22">
        <v>3831738.48</v>
      </c>
      <c r="O1156" s="4">
        <v>1.5797652505762869</v>
      </c>
      <c r="P1156" s="4">
        <v>1.2494816468000001</v>
      </c>
      <c r="Q1156" s="4">
        <v>2.4391971277</v>
      </c>
      <c r="R1156" s="3" t="s">
        <v>22</v>
      </c>
      <c r="S1156" s="2" t="s">
        <v>2220</v>
      </c>
    </row>
    <row r="1157" spans="1:19" ht="12.75" customHeight="1" x14ac:dyDescent="0.25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22">
        <v>2239525.27</v>
      </c>
      <c r="G1157" s="22">
        <v>0</v>
      </c>
      <c r="H1157" s="22">
        <v>0</v>
      </c>
      <c r="I1157" s="22">
        <v>0</v>
      </c>
      <c r="J1157" s="22">
        <v>0</v>
      </c>
      <c r="K1157" s="22">
        <v>2239525.27</v>
      </c>
      <c r="L1157" s="22">
        <v>2616771.0499999998</v>
      </c>
      <c r="M1157" s="22">
        <v>0</v>
      </c>
      <c r="N1157" s="22">
        <v>2616771.0499999998</v>
      </c>
      <c r="O1157" s="4">
        <v>0.85583538919081226</v>
      </c>
      <c r="P1157" s="4">
        <v>0.83458493860000005</v>
      </c>
      <c r="Q1157" s="4">
        <v>1.3447048764333329</v>
      </c>
      <c r="R1157" s="3" t="s">
        <v>22</v>
      </c>
      <c r="S1157" s="2" t="s">
        <v>2220</v>
      </c>
    </row>
    <row r="1158" spans="1:19" ht="12.75" customHeight="1" x14ac:dyDescent="0.25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22">
        <v>14070695.52</v>
      </c>
      <c r="G1158" s="22">
        <v>0</v>
      </c>
      <c r="H1158" s="22">
        <v>51.49</v>
      </c>
      <c r="I1158" s="22">
        <v>0</v>
      </c>
      <c r="J1158" s="22">
        <v>0</v>
      </c>
      <c r="K1158" s="22">
        <v>14070644.029999999</v>
      </c>
      <c r="L1158" s="22">
        <v>13567104.550000001</v>
      </c>
      <c r="M1158" s="22">
        <v>0</v>
      </c>
      <c r="N1158" s="22">
        <v>13567104.550000001</v>
      </c>
      <c r="O1158" s="4">
        <v>1.037114734256249</v>
      </c>
      <c r="P1158" s="4">
        <v>0.76838364029999995</v>
      </c>
      <c r="Q1158" s="4">
        <v>1.1900765697333331</v>
      </c>
      <c r="R1158" s="3" t="s">
        <v>22</v>
      </c>
      <c r="S1158" s="2" t="s">
        <v>2220</v>
      </c>
    </row>
    <row r="1159" spans="1:19" ht="12.75" customHeight="1" x14ac:dyDescent="0.25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22">
        <v>59667972.439999998</v>
      </c>
      <c r="G1159" s="22">
        <v>0</v>
      </c>
      <c r="H1159" s="22">
        <v>0</v>
      </c>
      <c r="I1159" s="22">
        <v>0</v>
      </c>
      <c r="J1159" s="22">
        <v>0</v>
      </c>
      <c r="K1159" s="22">
        <v>59667972.439999998</v>
      </c>
      <c r="L1159" s="22">
        <v>17051088.98</v>
      </c>
      <c r="M1159" s="22">
        <v>0</v>
      </c>
      <c r="N1159" s="22">
        <v>17051088.98</v>
      </c>
      <c r="O1159" s="4">
        <v>3.4993643227120148</v>
      </c>
      <c r="P1159" s="4">
        <v>1.2494816468000001</v>
      </c>
      <c r="Q1159" s="4">
        <v>2.4391971277</v>
      </c>
      <c r="R1159" s="3" t="s">
        <v>21</v>
      </c>
      <c r="S1159" s="2" t="s">
        <v>2220</v>
      </c>
    </row>
    <row r="1160" spans="1:19" ht="12.75" customHeight="1" x14ac:dyDescent="0.25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22">
        <v>1421599.3</v>
      </c>
      <c r="G1160" s="22">
        <v>0</v>
      </c>
      <c r="H1160" s="22">
        <v>0</v>
      </c>
      <c r="I1160" s="22">
        <v>0</v>
      </c>
      <c r="J1160" s="22">
        <v>0</v>
      </c>
      <c r="K1160" s="22">
        <v>1421599.3</v>
      </c>
      <c r="L1160" s="22">
        <v>978730.27999999991</v>
      </c>
      <c r="M1160" s="22">
        <v>0</v>
      </c>
      <c r="N1160" s="22">
        <v>978730.27999999991</v>
      </c>
      <c r="O1160" s="4">
        <v>1.4524934285266009</v>
      </c>
      <c r="P1160" s="4">
        <v>1.4306803546</v>
      </c>
      <c r="Q1160" s="4">
        <v>2.7981874075666662</v>
      </c>
      <c r="R1160" s="3" t="s">
        <v>22</v>
      </c>
      <c r="S1160" s="2" t="s">
        <v>2220</v>
      </c>
    </row>
    <row r="1161" spans="1:19" ht="12.75" customHeight="1" x14ac:dyDescent="0.25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22">
        <v>2101550.3199999998</v>
      </c>
      <c r="G1161" s="22">
        <v>0</v>
      </c>
      <c r="H1161" s="22">
        <v>0</v>
      </c>
      <c r="I1161" s="22">
        <v>0</v>
      </c>
      <c r="J1161" s="22">
        <v>0</v>
      </c>
      <c r="K1161" s="22">
        <v>2101550.3199999998</v>
      </c>
      <c r="L1161" s="22">
        <v>707358.71</v>
      </c>
      <c r="M1161" s="22">
        <v>0</v>
      </c>
      <c r="N1161" s="22">
        <v>707358.71</v>
      </c>
      <c r="O1161" s="4">
        <v>2.9709824595218461</v>
      </c>
      <c r="P1161" s="4">
        <v>1.4306803546</v>
      </c>
      <c r="Q1161" s="4">
        <v>2.7981874075666662</v>
      </c>
      <c r="R1161" s="3" t="s">
        <v>21</v>
      </c>
      <c r="S1161" s="2" t="s">
        <v>2220</v>
      </c>
    </row>
    <row r="1162" spans="1:19" ht="12.75" customHeight="1" x14ac:dyDescent="0.25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22" t="s">
        <v>2220</v>
      </c>
      <c r="G1162" s="22" t="s">
        <v>2220</v>
      </c>
      <c r="H1162" s="22" t="s">
        <v>2220</v>
      </c>
      <c r="I1162" s="22" t="s">
        <v>2220</v>
      </c>
      <c r="J1162" s="22" t="s">
        <v>2220</v>
      </c>
      <c r="K1162" s="22" t="s">
        <v>2220</v>
      </c>
      <c r="L1162" s="22" t="s">
        <v>2220</v>
      </c>
      <c r="M1162" s="22" t="s">
        <v>2220</v>
      </c>
      <c r="N1162" s="22" t="s">
        <v>2220</v>
      </c>
      <c r="O1162" s="4" t="s">
        <v>2220</v>
      </c>
      <c r="P1162" s="4">
        <v>1.4306803546</v>
      </c>
      <c r="Q1162" s="4">
        <v>2.7981874075666662</v>
      </c>
      <c r="R1162" s="3" t="s">
        <v>20</v>
      </c>
      <c r="S1162" s="2" t="s">
        <v>2220</v>
      </c>
    </row>
    <row r="1163" spans="1:19" ht="12.75" customHeight="1" x14ac:dyDescent="0.25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22">
        <v>37363320.900000013</v>
      </c>
      <c r="G1163" s="22">
        <v>0</v>
      </c>
      <c r="H1163" s="22">
        <v>74831.899999999994</v>
      </c>
      <c r="I1163" s="22">
        <v>0</v>
      </c>
      <c r="J1163" s="22">
        <v>0</v>
      </c>
      <c r="K1163" s="22">
        <v>37288489.000000007</v>
      </c>
      <c r="L1163" s="22">
        <v>52677605.400000013</v>
      </c>
      <c r="M1163" s="22">
        <v>0</v>
      </c>
      <c r="N1163" s="22">
        <v>52677605.400000013</v>
      </c>
      <c r="O1163" s="4">
        <v>0.70786226361003113</v>
      </c>
      <c r="P1163" s="4">
        <v>1.2494816468000001</v>
      </c>
      <c r="Q1163" s="4">
        <v>2.4391971277</v>
      </c>
      <c r="R1163" s="3" t="s">
        <v>20</v>
      </c>
      <c r="S1163" s="2" t="s">
        <v>2220</v>
      </c>
    </row>
    <row r="1164" spans="1:19" ht="12.75" customHeight="1" x14ac:dyDescent="0.25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22">
        <v>2781387.18</v>
      </c>
      <c r="G1164" s="22">
        <v>0</v>
      </c>
      <c r="H1164" s="22">
        <v>0</v>
      </c>
      <c r="I1164" s="22">
        <v>0</v>
      </c>
      <c r="J1164" s="22">
        <v>0</v>
      </c>
      <c r="K1164" s="22">
        <v>2781387.18</v>
      </c>
      <c r="L1164" s="22">
        <v>2550081.44</v>
      </c>
      <c r="M1164" s="22">
        <v>0</v>
      </c>
      <c r="N1164" s="22">
        <v>2550081.44</v>
      </c>
      <c r="O1164" s="4">
        <v>1.090705236457076</v>
      </c>
      <c r="P1164" s="4">
        <v>0.83458493860000005</v>
      </c>
      <c r="Q1164" s="4">
        <v>1.3447048764333329</v>
      </c>
      <c r="R1164" s="3" t="s">
        <v>22</v>
      </c>
      <c r="S1164" s="2" t="s">
        <v>2220</v>
      </c>
    </row>
    <row r="1165" spans="1:19" ht="12.75" customHeight="1" x14ac:dyDescent="0.25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22">
        <v>89867961.579999998</v>
      </c>
      <c r="G1165" s="22">
        <v>0</v>
      </c>
      <c r="H1165" s="22">
        <v>1347407.51</v>
      </c>
      <c r="I1165" s="22">
        <v>0</v>
      </c>
      <c r="J1165" s="22">
        <v>0</v>
      </c>
      <c r="K1165" s="22">
        <v>88520554.069999993</v>
      </c>
      <c r="L1165" s="22">
        <v>114943194.44</v>
      </c>
      <c r="M1165" s="22">
        <v>0</v>
      </c>
      <c r="N1165" s="22">
        <v>114943194.44</v>
      </c>
      <c r="O1165" s="4">
        <v>0.77012436013519237</v>
      </c>
      <c r="P1165" s="4">
        <v>0.66962968453333316</v>
      </c>
      <c r="Q1165" s="4">
        <v>0.88434795056666693</v>
      </c>
      <c r="R1165" s="3" t="s">
        <v>22</v>
      </c>
      <c r="S1165" s="2" t="s">
        <v>2220</v>
      </c>
    </row>
    <row r="1166" spans="1:19" ht="12.75" customHeight="1" x14ac:dyDescent="0.25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22">
        <v>3163707.09</v>
      </c>
      <c r="G1166" s="22">
        <v>0</v>
      </c>
      <c r="H1166" s="22">
        <v>235809.01</v>
      </c>
      <c r="I1166" s="22">
        <v>0</v>
      </c>
      <c r="J1166" s="22">
        <v>0</v>
      </c>
      <c r="K1166" s="22">
        <v>2927898.080000001</v>
      </c>
      <c r="L1166" s="22">
        <v>5218479.25</v>
      </c>
      <c r="M1166" s="22">
        <v>0</v>
      </c>
      <c r="N1166" s="22">
        <v>5218479.25</v>
      </c>
      <c r="O1166" s="4">
        <v>0.56106347074197915</v>
      </c>
      <c r="P1166" s="4">
        <v>0.83458493860000005</v>
      </c>
      <c r="Q1166" s="4">
        <v>1.3447048764333329</v>
      </c>
      <c r="R1166" s="3" t="s">
        <v>20</v>
      </c>
      <c r="S1166" s="2" t="s">
        <v>2220</v>
      </c>
    </row>
    <row r="1167" spans="1:19" ht="12.75" customHeight="1" x14ac:dyDescent="0.25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22">
        <v>163717020.90000001</v>
      </c>
      <c r="G1167" s="22">
        <v>0</v>
      </c>
      <c r="H1167" s="22">
        <v>24367.1</v>
      </c>
      <c r="I1167" s="22">
        <v>0</v>
      </c>
      <c r="J1167" s="22">
        <v>0</v>
      </c>
      <c r="K1167" s="22">
        <v>163692653.80000001</v>
      </c>
      <c r="L1167" s="22">
        <v>137908169.66999999</v>
      </c>
      <c r="M1167" s="22">
        <v>0</v>
      </c>
      <c r="N1167" s="22">
        <v>137908169.66999999</v>
      </c>
      <c r="O1167" s="4">
        <v>1.1869685036912581</v>
      </c>
      <c r="P1167" s="4">
        <v>1.165484334766667</v>
      </c>
      <c r="Q1167" s="4">
        <v>2.2030264094333329</v>
      </c>
      <c r="R1167" s="3" t="s">
        <v>22</v>
      </c>
      <c r="S1167" s="2" t="s">
        <v>2220</v>
      </c>
    </row>
    <row r="1168" spans="1:19" ht="12.75" customHeight="1" x14ac:dyDescent="0.25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22">
        <v>1380860.19</v>
      </c>
      <c r="G1168" s="22">
        <v>0</v>
      </c>
      <c r="H1168" s="22">
        <v>0</v>
      </c>
      <c r="I1168" s="22">
        <v>0</v>
      </c>
      <c r="J1168" s="22">
        <v>0</v>
      </c>
      <c r="K1168" s="22">
        <v>1380860.19</v>
      </c>
      <c r="L1168" s="22">
        <v>2162678.5099999998</v>
      </c>
      <c r="M1168" s="22">
        <v>0</v>
      </c>
      <c r="N1168" s="22">
        <v>2162678.5099999998</v>
      </c>
      <c r="O1168" s="4">
        <v>0.6384953582398154</v>
      </c>
      <c r="P1168" s="4">
        <v>0.83458493860000005</v>
      </c>
      <c r="Q1168" s="4">
        <v>1.3447048764333329</v>
      </c>
      <c r="R1168" s="3" t="s">
        <v>20</v>
      </c>
      <c r="S1168" s="2" t="s">
        <v>2220</v>
      </c>
    </row>
    <row r="1169" spans="1:19" ht="12.75" customHeight="1" x14ac:dyDescent="0.25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22">
        <v>4980418.4000000004</v>
      </c>
      <c r="G1169" s="22">
        <v>0</v>
      </c>
      <c r="H1169" s="22">
        <v>1100</v>
      </c>
      <c r="I1169" s="22">
        <v>0</v>
      </c>
      <c r="J1169" s="22">
        <v>0</v>
      </c>
      <c r="K1169" s="22">
        <v>4979318.4000000004</v>
      </c>
      <c r="L1169" s="22">
        <v>2799797.63</v>
      </c>
      <c r="M1169" s="22">
        <v>0</v>
      </c>
      <c r="N1169" s="22">
        <v>2799797.63</v>
      </c>
      <c r="O1169" s="4">
        <v>1.77845653794628</v>
      </c>
      <c r="P1169" s="4">
        <v>0.83458493860000005</v>
      </c>
      <c r="Q1169" s="4">
        <v>1.3447048764333329</v>
      </c>
      <c r="R1169" s="3" t="s">
        <v>21</v>
      </c>
      <c r="S1169" s="2" t="s">
        <v>2220</v>
      </c>
    </row>
    <row r="1170" spans="1:19" ht="12.75" customHeight="1" x14ac:dyDescent="0.25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22">
        <v>2207985.1800000002</v>
      </c>
      <c r="G1170" s="22">
        <v>0</v>
      </c>
      <c r="H1170" s="22">
        <v>1063817.6000000001</v>
      </c>
      <c r="I1170" s="22">
        <v>0</v>
      </c>
      <c r="J1170" s="22">
        <v>0</v>
      </c>
      <c r="K1170" s="22">
        <v>1144167.58</v>
      </c>
      <c r="L1170" s="22">
        <v>267818.36</v>
      </c>
      <c r="M1170" s="22">
        <v>0</v>
      </c>
      <c r="N1170" s="22">
        <v>267818.36</v>
      </c>
      <c r="O1170" s="4">
        <v>4.2721775310699392</v>
      </c>
      <c r="P1170" s="4">
        <v>1.4306803546</v>
      </c>
      <c r="Q1170" s="4">
        <v>2.7981874075666662</v>
      </c>
      <c r="R1170" s="3" t="s">
        <v>21</v>
      </c>
      <c r="S1170" s="2" t="s">
        <v>2220</v>
      </c>
    </row>
    <row r="1171" spans="1:19" ht="12.75" customHeight="1" x14ac:dyDescent="0.25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22">
        <v>2917504.05</v>
      </c>
      <c r="G1171" s="22">
        <v>0</v>
      </c>
      <c r="H1171" s="22">
        <v>0</v>
      </c>
      <c r="I1171" s="22">
        <v>0</v>
      </c>
      <c r="J1171" s="22">
        <v>0</v>
      </c>
      <c r="K1171" s="22">
        <v>2917504.05</v>
      </c>
      <c r="L1171" s="22">
        <v>1243727.93</v>
      </c>
      <c r="M1171" s="22">
        <v>0</v>
      </c>
      <c r="N1171" s="22">
        <v>1243727.93</v>
      </c>
      <c r="O1171" s="4">
        <v>2.3457735246003519</v>
      </c>
      <c r="P1171" s="4">
        <v>1.4306803546</v>
      </c>
      <c r="Q1171" s="4">
        <v>2.7981874075666662</v>
      </c>
      <c r="R1171" s="3" t="s">
        <v>22</v>
      </c>
      <c r="S1171" s="2" t="s">
        <v>2220</v>
      </c>
    </row>
    <row r="1172" spans="1:19" ht="12.75" customHeight="1" x14ac:dyDescent="0.25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22">
        <v>1929702.05</v>
      </c>
      <c r="G1172" s="22">
        <v>0</v>
      </c>
      <c r="H1172" s="22">
        <v>0</v>
      </c>
      <c r="I1172" s="22">
        <v>0</v>
      </c>
      <c r="J1172" s="22">
        <v>0</v>
      </c>
      <c r="K1172" s="22">
        <v>1929702.05</v>
      </c>
      <c r="L1172" s="22">
        <v>1856041.07</v>
      </c>
      <c r="M1172" s="22">
        <v>0</v>
      </c>
      <c r="N1172" s="22">
        <v>1856041.07</v>
      </c>
      <c r="O1172" s="4">
        <v>1.0396871498107529</v>
      </c>
      <c r="P1172" s="4">
        <v>0.83458493860000005</v>
      </c>
      <c r="Q1172" s="4">
        <v>1.3447048764333329</v>
      </c>
      <c r="R1172" s="3" t="s">
        <v>22</v>
      </c>
      <c r="S1172" s="2" t="s">
        <v>2220</v>
      </c>
    </row>
    <row r="1173" spans="1:19" ht="12.75" customHeight="1" x14ac:dyDescent="0.25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22">
        <v>48440579.109999999</v>
      </c>
      <c r="G1173" s="22">
        <v>0</v>
      </c>
      <c r="H1173" s="22">
        <v>40194227.340000004</v>
      </c>
      <c r="I1173" s="22">
        <v>4326344.79</v>
      </c>
      <c r="J1173" s="22">
        <v>0</v>
      </c>
      <c r="K1173" s="22">
        <v>3920006.9799999949</v>
      </c>
      <c r="L1173" s="22">
        <v>9903629.620000001</v>
      </c>
      <c r="M1173" s="22">
        <v>0</v>
      </c>
      <c r="N1173" s="22">
        <v>9903629.620000001</v>
      </c>
      <c r="O1173" s="4">
        <v>0.39581518396888482</v>
      </c>
      <c r="P1173" s="4">
        <v>1.2494816468000001</v>
      </c>
      <c r="Q1173" s="4">
        <v>2.4391971277</v>
      </c>
      <c r="R1173" s="3" t="s">
        <v>20</v>
      </c>
      <c r="S1173" s="2" t="s">
        <v>2220</v>
      </c>
    </row>
    <row r="1174" spans="1:19" ht="12.75" customHeight="1" x14ac:dyDescent="0.25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22" t="s">
        <v>2220</v>
      </c>
      <c r="G1174" s="22" t="s">
        <v>2220</v>
      </c>
      <c r="H1174" s="22" t="s">
        <v>2220</v>
      </c>
      <c r="I1174" s="22" t="s">
        <v>2220</v>
      </c>
      <c r="J1174" s="22" t="s">
        <v>2220</v>
      </c>
      <c r="K1174" s="22" t="s">
        <v>2220</v>
      </c>
      <c r="L1174" s="22" t="s">
        <v>2220</v>
      </c>
      <c r="M1174" s="22" t="s">
        <v>2220</v>
      </c>
      <c r="N1174" s="22" t="s">
        <v>2220</v>
      </c>
      <c r="O1174" s="4" t="s">
        <v>2220</v>
      </c>
      <c r="P1174" s="4">
        <v>1.2494816468000001</v>
      </c>
      <c r="Q1174" s="4">
        <v>2.4391971277</v>
      </c>
      <c r="R1174" s="3" t="s">
        <v>20</v>
      </c>
      <c r="S1174" s="2" t="s">
        <v>2317</v>
      </c>
    </row>
    <row r="1175" spans="1:19" ht="12.75" customHeight="1" x14ac:dyDescent="0.25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22">
        <v>2181815.9700000002</v>
      </c>
      <c r="G1175" s="22">
        <v>0</v>
      </c>
      <c r="H1175" s="22">
        <v>0</v>
      </c>
      <c r="I1175" s="22">
        <v>0</v>
      </c>
      <c r="J1175" s="22">
        <v>0</v>
      </c>
      <c r="K1175" s="22">
        <v>2181815.9700000002</v>
      </c>
      <c r="L1175" s="22">
        <v>7396601.0999999996</v>
      </c>
      <c r="M1175" s="22">
        <v>0</v>
      </c>
      <c r="N1175" s="22">
        <v>7396601.0999999996</v>
      </c>
      <c r="O1175" s="4">
        <v>0.29497548137346502</v>
      </c>
      <c r="P1175" s="4">
        <v>0.76838364029999995</v>
      </c>
      <c r="Q1175" s="4">
        <v>1.1900765697333331</v>
      </c>
      <c r="R1175" s="3" t="s">
        <v>20</v>
      </c>
      <c r="S1175" s="2" t="s">
        <v>2220</v>
      </c>
    </row>
    <row r="1176" spans="1:19" ht="12.75" customHeight="1" x14ac:dyDescent="0.25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22" t="s">
        <v>2220</v>
      </c>
      <c r="G1176" s="22" t="s">
        <v>2220</v>
      </c>
      <c r="H1176" s="22" t="s">
        <v>2220</v>
      </c>
      <c r="I1176" s="22" t="s">
        <v>2220</v>
      </c>
      <c r="J1176" s="22" t="s">
        <v>2220</v>
      </c>
      <c r="K1176" s="22" t="s">
        <v>2220</v>
      </c>
      <c r="L1176" s="22" t="s">
        <v>2220</v>
      </c>
      <c r="M1176" s="22" t="s">
        <v>2220</v>
      </c>
      <c r="N1176" s="22" t="s">
        <v>2220</v>
      </c>
      <c r="O1176" s="4" t="s">
        <v>2220</v>
      </c>
      <c r="P1176" s="4">
        <v>0.83458493860000005</v>
      </c>
      <c r="Q1176" s="4">
        <v>1.3447048764333329</v>
      </c>
      <c r="R1176" s="3" t="s">
        <v>20</v>
      </c>
      <c r="S1176" s="2" t="s">
        <v>2220</v>
      </c>
    </row>
    <row r="1177" spans="1:19" ht="12.75" customHeight="1" x14ac:dyDescent="0.25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22" t="s">
        <v>2220</v>
      </c>
      <c r="G1177" s="22" t="s">
        <v>2220</v>
      </c>
      <c r="H1177" s="22" t="s">
        <v>2220</v>
      </c>
      <c r="I1177" s="22" t="s">
        <v>2220</v>
      </c>
      <c r="J1177" s="22" t="s">
        <v>2220</v>
      </c>
      <c r="K1177" s="22" t="s">
        <v>2220</v>
      </c>
      <c r="L1177" s="22" t="s">
        <v>2220</v>
      </c>
      <c r="M1177" s="22" t="s">
        <v>2220</v>
      </c>
      <c r="N1177" s="22" t="s">
        <v>2220</v>
      </c>
      <c r="O1177" s="4" t="s">
        <v>2220</v>
      </c>
      <c r="P1177" s="4">
        <v>1.2494816468000001</v>
      </c>
      <c r="Q1177" s="4">
        <v>2.4391971277</v>
      </c>
      <c r="R1177" s="3" t="s">
        <v>20</v>
      </c>
      <c r="S1177" s="2" t="s">
        <v>2317</v>
      </c>
    </row>
    <row r="1178" spans="1:19" ht="12.75" customHeight="1" x14ac:dyDescent="0.25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22">
        <v>5245680.6900000004</v>
      </c>
      <c r="G1178" s="22">
        <v>0</v>
      </c>
      <c r="H1178" s="22">
        <v>137292.89000000001</v>
      </c>
      <c r="I1178" s="22">
        <v>0</v>
      </c>
      <c r="J1178" s="22">
        <v>0</v>
      </c>
      <c r="K1178" s="22">
        <v>5108387.8000000007</v>
      </c>
      <c r="L1178" s="22">
        <v>1208597.9099999999</v>
      </c>
      <c r="M1178" s="22">
        <v>0</v>
      </c>
      <c r="N1178" s="22">
        <v>1208597.9099999999</v>
      </c>
      <c r="O1178" s="4">
        <v>4.2267058032559408</v>
      </c>
      <c r="P1178" s="4">
        <v>1.4306803546</v>
      </c>
      <c r="Q1178" s="4">
        <v>2.7981874075666662</v>
      </c>
      <c r="R1178" s="3" t="s">
        <v>21</v>
      </c>
      <c r="S1178" s="2" t="s">
        <v>2220</v>
      </c>
    </row>
    <row r="1179" spans="1:19" ht="12.75" customHeight="1" x14ac:dyDescent="0.25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22">
        <v>1607915.8</v>
      </c>
      <c r="G1179" s="22">
        <v>0</v>
      </c>
      <c r="H1179" s="22">
        <v>0</v>
      </c>
      <c r="I1179" s="22">
        <v>0</v>
      </c>
      <c r="J1179" s="22">
        <v>0</v>
      </c>
      <c r="K1179" s="22">
        <v>1607915.8</v>
      </c>
      <c r="L1179" s="22">
        <v>1390104</v>
      </c>
      <c r="M1179" s="22">
        <v>0</v>
      </c>
      <c r="N1179" s="22">
        <v>1390104</v>
      </c>
      <c r="O1179" s="4">
        <v>1.156687413315838</v>
      </c>
      <c r="P1179" s="4">
        <v>1.4306803546</v>
      </c>
      <c r="Q1179" s="4">
        <v>2.7981874075666662</v>
      </c>
      <c r="R1179" s="3" t="s">
        <v>20</v>
      </c>
      <c r="S1179" s="2" t="s">
        <v>2220</v>
      </c>
    </row>
    <row r="1180" spans="1:19" ht="12.75" customHeight="1" x14ac:dyDescent="0.25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22" t="s">
        <v>2220</v>
      </c>
      <c r="G1180" s="22" t="s">
        <v>2220</v>
      </c>
      <c r="H1180" s="22" t="s">
        <v>2220</v>
      </c>
      <c r="I1180" s="22" t="s">
        <v>2220</v>
      </c>
      <c r="J1180" s="22" t="s">
        <v>2220</v>
      </c>
      <c r="K1180" s="22" t="s">
        <v>2220</v>
      </c>
      <c r="L1180" s="22" t="s">
        <v>2220</v>
      </c>
      <c r="M1180" s="22" t="s">
        <v>2220</v>
      </c>
      <c r="N1180" s="22" t="s">
        <v>2220</v>
      </c>
      <c r="O1180" s="4" t="s">
        <v>2220</v>
      </c>
      <c r="P1180" s="4">
        <v>1.2494816468000001</v>
      </c>
      <c r="Q1180" s="4">
        <v>2.4391971277</v>
      </c>
      <c r="R1180" s="3" t="s">
        <v>20</v>
      </c>
      <c r="S1180" s="2" t="s">
        <v>2220</v>
      </c>
    </row>
    <row r="1181" spans="1:19" ht="12.75" customHeight="1" x14ac:dyDescent="0.25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22">
        <v>5760754.3200000003</v>
      </c>
      <c r="G1181" s="22">
        <v>0</v>
      </c>
      <c r="H1181" s="22">
        <v>0</v>
      </c>
      <c r="I1181" s="22">
        <v>0</v>
      </c>
      <c r="J1181" s="22">
        <v>0</v>
      </c>
      <c r="K1181" s="22">
        <v>5760754.3200000003</v>
      </c>
      <c r="L1181" s="22">
        <v>2079353.3</v>
      </c>
      <c r="M1181" s="22">
        <v>0</v>
      </c>
      <c r="N1181" s="22">
        <v>2079353.3</v>
      </c>
      <c r="O1181" s="4">
        <v>2.7704547947672</v>
      </c>
      <c r="P1181" s="4">
        <v>1.4306803546</v>
      </c>
      <c r="Q1181" s="4">
        <v>2.7981874075666662</v>
      </c>
      <c r="R1181" s="3" t="s">
        <v>22</v>
      </c>
      <c r="S1181" s="2" t="s">
        <v>2220</v>
      </c>
    </row>
    <row r="1182" spans="1:19" ht="12.75" customHeight="1" x14ac:dyDescent="0.25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22">
        <v>11773730.109999999</v>
      </c>
      <c r="G1182" s="22">
        <v>0</v>
      </c>
      <c r="H1182" s="22">
        <v>0</v>
      </c>
      <c r="I1182" s="22">
        <v>0</v>
      </c>
      <c r="J1182" s="22">
        <v>0</v>
      </c>
      <c r="K1182" s="22">
        <v>11773730.109999999</v>
      </c>
      <c r="L1182" s="22">
        <v>0</v>
      </c>
      <c r="M1182" s="22">
        <v>0</v>
      </c>
      <c r="N1182" s="22">
        <v>0</v>
      </c>
      <c r="O1182" s="4" t="s">
        <v>2220</v>
      </c>
      <c r="P1182" s="4">
        <v>1.2494816468000001</v>
      </c>
      <c r="Q1182" s="4">
        <v>2.4391971277</v>
      </c>
      <c r="R1182" s="3" t="s">
        <v>20</v>
      </c>
      <c r="S1182" s="2" t="s">
        <v>2220</v>
      </c>
    </row>
    <row r="1183" spans="1:19" ht="12.75" customHeight="1" x14ac:dyDescent="0.25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22">
        <v>241132.25</v>
      </c>
      <c r="G1183" s="22">
        <v>0</v>
      </c>
      <c r="H1183" s="22">
        <v>0</v>
      </c>
      <c r="I1183" s="22">
        <v>0</v>
      </c>
      <c r="J1183" s="22">
        <v>0</v>
      </c>
      <c r="K1183" s="22">
        <v>241132.25</v>
      </c>
      <c r="L1183" s="22">
        <v>2039286.52</v>
      </c>
      <c r="M1183" s="22">
        <v>0</v>
      </c>
      <c r="N1183" s="22">
        <v>2039286.52</v>
      </c>
      <c r="O1183" s="4">
        <v>0.1182434383962877</v>
      </c>
      <c r="P1183" s="4">
        <v>1.2494816468000001</v>
      </c>
      <c r="Q1183" s="4">
        <v>2.4391971277</v>
      </c>
      <c r="R1183" s="3" t="s">
        <v>20</v>
      </c>
      <c r="S1183" s="2" t="s">
        <v>2220</v>
      </c>
    </row>
    <row r="1184" spans="1:19" ht="12.75" customHeight="1" x14ac:dyDescent="0.25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22">
        <v>4140155.6300000008</v>
      </c>
      <c r="G1184" s="22">
        <v>0</v>
      </c>
      <c r="H1184" s="22">
        <v>0</v>
      </c>
      <c r="I1184" s="22">
        <v>0</v>
      </c>
      <c r="J1184" s="22">
        <v>0</v>
      </c>
      <c r="K1184" s="22">
        <v>4140155.6300000008</v>
      </c>
      <c r="L1184" s="22">
        <v>107902.8</v>
      </c>
      <c r="M1184" s="22">
        <v>0</v>
      </c>
      <c r="N1184" s="22">
        <v>107902.8</v>
      </c>
      <c r="O1184" s="4">
        <v>38.369306727906967</v>
      </c>
      <c r="P1184" s="4">
        <v>0.83458493860000005</v>
      </c>
      <c r="Q1184" s="4">
        <v>1.3447048764333329</v>
      </c>
      <c r="R1184" s="3" t="s">
        <v>21</v>
      </c>
      <c r="S1184" s="2" t="s">
        <v>2220</v>
      </c>
    </row>
    <row r="1185" spans="1:19" ht="12.75" customHeight="1" x14ac:dyDescent="0.25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22">
        <v>17030807.98</v>
      </c>
      <c r="G1185" s="22">
        <v>0</v>
      </c>
      <c r="H1185" s="22">
        <v>432287.06000000011</v>
      </c>
      <c r="I1185" s="22">
        <v>0</v>
      </c>
      <c r="J1185" s="22">
        <v>0</v>
      </c>
      <c r="K1185" s="22">
        <v>16598520.92</v>
      </c>
      <c r="L1185" s="22">
        <v>16298884.82</v>
      </c>
      <c r="M1185" s="22">
        <v>0</v>
      </c>
      <c r="N1185" s="22">
        <v>16298884.82</v>
      </c>
      <c r="O1185" s="4">
        <v>1.0183838405700201</v>
      </c>
      <c r="P1185" s="4">
        <v>0.76838364029999995</v>
      </c>
      <c r="Q1185" s="4">
        <v>1.1900765697333331</v>
      </c>
      <c r="R1185" s="3" t="s">
        <v>22</v>
      </c>
      <c r="S1185" s="2" t="s">
        <v>2220</v>
      </c>
    </row>
    <row r="1186" spans="1:19" ht="12.75" customHeight="1" x14ac:dyDescent="0.25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22">
        <v>2193104.5499999998</v>
      </c>
      <c r="G1186" s="22">
        <v>0</v>
      </c>
      <c r="H1186" s="22">
        <v>0</v>
      </c>
      <c r="I1186" s="22">
        <v>0</v>
      </c>
      <c r="J1186" s="22">
        <v>0</v>
      </c>
      <c r="K1186" s="22">
        <v>2193104.5499999998</v>
      </c>
      <c r="L1186" s="22">
        <v>3577470.3</v>
      </c>
      <c r="M1186" s="22">
        <v>0</v>
      </c>
      <c r="N1186" s="22">
        <v>3577470.3</v>
      </c>
      <c r="O1186" s="4">
        <v>0.6130322172066669</v>
      </c>
      <c r="P1186" s="4">
        <v>1.2494816468000001</v>
      </c>
      <c r="Q1186" s="4">
        <v>2.4391971277</v>
      </c>
      <c r="R1186" s="3" t="s">
        <v>20</v>
      </c>
      <c r="S1186" s="2" t="s">
        <v>2220</v>
      </c>
    </row>
    <row r="1187" spans="1:19" ht="12.75" customHeight="1" x14ac:dyDescent="0.25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22">
        <v>1748235.82</v>
      </c>
      <c r="G1187" s="22">
        <v>0</v>
      </c>
      <c r="H1187" s="22">
        <v>11558.88</v>
      </c>
      <c r="I1187" s="22">
        <v>0</v>
      </c>
      <c r="J1187" s="22">
        <v>0</v>
      </c>
      <c r="K1187" s="22">
        <v>1736676.94</v>
      </c>
      <c r="L1187" s="22">
        <v>3379029.18</v>
      </c>
      <c r="M1187" s="22">
        <v>0</v>
      </c>
      <c r="N1187" s="22">
        <v>3379029.18</v>
      </c>
      <c r="O1187" s="4">
        <v>0.51395736689080618</v>
      </c>
      <c r="P1187" s="4">
        <v>0.83458493860000005</v>
      </c>
      <c r="Q1187" s="4">
        <v>1.3447048764333329</v>
      </c>
      <c r="R1187" s="3" t="s">
        <v>20</v>
      </c>
      <c r="S1187" s="2" t="s">
        <v>2220</v>
      </c>
    </row>
    <row r="1188" spans="1:19" ht="12.75" customHeight="1" x14ac:dyDescent="0.25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22">
        <v>3843720.71</v>
      </c>
      <c r="G1188" s="22">
        <v>0</v>
      </c>
      <c r="H1188" s="22">
        <v>226.72</v>
      </c>
      <c r="I1188" s="22">
        <v>0</v>
      </c>
      <c r="J1188" s="22">
        <v>0</v>
      </c>
      <c r="K1188" s="22">
        <v>3843493.99</v>
      </c>
      <c r="L1188" s="22">
        <v>2968456.99</v>
      </c>
      <c r="M1188" s="22">
        <v>0</v>
      </c>
      <c r="N1188" s="22">
        <v>2968456.99</v>
      </c>
      <c r="O1188" s="4">
        <v>1.294778399332644</v>
      </c>
      <c r="P1188" s="4">
        <v>0.83458493860000005</v>
      </c>
      <c r="Q1188" s="4">
        <v>1.3447048764333329</v>
      </c>
      <c r="R1188" s="3" t="s">
        <v>22</v>
      </c>
      <c r="S1188" s="2" t="s">
        <v>2220</v>
      </c>
    </row>
    <row r="1189" spans="1:19" ht="12.75" customHeight="1" x14ac:dyDescent="0.25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22">
        <v>3017550.69</v>
      </c>
      <c r="G1189" s="22">
        <v>0</v>
      </c>
      <c r="H1189" s="22">
        <v>0</v>
      </c>
      <c r="I1189" s="22">
        <v>0</v>
      </c>
      <c r="J1189" s="22">
        <v>0</v>
      </c>
      <c r="K1189" s="22">
        <v>3017550.69</v>
      </c>
      <c r="L1189" s="22">
        <v>1866023.08</v>
      </c>
      <c r="M1189" s="22">
        <v>0</v>
      </c>
      <c r="N1189" s="22">
        <v>1866023.08</v>
      </c>
      <c r="O1189" s="4">
        <v>1.617102554808701</v>
      </c>
      <c r="P1189" s="4">
        <v>1.4306803546</v>
      </c>
      <c r="Q1189" s="4">
        <v>2.7981874075666662</v>
      </c>
      <c r="R1189" s="3" t="s">
        <v>22</v>
      </c>
      <c r="S1189" s="2" t="s">
        <v>2220</v>
      </c>
    </row>
    <row r="1190" spans="1:19" ht="12.75" customHeight="1" x14ac:dyDescent="0.25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22" t="s">
        <v>2220</v>
      </c>
      <c r="G1190" s="22" t="s">
        <v>2220</v>
      </c>
      <c r="H1190" s="22" t="s">
        <v>2220</v>
      </c>
      <c r="I1190" s="22" t="s">
        <v>2220</v>
      </c>
      <c r="J1190" s="22" t="s">
        <v>2220</v>
      </c>
      <c r="K1190" s="22" t="s">
        <v>2220</v>
      </c>
      <c r="L1190" s="22" t="s">
        <v>2220</v>
      </c>
      <c r="M1190" s="22" t="s">
        <v>2220</v>
      </c>
      <c r="N1190" s="22" t="s">
        <v>2220</v>
      </c>
      <c r="O1190" s="4" t="s">
        <v>2220</v>
      </c>
      <c r="P1190" s="4">
        <v>1.2494816468000001</v>
      </c>
      <c r="Q1190" s="4">
        <v>2.4391971277</v>
      </c>
      <c r="R1190" s="3" t="s">
        <v>20</v>
      </c>
      <c r="S1190" s="2" t="s">
        <v>2318</v>
      </c>
    </row>
    <row r="1191" spans="1:19" ht="12.75" customHeight="1" x14ac:dyDescent="0.25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22" t="s">
        <v>2220</v>
      </c>
      <c r="G1191" s="22" t="s">
        <v>2220</v>
      </c>
      <c r="H1191" s="22" t="s">
        <v>2220</v>
      </c>
      <c r="I1191" s="22" t="s">
        <v>2220</v>
      </c>
      <c r="J1191" s="22" t="s">
        <v>2220</v>
      </c>
      <c r="K1191" s="22" t="s">
        <v>2220</v>
      </c>
      <c r="L1191" s="22" t="s">
        <v>2220</v>
      </c>
      <c r="M1191" s="22" t="s">
        <v>2220</v>
      </c>
      <c r="N1191" s="22" t="s">
        <v>2220</v>
      </c>
      <c r="O1191" s="4" t="s">
        <v>2220</v>
      </c>
      <c r="P1191" s="4">
        <v>1.2494816468000001</v>
      </c>
      <c r="Q1191" s="4">
        <v>2.4391971277</v>
      </c>
      <c r="R1191" s="3" t="s">
        <v>20</v>
      </c>
      <c r="S1191" s="2" t="s">
        <v>2220</v>
      </c>
    </row>
    <row r="1192" spans="1:19" ht="12.75" customHeight="1" x14ac:dyDescent="0.25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22">
        <v>707305.2699999999</v>
      </c>
      <c r="G1192" s="22">
        <v>0</v>
      </c>
      <c r="H1192" s="22">
        <v>0</v>
      </c>
      <c r="I1192" s="22">
        <v>0</v>
      </c>
      <c r="J1192" s="22">
        <v>0</v>
      </c>
      <c r="K1192" s="22">
        <v>707305.2699999999</v>
      </c>
      <c r="L1192" s="22">
        <v>923059.47</v>
      </c>
      <c r="M1192" s="22">
        <v>0</v>
      </c>
      <c r="N1192" s="22">
        <v>923059.47</v>
      </c>
      <c r="O1192" s="4">
        <v>0.76626186392952567</v>
      </c>
      <c r="P1192" s="4">
        <v>1.4306803546</v>
      </c>
      <c r="Q1192" s="4">
        <v>2.7981874075666662</v>
      </c>
      <c r="R1192" s="3" t="s">
        <v>20</v>
      </c>
      <c r="S1192" s="2" t="s">
        <v>2220</v>
      </c>
    </row>
    <row r="1193" spans="1:19" ht="12.75" customHeight="1" x14ac:dyDescent="0.25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22">
        <v>16872822.140000001</v>
      </c>
      <c r="G1193" s="22">
        <v>0</v>
      </c>
      <c r="H1193" s="22">
        <v>0</v>
      </c>
      <c r="I1193" s="22">
        <v>0</v>
      </c>
      <c r="J1193" s="22">
        <v>0</v>
      </c>
      <c r="K1193" s="22">
        <v>16872822.140000001</v>
      </c>
      <c r="L1193" s="22">
        <v>7885805.1100000003</v>
      </c>
      <c r="M1193" s="22">
        <v>0</v>
      </c>
      <c r="N1193" s="22">
        <v>7885805.1100000003</v>
      </c>
      <c r="O1193" s="4">
        <v>2.139644830760977</v>
      </c>
      <c r="P1193" s="4">
        <v>1.2494816468000001</v>
      </c>
      <c r="Q1193" s="4">
        <v>2.4391971277</v>
      </c>
      <c r="R1193" s="3" t="s">
        <v>22</v>
      </c>
      <c r="S1193" s="2" t="s">
        <v>2220</v>
      </c>
    </row>
    <row r="1194" spans="1:19" ht="12.75" customHeight="1" x14ac:dyDescent="0.25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22">
        <v>10380691.289999999</v>
      </c>
      <c r="G1194" s="22">
        <v>0</v>
      </c>
      <c r="H1194" s="22">
        <v>0</v>
      </c>
      <c r="I1194" s="22">
        <v>0</v>
      </c>
      <c r="J1194" s="22">
        <v>0</v>
      </c>
      <c r="K1194" s="22">
        <v>10380691.289999999</v>
      </c>
      <c r="L1194" s="22">
        <v>10816122.050000001</v>
      </c>
      <c r="M1194" s="22">
        <v>0</v>
      </c>
      <c r="N1194" s="22">
        <v>10816122.050000001</v>
      </c>
      <c r="O1194" s="4">
        <v>0.95974243282508065</v>
      </c>
      <c r="P1194" s="4">
        <v>0.76838364029999995</v>
      </c>
      <c r="Q1194" s="4">
        <v>1.1900765697333331</v>
      </c>
      <c r="R1194" s="3" t="s">
        <v>22</v>
      </c>
      <c r="S1194" s="2" t="s">
        <v>2220</v>
      </c>
    </row>
    <row r="1195" spans="1:19" ht="12.75" customHeight="1" x14ac:dyDescent="0.25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22" t="s">
        <v>2220</v>
      </c>
      <c r="G1195" s="22" t="s">
        <v>2220</v>
      </c>
      <c r="H1195" s="22" t="s">
        <v>2220</v>
      </c>
      <c r="I1195" s="22" t="s">
        <v>2220</v>
      </c>
      <c r="J1195" s="22" t="s">
        <v>2220</v>
      </c>
      <c r="K1195" s="22" t="s">
        <v>2220</v>
      </c>
      <c r="L1195" s="22" t="s">
        <v>2220</v>
      </c>
      <c r="M1195" s="22" t="s">
        <v>2220</v>
      </c>
      <c r="N1195" s="22" t="s">
        <v>2220</v>
      </c>
      <c r="O1195" s="4" t="s">
        <v>2220</v>
      </c>
      <c r="P1195" s="4">
        <v>1.2494816468000001</v>
      </c>
      <c r="Q1195" s="4">
        <v>2.4391971277</v>
      </c>
      <c r="R1195" s="3" t="s">
        <v>20</v>
      </c>
      <c r="S1195" s="2" t="s">
        <v>2220</v>
      </c>
    </row>
    <row r="1196" spans="1:19" ht="12.75" customHeight="1" x14ac:dyDescent="0.25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22">
        <v>3486710.78</v>
      </c>
      <c r="G1196" s="22">
        <v>0</v>
      </c>
      <c r="H1196" s="22">
        <v>277398.55</v>
      </c>
      <c r="I1196" s="22">
        <v>0</v>
      </c>
      <c r="J1196" s="22">
        <v>0</v>
      </c>
      <c r="K1196" s="22">
        <v>3209312.23</v>
      </c>
      <c r="L1196" s="22">
        <v>13361152.98</v>
      </c>
      <c r="M1196" s="22">
        <v>0</v>
      </c>
      <c r="N1196" s="22">
        <v>13361152.98</v>
      </c>
      <c r="O1196" s="4">
        <v>0.2401972520488273</v>
      </c>
      <c r="P1196" s="4">
        <v>0.76838364029999995</v>
      </c>
      <c r="Q1196" s="4">
        <v>1.1900765697333331</v>
      </c>
      <c r="R1196" s="3" t="s">
        <v>20</v>
      </c>
      <c r="S1196" s="2" t="s">
        <v>2220</v>
      </c>
    </row>
    <row r="1197" spans="1:19" ht="12.75" customHeight="1" x14ac:dyDescent="0.25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22">
        <v>10994675.220000001</v>
      </c>
      <c r="G1197" s="22">
        <v>0</v>
      </c>
      <c r="H1197" s="22">
        <v>6543327.9800000004</v>
      </c>
      <c r="I1197" s="22">
        <v>0</v>
      </c>
      <c r="J1197" s="22">
        <v>0</v>
      </c>
      <c r="K1197" s="22">
        <v>4451347.24</v>
      </c>
      <c r="L1197" s="22">
        <v>12954391.220000001</v>
      </c>
      <c r="M1197" s="22">
        <v>0</v>
      </c>
      <c r="N1197" s="22">
        <v>12954391.220000001</v>
      </c>
      <c r="O1197" s="4">
        <v>0.34361686044556561</v>
      </c>
      <c r="P1197" s="4">
        <v>0.76838364029999995</v>
      </c>
      <c r="Q1197" s="4">
        <v>1.1900765697333331</v>
      </c>
      <c r="R1197" s="3" t="s">
        <v>20</v>
      </c>
      <c r="S1197" s="2" t="s">
        <v>2220</v>
      </c>
    </row>
    <row r="1198" spans="1:19" ht="12.75" customHeight="1" x14ac:dyDescent="0.25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22">
        <v>3272697.51</v>
      </c>
      <c r="G1198" s="22">
        <v>0</v>
      </c>
      <c r="H1198" s="22">
        <v>0</v>
      </c>
      <c r="I1198" s="22">
        <v>0</v>
      </c>
      <c r="J1198" s="22">
        <v>0</v>
      </c>
      <c r="K1198" s="22">
        <v>3272697.51</v>
      </c>
      <c r="L1198" s="22">
        <v>4630000.49</v>
      </c>
      <c r="M1198" s="22">
        <v>0</v>
      </c>
      <c r="N1198" s="22">
        <v>4630000.49</v>
      </c>
      <c r="O1198" s="4">
        <v>0.70684603966424209</v>
      </c>
      <c r="P1198" s="4">
        <v>0.83458493860000005</v>
      </c>
      <c r="Q1198" s="4">
        <v>1.3447048764333329</v>
      </c>
      <c r="R1198" s="3" t="s">
        <v>20</v>
      </c>
      <c r="S1198" s="2" t="s">
        <v>2220</v>
      </c>
    </row>
    <row r="1199" spans="1:19" ht="12.75" customHeight="1" x14ac:dyDescent="0.25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22">
        <v>3241730.38</v>
      </c>
      <c r="G1199" s="22">
        <v>0</v>
      </c>
      <c r="H1199" s="22">
        <v>4530.1000000000004</v>
      </c>
      <c r="I1199" s="22">
        <v>0</v>
      </c>
      <c r="J1199" s="22">
        <v>0</v>
      </c>
      <c r="K1199" s="22">
        <v>3237200.28</v>
      </c>
      <c r="L1199" s="22">
        <v>2406788.16</v>
      </c>
      <c r="M1199" s="22">
        <v>0</v>
      </c>
      <c r="N1199" s="22">
        <v>2406788.16</v>
      </c>
      <c r="O1199" s="4">
        <v>1.345029169496994</v>
      </c>
      <c r="P1199" s="4">
        <v>0.83458493860000005</v>
      </c>
      <c r="Q1199" s="4">
        <v>1.3447048764333329</v>
      </c>
      <c r="R1199" s="3" t="s">
        <v>21</v>
      </c>
      <c r="S1199" s="2" t="s">
        <v>2220</v>
      </c>
    </row>
    <row r="1200" spans="1:19" ht="12.75" customHeight="1" x14ac:dyDescent="0.25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22">
        <v>36857287.950000003</v>
      </c>
      <c r="G1200" s="22">
        <v>0</v>
      </c>
      <c r="H1200" s="22">
        <v>413.33</v>
      </c>
      <c r="I1200" s="22">
        <v>0</v>
      </c>
      <c r="J1200" s="22">
        <v>0</v>
      </c>
      <c r="K1200" s="22">
        <v>36856874.619999997</v>
      </c>
      <c r="L1200" s="22">
        <v>18612090.440000001</v>
      </c>
      <c r="M1200" s="22">
        <v>0</v>
      </c>
      <c r="N1200" s="22">
        <v>18612090.440000001</v>
      </c>
      <c r="O1200" s="4">
        <v>1.9802651797129349</v>
      </c>
      <c r="P1200" s="4">
        <v>1.2494816468000001</v>
      </c>
      <c r="Q1200" s="4">
        <v>2.4391971277</v>
      </c>
      <c r="R1200" s="3" t="s">
        <v>22</v>
      </c>
      <c r="S1200" s="2" t="s">
        <v>2220</v>
      </c>
    </row>
    <row r="1201" spans="1:19" ht="12.75" customHeight="1" x14ac:dyDescent="0.25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22">
        <v>2672059.54</v>
      </c>
      <c r="G1201" s="22">
        <v>0</v>
      </c>
      <c r="H1201" s="22">
        <v>1464.52</v>
      </c>
      <c r="I1201" s="22">
        <v>0</v>
      </c>
      <c r="J1201" s="22">
        <v>0</v>
      </c>
      <c r="K1201" s="22">
        <v>2670595.02</v>
      </c>
      <c r="L1201" s="22">
        <v>1374468.86</v>
      </c>
      <c r="M1201" s="22">
        <v>0</v>
      </c>
      <c r="N1201" s="22">
        <v>1374468.86</v>
      </c>
      <c r="O1201" s="4">
        <v>1.943001473310934</v>
      </c>
      <c r="P1201" s="4">
        <v>1.4306803546</v>
      </c>
      <c r="Q1201" s="4">
        <v>2.7981874075666662</v>
      </c>
      <c r="R1201" s="3" t="s">
        <v>22</v>
      </c>
      <c r="S1201" s="2" t="s">
        <v>2220</v>
      </c>
    </row>
    <row r="1202" spans="1:19" ht="12.75" customHeight="1" x14ac:dyDescent="0.25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22">
        <v>10700544.6</v>
      </c>
      <c r="G1202" s="22">
        <v>0</v>
      </c>
      <c r="H1202" s="22">
        <v>28422.799999999999</v>
      </c>
      <c r="I1202" s="22">
        <v>0</v>
      </c>
      <c r="J1202" s="22">
        <v>0</v>
      </c>
      <c r="K1202" s="22">
        <v>10672121.800000001</v>
      </c>
      <c r="L1202" s="22">
        <v>14329973.1</v>
      </c>
      <c r="M1202" s="22">
        <v>0</v>
      </c>
      <c r="N1202" s="22">
        <v>14329973.1</v>
      </c>
      <c r="O1202" s="4">
        <v>0.7447412305330845</v>
      </c>
      <c r="P1202" s="4">
        <v>0.76838364029999995</v>
      </c>
      <c r="Q1202" s="4">
        <v>1.1900765697333331</v>
      </c>
      <c r="R1202" s="3" t="s">
        <v>20</v>
      </c>
      <c r="S1202" s="2" t="s">
        <v>2220</v>
      </c>
    </row>
    <row r="1203" spans="1:19" ht="12.75" customHeight="1" x14ac:dyDescent="0.25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22">
        <v>2806182.42</v>
      </c>
      <c r="G1203" s="22">
        <v>0</v>
      </c>
      <c r="H1203" s="22">
        <v>456482.49</v>
      </c>
      <c r="I1203" s="22">
        <v>0</v>
      </c>
      <c r="J1203" s="22">
        <v>0</v>
      </c>
      <c r="K1203" s="22">
        <v>2349699.9300000002</v>
      </c>
      <c r="L1203" s="22">
        <v>2802267.96</v>
      </c>
      <c r="M1203" s="22">
        <v>0</v>
      </c>
      <c r="N1203" s="22">
        <v>2802267.96</v>
      </c>
      <c r="O1203" s="4">
        <v>0.83849937391426321</v>
      </c>
      <c r="P1203" s="4">
        <v>1.4306803546</v>
      </c>
      <c r="Q1203" s="4">
        <v>2.7981874075666662</v>
      </c>
      <c r="R1203" s="3" t="s">
        <v>20</v>
      </c>
      <c r="S1203" s="2" t="s">
        <v>2220</v>
      </c>
    </row>
    <row r="1204" spans="1:19" ht="12.75" customHeight="1" x14ac:dyDescent="0.25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22">
        <v>3020441.03</v>
      </c>
      <c r="G1204" s="22">
        <v>0</v>
      </c>
      <c r="H1204" s="22">
        <v>0</v>
      </c>
      <c r="I1204" s="22">
        <v>0</v>
      </c>
      <c r="J1204" s="22">
        <v>0</v>
      </c>
      <c r="K1204" s="22">
        <v>3020441.03</v>
      </c>
      <c r="L1204" s="22">
        <v>5618212.1500000004</v>
      </c>
      <c r="M1204" s="22">
        <v>0</v>
      </c>
      <c r="N1204" s="22">
        <v>5618212.1500000004</v>
      </c>
      <c r="O1204" s="4">
        <v>0.53761605104214505</v>
      </c>
      <c r="P1204" s="4">
        <v>0.76838364029999995</v>
      </c>
      <c r="Q1204" s="4">
        <v>1.1900765697333331</v>
      </c>
      <c r="R1204" s="3" t="s">
        <v>20</v>
      </c>
      <c r="S1204" s="2" t="s">
        <v>2220</v>
      </c>
    </row>
    <row r="1205" spans="1:19" ht="12.75" customHeight="1" x14ac:dyDescent="0.25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22">
        <v>13750733.050000001</v>
      </c>
      <c r="G1205" s="22">
        <v>0</v>
      </c>
      <c r="H1205" s="22">
        <v>414403.17</v>
      </c>
      <c r="I1205" s="22">
        <v>0</v>
      </c>
      <c r="J1205" s="22">
        <v>0</v>
      </c>
      <c r="K1205" s="22">
        <v>13336329.880000001</v>
      </c>
      <c r="L1205" s="22">
        <v>9894953.9000000004</v>
      </c>
      <c r="M1205" s="22">
        <v>0</v>
      </c>
      <c r="N1205" s="22">
        <v>9894953.9000000004</v>
      </c>
      <c r="O1205" s="4">
        <v>1.347791006888875</v>
      </c>
      <c r="P1205" s="4">
        <v>0.76838364029999995</v>
      </c>
      <c r="Q1205" s="4">
        <v>1.1900765697333331</v>
      </c>
      <c r="R1205" s="3" t="s">
        <v>21</v>
      </c>
      <c r="S1205" s="2" t="s">
        <v>2220</v>
      </c>
    </row>
    <row r="1206" spans="1:19" ht="12.75" customHeight="1" x14ac:dyDescent="0.25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22">
        <v>4233838.9800000004</v>
      </c>
      <c r="G1206" s="22">
        <v>0</v>
      </c>
      <c r="H1206" s="22">
        <v>7524.56</v>
      </c>
      <c r="I1206" s="22">
        <v>0</v>
      </c>
      <c r="J1206" s="22">
        <v>0</v>
      </c>
      <c r="K1206" s="22">
        <v>4226314.4200000009</v>
      </c>
      <c r="L1206" s="22">
        <v>1456081.99</v>
      </c>
      <c r="M1206" s="22">
        <v>0</v>
      </c>
      <c r="N1206" s="22">
        <v>1456081.99</v>
      </c>
      <c r="O1206" s="4">
        <v>2.902525028827533</v>
      </c>
      <c r="P1206" s="4">
        <v>1.4306803546</v>
      </c>
      <c r="Q1206" s="4">
        <v>2.7981874075666662</v>
      </c>
      <c r="R1206" s="3" t="s">
        <v>21</v>
      </c>
      <c r="S1206" s="2" t="s">
        <v>2220</v>
      </c>
    </row>
    <row r="1207" spans="1:19" ht="12.75" customHeight="1" x14ac:dyDescent="0.25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22">
        <v>5183212.32</v>
      </c>
      <c r="G1207" s="22">
        <v>0</v>
      </c>
      <c r="H1207" s="22">
        <v>1198.17</v>
      </c>
      <c r="I1207" s="22">
        <v>0</v>
      </c>
      <c r="J1207" s="22">
        <v>0</v>
      </c>
      <c r="K1207" s="22">
        <v>5182014.1500000004</v>
      </c>
      <c r="L1207" s="22">
        <v>1970562.16</v>
      </c>
      <c r="M1207" s="22">
        <v>0</v>
      </c>
      <c r="N1207" s="22">
        <v>1970562.16</v>
      </c>
      <c r="O1207" s="4">
        <v>2.629713619386663</v>
      </c>
      <c r="P1207" s="4">
        <v>1.4306803546</v>
      </c>
      <c r="Q1207" s="4">
        <v>2.7981874075666662</v>
      </c>
      <c r="R1207" s="3" t="s">
        <v>22</v>
      </c>
      <c r="S1207" s="2" t="s">
        <v>2220</v>
      </c>
    </row>
    <row r="1208" spans="1:19" ht="12.75" customHeight="1" x14ac:dyDescent="0.25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22">
        <v>5966917.5800000001</v>
      </c>
      <c r="G1208" s="22">
        <v>0</v>
      </c>
      <c r="H1208" s="22">
        <v>0</v>
      </c>
      <c r="I1208" s="22">
        <v>0</v>
      </c>
      <c r="J1208" s="22">
        <v>0</v>
      </c>
      <c r="K1208" s="22">
        <v>5966917.5800000001</v>
      </c>
      <c r="L1208" s="22">
        <v>3408962.39</v>
      </c>
      <c r="M1208" s="22">
        <v>0</v>
      </c>
      <c r="N1208" s="22">
        <v>3408962.39</v>
      </c>
      <c r="O1208" s="4">
        <v>1.7503618102398599</v>
      </c>
      <c r="P1208" s="4">
        <v>1.4306803546</v>
      </c>
      <c r="Q1208" s="4">
        <v>2.7981874075666662</v>
      </c>
      <c r="R1208" s="3" t="s">
        <v>22</v>
      </c>
      <c r="S1208" s="2" t="s">
        <v>2220</v>
      </c>
    </row>
    <row r="1209" spans="1:19" ht="12.75" customHeight="1" x14ac:dyDescent="0.25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22">
        <v>154818450.87</v>
      </c>
      <c r="G1209" s="22">
        <v>0</v>
      </c>
      <c r="H1209" s="22">
        <v>39252391.710000001</v>
      </c>
      <c r="I1209" s="22">
        <v>0</v>
      </c>
      <c r="J1209" s="22">
        <v>0</v>
      </c>
      <c r="K1209" s="22">
        <v>115566059.16</v>
      </c>
      <c r="L1209" s="22">
        <v>129394735.20999999</v>
      </c>
      <c r="M1209" s="22">
        <v>0</v>
      </c>
      <c r="N1209" s="22">
        <v>129394735.20999999</v>
      </c>
      <c r="O1209" s="4">
        <v>0.89312798524950132</v>
      </c>
      <c r="P1209" s="4">
        <v>0.66962968453333316</v>
      </c>
      <c r="Q1209" s="4">
        <v>0.88434795056666693</v>
      </c>
      <c r="R1209" s="3" t="s">
        <v>21</v>
      </c>
      <c r="S1209" s="2" t="s">
        <v>2220</v>
      </c>
    </row>
    <row r="1210" spans="1:19" ht="12.75" customHeight="1" x14ac:dyDescent="0.25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22" t="s">
        <v>2220</v>
      </c>
      <c r="G1210" s="22" t="s">
        <v>2220</v>
      </c>
      <c r="H1210" s="22" t="s">
        <v>2220</v>
      </c>
      <c r="I1210" s="22" t="s">
        <v>2220</v>
      </c>
      <c r="J1210" s="22" t="s">
        <v>2220</v>
      </c>
      <c r="K1210" s="22" t="s">
        <v>2220</v>
      </c>
      <c r="L1210" s="22" t="s">
        <v>2220</v>
      </c>
      <c r="M1210" s="22" t="s">
        <v>2220</v>
      </c>
      <c r="N1210" s="22" t="s">
        <v>2220</v>
      </c>
      <c r="O1210" s="4" t="s">
        <v>2220</v>
      </c>
      <c r="P1210" s="4">
        <v>1.2494816468000001</v>
      </c>
      <c r="Q1210" s="4">
        <v>2.4391971277</v>
      </c>
      <c r="R1210" s="3" t="s">
        <v>20</v>
      </c>
      <c r="S1210" s="2" t="s">
        <v>2220</v>
      </c>
    </row>
    <row r="1211" spans="1:19" ht="12.75" customHeight="1" x14ac:dyDescent="0.25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22">
        <v>2434433.15</v>
      </c>
      <c r="G1211" s="22">
        <v>0</v>
      </c>
      <c r="H1211" s="22">
        <v>0</v>
      </c>
      <c r="I1211" s="22">
        <v>0</v>
      </c>
      <c r="J1211" s="22">
        <v>0</v>
      </c>
      <c r="K1211" s="22">
        <v>2434433.15</v>
      </c>
      <c r="L1211" s="22">
        <v>2329584.89</v>
      </c>
      <c r="M1211" s="22">
        <v>0</v>
      </c>
      <c r="N1211" s="22">
        <v>2329584.89</v>
      </c>
      <c r="O1211" s="4">
        <v>1.0450072716603169</v>
      </c>
      <c r="P1211" s="4">
        <v>0.83458493860000005</v>
      </c>
      <c r="Q1211" s="4">
        <v>1.3447048764333329</v>
      </c>
      <c r="R1211" s="3" t="s">
        <v>22</v>
      </c>
      <c r="S1211" s="2" t="s">
        <v>2220</v>
      </c>
    </row>
    <row r="1212" spans="1:19" ht="12.75" customHeight="1" x14ac:dyDescent="0.25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22" t="s">
        <v>2220</v>
      </c>
      <c r="G1212" s="22" t="s">
        <v>2220</v>
      </c>
      <c r="H1212" s="22" t="s">
        <v>2220</v>
      </c>
      <c r="I1212" s="22" t="s">
        <v>2220</v>
      </c>
      <c r="J1212" s="22" t="s">
        <v>2220</v>
      </c>
      <c r="K1212" s="22" t="s">
        <v>2220</v>
      </c>
      <c r="L1212" s="22" t="s">
        <v>2220</v>
      </c>
      <c r="M1212" s="22" t="s">
        <v>2220</v>
      </c>
      <c r="N1212" s="22" t="s">
        <v>2220</v>
      </c>
      <c r="O1212" s="4" t="s">
        <v>2220</v>
      </c>
      <c r="P1212" s="4">
        <v>0.83458493860000005</v>
      </c>
      <c r="Q1212" s="4">
        <v>1.3447048764333329</v>
      </c>
      <c r="R1212" s="3" t="s">
        <v>20</v>
      </c>
      <c r="S1212" s="2" t="s">
        <v>2220</v>
      </c>
    </row>
    <row r="1213" spans="1:19" ht="12.75" customHeight="1" x14ac:dyDescent="0.25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22">
        <v>16746664.74</v>
      </c>
      <c r="G1213" s="22">
        <v>0</v>
      </c>
      <c r="H1213" s="22">
        <v>0</v>
      </c>
      <c r="I1213" s="22">
        <v>0</v>
      </c>
      <c r="J1213" s="22">
        <v>0</v>
      </c>
      <c r="K1213" s="22">
        <v>16746664.74</v>
      </c>
      <c r="L1213" s="22">
        <v>14633817.810000001</v>
      </c>
      <c r="M1213" s="22">
        <v>0</v>
      </c>
      <c r="N1213" s="22">
        <v>14633817.810000001</v>
      </c>
      <c r="O1213" s="4">
        <v>1.144381114855495</v>
      </c>
      <c r="P1213" s="4">
        <v>1.2494816468000001</v>
      </c>
      <c r="Q1213" s="4">
        <v>2.4391971277</v>
      </c>
      <c r="R1213" s="3" t="s">
        <v>20</v>
      </c>
      <c r="S1213" s="2" t="s">
        <v>2220</v>
      </c>
    </row>
    <row r="1214" spans="1:19" ht="12.75" customHeight="1" x14ac:dyDescent="0.25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22" t="s">
        <v>2220</v>
      </c>
      <c r="G1214" s="22" t="s">
        <v>2220</v>
      </c>
      <c r="H1214" s="22" t="s">
        <v>2220</v>
      </c>
      <c r="I1214" s="22" t="s">
        <v>2220</v>
      </c>
      <c r="J1214" s="22" t="s">
        <v>2220</v>
      </c>
      <c r="K1214" s="22" t="s">
        <v>2220</v>
      </c>
      <c r="L1214" s="22" t="s">
        <v>2220</v>
      </c>
      <c r="M1214" s="22" t="s">
        <v>2220</v>
      </c>
      <c r="N1214" s="22" t="s">
        <v>2220</v>
      </c>
      <c r="O1214" s="4" t="s">
        <v>2220</v>
      </c>
      <c r="P1214" s="4">
        <v>1.4306803546</v>
      </c>
      <c r="Q1214" s="4">
        <v>2.7981874075666662</v>
      </c>
      <c r="R1214" s="3" t="s">
        <v>20</v>
      </c>
      <c r="S1214" s="2" t="s">
        <v>2220</v>
      </c>
    </row>
    <row r="1215" spans="1:19" ht="12.75" customHeight="1" x14ac:dyDescent="0.25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22">
        <v>5741746.1000000006</v>
      </c>
      <c r="G1215" s="22">
        <v>0</v>
      </c>
      <c r="H1215" s="22">
        <v>840.44</v>
      </c>
      <c r="I1215" s="22">
        <v>0</v>
      </c>
      <c r="J1215" s="22">
        <v>0</v>
      </c>
      <c r="K1215" s="22">
        <v>5740905.6600000001</v>
      </c>
      <c r="L1215" s="22">
        <v>7551991.6799999997</v>
      </c>
      <c r="M1215" s="22">
        <v>0</v>
      </c>
      <c r="N1215" s="22">
        <v>7551991.6799999997</v>
      </c>
      <c r="O1215" s="4">
        <v>0.76018432001238645</v>
      </c>
      <c r="P1215" s="4">
        <v>0.76838364029999995</v>
      </c>
      <c r="Q1215" s="4">
        <v>1.1900765697333331</v>
      </c>
      <c r="R1215" s="3" t="s">
        <v>20</v>
      </c>
      <c r="S1215" s="2" t="s">
        <v>2220</v>
      </c>
    </row>
    <row r="1216" spans="1:19" ht="12.75" customHeight="1" x14ac:dyDescent="0.25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22">
        <v>5794030.5999999996</v>
      </c>
      <c r="G1216" s="22">
        <v>0</v>
      </c>
      <c r="H1216" s="22">
        <v>1855482.81</v>
      </c>
      <c r="I1216" s="22">
        <v>0</v>
      </c>
      <c r="J1216" s="22">
        <v>0</v>
      </c>
      <c r="K1216" s="22">
        <v>3938547.790000001</v>
      </c>
      <c r="L1216" s="22">
        <v>5686863.0300000003</v>
      </c>
      <c r="M1216" s="22">
        <v>0</v>
      </c>
      <c r="N1216" s="22">
        <v>5686863.0300000003</v>
      </c>
      <c r="O1216" s="4">
        <v>0.69256948324988921</v>
      </c>
      <c r="P1216" s="4">
        <v>0.83458493860000005</v>
      </c>
      <c r="Q1216" s="4">
        <v>1.3447048764333329</v>
      </c>
      <c r="R1216" s="3" t="s">
        <v>20</v>
      </c>
      <c r="S1216" s="2" t="s">
        <v>2220</v>
      </c>
    </row>
    <row r="1217" spans="1:19" ht="12.75" customHeight="1" x14ac:dyDescent="0.25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22">
        <v>3561191.21</v>
      </c>
      <c r="G1217" s="22">
        <v>0</v>
      </c>
      <c r="H1217" s="22">
        <v>0</v>
      </c>
      <c r="I1217" s="22">
        <v>0</v>
      </c>
      <c r="J1217" s="22">
        <v>0</v>
      </c>
      <c r="K1217" s="22">
        <v>3561191.21</v>
      </c>
      <c r="L1217" s="22">
        <v>3460180.01</v>
      </c>
      <c r="M1217" s="22">
        <v>0</v>
      </c>
      <c r="N1217" s="22">
        <v>3460180.01</v>
      </c>
      <c r="O1217" s="4">
        <v>1.029192469671542</v>
      </c>
      <c r="P1217" s="4">
        <v>0.83458493860000005</v>
      </c>
      <c r="Q1217" s="4">
        <v>1.3447048764333329</v>
      </c>
      <c r="R1217" s="3" t="s">
        <v>22</v>
      </c>
      <c r="S1217" s="2" t="s">
        <v>2220</v>
      </c>
    </row>
    <row r="1218" spans="1:19" ht="12.75" customHeight="1" x14ac:dyDescent="0.25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22">
        <v>2134678.12</v>
      </c>
      <c r="G1218" s="22">
        <v>0</v>
      </c>
      <c r="H1218" s="22">
        <v>784.14</v>
      </c>
      <c r="I1218" s="22">
        <v>0</v>
      </c>
      <c r="J1218" s="22">
        <v>0</v>
      </c>
      <c r="K1218" s="22">
        <v>2133893.98</v>
      </c>
      <c r="L1218" s="22">
        <v>546493.35</v>
      </c>
      <c r="M1218" s="22">
        <v>0</v>
      </c>
      <c r="N1218" s="22">
        <v>546493.35</v>
      </c>
      <c r="O1218" s="4">
        <v>3.9047025549350241</v>
      </c>
      <c r="P1218" s="4">
        <v>1.4306803546</v>
      </c>
      <c r="Q1218" s="4">
        <v>2.7981874075666662</v>
      </c>
      <c r="R1218" s="3" t="s">
        <v>21</v>
      </c>
      <c r="S1218" s="2" t="s">
        <v>2220</v>
      </c>
    </row>
    <row r="1219" spans="1:19" ht="12.75" customHeight="1" x14ac:dyDescent="0.25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22">
        <v>34034269.549999997</v>
      </c>
      <c r="G1219" s="22">
        <v>0</v>
      </c>
      <c r="H1219" s="22">
        <v>5424.3600000000006</v>
      </c>
      <c r="I1219" s="22">
        <v>0</v>
      </c>
      <c r="J1219" s="22">
        <v>0</v>
      </c>
      <c r="K1219" s="22">
        <v>34028845.189999998</v>
      </c>
      <c r="L1219" s="22">
        <v>12626455.33</v>
      </c>
      <c r="M1219" s="22">
        <v>0</v>
      </c>
      <c r="N1219" s="22">
        <v>12626455.33</v>
      </c>
      <c r="O1219" s="4">
        <v>2.6950434069289968</v>
      </c>
      <c r="P1219" s="4">
        <v>1.2494816468000001</v>
      </c>
      <c r="Q1219" s="4">
        <v>2.4391971277</v>
      </c>
      <c r="R1219" s="3" t="s">
        <v>21</v>
      </c>
      <c r="S1219" s="2" t="s">
        <v>2220</v>
      </c>
    </row>
    <row r="1220" spans="1:19" ht="12.75" customHeight="1" x14ac:dyDescent="0.25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22">
        <v>4669274.9400000004</v>
      </c>
      <c r="G1220" s="22">
        <v>0</v>
      </c>
      <c r="H1220" s="22">
        <v>25371.54</v>
      </c>
      <c r="I1220" s="22">
        <v>0</v>
      </c>
      <c r="J1220" s="22">
        <v>0</v>
      </c>
      <c r="K1220" s="22">
        <v>4643903.4000000004</v>
      </c>
      <c r="L1220" s="22">
        <v>2076167.76</v>
      </c>
      <c r="M1220" s="22">
        <v>0</v>
      </c>
      <c r="N1220" s="22">
        <v>2076167.76</v>
      </c>
      <c r="O1220" s="4">
        <v>2.236766936405949</v>
      </c>
      <c r="P1220" s="4">
        <v>1.4306803546</v>
      </c>
      <c r="Q1220" s="4">
        <v>2.7981874075666662</v>
      </c>
      <c r="R1220" s="3" t="s">
        <v>22</v>
      </c>
      <c r="S1220" s="2" t="s">
        <v>2220</v>
      </c>
    </row>
    <row r="1221" spans="1:19" ht="12.75" customHeight="1" x14ac:dyDescent="0.25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22">
        <v>871971.75999999989</v>
      </c>
      <c r="G1221" s="22">
        <v>0</v>
      </c>
      <c r="H1221" s="22">
        <v>0</v>
      </c>
      <c r="I1221" s="22">
        <v>0</v>
      </c>
      <c r="J1221" s="22">
        <v>0</v>
      </c>
      <c r="K1221" s="22">
        <v>871971.75999999989</v>
      </c>
      <c r="L1221" s="22">
        <v>806530.96</v>
      </c>
      <c r="M1221" s="22">
        <v>0</v>
      </c>
      <c r="N1221" s="22">
        <v>806530.96</v>
      </c>
      <c r="O1221" s="4">
        <v>1.0811386087398309</v>
      </c>
      <c r="P1221" s="4">
        <v>1.4306803546</v>
      </c>
      <c r="Q1221" s="4">
        <v>2.7981874075666662</v>
      </c>
      <c r="R1221" s="3" t="s">
        <v>20</v>
      </c>
      <c r="S1221" s="2" t="s">
        <v>2220</v>
      </c>
    </row>
    <row r="1222" spans="1:19" ht="12.75" customHeight="1" x14ac:dyDescent="0.25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22" t="s">
        <v>2220</v>
      </c>
      <c r="G1222" s="22" t="s">
        <v>2220</v>
      </c>
      <c r="H1222" s="22" t="s">
        <v>2220</v>
      </c>
      <c r="I1222" s="22" t="s">
        <v>2220</v>
      </c>
      <c r="J1222" s="22" t="s">
        <v>2220</v>
      </c>
      <c r="K1222" s="22" t="s">
        <v>2220</v>
      </c>
      <c r="L1222" s="22" t="s">
        <v>2220</v>
      </c>
      <c r="M1222" s="22" t="s">
        <v>2220</v>
      </c>
      <c r="N1222" s="22" t="s">
        <v>2220</v>
      </c>
      <c r="O1222" s="4" t="s">
        <v>2220</v>
      </c>
      <c r="P1222" s="4">
        <v>0.83458493860000005</v>
      </c>
      <c r="Q1222" s="4">
        <v>1.3447048764333329</v>
      </c>
      <c r="R1222" s="3" t="s">
        <v>20</v>
      </c>
      <c r="S1222" s="2" t="s">
        <v>2220</v>
      </c>
    </row>
    <row r="1223" spans="1:19" ht="12.75" customHeight="1" x14ac:dyDescent="0.25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22">
        <v>67918017.430000007</v>
      </c>
      <c r="G1223" s="22">
        <v>0</v>
      </c>
      <c r="H1223" s="22">
        <v>3235.89</v>
      </c>
      <c r="I1223" s="22">
        <v>0</v>
      </c>
      <c r="J1223" s="22">
        <v>0</v>
      </c>
      <c r="K1223" s="22">
        <v>67914781.540000007</v>
      </c>
      <c r="L1223" s="22">
        <v>28876896.579999998</v>
      </c>
      <c r="M1223" s="22">
        <v>0</v>
      </c>
      <c r="N1223" s="22">
        <v>28876896.579999998</v>
      </c>
      <c r="O1223" s="4">
        <v>2.3518725896271508</v>
      </c>
      <c r="P1223" s="4">
        <v>0.76838364029999995</v>
      </c>
      <c r="Q1223" s="4">
        <v>1.1900765697333331</v>
      </c>
      <c r="R1223" s="3" t="s">
        <v>21</v>
      </c>
      <c r="S1223" s="2" t="s">
        <v>2220</v>
      </c>
    </row>
    <row r="1224" spans="1:19" ht="12.75" customHeight="1" x14ac:dyDescent="0.25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22">
        <v>45145496.140000001</v>
      </c>
      <c r="G1224" s="22">
        <v>0</v>
      </c>
      <c r="H1224" s="22">
        <v>2765353.06</v>
      </c>
      <c r="I1224" s="22">
        <v>0</v>
      </c>
      <c r="J1224" s="22">
        <v>0</v>
      </c>
      <c r="K1224" s="22">
        <v>42380143.079999998</v>
      </c>
      <c r="L1224" s="22">
        <v>49146435.670000002</v>
      </c>
      <c r="M1224" s="22">
        <v>0</v>
      </c>
      <c r="N1224" s="22">
        <v>49146435.670000002</v>
      </c>
      <c r="O1224" s="4">
        <v>0.86232383899753928</v>
      </c>
      <c r="P1224" s="4">
        <v>0.66962968453333316</v>
      </c>
      <c r="Q1224" s="4">
        <v>0.88434795056666693</v>
      </c>
      <c r="R1224" s="3" t="s">
        <v>22</v>
      </c>
      <c r="S1224" s="2" t="s">
        <v>2220</v>
      </c>
    </row>
    <row r="1225" spans="1:19" ht="12.75" customHeight="1" x14ac:dyDescent="0.25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22">
        <v>3052204.56</v>
      </c>
      <c r="G1225" s="22">
        <v>0</v>
      </c>
      <c r="H1225" s="22">
        <v>0</v>
      </c>
      <c r="I1225" s="22">
        <v>0</v>
      </c>
      <c r="J1225" s="22">
        <v>0</v>
      </c>
      <c r="K1225" s="22">
        <v>3052204.56</v>
      </c>
      <c r="L1225" s="22">
        <v>3663277.97</v>
      </c>
      <c r="M1225" s="22">
        <v>0</v>
      </c>
      <c r="N1225" s="22">
        <v>3663277.97</v>
      </c>
      <c r="O1225" s="4">
        <v>0.83318945081309237</v>
      </c>
      <c r="P1225" s="4">
        <v>0.83458493860000005</v>
      </c>
      <c r="Q1225" s="4">
        <v>1.3447048764333329</v>
      </c>
      <c r="R1225" s="3" t="s">
        <v>20</v>
      </c>
      <c r="S1225" s="2" t="s">
        <v>2220</v>
      </c>
    </row>
    <row r="1226" spans="1:19" ht="12.75" customHeight="1" x14ac:dyDescent="0.25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22">
        <v>732496.52999999991</v>
      </c>
      <c r="G1226" s="22">
        <v>0</v>
      </c>
      <c r="H1226" s="22">
        <v>0</v>
      </c>
      <c r="I1226" s="22">
        <v>0</v>
      </c>
      <c r="J1226" s="22">
        <v>0</v>
      </c>
      <c r="K1226" s="22">
        <v>732496.52999999991</v>
      </c>
      <c r="L1226" s="22">
        <v>3372247.05</v>
      </c>
      <c r="M1226" s="22">
        <v>0</v>
      </c>
      <c r="N1226" s="22">
        <v>3372247.05</v>
      </c>
      <c r="O1226" s="4">
        <v>0.21721318727226699</v>
      </c>
      <c r="P1226" s="4">
        <v>0.83458493860000005</v>
      </c>
      <c r="Q1226" s="4">
        <v>1.3447048764333329</v>
      </c>
      <c r="R1226" s="3" t="s">
        <v>20</v>
      </c>
      <c r="S1226" s="2" t="s">
        <v>2220</v>
      </c>
    </row>
    <row r="1227" spans="1:19" ht="12.75" customHeight="1" x14ac:dyDescent="0.25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22">
        <v>14464335.220000001</v>
      </c>
      <c r="G1227" s="22">
        <v>0</v>
      </c>
      <c r="H1227" s="22">
        <v>285575.59000000003</v>
      </c>
      <c r="I1227" s="22">
        <v>0</v>
      </c>
      <c r="J1227" s="22">
        <v>0</v>
      </c>
      <c r="K1227" s="22">
        <v>14178759.630000001</v>
      </c>
      <c r="L1227" s="22">
        <v>13677912.16</v>
      </c>
      <c r="M1227" s="22">
        <v>0</v>
      </c>
      <c r="N1227" s="22">
        <v>13677912.16</v>
      </c>
      <c r="O1227" s="4">
        <v>1.0366172456834959</v>
      </c>
      <c r="P1227" s="4">
        <v>0.76838364029999995</v>
      </c>
      <c r="Q1227" s="4">
        <v>1.1900765697333331</v>
      </c>
      <c r="R1227" s="3" t="s">
        <v>22</v>
      </c>
      <c r="S1227" s="2" t="s">
        <v>2220</v>
      </c>
    </row>
    <row r="1228" spans="1:19" ht="12.75" customHeight="1" x14ac:dyDescent="0.25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22">
        <v>4201834.42</v>
      </c>
      <c r="G1228" s="22">
        <v>0</v>
      </c>
      <c r="H1228" s="22">
        <v>0</v>
      </c>
      <c r="I1228" s="22">
        <v>0</v>
      </c>
      <c r="J1228" s="22">
        <v>0</v>
      </c>
      <c r="K1228" s="22">
        <v>4201834.42</v>
      </c>
      <c r="L1228" s="22">
        <v>4130334.71</v>
      </c>
      <c r="M1228" s="22">
        <v>0</v>
      </c>
      <c r="N1228" s="22">
        <v>4130334.71</v>
      </c>
      <c r="O1228" s="4">
        <v>1.0173108755149769</v>
      </c>
      <c r="P1228" s="4">
        <v>0.83458493860000005</v>
      </c>
      <c r="Q1228" s="4">
        <v>1.3447048764333329</v>
      </c>
      <c r="R1228" s="3" t="s">
        <v>22</v>
      </c>
      <c r="S1228" s="2" t="s">
        <v>2220</v>
      </c>
    </row>
    <row r="1229" spans="1:19" ht="12.75" customHeight="1" x14ac:dyDescent="0.25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22">
        <v>5705521.3799999999</v>
      </c>
      <c r="G1229" s="22">
        <v>0</v>
      </c>
      <c r="H1229" s="22">
        <v>2621.19</v>
      </c>
      <c r="I1229" s="22">
        <v>0</v>
      </c>
      <c r="J1229" s="22">
        <v>0</v>
      </c>
      <c r="K1229" s="22">
        <v>5702900.1899999985</v>
      </c>
      <c r="L1229" s="22">
        <v>5532391.5899999999</v>
      </c>
      <c r="M1229" s="22">
        <v>0</v>
      </c>
      <c r="N1229" s="22">
        <v>5532391.5899999999</v>
      </c>
      <c r="O1229" s="4">
        <v>1.0308200526347771</v>
      </c>
      <c r="P1229" s="4">
        <v>0.76838364029999995</v>
      </c>
      <c r="Q1229" s="4">
        <v>1.1900765697333331</v>
      </c>
      <c r="R1229" s="3" t="s">
        <v>22</v>
      </c>
      <c r="S1229" s="2" t="s">
        <v>2220</v>
      </c>
    </row>
    <row r="1230" spans="1:19" ht="12.75" customHeight="1" x14ac:dyDescent="0.25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22">
        <v>5589854.6200000001</v>
      </c>
      <c r="G1230" s="22">
        <v>0</v>
      </c>
      <c r="H1230" s="22">
        <v>0</v>
      </c>
      <c r="I1230" s="22">
        <v>0</v>
      </c>
      <c r="J1230" s="22">
        <v>0</v>
      </c>
      <c r="K1230" s="22">
        <v>5589854.6200000001</v>
      </c>
      <c r="L1230" s="22">
        <v>4550108.3</v>
      </c>
      <c r="M1230" s="22">
        <v>0</v>
      </c>
      <c r="N1230" s="22">
        <v>4550108.3</v>
      </c>
      <c r="O1230" s="4">
        <v>1.2285102356794451</v>
      </c>
      <c r="P1230" s="4">
        <v>0.76838364029999995</v>
      </c>
      <c r="Q1230" s="4">
        <v>1.1900765697333331</v>
      </c>
      <c r="R1230" s="3" t="s">
        <v>21</v>
      </c>
      <c r="S1230" s="2" t="s">
        <v>2220</v>
      </c>
    </row>
    <row r="1231" spans="1:19" ht="12.75" customHeight="1" x14ac:dyDescent="0.25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22">
        <v>12380490.689999999</v>
      </c>
      <c r="G1231" s="22">
        <v>0</v>
      </c>
      <c r="H1231" s="22">
        <v>0</v>
      </c>
      <c r="I1231" s="22">
        <v>0</v>
      </c>
      <c r="J1231" s="22">
        <v>0</v>
      </c>
      <c r="K1231" s="22">
        <v>12380490.689999999</v>
      </c>
      <c r="L1231" s="22">
        <v>20628056.52</v>
      </c>
      <c r="M1231" s="22">
        <v>0</v>
      </c>
      <c r="N1231" s="22">
        <v>20628056.52</v>
      </c>
      <c r="O1231" s="4">
        <v>0.60017727205645643</v>
      </c>
      <c r="P1231" s="4">
        <v>0.76838364029999995</v>
      </c>
      <c r="Q1231" s="4">
        <v>1.1900765697333331</v>
      </c>
      <c r="R1231" s="3" t="s">
        <v>20</v>
      </c>
      <c r="S1231" s="2" t="s">
        <v>2220</v>
      </c>
    </row>
    <row r="1232" spans="1:19" ht="12.75" customHeight="1" x14ac:dyDescent="0.25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22">
        <v>2058598.68</v>
      </c>
      <c r="G1232" s="22">
        <v>0</v>
      </c>
      <c r="H1232" s="22">
        <v>0</v>
      </c>
      <c r="I1232" s="22">
        <v>0</v>
      </c>
      <c r="J1232" s="22">
        <v>0</v>
      </c>
      <c r="K1232" s="22">
        <v>2058598.68</v>
      </c>
      <c r="L1232" s="22">
        <v>762824.29999999993</v>
      </c>
      <c r="M1232" s="22">
        <v>0</v>
      </c>
      <c r="N1232" s="22">
        <v>762824.29999999993</v>
      </c>
      <c r="O1232" s="4">
        <v>2.6986537791205651</v>
      </c>
      <c r="P1232" s="4">
        <v>1.4306803546</v>
      </c>
      <c r="Q1232" s="4">
        <v>2.7981874075666662</v>
      </c>
      <c r="R1232" s="3" t="s">
        <v>22</v>
      </c>
      <c r="S1232" s="2" t="s">
        <v>2220</v>
      </c>
    </row>
    <row r="1233" spans="1:19" ht="12.75" customHeight="1" x14ac:dyDescent="0.25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22" t="s">
        <v>2220</v>
      </c>
      <c r="G1233" s="22" t="s">
        <v>2220</v>
      </c>
      <c r="H1233" s="22" t="s">
        <v>2220</v>
      </c>
      <c r="I1233" s="22" t="s">
        <v>2220</v>
      </c>
      <c r="J1233" s="22" t="s">
        <v>2220</v>
      </c>
      <c r="K1233" s="22" t="s">
        <v>2220</v>
      </c>
      <c r="L1233" s="22" t="s">
        <v>2220</v>
      </c>
      <c r="M1233" s="22" t="s">
        <v>2220</v>
      </c>
      <c r="N1233" s="22" t="s">
        <v>2220</v>
      </c>
      <c r="O1233" s="4" t="s">
        <v>2220</v>
      </c>
      <c r="P1233" s="4">
        <v>0.76838364029999995</v>
      </c>
      <c r="Q1233" s="4">
        <v>1.1900765697333331</v>
      </c>
      <c r="R1233" s="3" t="s">
        <v>20</v>
      </c>
      <c r="S1233" s="2" t="s">
        <v>2317</v>
      </c>
    </row>
    <row r="1234" spans="1:19" ht="12.75" customHeight="1" x14ac:dyDescent="0.25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22">
        <v>3074726.19</v>
      </c>
      <c r="G1234" s="22">
        <v>0</v>
      </c>
      <c r="H1234" s="22">
        <v>0</v>
      </c>
      <c r="I1234" s="22">
        <v>0</v>
      </c>
      <c r="J1234" s="22">
        <v>0</v>
      </c>
      <c r="K1234" s="22">
        <v>3074726.19</v>
      </c>
      <c r="L1234" s="22">
        <v>1462793.01</v>
      </c>
      <c r="M1234" s="22">
        <v>0</v>
      </c>
      <c r="N1234" s="22">
        <v>1462793.01</v>
      </c>
      <c r="O1234" s="4">
        <v>2.1019557579099999</v>
      </c>
      <c r="P1234" s="4">
        <v>0.83458493860000005</v>
      </c>
      <c r="Q1234" s="4">
        <v>1.3447048764333329</v>
      </c>
      <c r="R1234" s="3" t="s">
        <v>21</v>
      </c>
      <c r="S1234" s="2" t="s">
        <v>2220</v>
      </c>
    </row>
    <row r="1235" spans="1:19" ht="12.75" customHeight="1" x14ac:dyDescent="0.25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22">
        <v>13338247.550000001</v>
      </c>
      <c r="G1235" s="22">
        <v>0</v>
      </c>
      <c r="H1235" s="22">
        <v>6459.21</v>
      </c>
      <c r="I1235" s="22">
        <v>0</v>
      </c>
      <c r="J1235" s="22">
        <v>0</v>
      </c>
      <c r="K1235" s="22">
        <v>13331788.34</v>
      </c>
      <c r="L1235" s="22">
        <v>12195558.41</v>
      </c>
      <c r="M1235" s="22">
        <v>0</v>
      </c>
      <c r="N1235" s="22">
        <v>12195558.41</v>
      </c>
      <c r="O1235" s="4">
        <v>1.0931675198298689</v>
      </c>
      <c r="P1235" s="4">
        <v>0.76838364029999995</v>
      </c>
      <c r="Q1235" s="4">
        <v>1.1900765697333331</v>
      </c>
      <c r="R1235" s="3" t="s">
        <v>22</v>
      </c>
      <c r="S1235" s="2" t="s">
        <v>2220</v>
      </c>
    </row>
    <row r="1236" spans="1:19" ht="12.75" customHeight="1" x14ac:dyDescent="0.25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22" t="s">
        <v>2220</v>
      </c>
      <c r="G1236" s="22" t="s">
        <v>2220</v>
      </c>
      <c r="H1236" s="22" t="s">
        <v>2220</v>
      </c>
      <c r="I1236" s="22" t="s">
        <v>2220</v>
      </c>
      <c r="J1236" s="22" t="s">
        <v>2220</v>
      </c>
      <c r="K1236" s="22" t="s">
        <v>2220</v>
      </c>
      <c r="L1236" s="22" t="s">
        <v>2220</v>
      </c>
      <c r="M1236" s="22" t="s">
        <v>2220</v>
      </c>
      <c r="N1236" s="22" t="s">
        <v>2220</v>
      </c>
      <c r="O1236" s="4" t="s">
        <v>2220</v>
      </c>
      <c r="P1236" s="4">
        <v>1.4306803546</v>
      </c>
      <c r="Q1236" s="4">
        <v>2.7981874075666662</v>
      </c>
      <c r="R1236" s="3" t="s">
        <v>20</v>
      </c>
      <c r="S1236" s="2" t="s">
        <v>2317</v>
      </c>
    </row>
    <row r="1237" spans="1:19" ht="12.75" customHeight="1" x14ac:dyDescent="0.25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22" t="s">
        <v>2220</v>
      </c>
      <c r="G1237" s="22" t="s">
        <v>2220</v>
      </c>
      <c r="H1237" s="22" t="s">
        <v>2220</v>
      </c>
      <c r="I1237" s="22" t="s">
        <v>2220</v>
      </c>
      <c r="J1237" s="22" t="s">
        <v>2220</v>
      </c>
      <c r="K1237" s="22" t="s">
        <v>2220</v>
      </c>
      <c r="L1237" s="22" t="s">
        <v>2220</v>
      </c>
      <c r="M1237" s="22" t="s">
        <v>2220</v>
      </c>
      <c r="N1237" s="22" t="s">
        <v>2220</v>
      </c>
      <c r="O1237" s="4" t="s">
        <v>2220</v>
      </c>
      <c r="P1237" s="4">
        <v>1.2494816468000001</v>
      </c>
      <c r="Q1237" s="4">
        <v>2.4391971277</v>
      </c>
      <c r="R1237" s="3" t="s">
        <v>20</v>
      </c>
      <c r="S1237" s="2" t="s">
        <v>2220</v>
      </c>
    </row>
    <row r="1238" spans="1:19" ht="12.75" customHeight="1" x14ac:dyDescent="0.25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22">
        <v>3092243.94</v>
      </c>
      <c r="G1238" s="22">
        <v>0</v>
      </c>
      <c r="H1238" s="22">
        <v>0</v>
      </c>
      <c r="I1238" s="22">
        <v>0</v>
      </c>
      <c r="J1238" s="22">
        <v>0</v>
      </c>
      <c r="K1238" s="22">
        <v>3092243.94</v>
      </c>
      <c r="L1238" s="22">
        <v>1145418.76</v>
      </c>
      <c r="M1238" s="22">
        <v>0</v>
      </c>
      <c r="N1238" s="22">
        <v>1145418.76</v>
      </c>
      <c r="O1238" s="4">
        <v>2.6996623837381528</v>
      </c>
      <c r="P1238" s="4">
        <v>1.4306803546</v>
      </c>
      <c r="Q1238" s="4">
        <v>2.7981874075666662</v>
      </c>
      <c r="R1238" s="3" t="s">
        <v>22</v>
      </c>
      <c r="S1238" s="2" t="s">
        <v>2220</v>
      </c>
    </row>
    <row r="1239" spans="1:19" ht="12.75" customHeight="1" x14ac:dyDescent="0.25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22">
        <v>136952.82999999999</v>
      </c>
      <c r="G1239" s="22">
        <v>0</v>
      </c>
      <c r="H1239" s="22">
        <v>88042.68</v>
      </c>
      <c r="I1239" s="22">
        <v>0</v>
      </c>
      <c r="J1239" s="22">
        <v>0</v>
      </c>
      <c r="K1239" s="22">
        <v>48910.149999999987</v>
      </c>
      <c r="L1239" s="22">
        <v>2319999.61</v>
      </c>
      <c r="M1239" s="22">
        <v>0</v>
      </c>
      <c r="N1239" s="22">
        <v>2319999.61</v>
      </c>
      <c r="O1239" s="4">
        <v>2.1081964750847521E-2</v>
      </c>
      <c r="P1239" s="4">
        <v>0.83458493860000005</v>
      </c>
      <c r="Q1239" s="4">
        <v>1.3447048764333329</v>
      </c>
      <c r="R1239" s="3" t="s">
        <v>20</v>
      </c>
      <c r="S1239" s="2" t="s">
        <v>2220</v>
      </c>
    </row>
    <row r="1240" spans="1:19" ht="12.75" customHeight="1" x14ac:dyDescent="0.25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22">
        <v>49443143.619999997</v>
      </c>
      <c r="G1240" s="22">
        <v>0</v>
      </c>
      <c r="H1240" s="22">
        <v>13390844.67</v>
      </c>
      <c r="I1240" s="22">
        <v>0</v>
      </c>
      <c r="J1240" s="22">
        <v>0</v>
      </c>
      <c r="K1240" s="22">
        <v>36052298.950000003</v>
      </c>
      <c r="L1240" s="22">
        <v>42883723.560000002</v>
      </c>
      <c r="M1240" s="22">
        <v>0</v>
      </c>
      <c r="N1240" s="22">
        <v>42883723.560000002</v>
      </c>
      <c r="O1240" s="4">
        <v>0.84069889359206551</v>
      </c>
      <c r="P1240" s="4">
        <v>1.2494816468000001</v>
      </c>
      <c r="Q1240" s="4">
        <v>2.4391971277</v>
      </c>
      <c r="R1240" s="3" t="s">
        <v>20</v>
      </c>
      <c r="S1240" s="2" t="s">
        <v>2220</v>
      </c>
    </row>
    <row r="1241" spans="1:19" ht="12.75" customHeight="1" x14ac:dyDescent="0.25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22">
        <v>7893979.1100000003</v>
      </c>
      <c r="G1241" s="22">
        <v>0</v>
      </c>
      <c r="H1241" s="22">
        <v>0</v>
      </c>
      <c r="I1241" s="22">
        <v>0</v>
      </c>
      <c r="J1241" s="22">
        <v>0</v>
      </c>
      <c r="K1241" s="22">
        <v>7893979.1100000003</v>
      </c>
      <c r="L1241" s="22">
        <v>6317751.4000000004</v>
      </c>
      <c r="M1241" s="22">
        <v>0</v>
      </c>
      <c r="N1241" s="22">
        <v>6317751.4000000004</v>
      </c>
      <c r="O1241" s="4">
        <v>1.249491885673121</v>
      </c>
      <c r="P1241" s="4">
        <v>0.83458493860000005</v>
      </c>
      <c r="Q1241" s="4">
        <v>1.3447048764333329</v>
      </c>
      <c r="R1241" s="3" t="s">
        <v>22</v>
      </c>
      <c r="S1241" s="2" t="s">
        <v>2220</v>
      </c>
    </row>
    <row r="1242" spans="1:19" ht="12.75" customHeight="1" x14ac:dyDescent="0.25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22">
        <v>3083916.29</v>
      </c>
      <c r="G1242" s="22">
        <v>0</v>
      </c>
      <c r="H1242" s="22">
        <v>342189.39</v>
      </c>
      <c r="I1242" s="22">
        <v>0</v>
      </c>
      <c r="J1242" s="22">
        <v>0</v>
      </c>
      <c r="K1242" s="22">
        <v>2741726.9</v>
      </c>
      <c r="L1242" s="22">
        <v>3625262.77</v>
      </c>
      <c r="M1242" s="22">
        <v>0</v>
      </c>
      <c r="N1242" s="22">
        <v>3625262.77</v>
      </c>
      <c r="O1242" s="4">
        <v>0.75628363347576055</v>
      </c>
      <c r="P1242" s="4">
        <v>0.83458493860000005</v>
      </c>
      <c r="Q1242" s="4">
        <v>1.3447048764333329</v>
      </c>
      <c r="R1242" s="3" t="s">
        <v>20</v>
      </c>
      <c r="S1242" s="2" t="s">
        <v>2220</v>
      </c>
    </row>
    <row r="1243" spans="1:19" ht="12.75" customHeight="1" x14ac:dyDescent="0.25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22" t="s">
        <v>2220</v>
      </c>
      <c r="G1243" s="22" t="s">
        <v>2220</v>
      </c>
      <c r="H1243" s="22" t="s">
        <v>2220</v>
      </c>
      <c r="I1243" s="22" t="s">
        <v>2220</v>
      </c>
      <c r="J1243" s="22" t="s">
        <v>2220</v>
      </c>
      <c r="K1243" s="22" t="s">
        <v>2220</v>
      </c>
      <c r="L1243" s="22" t="s">
        <v>2220</v>
      </c>
      <c r="M1243" s="22" t="s">
        <v>2220</v>
      </c>
      <c r="N1243" s="22" t="s">
        <v>2220</v>
      </c>
      <c r="O1243" s="4" t="s">
        <v>2220</v>
      </c>
      <c r="P1243" s="4">
        <v>1.2494816468000001</v>
      </c>
      <c r="Q1243" s="4">
        <v>2.4391971277</v>
      </c>
      <c r="R1243" s="3" t="s">
        <v>20</v>
      </c>
      <c r="S1243" s="2" t="s">
        <v>2220</v>
      </c>
    </row>
    <row r="1244" spans="1:19" ht="12.75" customHeight="1" x14ac:dyDescent="0.25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22">
        <v>3734025.72</v>
      </c>
      <c r="G1244" s="22">
        <v>0</v>
      </c>
      <c r="H1244" s="22">
        <v>0</v>
      </c>
      <c r="I1244" s="22">
        <v>0</v>
      </c>
      <c r="J1244" s="22">
        <v>0</v>
      </c>
      <c r="K1244" s="22">
        <v>3734025.72</v>
      </c>
      <c r="L1244" s="22">
        <v>653912.52999999991</v>
      </c>
      <c r="M1244" s="22">
        <v>0</v>
      </c>
      <c r="N1244" s="22">
        <v>653912.52999999991</v>
      </c>
      <c r="O1244" s="4">
        <v>5.7102831780880541</v>
      </c>
      <c r="P1244" s="4">
        <v>1.4306803546</v>
      </c>
      <c r="Q1244" s="4">
        <v>2.7981874075666662</v>
      </c>
      <c r="R1244" s="3" t="s">
        <v>21</v>
      </c>
      <c r="S1244" s="2" t="s">
        <v>2220</v>
      </c>
    </row>
    <row r="1245" spans="1:19" ht="12.75" customHeight="1" x14ac:dyDescent="0.25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22">
        <v>11608850.33</v>
      </c>
      <c r="G1245" s="22">
        <v>0</v>
      </c>
      <c r="H1245" s="22">
        <v>3678.46</v>
      </c>
      <c r="I1245" s="22">
        <v>0</v>
      </c>
      <c r="J1245" s="22">
        <v>0</v>
      </c>
      <c r="K1245" s="22">
        <v>11605171.869999999</v>
      </c>
      <c r="L1245" s="22">
        <v>5474232.7300000004</v>
      </c>
      <c r="M1245" s="22">
        <v>0</v>
      </c>
      <c r="N1245" s="22">
        <v>5474232.7300000004</v>
      </c>
      <c r="O1245" s="4">
        <v>2.1199631879735592</v>
      </c>
      <c r="P1245" s="4">
        <v>0.76838364029999995</v>
      </c>
      <c r="Q1245" s="4">
        <v>1.1900765697333331</v>
      </c>
      <c r="R1245" s="3" t="s">
        <v>21</v>
      </c>
      <c r="S1245" s="2" t="s">
        <v>2220</v>
      </c>
    </row>
    <row r="1246" spans="1:19" ht="12.75" customHeight="1" x14ac:dyDescent="0.25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22">
        <v>2184541.7400000002</v>
      </c>
      <c r="G1246" s="22">
        <v>0</v>
      </c>
      <c r="H1246" s="22">
        <v>621844.06999999983</v>
      </c>
      <c r="I1246" s="22">
        <v>0</v>
      </c>
      <c r="J1246" s="22">
        <v>0</v>
      </c>
      <c r="K1246" s="22">
        <v>1562697.67</v>
      </c>
      <c r="L1246" s="22">
        <v>1693462.12</v>
      </c>
      <c r="M1246" s="22">
        <v>0</v>
      </c>
      <c r="N1246" s="22">
        <v>1693462.12</v>
      </c>
      <c r="O1246" s="4">
        <v>0.92278277237166695</v>
      </c>
      <c r="P1246" s="4">
        <v>0.83458493860000005</v>
      </c>
      <c r="Q1246" s="4">
        <v>1.3447048764333329</v>
      </c>
      <c r="R1246" s="3" t="s">
        <v>22</v>
      </c>
      <c r="S1246" s="2" t="s">
        <v>2220</v>
      </c>
    </row>
    <row r="1247" spans="1:19" ht="12.75" customHeight="1" x14ac:dyDescent="0.25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22">
        <v>46539006.400000013</v>
      </c>
      <c r="G1247" s="22">
        <v>0</v>
      </c>
      <c r="H1247" s="22">
        <v>5942.07</v>
      </c>
      <c r="I1247" s="22">
        <v>0</v>
      </c>
      <c r="J1247" s="22">
        <v>0</v>
      </c>
      <c r="K1247" s="22">
        <v>46533064.330000013</v>
      </c>
      <c r="L1247" s="22">
        <v>35469077.270000003</v>
      </c>
      <c r="M1247" s="22">
        <v>0</v>
      </c>
      <c r="N1247" s="22">
        <v>35469077.270000003</v>
      </c>
      <c r="O1247" s="4">
        <v>1.3119333208410811</v>
      </c>
      <c r="P1247" s="4">
        <v>0.76838364029999995</v>
      </c>
      <c r="Q1247" s="4">
        <v>1.1900765697333331</v>
      </c>
      <c r="R1247" s="3" t="s">
        <v>21</v>
      </c>
      <c r="S1247" s="2" t="s">
        <v>2220</v>
      </c>
    </row>
    <row r="1248" spans="1:19" ht="12.75" customHeight="1" x14ac:dyDescent="0.25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22">
        <v>5018592.41</v>
      </c>
      <c r="G1248" s="22">
        <v>0</v>
      </c>
      <c r="H1248" s="22">
        <v>0</v>
      </c>
      <c r="I1248" s="22">
        <v>0</v>
      </c>
      <c r="J1248" s="22">
        <v>0</v>
      </c>
      <c r="K1248" s="22">
        <v>5018592.41</v>
      </c>
      <c r="L1248" s="22">
        <v>6512747.7999999998</v>
      </c>
      <c r="M1248" s="22">
        <v>0</v>
      </c>
      <c r="N1248" s="22">
        <v>6512747.7999999998</v>
      </c>
      <c r="O1248" s="4">
        <v>0.77057987874181155</v>
      </c>
      <c r="P1248" s="4">
        <v>0.76838364029999995</v>
      </c>
      <c r="Q1248" s="4">
        <v>1.1900765697333331</v>
      </c>
      <c r="R1248" s="3" t="s">
        <v>22</v>
      </c>
      <c r="S1248" s="2" t="s">
        <v>2220</v>
      </c>
    </row>
    <row r="1249" spans="1:19" ht="12.75" customHeight="1" x14ac:dyDescent="0.25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22">
        <v>2445521.64</v>
      </c>
      <c r="G1249" s="22">
        <v>0</v>
      </c>
      <c r="H1249" s="22">
        <v>0</v>
      </c>
      <c r="I1249" s="22">
        <v>0</v>
      </c>
      <c r="J1249" s="22">
        <v>0</v>
      </c>
      <c r="K1249" s="22">
        <v>2445521.64</v>
      </c>
      <c r="L1249" s="22">
        <v>970958.00999999989</v>
      </c>
      <c r="M1249" s="22">
        <v>0</v>
      </c>
      <c r="N1249" s="22">
        <v>970958.00999999989</v>
      </c>
      <c r="O1249" s="4">
        <v>2.5186687939265262</v>
      </c>
      <c r="P1249" s="4">
        <v>1.4306803546</v>
      </c>
      <c r="Q1249" s="4">
        <v>2.7981874075666662</v>
      </c>
      <c r="R1249" s="3" t="s">
        <v>22</v>
      </c>
      <c r="S1249" s="2" t="s">
        <v>2220</v>
      </c>
    </row>
    <row r="1250" spans="1:19" ht="12.75" customHeight="1" x14ac:dyDescent="0.25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22">
        <v>2960343.98</v>
      </c>
      <c r="G1250" s="22">
        <v>0</v>
      </c>
      <c r="H1250" s="22">
        <v>446816.36</v>
      </c>
      <c r="I1250" s="22">
        <v>0</v>
      </c>
      <c r="J1250" s="22">
        <v>0</v>
      </c>
      <c r="K1250" s="22">
        <v>2513527.62</v>
      </c>
      <c r="L1250" s="22">
        <v>2798912.87</v>
      </c>
      <c r="M1250" s="22">
        <v>0</v>
      </c>
      <c r="N1250" s="22">
        <v>2798912.87</v>
      </c>
      <c r="O1250" s="4">
        <v>0.89803710824338734</v>
      </c>
      <c r="P1250" s="4">
        <v>0.83458493860000005</v>
      </c>
      <c r="Q1250" s="4">
        <v>1.3447048764333329</v>
      </c>
      <c r="R1250" s="3" t="s">
        <v>22</v>
      </c>
      <c r="S1250" s="2" t="s">
        <v>2220</v>
      </c>
    </row>
    <row r="1251" spans="1:19" ht="12.75" customHeight="1" x14ac:dyDescent="0.25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22" t="s">
        <v>2220</v>
      </c>
      <c r="G1251" s="22" t="s">
        <v>2220</v>
      </c>
      <c r="H1251" s="22" t="s">
        <v>2220</v>
      </c>
      <c r="I1251" s="22" t="s">
        <v>2220</v>
      </c>
      <c r="J1251" s="22" t="s">
        <v>2220</v>
      </c>
      <c r="K1251" s="22" t="s">
        <v>2220</v>
      </c>
      <c r="L1251" s="22" t="s">
        <v>2220</v>
      </c>
      <c r="M1251" s="22" t="s">
        <v>2220</v>
      </c>
      <c r="N1251" s="22" t="s">
        <v>2220</v>
      </c>
      <c r="O1251" s="4" t="s">
        <v>2220</v>
      </c>
      <c r="P1251" s="4">
        <v>0.76838364029999995</v>
      </c>
      <c r="Q1251" s="4">
        <v>1.1900765697333331</v>
      </c>
      <c r="R1251" s="3" t="s">
        <v>20</v>
      </c>
      <c r="S1251" s="2" t="s">
        <v>2220</v>
      </c>
    </row>
    <row r="1252" spans="1:19" ht="12.75" customHeight="1" x14ac:dyDescent="0.25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22">
        <v>10279179.57</v>
      </c>
      <c r="G1252" s="22">
        <v>0</v>
      </c>
      <c r="H1252" s="22">
        <v>22568.93</v>
      </c>
      <c r="I1252" s="22">
        <v>0</v>
      </c>
      <c r="J1252" s="22">
        <v>0</v>
      </c>
      <c r="K1252" s="22">
        <v>10256610.640000001</v>
      </c>
      <c r="L1252" s="22">
        <v>11038521.880000001</v>
      </c>
      <c r="M1252" s="22">
        <v>0</v>
      </c>
      <c r="N1252" s="22">
        <v>11038521.880000001</v>
      </c>
      <c r="O1252" s="4">
        <v>0.92916522261765</v>
      </c>
      <c r="P1252" s="4">
        <v>0.76838364029999995</v>
      </c>
      <c r="Q1252" s="4">
        <v>1.1900765697333331</v>
      </c>
      <c r="R1252" s="3" t="s">
        <v>22</v>
      </c>
      <c r="S1252" s="2" t="s">
        <v>2220</v>
      </c>
    </row>
    <row r="1253" spans="1:19" ht="12.75" customHeight="1" x14ac:dyDescent="0.25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22">
        <v>18269574.77</v>
      </c>
      <c r="G1253" s="22">
        <v>0</v>
      </c>
      <c r="H1253" s="22">
        <v>0</v>
      </c>
      <c r="I1253" s="22">
        <v>0</v>
      </c>
      <c r="J1253" s="22">
        <v>0</v>
      </c>
      <c r="K1253" s="22">
        <v>18269574.77</v>
      </c>
      <c r="L1253" s="22">
        <v>13122060.83</v>
      </c>
      <c r="M1253" s="22">
        <v>0</v>
      </c>
      <c r="N1253" s="22">
        <v>13122060.83</v>
      </c>
      <c r="O1253" s="4">
        <v>1.392279384060743</v>
      </c>
      <c r="P1253" s="4">
        <v>0.76838364029999995</v>
      </c>
      <c r="Q1253" s="4">
        <v>1.1900765697333331</v>
      </c>
      <c r="R1253" s="3" t="s">
        <v>21</v>
      </c>
      <c r="S1253" s="2" t="s">
        <v>2220</v>
      </c>
    </row>
    <row r="1254" spans="1:19" ht="12.75" customHeight="1" x14ac:dyDescent="0.25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22">
        <v>152899966.56999999</v>
      </c>
      <c r="G1254" s="22">
        <v>0</v>
      </c>
      <c r="H1254" s="22">
        <v>0</v>
      </c>
      <c r="I1254" s="22">
        <v>0</v>
      </c>
      <c r="J1254" s="22">
        <v>0</v>
      </c>
      <c r="K1254" s="22">
        <v>152899966.56999999</v>
      </c>
      <c r="L1254" s="22">
        <v>287518812.31</v>
      </c>
      <c r="M1254" s="22">
        <v>0</v>
      </c>
      <c r="N1254" s="22">
        <v>287518812.31</v>
      </c>
      <c r="O1254" s="4">
        <v>0.53179117338988147</v>
      </c>
      <c r="P1254" s="4">
        <v>0.66962968453333316</v>
      </c>
      <c r="Q1254" s="4">
        <v>0.88434795056666693</v>
      </c>
      <c r="R1254" s="3" t="s">
        <v>20</v>
      </c>
      <c r="S1254" s="2" t="s">
        <v>2220</v>
      </c>
    </row>
    <row r="1255" spans="1:19" ht="12.75" customHeight="1" x14ac:dyDescent="0.25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22">
        <v>10359548.01</v>
      </c>
      <c r="G1255" s="22">
        <v>0</v>
      </c>
      <c r="H1255" s="22">
        <v>29.94</v>
      </c>
      <c r="I1255" s="22">
        <v>0</v>
      </c>
      <c r="J1255" s="22">
        <v>0</v>
      </c>
      <c r="K1255" s="22">
        <v>10359518.07</v>
      </c>
      <c r="L1255" s="22">
        <v>11679263.16</v>
      </c>
      <c r="M1255" s="22">
        <v>0</v>
      </c>
      <c r="N1255" s="22">
        <v>11679263.16</v>
      </c>
      <c r="O1255" s="4">
        <v>0.88700099724441861</v>
      </c>
      <c r="P1255" s="4">
        <v>0.76838364029999995</v>
      </c>
      <c r="Q1255" s="4">
        <v>1.1900765697333331</v>
      </c>
      <c r="R1255" s="3" t="s">
        <v>22</v>
      </c>
      <c r="S1255" s="2" t="s">
        <v>2220</v>
      </c>
    </row>
    <row r="1256" spans="1:19" ht="12.75" customHeight="1" x14ac:dyDescent="0.25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22">
        <v>67544063.680000007</v>
      </c>
      <c r="G1256" s="22">
        <v>0</v>
      </c>
      <c r="H1256" s="22">
        <v>0</v>
      </c>
      <c r="I1256" s="22">
        <v>0</v>
      </c>
      <c r="J1256" s="22">
        <v>0</v>
      </c>
      <c r="K1256" s="22">
        <v>67544063.680000007</v>
      </c>
      <c r="L1256" s="22">
        <v>13612425.08</v>
      </c>
      <c r="M1256" s="22">
        <v>0</v>
      </c>
      <c r="N1256" s="22">
        <v>13612425.08</v>
      </c>
      <c r="O1256" s="4">
        <v>4.961941996598302</v>
      </c>
      <c r="P1256" s="4">
        <v>1.2494816468000001</v>
      </c>
      <c r="Q1256" s="4">
        <v>2.4391971277</v>
      </c>
      <c r="R1256" s="3" t="s">
        <v>21</v>
      </c>
      <c r="S1256" s="2" t="s">
        <v>2220</v>
      </c>
    </row>
    <row r="1257" spans="1:19" ht="12.75" customHeight="1" x14ac:dyDescent="0.25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22">
        <v>34312403.649999999</v>
      </c>
      <c r="G1257" s="22">
        <v>0</v>
      </c>
      <c r="H1257" s="22">
        <v>55798.84</v>
      </c>
      <c r="I1257" s="22">
        <v>0</v>
      </c>
      <c r="J1257" s="22">
        <v>0</v>
      </c>
      <c r="K1257" s="22">
        <v>34256604.809999987</v>
      </c>
      <c r="L1257" s="22">
        <v>9418768.7100000028</v>
      </c>
      <c r="M1257" s="22">
        <v>0</v>
      </c>
      <c r="N1257" s="22">
        <v>9418768.7100000028</v>
      </c>
      <c r="O1257" s="4">
        <v>3.63705765209304</v>
      </c>
      <c r="P1257" s="4">
        <v>1.2494816468000001</v>
      </c>
      <c r="Q1257" s="4">
        <v>2.4391971277</v>
      </c>
      <c r="R1257" s="3" t="s">
        <v>21</v>
      </c>
      <c r="S1257" s="2" t="s">
        <v>2220</v>
      </c>
    </row>
    <row r="1258" spans="1:19" ht="12.75" customHeight="1" x14ac:dyDescent="0.25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22">
        <v>3916429.6500000008</v>
      </c>
      <c r="G1258" s="22">
        <v>0</v>
      </c>
      <c r="H1258" s="22">
        <v>3916429.6500000008</v>
      </c>
      <c r="I1258" s="22">
        <v>0</v>
      </c>
      <c r="J1258" s="22">
        <v>0</v>
      </c>
      <c r="K1258" s="22">
        <v>0</v>
      </c>
      <c r="L1258" s="22">
        <v>4233259.42</v>
      </c>
      <c r="M1258" s="22">
        <v>0</v>
      </c>
      <c r="N1258" s="22">
        <v>4233259.42</v>
      </c>
      <c r="O1258" s="4">
        <v>0</v>
      </c>
      <c r="P1258" s="4">
        <v>0.83458493860000005</v>
      </c>
      <c r="Q1258" s="4">
        <v>1.3447048764333329</v>
      </c>
      <c r="R1258" s="3" t="s">
        <v>20</v>
      </c>
      <c r="S1258" s="2" t="s">
        <v>2220</v>
      </c>
    </row>
    <row r="1259" spans="1:19" ht="12.75" customHeight="1" x14ac:dyDescent="0.25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22">
        <v>2011909.53</v>
      </c>
      <c r="G1259" s="22">
        <v>0</v>
      </c>
      <c r="H1259" s="22">
        <v>0</v>
      </c>
      <c r="I1259" s="22">
        <v>0</v>
      </c>
      <c r="J1259" s="22">
        <v>0</v>
      </c>
      <c r="K1259" s="22">
        <v>2011909.53</v>
      </c>
      <c r="L1259" s="22">
        <v>2250847.13</v>
      </c>
      <c r="M1259" s="22">
        <v>0</v>
      </c>
      <c r="N1259" s="22">
        <v>2250847.13</v>
      </c>
      <c r="O1259" s="4">
        <v>0.8938454785243457</v>
      </c>
      <c r="P1259" s="4">
        <v>1.4306803546</v>
      </c>
      <c r="Q1259" s="4">
        <v>2.7981874075666662</v>
      </c>
      <c r="R1259" s="3" t="s">
        <v>20</v>
      </c>
      <c r="S1259" s="2" t="s">
        <v>2220</v>
      </c>
    </row>
    <row r="1260" spans="1:19" ht="12.75" customHeight="1" x14ac:dyDescent="0.25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22">
        <v>10553681.73</v>
      </c>
      <c r="G1260" s="22">
        <v>0</v>
      </c>
      <c r="H1260" s="22">
        <v>382.38</v>
      </c>
      <c r="I1260" s="22">
        <v>0</v>
      </c>
      <c r="J1260" s="22">
        <v>0</v>
      </c>
      <c r="K1260" s="22">
        <v>10553299.35</v>
      </c>
      <c r="L1260" s="22">
        <v>8395656.8800000008</v>
      </c>
      <c r="M1260" s="22">
        <v>0</v>
      </c>
      <c r="N1260" s="22">
        <v>8395656.8800000008</v>
      </c>
      <c r="O1260" s="4">
        <v>1.256995075053615</v>
      </c>
      <c r="P1260" s="4">
        <v>1.2494816468000001</v>
      </c>
      <c r="Q1260" s="4">
        <v>2.4391971277</v>
      </c>
      <c r="R1260" s="3" t="s">
        <v>22</v>
      </c>
      <c r="S1260" s="2" t="s">
        <v>2220</v>
      </c>
    </row>
    <row r="1261" spans="1:19" ht="12.75" customHeight="1" x14ac:dyDescent="0.25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22">
        <v>2126248.4900000002</v>
      </c>
      <c r="G1261" s="22">
        <v>0</v>
      </c>
      <c r="H1261" s="22">
        <v>426.55</v>
      </c>
      <c r="I1261" s="22">
        <v>0</v>
      </c>
      <c r="J1261" s="22">
        <v>0</v>
      </c>
      <c r="K1261" s="22">
        <v>2125821.94</v>
      </c>
      <c r="L1261" s="22">
        <v>2398189.52</v>
      </c>
      <c r="M1261" s="22">
        <v>0</v>
      </c>
      <c r="N1261" s="22">
        <v>2398189.52</v>
      </c>
      <c r="O1261" s="4">
        <v>0.88642783327649621</v>
      </c>
      <c r="P1261" s="4">
        <v>0.83458493860000005</v>
      </c>
      <c r="Q1261" s="4">
        <v>1.3447048764333329</v>
      </c>
      <c r="R1261" s="3" t="s">
        <v>22</v>
      </c>
      <c r="S1261" s="2" t="s">
        <v>2220</v>
      </c>
    </row>
    <row r="1262" spans="1:19" ht="12.75" customHeight="1" x14ac:dyDescent="0.25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22">
        <v>1732772.72</v>
      </c>
      <c r="G1262" s="22">
        <v>0</v>
      </c>
      <c r="H1262" s="22">
        <v>0</v>
      </c>
      <c r="I1262" s="22">
        <v>0</v>
      </c>
      <c r="J1262" s="22">
        <v>0</v>
      </c>
      <c r="K1262" s="22">
        <v>1732772.72</v>
      </c>
      <c r="L1262" s="22">
        <v>2482433.9700000002</v>
      </c>
      <c r="M1262" s="22">
        <v>0</v>
      </c>
      <c r="N1262" s="22">
        <v>2482433.9700000002</v>
      </c>
      <c r="O1262" s="4">
        <v>0.69801361927060634</v>
      </c>
      <c r="P1262" s="4">
        <v>1.4306803546</v>
      </c>
      <c r="Q1262" s="4">
        <v>2.7981874075666662</v>
      </c>
      <c r="R1262" s="3" t="s">
        <v>20</v>
      </c>
      <c r="S1262" s="2" t="s">
        <v>2220</v>
      </c>
    </row>
    <row r="1263" spans="1:19" ht="12.75" customHeight="1" x14ac:dyDescent="0.25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22">
        <v>23687372.399999999</v>
      </c>
      <c r="G1263" s="22">
        <v>0</v>
      </c>
      <c r="H1263" s="22">
        <v>3729971.4</v>
      </c>
      <c r="I1263" s="22">
        <v>0</v>
      </c>
      <c r="J1263" s="22">
        <v>0</v>
      </c>
      <c r="K1263" s="22">
        <v>19957401</v>
      </c>
      <c r="L1263" s="22">
        <v>52006532.100000001</v>
      </c>
      <c r="M1263" s="22">
        <v>0</v>
      </c>
      <c r="N1263" s="22">
        <v>52006532.100000001</v>
      </c>
      <c r="O1263" s="4">
        <v>0.38374796769038938</v>
      </c>
      <c r="P1263" s="4">
        <v>0.76838364029999995</v>
      </c>
      <c r="Q1263" s="4">
        <v>1.1900765697333331</v>
      </c>
      <c r="R1263" s="3" t="s">
        <v>20</v>
      </c>
      <c r="S1263" s="2" t="s">
        <v>2220</v>
      </c>
    </row>
    <row r="1264" spans="1:19" ht="12.75" customHeight="1" x14ac:dyDescent="0.25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22" t="s">
        <v>2220</v>
      </c>
      <c r="G1264" s="22" t="s">
        <v>2220</v>
      </c>
      <c r="H1264" s="22" t="s">
        <v>2220</v>
      </c>
      <c r="I1264" s="22" t="s">
        <v>2220</v>
      </c>
      <c r="J1264" s="22" t="s">
        <v>2220</v>
      </c>
      <c r="K1264" s="22" t="s">
        <v>2220</v>
      </c>
      <c r="L1264" s="22" t="s">
        <v>2220</v>
      </c>
      <c r="M1264" s="22" t="s">
        <v>2220</v>
      </c>
      <c r="N1264" s="22" t="s">
        <v>2220</v>
      </c>
      <c r="O1264" s="4" t="s">
        <v>2220</v>
      </c>
      <c r="P1264" s="4">
        <v>0.83458493860000005</v>
      </c>
      <c r="Q1264" s="4">
        <v>1.3447048764333329</v>
      </c>
      <c r="R1264" s="3" t="s">
        <v>20</v>
      </c>
      <c r="S1264" s="2" t="s">
        <v>2220</v>
      </c>
    </row>
    <row r="1265" spans="1:19" ht="12.75" customHeight="1" x14ac:dyDescent="0.25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22">
        <v>234802114.69999999</v>
      </c>
      <c r="G1265" s="22">
        <v>0</v>
      </c>
      <c r="H1265" s="22">
        <v>24561439.300000001</v>
      </c>
      <c r="I1265" s="22">
        <v>0</v>
      </c>
      <c r="J1265" s="22">
        <v>0</v>
      </c>
      <c r="K1265" s="22">
        <v>210240675.40000001</v>
      </c>
      <c r="L1265" s="22">
        <v>348744932</v>
      </c>
      <c r="M1265" s="22">
        <v>0</v>
      </c>
      <c r="N1265" s="22">
        <v>348744932</v>
      </c>
      <c r="O1265" s="4">
        <v>0.60284940685532296</v>
      </c>
      <c r="P1265" s="4">
        <v>0.66962968453333316</v>
      </c>
      <c r="Q1265" s="4">
        <v>0.88434795056666693</v>
      </c>
      <c r="R1265" s="3" t="s">
        <v>20</v>
      </c>
      <c r="S1265" s="2" t="s">
        <v>2220</v>
      </c>
    </row>
    <row r="1266" spans="1:19" ht="12.75" customHeight="1" x14ac:dyDescent="0.25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22" t="s">
        <v>2220</v>
      </c>
      <c r="G1266" s="22" t="s">
        <v>2220</v>
      </c>
      <c r="H1266" s="22" t="s">
        <v>2220</v>
      </c>
      <c r="I1266" s="22" t="s">
        <v>2220</v>
      </c>
      <c r="J1266" s="22" t="s">
        <v>2220</v>
      </c>
      <c r="K1266" s="22" t="s">
        <v>2220</v>
      </c>
      <c r="L1266" s="22" t="s">
        <v>2220</v>
      </c>
      <c r="M1266" s="22" t="s">
        <v>2220</v>
      </c>
      <c r="N1266" s="22" t="s">
        <v>2220</v>
      </c>
      <c r="O1266" s="4" t="s">
        <v>2220</v>
      </c>
      <c r="P1266" s="4">
        <v>1.4306803546</v>
      </c>
      <c r="Q1266" s="4">
        <v>2.7981874075666662</v>
      </c>
      <c r="R1266" s="3" t="s">
        <v>20</v>
      </c>
      <c r="S1266" s="2" t="s">
        <v>2317</v>
      </c>
    </row>
    <row r="1267" spans="1:19" ht="12.75" customHeight="1" x14ac:dyDescent="0.25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22">
        <v>17567456.289999999</v>
      </c>
      <c r="G1267" s="22">
        <v>0</v>
      </c>
      <c r="H1267" s="22">
        <v>886682.85</v>
      </c>
      <c r="I1267" s="22">
        <v>1885839.1</v>
      </c>
      <c r="J1267" s="22">
        <v>0</v>
      </c>
      <c r="K1267" s="22">
        <v>14794934.34</v>
      </c>
      <c r="L1267" s="22">
        <v>6456137.0800000001</v>
      </c>
      <c r="M1267" s="22">
        <v>0</v>
      </c>
      <c r="N1267" s="22">
        <v>6456137.0800000001</v>
      </c>
      <c r="O1267" s="4">
        <v>2.291607838661319</v>
      </c>
      <c r="P1267" s="4">
        <v>0.83458493860000005</v>
      </c>
      <c r="Q1267" s="4">
        <v>1.3447048764333329</v>
      </c>
      <c r="R1267" s="3" t="s">
        <v>21</v>
      </c>
      <c r="S1267" s="2" t="s">
        <v>2220</v>
      </c>
    </row>
    <row r="1268" spans="1:19" ht="12.75" customHeight="1" x14ac:dyDescent="0.25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22">
        <v>2590180.5499999998</v>
      </c>
      <c r="G1268" s="22">
        <v>0</v>
      </c>
      <c r="H1268" s="22">
        <v>0</v>
      </c>
      <c r="I1268" s="22">
        <v>0</v>
      </c>
      <c r="J1268" s="22">
        <v>0</v>
      </c>
      <c r="K1268" s="22">
        <v>2590180.5499999998</v>
      </c>
      <c r="L1268" s="22">
        <v>1388790.34</v>
      </c>
      <c r="M1268" s="22">
        <v>0</v>
      </c>
      <c r="N1268" s="22">
        <v>1388790.34</v>
      </c>
      <c r="O1268" s="4">
        <v>1.8650623318707711</v>
      </c>
      <c r="P1268" s="4">
        <v>1.4306803546</v>
      </c>
      <c r="Q1268" s="4">
        <v>2.7981874075666662</v>
      </c>
      <c r="R1268" s="3" t="s">
        <v>22</v>
      </c>
      <c r="S1268" s="2" t="s">
        <v>2220</v>
      </c>
    </row>
    <row r="1269" spans="1:19" ht="12.75" customHeight="1" x14ac:dyDescent="0.25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22">
        <v>6138161.7999999998</v>
      </c>
      <c r="G1269" s="22">
        <v>0</v>
      </c>
      <c r="H1269" s="22">
        <v>531751.94999999984</v>
      </c>
      <c r="I1269" s="22">
        <v>0</v>
      </c>
      <c r="J1269" s="22">
        <v>0</v>
      </c>
      <c r="K1269" s="22">
        <v>5606409.8499999996</v>
      </c>
      <c r="L1269" s="22">
        <v>1793806.68</v>
      </c>
      <c r="M1269" s="22">
        <v>0</v>
      </c>
      <c r="N1269" s="22">
        <v>1793806.68</v>
      </c>
      <c r="O1269" s="4">
        <v>3.125425895949947</v>
      </c>
      <c r="P1269" s="4">
        <v>1.4306803546</v>
      </c>
      <c r="Q1269" s="4">
        <v>2.7981874075666662</v>
      </c>
      <c r="R1269" s="3" t="s">
        <v>21</v>
      </c>
      <c r="S1269" s="2" t="s">
        <v>2220</v>
      </c>
    </row>
    <row r="1270" spans="1:19" ht="12.75" customHeight="1" x14ac:dyDescent="0.25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22">
        <v>7040130.6600000001</v>
      </c>
      <c r="G1270" s="22">
        <v>0</v>
      </c>
      <c r="H1270" s="22">
        <v>0</v>
      </c>
      <c r="I1270" s="22">
        <v>0</v>
      </c>
      <c r="J1270" s="22">
        <v>0</v>
      </c>
      <c r="K1270" s="22">
        <v>7040130.6600000001</v>
      </c>
      <c r="L1270" s="22">
        <v>1398009.98</v>
      </c>
      <c r="M1270" s="22">
        <v>0</v>
      </c>
      <c r="N1270" s="22">
        <v>1398009.98</v>
      </c>
      <c r="O1270" s="4">
        <v>5.03582289162199</v>
      </c>
      <c r="P1270" s="4">
        <v>1.2494816468000001</v>
      </c>
      <c r="Q1270" s="4">
        <v>2.4391971277</v>
      </c>
      <c r="R1270" s="3" t="s">
        <v>21</v>
      </c>
      <c r="S1270" s="2" t="s">
        <v>2220</v>
      </c>
    </row>
    <row r="1271" spans="1:19" ht="12.75" customHeight="1" x14ac:dyDescent="0.25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22">
        <v>13677485.65</v>
      </c>
      <c r="G1271" s="22">
        <v>0</v>
      </c>
      <c r="H1271" s="22">
        <v>0</v>
      </c>
      <c r="I1271" s="22">
        <v>0</v>
      </c>
      <c r="J1271" s="22">
        <v>0</v>
      </c>
      <c r="K1271" s="22">
        <v>13677485.65</v>
      </c>
      <c r="L1271" s="22">
        <v>15526357.1</v>
      </c>
      <c r="M1271" s="22">
        <v>0</v>
      </c>
      <c r="N1271" s="22">
        <v>15526357.1</v>
      </c>
      <c r="O1271" s="4">
        <v>0.88092046073061159</v>
      </c>
      <c r="P1271" s="4">
        <v>1.2494816468000001</v>
      </c>
      <c r="Q1271" s="4">
        <v>2.4391971277</v>
      </c>
      <c r="R1271" s="3" t="s">
        <v>20</v>
      </c>
      <c r="S1271" s="2" t="s">
        <v>2220</v>
      </c>
    </row>
    <row r="1272" spans="1:19" ht="12.75" customHeight="1" x14ac:dyDescent="0.25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22">
        <v>3658588.92</v>
      </c>
      <c r="G1272" s="22">
        <v>0</v>
      </c>
      <c r="H1272" s="22">
        <v>0</v>
      </c>
      <c r="I1272" s="22">
        <v>0</v>
      </c>
      <c r="J1272" s="22">
        <v>0</v>
      </c>
      <c r="K1272" s="22">
        <v>3658588.92</v>
      </c>
      <c r="L1272" s="22">
        <v>1456161.07</v>
      </c>
      <c r="M1272" s="22">
        <v>0</v>
      </c>
      <c r="N1272" s="22">
        <v>1456161.07</v>
      </c>
      <c r="O1272" s="4">
        <v>2.512489171270043</v>
      </c>
      <c r="P1272" s="4">
        <v>1.4306803546</v>
      </c>
      <c r="Q1272" s="4">
        <v>2.7981874075666662</v>
      </c>
      <c r="R1272" s="3" t="s">
        <v>22</v>
      </c>
      <c r="S1272" s="2" t="s">
        <v>2220</v>
      </c>
    </row>
    <row r="1273" spans="1:19" ht="12.75" customHeight="1" x14ac:dyDescent="0.25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22">
        <v>5584227.6900000004</v>
      </c>
      <c r="G1273" s="22">
        <v>0</v>
      </c>
      <c r="H1273" s="22">
        <v>117905.09</v>
      </c>
      <c r="I1273" s="22">
        <v>0</v>
      </c>
      <c r="J1273" s="22">
        <v>0</v>
      </c>
      <c r="K1273" s="22">
        <v>5466322.6000000006</v>
      </c>
      <c r="L1273" s="22">
        <v>10081115.82</v>
      </c>
      <c r="M1273" s="22">
        <v>0</v>
      </c>
      <c r="N1273" s="22">
        <v>10081115.82</v>
      </c>
      <c r="O1273" s="4">
        <v>0.54223388537559736</v>
      </c>
      <c r="P1273" s="4">
        <v>0.76838364029999995</v>
      </c>
      <c r="Q1273" s="4">
        <v>1.1900765697333331</v>
      </c>
      <c r="R1273" s="3" t="s">
        <v>20</v>
      </c>
      <c r="S1273" s="2" t="s">
        <v>2220</v>
      </c>
    </row>
    <row r="1274" spans="1:19" ht="12.75" customHeight="1" x14ac:dyDescent="0.25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22">
        <v>5683115.0700000003</v>
      </c>
      <c r="G1274" s="22">
        <v>0</v>
      </c>
      <c r="H1274" s="22">
        <v>0</v>
      </c>
      <c r="I1274" s="22">
        <v>0</v>
      </c>
      <c r="J1274" s="22">
        <v>0</v>
      </c>
      <c r="K1274" s="22">
        <v>5683115.0700000003</v>
      </c>
      <c r="L1274" s="22">
        <v>4767160.5600000015</v>
      </c>
      <c r="M1274" s="22">
        <v>0</v>
      </c>
      <c r="N1274" s="22">
        <v>4767160.5600000015</v>
      </c>
      <c r="O1274" s="4">
        <v>1.1921383805877099</v>
      </c>
      <c r="P1274" s="4">
        <v>0.83458493860000005</v>
      </c>
      <c r="Q1274" s="4">
        <v>1.3447048764333329</v>
      </c>
      <c r="R1274" s="3" t="s">
        <v>22</v>
      </c>
      <c r="S1274" s="2" t="s">
        <v>2220</v>
      </c>
    </row>
    <row r="1275" spans="1:19" ht="12.75" customHeight="1" x14ac:dyDescent="0.25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22">
        <v>2570596.91</v>
      </c>
      <c r="G1275" s="22">
        <v>0</v>
      </c>
      <c r="H1275" s="22">
        <v>0</v>
      </c>
      <c r="I1275" s="22">
        <v>0</v>
      </c>
      <c r="J1275" s="22">
        <v>0</v>
      </c>
      <c r="K1275" s="22">
        <v>2570596.91</v>
      </c>
      <c r="L1275" s="22">
        <v>1068671.6100000001</v>
      </c>
      <c r="M1275" s="22">
        <v>0</v>
      </c>
      <c r="N1275" s="22">
        <v>1068671.6100000001</v>
      </c>
      <c r="O1275" s="4">
        <v>2.4054133055897311</v>
      </c>
      <c r="P1275" s="4">
        <v>1.4306803546</v>
      </c>
      <c r="Q1275" s="4">
        <v>2.7981874075666662</v>
      </c>
      <c r="R1275" s="3" t="s">
        <v>22</v>
      </c>
      <c r="S1275" s="2" t="s">
        <v>2220</v>
      </c>
    </row>
    <row r="1276" spans="1:19" ht="12.75" customHeight="1" x14ac:dyDescent="0.25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22">
        <v>1623785.77</v>
      </c>
      <c r="G1276" s="22">
        <v>0</v>
      </c>
      <c r="H1276" s="22">
        <v>0</v>
      </c>
      <c r="I1276" s="22">
        <v>0</v>
      </c>
      <c r="J1276" s="22">
        <v>0</v>
      </c>
      <c r="K1276" s="22">
        <v>1623785.77</v>
      </c>
      <c r="L1276" s="22">
        <v>1464409.58</v>
      </c>
      <c r="M1276" s="22">
        <v>0</v>
      </c>
      <c r="N1276" s="22">
        <v>1464409.58</v>
      </c>
      <c r="O1276" s="4">
        <v>1.1088330697754649</v>
      </c>
      <c r="P1276" s="4">
        <v>1.4306803546</v>
      </c>
      <c r="Q1276" s="4">
        <v>2.7981874075666662</v>
      </c>
      <c r="R1276" s="3" t="s">
        <v>20</v>
      </c>
      <c r="S1276" s="2" t="s">
        <v>2220</v>
      </c>
    </row>
    <row r="1277" spans="1:19" ht="12.75" customHeight="1" x14ac:dyDescent="0.25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22" t="s">
        <v>2220</v>
      </c>
      <c r="G1277" s="22" t="s">
        <v>2220</v>
      </c>
      <c r="H1277" s="22" t="s">
        <v>2220</v>
      </c>
      <c r="I1277" s="22" t="s">
        <v>2220</v>
      </c>
      <c r="J1277" s="22" t="s">
        <v>2220</v>
      </c>
      <c r="K1277" s="22" t="s">
        <v>2220</v>
      </c>
      <c r="L1277" s="22" t="s">
        <v>2220</v>
      </c>
      <c r="M1277" s="22" t="s">
        <v>2220</v>
      </c>
      <c r="N1277" s="22" t="s">
        <v>2220</v>
      </c>
      <c r="O1277" s="4" t="s">
        <v>2220</v>
      </c>
      <c r="P1277" s="4">
        <v>1.2494816468000001</v>
      </c>
      <c r="Q1277" s="4">
        <v>2.4391971277</v>
      </c>
      <c r="R1277" s="3" t="s">
        <v>20</v>
      </c>
      <c r="S1277" s="2" t="s">
        <v>2220</v>
      </c>
    </row>
    <row r="1278" spans="1:19" ht="12.75" customHeight="1" x14ac:dyDescent="0.25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22">
        <v>2349016.6</v>
      </c>
      <c r="G1278" s="22">
        <v>0</v>
      </c>
      <c r="H1278" s="22">
        <v>125197.94</v>
      </c>
      <c r="I1278" s="22">
        <v>1156207.24</v>
      </c>
      <c r="J1278" s="22">
        <v>0</v>
      </c>
      <c r="K1278" s="22">
        <v>1067611.42</v>
      </c>
      <c r="L1278" s="22">
        <v>2139770.69</v>
      </c>
      <c r="M1278" s="22">
        <v>0</v>
      </c>
      <c r="N1278" s="22">
        <v>2139770.69</v>
      </c>
      <c r="O1278" s="4">
        <v>0.49893730435199118</v>
      </c>
      <c r="P1278" s="4">
        <v>0.83458493860000005</v>
      </c>
      <c r="Q1278" s="4">
        <v>1.3447048764333329</v>
      </c>
      <c r="R1278" s="3" t="s">
        <v>20</v>
      </c>
      <c r="S1278" s="2" t="s">
        <v>2220</v>
      </c>
    </row>
    <row r="1279" spans="1:19" ht="12.75" customHeight="1" x14ac:dyDescent="0.25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22">
        <v>4214988.5199999996</v>
      </c>
      <c r="G1279" s="22">
        <v>0</v>
      </c>
      <c r="H1279" s="22">
        <v>0</v>
      </c>
      <c r="I1279" s="22">
        <v>0</v>
      </c>
      <c r="J1279" s="22">
        <v>0</v>
      </c>
      <c r="K1279" s="22">
        <v>4214988.5199999996</v>
      </c>
      <c r="L1279" s="22">
        <v>2415680.96</v>
      </c>
      <c r="M1279" s="22">
        <v>0</v>
      </c>
      <c r="N1279" s="22">
        <v>2415680.96</v>
      </c>
      <c r="O1279" s="4">
        <v>1.7448448656067559</v>
      </c>
      <c r="P1279" s="4">
        <v>1.4306803546</v>
      </c>
      <c r="Q1279" s="4">
        <v>2.7981874075666662</v>
      </c>
      <c r="R1279" s="3" t="s">
        <v>22</v>
      </c>
      <c r="S1279" s="2" t="s">
        <v>2220</v>
      </c>
    </row>
    <row r="1280" spans="1:19" ht="12.75" customHeight="1" x14ac:dyDescent="0.25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22">
        <v>1704450.27</v>
      </c>
      <c r="G1280" s="22">
        <v>0</v>
      </c>
      <c r="H1280" s="22">
        <v>0</v>
      </c>
      <c r="I1280" s="22">
        <v>0</v>
      </c>
      <c r="J1280" s="22">
        <v>0</v>
      </c>
      <c r="K1280" s="22">
        <v>1704450.27</v>
      </c>
      <c r="L1280" s="22">
        <v>1288065.8799999999</v>
      </c>
      <c r="M1280" s="22">
        <v>0</v>
      </c>
      <c r="N1280" s="22">
        <v>1288065.8799999999</v>
      </c>
      <c r="O1280" s="4">
        <v>1.3232632712854719</v>
      </c>
      <c r="P1280" s="4">
        <v>1.4306803546</v>
      </c>
      <c r="Q1280" s="4">
        <v>2.7981874075666662</v>
      </c>
      <c r="R1280" s="3" t="s">
        <v>20</v>
      </c>
      <c r="S1280" s="2" t="s">
        <v>2220</v>
      </c>
    </row>
    <row r="1281" spans="1:19" ht="12.75" customHeight="1" x14ac:dyDescent="0.25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22">
        <v>3931562.83</v>
      </c>
      <c r="G1281" s="22">
        <v>0</v>
      </c>
      <c r="H1281" s="22">
        <v>1473913.51</v>
      </c>
      <c r="I1281" s="22">
        <v>0</v>
      </c>
      <c r="J1281" s="22">
        <v>0</v>
      </c>
      <c r="K1281" s="22">
        <v>2457649.3199999998</v>
      </c>
      <c r="L1281" s="22">
        <v>840071.97</v>
      </c>
      <c r="M1281" s="22">
        <v>0</v>
      </c>
      <c r="N1281" s="22">
        <v>840071.97</v>
      </c>
      <c r="O1281" s="4">
        <v>2.9255223454247621</v>
      </c>
      <c r="P1281" s="4">
        <v>1.4306803546</v>
      </c>
      <c r="Q1281" s="4">
        <v>2.7981874075666662</v>
      </c>
      <c r="R1281" s="3" t="s">
        <v>21</v>
      </c>
      <c r="S1281" s="2" t="s">
        <v>2220</v>
      </c>
    </row>
    <row r="1282" spans="1:19" ht="12.75" customHeight="1" x14ac:dyDescent="0.25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22" t="s">
        <v>2220</v>
      </c>
      <c r="G1282" s="22" t="s">
        <v>2220</v>
      </c>
      <c r="H1282" s="22" t="s">
        <v>2220</v>
      </c>
      <c r="I1282" s="22" t="s">
        <v>2220</v>
      </c>
      <c r="J1282" s="22" t="s">
        <v>2220</v>
      </c>
      <c r="K1282" s="22" t="s">
        <v>2220</v>
      </c>
      <c r="L1282" s="22" t="s">
        <v>2220</v>
      </c>
      <c r="M1282" s="22" t="s">
        <v>2220</v>
      </c>
      <c r="N1282" s="22" t="s">
        <v>2220</v>
      </c>
      <c r="O1282" s="4" t="s">
        <v>2220</v>
      </c>
      <c r="P1282" s="4">
        <v>1.4306803546</v>
      </c>
      <c r="Q1282" s="4">
        <v>2.7981874075666662</v>
      </c>
      <c r="R1282" s="3" t="s">
        <v>20</v>
      </c>
      <c r="S1282" s="2" t="s">
        <v>2220</v>
      </c>
    </row>
    <row r="1283" spans="1:19" ht="12.75" customHeight="1" x14ac:dyDescent="0.25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22">
        <v>1675046.8</v>
      </c>
      <c r="G1283" s="22">
        <v>0</v>
      </c>
      <c r="H1283" s="22">
        <v>0</v>
      </c>
      <c r="I1283" s="22">
        <v>0</v>
      </c>
      <c r="J1283" s="22">
        <v>0</v>
      </c>
      <c r="K1283" s="22">
        <v>1675046.8</v>
      </c>
      <c r="L1283" s="22">
        <v>664796.40999999992</v>
      </c>
      <c r="M1283" s="22">
        <v>0</v>
      </c>
      <c r="N1283" s="22">
        <v>664796.40999999992</v>
      </c>
      <c r="O1283" s="4">
        <v>2.5196387567736709</v>
      </c>
      <c r="P1283" s="4">
        <v>1.4306803546</v>
      </c>
      <c r="Q1283" s="4">
        <v>2.7981874075666662</v>
      </c>
      <c r="R1283" s="3" t="s">
        <v>22</v>
      </c>
      <c r="S1283" s="2" t="s">
        <v>2220</v>
      </c>
    </row>
    <row r="1284" spans="1:19" ht="12.75" customHeight="1" x14ac:dyDescent="0.25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22">
        <v>6568950.8200000003</v>
      </c>
      <c r="G1284" s="22">
        <v>0</v>
      </c>
      <c r="H1284" s="22">
        <v>4039014.46</v>
      </c>
      <c r="I1284" s="22">
        <v>0</v>
      </c>
      <c r="J1284" s="22">
        <v>0</v>
      </c>
      <c r="K1284" s="22">
        <v>2529936.36</v>
      </c>
      <c r="L1284" s="22">
        <v>3674134.1300000008</v>
      </c>
      <c r="M1284" s="22">
        <v>0</v>
      </c>
      <c r="N1284" s="22">
        <v>3674134.1300000008</v>
      </c>
      <c r="O1284" s="4">
        <v>0.68858029415491162</v>
      </c>
      <c r="P1284" s="4">
        <v>0.83458493860000005</v>
      </c>
      <c r="Q1284" s="4">
        <v>1.3447048764333329</v>
      </c>
      <c r="R1284" s="3" t="s">
        <v>20</v>
      </c>
      <c r="S1284" s="2" t="s">
        <v>2220</v>
      </c>
    </row>
    <row r="1285" spans="1:19" ht="12.75" customHeight="1" x14ac:dyDescent="0.25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22">
        <v>10171957.800000001</v>
      </c>
      <c r="G1285" s="22">
        <v>0</v>
      </c>
      <c r="H1285" s="22">
        <v>10.119999999999999</v>
      </c>
      <c r="I1285" s="22">
        <v>0</v>
      </c>
      <c r="J1285" s="22">
        <v>0</v>
      </c>
      <c r="K1285" s="22">
        <v>10171947.68</v>
      </c>
      <c r="L1285" s="22">
        <v>9256037.4199999999</v>
      </c>
      <c r="M1285" s="22">
        <v>0</v>
      </c>
      <c r="N1285" s="22">
        <v>9256037.4199999999</v>
      </c>
      <c r="O1285" s="4">
        <v>1.0989527395406751</v>
      </c>
      <c r="P1285" s="4">
        <v>0.76838364029999995</v>
      </c>
      <c r="Q1285" s="4">
        <v>1.1900765697333331</v>
      </c>
      <c r="R1285" s="3" t="s">
        <v>22</v>
      </c>
      <c r="S1285" s="2" t="s">
        <v>2220</v>
      </c>
    </row>
    <row r="1286" spans="1:19" ht="12.75" customHeight="1" x14ac:dyDescent="0.25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22">
        <v>3707528.62</v>
      </c>
      <c r="G1286" s="22">
        <v>0</v>
      </c>
      <c r="H1286" s="22">
        <v>35579.96</v>
      </c>
      <c r="I1286" s="22">
        <v>0</v>
      </c>
      <c r="J1286" s="22">
        <v>0</v>
      </c>
      <c r="K1286" s="22">
        <v>3671948.66</v>
      </c>
      <c r="L1286" s="22">
        <v>891483.95</v>
      </c>
      <c r="M1286" s="22">
        <v>0</v>
      </c>
      <c r="N1286" s="22">
        <v>891483.95</v>
      </c>
      <c r="O1286" s="4">
        <v>4.1189172951459199</v>
      </c>
      <c r="P1286" s="4">
        <v>1.4306803546</v>
      </c>
      <c r="Q1286" s="4">
        <v>2.7981874075666662</v>
      </c>
      <c r="R1286" s="3" t="s">
        <v>21</v>
      </c>
      <c r="S1286" s="2" t="s">
        <v>2220</v>
      </c>
    </row>
    <row r="1287" spans="1:19" ht="12.75" customHeight="1" x14ac:dyDescent="0.25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22">
        <v>13170520.6</v>
      </c>
      <c r="G1287" s="22">
        <v>0</v>
      </c>
      <c r="H1287" s="22">
        <v>60328</v>
      </c>
      <c r="I1287" s="22">
        <v>0</v>
      </c>
      <c r="J1287" s="22">
        <v>0</v>
      </c>
      <c r="K1287" s="22">
        <v>13110192.6</v>
      </c>
      <c r="L1287" s="22">
        <v>16289823.9</v>
      </c>
      <c r="M1287" s="22">
        <v>0</v>
      </c>
      <c r="N1287" s="22">
        <v>16289823.9</v>
      </c>
      <c r="O1287" s="4">
        <v>0.8048087370668261</v>
      </c>
      <c r="P1287" s="4">
        <v>0.76838364029999995</v>
      </c>
      <c r="Q1287" s="4">
        <v>1.1900765697333331</v>
      </c>
      <c r="R1287" s="3" t="s">
        <v>22</v>
      </c>
      <c r="S1287" s="2" t="s">
        <v>2220</v>
      </c>
    </row>
    <row r="1288" spans="1:19" ht="12.75" customHeight="1" x14ac:dyDescent="0.25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22">
        <v>1856872.12</v>
      </c>
      <c r="G1288" s="22">
        <v>0</v>
      </c>
      <c r="H1288" s="22">
        <v>0</v>
      </c>
      <c r="I1288" s="22">
        <v>0</v>
      </c>
      <c r="J1288" s="22">
        <v>0</v>
      </c>
      <c r="K1288" s="22">
        <v>1856872.12</v>
      </c>
      <c r="L1288" s="22">
        <v>1555672.96</v>
      </c>
      <c r="M1288" s="22">
        <v>0</v>
      </c>
      <c r="N1288" s="22">
        <v>1555672.96</v>
      </c>
      <c r="O1288" s="4">
        <v>1.1936134185940981</v>
      </c>
      <c r="P1288" s="4">
        <v>0.83458493860000005</v>
      </c>
      <c r="Q1288" s="4">
        <v>1.3447048764333329</v>
      </c>
      <c r="R1288" s="3" t="s">
        <v>22</v>
      </c>
      <c r="S1288" s="2" t="s">
        <v>2220</v>
      </c>
    </row>
    <row r="1289" spans="1:19" ht="12.75" customHeight="1" x14ac:dyDescent="0.25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22">
        <v>9085324.0800000001</v>
      </c>
      <c r="G1289" s="22">
        <v>0</v>
      </c>
      <c r="H1289" s="22">
        <v>574271.97</v>
      </c>
      <c r="I1289" s="22">
        <v>0</v>
      </c>
      <c r="J1289" s="22">
        <v>0</v>
      </c>
      <c r="K1289" s="22">
        <v>8511052.1099999994</v>
      </c>
      <c r="L1289" s="22">
        <v>2971252.48</v>
      </c>
      <c r="M1289" s="22">
        <v>0</v>
      </c>
      <c r="N1289" s="22">
        <v>2971252.48</v>
      </c>
      <c r="O1289" s="4">
        <v>2.8644661358431569</v>
      </c>
      <c r="P1289" s="4">
        <v>1.2494816468000001</v>
      </c>
      <c r="Q1289" s="4">
        <v>2.4391971277</v>
      </c>
      <c r="R1289" s="3" t="s">
        <v>21</v>
      </c>
      <c r="S1289" s="2" t="s">
        <v>2220</v>
      </c>
    </row>
    <row r="1290" spans="1:19" ht="12.75" customHeight="1" x14ac:dyDescent="0.25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22">
        <v>192124735.80000001</v>
      </c>
      <c r="G1290" s="22">
        <v>0</v>
      </c>
      <c r="H1290" s="22">
        <v>41423.699999999997</v>
      </c>
      <c r="I1290" s="22">
        <v>0</v>
      </c>
      <c r="J1290" s="22">
        <v>0</v>
      </c>
      <c r="K1290" s="22">
        <v>192083312.09999999</v>
      </c>
      <c r="L1290" s="22">
        <v>198403314.80000001</v>
      </c>
      <c r="M1290" s="22">
        <v>0</v>
      </c>
      <c r="N1290" s="22">
        <v>198403314.80000001</v>
      </c>
      <c r="O1290" s="4">
        <v>0.96814567989264277</v>
      </c>
      <c r="P1290" s="4">
        <v>0.66962968453333316</v>
      </c>
      <c r="Q1290" s="4">
        <v>0.88434795056666693</v>
      </c>
      <c r="R1290" s="3" t="s">
        <v>21</v>
      </c>
      <c r="S1290" s="2" t="s">
        <v>2220</v>
      </c>
    </row>
    <row r="1291" spans="1:19" ht="12.75" customHeight="1" x14ac:dyDescent="0.25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22" t="s">
        <v>2220</v>
      </c>
      <c r="G1291" s="22" t="s">
        <v>2220</v>
      </c>
      <c r="H1291" s="22" t="s">
        <v>2220</v>
      </c>
      <c r="I1291" s="22" t="s">
        <v>2220</v>
      </c>
      <c r="J1291" s="22" t="s">
        <v>2220</v>
      </c>
      <c r="K1291" s="22" t="s">
        <v>2220</v>
      </c>
      <c r="L1291" s="22" t="s">
        <v>2220</v>
      </c>
      <c r="M1291" s="22" t="s">
        <v>2220</v>
      </c>
      <c r="N1291" s="22" t="s">
        <v>2220</v>
      </c>
      <c r="O1291" s="4" t="s">
        <v>2220</v>
      </c>
      <c r="P1291" s="4">
        <v>1.4306803546</v>
      </c>
      <c r="Q1291" s="4">
        <v>2.7981874075666662</v>
      </c>
      <c r="R1291" s="3" t="s">
        <v>20</v>
      </c>
      <c r="S1291" s="2" t="s">
        <v>2317</v>
      </c>
    </row>
    <row r="1292" spans="1:19" ht="12.75" customHeight="1" x14ac:dyDescent="0.25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22">
        <v>4413770.24</v>
      </c>
      <c r="G1292" s="22">
        <v>0</v>
      </c>
      <c r="H1292" s="22">
        <v>0</v>
      </c>
      <c r="I1292" s="22">
        <v>0</v>
      </c>
      <c r="J1292" s="22">
        <v>0</v>
      </c>
      <c r="K1292" s="22">
        <v>4413770.24</v>
      </c>
      <c r="L1292" s="22">
        <v>3784208.8</v>
      </c>
      <c r="M1292" s="22">
        <v>0</v>
      </c>
      <c r="N1292" s="22">
        <v>3784208.8</v>
      </c>
      <c r="O1292" s="4">
        <v>1.1663654077438861</v>
      </c>
      <c r="P1292" s="4">
        <v>0.83458493860000005</v>
      </c>
      <c r="Q1292" s="4">
        <v>1.3447048764333329</v>
      </c>
      <c r="R1292" s="3" t="s">
        <v>22</v>
      </c>
      <c r="S1292" s="2" t="s">
        <v>2220</v>
      </c>
    </row>
    <row r="1293" spans="1:19" ht="12.75" customHeight="1" x14ac:dyDescent="0.25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22">
        <v>2046082.91</v>
      </c>
      <c r="G1293" s="22">
        <v>0</v>
      </c>
      <c r="H1293" s="22">
        <v>6698.4</v>
      </c>
      <c r="I1293" s="22">
        <v>0</v>
      </c>
      <c r="J1293" s="22">
        <v>0</v>
      </c>
      <c r="K1293" s="22">
        <v>2039384.51</v>
      </c>
      <c r="L1293" s="22">
        <v>2150504.89</v>
      </c>
      <c r="M1293" s="22">
        <v>0</v>
      </c>
      <c r="N1293" s="22">
        <v>2150504.89</v>
      </c>
      <c r="O1293" s="4">
        <v>0.94832823653797893</v>
      </c>
      <c r="P1293" s="4">
        <v>0.83458493860000005</v>
      </c>
      <c r="Q1293" s="4">
        <v>1.3447048764333329</v>
      </c>
      <c r="R1293" s="3" t="s">
        <v>22</v>
      </c>
      <c r="S1293" s="2" t="s">
        <v>2220</v>
      </c>
    </row>
    <row r="1294" spans="1:19" ht="12.75" customHeight="1" x14ac:dyDescent="0.25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22">
        <v>10178245.869999999</v>
      </c>
      <c r="G1294" s="22">
        <v>0</v>
      </c>
      <c r="H1294" s="22">
        <v>15142.58</v>
      </c>
      <c r="I1294" s="22">
        <v>0</v>
      </c>
      <c r="J1294" s="22">
        <v>0</v>
      </c>
      <c r="K1294" s="22">
        <v>10163103.289999999</v>
      </c>
      <c r="L1294" s="22">
        <v>2573728.67</v>
      </c>
      <c r="M1294" s="22">
        <v>0</v>
      </c>
      <c r="N1294" s="22">
        <v>2573728.67</v>
      </c>
      <c r="O1294" s="4">
        <v>3.9487858251973389</v>
      </c>
      <c r="P1294" s="4">
        <v>1.2494816468000001</v>
      </c>
      <c r="Q1294" s="4">
        <v>2.4391971277</v>
      </c>
      <c r="R1294" s="3" t="s">
        <v>21</v>
      </c>
      <c r="S1294" s="2" t="s">
        <v>2220</v>
      </c>
    </row>
    <row r="1295" spans="1:19" ht="12.75" customHeight="1" x14ac:dyDescent="0.25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22" t="s">
        <v>2220</v>
      </c>
      <c r="G1295" s="22" t="s">
        <v>2220</v>
      </c>
      <c r="H1295" s="22" t="s">
        <v>2220</v>
      </c>
      <c r="I1295" s="22" t="s">
        <v>2220</v>
      </c>
      <c r="J1295" s="22" t="s">
        <v>2220</v>
      </c>
      <c r="K1295" s="22" t="s">
        <v>2220</v>
      </c>
      <c r="L1295" s="22" t="s">
        <v>2220</v>
      </c>
      <c r="M1295" s="22" t="s">
        <v>2220</v>
      </c>
      <c r="N1295" s="22" t="s">
        <v>2220</v>
      </c>
      <c r="O1295" s="4" t="s">
        <v>2220</v>
      </c>
      <c r="P1295" s="4">
        <v>1.4306803546</v>
      </c>
      <c r="Q1295" s="4">
        <v>2.7981874075666662</v>
      </c>
      <c r="R1295" s="3" t="s">
        <v>20</v>
      </c>
      <c r="S1295" s="2" t="s">
        <v>2220</v>
      </c>
    </row>
    <row r="1296" spans="1:19" ht="12.75" customHeight="1" x14ac:dyDescent="0.25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22" t="s">
        <v>2220</v>
      </c>
      <c r="G1296" s="22" t="s">
        <v>2220</v>
      </c>
      <c r="H1296" s="22" t="s">
        <v>2220</v>
      </c>
      <c r="I1296" s="22" t="s">
        <v>2220</v>
      </c>
      <c r="J1296" s="22" t="s">
        <v>2220</v>
      </c>
      <c r="K1296" s="22" t="s">
        <v>2220</v>
      </c>
      <c r="L1296" s="22" t="s">
        <v>2220</v>
      </c>
      <c r="M1296" s="22" t="s">
        <v>2220</v>
      </c>
      <c r="N1296" s="22" t="s">
        <v>2220</v>
      </c>
      <c r="O1296" s="4" t="s">
        <v>2220</v>
      </c>
      <c r="P1296" s="4">
        <v>1.4306803546</v>
      </c>
      <c r="Q1296" s="4">
        <v>2.7981874075666662</v>
      </c>
      <c r="R1296" s="3" t="s">
        <v>20</v>
      </c>
      <c r="S1296" s="2" t="s">
        <v>2317</v>
      </c>
    </row>
    <row r="1297" spans="1:19" ht="12.75" customHeight="1" x14ac:dyDescent="0.25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22" t="s">
        <v>2220</v>
      </c>
      <c r="G1297" s="22" t="s">
        <v>2220</v>
      </c>
      <c r="H1297" s="22" t="s">
        <v>2220</v>
      </c>
      <c r="I1297" s="22" t="s">
        <v>2220</v>
      </c>
      <c r="J1297" s="22" t="s">
        <v>2220</v>
      </c>
      <c r="K1297" s="22" t="s">
        <v>2220</v>
      </c>
      <c r="L1297" s="22" t="s">
        <v>2220</v>
      </c>
      <c r="M1297" s="22" t="s">
        <v>2220</v>
      </c>
      <c r="N1297" s="22" t="s">
        <v>2220</v>
      </c>
      <c r="O1297" s="4" t="s">
        <v>2220</v>
      </c>
      <c r="P1297" s="4">
        <v>1.2494816468000001</v>
      </c>
      <c r="Q1297" s="4">
        <v>2.4391971277</v>
      </c>
      <c r="R1297" s="3" t="s">
        <v>20</v>
      </c>
      <c r="S1297" s="2" t="s">
        <v>2220</v>
      </c>
    </row>
    <row r="1298" spans="1:19" ht="12.75" customHeight="1" x14ac:dyDescent="0.25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22">
        <v>1780565.58</v>
      </c>
      <c r="G1298" s="22">
        <v>0</v>
      </c>
      <c r="H1298" s="22">
        <v>127.13</v>
      </c>
      <c r="I1298" s="22">
        <v>0</v>
      </c>
      <c r="J1298" s="22">
        <v>0</v>
      </c>
      <c r="K1298" s="22">
        <v>1780438.45</v>
      </c>
      <c r="L1298" s="22">
        <v>627353.52</v>
      </c>
      <c r="M1298" s="22">
        <v>0</v>
      </c>
      <c r="N1298" s="22">
        <v>627353.52</v>
      </c>
      <c r="O1298" s="4">
        <v>2.838014601400499</v>
      </c>
      <c r="P1298" s="4">
        <v>1.4306803546</v>
      </c>
      <c r="Q1298" s="4">
        <v>2.7981874075666662</v>
      </c>
      <c r="R1298" s="3" t="s">
        <v>21</v>
      </c>
      <c r="S1298" s="2" t="s">
        <v>2220</v>
      </c>
    </row>
    <row r="1299" spans="1:19" ht="12.75" customHeight="1" x14ac:dyDescent="0.25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22" t="s">
        <v>2220</v>
      </c>
      <c r="G1299" s="22" t="s">
        <v>2220</v>
      </c>
      <c r="H1299" s="22" t="s">
        <v>2220</v>
      </c>
      <c r="I1299" s="22" t="s">
        <v>2220</v>
      </c>
      <c r="J1299" s="22" t="s">
        <v>2220</v>
      </c>
      <c r="K1299" s="22" t="s">
        <v>2220</v>
      </c>
      <c r="L1299" s="22" t="s">
        <v>2220</v>
      </c>
      <c r="M1299" s="22" t="s">
        <v>2220</v>
      </c>
      <c r="N1299" s="22" t="s">
        <v>2220</v>
      </c>
      <c r="O1299" s="4" t="s">
        <v>2220</v>
      </c>
      <c r="P1299" s="4">
        <v>1.4306803546</v>
      </c>
      <c r="Q1299" s="4">
        <v>2.7981874075666662</v>
      </c>
      <c r="R1299" s="3" t="s">
        <v>20</v>
      </c>
      <c r="S1299" s="2" t="s">
        <v>2220</v>
      </c>
    </row>
    <row r="1300" spans="1:19" ht="12.75" customHeight="1" x14ac:dyDescent="0.25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22">
        <v>0</v>
      </c>
      <c r="G1300" s="22">
        <v>0</v>
      </c>
      <c r="H1300" s="22">
        <v>0</v>
      </c>
      <c r="I1300" s="22">
        <v>0</v>
      </c>
      <c r="J1300" s="22">
        <v>0</v>
      </c>
      <c r="K1300" s="22">
        <v>0</v>
      </c>
      <c r="L1300" s="22">
        <v>1884608.77</v>
      </c>
      <c r="M1300" s="22">
        <v>0</v>
      </c>
      <c r="N1300" s="22">
        <v>1884608.77</v>
      </c>
      <c r="O1300" s="4">
        <v>0</v>
      </c>
      <c r="P1300" s="4">
        <v>0.83458493860000005</v>
      </c>
      <c r="Q1300" s="4">
        <v>1.3447048764333329</v>
      </c>
      <c r="R1300" s="3" t="s">
        <v>20</v>
      </c>
      <c r="S1300" s="2" t="s">
        <v>2220</v>
      </c>
    </row>
    <row r="1301" spans="1:19" ht="12.75" customHeight="1" x14ac:dyDescent="0.25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22">
        <v>4190557.6300000008</v>
      </c>
      <c r="G1301" s="22">
        <v>0</v>
      </c>
      <c r="H1301" s="22">
        <v>0</v>
      </c>
      <c r="I1301" s="22">
        <v>0</v>
      </c>
      <c r="J1301" s="22">
        <v>0</v>
      </c>
      <c r="K1301" s="22">
        <v>4190557.6300000008</v>
      </c>
      <c r="L1301" s="22">
        <v>1714781.56</v>
      </c>
      <c r="M1301" s="22">
        <v>0</v>
      </c>
      <c r="N1301" s="22">
        <v>1714781.56</v>
      </c>
      <c r="O1301" s="4">
        <v>2.4437851022843979</v>
      </c>
      <c r="P1301" s="4">
        <v>1.2494816468000001</v>
      </c>
      <c r="Q1301" s="4">
        <v>2.4391971277</v>
      </c>
      <c r="R1301" s="3" t="s">
        <v>21</v>
      </c>
      <c r="S1301" s="2" t="s">
        <v>2220</v>
      </c>
    </row>
    <row r="1302" spans="1:19" ht="12.75" customHeight="1" x14ac:dyDescent="0.25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22">
        <v>2889661.8600000008</v>
      </c>
      <c r="G1302" s="22">
        <v>0</v>
      </c>
      <c r="H1302" s="22">
        <v>0</v>
      </c>
      <c r="I1302" s="22">
        <v>0</v>
      </c>
      <c r="J1302" s="22">
        <v>0</v>
      </c>
      <c r="K1302" s="22">
        <v>2889661.8600000008</v>
      </c>
      <c r="L1302" s="22">
        <v>670137.27999999991</v>
      </c>
      <c r="M1302" s="22">
        <v>0</v>
      </c>
      <c r="N1302" s="22">
        <v>670137.27999999991</v>
      </c>
      <c r="O1302" s="4">
        <v>4.3120446306165796</v>
      </c>
      <c r="P1302" s="4">
        <v>1.4306803546</v>
      </c>
      <c r="Q1302" s="4">
        <v>2.7981874075666662</v>
      </c>
      <c r="R1302" s="3" t="s">
        <v>21</v>
      </c>
      <c r="S1302" s="2" t="s">
        <v>2220</v>
      </c>
    </row>
    <row r="1303" spans="1:19" ht="12.75" customHeight="1" x14ac:dyDescent="0.25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22">
        <v>5115917.0199999996</v>
      </c>
      <c r="G1303" s="22">
        <v>0</v>
      </c>
      <c r="H1303" s="22">
        <v>0</v>
      </c>
      <c r="I1303" s="22">
        <v>0</v>
      </c>
      <c r="J1303" s="22">
        <v>0</v>
      </c>
      <c r="K1303" s="22">
        <v>5115917.0199999996</v>
      </c>
      <c r="L1303" s="22">
        <v>2014451.14</v>
      </c>
      <c r="M1303" s="22">
        <v>0</v>
      </c>
      <c r="N1303" s="22">
        <v>2014451.14</v>
      </c>
      <c r="O1303" s="4">
        <v>2.5396083917925161</v>
      </c>
      <c r="P1303" s="4">
        <v>0.83458493860000005</v>
      </c>
      <c r="Q1303" s="4">
        <v>1.3447048764333329</v>
      </c>
      <c r="R1303" s="3" t="s">
        <v>21</v>
      </c>
      <c r="S1303" s="2" t="s">
        <v>2220</v>
      </c>
    </row>
    <row r="1304" spans="1:19" ht="12.75" customHeight="1" x14ac:dyDescent="0.25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22">
        <v>3184052.22</v>
      </c>
      <c r="G1304" s="22">
        <v>0</v>
      </c>
      <c r="H1304" s="22">
        <v>3183937.1</v>
      </c>
      <c r="I1304" s="22">
        <v>0</v>
      </c>
      <c r="J1304" s="22">
        <v>0</v>
      </c>
      <c r="K1304" s="22">
        <v>115.1200000001118</v>
      </c>
      <c r="L1304" s="22">
        <v>3212644.06</v>
      </c>
      <c r="M1304" s="22">
        <v>0</v>
      </c>
      <c r="N1304" s="22">
        <v>3212644.06</v>
      </c>
      <c r="O1304" s="4">
        <v>3.5833412556793402E-5</v>
      </c>
      <c r="P1304" s="4">
        <v>0.83458493860000005</v>
      </c>
      <c r="Q1304" s="4">
        <v>1.3447048764333329</v>
      </c>
      <c r="R1304" s="3" t="s">
        <v>20</v>
      </c>
      <c r="S1304" s="2" t="s">
        <v>2220</v>
      </c>
    </row>
    <row r="1305" spans="1:19" ht="12.75" customHeight="1" x14ac:dyDescent="0.25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22">
        <v>5988924.2599999998</v>
      </c>
      <c r="G1305" s="22">
        <v>0</v>
      </c>
      <c r="H1305" s="22">
        <v>0</v>
      </c>
      <c r="I1305" s="22">
        <v>0</v>
      </c>
      <c r="J1305" s="22">
        <v>0</v>
      </c>
      <c r="K1305" s="22">
        <v>5988924.2599999998</v>
      </c>
      <c r="L1305" s="22">
        <v>4673483.4000000004</v>
      </c>
      <c r="M1305" s="22">
        <v>0</v>
      </c>
      <c r="N1305" s="22">
        <v>4673483.4000000004</v>
      </c>
      <c r="O1305" s="4">
        <v>1.2814690344251569</v>
      </c>
      <c r="P1305" s="4">
        <v>0.83458493860000005</v>
      </c>
      <c r="Q1305" s="4">
        <v>1.3447048764333329</v>
      </c>
      <c r="R1305" s="3" t="s">
        <v>22</v>
      </c>
      <c r="S1305" s="2" t="s">
        <v>2220</v>
      </c>
    </row>
    <row r="1306" spans="1:19" ht="12.75" customHeight="1" x14ac:dyDescent="0.25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22">
        <v>16870284.890000001</v>
      </c>
      <c r="G1306" s="22">
        <v>0</v>
      </c>
      <c r="H1306" s="22">
        <v>687012.91999999993</v>
      </c>
      <c r="I1306" s="22">
        <v>0</v>
      </c>
      <c r="J1306" s="22">
        <v>0</v>
      </c>
      <c r="K1306" s="22">
        <v>16183271.970000001</v>
      </c>
      <c r="L1306" s="22">
        <v>10241266.619999999</v>
      </c>
      <c r="M1306" s="22">
        <v>0</v>
      </c>
      <c r="N1306" s="22">
        <v>10241266.619999999</v>
      </c>
      <c r="O1306" s="4">
        <v>1.5802021928025931</v>
      </c>
      <c r="P1306" s="4">
        <v>0.76838364029999995</v>
      </c>
      <c r="Q1306" s="4">
        <v>1.1900765697333331</v>
      </c>
      <c r="R1306" s="3" t="s">
        <v>21</v>
      </c>
      <c r="S1306" s="2" t="s">
        <v>2220</v>
      </c>
    </row>
    <row r="1307" spans="1:19" ht="12.75" customHeight="1" x14ac:dyDescent="0.25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22">
        <v>8123837.3499999996</v>
      </c>
      <c r="G1307" s="22">
        <v>0</v>
      </c>
      <c r="H1307" s="22">
        <v>559444.57999999996</v>
      </c>
      <c r="I1307" s="22">
        <v>0</v>
      </c>
      <c r="J1307" s="22">
        <v>0</v>
      </c>
      <c r="K1307" s="22">
        <v>7564392.7699999996</v>
      </c>
      <c r="L1307" s="22">
        <v>1941920.12</v>
      </c>
      <c r="M1307" s="22">
        <v>0</v>
      </c>
      <c r="N1307" s="22">
        <v>1941920.12</v>
      </c>
      <c r="O1307" s="4">
        <v>3.8953161317469629</v>
      </c>
      <c r="P1307" s="4">
        <v>1.4306803546</v>
      </c>
      <c r="Q1307" s="4">
        <v>2.7981874075666662</v>
      </c>
      <c r="R1307" s="3" t="s">
        <v>21</v>
      </c>
      <c r="S1307" s="2" t="s">
        <v>2220</v>
      </c>
    </row>
    <row r="1308" spans="1:19" ht="12.75" customHeight="1" x14ac:dyDescent="0.25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22">
        <v>8148124.1799999997</v>
      </c>
      <c r="G1308" s="22">
        <v>0</v>
      </c>
      <c r="H1308" s="22">
        <v>12832.75</v>
      </c>
      <c r="I1308" s="22">
        <v>0</v>
      </c>
      <c r="J1308" s="22">
        <v>0</v>
      </c>
      <c r="K1308" s="22">
        <v>8135291.4299999997</v>
      </c>
      <c r="L1308" s="22">
        <v>4175262.6100000008</v>
      </c>
      <c r="M1308" s="22">
        <v>0</v>
      </c>
      <c r="N1308" s="22">
        <v>4175262.6100000008</v>
      </c>
      <c r="O1308" s="4">
        <v>1.948450238918026</v>
      </c>
      <c r="P1308" s="4">
        <v>0.83458493860000005</v>
      </c>
      <c r="Q1308" s="4">
        <v>1.3447048764333329</v>
      </c>
      <c r="R1308" s="3" t="s">
        <v>21</v>
      </c>
      <c r="S1308" s="2" t="s">
        <v>2220</v>
      </c>
    </row>
    <row r="1309" spans="1:19" ht="12.75" customHeight="1" x14ac:dyDescent="0.25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22" t="s">
        <v>2220</v>
      </c>
      <c r="G1309" s="22" t="s">
        <v>2220</v>
      </c>
      <c r="H1309" s="22" t="s">
        <v>2220</v>
      </c>
      <c r="I1309" s="22" t="s">
        <v>2220</v>
      </c>
      <c r="J1309" s="22" t="s">
        <v>2220</v>
      </c>
      <c r="K1309" s="22" t="s">
        <v>2220</v>
      </c>
      <c r="L1309" s="22" t="s">
        <v>2220</v>
      </c>
      <c r="M1309" s="22" t="s">
        <v>2220</v>
      </c>
      <c r="N1309" s="22" t="s">
        <v>2220</v>
      </c>
      <c r="O1309" s="4" t="s">
        <v>2220</v>
      </c>
      <c r="P1309" s="4">
        <v>1.4306803546</v>
      </c>
      <c r="Q1309" s="4">
        <v>2.7981874075666662</v>
      </c>
      <c r="R1309" s="3" t="s">
        <v>20</v>
      </c>
      <c r="S1309" s="2" t="s">
        <v>2220</v>
      </c>
    </row>
    <row r="1310" spans="1:19" ht="12.75" customHeight="1" x14ac:dyDescent="0.25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22">
        <v>4384699.6100000003</v>
      </c>
      <c r="G1310" s="22">
        <v>0</v>
      </c>
      <c r="H1310" s="22">
        <v>0</v>
      </c>
      <c r="I1310" s="22">
        <v>0</v>
      </c>
      <c r="J1310" s="22">
        <v>0</v>
      </c>
      <c r="K1310" s="22">
        <v>4384699.6100000003</v>
      </c>
      <c r="L1310" s="22">
        <v>2295579.7599999998</v>
      </c>
      <c r="M1310" s="22">
        <v>0</v>
      </c>
      <c r="N1310" s="22">
        <v>2295579.7599999998</v>
      </c>
      <c r="O1310" s="4">
        <v>1.9100619749322061</v>
      </c>
      <c r="P1310" s="4">
        <v>0.83458493860000005</v>
      </c>
      <c r="Q1310" s="4">
        <v>1.3447048764333329</v>
      </c>
      <c r="R1310" s="3" t="s">
        <v>21</v>
      </c>
      <c r="S1310" s="2" t="s">
        <v>2220</v>
      </c>
    </row>
    <row r="1311" spans="1:19" ht="12.75" customHeight="1" x14ac:dyDescent="0.25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22" t="s">
        <v>2220</v>
      </c>
      <c r="G1311" s="22" t="s">
        <v>2220</v>
      </c>
      <c r="H1311" s="22" t="s">
        <v>2220</v>
      </c>
      <c r="I1311" s="22" t="s">
        <v>2220</v>
      </c>
      <c r="J1311" s="22" t="s">
        <v>2220</v>
      </c>
      <c r="K1311" s="22" t="s">
        <v>2220</v>
      </c>
      <c r="L1311" s="22" t="s">
        <v>2220</v>
      </c>
      <c r="M1311" s="22" t="s">
        <v>2220</v>
      </c>
      <c r="N1311" s="22" t="s">
        <v>2220</v>
      </c>
      <c r="O1311" s="4" t="s">
        <v>2220</v>
      </c>
      <c r="P1311" s="4">
        <v>0.83458493860000005</v>
      </c>
      <c r="Q1311" s="4">
        <v>1.3447048764333329</v>
      </c>
      <c r="R1311" s="3" t="s">
        <v>20</v>
      </c>
      <c r="S1311" s="2" t="s">
        <v>2220</v>
      </c>
    </row>
    <row r="1312" spans="1:19" ht="12.75" customHeight="1" x14ac:dyDescent="0.25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22" t="s">
        <v>2220</v>
      </c>
      <c r="G1312" s="22" t="s">
        <v>2220</v>
      </c>
      <c r="H1312" s="22" t="s">
        <v>2220</v>
      </c>
      <c r="I1312" s="22" t="s">
        <v>2220</v>
      </c>
      <c r="J1312" s="22" t="s">
        <v>2220</v>
      </c>
      <c r="K1312" s="22" t="s">
        <v>2220</v>
      </c>
      <c r="L1312" s="22" t="s">
        <v>2220</v>
      </c>
      <c r="M1312" s="22" t="s">
        <v>2220</v>
      </c>
      <c r="N1312" s="22" t="s">
        <v>2220</v>
      </c>
      <c r="O1312" s="4" t="s">
        <v>2220</v>
      </c>
      <c r="P1312" s="4">
        <v>1.4306803546</v>
      </c>
      <c r="Q1312" s="4">
        <v>2.7981874075666662</v>
      </c>
      <c r="R1312" s="3" t="s">
        <v>20</v>
      </c>
      <c r="S1312" s="2" t="s">
        <v>2220</v>
      </c>
    </row>
    <row r="1313" spans="1:19" ht="12.75" customHeight="1" x14ac:dyDescent="0.25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22">
        <v>30780110.210000001</v>
      </c>
      <c r="G1313" s="22">
        <v>0</v>
      </c>
      <c r="H1313" s="22">
        <v>250</v>
      </c>
      <c r="I1313" s="22">
        <v>0</v>
      </c>
      <c r="J1313" s="22">
        <v>0</v>
      </c>
      <c r="K1313" s="22">
        <v>30779860.210000001</v>
      </c>
      <c r="L1313" s="22">
        <v>9189824.9600000028</v>
      </c>
      <c r="M1313" s="22">
        <v>0</v>
      </c>
      <c r="N1313" s="22">
        <v>9189824.9600000028</v>
      </c>
      <c r="O1313" s="4">
        <v>3.349341292567992</v>
      </c>
      <c r="P1313" s="4">
        <v>1.2494816468000001</v>
      </c>
      <c r="Q1313" s="4">
        <v>2.4391971277</v>
      </c>
      <c r="R1313" s="3" t="s">
        <v>21</v>
      </c>
      <c r="S1313" s="2" t="s">
        <v>2220</v>
      </c>
    </row>
    <row r="1314" spans="1:19" ht="12.75" customHeight="1" x14ac:dyDescent="0.25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22">
        <v>20424488.02</v>
      </c>
      <c r="G1314" s="22">
        <v>0</v>
      </c>
      <c r="H1314" s="22">
        <v>22361.21</v>
      </c>
      <c r="I1314" s="22">
        <v>0</v>
      </c>
      <c r="J1314" s="22">
        <v>0</v>
      </c>
      <c r="K1314" s="22">
        <v>20402126.809999999</v>
      </c>
      <c r="L1314" s="22">
        <v>17399795.649999999</v>
      </c>
      <c r="M1314" s="22">
        <v>0</v>
      </c>
      <c r="N1314" s="22">
        <v>17399795.649999999</v>
      </c>
      <c r="O1314" s="4">
        <v>1.1725497942845089</v>
      </c>
      <c r="P1314" s="4">
        <v>0.76838364029999995</v>
      </c>
      <c r="Q1314" s="4">
        <v>1.1900765697333331</v>
      </c>
      <c r="R1314" s="3" t="s">
        <v>22</v>
      </c>
      <c r="S1314" s="2" t="s">
        <v>2220</v>
      </c>
    </row>
    <row r="1315" spans="1:19" ht="12.75" customHeight="1" x14ac:dyDescent="0.25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22" t="s">
        <v>2220</v>
      </c>
      <c r="G1315" s="22" t="s">
        <v>2220</v>
      </c>
      <c r="H1315" s="22" t="s">
        <v>2220</v>
      </c>
      <c r="I1315" s="22" t="s">
        <v>2220</v>
      </c>
      <c r="J1315" s="22" t="s">
        <v>2220</v>
      </c>
      <c r="K1315" s="22" t="s">
        <v>2220</v>
      </c>
      <c r="L1315" s="22" t="s">
        <v>2220</v>
      </c>
      <c r="M1315" s="22" t="s">
        <v>2220</v>
      </c>
      <c r="N1315" s="22" t="s">
        <v>2220</v>
      </c>
      <c r="O1315" s="4" t="s">
        <v>2220</v>
      </c>
      <c r="P1315" s="4">
        <v>0.83458493860000005</v>
      </c>
      <c r="Q1315" s="4">
        <v>1.3447048764333329</v>
      </c>
      <c r="R1315" s="3" t="s">
        <v>20</v>
      </c>
      <c r="S1315" s="2" t="s">
        <v>2317</v>
      </c>
    </row>
    <row r="1316" spans="1:19" ht="12.75" customHeight="1" x14ac:dyDescent="0.25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22">
        <v>3905603.08</v>
      </c>
      <c r="G1316" s="22">
        <v>0</v>
      </c>
      <c r="H1316" s="22">
        <v>2453945.62</v>
      </c>
      <c r="I1316" s="22">
        <v>0</v>
      </c>
      <c r="J1316" s="22">
        <v>0</v>
      </c>
      <c r="K1316" s="22">
        <v>1451657.46</v>
      </c>
      <c r="L1316" s="22">
        <v>2535387.37</v>
      </c>
      <c r="M1316" s="22">
        <v>0</v>
      </c>
      <c r="N1316" s="22">
        <v>2535387.37</v>
      </c>
      <c r="O1316" s="4">
        <v>0.57255844892845698</v>
      </c>
      <c r="P1316" s="4">
        <v>1.4306803546</v>
      </c>
      <c r="Q1316" s="4">
        <v>2.7981874075666662</v>
      </c>
      <c r="R1316" s="3" t="s">
        <v>20</v>
      </c>
      <c r="S1316" s="2" t="s">
        <v>2220</v>
      </c>
    </row>
    <row r="1317" spans="1:19" ht="12.75" customHeight="1" x14ac:dyDescent="0.25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22">
        <v>3714684.41</v>
      </c>
      <c r="G1317" s="22">
        <v>0</v>
      </c>
      <c r="H1317" s="22">
        <v>0</v>
      </c>
      <c r="I1317" s="22">
        <v>0</v>
      </c>
      <c r="J1317" s="22">
        <v>0</v>
      </c>
      <c r="K1317" s="22">
        <v>3714684.41</v>
      </c>
      <c r="L1317" s="22">
        <v>1491146.22</v>
      </c>
      <c r="M1317" s="22">
        <v>0</v>
      </c>
      <c r="N1317" s="22">
        <v>1491146.22</v>
      </c>
      <c r="O1317" s="4">
        <v>2.4911603974022078</v>
      </c>
      <c r="P1317" s="4">
        <v>1.4306803546</v>
      </c>
      <c r="Q1317" s="4">
        <v>2.7981874075666662</v>
      </c>
      <c r="R1317" s="3" t="s">
        <v>22</v>
      </c>
      <c r="S1317" s="2" t="s">
        <v>2220</v>
      </c>
    </row>
    <row r="1318" spans="1:19" ht="12.75" customHeight="1" x14ac:dyDescent="0.25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22" t="s">
        <v>2220</v>
      </c>
      <c r="G1318" s="22" t="s">
        <v>2220</v>
      </c>
      <c r="H1318" s="22" t="s">
        <v>2220</v>
      </c>
      <c r="I1318" s="22" t="s">
        <v>2220</v>
      </c>
      <c r="J1318" s="22" t="s">
        <v>2220</v>
      </c>
      <c r="K1318" s="22" t="s">
        <v>2220</v>
      </c>
      <c r="L1318" s="22" t="s">
        <v>2220</v>
      </c>
      <c r="M1318" s="22" t="s">
        <v>2220</v>
      </c>
      <c r="N1318" s="22" t="s">
        <v>2220</v>
      </c>
      <c r="O1318" s="4" t="s">
        <v>2220</v>
      </c>
      <c r="P1318" s="4">
        <v>0.83458493860000005</v>
      </c>
      <c r="Q1318" s="4">
        <v>1.3447048764333329</v>
      </c>
      <c r="R1318" s="3" t="s">
        <v>20</v>
      </c>
      <c r="S1318" s="2" t="s">
        <v>2317</v>
      </c>
    </row>
    <row r="1319" spans="1:19" ht="12.75" customHeight="1" x14ac:dyDescent="0.25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22">
        <v>4748173.2</v>
      </c>
      <c r="G1319" s="22">
        <v>0</v>
      </c>
      <c r="H1319" s="22">
        <v>0</v>
      </c>
      <c r="I1319" s="22">
        <v>0</v>
      </c>
      <c r="J1319" s="22">
        <v>0</v>
      </c>
      <c r="K1319" s="22">
        <v>4748173.2</v>
      </c>
      <c r="L1319" s="22">
        <v>4710676.87</v>
      </c>
      <c r="M1319" s="22">
        <v>0</v>
      </c>
      <c r="N1319" s="22">
        <v>4710676.87</v>
      </c>
      <c r="O1319" s="4">
        <v>1.0079598603416839</v>
      </c>
      <c r="P1319" s="4">
        <v>1.2494816468000001</v>
      </c>
      <c r="Q1319" s="4">
        <v>2.4391971277</v>
      </c>
      <c r="R1319" s="3" t="s">
        <v>20</v>
      </c>
      <c r="S1319" s="2" t="s">
        <v>2220</v>
      </c>
    </row>
    <row r="1320" spans="1:19" ht="12.75" customHeight="1" x14ac:dyDescent="0.25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22">
        <v>2729693.72</v>
      </c>
      <c r="G1320" s="22">
        <v>0</v>
      </c>
      <c r="H1320" s="22">
        <v>0</v>
      </c>
      <c r="I1320" s="22">
        <v>0</v>
      </c>
      <c r="J1320" s="22">
        <v>0</v>
      </c>
      <c r="K1320" s="22">
        <v>2729693.72</v>
      </c>
      <c r="L1320" s="22">
        <v>915703.95</v>
      </c>
      <c r="M1320" s="22">
        <v>0</v>
      </c>
      <c r="N1320" s="22">
        <v>915703.95</v>
      </c>
      <c r="O1320" s="4">
        <v>2.9809784264881678</v>
      </c>
      <c r="P1320" s="4">
        <v>1.4306803546</v>
      </c>
      <c r="Q1320" s="4">
        <v>2.7981874075666662</v>
      </c>
      <c r="R1320" s="3" t="s">
        <v>21</v>
      </c>
      <c r="S1320" s="2" t="s">
        <v>2220</v>
      </c>
    </row>
    <row r="1321" spans="1:19" ht="12.75" customHeight="1" x14ac:dyDescent="0.25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22">
        <v>1354946.37</v>
      </c>
      <c r="G1321" s="22">
        <v>0</v>
      </c>
      <c r="H1321" s="22">
        <v>0</v>
      </c>
      <c r="I1321" s="22">
        <v>0</v>
      </c>
      <c r="J1321" s="22">
        <v>0</v>
      </c>
      <c r="K1321" s="22">
        <v>1354946.37</v>
      </c>
      <c r="L1321" s="22">
        <v>1096646.6100000001</v>
      </c>
      <c r="M1321" s="22">
        <v>0</v>
      </c>
      <c r="N1321" s="22">
        <v>1096646.6100000001</v>
      </c>
      <c r="O1321" s="4">
        <v>1.2355360037086149</v>
      </c>
      <c r="P1321" s="4">
        <v>0.83458493860000005</v>
      </c>
      <c r="Q1321" s="4">
        <v>1.3447048764333329</v>
      </c>
      <c r="R1321" s="3" t="s">
        <v>22</v>
      </c>
      <c r="S1321" s="2" t="s">
        <v>2220</v>
      </c>
    </row>
    <row r="1322" spans="1:19" ht="12.75" customHeight="1" x14ac:dyDescent="0.25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22">
        <v>14839644.859999999</v>
      </c>
      <c r="G1322" s="22">
        <v>0</v>
      </c>
      <c r="H1322" s="22">
        <v>5869.48</v>
      </c>
      <c r="I1322" s="22">
        <v>0</v>
      </c>
      <c r="J1322" s="22">
        <v>0</v>
      </c>
      <c r="K1322" s="22">
        <v>14833775.380000001</v>
      </c>
      <c r="L1322" s="22">
        <v>10822568.84</v>
      </c>
      <c r="M1322" s="22">
        <v>0</v>
      </c>
      <c r="N1322" s="22">
        <v>10822568.84</v>
      </c>
      <c r="O1322" s="4">
        <v>1.370633497398017</v>
      </c>
      <c r="P1322" s="4">
        <v>1.2494816468000001</v>
      </c>
      <c r="Q1322" s="4">
        <v>2.4391971277</v>
      </c>
      <c r="R1322" s="3" t="s">
        <v>22</v>
      </c>
      <c r="S1322" s="2" t="s">
        <v>2220</v>
      </c>
    </row>
    <row r="1323" spans="1:19" ht="12.75" customHeight="1" x14ac:dyDescent="0.25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22">
        <v>133320700.3</v>
      </c>
      <c r="G1323" s="22">
        <v>0</v>
      </c>
      <c r="H1323" s="22">
        <v>44970.06</v>
      </c>
      <c r="I1323" s="22">
        <v>0</v>
      </c>
      <c r="J1323" s="22">
        <v>0</v>
      </c>
      <c r="K1323" s="22">
        <v>133275730.23999999</v>
      </c>
      <c r="L1323" s="22">
        <v>157155331.22</v>
      </c>
      <c r="M1323" s="22">
        <v>0</v>
      </c>
      <c r="N1323" s="22">
        <v>157155331.22</v>
      </c>
      <c r="O1323" s="4">
        <v>0.84805096464356533</v>
      </c>
      <c r="P1323" s="4">
        <v>0.66962968453333316</v>
      </c>
      <c r="Q1323" s="4">
        <v>0.88434795056666693</v>
      </c>
      <c r="R1323" s="3" t="s">
        <v>22</v>
      </c>
      <c r="S1323" s="2" t="s">
        <v>2220</v>
      </c>
    </row>
    <row r="1324" spans="1:19" ht="12.75" customHeight="1" x14ac:dyDescent="0.25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22">
        <v>0</v>
      </c>
      <c r="G1324" s="22">
        <v>0</v>
      </c>
      <c r="H1324" s="22">
        <v>0</v>
      </c>
      <c r="I1324" s="22">
        <v>0</v>
      </c>
      <c r="J1324" s="22">
        <v>0</v>
      </c>
      <c r="K1324" s="22">
        <v>0</v>
      </c>
      <c r="L1324" s="22">
        <v>694740.31</v>
      </c>
      <c r="M1324" s="22">
        <v>0</v>
      </c>
      <c r="N1324" s="22">
        <v>694740.31</v>
      </c>
      <c r="O1324" s="4">
        <v>0</v>
      </c>
      <c r="P1324" s="4">
        <v>1.4306803546</v>
      </c>
      <c r="Q1324" s="4">
        <v>2.7981874075666662</v>
      </c>
      <c r="R1324" s="3" t="s">
        <v>20</v>
      </c>
      <c r="S1324" s="2" t="s">
        <v>2220</v>
      </c>
    </row>
    <row r="1325" spans="1:19" ht="12.75" customHeight="1" x14ac:dyDescent="0.25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22">
        <v>1188296.6200000001</v>
      </c>
      <c r="G1325" s="22">
        <v>0</v>
      </c>
      <c r="H1325" s="22">
        <v>0</v>
      </c>
      <c r="I1325" s="22">
        <v>0</v>
      </c>
      <c r="J1325" s="22">
        <v>0</v>
      </c>
      <c r="K1325" s="22">
        <v>1188296.6200000001</v>
      </c>
      <c r="L1325" s="22">
        <v>1007492.88</v>
      </c>
      <c r="M1325" s="22">
        <v>0</v>
      </c>
      <c r="N1325" s="22">
        <v>1007492.88</v>
      </c>
      <c r="O1325" s="4">
        <v>1.179459074688449</v>
      </c>
      <c r="P1325" s="4">
        <v>1.4306803546</v>
      </c>
      <c r="Q1325" s="4">
        <v>2.7981874075666662</v>
      </c>
      <c r="R1325" s="3" t="s">
        <v>20</v>
      </c>
      <c r="S1325" s="2" t="s">
        <v>2220</v>
      </c>
    </row>
    <row r="1326" spans="1:19" ht="12.75" customHeight="1" x14ac:dyDescent="0.25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22">
        <v>4232241.87</v>
      </c>
      <c r="G1326" s="22">
        <v>0</v>
      </c>
      <c r="H1326" s="22">
        <v>0</v>
      </c>
      <c r="I1326" s="22">
        <v>0</v>
      </c>
      <c r="J1326" s="22">
        <v>0</v>
      </c>
      <c r="K1326" s="22">
        <v>4232241.87</v>
      </c>
      <c r="L1326" s="22">
        <v>1271038.43</v>
      </c>
      <c r="M1326" s="22">
        <v>0</v>
      </c>
      <c r="N1326" s="22">
        <v>1271038.43</v>
      </c>
      <c r="O1326" s="4">
        <v>3.3297513042150899</v>
      </c>
      <c r="P1326" s="4">
        <v>1.4306803546</v>
      </c>
      <c r="Q1326" s="4">
        <v>2.7981874075666662</v>
      </c>
      <c r="R1326" s="3" t="s">
        <v>21</v>
      </c>
      <c r="S1326" s="2" t="s">
        <v>2220</v>
      </c>
    </row>
    <row r="1327" spans="1:19" ht="12.75" customHeight="1" x14ac:dyDescent="0.25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22">
        <v>3140999.97</v>
      </c>
      <c r="G1327" s="22">
        <v>0</v>
      </c>
      <c r="H1327" s="22">
        <v>0</v>
      </c>
      <c r="I1327" s="22">
        <v>0</v>
      </c>
      <c r="J1327" s="22">
        <v>0</v>
      </c>
      <c r="K1327" s="22">
        <v>3140999.97</v>
      </c>
      <c r="L1327" s="22">
        <v>560701.34</v>
      </c>
      <c r="M1327" s="22">
        <v>0</v>
      </c>
      <c r="N1327" s="22">
        <v>560701.34</v>
      </c>
      <c r="O1327" s="4">
        <v>5.6019127223773006</v>
      </c>
      <c r="P1327" s="4">
        <v>1.4306803546</v>
      </c>
      <c r="Q1327" s="4">
        <v>2.7981874075666662</v>
      </c>
      <c r="R1327" s="3" t="s">
        <v>21</v>
      </c>
      <c r="S1327" s="2" t="s">
        <v>2220</v>
      </c>
    </row>
    <row r="1328" spans="1:19" ht="12.75" customHeight="1" x14ac:dyDescent="0.25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22" t="s">
        <v>2220</v>
      </c>
      <c r="G1328" s="22" t="s">
        <v>2220</v>
      </c>
      <c r="H1328" s="22" t="s">
        <v>2220</v>
      </c>
      <c r="I1328" s="22" t="s">
        <v>2220</v>
      </c>
      <c r="J1328" s="22" t="s">
        <v>2220</v>
      </c>
      <c r="K1328" s="22" t="s">
        <v>2220</v>
      </c>
      <c r="L1328" s="22" t="s">
        <v>2220</v>
      </c>
      <c r="M1328" s="22" t="s">
        <v>2220</v>
      </c>
      <c r="N1328" s="22" t="s">
        <v>2220</v>
      </c>
      <c r="O1328" s="4" t="s">
        <v>2220</v>
      </c>
      <c r="P1328" s="4">
        <v>1.2494816468000001</v>
      </c>
      <c r="Q1328" s="4">
        <v>2.4391971277</v>
      </c>
      <c r="R1328" s="3" t="s">
        <v>20</v>
      </c>
      <c r="S1328" s="2" t="s">
        <v>2220</v>
      </c>
    </row>
    <row r="1329" spans="1:19" ht="12.75" customHeight="1" x14ac:dyDescent="0.25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22">
        <v>3691323.97</v>
      </c>
      <c r="G1329" s="22">
        <v>0</v>
      </c>
      <c r="H1329" s="22">
        <v>1081461.18</v>
      </c>
      <c r="I1329" s="22">
        <v>0</v>
      </c>
      <c r="J1329" s="22">
        <v>0</v>
      </c>
      <c r="K1329" s="22">
        <v>2609862.79</v>
      </c>
      <c r="L1329" s="22">
        <v>1707588.52</v>
      </c>
      <c r="M1329" s="22">
        <v>0</v>
      </c>
      <c r="N1329" s="22">
        <v>1707588.52</v>
      </c>
      <c r="O1329" s="4">
        <v>1.528390920548002</v>
      </c>
      <c r="P1329" s="4">
        <v>1.4306803546</v>
      </c>
      <c r="Q1329" s="4">
        <v>2.7981874075666662</v>
      </c>
      <c r="R1329" s="3" t="s">
        <v>22</v>
      </c>
      <c r="S1329" s="2" t="s">
        <v>2220</v>
      </c>
    </row>
    <row r="1330" spans="1:19" ht="12.75" customHeight="1" x14ac:dyDescent="0.25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22">
        <v>772303.97</v>
      </c>
      <c r="G1330" s="22">
        <v>0</v>
      </c>
      <c r="H1330" s="22">
        <v>22436.16</v>
      </c>
      <c r="I1330" s="22">
        <v>0</v>
      </c>
      <c r="J1330" s="22">
        <v>0</v>
      </c>
      <c r="K1330" s="22">
        <v>749867.81</v>
      </c>
      <c r="L1330" s="22">
        <v>886629.77999999991</v>
      </c>
      <c r="M1330" s="22">
        <v>0</v>
      </c>
      <c r="N1330" s="22">
        <v>886629.77999999991</v>
      </c>
      <c r="O1330" s="4">
        <v>0.8457507596913787</v>
      </c>
      <c r="P1330" s="4">
        <v>1.4306803546</v>
      </c>
      <c r="Q1330" s="4">
        <v>2.7981874075666662</v>
      </c>
      <c r="R1330" s="3" t="s">
        <v>20</v>
      </c>
      <c r="S1330" s="2" t="s">
        <v>2220</v>
      </c>
    </row>
    <row r="1331" spans="1:19" ht="12.75" customHeight="1" x14ac:dyDescent="0.25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22">
        <v>531738.14</v>
      </c>
      <c r="G1331" s="22">
        <v>0</v>
      </c>
      <c r="H1331" s="22">
        <v>0</v>
      </c>
      <c r="I1331" s="22">
        <v>0</v>
      </c>
      <c r="J1331" s="22">
        <v>0</v>
      </c>
      <c r="K1331" s="22">
        <v>531738.14</v>
      </c>
      <c r="L1331" s="22">
        <v>396422.21</v>
      </c>
      <c r="M1331" s="22">
        <v>0</v>
      </c>
      <c r="N1331" s="22">
        <v>396422.21</v>
      </c>
      <c r="O1331" s="4">
        <v>1.3413429585592589</v>
      </c>
      <c r="P1331" s="4">
        <v>1.4306803546</v>
      </c>
      <c r="Q1331" s="4">
        <v>2.7981874075666662</v>
      </c>
      <c r="R1331" s="3" t="s">
        <v>20</v>
      </c>
      <c r="S1331" s="2" t="s">
        <v>2220</v>
      </c>
    </row>
    <row r="1332" spans="1:19" ht="12.75" customHeight="1" x14ac:dyDescent="0.25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22">
        <v>1800913.68</v>
      </c>
      <c r="G1332" s="22">
        <v>0</v>
      </c>
      <c r="H1332" s="22">
        <v>0</v>
      </c>
      <c r="I1332" s="22">
        <v>0</v>
      </c>
      <c r="J1332" s="22">
        <v>0</v>
      </c>
      <c r="K1332" s="22">
        <v>1800913.68</v>
      </c>
      <c r="L1332" s="22">
        <v>1921407.11</v>
      </c>
      <c r="M1332" s="22">
        <v>0</v>
      </c>
      <c r="N1332" s="22">
        <v>1921407.11</v>
      </c>
      <c r="O1332" s="4">
        <v>0.93728896423205166</v>
      </c>
      <c r="P1332" s="4">
        <v>1.4306803546</v>
      </c>
      <c r="Q1332" s="4">
        <v>2.7981874075666662</v>
      </c>
      <c r="R1332" s="3" t="s">
        <v>20</v>
      </c>
      <c r="S1332" s="2" t="s">
        <v>2220</v>
      </c>
    </row>
    <row r="1333" spans="1:19" ht="12.75" customHeight="1" x14ac:dyDescent="0.25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22">
        <v>3696583.76</v>
      </c>
      <c r="G1333" s="22">
        <v>0</v>
      </c>
      <c r="H1333" s="22">
        <v>0</v>
      </c>
      <c r="I1333" s="22">
        <v>0</v>
      </c>
      <c r="J1333" s="22">
        <v>0</v>
      </c>
      <c r="K1333" s="22">
        <v>3696583.76</v>
      </c>
      <c r="L1333" s="22">
        <v>906679.5199999999</v>
      </c>
      <c r="M1333" s="22">
        <v>0</v>
      </c>
      <c r="N1333" s="22">
        <v>906679.5199999999</v>
      </c>
      <c r="O1333" s="4">
        <v>4.0770566429028854</v>
      </c>
      <c r="P1333" s="4">
        <v>1.4306803546</v>
      </c>
      <c r="Q1333" s="4">
        <v>2.7981874075666662</v>
      </c>
      <c r="R1333" s="3" t="s">
        <v>21</v>
      </c>
      <c r="S1333" s="2" t="s">
        <v>2220</v>
      </c>
    </row>
    <row r="1334" spans="1:19" ht="12.75" customHeight="1" x14ac:dyDescent="0.25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22">
        <v>7862771.5700000003</v>
      </c>
      <c r="G1334" s="22">
        <v>0</v>
      </c>
      <c r="H1334" s="22">
        <v>0</v>
      </c>
      <c r="I1334" s="22">
        <v>0</v>
      </c>
      <c r="J1334" s="22">
        <v>0</v>
      </c>
      <c r="K1334" s="22">
        <v>7862771.5700000003</v>
      </c>
      <c r="L1334" s="22">
        <v>1722024.15</v>
      </c>
      <c r="M1334" s="22">
        <v>0</v>
      </c>
      <c r="N1334" s="22">
        <v>1722024.15</v>
      </c>
      <c r="O1334" s="4">
        <v>4.5660054012599067</v>
      </c>
      <c r="P1334" s="4">
        <v>1.2494816468000001</v>
      </c>
      <c r="Q1334" s="4">
        <v>2.4391971277</v>
      </c>
      <c r="R1334" s="3" t="s">
        <v>21</v>
      </c>
      <c r="S1334" s="2" t="s">
        <v>2220</v>
      </c>
    </row>
    <row r="1335" spans="1:19" ht="12.75" customHeight="1" x14ac:dyDescent="0.25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22" t="s">
        <v>2220</v>
      </c>
      <c r="G1335" s="22" t="s">
        <v>2220</v>
      </c>
      <c r="H1335" s="22" t="s">
        <v>2220</v>
      </c>
      <c r="I1335" s="22" t="s">
        <v>2220</v>
      </c>
      <c r="J1335" s="22" t="s">
        <v>2220</v>
      </c>
      <c r="K1335" s="22" t="s">
        <v>2220</v>
      </c>
      <c r="L1335" s="22" t="s">
        <v>2220</v>
      </c>
      <c r="M1335" s="22" t="s">
        <v>2220</v>
      </c>
      <c r="N1335" s="22" t="s">
        <v>2220</v>
      </c>
      <c r="O1335" s="4" t="s">
        <v>2220</v>
      </c>
      <c r="P1335" s="4">
        <v>1.2494816468000001</v>
      </c>
      <c r="Q1335" s="4">
        <v>2.4391971277</v>
      </c>
      <c r="R1335" s="3" t="s">
        <v>20</v>
      </c>
      <c r="S1335" s="2" t="s">
        <v>2220</v>
      </c>
    </row>
    <row r="1336" spans="1:19" ht="12.75" customHeight="1" x14ac:dyDescent="0.25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22">
        <v>1838699.54</v>
      </c>
      <c r="G1336" s="22">
        <v>0</v>
      </c>
      <c r="H1336" s="22">
        <v>855937.47</v>
      </c>
      <c r="I1336" s="22">
        <v>0</v>
      </c>
      <c r="J1336" s="22">
        <v>0</v>
      </c>
      <c r="K1336" s="22">
        <v>982762.07000000018</v>
      </c>
      <c r="L1336" s="22">
        <v>1227508.1000000001</v>
      </c>
      <c r="M1336" s="22">
        <v>0</v>
      </c>
      <c r="N1336" s="22">
        <v>1227508.1000000001</v>
      </c>
      <c r="O1336" s="4">
        <v>0.80061554787296307</v>
      </c>
      <c r="P1336" s="4">
        <v>0.83458493860000005</v>
      </c>
      <c r="Q1336" s="4">
        <v>1.3447048764333329</v>
      </c>
      <c r="R1336" s="3" t="s">
        <v>20</v>
      </c>
      <c r="S1336" s="2" t="s">
        <v>2220</v>
      </c>
    </row>
    <row r="1337" spans="1:19" ht="12.75" customHeight="1" x14ac:dyDescent="0.25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22">
        <v>5445182.5499999998</v>
      </c>
      <c r="G1337" s="22">
        <v>0</v>
      </c>
      <c r="H1337" s="22">
        <v>0</v>
      </c>
      <c r="I1337" s="22">
        <v>20603.79</v>
      </c>
      <c r="J1337" s="22">
        <v>0</v>
      </c>
      <c r="K1337" s="22">
        <v>5424578.7599999998</v>
      </c>
      <c r="L1337" s="22">
        <v>4670253.09</v>
      </c>
      <c r="M1337" s="22">
        <v>0</v>
      </c>
      <c r="N1337" s="22">
        <v>4670253.09</v>
      </c>
      <c r="O1337" s="4">
        <v>1.161517086004433</v>
      </c>
      <c r="P1337" s="4">
        <v>1.2494816468000001</v>
      </c>
      <c r="Q1337" s="4">
        <v>2.4391971277</v>
      </c>
      <c r="R1337" s="3" t="s">
        <v>20</v>
      </c>
      <c r="S1337" s="2" t="s">
        <v>2220</v>
      </c>
    </row>
    <row r="1338" spans="1:19" ht="12.75" customHeight="1" x14ac:dyDescent="0.25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22">
        <v>124736.31</v>
      </c>
      <c r="G1338" s="22">
        <v>0</v>
      </c>
      <c r="H1338" s="22">
        <v>0</v>
      </c>
      <c r="I1338" s="22">
        <v>0</v>
      </c>
      <c r="J1338" s="22">
        <v>0</v>
      </c>
      <c r="K1338" s="22">
        <v>124736.31</v>
      </c>
      <c r="L1338" s="22">
        <v>1144720.28</v>
      </c>
      <c r="M1338" s="22">
        <v>0</v>
      </c>
      <c r="N1338" s="22">
        <v>1144720.28</v>
      </c>
      <c r="O1338" s="4">
        <v>0.1089666289479907</v>
      </c>
      <c r="P1338" s="4">
        <v>0.83458493860000005</v>
      </c>
      <c r="Q1338" s="4">
        <v>1.3447048764333329</v>
      </c>
      <c r="R1338" s="3" t="s">
        <v>20</v>
      </c>
      <c r="S1338" s="2" t="s">
        <v>2220</v>
      </c>
    </row>
    <row r="1339" spans="1:19" ht="12.75" customHeight="1" x14ac:dyDescent="0.25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22">
        <v>12008207.59</v>
      </c>
      <c r="G1339" s="22">
        <v>0</v>
      </c>
      <c r="H1339" s="22">
        <v>265954</v>
      </c>
      <c r="I1339" s="22">
        <v>0</v>
      </c>
      <c r="J1339" s="22">
        <v>0</v>
      </c>
      <c r="K1339" s="22">
        <v>11742253.59</v>
      </c>
      <c r="L1339" s="22">
        <v>13355734.16</v>
      </c>
      <c r="M1339" s="22">
        <v>0</v>
      </c>
      <c r="N1339" s="22">
        <v>13355734.16</v>
      </c>
      <c r="O1339" s="4">
        <v>0.87919192231061893</v>
      </c>
      <c r="P1339" s="4">
        <v>0.76838364029999995</v>
      </c>
      <c r="Q1339" s="4">
        <v>1.1900765697333331</v>
      </c>
      <c r="R1339" s="3" t="s">
        <v>22</v>
      </c>
      <c r="S1339" s="2" t="s">
        <v>2220</v>
      </c>
    </row>
    <row r="1340" spans="1:19" ht="12.75" customHeight="1" x14ac:dyDescent="0.25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22">
        <v>2342992.63</v>
      </c>
      <c r="G1340" s="22">
        <v>0</v>
      </c>
      <c r="H1340" s="22">
        <v>0</v>
      </c>
      <c r="I1340" s="22">
        <v>0</v>
      </c>
      <c r="J1340" s="22">
        <v>0</v>
      </c>
      <c r="K1340" s="22">
        <v>2342992.63</v>
      </c>
      <c r="L1340" s="22">
        <v>1514160.36</v>
      </c>
      <c r="M1340" s="22">
        <v>0</v>
      </c>
      <c r="N1340" s="22">
        <v>1514160.36</v>
      </c>
      <c r="O1340" s="4">
        <v>1.5473873784412111</v>
      </c>
      <c r="P1340" s="4">
        <v>0.83458493860000005</v>
      </c>
      <c r="Q1340" s="4">
        <v>1.3447048764333329</v>
      </c>
      <c r="R1340" s="3" t="s">
        <v>21</v>
      </c>
      <c r="S1340" s="2" t="s">
        <v>2220</v>
      </c>
    </row>
    <row r="1341" spans="1:19" ht="12.75" customHeight="1" x14ac:dyDescent="0.25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22">
        <v>49221254.090000004</v>
      </c>
      <c r="G1341" s="22">
        <v>0</v>
      </c>
      <c r="H1341" s="22">
        <v>8353.86</v>
      </c>
      <c r="I1341" s="22">
        <v>0</v>
      </c>
      <c r="J1341" s="22">
        <v>0</v>
      </c>
      <c r="K1341" s="22">
        <v>49212900.229999997</v>
      </c>
      <c r="L1341" s="22">
        <v>101754906.33</v>
      </c>
      <c r="M1341" s="22">
        <v>0</v>
      </c>
      <c r="N1341" s="22">
        <v>101754906.33</v>
      </c>
      <c r="O1341" s="4">
        <v>0.48364154619137772</v>
      </c>
      <c r="P1341" s="4">
        <v>0.76838364029999995</v>
      </c>
      <c r="Q1341" s="4">
        <v>1.1900765697333331</v>
      </c>
      <c r="R1341" s="3" t="s">
        <v>20</v>
      </c>
      <c r="S1341" s="2" t="s">
        <v>2220</v>
      </c>
    </row>
    <row r="1342" spans="1:19" ht="12.75" customHeight="1" x14ac:dyDescent="0.25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22">
        <v>13501980.380000001</v>
      </c>
      <c r="G1342" s="22">
        <v>0</v>
      </c>
      <c r="H1342" s="22">
        <v>3327.28</v>
      </c>
      <c r="I1342" s="22">
        <v>0</v>
      </c>
      <c r="J1342" s="22">
        <v>0</v>
      </c>
      <c r="K1342" s="22">
        <v>13498653.1</v>
      </c>
      <c r="L1342" s="22">
        <v>15670911.029999999</v>
      </c>
      <c r="M1342" s="22">
        <v>0</v>
      </c>
      <c r="N1342" s="22">
        <v>15670911.029999999</v>
      </c>
      <c r="O1342" s="4">
        <v>0.86138279224216885</v>
      </c>
      <c r="P1342" s="4">
        <v>0.76838364029999995</v>
      </c>
      <c r="Q1342" s="4">
        <v>1.1900765697333331</v>
      </c>
      <c r="R1342" s="3" t="s">
        <v>22</v>
      </c>
      <c r="S1342" s="2" t="s">
        <v>2220</v>
      </c>
    </row>
    <row r="1343" spans="1:19" ht="12.75" customHeight="1" x14ac:dyDescent="0.25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22" t="s">
        <v>2220</v>
      </c>
      <c r="G1343" s="22" t="s">
        <v>2220</v>
      </c>
      <c r="H1343" s="22" t="s">
        <v>2220</v>
      </c>
      <c r="I1343" s="22" t="s">
        <v>2220</v>
      </c>
      <c r="J1343" s="22" t="s">
        <v>2220</v>
      </c>
      <c r="K1343" s="22" t="s">
        <v>2220</v>
      </c>
      <c r="L1343" s="22" t="s">
        <v>2220</v>
      </c>
      <c r="M1343" s="22" t="s">
        <v>2220</v>
      </c>
      <c r="N1343" s="22" t="s">
        <v>2220</v>
      </c>
      <c r="O1343" s="4" t="s">
        <v>2220</v>
      </c>
      <c r="P1343" s="4">
        <v>1.4306803546</v>
      </c>
      <c r="Q1343" s="4">
        <v>2.7981874075666662</v>
      </c>
      <c r="R1343" s="3" t="s">
        <v>20</v>
      </c>
      <c r="S1343" s="2" t="s">
        <v>2220</v>
      </c>
    </row>
    <row r="1344" spans="1:19" ht="12.75" customHeight="1" x14ac:dyDescent="0.25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22">
        <v>5507221.7999999998</v>
      </c>
      <c r="G1344" s="22">
        <v>0</v>
      </c>
      <c r="H1344" s="22">
        <v>7384.06</v>
      </c>
      <c r="I1344" s="22">
        <v>0</v>
      </c>
      <c r="J1344" s="22">
        <v>0</v>
      </c>
      <c r="K1344" s="22">
        <v>5499837.7400000002</v>
      </c>
      <c r="L1344" s="22">
        <v>4225846.38</v>
      </c>
      <c r="M1344" s="22">
        <v>0</v>
      </c>
      <c r="N1344" s="22">
        <v>4225846.38</v>
      </c>
      <c r="O1344" s="4">
        <v>1.3014760228931941</v>
      </c>
      <c r="P1344" s="4">
        <v>1.4306803546</v>
      </c>
      <c r="Q1344" s="4">
        <v>2.7981874075666662</v>
      </c>
      <c r="R1344" s="3" t="s">
        <v>20</v>
      </c>
      <c r="S1344" s="2" t="s">
        <v>2220</v>
      </c>
    </row>
    <row r="1345" spans="1:19" ht="12.75" customHeight="1" x14ac:dyDescent="0.25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22">
        <v>2303988.9300000002</v>
      </c>
      <c r="G1345" s="22">
        <v>0</v>
      </c>
      <c r="H1345" s="22">
        <v>773.09</v>
      </c>
      <c r="I1345" s="22">
        <v>0</v>
      </c>
      <c r="J1345" s="22">
        <v>0</v>
      </c>
      <c r="K1345" s="22">
        <v>2303215.84</v>
      </c>
      <c r="L1345" s="22">
        <v>1452337.65</v>
      </c>
      <c r="M1345" s="22">
        <v>0</v>
      </c>
      <c r="N1345" s="22">
        <v>1452337.65</v>
      </c>
      <c r="O1345" s="4">
        <v>1.585868024560267</v>
      </c>
      <c r="P1345" s="4">
        <v>0.83458493860000005</v>
      </c>
      <c r="Q1345" s="4">
        <v>1.3447048764333329</v>
      </c>
      <c r="R1345" s="3" t="s">
        <v>21</v>
      </c>
      <c r="S1345" s="2" t="s">
        <v>2220</v>
      </c>
    </row>
    <row r="1346" spans="1:19" ht="12.75" customHeight="1" x14ac:dyDescent="0.25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22">
        <v>4281187.53</v>
      </c>
      <c r="G1346" s="22">
        <v>0</v>
      </c>
      <c r="H1346" s="22">
        <v>0</v>
      </c>
      <c r="I1346" s="22">
        <v>0</v>
      </c>
      <c r="J1346" s="22">
        <v>0</v>
      </c>
      <c r="K1346" s="22">
        <v>4281187.53</v>
      </c>
      <c r="L1346" s="22">
        <v>1366318.7</v>
      </c>
      <c r="M1346" s="22">
        <v>0</v>
      </c>
      <c r="N1346" s="22">
        <v>1366318.7</v>
      </c>
      <c r="O1346" s="4">
        <v>3.1333740290607159</v>
      </c>
      <c r="P1346" s="4">
        <v>1.4306803546</v>
      </c>
      <c r="Q1346" s="4">
        <v>2.7981874075666662</v>
      </c>
      <c r="R1346" s="3" t="s">
        <v>21</v>
      </c>
      <c r="S1346" s="2" t="s">
        <v>2220</v>
      </c>
    </row>
    <row r="1347" spans="1:19" ht="12.75" customHeight="1" x14ac:dyDescent="0.25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22">
        <v>3345367.24</v>
      </c>
      <c r="G1347" s="22">
        <v>0</v>
      </c>
      <c r="H1347" s="22">
        <v>0</v>
      </c>
      <c r="I1347" s="22">
        <v>0</v>
      </c>
      <c r="J1347" s="22">
        <v>0</v>
      </c>
      <c r="K1347" s="22">
        <v>3345367.24</v>
      </c>
      <c r="L1347" s="22">
        <v>2147440.11</v>
      </c>
      <c r="M1347" s="22">
        <v>0</v>
      </c>
      <c r="N1347" s="22">
        <v>2147440.11</v>
      </c>
      <c r="O1347" s="4">
        <v>1.557839599075012</v>
      </c>
      <c r="P1347" s="4">
        <v>1.4306803546</v>
      </c>
      <c r="Q1347" s="4">
        <v>2.7981874075666662</v>
      </c>
      <c r="R1347" s="3" t="s">
        <v>22</v>
      </c>
      <c r="S1347" s="2" t="s">
        <v>2220</v>
      </c>
    </row>
    <row r="1348" spans="1:19" ht="12.75" customHeight="1" x14ac:dyDescent="0.25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22">
        <v>5608481.4199999999</v>
      </c>
      <c r="G1348" s="22">
        <v>0</v>
      </c>
      <c r="H1348" s="22">
        <v>19273.45</v>
      </c>
      <c r="I1348" s="22">
        <v>0</v>
      </c>
      <c r="J1348" s="22">
        <v>0</v>
      </c>
      <c r="K1348" s="22">
        <v>5589207.9699999997</v>
      </c>
      <c r="L1348" s="22">
        <v>6383149.3799999999</v>
      </c>
      <c r="M1348" s="22">
        <v>0</v>
      </c>
      <c r="N1348" s="22">
        <v>6383149.3799999999</v>
      </c>
      <c r="O1348" s="4">
        <v>0.87561917123738076</v>
      </c>
      <c r="P1348" s="4">
        <v>0.76838364029999995</v>
      </c>
      <c r="Q1348" s="4">
        <v>1.1900765697333331</v>
      </c>
      <c r="R1348" s="3" t="s">
        <v>22</v>
      </c>
      <c r="S1348" s="2" t="s">
        <v>2220</v>
      </c>
    </row>
    <row r="1349" spans="1:19" ht="12.75" customHeight="1" x14ac:dyDescent="0.25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22">
        <v>13917116.82</v>
      </c>
      <c r="G1349" s="22">
        <v>0</v>
      </c>
      <c r="H1349" s="22">
        <v>0</v>
      </c>
      <c r="I1349" s="22">
        <v>0</v>
      </c>
      <c r="J1349" s="22">
        <v>0</v>
      </c>
      <c r="K1349" s="22">
        <v>13917116.82</v>
      </c>
      <c r="L1349" s="22">
        <v>9515766.3300000001</v>
      </c>
      <c r="M1349" s="22">
        <v>0</v>
      </c>
      <c r="N1349" s="22">
        <v>9515766.3300000001</v>
      </c>
      <c r="O1349" s="4">
        <v>1.4625324264346451</v>
      </c>
      <c r="P1349" s="4">
        <v>1.2494816468000001</v>
      </c>
      <c r="Q1349" s="4">
        <v>2.4391971277</v>
      </c>
      <c r="R1349" s="3" t="s">
        <v>22</v>
      </c>
      <c r="S1349" s="2" t="s">
        <v>2220</v>
      </c>
    </row>
    <row r="1350" spans="1:19" ht="12.75" customHeight="1" x14ac:dyDescent="0.25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22">
        <v>6803886.0599999996</v>
      </c>
      <c r="G1350" s="22">
        <v>0</v>
      </c>
      <c r="H1350" s="22">
        <v>164971.41</v>
      </c>
      <c r="I1350" s="22">
        <v>0</v>
      </c>
      <c r="J1350" s="22">
        <v>0</v>
      </c>
      <c r="K1350" s="22">
        <v>6638914.6500000004</v>
      </c>
      <c r="L1350" s="22">
        <v>5509028.1000000006</v>
      </c>
      <c r="M1350" s="22">
        <v>0</v>
      </c>
      <c r="N1350" s="22">
        <v>5509028.1000000006</v>
      </c>
      <c r="O1350" s="4">
        <v>1.205097256628624</v>
      </c>
      <c r="P1350" s="4">
        <v>0.76838364029999995</v>
      </c>
      <c r="Q1350" s="4">
        <v>1.1900765697333331</v>
      </c>
      <c r="R1350" s="3" t="s">
        <v>21</v>
      </c>
      <c r="S1350" s="2" t="s">
        <v>2220</v>
      </c>
    </row>
    <row r="1351" spans="1:19" ht="12.75" customHeight="1" x14ac:dyDescent="0.25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22">
        <v>5645085.6400000006</v>
      </c>
      <c r="G1351" s="22">
        <v>0</v>
      </c>
      <c r="H1351" s="22">
        <v>0</v>
      </c>
      <c r="I1351" s="22">
        <v>0</v>
      </c>
      <c r="J1351" s="22">
        <v>0</v>
      </c>
      <c r="K1351" s="22">
        <v>5645085.6400000006</v>
      </c>
      <c r="L1351" s="22">
        <v>4759619.34</v>
      </c>
      <c r="M1351" s="22">
        <v>0</v>
      </c>
      <c r="N1351" s="22">
        <v>4759619.34</v>
      </c>
      <c r="O1351" s="4">
        <v>1.186037209437846</v>
      </c>
      <c r="P1351" s="4">
        <v>0.76838364029999995</v>
      </c>
      <c r="Q1351" s="4">
        <v>1.1900765697333331</v>
      </c>
      <c r="R1351" s="3" t="s">
        <v>22</v>
      </c>
      <c r="S1351" s="2" t="s">
        <v>2220</v>
      </c>
    </row>
    <row r="1352" spans="1:19" ht="12.75" customHeight="1" x14ac:dyDescent="0.25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22">
        <v>198176812.06</v>
      </c>
      <c r="G1352" s="22">
        <v>0</v>
      </c>
      <c r="H1352" s="22">
        <v>15035.77</v>
      </c>
      <c r="I1352" s="22">
        <v>0</v>
      </c>
      <c r="J1352" s="22">
        <v>0</v>
      </c>
      <c r="K1352" s="22">
        <v>198161776.28999999</v>
      </c>
      <c r="L1352" s="22">
        <v>205171047.61000001</v>
      </c>
      <c r="M1352" s="22">
        <v>0</v>
      </c>
      <c r="N1352" s="22">
        <v>205171047.61000001</v>
      </c>
      <c r="O1352" s="4">
        <v>0.96583693751311528</v>
      </c>
      <c r="P1352" s="4">
        <v>0.66962968453333316</v>
      </c>
      <c r="Q1352" s="4">
        <v>0.88434795056666693</v>
      </c>
      <c r="R1352" s="3" t="s">
        <v>21</v>
      </c>
      <c r="S1352" s="2" t="s">
        <v>2220</v>
      </c>
    </row>
    <row r="1353" spans="1:19" ht="12.75" customHeight="1" x14ac:dyDescent="0.25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22">
        <v>44457809.25</v>
      </c>
      <c r="G1353" s="22">
        <v>0</v>
      </c>
      <c r="H1353" s="22">
        <v>140847.73000000001</v>
      </c>
      <c r="I1353" s="22">
        <v>0</v>
      </c>
      <c r="J1353" s="22">
        <v>0</v>
      </c>
      <c r="K1353" s="22">
        <v>44316961.520000003</v>
      </c>
      <c r="L1353" s="22">
        <v>27027324.52</v>
      </c>
      <c r="M1353" s="22">
        <v>0</v>
      </c>
      <c r="N1353" s="22">
        <v>27027324.52</v>
      </c>
      <c r="O1353" s="4">
        <v>1.6397095275636999</v>
      </c>
      <c r="P1353" s="4">
        <v>0.76838364029999995</v>
      </c>
      <c r="Q1353" s="4">
        <v>1.1900765697333331</v>
      </c>
      <c r="R1353" s="3" t="s">
        <v>21</v>
      </c>
      <c r="S1353" s="2" t="s">
        <v>2220</v>
      </c>
    </row>
    <row r="1354" spans="1:19" ht="12.75" customHeight="1" x14ac:dyDescent="0.25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22" t="s">
        <v>2220</v>
      </c>
      <c r="G1354" s="22" t="s">
        <v>2220</v>
      </c>
      <c r="H1354" s="22" t="s">
        <v>2220</v>
      </c>
      <c r="I1354" s="22" t="s">
        <v>2220</v>
      </c>
      <c r="J1354" s="22" t="s">
        <v>2220</v>
      </c>
      <c r="K1354" s="22" t="s">
        <v>2220</v>
      </c>
      <c r="L1354" s="22" t="s">
        <v>2220</v>
      </c>
      <c r="M1354" s="22" t="s">
        <v>2220</v>
      </c>
      <c r="N1354" s="22" t="s">
        <v>2220</v>
      </c>
      <c r="O1354" s="4" t="s">
        <v>2220</v>
      </c>
      <c r="P1354" s="4">
        <v>0.76838364029999995</v>
      </c>
      <c r="Q1354" s="4">
        <v>1.1900765697333331</v>
      </c>
      <c r="R1354" s="3" t="s">
        <v>20</v>
      </c>
      <c r="S1354" s="2" t="s">
        <v>2317</v>
      </c>
    </row>
    <row r="1355" spans="1:19" ht="12.75" customHeight="1" x14ac:dyDescent="0.25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22">
        <v>13723292.779999999</v>
      </c>
      <c r="G1355" s="22">
        <v>0</v>
      </c>
      <c r="H1355" s="22">
        <v>23372.13</v>
      </c>
      <c r="I1355" s="22">
        <v>0</v>
      </c>
      <c r="J1355" s="22">
        <v>0</v>
      </c>
      <c r="K1355" s="22">
        <v>13699920.65</v>
      </c>
      <c r="L1355" s="22">
        <v>13583393.289999999</v>
      </c>
      <c r="M1355" s="22">
        <v>0</v>
      </c>
      <c r="N1355" s="22">
        <v>13583393.289999999</v>
      </c>
      <c r="O1355" s="4">
        <v>1.0085786634835781</v>
      </c>
      <c r="P1355" s="4">
        <v>0.76838364029999995</v>
      </c>
      <c r="Q1355" s="4">
        <v>1.1900765697333331</v>
      </c>
      <c r="R1355" s="3" t="s">
        <v>22</v>
      </c>
      <c r="S1355" s="2" t="s">
        <v>2220</v>
      </c>
    </row>
    <row r="1356" spans="1:19" ht="12.75" customHeight="1" x14ac:dyDescent="0.25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22">
        <v>35012293.789999999</v>
      </c>
      <c r="G1356" s="22">
        <v>0</v>
      </c>
      <c r="H1356" s="22">
        <v>26452.35</v>
      </c>
      <c r="I1356" s="22">
        <v>0</v>
      </c>
      <c r="J1356" s="22">
        <v>0</v>
      </c>
      <c r="K1356" s="22">
        <v>34985841.439999998</v>
      </c>
      <c r="L1356" s="22">
        <v>43687546.289999999</v>
      </c>
      <c r="M1356" s="22">
        <v>0</v>
      </c>
      <c r="N1356" s="22">
        <v>43687546.289999999</v>
      </c>
      <c r="O1356" s="4">
        <v>0.80081955639628577</v>
      </c>
      <c r="P1356" s="4">
        <v>0.76838364029999995</v>
      </c>
      <c r="Q1356" s="4">
        <v>1.1900765697333331</v>
      </c>
      <c r="R1356" s="3" t="s">
        <v>22</v>
      </c>
      <c r="S1356" s="2" t="s">
        <v>2220</v>
      </c>
    </row>
    <row r="1357" spans="1:19" ht="12.75" customHeight="1" x14ac:dyDescent="0.25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22">
        <v>758812.2699999999</v>
      </c>
      <c r="G1357" s="22">
        <v>0</v>
      </c>
      <c r="H1357" s="22">
        <v>0</v>
      </c>
      <c r="I1357" s="22">
        <v>0</v>
      </c>
      <c r="J1357" s="22">
        <v>0</v>
      </c>
      <c r="K1357" s="22">
        <v>758812.2699999999</v>
      </c>
      <c r="L1357" s="22">
        <v>2612456.58</v>
      </c>
      <c r="M1357" s="22">
        <v>0</v>
      </c>
      <c r="N1357" s="22">
        <v>2612456.58</v>
      </c>
      <c r="O1357" s="4">
        <v>0.29045928487737782</v>
      </c>
      <c r="P1357" s="4">
        <v>0.83458493860000005</v>
      </c>
      <c r="Q1357" s="4">
        <v>1.3447048764333329</v>
      </c>
      <c r="R1357" s="3" t="s">
        <v>20</v>
      </c>
      <c r="S1357" s="2" t="s">
        <v>2220</v>
      </c>
    </row>
    <row r="1358" spans="1:19" ht="12.75" customHeight="1" x14ac:dyDescent="0.25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22">
        <v>1358565.01</v>
      </c>
      <c r="G1358" s="22">
        <v>0</v>
      </c>
      <c r="H1358" s="22">
        <v>2763.17</v>
      </c>
      <c r="I1358" s="22">
        <v>0</v>
      </c>
      <c r="J1358" s="22">
        <v>0</v>
      </c>
      <c r="K1358" s="22">
        <v>1355801.84</v>
      </c>
      <c r="L1358" s="22">
        <v>7720936.8000000017</v>
      </c>
      <c r="M1358" s="22">
        <v>0</v>
      </c>
      <c r="N1358" s="22">
        <v>7720936.8000000017</v>
      </c>
      <c r="O1358" s="4">
        <v>0.1756006913565204</v>
      </c>
      <c r="P1358" s="4">
        <v>1.4306803546</v>
      </c>
      <c r="Q1358" s="4">
        <v>2.7981874075666662</v>
      </c>
      <c r="R1358" s="3" t="s">
        <v>20</v>
      </c>
      <c r="S1358" s="2" t="s">
        <v>2220</v>
      </c>
    </row>
    <row r="1359" spans="1:19" ht="12.75" customHeight="1" x14ac:dyDescent="0.25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22" t="s">
        <v>2220</v>
      </c>
      <c r="G1359" s="22" t="s">
        <v>2220</v>
      </c>
      <c r="H1359" s="22" t="s">
        <v>2220</v>
      </c>
      <c r="I1359" s="22" t="s">
        <v>2220</v>
      </c>
      <c r="J1359" s="22" t="s">
        <v>2220</v>
      </c>
      <c r="K1359" s="22" t="s">
        <v>2220</v>
      </c>
      <c r="L1359" s="22" t="s">
        <v>2220</v>
      </c>
      <c r="M1359" s="22" t="s">
        <v>2220</v>
      </c>
      <c r="N1359" s="22" t="s">
        <v>2220</v>
      </c>
      <c r="O1359" s="4" t="s">
        <v>2220</v>
      </c>
      <c r="P1359" s="4">
        <v>1.4306803546</v>
      </c>
      <c r="Q1359" s="4">
        <v>2.7981874075666662</v>
      </c>
      <c r="R1359" s="3" t="s">
        <v>20</v>
      </c>
      <c r="S1359" s="2" t="s">
        <v>2220</v>
      </c>
    </row>
    <row r="1360" spans="1:19" ht="12.75" customHeight="1" x14ac:dyDescent="0.25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22">
        <v>17258957.420000002</v>
      </c>
      <c r="G1360" s="22">
        <v>0</v>
      </c>
      <c r="H1360" s="22">
        <v>23684.01</v>
      </c>
      <c r="I1360" s="22">
        <v>0</v>
      </c>
      <c r="J1360" s="22">
        <v>0</v>
      </c>
      <c r="K1360" s="22">
        <v>17235273.41</v>
      </c>
      <c r="L1360" s="22">
        <v>7159497.2999999998</v>
      </c>
      <c r="M1360" s="22">
        <v>0</v>
      </c>
      <c r="N1360" s="22">
        <v>7159497.2999999998</v>
      </c>
      <c r="O1360" s="4">
        <v>2.4073301082186309</v>
      </c>
      <c r="P1360" s="4">
        <v>1.2494816468000001</v>
      </c>
      <c r="Q1360" s="4">
        <v>2.4391971277</v>
      </c>
      <c r="R1360" s="3" t="s">
        <v>22</v>
      </c>
      <c r="S1360" s="2" t="s">
        <v>2220</v>
      </c>
    </row>
    <row r="1361" spans="1:19" ht="12.75" customHeight="1" x14ac:dyDescent="0.25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22">
        <v>456735.27</v>
      </c>
      <c r="G1361" s="22">
        <v>0</v>
      </c>
      <c r="H1361" s="22">
        <v>0</v>
      </c>
      <c r="I1361" s="22">
        <v>0</v>
      </c>
      <c r="J1361" s="22">
        <v>0</v>
      </c>
      <c r="K1361" s="22">
        <v>456735.27</v>
      </c>
      <c r="L1361" s="22">
        <v>1949342.28</v>
      </c>
      <c r="M1361" s="22">
        <v>0</v>
      </c>
      <c r="N1361" s="22">
        <v>1949342.28</v>
      </c>
      <c r="O1361" s="4">
        <v>0.2343022437291003</v>
      </c>
      <c r="P1361" s="4">
        <v>0.83458493860000005</v>
      </c>
      <c r="Q1361" s="4">
        <v>1.3447048764333329</v>
      </c>
      <c r="R1361" s="3" t="s">
        <v>20</v>
      </c>
      <c r="S1361" s="2" t="s">
        <v>2220</v>
      </c>
    </row>
    <row r="1362" spans="1:19" ht="12.75" customHeight="1" x14ac:dyDescent="0.25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22">
        <v>2773402.66</v>
      </c>
      <c r="G1362" s="22">
        <v>0</v>
      </c>
      <c r="H1362" s="22">
        <v>0</v>
      </c>
      <c r="I1362" s="22">
        <v>0</v>
      </c>
      <c r="J1362" s="22">
        <v>0</v>
      </c>
      <c r="K1362" s="22">
        <v>2773402.66</v>
      </c>
      <c r="L1362" s="22">
        <v>5901301.4900000002</v>
      </c>
      <c r="M1362" s="22">
        <v>0</v>
      </c>
      <c r="N1362" s="22">
        <v>5901301.4900000002</v>
      </c>
      <c r="O1362" s="4">
        <v>0.46996457725463547</v>
      </c>
      <c r="P1362" s="4">
        <v>1.2494816468000001</v>
      </c>
      <c r="Q1362" s="4">
        <v>2.4391971277</v>
      </c>
      <c r="R1362" s="3" t="s">
        <v>20</v>
      </c>
      <c r="S1362" s="2" t="s">
        <v>2220</v>
      </c>
    </row>
    <row r="1363" spans="1:19" ht="12.75" customHeight="1" x14ac:dyDescent="0.25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22">
        <v>4531581.83</v>
      </c>
      <c r="G1363" s="22">
        <v>0</v>
      </c>
      <c r="H1363" s="22">
        <v>1006.08</v>
      </c>
      <c r="I1363" s="22">
        <v>0</v>
      </c>
      <c r="J1363" s="22">
        <v>0</v>
      </c>
      <c r="K1363" s="22">
        <v>4530575.75</v>
      </c>
      <c r="L1363" s="22">
        <v>4038885.62</v>
      </c>
      <c r="M1363" s="22">
        <v>0</v>
      </c>
      <c r="N1363" s="22">
        <v>4038885.62</v>
      </c>
      <c r="O1363" s="4">
        <v>1.1217390578146651</v>
      </c>
      <c r="P1363" s="4">
        <v>1.2494816468000001</v>
      </c>
      <c r="Q1363" s="4">
        <v>2.4391971277</v>
      </c>
      <c r="R1363" s="3" t="s">
        <v>20</v>
      </c>
      <c r="S1363" s="2" t="s">
        <v>2220</v>
      </c>
    </row>
    <row r="1364" spans="1:19" ht="12.75" customHeight="1" x14ac:dyDescent="0.25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22">
        <v>2762077.52</v>
      </c>
      <c r="G1364" s="22">
        <v>0</v>
      </c>
      <c r="H1364" s="22">
        <v>0</v>
      </c>
      <c r="I1364" s="22">
        <v>77001.099999999991</v>
      </c>
      <c r="J1364" s="22">
        <v>0</v>
      </c>
      <c r="K1364" s="22">
        <v>2685076.42</v>
      </c>
      <c r="L1364" s="22">
        <v>3325392.56</v>
      </c>
      <c r="M1364" s="22">
        <v>0</v>
      </c>
      <c r="N1364" s="22">
        <v>3325392.56</v>
      </c>
      <c r="O1364" s="4">
        <v>0.80744645077331867</v>
      </c>
      <c r="P1364" s="4">
        <v>0.83458493860000005</v>
      </c>
      <c r="Q1364" s="4">
        <v>1.3447048764333329</v>
      </c>
      <c r="R1364" s="3" t="s">
        <v>20</v>
      </c>
      <c r="S1364" s="2" t="s">
        <v>2220</v>
      </c>
    </row>
    <row r="1365" spans="1:19" ht="12.75" customHeight="1" x14ac:dyDescent="0.25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22">
        <v>16086055.689999999</v>
      </c>
      <c r="G1365" s="22">
        <v>0</v>
      </c>
      <c r="H1365" s="22">
        <v>0</v>
      </c>
      <c r="I1365" s="22">
        <v>0</v>
      </c>
      <c r="J1365" s="22">
        <v>0</v>
      </c>
      <c r="K1365" s="22">
        <v>16086055.689999999</v>
      </c>
      <c r="L1365" s="22">
        <v>9491229.7100000028</v>
      </c>
      <c r="M1365" s="22">
        <v>0</v>
      </c>
      <c r="N1365" s="22">
        <v>9491229.7100000028</v>
      </c>
      <c r="O1365" s="4">
        <v>1.694833670820511</v>
      </c>
      <c r="P1365" s="4">
        <v>1.2494816468000001</v>
      </c>
      <c r="Q1365" s="4">
        <v>2.4391971277</v>
      </c>
      <c r="R1365" s="3" t="s">
        <v>22</v>
      </c>
      <c r="S1365" s="2" t="s">
        <v>2220</v>
      </c>
    </row>
    <row r="1366" spans="1:19" ht="12.75" customHeight="1" x14ac:dyDescent="0.25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22">
        <v>11124989.949999999</v>
      </c>
      <c r="G1366" s="22">
        <v>0</v>
      </c>
      <c r="H1366" s="22">
        <v>766049.72</v>
      </c>
      <c r="I1366" s="22">
        <v>0</v>
      </c>
      <c r="J1366" s="22">
        <v>0</v>
      </c>
      <c r="K1366" s="22">
        <v>10358940.23</v>
      </c>
      <c r="L1366" s="22">
        <v>8821894.75</v>
      </c>
      <c r="M1366" s="22">
        <v>0</v>
      </c>
      <c r="N1366" s="22">
        <v>8821894.75</v>
      </c>
      <c r="O1366" s="4">
        <v>1.1742307660154301</v>
      </c>
      <c r="P1366" s="4">
        <v>1.2494816468000001</v>
      </c>
      <c r="Q1366" s="4">
        <v>2.4391971277</v>
      </c>
      <c r="R1366" s="3" t="s">
        <v>20</v>
      </c>
      <c r="S1366" s="2" t="s">
        <v>2220</v>
      </c>
    </row>
    <row r="1367" spans="1:19" ht="12.75" customHeight="1" x14ac:dyDescent="0.25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22">
        <v>0</v>
      </c>
      <c r="G1367" s="22">
        <v>0</v>
      </c>
      <c r="H1367" s="22">
        <v>0</v>
      </c>
      <c r="I1367" s="22">
        <v>0</v>
      </c>
      <c r="J1367" s="22">
        <v>0</v>
      </c>
      <c r="K1367" s="22">
        <v>0</v>
      </c>
      <c r="L1367" s="22">
        <v>0</v>
      </c>
      <c r="M1367" s="22">
        <v>0</v>
      </c>
      <c r="N1367" s="22">
        <v>0</v>
      </c>
      <c r="O1367" s="4" t="s">
        <v>2220</v>
      </c>
      <c r="P1367" s="4">
        <v>1.2494816468000001</v>
      </c>
      <c r="Q1367" s="4">
        <v>2.4391971277</v>
      </c>
      <c r="R1367" s="3" t="s">
        <v>20</v>
      </c>
      <c r="S1367" s="2" t="s">
        <v>2220</v>
      </c>
    </row>
    <row r="1368" spans="1:19" ht="12.75" customHeight="1" x14ac:dyDescent="0.25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22" t="s">
        <v>2220</v>
      </c>
      <c r="G1368" s="22" t="s">
        <v>2220</v>
      </c>
      <c r="H1368" s="22" t="s">
        <v>2220</v>
      </c>
      <c r="I1368" s="22" t="s">
        <v>2220</v>
      </c>
      <c r="J1368" s="22" t="s">
        <v>2220</v>
      </c>
      <c r="K1368" s="22" t="s">
        <v>2220</v>
      </c>
      <c r="L1368" s="22" t="s">
        <v>2220</v>
      </c>
      <c r="M1368" s="22" t="s">
        <v>2220</v>
      </c>
      <c r="N1368" s="22" t="s">
        <v>2220</v>
      </c>
      <c r="O1368" s="4" t="s">
        <v>2220</v>
      </c>
      <c r="P1368" s="4">
        <v>1.4306803546</v>
      </c>
      <c r="Q1368" s="4">
        <v>2.7981874075666662</v>
      </c>
      <c r="R1368" s="3" t="s">
        <v>20</v>
      </c>
      <c r="S1368" s="2" t="s">
        <v>2317</v>
      </c>
    </row>
    <row r="1369" spans="1:19" ht="12.75" customHeight="1" x14ac:dyDescent="0.25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22">
        <v>9170923.6300000008</v>
      </c>
      <c r="G1369" s="22">
        <v>0</v>
      </c>
      <c r="H1369" s="22">
        <v>2855718.36</v>
      </c>
      <c r="I1369" s="22">
        <v>0</v>
      </c>
      <c r="J1369" s="22">
        <v>0</v>
      </c>
      <c r="K1369" s="22">
        <v>6315205.2699999996</v>
      </c>
      <c r="L1369" s="22">
        <v>5675930.29</v>
      </c>
      <c r="M1369" s="22">
        <v>0</v>
      </c>
      <c r="N1369" s="22">
        <v>5675930.29</v>
      </c>
      <c r="O1369" s="4">
        <v>1.112629110531236</v>
      </c>
      <c r="P1369" s="4">
        <v>1.2494816468000001</v>
      </c>
      <c r="Q1369" s="4">
        <v>2.4391971277</v>
      </c>
      <c r="R1369" s="3" t="s">
        <v>20</v>
      </c>
      <c r="S1369" s="2" t="s">
        <v>2220</v>
      </c>
    </row>
    <row r="1370" spans="1:19" ht="12.75" customHeight="1" x14ac:dyDescent="0.25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22">
        <v>1388928.55</v>
      </c>
      <c r="G1370" s="22">
        <v>0</v>
      </c>
      <c r="H1370" s="22">
        <v>0</v>
      </c>
      <c r="I1370" s="22">
        <v>0</v>
      </c>
      <c r="J1370" s="22">
        <v>0</v>
      </c>
      <c r="K1370" s="22">
        <v>1388928.55</v>
      </c>
      <c r="L1370" s="22">
        <v>666706.65999999992</v>
      </c>
      <c r="M1370" s="22">
        <v>0</v>
      </c>
      <c r="N1370" s="22">
        <v>666706.65999999992</v>
      </c>
      <c r="O1370" s="4">
        <v>2.0832678497616932</v>
      </c>
      <c r="P1370" s="4">
        <v>1.4306803546</v>
      </c>
      <c r="Q1370" s="4">
        <v>2.7981874075666662</v>
      </c>
      <c r="R1370" s="3" t="s">
        <v>22</v>
      </c>
      <c r="S1370" s="2" t="s">
        <v>2220</v>
      </c>
    </row>
    <row r="1371" spans="1:19" ht="12.75" customHeight="1" x14ac:dyDescent="0.25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22" t="s">
        <v>2220</v>
      </c>
      <c r="G1371" s="22" t="s">
        <v>2220</v>
      </c>
      <c r="H1371" s="22" t="s">
        <v>2220</v>
      </c>
      <c r="I1371" s="22" t="s">
        <v>2220</v>
      </c>
      <c r="J1371" s="22" t="s">
        <v>2220</v>
      </c>
      <c r="K1371" s="22" t="s">
        <v>2220</v>
      </c>
      <c r="L1371" s="22" t="s">
        <v>2220</v>
      </c>
      <c r="M1371" s="22" t="s">
        <v>2220</v>
      </c>
      <c r="N1371" s="22" t="s">
        <v>2220</v>
      </c>
      <c r="O1371" s="4" t="s">
        <v>2220</v>
      </c>
      <c r="P1371" s="4">
        <v>0.83458493860000005</v>
      </c>
      <c r="Q1371" s="4">
        <v>1.3447048764333329</v>
      </c>
      <c r="R1371" s="3" t="s">
        <v>20</v>
      </c>
      <c r="S1371" s="2" t="s">
        <v>2220</v>
      </c>
    </row>
    <row r="1372" spans="1:19" ht="12.75" customHeight="1" x14ac:dyDescent="0.25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22" t="s">
        <v>2220</v>
      </c>
      <c r="G1372" s="22" t="s">
        <v>2220</v>
      </c>
      <c r="H1372" s="22" t="s">
        <v>2220</v>
      </c>
      <c r="I1372" s="22" t="s">
        <v>2220</v>
      </c>
      <c r="J1372" s="22" t="s">
        <v>2220</v>
      </c>
      <c r="K1372" s="22" t="s">
        <v>2220</v>
      </c>
      <c r="L1372" s="22" t="s">
        <v>2220</v>
      </c>
      <c r="M1372" s="22" t="s">
        <v>2220</v>
      </c>
      <c r="N1372" s="22" t="s">
        <v>2220</v>
      </c>
      <c r="O1372" s="4" t="s">
        <v>2220</v>
      </c>
      <c r="P1372" s="4">
        <v>0.83458493860000005</v>
      </c>
      <c r="Q1372" s="4">
        <v>1.3447048764333329</v>
      </c>
      <c r="R1372" s="3" t="s">
        <v>20</v>
      </c>
      <c r="S1372" s="2" t="s">
        <v>2220</v>
      </c>
    </row>
    <row r="1373" spans="1:19" ht="12.75" customHeight="1" x14ac:dyDescent="0.25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22">
        <v>957140.61</v>
      </c>
      <c r="G1373" s="22">
        <v>4000</v>
      </c>
      <c r="H1373" s="22">
        <v>0</v>
      </c>
      <c r="I1373" s="22">
        <v>0</v>
      </c>
      <c r="J1373" s="22">
        <v>0</v>
      </c>
      <c r="K1373" s="22">
        <v>953140.61</v>
      </c>
      <c r="L1373" s="22">
        <v>4228932.1500000004</v>
      </c>
      <c r="M1373" s="22">
        <v>0</v>
      </c>
      <c r="N1373" s="22">
        <v>4228932.1500000004</v>
      </c>
      <c r="O1373" s="4">
        <v>0.22538564729632751</v>
      </c>
      <c r="P1373" s="4">
        <v>0.83458493860000005</v>
      </c>
      <c r="Q1373" s="4">
        <v>1.3447048764333329</v>
      </c>
      <c r="R1373" s="3" t="s">
        <v>20</v>
      </c>
      <c r="S1373" s="2" t="s">
        <v>2220</v>
      </c>
    </row>
    <row r="1374" spans="1:19" ht="12.75" customHeight="1" x14ac:dyDescent="0.25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22">
        <v>883145.84</v>
      </c>
      <c r="G1374" s="22">
        <v>0</v>
      </c>
      <c r="H1374" s="22">
        <v>0</v>
      </c>
      <c r="I1374" s="22">
        <v>0</v>
      </c>
      <c r="J1374" s="22">
        <v>0</v>
      </c>
      <c r="K1374" s="22">
        <v>883145.84</v>
      </c>
      <c r="L1374" s="22">
        <v>1062092.8799999999</v>
      </c>
      <c r="M1374" s="22">
        <v>0</v>
      </c>
      <c r="N1374" s="22">
        <v>1062092.8799999999</v>
      </c>
      <c r="O1374" s="4">
        <v>0.83151469765996378</v>
      </c>
      <c r="P1374" s="4">
        <v>1.4306803546</v>
      </c>
      <c r="Q1374" s="4">
        <v>2.7981874075666662</v>
      </c>
      <c r="R1374" s="3" t="s">
        <v>20</v>
      </c>
      <c r="S1374" s="2" t="s">
        <v>2220</v>
      </c>
    </row>
    <row r="1375" spans="1:19" ht="12.75" customHeight="1" x14ac:dyDescent="0.25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22">
        <v>75614880.900000006</v>
      </c>
      <c r="G1375" s="22">
        <v>0</v>
      </c>
      <c r="H1375" s="22">
        <v>10677.78</v>
      </c>
      <c r="I1375" s="22">
        <v>0</v>
      </c>
      <c r="J1375" s="22">
        <v>0</v>
      </c>
      <c r="K1375" s="22">
        <v>75604203.120000005</v>
      </c>
      <c r="L1375" s="22">
        <v>20416340.32</v>
      </c>
      <c r="M1375" s="22">
        <v>0</v>
      </c>
      <c r="N1375" s="22">
        <v>20416340.32</v>
      </c>
      <c r="O1375" s="4">
        <v>3.7031222018736409</v>
      </c>
      <c r="P1375" s="4">
        <v>1.2494816468000001</v>
      </c>
      <c r="Q1375" s="4">
        <v>2.4391971277</v>
      </c>
      <c r="R1375" s="3" t="s">
        <v>21</v>
      </c>
      <c r="S1375" s="2" t="s">
        <v>2220</v>
      </c>
    </row>
    <row r="1376" spans="1:19" ht="12.75" customHeight="1" x14ac:dyDescent="0.25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22">
        <v>2686937.82</v>
      </c>
      <c r="G1376" s="22">
        <v>0</v>
      </c>
      <c r="H1376" s="22">
        <v>0</v>
      </c>
      <c r="I1376" s="22">
        <v>0</v>
      </c>
      <c r="J1376" s="22">
        <v>0</v>
      </c>
      <c r="K1376" s="22">
        <v>2686937.82</v>
      </c>
      <c r="L1376" s="22">
        <v>2954478.28</v>
      </c>
      <c r="M1376" s="22">
        <v>0</v>
      </c>
      <c r="N1376" s="22">
        <v>2954478.28</v>
      </c>
      <c r="O1376" s="4">
        <v>0.90944578546707067</v>
      </c>
      <c r="P1376" s="4">
        <v>1.4306803546</v>
      </c>
      <c r="Q1376" s="4">
        <v>2.7981874075666662</v>
      </c>
      <c r="R1376" s="3" t="s">
        <v>20</v>
      </c>
      <c r="S1376" s="2" t="s">
        <v>2220</v>
      </c>
    </row>
    <row r="1377" spans="1:19" ht="12.75" customHeight="1" x14ac:dyDescent="0.25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22">
        <v>3568343.48</v>
      </c>
      <c r="G1377" s="22">
        <v>0</v>
      </c>
      <c r="H1377" s="22">
        <v>2635.02</v>
      </c>
      <c r="I1377" s="22">
        <v>0</v>
      </c>
      <c r="J1377" s="22">
        <v>0</v>
      </c>
      <c r="K1377" s="22">
        <v>3565708.46</v>
      </c>
      <c r="L1377" s="22">
        <v>17291165.120000001</v>
      </c>
      <c r="M1377" s="22">
        <v>0</v>
      </c>
      <c r="N1377" s="22">
        <v>17291165.120000001</v>
      </c>
      <c r="O1377" s="4">
        <v>0.20621562718614531</v>
      </c>
      <c r="P1377" s="4">
        <v>0.76838364029999995</v>
      </c>
      <c r="Q1377" s="4">
        <v>1.1900765697333331</v>
      </c>
      <c r="R1377" s="3" t="s">
        <v>20</v>
      </c>
      <c r="S1377" s="2" t="s">
        <v>2220</v>
      </c>
    </row>
    <row r="1378" spans="1:19" ht="12.75" customHeight="1" x14ac:dyDescent="0.25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22">
        <v>8230876.3399999999</v>
      </c>
      <c r="G1378" s="22">
        <v>0</v>
      </c>
      <c r="H1378" s="22">
        <v>0</v>
      </c>
      <c r="I1378" s="22">
        <v>0</v>
      </c>
      <c r="J1378" s="22">
        <v>0</v>
      </c>
      <c r="K1378" s="22">
        <v>8230876.3399999999</v>
      </c>
      <c r="L1378" s="22">
        <v>4136765.27</v>
      </c>
      <c r="M1378" s="22">
        <v>0</v>
      </c>
      <c r="N1378" s="22">
        <v>4136765.27</v>
      </c>
      <c r="O1378" s="4">
        <v>1.989688996784678</v>
      </c>
      <c r="P1378" s="4">
        <v>1.4306803546</v>
      </c>
      <c r="Q1378" s="4">
        <v>2.7981874075666662</v>
      </c>
      <c r="R1378" s="3" t="s">
        <v>22</v>
      </c>
      <c r="S1378" s="2" t="s">
        <v>2220</v>
      </c>
    </row>
    <row r="1379" spans="1:19" ht="12.75" customHeight="1" x14ac:dyDescent="0.25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22">
        <v>163425007.61000001</v>
      </c>
      <c r="G1379" s="22">
        <v>0</v>
      </c>
      <c r="H1379" s="22">
        <v>0</v>
      </c>
      <c r="I1379" s="22">
        <v>0</v>
      </c>
      <c r="J1379" s="22">
        <v>0</v>
      </c>
      <c r="K1379" s="22">
        <v>163425007.61000001</v>
      </c>
      <c r="L1379" s="22">
        <v>48702984.130000003</v>
      </c>
      <c r="M1379" s="22">
        <v>0</v>
      </c>
      <c r="N1379" s="22">
        <v>48702984.130000003</v>
      </c>
      <c r="O1379" s="4">
        <v>3.3555440293715741</v>
      </c>
      <c r="P1379" s="4">
        <v>1.165484334766667</v>
      </c>
      <c r="Q1379" s="4">
        <v>2.2030264094333329</v>
      </c>
      <c r="R1379" s="3" t="s">
        <v>21</v>
      </c>
      <c r="S1379" s="2" t="s">
        <v>2220</v>
      </c>
    </row>
    <row r="1380" spans="1:19" ht="12.75" customHeight="1" x14ac:dyDescent="0.25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22">
        <v>18245154.73</v>
      </c>
      <c r="G1380" s="22">
        <v>0</v>
      </c>
      <c r="H1380" s="22">
        <v>865749.57</v>
      </c>
      <c r="I1380" s="22">
        <v>0</v>
      </c>
      <c r="J1380" s="22">
        <v>0</v>
      </c>
      <c r="K1380" s="22">
        <v>17379405.16</v>
      </c>
      <c r="L1380" s="22">
        <v>16237009.359999999</v>
      </c>
      <c r="M1380" s="22">
        <v>0</v>
      </c>
      <c r="N1380" s="22">
        <v>16237009.359999999</v>
      </c>
      <c r="O1380" s="4">
        <v>1.0703575254944611</v>
      </c>
      <c r="P1380" s="4">
        <v>0.76838364029999995</v>
      </c>
      <c r="Q1380" s="4">
        <v>1.1900765697333331</v>
      </c>
      <c r="R1380" s="3" t="s">
        <v>22</v>
      </c>
      <c r="S1380" s="2" t="s">
        <v>2220</v>
      </c>
    </row>
    <row r="1381" spans="1:19" ht="12.75" customHeight="1" x14ac:dyDescent="0.25">
      <c r="A1381" s="2" t="s">
        <v>1440</v>
      </c>
      <c r="B1381" s="3" t="s">
        <v>63</v>
      </c>
      <c r="C1381" s="3" t="s">
        <v>46</v>
      </c>
      <c r="D1381" s="2" t="s">
        <v>30</v>
      </c>
      <c r="E1381" s="2" t="s">
        <v>19</v>
      </c>
      <c r="F1381" s="22" t="s">
        <v>2220</v>
      </c>
      <c r="G1381" s="22" t="s">
        <v>2220</v>
      </c>
      <c r="H1381" s="22" t="s">
        <v>2220</v>
      </c>
      <c r="I1381" s="22" t="s">
        <v>2220</v>
      </c>
      <c r="J1381" s="22" t="s">
        <v>2220</v>
      </c>
      <c r="K1381" s="22" t="s">
        <v>2220</v>
      </c>
      <c r="L1381" s="22" t="s">
        <v>2220</v>
      </c>
      <c r="M1381" s="22" t="s">
        <v>2220</v>
      </c>
      <c r="N1381" s="22" t="s">
        <v>2220</v>
      </c>
      <c r="O1381" s="4" t="s">
        <v>2220</v>
      </c>
      <c r="P1381" s="4">
        <v>1.2494816468000001</v>
      </c>
      <c r="Q1381" s="4">
        <v>2.4391971277</v>
      </c>
      <c r="R1381" s="3" t="s">
        <v>20</v>
      </c>
      <c r="S1381" s="2" t="s">
        <v>2220</v>
      </c>
    </row>
    <row r="1382" spans="1:19" ht="12.75" customHeight="1" x14ac:dyDescent="0.25">
      <c r="A1382" s="2" t="s">
        <v>1441</v>
      </c>
      <c r="B1382" s="3" t="s">
        <v>66</v>
      </c>
      <c r="C1382" s="3" t="s">
        <v>67</v>
      </c>
      <c r="D1382" s="2" t="s">
        <v>18</v>
      </c>
      <c r="E1382" s="2" t="s">
        <v>43</v>
      </c>
      <c r="F1382" s="22">
        <v>3765462.8600000008</v>
      </c>
      <c r="G1382" s="22">
        <v>0</v>
      </c>
      <c r="H1382" s="22">
        <v>245422.42</v>
      </c>
      <c r="I1382" s="22">
        <v>0</v>
      </c>
      <c r="J1382" s="22">
        <v>0</v>
      </c>
      <c r="K1382" s="22">
        <v>3520040.44</v>
      </c>
      <c r="L1382" s="22">
        <v>4297462.8600000003</v>
      </c>
      <c r="M1382" s="22">
        <v>0</v>
      </c>
      <c r="N1382" s="22">
        <v>4297462.8600000003</v>
      </c>
      <c r="O1382" s="4">
        <v>0.81909734991869121</v>
      </c>
      <c r="P1382" s="4">
        <v>0.83458493860000005</v>
      </c>
      <c r="Q1382" s="4">
        <v>1.3447048764333329</v>
      </c>
      <c r="R1382" s="3" t="s">
        <v>20</v>
      </c>
      <c r="S1382" s="2" t="s">
        <v>2220</v>
      </c>
    </row>
    <row r="1383" spans="1:19" ht="12.75" customHeight="1" x14ac:dyDescent="0.25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22">
        <v>21262985.300000001</v>
      </c>
      <c r="G1383" s="22">
        <v>0</v>
      </c>
      <c r="H1383" s="22">
        <v>1862012.66</v>
      </c>
      <c r="I1383" s="22">
        <v>0</v>
      </c>
      <c r="J1383" s="22">
        <v>0</v>
      </c>
      <c r="K1383" s="22">
        <v>19400972.640000001</v>
      </c>
      <c r="L1383" s="22">
        <v>15444010.029999999</v>
      </c>
      <c r="M1383" s="22">
        <v>0</v>
      </c>
      <c r="N1383" s="22">
        <v>15444010.029999999</v>
      </c>
      <c r="O1383" s="4">
        <v>1.256213418815036</v>
      </c>
      <c r="P1383" s="4">
        <v>0.76838364029999995</v>
      </c>
      <c r="Q1383" s="4">
        <v>1.1900765697333331</v>
      </c>
      <c r="R1383" s="3" t="s">
        <v>21</v>
      </c>
      <c r="S1383" s="2" t="s">
        <v>2220</v>
      </c>
    </row>
    <row r="1384" spans="1:19" ht="12.75" customHeight="1" x14ac:dyDescent="0.25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22">
        <v>3282065.35</v>
      </c>
      <c r="G1384" s="22">
        <v>0</v>
      </c>
      <c r="H1384" s="22">
        <v>0</v>
      </c>
      <c r="I1384" s="22">
        <v>0</v>
      </c>
      <c r="J1384" s="22">
        <v>0</v>
      </c>
      <c r="K1384" s="22">
        <v>3282065.35</v>
      </c>
      <c r="L1384" s="22">
        <v>6611738.8300000001</v>
      </c>
      <c r="M1384" s="22">
        <v>0</v>
      </c>
      <c r="N1384" s="22">
        <v>6611738.8300000001</v>
      </c>
      <c r="O1384" s="4">
        <v>0.49639972696864682</v>
      </c>
      <c r="P1384" s="4">
        <v>0.76838364029999995</v>
      </c>
      <c r="Q1384" s="4">
        <v>1.1900765697333331</v>
      </c>
      <c r="R1384" s="3" t="s">
        <v>20</v>
      </c>
      <c r="S1384" s="2" t="s">
        <v>2220</v>
      </c>
    </row>
    <row r="1385" spans="1:19" ht="12.75" customHeight="1" x14ac:dyDescent="0.25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22">
        <v>1859726.88</v>
      </c>
      <c r="G1385" s="22">
        <v>0</v>
      </c>
      <c r="H1385" s="22">
        <v>857.36</v>
      </c>
      <c r="I1385" s="22">
        <v>0</v>
      </c>
      <c r="J1385" s="22">
        <v>0</v>
      </c>
      <c r="K1385" s="22">
        <v>1858869.52</v>
      </c>
      <c r="L1385" s="22">
        <v>4814502.6900000004</v>
      </c>
      <c r="M1385" s="22">
        <v>0</v>
      </c>
      <c r="N1385" s="22">
        <v>4814502.6900000004</v>
      </c>
      <c r="O1385" s="4">
        <v>0.38609792946236771</v>
      </c>
      <c r="P1385" s="4">
        <v>0.83458493860000005</v>
      </c>
      <c r="Q1385" s="4">
        <v>1.3447048764333329</v>
      </c>
      <c r="R1385" s="3" t="s">
        <v>20</v>
      </c>
      <c r="S1385" s="2" t="s">
        <v>2220</v>
      </c>
    </row>
    <row r="1386" spans="1:19" ht="12.75" customHeight="1" x14ac:dyDescent="0.25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22">
        <v>943932.84</v>
      </c>
      <c r="G1386" s="22">
        <v>0</v>
      </c>
      <c r="H1386" s="22">
        <v>0</v>
      </c>
      <c r="I1386" s="22">
        <v>0</v>
      </c>
      <c r="J1386" s="22">
        <v>0</v>
      </c>
      <c r="K1386" s="22">
        <v>943932.84</v>
      </c>
      <c r="L1386" s="22">
        <v>88476.19</v>
      </c>
      <c r="M1386" s="22">
        <v>0</v>
      </c>
      <c r="N1386" s="22">
        <v>88476.19</v>
      </c>
      <c r="O1386" s="4">
        <v>10.66877811985349</v>
      </c>
      <c r="P1386" s="4">
        <v>1.4306803546</v>
      </c>
      <c r="Q1386" s="4">
        <v>2.7981874075666662</v>
      </c>
      <c r="R1386" s="3" t="s">
        <v>21</v>
      </c>
      <c r="S1386" s="2" t="s">
        <v>2220</v>
      </c>
    </row>
    <row r="1387" spans="1:19" ht="12.75" customHeight="1" x14ac:dyDescent="0.25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22">
        <v>2579256.5699999998</v>
      </c>
      <c r="G1387" s="22">
        <v>0</v>
      </c>
      <c r="H1387" s="22">
        <v>0</v>
      </c>
      <c r="I1387" s="22">
        <v>0</v>
      </c>
      <c r="J1387" s="22">
        <v>0</v>
      </c>
      <c r="K1387" s="22">
        <v>2579256.5699999998</v>
      </c>
      <c r="L1387" s="22">
        <v>1854178.5</v>
      </c>
      <c r="M1387" s="22">
        <v>0</v>
      </c>
      <c r="N1387" s="22">
        <v>1854178.5</v>
      </c>
      <c r="O1387" s="4">
        <v>1.3910508454283119</v>
      </c>
      <c r="P1387" s="4">
        <v>0.83458493860000005</v>
      </c>
      <c r="Q1387" s="4">
        <v>1.3447048764333329</v>
      </c>
      <c r="R1387" s="3" t="s">
        <v>21</v>
      </c>
      <c r="S1387" s="2" t="s">
        <v>2220</v>
      </c>
    </row>
    <row r="1388" spans="1:19" ht="12.75" customHeight="1" x14ac:dyDescent="0.25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22">
        <v>6973305.4199999999</v>
      </c>
      <c r="G1388" s="22">
        <v>0</v>
      </c>
      <c r="H1388" s="22">
        <v>426</v>
      </c>
      <c r="I1388" s="22">
        <v>0</v>
      </c>
      <c r="J1388" s="22">
        <v>0</v>
      </c>
      <c r="K1388" s="22">
        <v>6972879.4199999999</v>
      </c>
      <c r="L1388" s="22">
        <v>4590207.67</v>
      </c>
      <c r="M1388" s="22">
        <v>0</v>
      </c>
      <c r="N1388" s="22">
        <v>4590207.67</v>
      </c>
      <c r="O1388" s="4">
        <v>1.5190771139990711</v>
      </c>
      <c r="P1388" s="4">
        <v>0.76838364029999995</v>
      </c>
      <c r="Q1388" s="4">
        <v>1.1900765697333331</v>
      </c>
      <c r="R1388" s="3" t="s">
        <v>21</v>
      </c>
      <c r="S1388" s="2" t="s">
        <v>2220</v>
      </c>
    </row>
    <row r="1389" spans="1:19" ht="12.75" customHeight="1" x14ac:dyDescent="0.25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22">
        <v>23872194.489999998</v>
      </c>
      <c r="G1389" s="22">
        <v>0</v>
      </c>
      <c r="H1389" s="22">
        <v>0</v>
      </c>
      <c r="I1389" s="22">
        <v>0</v>
      </c>
      <c r="J1389" s="22">
        <v>0</v>
      </c>
      <c r="K1389" s="22">
        <v>23872194.489999998</v>
      </c>
      <c r="L1389" s="22">
        <v>15294298.77</v>
      </c>
      <c r="M1389" s="22">
        <v>0</v>
      </c>
      <c r="N1389" s="22">
        <v>15294298.77</v>
      </c>
      <c r="O1389" s="4">
        <v>1.560855770440791</v>
      </c>
      <c r="P1389" s="4">
        <v>0.76838364029999995</v>
      </c>
      <c r="Q1389" s="4">
        <v>1.1900765697333331</v>
      </c>
      <c r="R1389" s="3" t="s">
        <v>21</v>
      </c>
      <c r="S1389" s="2" t="s">
        <v>2220</v>
      </c>
    </row>
    <row r="1390" spans="1:19" ht="12.75" customHeight="1" x14ac:dyDescent="0.25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22">
        <v>41542760.119999997</v>
      </c>
      <c r="G1390" s="22">
        <v>0</v>
      </c>
      <c r="H1390" s="22">
        <v>0</v>
      </c>
      <c r="I1390" s="22">
        <v>0</v>
      </c>
      <c r="J1390" s="22">
        <v>0</v>
      </c>
      <c r="K1390" s="22">
        <v>41542760.119999997</v>
      </c>
      <c r="L1390" s="22">
        <v>9422562.6400000006</v>
      </c>
      <c r="M1390" s="22">
        <v>0</v>
      </c>
      <c r="N1390" s="22">
        <v>9422562.6400000006</v>
      </c>
      <c r="O1390" s="4">
        <v>4.4088600635718347</v>
      </c>
      <c r="P1390" s="4">
        <v>1.2494816468000001</v>
      </c>
      <c r="Q1390" s="4">
        <v>2.4391971277</v>
      </c>
      <c r="R1390" s="3" t="s">
        <v>21</v>
      </c>
      <c r="S1390" s="2" t="s">
        <v>2220</v>
      </c>
    </row>
    <row r="1391" spans="1:19" ht="12.75" customHeight="1" x14ac:dyDescent="0.25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22">
        <v>3642402.64</v>
      </c>
      <c r="G1391" s="22">
        <v>0</v>
      </c>
      <c r="H1391" s="22">
        <v>0</v>
      </c>
      <c r="I1391" s="22">
        <v>0</v>
      </c>
      <c r="J1391" s="22">
        <v>0</v>
      </c>
      <c r="K1391" s="22">
        <v>3642402.64</v>
      </c>
      <c r="L1391" s="22">
        <v>9982498.5999999996</v>
      </c>
      <c r="M1391" s="22">
        <v>0</v>
      </c>
      <c r="N1391" s="22">
        <v>9982498.5999999996</v>
      </c>
      <c r="O1391" s="4">
        <v>0.36487885307592233</v>
      </c>
      <c r="P1391" s="4">
        <v>1.2494816468000001</v>
      </c>
      <c r="Q1391" s="4">
        <v>2.4391971277</v>
      </c>
      <c r="R1391" s="3" t="s">
        <v>20</v>
      </c>
      <c r="S1391" s="2" t="s">
        <v>2220</v>
      </c>
    </row>
    <row r="1392" spans="1:19" ht="12.75" customHeight="1" x14ac:dyDescent="0.25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22">
        <v>8012353.7699999996</v>
      </c>
      <c r="G1392" s="22">
        <v>0</v>
      </c>
      <c r="H1392" s="22">
        <v>0</v>
      </c>
      <c r="I1392" s="22">
        <v>0</v>
      </c>
      <c r="J1392" s="22">
        <v>0</v>
      </c>
      <c r="K1392" s="22">
        <v>8012353.7699999996</v>
      </c>
      <c r="L1392" s="22">
        <v>3505383.42</v>
      </c>
      <c r="M1392" s="22">
        <v>0</v>
      </c>
      <c r="N1392" s="22">
        <v>3505383.42</v>
      </c>
      <c r="O1392" s="4">
        <v>2.2857282100113321</v>
      </c>
      <c r="P1392" s="4">
        <v>0.83458493860000005</v>
      </c>
      <c r="Q1392" s="4">
        <v>1.3447048764333329</v>
      </c>
      <c r="R1392" s="3" t="s">
        <v>21</v>
      </c>
      <c r="S1392" s="2" t="s">
        <v>2220</v>
      </c>
    </row>
    <row r="1393" spans="1:19" ht="12.75" customHeight="1" x14ac:dyDescent="0.25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22" t="s">
        <v>2220</v>
      </c>
      <c r="G1393" s="22" t="s">
        <v>2220</v>
      </c>
      <c r="H1393" s="22" t="s">
        <v>2220</v>
      </c>
      <c r="I1393" s="22" t="s">
        <v>2220</v>
      </c>
      <c r="J1393" s="22" t="s">
        <v>2220</v>
      </c>
      <c r="K1393" s="22" t="s">
        <v>2220</v>
      </c>
      <c r="L1393" s="22" t="s">
        <v>2220</v>
      </c>
      <c r="M1393" s="22" t="s">
        <v>2220</v>
      </c>
      <c r="N1393" s="22" t="s">
        <v>2220</v>
      </c>
      <c r="O1393" s="4" t="s">
        <v>2220</v>
      </c>
      <c r="P1393" s="4">
        <v>1.2494816468000001</v>
      </c>
      <c r="Q1393" s="4">
        <v>2.4391971277</v>
      </c>
      <c r="R1393" s="3" t="s">
        <v>20</v>
      </c>
      <c r="S1393" s="2" t="s">
        <v>2220</v>
      </c>
    </row>
    <row r="1394" spans="1:19" ht="12.75" customHeight="1" x14ac:dyDescent="0.25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22">
        <v>10172601.15</v>
      </c>
      <c r="G1394" s="22">
        <v>0</v>
      </c>
      <c r="H1394" s="22">
        <v>433008.89</v>
      </c>
      <c r="I1394" s="22">
        <v>25930</v>
      </c>
      <c r="J1394" s="22">
        <v>0</v>
      </c>
      <c r="K1394" s="22">
        <v>9713662.2599999998</v>
      </c>
      <c r="L1394" s="22">
        <v>2976025.94</v>
      </c>
      <c r="M1394" s="22">
        <v>0</v>
      </c>
      <c r="N1394" s="22">
        <v>2976025.94</v>
      </c>
      <c r="O1394" s="4">
        <v>3.2639709652530779</v>
      </c>
      <c r="P1394" s="4">
        <v>1.4306803546</v>
      </c>
      <c r="Q1394" s="4">
        <v>2.7981874075666662</v>
      </c>
      <c r="R1394" s="3" t="s">
        <v>21</v>
      </c>
      <c r="S1394" s="2" t="s">
        <v>2220</v>
      </c>
    </row>
    <row r="1395" spans="1:19" ht="12.75" customHeight="1" x14ac:dyDescent="0.25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22">
        <v>28764036.469999999</v>
      </c>
      <c r="G1395" s="22">
        <v>0</v>
      </c>
      <c r="H1395" s="22">
        <v>63448.61</v>
      </c>
      <c r="I1395" s="22">
        <v>0</v>
      </c>
      <c r="J1395" s="22">
        <v>0</v>
      </c>
      <c r="K1395" s="22">
        <v>28700587.859999999</v>
      </c>
      <c r="L1395" s="22">
        <v>18339738.559999999</v>
      </c>
      <c r="M1395" s="22">
        <v>0</v>
      </c>
      <c r="N1395" s="22">
        <v>18339738.559999999</v>
      </c>
      <c r="O1395" s="4">
        <v>1.5649398581175851</v>
      </c>
      <c r="P1395" s="4">
        <v>1.2494816468000001</v>
      </c>
      <c r="Q1395" s="4">
        <v>2.4391971277</v>
      </c>
      <c r="R1395" s="3" t="s">
        <v>22</v>
      </c>
      <c r="S1395" s="2" t="s">
        <v>2220</v>
      </c>
    </row>
    <row r="1396" spans="1:19" ht="12.75" customHeight="1" x14ac:dyDescent="0.25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22">
        <v>33782695.840000004</v>
      </c>
      <c r="G1396" s="22">
        <v>0</v>
      </c>
      <c r="H1396" s="22">
        <v>1042652.45</v>
      </c>
      <c r="I1396" s="22">
        <v>13816994.82</v>
      </c>
      <c r="J1396" s="22">
        <v>0</v>
      </c>
      <c r="K1396" s="22">
        <v>18923048.57</v>
      </c>
      <c r="L1396" s="22">
        <v>25882316.57</v>
      </c>
      <c r="M1396" s="22">
        <v>0</v>
      </c>
      <c r="N1396" s="22">
        <v>25882316.57</v>
      </c>
      <c r="O1396" s="4">
        <v>0.73111881306380311</v>
      </c>
      <c r="P1396" s="4">
        <v>0.76838364029999995</v>
      </c>
      <c r="Q1396" s="4">
        <v>1.1900765697333331</v>
      </c>
      <c r="R1396" s="3" t="s">
        <v>20</v>
      </c>
      <c r="S1396" s="2" t="s">
        <v>2220</v>
      </c>
    </row>
    <row r="1397" spans="1:19" ht="12.75" customHeight="1" x14ac:dyDescent="0.25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22">
        <v>56322554.150000013</v>
      </c>
      <c r="G1397" s="22">
        <v>0</v>
      </c>
      <c r="H1397" s="22">
        <v>197770.43</v>
      </c>
      <c r="I1397" s="22">
        <v>0</v>
      </c>
      <c r="J1397" s="22">
        <v>0</v>
      </c>
      <c r="K1397" s="22">
        <v>56124783.720000014</v>
      </c>
      <c r="L1397" s="22">
        <v>17851368</v>
      </c>
      <c r="M1397" s="22">
        <v>0</v>
      </c>
      <c r="N1397" s="22">
        <v>17851368</v>
      </c>
      <c r="O1397" s="4">
        <v>3.1440046342666852</v>
      </c>
      <c r="P1397" s="4">
        <v>1.2494816468000001</v>
      </c>
      <c r="Q1397" s="4">
        <v>2.4391971277</v>
      </c>
      <c r="R1397" s="3" t="s">
        <v>21</v>
      </c>
      <c r="S1397" s="2" t="s">
        <v>2220</v>
      </c>
    </row>
    <row r="1398" spans="1:19" ht="12.75" customHeight="1" x14ac:dyDescent="0.25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22">
        <v>6891020.6600000001</v>
      </c>
      <c r="G1398" s="22">
        <v>0</v>
      </c>
      <c r="H1398" s="22">
        <v>0</v>
      </c>
      <c r="I1398" s="22">
        <v>190000</v>
      </c>
      <c r="J1398" s="22">
        <v>0</v>
      </c>
      <c r="K1398" s="22">
        <v>6701020.6600000001</v>
      </c>
      <c r="L1398" s="22">
        <v>6477449.5700000003</v>
      </c>
      <c r="M1398" s="22">
        <v>0</v>
      </c>
      <c r="N1398" s="22">
        <v>6477449.5700000003</v>
      </c>
      <c r="O1398" s="4">
        <v>1.0345152961183151</v>
      </c>
      <c r="P1398" s="4">
        <v>0.76838364029999995</v>
      </c>
      <c r="Q1398" s="4">
        <v>1.1900765697333331</v>
      </c>
      <c r="R1398" s="3" t="s">
        <v>22</v>
      </c>
      <c r="S1398" s="2" t="s">
        <v>2220</v>
      </c>
    </row>
    <row r="1399" spans="1:19" ht="12.75" customHeight="1" x14ac:dyDescent="0.25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22">
        <v>21401585.510000002</v>
      </c>
      <c r="G1399" s="22">
        <v>0</v>
      </c>
      <c r="H1399" s="22">
        <v>6443972.71</v>
      </c>
      <c r="I1399" s="22">
        <v>0</v>
      </c>
      <c r="J1399" s="22">
        <v>0</v>
      </c>
      <c r="K1399" s="22">
        <v>14957612.800000001</v>
      </c>
      <c r="L1399" s="22">
        <v>13460305.16</v>
      </c>
      <c r="M1399" s="22">
        <v>0</v>
      </c>
      <c r="N1399" s="22">
        <v>13460305.16</v>
      </c>
      <c r="O1399" s="4">
        <v>1.111238758869268</v>
      </c>
      <c r="P1399" s="4">
        <v>1.2494816468000001</v>
      </c>
      <c r="Q1399" s="4">
        <v>2.4391971277</v>
      </c>
      <c r="R1399" s="3" t="s">
        <v>20</v>
      </c>
      <c r="S1399" s="2" t="s">
        <v>2220</v>
      </c>
    </row>
    <row r="1400" spans="1:19" ht="12.75" customHeight="1" x14ac:dyDescent="0.25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22">
        <v>2789482.19</v>
      </c>
      <c r="G1400" s="22">
        <v>0</v>
      </c>
      <c r="H1400" s="22">
        <v>318709.27</v>
      </c>
      <c r="I1400" s="22">
        <v>0</v>
      </c>
      <c r="J1400" s="22">
        <v>0</v>
      </c>
      <c r="K1400" s="22">
        <v>2470772.92</v>
      </c>
      <c r="L1400" s="22">
        <v>2170306.83</v>
      </c>
      <c r="M1400" s="22">
        <v>0</v>
      </c>
      <c r="N1400" s="22">
        <v>2170306.83</v>
      </c>
      <c r="O1400" s="4">
        <v>1.138444060464944</v>
      </c>
      <c r="P1400" s="4">
        <v>1.4306803546</v>
      </c>
      <c r="Q1400" s="4">
        <v>2.7981874075666662</v>
      </c>
      <c r="R1400" s="3" t="s">
        <v>20</v>
      </c>
      <c r="S1400" s="2" t="s">
        <v>2220</v>
      </c>
    </row>
    <row r="1401" spans="1:19" ht="12.75" customHeight="1" x14ac:dyDescent="0.25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22" t="s">
        <v>2220</v>
      </c>
      <c r="G1401" s="22" t="s">
        <v>2220</v>
      </c>
      <c r="H1401" s="22" t="s">
        <v>2220</v>
      </c>
      <c r="I1401" s="22" t="s">
        <v>2220</v>
      </c>
      <c r="J1401" s="22" t="s">
        <v>2220</v>
      </c>
      <c r="K1401" s="22" t="s">
        <v>2220</v>
      </c>
      <c r="L1401" s="22" t="s">
        <v>2220</v>
      </c>
      <c r="M1401" s="22" t="s">
        <v>2220</v>
      </c>
      <c r="N1401" s="22" t="s">
        <v>2220</v>
      </c>
      <c r="O1401" s="4" t="s">
        <v>2220</v>
      </c>
      <c r="P1401" s="4">
        <v>1.2494816468000001</v>
      </c>
      <c r="Q1401" s="4">
        <v>2.4391971277</v>
      </c>
      <c r="R1401" s="3" t="s">
        <v>20</v>
      </c>
      <c r="S1401" s="2" t="s">
        <v>2220</v>
      </c>
    </row>
    <row r="1402" spans="1:19" ht="12.75" customHeight="1" x14ac:dyDescent="0.25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22">
        <v>8886743.9700000007</v>
      </c>
      <c r="G1402" s="22">
        <v>0</v>
      </c>
      <c r="H1402" s="22">
        <v>805.46</v>
      </c>
      <c r="I1402" s="22">
        <v>0</v>
      </c>
      <c r="J1402" s="22">
        <v>0</v>
      </c>
      <c r="K1402" s="22">
        <v>8885938.5099999998</v>
      </c>
      <c r="L1402" s="22">
        <v>6178861.5599999996</v>
      </c>
      <c r="M1402" s="22">
        <v>0</v>
      </c>
      <c r="N1402" s="22">
        <v>6178861.5599999996</v>
      </c>
      <c r="O1402" s="4">
        <v>1.4381190489077731</v>
      </c>
      <c r="P1402" s="4">
        <v>0.76838364029999995</v>
      </c>
      <c r="Q1402" s="4">
        <v>1.1900765697333331</v>
      </c>
      <c r="R1402" s="3" t="s">
        <v>21</v>
      </c>
      <c r="S1402" s="2" t="s">
        <v>2220</v>
      </c>
    </row>
    <row r="1403" spans="1:19" ht="12.75" customHeight="1" x14ac:dyDescent="0.25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22">
        <v>11165704.359999999</v>
      </c>
      <c r="G1403" s="22">
        <v>0</v>
      </c>
      <c r="H1403" s="22">
        <v>1367.34</v>
      </c>
      <c r="I1403" s="22">
        <v>0</v>
      </c>
      <c r="J1403" s="22">
        <v>0</v>
      </c>
      <c r="K1403" s="22">
        <v>11164337.02</v>
      </c>
      <c r="L1403" s="22">
        <v>3139024.72</v>
      </c>
      <c r="M1403" s="22">
        <v>0</v>
      </c>
      <c r="N1403" s="22">
        <v>3139024.72</v>
      </c>
      <c r="O1403" s="4">
        <v>3.5566260274624399</v>
      </c>
      <c r="P1403" s="4">
        <v>1.2494816468000001</v>
      </c>
      <c r="Q1403" s="4">
        <v>2.4391971277</v>
      </c>
      <c r="R1403" s="3" t="s">
        <v>21</v>
      </c>
      <c r="S1403" s="2" t="s">
        <v>2220</v>
      </c>
    </row>
    <row r="1404" spans="1:19" ht="12.75" customHeight="1" x14ac:dyDescent="0.25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22">
        <v>4234779.87</v>
      </c>
      <c r="G1404" s="22">
        <v>0</v>
      </c>
      <c r="H1404" s="22">
        <v>1338.44</v>
      </c>
      <c r="I1404" s="22">
        <v>0</v>
      </c>
      <c r="J1404" s="22">
        <v>0</v>
      </c>
      <c r="K1404" s="22">
        <v>4233441.43</v>
      </c>
      <c r="L1404" s="22">
        <v>3133397.43</v>
      </c>
      <c r="M1404" s="22">
        <v>0</v>
      </c>
      <c r="N1404" s="22">
        <v>3133397.43</v>
      </c>
      <c r="O1404" s="4">
        <v>1.351070690703924</v>
      </c>
      <c r="P1404" s="4">
        <v>0.83458493860000005</v>
      </c>
      <c r="Q1404" s="4">
        <v>1.3447048764333329</v>
      </c>
      <c r="R1404" s="3" t="s">
        <v>21</v>
      </c>
      <c r="S1404" s="2" t="s">
        <v>2220</v>
      </c>
    </row>
    <row r="1405" spans="1:19" ht="12.75" customHeight="1" x14ac:dyDescent="0.25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22">
        <v>5890785.54</v>
      </c>
      <c r="G1405" s="22">
        <v>0</v>
      </c>
      <c r="H1405" s="22">
        <v>20305.759999999998</v>
      </c>
      <c r="I1405" s="22">
        <v>0</v>
      </c>
      <c r="J1405" s="22">
        <v>0</v>
      </c>
      <c r="K1405" s="22">
        <v>5870479.7800000003</v>
      </c>
      <c r="L1405" s="22">
        <v>2397288.52</v>
      </c>
      <c r="M1405" s="22">
        <v>0</v>
      </c>
      <c r="N1405" s="22">
        <v>2397288.52</v>
      </c>
      <c r="O1405" s="4">
        <v>2.448799854929435</v>
      </c>
      <c r="P1405" s="4">
        <v>1.4306803546</v>
      </c>
      <c r="Q1405" s="4">
        <v>2.7981874075666662</v>
      </c>
      <c r="R1405" s="3" t="s">
        <v>22</v>
      </c>
      <c r="S1405" s="2" t="s">
        <v>2220</v>
      </c>
    </row>
    <row r="1406" spans="1:19" ht="12.75" customHeight="1" x14ac:dyDescent="0.25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22">
        <v>16157230.17</v>
      </c>
      <c r="G1406" s="22">
        <v>0</v>
      </c>
      <c r="H1406" s="22">
        <v>3889672.84</v>
      </c>
      <c r="I1406" s="22">
        <v>0</v>
      </c>
      <c r="J1406" s="22">
        <v>0</v>
      </c>
      <c r="K1406" s="22">
        <v>12267557.33</v>
      </c>
      <c r="L1406" s="22">
        <v>3055651.15</v>
      </c>
      <c r="M1406" s="22">
        <v>0</v>
      </c>
      <c r="N1406" s="22">
        <v>3055651.15</v>
      </c>
      <c r="O1406" s="4">
        <v>4.0147113422944241</v>
      </c>
      <c r="P1406" s="4">
        <v>1.2494816468000001</v>
      </c>
      <c r="Q1406" s="4">
        <v>2.4391971277</v>
      </c>
      <c r="R1406" s="3" t="s">
        <v>21</v>
      </c>
      <c r="S1406" s="2" t="s">
        <v>2220</v>
      </c>
    </row>
    <row r="1407" spans="1:19" ht="12.75" customHeight="1" x14ac:dyDescent="0.25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22" t="s">
        <v>2220</v>
      </c>
      <c r="G1407" s="22" t="s">
        <v>2220</v>
      </c>
      <c r="H1407" s="22" t="s">
        <v>2220</v>
      </c>
      <c r="I1407" s="22" t="s">
        <v>2220</v>
      </c>
      <c r="J1407" s="22" t="s">
        <v>2220</v>
      </c>
      <c r="K1407" s="22" t="s">
        <v>2220</v>
      </c>
      <c r="L1407" s="22" t="s">
        <v>2220</v>
      </c>
      <c r="M1407" s="22" t="s">
        <v>2220</v>
      </c>
      <c r="N1407" s="22" t="s">
        <v>2220</v>
      </c>
      <c r="O1407" s="4" t="s">
        <v>2220</v>
      </c>
      <c r="P1407" s="4">
        <v>0.83458493860000005</v>
      </c>
      <c r="Q1407" s="4">
        <v>1.3447048764333329</v>
      </c>
      <c r="R1407" s="3" t="s">
        <v>20</v>
      </c>
      <c r="S1407" s="2" t="s">
        <v>2317</v>
      </c>
    </row>
    <row r="1408" spans="1:19" ht="12.75" customHeight="1" x14ac:dyDescent="0.25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22">
        <v>0</v>
      </c>
      <c r="G1408" s="22">
        <v>0</v>
      </c>
      <c r="H1408" s="22">
        <v>0</v>
      </c>
      <c r="I1408" s="22">
        <v>0</v>
      </c>
      <c r="J1408" s="22">
        <v>0</v>
      </c>
      <c r="K1408" s="22">
        <v>0</v>
      </c>
      <c r="L1408" s="22">
        <v>0</v>
      </c>
      <c r="M1408" s="22">
        <v>0</v>
      </c>
      <c r="N1408" s="22">
        <v>0</v>
      </c>
      <c r="O1408" s="4" t="s">
        <v>2220</v>
      </c>
      <c r="P1408" s="4">
        <v>1.2494816468000001</v>
      </c>
      <c r="Q1408" s="4">
        <v>2.4391971277</v>
      </c>
      <c r="R1408" s="3" t="s">
        <v>20</v>
      </c>
      <c r="S1408" s="2" t="s">
        <v>2220</v>
      </c>
    </row>
    <row r="1409" spans="1:19" ht="12.75" customHeight="1" x14ac:dyDescent="0.25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22">
        <v>11631749.08</v>
      </c>
      <c r="G1409" s="22">
        <v>0</v>
      </c>
      <c r="H1409" s="22">
        <v>3141.47</v>
      </c>
      <c r="I1409" s="22">
        <v>0</v>
      </c>
      <c r="J1409" s="22">
        <v>0</v>
      </c>
      <c r="K1409" s="22">
        <v>11628607.609999999</v>
      </c>
      <c r="L1409" s="22">
        <v>17344871.059999999</v>
      </c>
      <c r="M1409" s="22">
        <v>0</v>
      </c>
      <c r="N1409" s="22">
        <v>17344871.059999999</v>
      </c>
      <c r="O1409" s="4">
        <v>0.67043494124423897</v>
      </c>
      <c r="P1409" s="4">
        <v>0.76838364029999995</v>
      </c>
      <c r="Q1409" s="4">
        <v>1.1900765697333331</v>
      </c>
      <c r="R1409" s="3" t="s">
        <v>20</v>
      </c>
      <c r="S1409" s="2" t="s">
        <v>2220</v>
      </c>
    </row>
    <row r="1410" spans="1:19" ht="12.75" customHeight="1" x14ac:dyDescent="0.25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22">
        <v>4798623.41</v>
      </c>
      <c r="G1410" s="22">
        <v>0</v>
      </c>
      <c r="H1410" s="22">
        <v>873008.2699999999</v>
      </c>
      <c r="I1410" s="22">
        <v>0</v>
      </c>
      <c r="J1410" s="22">
        <v>0</v>
      </c>
      <c r="K1410" s="22">
        <v>3925615.14</v>
      </c>
      <c r="L1410" s="22">
        <v>4980240.1800000006</v>
      </c>
      <c r="M1410" s="22">
        <v>0</v>
      </c>
      <c r="N1410" s="22">
        <v>4980240.1800000006</v>
      </c>
      <c r="O1410" s="4">
        <v>0.78823811666047017</v>
      </c>
      <c r="P1410" s="4">
        <v>0.83458493860000005</v>
      </c>
      <c r="Q1410" s="4">
        <v>1.3447048764333329</v>
      </c>
      <c r="R1410" s="3" t="s">
        <v>20</v>
      </c>
      <c r="S1410" s="2" t="s">
        <v>2220</v>
      </c>
    </row>
    <row r="1411" spans="1:19" ht="12.75" customHeight="1" x14ac:dyDescent="0.25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22">
        <v>4142087.9000000008</v>
      </c>
      <c r="G1411" s="22">
        <v>0</v>
      </c>
      <c r="H1411" s="22">
        <v>6758.57</v>
      </c>
      <c r="I1411" s="22">
        <v>0</v>
      </c>
      <c r="J1411" s="22">
        <v>0</v>
      </c>
      <c r="K1411" s="22">
        <v>4135329.330000001</v>
      </c>
      <c r="L1411" s="22">
        <v>2463044.4700000002</v>
      </c>
      <c r="M1411" s="22">
        <v>0</v>
      </c>
      <c r="N1411" s="22">
        <v>2463044.4700000002</v>
      </c>
      <c r="O1411" s="4">
        <v>1.67895033174127</v>
      </c>
      <c r="P1411" s="4">
        <v>1.4306803546</v>
      </c>
      <c r="Q1411" s="4">
        <v>2.7981874075666662</v>
      </c>
      <c r="R1411" s="3" t="s">
        <v>22</v>
      </c>
      <c r="S1411" s="2" t="s">
        <v>2220</v>
      </c>
    </row>
    <row r="1412" spans="1:19" ht="12.75" customHeight="1" x14ac:dyDescent="0.25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22">
        <v>7443682.1500000004</v>
      </c>
      <c r="G1412" s="22">
        <v>0</v>
      </c>
      <c r="H1412" s="22">
        <v>1021.81</v>
      </c>
      <c r="I1412" s="22">
        <v>0</v>
      </c>
      <c r="J1412" s="22">
        <v>0</v>
      </c>
      <c r="K1412" s="22">
        <v>7442660.3400000017</v>
      </c>
      <c r="L1412" s="22">
        <v>6929257.0199999996</v>
      </c>
      <c r="M1412" s="22">
        <v>0</v>
      </c>
      <c r="N1412" s="22">
        <v>6929257.0199999996</v>
      </c>
      <c r="O1412" s="4">
        <v>1.074092116733173</v>
      </c>
      <c r="P1412" s="4">
        <v>1.2494816468000001</v>
      </c>
      <c r="Q1412" s="4">
        <v>2.4391971277</v>
      </c>
      <c r="R1412" s="3" t="s">
        <v>20</v>
      </c>
      <c r="S1412" s="2" t="s">
        <v>2220</v>
      </c>
    </row>
    <row r="1413" spans="1:19" ht="12.75" customHeight="1" x14ac:dyDescent="0.25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22">
        <v>1507579.38</v>
      </c>
      <c r="G1413" s="22">
        <v>0</v>
      </c>
      <c r="H1413" s="22">
        <v>0</v>
      </c>
      <c r="I1413" s="22">
        <v>0</v>
      </c>
      <c r="J1413" s="22">
        <v>0</v>
      </c>
      <c r="K1413" s="22">
        <v>1507579.38</v>
      </c>
      <c r="L1413" s="22">
        <v>1647892.58</v>
      </c>
      <c r="M1413" s="22">
        <v>0</v>
      </c>
      <c r="N1413" s="22">
        <v>1647892.58</v>
      </c>
      <c r="O1413" s="4">
        <v>0.914852945086991</v>
      </c>
      <c r="P1413" s="4">
        <v>0.83458493860000005</v>
      </c>
      <c r="Q1413" s="4">
        <v>1.3447048764333329</v>
      </c>
      <c r="R1413" s="3" t="s">
        <v>22</v>
      </c>
      <c r="S1413" s="2" t="s">
        <v>2220</v>
      </c>
    </row>
    <row r="1414" spans="1:19" ht="12.75" customHeight="1" x14ac:dyDescent="0.25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22">
        <v>2063300.01</v>
      </c>
      <c r="G1414" s="22">
        <v>0</v>
      </c>
      <c r="H1414" s="22">
        <v>0</v>
      </c>
      <c r="I1414" s="22">
        <v>0</v>
      </c>
      <c r="J1414" s="22">
        <v>0</v>
      </c>
      <c r="K1414" s="22">
        <v>2063300.01</v>
      </c>
      <c r="L1414" s="22">
        <v>1845710.75</v>
      </c>
      <c r="M1414" s="22">
        <v>0</v>
      </c>
      <c r="N1414" s="22">
        <v>1845710.75</v>
      </c>
      <c r="O1414" s="4">
        <v>1.117889143789188</v>
      </c>
      <c r="P1414" s="4">
        <v>0.83458493860000005</v>
      </c>
      <c r="Q1414" s="4">
        <v>1.3447048764333329</v>
      </c>
      <c r="R1414" s="3" t="s">
        <v>22</v>
      </c>
      <c r="S1414" s="2" t="s">
        <v>2220</v>
      </c>
    </row>
    <row r="1415" spans="1:19" ht="12.75" customHeight="1" x14ac:dyDescent="0.25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22">
        <v>4290341.1000000006</v>
      </c>
      <c r="G1415" s="22">
        <v>0</v>
      </c>
      <c r="H1415" s="22">
        <v>0</v>
      </c>
      <c r="I1415" s="22">
        <v>181135.15</v>
      </c>
      <c r="J1415" s="22">
        <v>0</v>
      </c>
      <c r="K1415" s="22">
        <v>4109205.9500000011</v>
      </c>
      <c r="L1415" s="22">
        <v>4259841.57</v>
      </c>
      <c r="M1415" s="22">
        <v>0</v>
      </c>
      <c r="N1415" s="22">
        <v>4259841.57</v>
      </c>
      <c r="O1415" s="4">
        <v>0.96463821071167211</v>
      </c>
      <c r="P1415" s="4">
        <v>0.83458493860000005</v>
      </c>
      <c r="Q1415" s="4">
        <v>1.3447048764333329</v>
      </c>
      <c r="R1415" s="3" t="s">
        <v>22</v>
      </c>
      <c r="S1415" s="2" t="s">
        <v>2220</v>
      </c>
    </row>
    <row r="1416" spans="1:19" ht="12.75" customHeight="1" x14ac:dyDescent="0.25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22">
        <v>5027742.26</v>
      </c>
      <c r="G1416" s="22">
        <v>0</v>
      </c>
      <c r="H1416" s="22">
        <v>0</v>
      </c>
      <c r="I1416" s="22">
        <v>0</v>
      </c>
      <c r="J1416" s="22">
        <v>0</v>
      </c>
      <c r="K1416" s="22">
        <v>5027742.26</v>
      </c>
      <c r="L1416" s="22">
        <v>2673784.4900000002</v>
      </c>
      <c r="M1416" s="22">
        <v>0</v>
      </c>
      <c r="N1416" s="22">
        <v>2673784.4900000002</v>
      </c>
      <c r="O1416" s="4">
        <v>1.880384256399064</v>
      </c>
      <c r="P1416" s="4">
        <v>1.2494816468000001</v>
      </c>
      <c r="Q1416" s="4">
        <v>2.4391971277</v>
      </c>
      <c r="R1416" s="3" t="s">
        <v>22</v>
      </c>
      <c r="S1416" s="2" t="s">
        <v>2220</v>
      </c>
    </row>
    <row r="1417" spans="1:19" ht="12.75" customHeight="1" x14ac:dyDescent="0.25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22">
        <v>41550219.380000003</v>
      </c>
      <c r="G1417" s="22">
        <v>0</v>
      </c>
      <c r="H1417" s="22">
        <v>3912329.1500000008</v>
      </c>
      <c r="I1417" s="22">
        <v>123518.94</v>
      </c>
      <c r="J1417" s="22">
        <v>0</v>
      </c>
      <c r="K1417" s="22">
        <v>37514371.290000007</v>
      </c>
      <c r="L1417" s="22">
        <v>21828136.25</v>
      </c>
      <c r="M1417" s="22">
        <v>0</v>
      </c>
      <c r="N1417" s="22">
        <v>21828136.25</v>
      </c>
      <c r="O1417" s="4">
        <v>1.7186245706158261</v>
      </c>
      <c r="P1417" s="4">
        <v>1.2494816468000001</v>
      </c>
      <c r="Q1417" s="4">
        <v>2.4391971277</v>
      </c>
      <c r="R1417" s="3" t="s">
        <v>22</v>
      </c>
      <c r="S1417" s="2" t="s">
        <v>2220</v>
      </c>
    </row>
    <row r="1418" spans="1:19" ht="12.75" customHeight="1" x14ac:dyDescent="0.25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22">
        <v>8353188.7300000004</v>
      </c>
      <c r="G1418" s="22">
        <v>0</v>
      </c>
      <c r="H1418" s="22">
        <v>0</v>
      </c>
      <c r="I1418" s="22">
        <v>0</v>
      </c>
      <c r="J1418" s="22">
        <v>0</v>
      </c>
      <c r="K1418" s="22">
        <v>8353188.7300000004</v>
      </c>
      <c r="L1418" s="22">
        <v>1777219.94</v>
      </c>
      <c r="M1418" s="22">
        <v>0</v>
      </c>
      <c r="N1418" s="22">
        <v>1777219.94</v>
      </c>
      <c r="O1418" s="4">
        <v>4.7001434892746028</v>
      </c>
      <c r="P1418" s="4">
        <v>1.4306803546</v>
      </c>
      <c r="Q1418" s="4">
        <v>2.7981874075666662</v>
      </c>
      <c r="R1418" s="3" t="s">
        <v>21</v>
      </c>
      <c r="S1418" s="2" t="s">
        <v>2220</v>
      </c>
    </row>
    <row r="1419" spans="1:19" ht="12.75" customHeight="1" x14ac:dyDescent="0.25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22">
        <v>7574540.4199999999</v>
      </c>
      <c r="G1419" s="22">
        <v>0</v>
      </c>
      <c r="H1419" s="22">
        <v>464.11</v>
      </c>
      <c r="I1419" s="22">
        <v>0</v>
      </c>
      <c r="J1419" s="22">
        <v>0</v>
      </c>
      <c r="K1419" s="22">
        <v>7574076.3099999996</v>
      </c>
      <c r="L1419" s="22">
        <v>8576348.1699999999</v>
      </c>
      <c r="M1419" s="22">
        <v>0</v>
      </c>
      <c r="N1419" s="22">
        <v>8576348.1699999999</v>
      </c>
      <c r="O1419" s="4">
        <v>0.88313535783144392</v>
      </c>
      <c r="P1419" s="4">
        <v>0.76838364029999995</v>
      </c>
      <c r="Q1419" s="4">
        <v>1.1900765697333331</v>
      </c>
      <c r="R1419" s="3" t="s">
        <v>22</v>
      </c>
      <c r="S1419" s="2" t="s">
        <v>2220</v>
      </c>
    </row>
    <row r="1420" spans="1:19" ht="12.75" customHeight="1" x14ac:dyDescent="0.25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22">
        <v>4258745.97</v>
      </c>
      <c r="G1420" s="22">
        <v>0</v>
      </c>
      <c r="H1420" s="22">
        <v>1427845.44</v>
      </c>
      <c r="I1420" s="22">
        <v>0</v>
      </c>
      <c r="J1420" s="22">
        <v>0</v>
      </c>
      <c r="K1420" s="22">
        <v>2830900.53</v>
      </c>
      <c r="L1420" s="22">
        <v>4654634.5600000015</v>
      </c>
      <c r="M1420" s="22">
        <v>0</v>
      </c>
      <c r="N1420" s="22">
        <v>4654634.5600000015</v>
      </c>
      <c r="O1420" s="4">
        <v>0.60818964271171483</v>
      </c>
      <c r="P1420" s="4">
        <v>0.83458493860000005</v>
      </c>
      <c r="Q1420" s="4">
        <v>1.3447048764333329</v>
      </c>
      <c r="R1420" s="3" t="s">
        <v>20</v>
      </c>
      <c r="S1420" s="2" t="s">
        <v>2220</v>
      </c>
    </row>
    <row r="1421" spans="1:19" ht="12.75" customHeight="1" x14ac:dyDescent="0.25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22" t="s">
        <v>2220</v>
      </c>
      <c r="G1421" s="22" t="s">
        <v>2220</v>
      </c>
      <c r="H1421" s="22" t="s">
        <v>2220</v>
      </c>
      <c r="I1421" s="22" t="s">
        <v>2220</v>
      </c>
      <c r="J1421" s="22" t="s">
        <v>2220</v>
      </c>
      <c r="K1421" s="22" t="s">
        <v>2220</v>
      </c>
      <c r="L1421" s="22" t="s">
        <v>2220</v>
      </c>
      <c r="M1421" s="22" t="s">
        <v>2220</v>
      </c>
      <c r="N1421" s="22" t="s">
        <v>2220</v>
      </c>
      <c r="O1421" s="4" t="s">
        <v>2220</v>
      </c>
      <c r="P1421" s="4">
        <v>1.4306803546</v>
      </c>
      <c r="Q1421" s="4">
        <v>2.7981874075666662</v>
      </c>
      <c r="R1421" s="3" t="s">
        <v>20</v>
      </c>
      <c r="S1421" s="2" t="s">
        <v>2317</v>
      </c>
    </row>
    <row r="1422" spans="1:19" ht="12.75" customHeight="1" x14ac:dyDescent="0.25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22">
        <v>1850400.58</v>
      </c>
      <c r="G1422" s="22">
        <v>0</v>
      </c>
      <c r="H1422" s="22">
        <v>0</v>
      </c>
      <c r="I1422" s="22">
        <v>0</v>
      </c>
      <c r="J1422" s="22">
        <v>0</v>
      </c>
      <c r="K1422" s="22">
        <v>1850400.58</v>
      </c>
      <c r="L1422" s="22">
        <v>1655160.88</v>
      </c>
      <c r="M1422" s="22">
        <v>0</v>
      </c>
      <c r="N1422" s="22">
        <v>1655160.88</v>
      </c>
      <c r="O1422" s="4">
        <v>1.1179581407216439</v>
      </c>
      <c r="P1422" s="4">
        <v>0.83458493860000005</v>
      </c>
      <c r="Q1422" s="4">
        <v>1.3447048764333329</v>
      </c>
      <c r="R1422" s="3" t="s">
        <v>22</v>
      </c>
      <c r="S1422" s="2" t="s">
        <v>2220</v>
      </c>
    </row>
    <row r="1423" spans="1:19" ht="12.75" customHeight="1" x14ac:dyDescent="0.25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22">
        <v>32972673.890000001</v>
      </c>
      <c r="G1423" s="22">
        <v>0</v>
      </c>
      <c r="H1423" s="22">
        <v>2604981.2599999998</v>
      </c>
      <c r="I1423" s="22">
        <v>0</v>
      </c>
      <c r="J1423" s="22">
        <v>0</v>
      </c>
      <c r="K1423" s="22">
        <v>30367692.629999999</v>
      </c>
      <c r="L1423" s="22">
        <v>61895277.110000007</v>
      </c>
      <c r="M1423" s="22">
        <v>0</v>
      </c>
      <c r="N1423" s="22">
        <v>61895277.110000007</v>
      </c>
      <c r="O1423" s="4">
        <v>0.49063020714861139</v>
      </c>
      <c r="P1423" s="4">
        <v>0.76838364029999995</v>
      </c>
      <c r="Q1423" s="4">
        <v>1.1900765697333331</v>
      </c>
      <c r="R1423" s="3" t="s">
        <v>20</v>
      </c>
      <c r="S1423" s="2" t="s">
        <v>2220</v>
      </c>
    </row>
    <row r="1424" spans="1:19" ht="12.75" customHeight="1" x14ac:dyDescent="0.25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22">
        <v>7353009.4299999997</v>
      </c>
      <c r="G1424" s="22">
        <v>0</v>
      </c>
      <c r="H1424" s="22">
        <v>5078.82</v>
      </c>
      <c r="I1424" s="22">
        <v>0</v>
      </c>
      <c r="J1424" s="22">
        <v>0</v>
      </c>
      <c r="K1424" s="22">
        <v>7347930.6100000003</v>
      </c>
      <c r="L1424" s="22">
        <v>7115972.4500000002</v>
      </c>
      <c r="M1424" s="22">
        <v>0</v>
      </c>
      <c r="N1424" s="22">
        <v>7115972.4500000002</v>
      </c>
      <c r="O1424" s="4">
        <v>1.03259683221511</v>
      </c>
      <c r="P1424" s="4">
        <v>0.76838364029999995</v>
      </c>
      <c r="Q1424" s="4">
        <v>1.1900765697333331</v>
      </c>
      <c r="R1424" s="3" t="s">
        <v>22</v>
      </c>
      <c r="S1424" s="2" t="s">
        <v>2220</v>
      </c>
    </row>
    <row r="1425" spans="1:19" ht="12.75" customHeight="1" x14ac:dyDescent="0.25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22">
        <v>8842708.4600000028</v>
      </c>
      <c r="G1425" s="22">
        <v>0</v>
      </c>
      <c r="H1425" s="22">
        <v>0</v>
      </c>
      <c r="I1425" s="22">
        <v>0</v>
      </c>
      <c r="J1425" s="22">
        <v>0</v>
      </c>
      <c r="K1425" s="22">
        <v>8842708.4600000028</v>
      </c>
      <c r="L1425" s="22">
        <v>4540477.1400000006</v>
      </c>
      <c r="M1425" s="22">
        <v>0</v>
      </c>
      <c r="N1425" s="22">
        <v>4540477.1400000006</v>
      </c>
      <c r="O1425" s="4">
        <v>1.9475284617334301</v>
      </c>
      <c r="P1425" s="4">
        <v>0.83458493860000005</v>
      </c>
      <c r="Q1425" s="4">
        <v>1.3447048764333329</v>
      </c>
      <c r="R1425" s="3" t="s">
        <v>21</v>
      </c>
      <c r="S1425" s="2" t="s">
        <v>2220</v>
      </c>
    </row>
    <row r="1426" spans="1:19" ht="12.75" customHeight="1" x14ac:dyDescent="0.25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22">
        <v>25448957.539999999</v>
      </c>
      <c r="G1426" s="22">
        <v>0</v>
      </c>
      <c r="H1426" s="22">
        <v>12390.76</v>
      </c>
      <c r="I1426" s="22">
        <v>0</v>
      </c>
      <c r="J1426" s="22">
        <v>0</v>
      </c>
      <c r="K1426" s="22">
        <v>25436566.780000001</v>
      </c>
      <c r="L1426" s="22">
        <v>17045411.59</v>
      </c>
      <c r="M1426" s="22">
        <v>0</v>
      </c>
      <c r="N1426" s="22">
        <v>17045411.59</v>
      </c>
      <c r="O1426" s="4">
        <v>1.492282345057764</v>
      </c>
      <c r="P1426" s="4">
        <v>0.76838364029999995</v>
      </c>
      <c r="Q1426" s="4">
        <v>1.1900765697333331</v>
      </c>
      <c r="R1426" s="3" t="s">
        <v>21</v>
      </c>
      <c r="S1426" s="2" t="s">
        <v>2220</v>
      </c>
    </row>
    <row r="1427" spans="1:19" ht="12.75" customHeight="1" x14ac:dyDescent="0.25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22">
        <v>2787079.25</v>
      </c>
      <c r="G1427" s="22">
        <v>0</v>
      </c>
      <c r="H1427" s="22">
        <v>1115736.28</v>
      </c>
      <c r="I1427" s="22">
        <v>0</v>
      </c>
      <c r="J1427" s="22">
        <v>0</v>
      </c>
      <c r="K1427" s="22">
        <v>1671342.97</v>
      </c>
      <c r="L1427" s="22">
        <v>1265590.94</v>
      </c>
      <c r="M1427" s="22">
        <v>0</v>
      </c>
      <c r="N1427" s="22">
        <v>1265590.94</v>
      </c>
      <c r="O1427" s="4">
        <v>1.3206028244797641</v>
      </c>
      <c r="P1427" s="4">
        <v>1.4306803546</v>
      </c>
      <c r="Q1427" s="4">
        <v>2.7981874075666662</v>
      </c>
      <c r="R1427" s="3" t="s">
        <v>20</v>
      </c>
      <c r="S1427" s="2" t="s">
        <v>2220</v>
      </c>
    </row>
    <row r="1428" spans="1:19" ht="12.75" customHeight="1" x14ac:dyDescent="0.25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22">
        <v>4539413.3900000006</v>
      </c>
      <c r="G1428" s="22">
        <v>0</v>
      </c>
      <c r="H1428" s="22">
        <v>2473.56</v>
      </c>
      <c r="I1428" s="22">
        <v>0</v>
      </c>
      <c r="J1428" s="22">
        <v>0</v>
      </c>
      <c r="K1428" s="22">
        <v>4536939.830000001</v>
      </c>
      <c r="L1428" s="22">
        <v>6063694.9400000004</v>
      </c>
      <c r="M1428" s="22">
        <v>0</v>
      </c>
      <c r="N1428" s="22">
        <v>6063694.9400000004</v>
      </c>
      <c r="O1428" s="4">
        <v>0.74821373352268272</v>
      </c>
      <c r="P1428" s="4">
        <v>0.83458493860000005</v>
      </c>
      <c r="Q1428" s="4">
        <v>1.3447048764333329</v>
      </c>
      <c r="R1428" s="3" t="s">
        <v>20</v>
      </c>
      <c r="S1428" s="2" t="s">
        <v>2220</v>
      </c>
    </row>
    <row r="1429" spans="1:19" ht="12.75" customHeight="1" x14ac:dyDescent="0.25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22">
        <v>4350695.76</v>
      </c>
      <c r="G1429" s="22">
        <v>0</v>
      </c>
      <c r="H1429" s="22">
        <v>720</v>
      </c>
      <c r="I1429" s="22">
        <v>0</v>
      </c>
      <c r="J1429" s="22">
        <v>0</v>
      </c>
      <c r="K1429" s="22">
        <v>4349975.76</v>
      </c>
      <c r="L1429" s="22">
        <v>1238224.22</v>
      </c>
      <c r="M1429" s="22">
        <v>0</v>
      </c>
      <c r="N1429" s="22">
        <v>1238224.22</v>
      </c>
      <c r="O1429" s="4">
        <v>3.5130759758519341</v>
      </c>
      <c r="P1429" s="4">
        <v>1.4306803546</v>
      </c>
      <c r="Q1429" s="4">
        <v>2.7981874075666662</v>
      </c>
      <c r="R1429" s="3" t="s">
        <v>21</v>
      </c>
      <c r="S1429" s="2" t="s">
        <v>2220</v>
      </c>
    </row>
    <row r="1430" spans="1:19" ht="12.75" customHeight="1" x14ac:dyDescent="0.25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22">
        <v>3427069.85</v>
      </c>
      <c r="G1430" s="22">
        <v>0</v>
      </c>
      <c r="H1430" s="22">
        <v>409.52</v>
      </c>
      <c r="I1430" s="22">
        <v>0</v>
      </c>
      <c r="J1430" s="22">
        <v>0</v>
      </c>
      <c r="K1430" s="22">
        <v>3426660.33</v>
      </c>
      <c r="L1430" s="22">
        <v>3516189.17</v>
      </c>
      <c r="M1430" s="22">
        <v>0</v>
      </c>
      <c r="N1430" s="22">
        <v>3516189.17</v>
      </c>
      <c r="O1430" s="4">
        <v>0.9745381048426357</v>
      </c>
      <c r="P1430" s="4">
        <v>0.83458493860000005</v>
      </c>
      <c r="Q1430" s="4">
        <v>1.3447048764333329</v>
      </c>
      <c r="R1430" s="3" t="s">
        <v>22</v>
      </c>
      <c r="S1430" s="2" t="s">
        <v>2220</v>
      </c>
    </row>
    <row r="1431" spans="1:19" ht="12.75" customHeight="1" x14ac:dyDescent="0.25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22" t="s">
        <v>2220</v>
      </c>
      <c r="G1431" s="22" t="s">
        <v>2220</v>
      </c>
      <c r="H1431" s="22" t="s">
        <v>2220</v>
      </c>
      <c r="I1431" s="22" t="s">
        <v>2220</v>
      </c>
      <c r="J1431" s="22" t="s">
        <v>2220</v>
      </c>
      <c r="K1431" s="22" t="s">
        <v>2220</v>
      </c>
      <c r="L1431" s="22" t="s">
        <v>2220</v>
      </c>
      <c r="M1431" s="22" t="s">
        <v>2220</v>
      </c>
      <c r="N1431" s="22" t="s">
        <v>2220</v>
      </c>
      <c r="O1431" s="4" t="s">
        <v>2220</v>
      </c>
      <c r="P1431" s="4">
        <v>1.4306803546</v>
      </c>
      <c r="Q1431" s="4">
        <v>2.7981874075666662</v>
      </c>
      <c r="R1431" s="3" t="s">
        <v>20</v>
      </c>
      <c r="S1431" s="2" t="s">
        <v>2220</v>
      </c>
    </row>
    <row r="1432" spans="1:19" ht="12.75" customHeight="1" x14ac:dyDescent="0.25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22">
        <v>9207462.8800000008</v>
      </c>
      <c r="G1432" s="22">
        <v>0</v>
      </c>
      <c r="H1432" s="22">
        <v>4006.77</v>
      </c>
      <c r="I1432" s="22">
        <v>0</v>
      </c>
      <c r="J1432" s="22">
        <v>0</v>
      </c>
      <c r="K1432" s="22">
        <v>9203456.1100000013</v>
      </c>
      <c r="L1432" s="22">
        <v>9353199.9800000004</v>
      </c>
      <c r="M1432" s="22">
        <v>0</v>
      </c>
      <c r="N1432" s="22">
        <v>9353199.9800000004</v>
      </c>
      <c r="O1432" s="4">
        <v>0.98399009212673771</v>
      </c>
      <c r="P1432" s="4">
        <v>0.76838364029999995</v>
      </c>
      <c r="Q1432" s="4">
        <v>1.1900765697333331</v>
      </c>
      <c r="R1432" s="3" t="s">
        <v>22</v>
      </c>
      <c r="S1432" s="2" t="s">
        <v>2220</v>
      </c>
    </row>
    <row r="1433" spans="1:19" ht="12.75" customHeight="1" x14ac:dyDescent="0.25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22" t="s">
        <v>2220</v>
      </c>
      <c r="G1433" s="22" t="s">
        <v>2220</v>
      </c>
      <c r="H1433" s="22" t="s">
        <v>2220</v>
      </c>
      <c r="I1433" s="22" t="s">
        <v>2220</v>
      </c>
      <c r="J1433" s="22" t="s">
        <v>2220</v>
      </c>
      <c r="K1433" s="22" t="s">
        <v>2220</v>
      </c>
      <c r="L1433" s="22" t="s">
        <v>2220</v>
      </c>
      <c r="M1433" s="22" t="s">
        <v>2220</v>
      </c>
      <c r="N1433" s="22" t="s">
        <v>2220</v>
      </c>
      <c r="O1433" s="4" t="s">
        <v>2220</v>
      </c>
      <c r="P1433" s="4">
        <v>0.76838364029999995</v>
      </c>
      <c r="Q1433" s="4">
        <v>1.1900765697333331</v>
      </c>
      <c r="R1433" s="3" t="s">
        <v>20</v>
      </c>
      <c r="S1433" s="2" t="s">
        <v>2220</v>
      </c>
    </row>
    <row r="1434" spans="1:19" ht="12.75" customHeight="1" x14ac:dyDescent="0.25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22">
        <v>4944074.05</v>
      </c>
      <c r="G1434" s="22">
        <v>0</v>
      </c>
      <c r="H1434" s="22">
        <v>0</v>
      </c>
      <c r="I1434" s="22">
        <v>0</v>
      </c>
      <c r="J1434" s="22">
        <v>0</v>
      </c>
      <c r="K1434" s="22">
        <v>4944074.05</v>
      </c>
      <c r="L1434" s="22">
        <v>1384859.89</v>
      </c>
      <c r="M1434" s="22">
        <v>0</v>
      </c>
      <c r="N1434" s="22">
        <v>1384859.89</v>
      </c>
      <c r="O1434" s="4">
        <v>3.5700897149963668</v>
      </c>
      <c r="P1434" s="4">
        <v>1.4306803546</v>
      </c>
      <c r="Q1434" s="4">
        <v>2.7981874075666662</v>
      </c>
      <c r="R1434" s="3" t="s">
        <v>21</v>
      </c>
      <c r="S1434" s="2" t="s">
        <v>2220</v>
      </c>
    </row>
    <row r="1435" spans="1:19" ht="12.75" customHeight="1" x14ac:dyDescent="0.25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22">
        <v>98718819.940000013</v>
      </c>
      <c r="G1435" s="22">
        <v>0</v>
      </c>
      <c r="H1435" s="22">
        <v>28567.55</v>
      </c>
      <c r="I1435" s="22">
        <v>0</v>
      </c>
      <c r="J1435" s="22">
        <v>0</v>
      </c>
      <c r="K1435" s="22">
        <v>98690252.390000015</v>
      </c>
      <c r="L1435" s="22">
        <v>76926647.900000006</v>
      </c>
      <c r="M1435" s="22">
        <v>0</v>
      </c>
      <c r="N1435" s="22">
        <v>76926647.900000006</v>
      </c>
      <c r="O1435" s="4">
        <v>1.28291372475103</v>
      </c>
      <c r="P1435" s="4">
        <v>0.76838364029999995</v>
      </c>
      <c r="Q1435" s="4">
        <v>1.1900765697333331</v>
      </c>
      <c r="R1435" s="3" t="s">
        <v>21</v>
      </c>
      <c r="S1435" s="2" t="s">
        <v>2220</v>
      </c>
    </row>
    <row r="1436" spans="1:19" ht="12.75" customHeight="1" x14ac:dyDescent="0.25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22">
        <v>1256457.56</v>
      </c>
      <c r="G1436" s="22">
        <v>0</v>
      </c>
      <c r="H1436" s="22">
        <v>0</v>
      </c>
      <c r="I1436" s="22">
        <v>0</v>
      </c>
      <c r="J1436" s="22">
        <v>0</v>
      </c>
      <c r="K1436" s="22">
        <v>1256457.56</v>
      </c>
      <c r="L1436" s="22">
        <v>1566386.97</v>
      </c>
      <c r="M1436" s="22">
        <v>0</v>
      </c>
      <c r="N1436" s="22">
        <v>1566386.97</v>
      </c>
      <c r="O1436" s="4">
        <v>0.80213739265208539</v>
      </c>
      <c r="P1436" s="4">
        <v>1.4306803546</v>
      </c>
      <c r="Q1436" s="4">
        <v>2.7981874075666662</v>
      </c>
      <c r="R1436" s="3" t="s">
        <v>20</v>
      </c>
      <c r="S1436" s="2" t="s">
        <v>2220</v>
      </c>
    </row>
    <row r="1437" spans="1:19" ht="12.75" customHeight="1" x14ac:dyDescent="0.25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22">
        <v>11972560.01</v>
      </c>
      <c r="G1437" s="22">
        <v>0</v>
      </c>
      <c r="H1437" s="22">
        <v>0</v>
      </c>
      <c r="I1437" s="22">
        <v>0</v>
      </c>
      <c r="J1437" s="22">
        <v>0</v>
      </c>
      <c r="K1437" s="22">
        <v>11972560.01</v>
      </c>
      <c r="L1437" s="22">
        <v>3862959.67</v>
      </c>
      <c r="M1437" s="22">
        <v>0</v>
      </c>
      <c r="N1437" s="22">
        <v>3862959.67</v>
      </c>
      <c r="O1437" s="4">
        <v>3.0993230664507561</v>
      </c>
      <c r="P1437" s="4">
        <v>1.2494816468000001</v>
      </c>
      <c r="Q1437" s="4">
        <v>2.4391971277</v>
      </c>
      <c r="R1437" s="3" t="s">
        <v>21</v>
      </c>
      <c r="S1437" s="2" t="s">
        <v>2220</v>
      </c>
    </row>
    <row r="1438" spans="1:19" ht="12.75" customHeight="1" x14ac:dyDescent="0.25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22">
        <v>19801535.629999999</v>
      </c>
      <c r="G1438" s="22">
        <v>0</v>
      </c>
      <c r="H1438" s="22">
        <v>211453.39</v>
      </c>
      <c r="I1438" s="22">
        <v>0</v>
      </c>
      <c r="J1438" s="22">
        <v>0</v>
      </c>
      <c r="K1438" s="22">
        <v>19590082.239999998</v>
      </c>
      <c r="L1438" s="22">
        <v>18229531.920000002</v>
      </c>
      <c r="M1438" s="22">
        <v>0</v>
      </c>
      <c r="N1438" s="22">
        <v>18229531.920000002</v>
      </c>
      <c r="O1438" s="4">
        <v>1.07463440783728</v>
      </c>
      <c r="P1438" s="4">
        <v>0.76838364029999995</v>
      </c>
      <c r="Q1438" s="4">
        <v>1.1900765697333331</v>
      </c>
      <c r="R1438" s="3" t="s">
        <v>22</v>
      </c>
      <c r="S1438" s="2" t="s">
        <v>2220</v>
      </c>
    </row>
    <row r="1439" spans="1:19" ht="12.75" customHeight="1" x14ac:dyDescent="0.25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22">
        <v>62512281.009999998</v>
      </c>
      <c r="G1439" s="22">
        <v>0</v>
      </c>
      <c r="H1439" s="22">
        <v>0</v>
      </c>
      <c r="I1439" s="22">
        <v>1768892.78</v>
      </c>
      <c r="J1439" s="22">
        <v>0</v>
      </c>
      <c r="K1439" s="22">
        <v>60743388.229999997</v>
      </c>
      <c r="L1439" s="22">
        <v>40311236.830000013</v>
      </c>
      <c r="M1439" s="22">
        <v>0</v>
      </c>
      <c r="N1439" s="22">
        <v>40311236.830000013</v>
      </c>
      <c r="O1439" s="4">
        <v>1.506859947913932</v>
      </c>
      <c r="P1439" s="4">
        <v>0.76838364029999995</v>
      </c>
      <c r="Q1439" s="4">
        <v>1.1900765697333331</v>
      </c>
      <c r="R1439" s="3" t="s">
        <v>21</v>
      </c>
      <c r="S1439" s="2" t="s">
        <v>2220</v>
      </c>
    </row>
    <row r="1440" spans="1:19" ht="12.75" customHeight="1" x14ac:dyDescent="0.25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22">
        <v>39852427.119999997</v>
      </c>
      <c r="G1440" s="22">
        <v>0</v>
      </c>
      <c r="H1440" s="22">
        <v>20665717.579999998</v>
      </c>
      <c r="I1440" s="22">
        <v>0</v>
      </c>
      <c r="J1440" s="22">
        <v>0</v>
      </c>
      <c r="K1440" s="22">
        <v>19186709.539999999</v>
      </c>
      <c r="L1440" s="22">
        <v>17233226.91</v>
      </c>
      <c r="M1440" s="22">
        <v>0</v>
      </c>
      <c r="N1440" s="22">
        <v>17233226.91</v>
      </c>
      <c r="O1440" s="4">
        <v>1.1133555915094719</v>
      </c>
      <c r="P1440" s="4">
        <v>1.2494816468000001</v>
      </c>
      <c r="Q1440" s="4">
        <v>2.4391971277</v>
      </c>
      <c r="R1440" s="3" t="s">
        <v>20</v>
      </c>
      <c r="S1440" s="2" t="s">
        <v>2220</v>
      </c>
    </row>
    <row r="1441" spans="1:19" ht="12.75" customHeight="1" x14ac:dyDescent="0.25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22">
        <v>2567212.73</v>
      </c>
      <c r="G1441" s="22">
        <v>0</v>
      </c>
      <c r="H1441" s="22">
        <v>911.45</v>
      </c>
      <c r="I1441" s="22">
        <v>0</v>
      </c>
      <c r="J1441" s="22">
        <v>0</v>
      </c>
      <c r="K1441" s="22">
        <v>2566301.2799999998</v>
      </c>
      <c r="L1441" s="22">
        <v>2739461.93</v>
      </c>
      <c r="M1441" s="22">
        <v>0</v>
      </c>
      <c r="N1441" s="22">
        <v>2739461.93</v>
      </c>
      <c r="O1441" s="4">
        <v>0.93679026961327394</v>
      </c>
      <c r="P1441" s="4">
        <v>1.4306803546</v>
      </c>
      <c r="Q1441" s="4">
        <v>2.7981874075666662</v>
      </c>
      <c r="R1441" s="3" t="s">
        <v>20</v>
      </c>
      <c r="S1441" s="2" t="s">
        <v>2220</v>
      </c>
    </row>
    <row r="1442" spans="1:19" ht="12.75" customHeight="1" x14ac:dyDescent="0.25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22">
        <v>22878610.300000001</v>
      </c>
      <c r="G1442" s="22">
        <v>0</v>
      </c>
      <c r="H1442" s="22">
        <v>261.8</v>
      </c>
      <c r="I1442" s="22">
        <v>0</v>
      </c>
      <c r="J1442" s="22">
        <v>0</v>
      </c>
      <c r="K1442" s="22">
        <v>22878348.5</v>
      </c>
      <c r="L1442" s="22">
        <v>7956634.9000000004</v>
      </c>
      <c r="M1442" s="22">
        <v>0</v>
      </c>
      <c r="N1442" s="22">
        <v>7956634.9000000004</v>
      </c>
      <c r="O1442" s="4">
        <v>2.8753799549103349</v>
      </c>
      <c r="P1442" s="4">
        <v>1.2494816468000001</v>
      </c>
      <c r="Q1442" s="4">
        <v>2.4391971277</v>
      </c>
      <c r="R1442" s="3" t="s">
        <v>21</v>
      </c>
      <c r="S1442" s="2" t="s">
        <v>2220</v>
      </c>
    </row>
    <row r="1443" spans="1:19" ht="12.75" customHeight="1" x14ac:dyDescent="0.25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22">
        <v>232523163.03999999</v>
      </c>
      <c r="G1443" s="22">
        <v>0</v>
      </c>
      <c r="H1443" s="22">
        <v>31025.98</v>
      </c>
      <c r="I1443" s="22">
        <v>0</v>
      </c>
      <c r="J1443" s="22">
        <v>0</v>
      </c>
      <c r="K1443" s="22">
        <v>232492137.06</v>
      </c>
      <c r="L1443" s="22">
        <v>132943949.93000001</v>
      </c>
      <c r="M1443" s="22">
        <v>0</v>
      </c>
      <c r="N1443" s="22">
        <v>132943949.93000001</v>
      </c>
      <c r="O1443" s="4">
        <v>1.7487981753394259</v>
      </c>
      <c r="P1443" s="4">
        <v>1.2494816468000001</v>
      </c>
      <c r="Q1443" s="4">
        <v>2.4391971277</v>
      </c>
      <c r="R1443" s="3" t="s">
        <v>22</v>
      </c>
      <c r="S1443" s="2" t="s">
        <v>2220</v>
      </c>
    </row>
    <row r="1444" spans="1:19" ht="12.75" customHeight="1" x14ac:dyDescent="0.25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22">
        <v>3463659.05</v>
      </c>
      <c r="G1444" s="22">
        <v>0</v>
      </c>
      <c r="H1444" s="22">
        <v>0</v>
      </c>
      <c r="I1444" s="22">
        <v>0</v>
      </c>
      <c r="J1444" s="22">
        <v>0</v>
      </c>
      <c r="K1444" s="22">
        <v>3463659.05</v>
      </c>
      <c r="L1444" s="22">
        <v>3077428.07</v>
      </c>
      <c r="M1444" s="22">
        <v>0</v>
      </c>
      <c r="N1444" s="22">
        <v>3077428.07</v>
      </c>
      <c r="O1444" s="4">
        <v>1.1255044703611869</v>
      </c>
      <c r="P1444" s="4">
        <v>0.83458493860000005</v>
      </c>
      <c r="Q1444" s="4">
        <v>1.3447048764333329</v>
      </c>
      <c r="R1444" s="3" t="s">
        <v>22</v>
      </c>
      <c r="S1444" s="2" t="s">
        <v>2220</v>
      </c>
    </row>
    <row r="1445" spans="1:19" ht="12.75" customHeight="1" x14ac:dyDescent="0.25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22">
        <v>54569745.940000013</v>
      </c>
      <c r="G1445" s="22">
        <v>0</v>
      </c>
      <c r="H1445" s="22">
        <v>72972.3</v>
      </c>
      <c r="I1445" s="22">
        <v>0</v>
      </c>
      <c r="J1445" s="22">
        <v>0</v>
      </c>
      <c r="K1445" s="22">
        <v>54496773.640000008</v>
      </c>
      <c r="L1445" s="22">
        <v>77439236.88000001</v>
      </c>
      <c r="M1445" s="22">
        <v>0</v>
      </c>
      <c r="N1445" s="22">
        <v>77439236.88000001</v>
      </c>
      <c r="O1445" s="4">
        <v>0.70373593330275608</v>
      </c>
      <c r="P1445" s="4">
        <v>0.76838364029999995</v>
      </c>
      <c r="Q1445" s="4">
        <v>1.1900765697333331</v>
      </c>
      <c r="R1445" s="3" t="s">
        <v>20</v>
      </c>
      <c r="S1445" s="2" t="s">
        <v>2220</v>
      </c>
    </row>
    <row r="1446" spans="1:19" ht="12.75" customHeight="1" x14ac:dyDescent="0.25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22" t="s">
        <v>2220</v>
      </c>
      <c r="G1446" s="22" t="s">
        <v>2220</v>
      </c>
      <c r="H1446" s="22" t="s">
        <v>2220</v>
      </c>
      <c r="I1446" s="22" t="s">
        <v>2220</v>
      </c>
      <c r="J1446" s="22" t="s">
        <v>2220</v>
      </c>
      <c r="K1446" s="22" t="s">
        <v>2220</v>
      </c>
      <c r="L1446" s="22" t="s">
        <v>2220</v>
      </c>
      <c r="M1446" s="22" t="s">
        <v>2220</v>
      </c>
      <c r="N1446" s="22" t="s">
        <v>2220</v>
      </c>
      <c r="O1446" s="4" t="s">
        <v>2220</v>
      </c>
      <c r="P1446" s="4">
        <v>1.2494816468000001</v>
      </c>
      <c r="Q1446" s="4">
        <v>2.4391971277</v>
      </c>
      <c r="R1446" s="3" t="s">
        <v>20</v>
      </c>
      <c r="S1446" s="2" t="s">
        <v>2220</v>
      </c>
    </row>
    <row r="1447" spans="1:19" ht="12.75" customHeight="1" x14ac:dyDescent="0.25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22">
        <v>1487045.31</v>
      </c>
      <c r="G1447" s="22">
        <v>0</v>
      </c>
      <c r="H1447" s="22">
        <v>795.84</v>
      </c>
      <c r="I1447" s="22">
        <v>0</v>
      </c>
      <c r="J1447" s="22">
        <v>0</v>
      </c>
      <c r="K1447" s="22">
        <v>1486249.47</v>
      </c>
      <c r="L1447" s="22">
        <v>1137614.24</v>
      </c>
      <c r="M1447" s="22">
        <v>0</v>
      </c>
      <c r="N1447" s="22">
        <v>1137614.24</v>
      </c>
      <c r="O1447" s="4">
        <v>1.306461731702655</v>
      </c>
      <c r="P1447" s="4">
        <v>0.83458493860000005</v>
      </c>
      <c r="Q1447" s="4">
        <v>1.3447048764333329</v>
      </c>
      <c r="R1447" s="3" t="s">
        <v>22</v>
      </c>
      <c r="S1447" s="2" t="s">
        <v>2220</v>
      </c>
    </row>
    <row r="1448" spans="1:19" ht="12.75" customHeight="1" x14ac:dyDescent="0.25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22">
        <v>3530349.08</v>
      </c>
      <c r="G1448" s="22">
        <v>0</v>
      </c>
      <c r="H1448" s="22">
        <v>0</v>
      </c>
      <c r="I1448" s="22">
        <v>0</v>
      </c>
      <c r="J1448" s="22">
        <v>0</v>
      </c>
      <c r="K1448" s="22">
        <v>3530349.08</v>
      </c>
      <c r="L1448" s="22">
        <v>4032072.18</v>
      </c>
      <c r="M1448" s="22">
        <v>0</v>
      </c>
      <c r="N1448" s="22">
        <v>4032072.18</v>
      </c>
      <c r="O1448" s="4">
        <v>0.87556693491533688</v>
      </c>
      <c r="P1448" s="4">
        <v>0.83458493860000005</v>
      </c>
      <c r="Q1448" s="4">
        <v>1.3447048764333329</v>
      </c>
      <c r="R1448" s="3" t="s">
        <v>22</v>
      </c>
      <c r="S1448" s="2" t="s">
        <v>2220</v>
      </c>
    </row>
    <row r="1449" spans="1:19" ht="12.75" customHeight="1" x14ac:dyDescent="0.25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22">
        <v>853214.73</v>
      </c>
      <c r="G1449" s="22">
        <v>0</v>
      </c>
      <c r="H1449" s="22">
        <v>197054.54</v>
      </c>
      <c r="I1449" s="22">
        <v>0</v>
      </c>
      <c r="J1449" s="22">
        <v>0</v>
      </c>
      <c r="K1449" s="22">
        <v>656160.18999999994</v>
      </c>
      <c r="L1449" s="22">
        <v>2949821.51</v>
      </c>
      <c r="M1449" s="22">
        <v>0</v>
      </c>
      <c r="N1449" s="22">
        <v>2949821.51</v>
      </c>
      <c r="O1449" s="4">
        <v>0.22244064184073289</v>
      </c>
      <c r="P1449" s="4">
        <v>0.83458493860000005</v>
      </c>
      <c r="Q1449" s="4">
        <v>1.3447048764333329</v>
      </c>
      <c r="R1449" s="3" t="s">
        <v>20</v>
      </c>
      <c r="S1449" s="2" t="s">
        <v>2220</v>
      </c>
    </row>
    <row r="1450" spans="1:19" ht="12.75" customHeight="1" x14ac:dyDescent="0.25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22">
        <v>2605760.52</v>
      </c>
      <c r="G1450" s="22">
        <v>0</v>
      </c>
      <c r="H1450" s="22">
        <v>0</v>
      </c>
      <c r="I1450" s="22">
        <v>0</v>
      </c>
      <c r="J1450" s="22">
        <v>0</v>
      </c>
      <c r="K1450" s="22">
        <v>2605760.52</v>
      </c>
      <c r="L1450" s="22">
        <v>1792263.56</v>
      </c>
      <c r="M1450" s="22">
        <v>0</v>
      </c>
      <c r="N1450" s="22">
        <v>1792263.56</v>
      </c>
      <c r="O1450" s="4">
        <v>1.453893600336325</v>
      </c>
      <c r="P1450" s="4">
        <v>0.83458493860000005</v>
      </c>
      <c r="Q1450" s="4">
        <v>1.3447048764333329</v>
      </c>
      <c r="R1450" s="3" t="s">
        <v>21</v>
      </c>
      <c r="S1450" s="2" t="s">
        <v>2220</v>
      </c>
    </row>
    <row r="1451" spans="1:19" ht="12.75" customHeight="1" x14ac:dyDescent="0.25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22">
        <v>518472.27</v>
      </c>
      <c r="G1451" s="22">
        <v>0</v>
      </c>
      <c r="H1451" s="22">
        <v>0</v>
      </c>
      <c r="I1451" s="22">
        <v>0</v>
      </c>
      <c r="J1451" s="22">
        <v>0</v>
      </c>
      <c r="K1451" s="22">
        <v>518472.27</v>
      </c>
      <c r="L1451" s="22">
        <v>2626999.4900000002</v>
      </c>
      <c r="M1451" s="22">
        <v>0</v>
      </c>
      <c r="N1451" s="22">
        <v>2626999.4900000002</v>
      </c>
      <c r="O1451" s="4">
        <v>0.19736291231636291</v>
      </c>
      <c r="P1451" s="4">
        <v>1.4306803546</v>
      </c>
      <c r="Q1451" s="4">
        <v>2.7981874075666662</v>
      </c>
      <c r="R1451" s="3" t="s">
        <v>20</v>
      </c>
      <c r="S1451" s="2" t="s">
        <v>2220</v>
      </c>
    </row>
    <row r="1452" spans="1:19" ht="12.75" customHeight="1" x14ac:dyDescent="0.25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22">
        <v>4541426.7300000004</v>
      </c>
      <c r="G1452" s="22">
        <v>0</v>
      </c>
      <c r="H1452" s="22">
        <v>2212.71</v>
      </c>
      <c r="I1452" s="22">
        <v>0</v>
      </c>
      <c r="J1452" s="22">
        <v>0</v>
      </c>
      <c r="K1452" s="22">
        <v>4539214.0199999996</v>
      </c>
      <c r="L1452" s="22">
        <v>6885905.54</v>
      </c>
      <c r="M1452" s="22">
        <v>0</v>
      </c>
      <c r="N1452" s="22">
        <v>6885905.54</v>
      </c>
      <c r="O1452" s="4">
        <v>0.65920364338892756</v>
      </c>
      <c r="P1452" s="4">
        <v>0.76838364029999995</v>
      </c>
      <c r="Q1452" s="4">
        <v>1.1900765697333331</v>
      </c>
      <c r="R1452" s="3" t="s">
        <v>20</v>
      </c>
      <c r="S1452" s="2" t="s">
        <v>2220</v>
      </c>
    </row>
    <row r="1453" spans="1:19" ht="12.75" customHeight="1" x14ac:dyDescent="0.25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22">
        <v>2500366.4500000002</v>
      </c>
      <c r="G1453" s="22">
        <v>0</v>
      </c>
      <c r="H1453" s="22">
        <v>2499992.2999999998</v>
      </c>
      <c r="I1453" s="22">
        <v>0</v>
      </c>
      <c r="J1453" s="22">
        <v>0</v>
      </c>
      <c r="K1453" s="22">
        <v>374.14999999990692</v>
      </c>
      <c r="L1453" s="22">
        <v>2845791.69</v>
      </c>
      <c r="M1453" s="22">
        <v>0</v>
      </c>
      <c r="N1453" s="22">
        <v>2845791.69</v>
      </c>
      <c r="O1453" s="4">
        <v>1.3147483749956861E-4</v>
      </c>
      <c r="P1453" s="4">
        <v>1.4306803546</v>
      </c>
      <c r="Q1453" s="4">
        <v>2.7981874075666662</v>
      </c>
      <c r="R1453" s="3" t="s">
        <v>20</v>
      </c>
      <c r="S1453" s="2" t="s">
        <v>2220</v>
      </c>
    </row>
    <row r="1454" spans="1:19" ht="12.75" customHeight="1" x14ac:dyDescent="0.25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22">
        <v>3150415.65</v>
      </c>
      <c r="G1454" s="22">
        <v>0</v>
      </c>
      <c r="H1454" s="22">
        <v>87.2</v>
      </c>
      <c r="I1454" s="22">
        <v>0</v>
      </c>
      <c r="J1454" s="22">
        <v>0</v>
      </c>
      <c r="K1454" s="22">
        <v>3150328.45</v>
      </c>
      <c r="L1454" s="22">
        <v>836174.09</v>
      </c>
      <c r="M1454" s="22">
        <v>0</v>
      </c>
      <c r="N1454" s="22">
        <v>836174.09</v>
      </c>
      <c r="O1454" s="4">
        <v>3.7675509055775689</v>
      </c>
      <c r="P1454" s="4">
        <v>1.4306803546</v>
      </c>
      <c r="Q1454" s="4">
        <v>2.7981874075666662</v>
      </c>
      <c r="R1454" s="3" t="s">
        <v>21</v>
      </c>
      <c r="S1454" s="2" t="s">
        <v>2220</v>
      </c>
    </row>
    <row r="1455" spans="1:19" ht="12.75" customHeight="1" x14ac:dyDescent="0.25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22">
        <v>6647453.9000000004</v>
      </c>
      <c r="G1455" s="22">
        <v>0</v>
      </c>
      <c r="H1455" s="22">
        <v>0</v>
      </c>
      <c r="I1455" s="22">
        <v>0</v>
      </c>
      <c r="J1455" s="22">
        <v>0</v>
      </c>
      <c r="K1455" s="22">
        <v>6647453.9000000004</v>
      </c>
      <c r="L1455" s="22">
        <v>7266021.1600000001</v>
      </c>
      <c r="M1455" s="22">
        <v>0</v>
      </c>
      <c r="N1455" s="22">
        <v>7266021.1600000001</v>
      </c>
      <c r="O1455" s="4">
        <v>0.91486850280518595</v>
      </c>
      <c r="P1455" s="4">
        <v>0.76838364029999995</v>
      </c>
      <c r="Q1455" s="4">
        <v>1.1900765697333331</v>
      </c>
      <c r="R1455" s="3" t="s">
        <v>22</v>
      </c>
      <c r="S1455" s="2" t="s">
        <v>2220</v>
      </c>
    </row>
    <row r="1456" spans="1:19" ht="12.75" customHeight="1" x14ac:dyDescent="0.25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22">
        <v>3386845.37</v>
      </c>
      <c r="G1456" s="22">
        <v>0</v>
      </c>
      <c r="H1456" s="22">
        <v>0</v>
      </c>
      <c r="I1456" s="22">
        <v>0</v>
      </c>
      <c r="J1456" s="22">
        <v>0</v>
      </c>
      <c r="K1456" s="22">
        <v>3386845.37</v>
      </c>
      <c r="L1456" s="22">
        <v>555878.97</v>
      </c>
      <c r="M1456" s="22">
        <v>0</v>
      </c>
      <c r="N1456" s="22">
        <v>555878.97</v>
      </c>
      <c r="O1456" s="4">
        <v>6.0927747815320306</v>
      </c>
      <c r="P1456" s="4">
        <v>1.4306803546</v>
      </c>
      <c r="Q1456" s="4">
        <v>2.7981874075666662</v>
      </c>
      <c r="R1456" s="3" t="s">
        <v>21</v>
      </c>
      <c r="S1456" s="2" t="s">
        <v>2220</v>
      </c>
    </row>
    <row r="1457" spans="1:19" ht="12.75" customHeight="1" x14ac:dyDescent="0.25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22">
        <v>7007208.8099999996</v>
      </c>
      <c r="G1457" s="22">
        <v>0</v>
      </c>
      <c r="H1457" s="22">
        <v>46846.99</v>
      </c>
      <c r="I1457" s="22">
        <v>0</v>
      </c>
      <c r="J1457" s="22">
        <v>0</v>
      </c>
      <c r="K1457" s="22">
        <v>6960361.8200000003</v>
      </c>
      <c r="L1457" s="22">
        <v>0</v>
      </c>
      <c r="M1457" s="22">
        <v>0</v>
      </c>
      <c r="N1457" s="22">
        <v>0</v>
      </c>
      <c r="O1457" s="4" t="s">
        <v>2220</v>
      </c>
      <c r="P1457" s="4">
        <v>0.76838364029999995</v>
      </c>
      <c r="Q1457" s="4">
        <v>1.1900765697333331</v>
      </c>
      <c r="R1457" s="3" t="s">
        <v>20</v>
      </c>
      <c r="S1457" s="2" t="s">
        <v>2220</v>
      </c>
    </row>
    <row r="1458" spans="1:19" ht="12.75" customHeight="1" x14ac:dyDescent="0.25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22">
        <v>2335667.92</v>
      </c>
      <c r="G1458" s="22">
        <v>0</v>
      </c>
      <c r="H1458" s="22">
        <v>0</v>
      </c>
      <c r="I1458" s="22">
        <v>0</v>
      </c>
      <c r="J1458" s="22">
        <v>0</v>
      </c>
      <c r="K1458" s="22">
        <v>2335667.92</v>
      </c>
      <c r="L1458" s="22">
        <v>1290371.06</v>
      </c>
      <c r="M1458" s="22">
        <v>0</v>
      </c>
      <c r="N1458" s="22">
        <v>1290371.06</v>
      </c>
      <c r="O1458" s="4">
        <v>1.8100746307810101</v>
      </c>
      <c r="P1458" s="4">
        <v>1.4306803546</v>
      </c>
      <c r="Q1458" s="4">
        <v>2.7981874075666662</v>
      </c>
      <c r="R1458" s="3" t="s">
        <v>22</v>
      </c>
      <c r="S1458" s="2" t="s">
        <v>2220</v>
      </c>
    </row>
    <row r="1459" spans="1:19" ht="12.75" customHeight="1" x14ac:dyDescent="0.25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22">
        <v>18811319.280000001</v>
      </c>
      <c r="G1459" s="22">
        <v>0</v>
      </c>
      <c r="H1459" s="22">
        <v>0</v>
      </c>
      <c r="I1459" s="22">
        <v>0</v>
      </c>
      <c r="J1459" s="22">
        <v>0</v>
      </c>
      <c r="K1459" s="22">
        <v>18811319.280000001</v>
      </c>
      <c r="L1459" s="22">
        <v>3170548.37</v>
      </c>
      <c r="M1459" s="22">
        <v>0</v>
      </c>
      <c r="N1459" s="22">
        <v>3170548.37</v>
      </c>
      <c r="O1459" s="4">
        <v>5.9331437608693536</v>
      </c>
      <c r="P1459" s="4">
        <v>1.4306803546</v>
      </c>
      <c r="Q1459" s="4">
        <v>2.7981874075666662</v>
      </c>
      <c r="R1459" s="3" t="s">
        <v>21</v>
      </c>
      <c r="S1459" s="2" t="s">
        <v>2220</v>
      </c>
    </row>
    <row r="1460" spans="1:19" ht="12.75" customHeight="1" x14ac:dyDescent="0.25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22">
        <v>8207152.6399999997</v>
      </c>
      <c r="G1460" s="22">
        <v>0</v>
      </c>
      <c r="H1460" s="22">
        <v>0</v>
      </c>
      <c r="I1460" s="22">
        <v>0</v>
      </c>
      <c r="J1460" s="22">
        <v>0</v>
      </c>
      <c r="K1460" s="22">
        <v>8207152.6399999997</v>
      </c>
      <c r="L1460" s="22">
        <v>6961444.1900000004</v>
      </c>
      <c r="M1460" s="22">
        <v>0</v>
      </c>
      <c r="N1460" s="22">
        <v>6961444.1900000004</v>
      </c>
      <c r="O1460" s="4">
        <v>1.1789439685215659</v>
      </c>
      <c r="P1460" s="4">
        <v>1.2494816468000001</v>
      </c>
      <c r="Q1460" s="4">
        <v>2.4391971277</v>
      </c>
      <c r="R1460" s="3" t="s">
        <v>20</v>
      </c>
      <c r="S1460" s="2" t="s">
        <v>2220</v>
      </c>
    </row>
    <row r="1461" spans="1:19" ht="12.75" customHeight="1" x14ac:dyDescent="0.25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22" t="s">
        <v>2220</v>
      </c>
      <c r="G1461" s="22" t="s">
        <v>2220</v>
      </c>
      <c r="H1461" s="22" t="s">
        <v>2220</v>
      </c>
      <c r="I1461" s="22" t="s">
        <v>2220</v>
      </c>
      <c r="J1461" s="22" t="s">
        <v>2220</v>
      </c>
      <c r="K1461" s="22" t="s">
        <v>2220</v>
      </c>
      <c r="L1461" s="22" t="s">
        <v>2220</v>
      </c>
      <c r="M1461" s="22" t="s">
        <v>2220</v>
      </c>
      <c r="N1461" s="22" t="s">
        <v>2220</v>
      </c>
      <c r="O1461" s="4" t="s">
        <v>2220</v>
      </c>
      <c r="P1461" s="4">
        <v>1.2494816468000001</v>
      </c>
      <c r="Q1461" s="4">
        <v>2.4391971277</v>
      </c>
      <c r="R1461" s="3" t="s">
        <v>20</v>
      </c>
      <c r="S1461" s="2" t="s">
        <v>2220</v>
      </c>
    </row>
    <row r="1462" spans="1:19" ht="12.75" customHeight="1" x14ac:dyDescent="0.25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22">
        <v>5524194.9199999999</v>
      </c>
      <c r="G1462" s="22">
        <v>0</v>
      </c>
      <c r="H1462" s="22">
        <v>0</v>
      </c>
      <c r="I1462" s="22">
        <v>0</v>
      </c>
      <c r="J1462" s="22">
        <v>0</v>
      </c>
      <c r="K1462" s="22">
        <v>5524194.9199999999</v>
      </c>
      <c r="L1462" s="22">
        <v>3247741.27</v>
      </c>
      <c r="M1462" s="22">
        <v>0</v>
      </c>
      <c r="N1462" s="22">
        <v>3247741.27</v>
      </c>
      <c r="O1462" s="4">
        <v>1.700934422032947</v>
      </c>
      <c r="P1462" s="4">
        <v>0.83458493860000005</v>
      </c>
      <c r="Q1462" s="4">
        <v>1.3447048764333329</v>
      </c>
      <c r="R1462" s="3" t="s">
        <v>21</v>
      </c>
      <c r="S1462" s="2" t="s">
        <v>2220</v>
      </c>
    </row>
    <row r="1463" spans="1:19" ht="12.75" customHeight="1" x14ac:dyDescent="0.25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22">
        <v>70413510.849999994</v>
      </c>
      <c r="G1463" s="22">
        <v>0</v>
      </c>
      <c r="H1463" s="22">
        <v>60370.390000000007</v>
      </c>
      <c r="I1463" s="22">
        <v>0</v>
      </c>
      <c r="J1463" s="22">
        <v>0</v>
      </c>
      <c r="K1463" s="22">
        <v>70353140.459999993</v>
      </c>
      <c r="L1463" s="22">
        <v>101782442.08</v>
      </c>
      <c r="M1463" s="22">
        <v>0</v>
      </c>
      <c r="N1463" s="22">
        <v>101782442.08</v>
      </c>
      <c r="O1463" s="4">
        <v>0.69121096941949112</v>
      </c>
      <c r="P1463" s="4">
        <v>0.66962968453333316</v>
      </c>
      <c r="Q1463" s="4">
        <v>0.88434795056666693</v>
      </c>
      <c r="R1463" s="3" t="s">
        <v>22</v>
      </c>
      <c r="S1463" s="2" t="s">
        <v>2220</v>
      </c>
    </row>
    <row r="1464" spans="1:19" ht="12.75" customHeight="1" x14ac:dyDescent="0.25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22" t="s">
        <v>2220</v>
      </c>
      <c r="G1464" s="22" t="s">
        <v>2220</v>
      </c>
      <c r="H1464" s="22" t="s">
        <v>2220</v>
      </c>
      <c r="I1464" s="22" t="s">
        <v>2220</v>
      </c>
      <c r="J1464" s="22" t="s">
        <v>2220</v>
      </c>
      <c r="K1464" s="22" t="s">
        <v>2220</v>
      </c>
      <c r="L1464" s="22" t="s">
        <v>2220</v>
      </c>
      <c r="M1464" s="22" t="s">
        <v>2220</v>
      </c>
      <c r="N1464" s="22" t="s">
        <v>2220</v>
      </c>
      <c r="O1464" s="4" t="s">
        <v>2220</v>
      </c>
      <c r="P1464" s="4">
        <v>1.2494816468000001</v>
      </c>
      <c r="Q1464" s="4">
        <v>2.4391971277</v>
      </c>
      <c r="R1464" s="3" t="s">
        <v>20</v>
      </c>
      <c r="S1464" s="2" t="s">
        <v>2220</v>
      </c>
    </row>
    <row r="1465" spans="1:19" ht="12.75" customHeight="1" x14ac:dyDescent="0.25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22" t="s">
        <v>2220</v>
      </c>
      <c r="G1465" s="22" t="s">
        <v>2220</v>
      </c>
      <c r="H1465" s="22" t="s">
        <v>2220</v>
      </c>
      <c r="I1465" s="22" t="s">
        <v>2220</v>
      </c>
      <c r="J1465" s="22" t="s">
        <v>2220</v>
      </c>
      <c r="K1465" s="22" t="s">
        <v>2220</v>
      </c>
      <c r="L1465" s="22" t="s">
        <v>2220</v>
      </c>
      <c r="M1465" s="22" t="s">
        <v>2220</v>
      </c>
      <c r="N1465" s="22" t="s">
        <v>2220</v>
      </c>
      <c r="O1465" s="4" t="s">
        <v>2220</v>
      </c>
      <c r="P1465" s="4">
        <v>0.83458493860000005</v>
      </c>
      <c r="Q1465" s="4">
        <v>1.3447048764333329</v>
      </c>
      <c r="R1465" s="3" t="s">
        <v>20</v>
      </c>
      <c r="S1465" s="2" t="s">
        <v>2317</v>
      </c>
    </row>
    <row r="1466" spans="1:19" ht="12.75" customHeight="1" x14ac:dyDescent="0.25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22" t="s">
        <v>2220</v>
      </c>
      <c r="G1466" s="22" t="s">
        <v>2220</v>
      </c>
      <c r="H1466" s="22" t="s">
        <v>2220</v>
      </c>
      <c r="I1466" s="22" t="s">
        <v>2220</v>
      </c>
      <c r="J1466" s="22" t="s">
        <v>2220</v>
      </c>
      <c r="K1466" s="22" t="s">
        <v>2220</v>
      </c>
      <c r="L1466" s="22" t="s">
        <v>2220</v>
      </c>
      <c r="M1466" s="22" t="s">
        <v>2220</v>
      </c>
      <c r="N1466" s="22" t="s">
        <v>2220</v>
      </c>
      <c r="O1466" s="4" t="s">
        <v>2220</v>
      </c>
      <c r="P1466" s="4">
        <v>1.4306803546</v>
      </c>
      <c r="Q1466" s="4">
        <v>2.7981874075666662</v>
      </c>
      <c r="R1466" s="3" t="s">
        <v>20</v>
      </c>
      <c r="S1466" s="2" t="s">
        <v>2220</v>
      </c>
    </row>
    <row r="1467" spans="1:19" ht="12.75" customHeight="1" x14ac:dyDescent="0.25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22">
        <v>4423293.3</v>
      </c>
      <c r="G1467" s="22">
        <v>0</v>
      </c>
      <c r="H1467" s="22">
        <v>1734734.33</v>
      </c>
      <c r="I1467" s="22">
        <v>0</v>
      </c>
      <c r="J1467" s="22">
        <v>0</v>
      </c>
      <c r="K1467" s="22">
        <v>2688558.97</v>
      </c>
      <c r="L1467" s="22">
        <v>3927046.3600000008</v>
      </c>
      <c r="M1467" s="22">
        <v>0</v>
      </c>
      <c r="N1467" s="22">
        <v>3927046.3600000008</v>
      </c>
      <c r="O1467" s="4">
        <v>0.68462623649800769</v>
      </c>
      <c r="P1467" s="4">
        <v>1.2494816468000001</v>
      </c>
      <c r="Q1467" s="4">
        <v>2.4391971277</v>
      </c>
      <c r="R1467" s="3" t="s">
        <v>20</v>
      </c>
      <c r="S1467" s="2" t="s">
        <v>2220</v>
      </c>
    </row>
    <row r="1468" spans="1:19" ht="12.75" customHeight="1" x14ac:dyDescent="0.25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22">
        <v>12003710.470000001</v>
      </c>
      <c r="G1468" s="22">
        <v>0</v>
      </c>
      <c r="H1468" s="22">
        <v>1300.2</v>
      </c>
      <c r="I1468" s="22">
        <v>155005</v>
      </c>
      <c r="J1468" s="22">
        <v>0</v>
      </c>
      <c r="K1468" s="22">
        <v>11847405.27</v>
      </c>
      <c r="L1468" s="22">
        <v>6610510.9100000001</v>
      </c>
      <c r="M1468" s="22">
        <v>0</v>
      </c>
      <c r="N1468" s="22">
        <v>6610510.9100000001</v>
      </c>
      <c r="O1468" s="4">
        <v>1.792207203240211</v>
      </c>
      <c r="P1468" s="4">
        <v>1.2494816468000001</v>
      </c>
      <c r="Q1468" s="4">
        <v>2.4391971277</v>
      </c>
      <c r="R1468" s="3" t="s">
        <v>22</v>
      </c>
      <c r="S1468" s="2" t="s">
        <v>2220</v>
      </c>
    </row>
    <row r="1469" spans="1:19" ht="12.75" customHeight="1" x14ac:dyDescent="0.25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22" t="s">
        <v>2220</v>
      </c>
      <c r="G1469" s="22" t="s">
        <v>2220</v>
      </c>
      <c r="H1469" s="22" t="s">
        <v>2220</v>
      </c>
      <c r="I1469" s="22" t="s">
        <v>2220</v>
      </c>
      <c r="J1469" s="22" t="s">
        <v>2220</v>
      </c>
      <c r="K1469" s="22" t="s">
        <v>2220</v>
      </c>
      <c r="L1469" s="22" t="s">
        <v>2220</v>
      </c>
      <c r="M1469" s="22" t="s">
        <v>2220</v>
      </c>
      <c r="N1469" s="22" t="s">
        <v>2220</v>
      </c>
      <c r="O1469" s="4" t="s">
        <v>2220</v>
      </c>
      <c r="P1469" s="4">
        <v>1.4306803546</v>
      </c>
      <c r="Q1469" s="4">
        <v>2.7981874075666662</v>
      </c>
      <c r="R1469" s="3" t="s">
        <v>20</v>
      </c>
      <c r="S1469" s="2" t="s">
        <v>2317</v>
      </c>
    </row>
    <row r="1470" spans="1:19" ht="12.75" customHeight="1" x14ac:dyDescent="0.25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22">
        <v>4291278.82</v>
      </c>
      <c r="G1470" s="22">
        <v>0</v>
      </c>
      <c r="H1470" s="22">
        <v>236108.45</v>
      </c>
      <c r="I1470" s="22">
        <v>0</v>
      </c>
      <c r="J1470" s="22">
        <v>0</v>
      </c>
      <c r="K1470" s="22">
        <v>4055170.37</v>
      </c>
      <c r="L1470" s="22">
        <v>5649130.5099999998</v>
      </c>
      <c r="M1470" s="22">
        <v>0</v>
      </c>
      <c r="N1470" s="22">
        <v>5649130.5099999998</v>
      </c>
      <c r="O1470" s="4">
        <v>0.71783973884504937</v>
      </c>
      <c r="P1470" s="4">
        <v>1.2494816468000001</v>
      </c>
      <c r="Q1470" s="4">
        <v>2.4391971277</v>
      </c>
      <c r="R1470" s="3" t="s">
        <v>20</v>
      </c>
      <c r="S1470" s="2" t="s">
        <v>2220</v>
      </c>
    </row>
    <row r="1471" spans="1:19" ht="12.75" customHeight="1" x14ac:dyDescent="0.25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22">
        <v>18833865.489999998</v>
      </c>
      <c r="G1471" s="22">
        <v>0</v>
      </c>
      <c r="H1471" s="22">
        <v>6906.0300000000016</v>
      </c>
      <c r="I1471" s="22">
        <v>0</v>
      </c>
      <c r="J1471" s="22">
        <v>0</v>
      </c>
      <c r="K1471" s="22">
        <v>18826959.460000001</v>
      </c>
      <c r="L1471" s="22">
        <v>17003278.960000001</v>
      </c>
      <c r="M1471" s="22">
        <v>0</v>
      </c>
      <c r="N1471" s="22">
        <v>17003278.960000001</v>
      </c>
      <c r="O1471" s="4">
        <v>1.107254636255171</v>
      </c>
      <c r="P1471" s="4">
        <v>1.2494816468000001</v>
      </c>
      <c r="Q1471" s="4">
        <v>2.4391971277</v>
      </c>
      <c r="R1471" s="3" t="s">
        <v>20</v>
      </c>
      <c r="S1471" s="2" t="s">
        <v>2220</v>
      </c>
    </row>
    <row r="1472" spans="1:19" ht="12.75" customHeight="1" x14ac:dyDescent="0.25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22">
        <v>11218818.35</v>
      </c>
      <c r="G1472" s="22">
        <v>0</v>
      </c>
      <c r="H1472" s="22">
        <v>105942.25</v>
      </c>
      <c r="I1472" s="22">
        <v>0</v>
      </c>
      <c r="J1472" s="22">
        <v>0</v>
      </c>
      <c r="K1472" s="22">
        <v>11112876.1</v>
      </c>
      <c r="L1472" s="22">
        <v>7685458.4400000004</v>
      </c>
      <c r="M1472" s="22">
        <v>0</v>
      </c>
      <c r="N1472" s="22">
        <v>7685458.4400000004</v>
      </c>
      <c r="O1472" s="4">
        <v>1.445961381062389</v>
      </c>
      <c r="P1472" s="4">
        <v>1.2494816468000001</v>
      </c>
      <c r="Q1472" s="4">
        <v>2.4391971277</v>
      </c>
      <c r="R1472" s="3" t="s">
        <v>22</v>
      </c>
      <c r="S1472" s="2" t="s">
        <v>2220</v>
      </c>
    </row>
    <row r="1473" spans="1:19" ht="12.75" customHeight="1" x14ac:dyDescent="0.25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22">
        <v>16185725.619999999</v>
      </c>
      <c r="G1473" s="22">
        <v>0</v>
      </c>
      <c r="H1473" s="22">
        <v>260968.76</v>
      </c>
      <c r="I1473" s="22">
        <v>0</v>
      </c>
      <c r="J1473" s="22">
        <v>0</v>
      </c>
      <c r="K1473" s="22">
        <v>15924756.859999999</v>
      </c>
      <c r="L1473" s="22">
        <v>58974309.380000003</v>
      </c>
      <c r="M1473" s="22">
        <v>0</v>
      </c>
      <c r="N1473" s="22">
        <v>58974309.380000003</v>
      </c>
      <c r="O1473" s="4">
        <v>0.27002871296701558</v>
      </c>
      <c r="P1473" s="4">
        <v>0.76838364029999995</v>
      </c>
      <c r="Q1473" s="4">
        <v>1.1900765697333331</v>
      </c>
      <c r="R1473" s="3" t="s">
        <v>20</v>
      </c>
      <c r="S1473" s="2" t="s">
        <v>2220</v>
      </c>
    </row>
    <row r="1474" spans="1:19" ht="12.75" customHeight="1" x14ac:dyDescent="0.25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22">
        <v>4348086.45</v>
      </c>
      <c r="G1474" s="22">
        <v>0</v>
      </c>
      <c r="H1474" s="22">
        <v>0</v>
      </c>
      <c r="I1474" s="22">
        <v>0</v>
      </c>
      <c r="J1474" s="22">
        <v>0</v>
      </c>
      <c r="K1474" s="22">
        <v>4348086.45</v>
      </c>
      <c r="L1474" s="22">
        <v>2346750.16</v>
      </c>
      <c r="M1474" s="22">
        <v>0</v>
      </c>
      <c r="N1474" s="22">
        <v>2346750.16</v>
      </c>
      <c r="O1474" s="4">
        <v>1.85281182637695</v>
      </c>
      <c r="P1474" s="4">
        <v>1.4306803546</v>
      </c>
      <c r="Q1474" s="4">
        <v>2.7981874075666662</v>
      </c>
      <c r="R1474" s="3" t="s">
        <v>22</v>
      </c>
      <c r="S1474" s="2" t="s">
        <v>2220</v>
      </c>
    </row>
    <row r="1475" spans="1:19" ht="12.75" customHeight="1" x14ac:dyDescent="0.25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22">
        <v>91134682.700000003</v>
      </c>
      <c r="G1475" s="22">
        <v>0</v>
      </c>
      <c r="H1475" s="22">
        <v>29028.5</v>
      </c>
      <c r="I1475" s="22">
        <v>0</v>
      </c>
      <c r="J1475" s="22">
        <v>0</v>
      </c>
      <c r="K1475" s="22">
        <v>91105654.200000003</v>
      </c>
      <c r="L1475" s="22">
        <v>147614645.90000001</v>
      </c>
      <c r="M1475" s="22">
        <v>0</v>
      </c>
      <c r="N1475" s="22">
        <v>147614645.90000001</v>
      </c>
      <c r="O1475" s="4">
        <v>0.61718573820729528</v>
      </c>
      <c r="P1475" s="4">
        <v>0.66962968453333316</v>
      </c>
      <c r="Q1475" s="4">
        <v>0.88434795056666693</v>
      </c>
      <c r="R1475" s="3" t="s">
        <v>20</v>
      </c>
      <c r="S1475" s="2" t="s">
        <v>2220</v>
      </c>
    </row>
    <row r="1476" spans="1:19" ht="12.75" customHeight="1" x14ac:dyDescent="0.25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22" t="s">
        <v>2220</v>
      </c>
      <c r="G1476" s="22" t="s">
        <v>2220</v>
      </c>
      <c r="H1476" s="22" t="s">
        <v>2220</v>
      </c>
      <c r="I1476" s="22" t="s">
        <v>2220</v>
      </c>
      <c r="J1476" s="22" t="s">
        <v>2220</v>
      </c>
      <c r="K1476" s="22" t="s">
        <v>2220</v>
      </c>
      <c r="L1476" s="22" t="s">
        <v>2220</v>
      </c>
      <c r="M1476" s="22" t="s">
        <v>2220</v>
      </c>
      <c r="N1476" s="22" t="s">
        <v>2220</v>
      </c>
      <c r="O1476" s="4" t="s">
        <v>2220</v>
      </c>
      <c r="P1476" s="4">
        <v>0.83458493860000005</v>
      </c>
      <c r="Q1476" s="4">
        <v>1.3447048764333329</v>
      </c>
      <c r="R1476" s="3" t="s">
        <v>20</v>
      </c>
      <c r="S1476" s="2" t="s">
        <v>2220</v>
      </c>
    </row>
    <row r="1477" spans="1:19" ht="12.75" customHeight="1" x14ac:dyDescent="0.25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22">
        <v>20468888.489999998</v>
      </c>
      <c r="G1477" s="22">
        <v>0</v>
      </c>
      <c r="H1477" s="22">
        <v>0</v>
      </c>
      <c r="I1477" s="22">
        <v>0</v>
      </c>
      <c r="J1477" s="22">
        <v>0</v>
      </c>
      <c r="K1477" s="22">
        <v>20468888.489999998</v>
      </c>
      <c r="L1477" s="22">
        <v>8459153.1899999995</v>
      </c>
      <c r="M1477" s="22">
        <v>0</v>
      </c>
      <c r="N1477" s="22">
        <v>8459153.1899999995</v>
      </c>
      <c r="O1477" s="4">
        <v>2.4197325701817678</v>
      </c>
      <c r="P1477" s="4">
        <v>1.2494816468000001</v>
      </c>
      <c r="Q1477" s="4">
        <v>2.4391971277</v>
      </c>
      <c r="R1477" s="3" t="s">
        <v>22</v>
      </c>
      <c r="S1477" s="2" t="s">
        <v>2220</v>
      </c>
    </row>
    <row r="1478" spans="1:19" ht="12.75" customHeight="1" x14ac:dyDescent="0.25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22">
        <v>7379705.1600000001</v>
      </c>
      <c r="G1478" s="22">
        <v>0</v>
      </c>
      <c r="H1478" s="22">
        <v>58712.06</v>
      </c>
      <c r="I1478" s="22">
        <v>0</v>
      </c>
      <c r="J1478" s="22">
        <v>0</v>
      </c>
      <c r="K1478" s="22">
        <v>7320993.0999999996</v>
      </c>
      <c r="L1478" s="22">
        <v>6133717.5800000001</v>
      </c>
      <c r="M1478" s="22">
        <v>0</v>
      </c>
      <c r="N1478" s="22">
        <v>6133717.5800000001</v>
      </c>
      <c r="O1478" s="4">
        <v>1.193565403772634</v>
      </c>
      <c r="P1478" s="4">
        <v>0.76838364029999995</v>
      </c>
      <c r="Q1478" s="4">
        <v>1.1900765697333331</v>
      </c>
      <c r="R1478" s="3" t="s">
        <v>21</v>
      </c>
      <c r="S1478" s="2" t="s">
        <v>2220</v>
      </c>
    </row>
    <row r="1479" spans="1:19" ht="12.75" customHeight="1" x14ac:dyDescent="0.25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22">
        <v>9554701.0999999996</v>
      </c>
      <c r="G1479" s="22">
        <v>0</v>
      </c>
      <c r="H1479" s="22">
        <v>0</v>
      </c>
      <c r="I1479" s="22">
        <v>0</v>
      </c>
      <c r="J1479" s="22">
        <v>0</v>
      </c>
      <c r="K1479" s="22">
        <v>9554701.0999999996</v>
      </c>
      <c r="L1479" s="22">
        <v>2013513.07</v>
      </c>
      <c r="M1479" s="22">
        <v>0</v>
      </c>
      <c r="N1479" s="22">
        <v>2013513.07</v>
      </c>
      <c r="O1479" s="4">
        <v>4.7452888398683202</v>
      </c>
      <c r="P1479" s="4">
        <v>1.4306803546</v>
      </c>
      <c r="Q1479" s="4">
        <v>2.7981874075666662</v>
      </c>
      <c r="R1479" s="3" t="s">
        <v>21</v>
      </c>
      <c r="S1479" s="2" t="s">
        <v>2220</v>
      </c>
    </row>
    <row r="1480" spans="1:19" ht="12.75" customHeight="1" x14ac:dyDescent="0.25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22" t="s">
        <v>2220</v>
      </c>
      <c r="G1480" s="22" t="s">
        <v>2220</v>
      </c>
      <c r="H1480" s="22" t="s">
        <v>2220</v>
      </c>
      <c r="I1480" s="22" t="s">
        <v>2220</v>
      </c>
      <c r="J1480" s="22" t="s">
        <v>2220</v>
      </c>
      <c r="K1480" s="22" t="s">
        <v>2220</v>
      </c>
      <c r="L1480" s="22" t="s">
        <v>2220</v>
      </c>
      <c r="M1480" s="22" t="s">
        <v>2220</v>
      </c>
      <c r="N1480" s="22" t="s">
        <v>2220</v>
      </c>
      <c r="O1480" s="4" t="s">
        <v>2220</v>
      </c>
      <c r="P1480" s="4">
        <v>1.2494816468000001</v>
      </c>
      <c r="Q1480" s="4">
        <v>2.4391971277</v>
      </c>
      <c r="R1480" s="3" t="s">
        <v>20</v>
      </c>
      <c r="S1480" s="2" t="s">
        <v>2220</v>
      </c>
    </row>
    <row r="1481" spans="1:19" ht="12.75" customHeight="1" x14ac:dyDescent="0.25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22">
        <v>3519735.3</v>
      </c>
      <c r="G1481" s="22">
        <v>0</v>
      </c>
      <c r="H1481" s="22">
        <v>10619.48</v>
      </c>
      <c r="I1481" s="22">
        <v>0</v>
      </c>
      <c r="J1481" s="22">
        <v>0</v>
      </c>
      <c r="K1481" s="22">
        <v>3509115.82</v>
      </c>
      <c r="L1481" s="22">
        <v>2825376.68</v>
      </c>
      <c r="M1481" s="22">
        <v>0</v>
      </c>
      <c r="N1481" s="22">
        <v>2825376.68</v>
      </c>
      <c r="O1481" s="4">
        <v>1.2419992862686191</v>
      </c>
      <c r="P1481" s="4">
        <v>0.83458493860000005</v>
      </c>
      <c r="Q1481" s="4">
        <v>1.3447048764333329</v>
      </c>
      <c r="R1481" s="3" t="s">
        <v>22</v>
      </c>
      <c r="S1481" s="2" t="s">
        <v>2220</v>
      </c>
    </row>
    <row r="1482" spans="1:19" ht="12.75" customHeight="1" x14ac:dyDescent="0.25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22" t="s">
        <v>2220</v>
      </c>
      <c r="G1482" s="22" t="s">
        <v>2220</v>
      </c>
      <c r="H1482" s="22" t="s">
        <v>2220</v>
      </c>
      <c r="I1482" s="22" t="s">
        <v>2220</v>
      </c>
      <c r="J1482" s="22" t="s">
        <v>2220</v>
      </c>
      <c r="K1482" s="22" t="s">
        <v>2220</v>
      </c>
      <c r="L1482" s="22" t="s">
        <v>2220</v>
      </c>
      <c r="M1482" s="22" t="s">
        <v>2220</v>
      </c>
      <c r="N1482" s="22" t="s">
        <v>2220</v>
      </c>
      <c r="O1482" s="4" t="s">
        <v>2220</v>
      </c>
      <c r="P1482" s="4">
        <v>0.83458493860000005</v>
      </c>
      <c r="Q1482" s="4">
        <v>1.3447048764333329</v>
      </c>
      <c r="R1482" s="3" t="s">
        <v>20</v>
      </c>
      <c r="S1482" s="2" t="s">
        <v>2220</v>
      </c>
    </row>
    <row r="1483" spans="1:19" ht="12.75" customHeight="1" x14ac:dyDescent="0.25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22" t="s">
        <v>2220</v>
      </c>
      <c r="G1483" s="22" t="s">
        <v>2220</v>
      </c>
      <c r="H1483" s="22" t="s">
        <v>2220</v>
      </c>
      <c r="I1483" s="22" t="s">
        <v>2220</v>
      </c>
      <c r="J1483" s="22" t="s">
        <v>2220</v>
      </c>
      <c r="K1483" s="22" t="s">
        <v>2220</v>
      </c>
      <c r="L1483" s="22" t="s">
        <v>2220</v>
      </c>
      <c r="M1483" s="22" t="s">
        <v>2220</v>
      </c>
      <c r="N1483" s="22" t="s">
        <v>2220</v>
      </c>
      <c r="O1483" s="4" t="s">
        <v>2220</v>
      </c>
      <c r="P1483" s="4">
        <v>1.4306803546</v>
      </c>
      <c r="Q1483" s="4">
        <v>2.7981874075666662</v>
      </c>
      <c r="R1483" s="3" t="s">
        <v>20</v>
      </c>
      <c r="S1483" s="2" t="s">
        <v>2317</v>
      </c>
    </row>
    <row r="1484" spans="1:19" ht="12.75" customHeight="1" x14ac:dyDescent="0.25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22" t="s">
        <v>2220</v>
      </c>
      <c r="G1484" s="22" t="s">
        <v>2220</v>
      </c>
      <c r="H1484" s="22" t="s">
        <v>2220</v>
      </c>
      <c r="I1484" s="22" t="s">
        <v>2220</v>
      </c>
      <c r="J1484" s="22" t="s">
        <v>2220</v>
      </c>
      <c r="K1484" s="22" t="s">
        <v>2220</v>
      </c>
      <c r="L1484" s="22" t="s">
        <v>2220</v>
      </c>
      <c r="M1484" s="22" t="s">
        <v>2220</v>
      </c>
      <c r="N1484" s="22" t="s">
        <v>2220</v>
      </c>
      <c r="O1484" s="4" t="s">
        <v>2220</v>
      </c>
      <c r="P1484" s="4">
        <v>1.2494816468000001</v>
      </c>
      <c r="Q1484" s="4">
        <v>2.4391971277</v>
      </c>
      <c r="R1484" s="3" t="s">
        <v>20</v>
      </c>
      <c r="S1484" s="2" t="s">
        <v>2220</v>
      </c>
    </row>
    <row r="1485" spans="1:19" ht="12.75" customHeight="1" x14ac:dyDescent="0.25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22">
        <v>1067884.1599999999</v>
      </c>
      <c r="G1485" s="22">
        <v>0</v>
      </c>
      <c r="H1485" s="22">
        <v>4214.03</v>
      </c>
      <c r="I1485" s="22">
        <v>0</v>
      </c>
      <c r="J1485" s="22">
        <v>0</v>
      </c>
      <c r="K1485" s="22">
        <v>1063670.1299999999</v>
      </c>
      <c r="L1485" s="22">
        <v>1049052.71</v>
      </c>
      <c r="M1485" s="22">
        <v>0</v>
      </c>
      <c r="N1485" s="22">
        <v>1049052.71</v>
      </c>
      <c r="O1485" s="4">
        <v>1.0139339233011471</v>
      </c>
      <c r="P1485" s="4">
        <v>1.4306803546</v>
      </c>
      <c r="Q1485" s="4">
        <v>2.7981874075666662</v>
      </c>
      <c r="R1485" s="3" t="s">
        <v>20</v>
      </c>
      <c r="S1485" s="2" t="s">
        <v>2220</v>
      </c>
    </row>
    <row r="1486" spans="1:19" ht="12.75" customHeight="1" x14ac:dyDescent="0.25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22">
        <v>75527961.480000004</v>
      </c>
      <c r="G1486" s="22">
        <v>0</v>
      </c>
      <c r="H1486" s="22">
        <v>134403.82999999999</v>
      </c>
      <c r="I1486" s="22">
        <v>0</v>
      </c>
      <c r="J1486" s="22">
        <v>0</v>
      </c>
      <c r="K1486" s="22">
        <v>75393557.650000006</v>
      </c>
      <c r="L1486" s="22">
        <v>24857640.07</v>
      </c>
      <c r="M1486" s="22">
        <v>0</v>
      </c>
      <c r="N1486" s="22">
        <v>24857640.07</v>
      </c>
      <c r="O1486" s="4">
        <v>3.0330134895222982</v>
      </c>
      <c r="P1486" s="4">
        <v>1.2494816468000001</v>
      </c>
      <c r="Q1486" s="4">
        <v>2.4391971277</v>
      </c>
      <c r="R1486" s="3" t="s">
        <v>21</v>
      </c>
      <c r="S1486" s="2" t="s">
        <v>2220</v>
      </c>
    </row>
    <row r="1487" spans="1:19" ht="12.75" customHeight="1" x14ac:dyDescent="0.25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22">
        <v>3364780.49</v>
      </c>
      <c r="G1487" s="22">
        <v>0</v>
      </c>
      <c r="H1487" s="22">
        <v>0</v>
      </c>
      <c r="I1487" s="22">
        <v>0</v>
      </c>
      <c r="J1487" s="22">
        <v>0</v>
      </c>
      <c r="K1487" s="22">
        <v>3364780.49</v>
      </c>
      <c r="L1487" s="22">
        <v>1150387.07</v>
      </c>
      <c r="M1487" s="22">
        <v>0</v>
      </c>
      <c r="N1487" s="22">
        <v>1150387.07</v>
      </c>
      <c r="O1487" s="4">
        <v>2.924911603883031</v>
      </c>
      <c r="P1487" s="4">
        <v>1.4306803546</v>
      </c>
      <c r="Q1487" s="4">
        <v>2.7981874075666662</v>
      </c>
      <c r="R1487" s="3" t="s">
        <v>21</v>
      </c>
      <c r="S1487" s="2" t="s">
        <v>2220</v>
      </c>
    </row>
    <row r="1488" spans="1:19" ht="12.75" customHeight="1" x14ac:dyDescent="0.25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22">
        <v>5753456.96</v>
      </c>
      <c r="G1488" s="22">
        <v>0</v>
      </c>
      <c r="H1488" s="22">
        <v>0</v>
      </c>
      <c r="I1488" s="22">
        <v>0</v>
      </c>
      <c r="J1488" s="22">
        <v>0</v>
      </c>
      <c r="K1488" s="22">
        <v>5753456.96</v>
      </c>
      <c r="L1488" s="22">
        <v>1798260.43</v>
      </c>
      <c r="M1488" s="22">
        <v>0</v>
      </c>
      <c r="N1488" s="22">
        <v>1798260.43</v>
      </c>
      <c r="O1488" s="4">
        <v>3.1994570219175649</v>
      </c>
      <c r="P1488" s="4">
        <v>1.4306803546</v>
      </c>
      <c r="Q1488" s="4">
        <v>2.7981874075666662</v>
      </c>
      <c r="R1488" s="3" t="s">
        <v>21</v>
      </c>
      <c r="S1488" s="2" t="s">
        <v>2220</v>
      </c>
    </row>
    <row r="1489" spans="1:19" ht="12.75" customHeight="1" x14ac:dyDescent="0.25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22">
        <v>17817421.300000001</v>
      </c>
      <c r="G1489" s="22">
        <v>0</v>
      </c>
      <c r="H1489" s="22">
        <v>0</v>
      </c>
      <c r="I1489" s="22">
        <v>0</v>
      </c>
      <c r="J1489" s="22">
        <v>0</v>
      </c>
      <c r="K1489" s="22">
        <v>17817421.300000001</v>
      </c>
      <c r="L1489" s="22">
        <v>8129342.5500000017</v>
      </c>
      <c r="M1489" s="22">
        <v>0</v>
      </c>
      <c r="N1489" s="22">
        <v>8129342.5500000017</v>
      </c>
      <c r="O1489" s="4">
        <v>2.1917419754934548</v>
      </c>
      <c r="P1489" s="4">
        <v>0.76838364029999995</v>
      </c>
      <c r="Q1489" s="4">
        <v>1.1900765697333331</v>
      </c>
      <c r="R1489" s="3" t="s">
        <v>21</v>
      </c>
      <c r="S1489" s="2" t="s">
        <v>2220</v>
      </c>
    </row>
    <row r="1490" spans="1:19" ht="12.75" customHeight="1" x14ac:dyDescent="0.25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22">
        <v>0</v>
      </c>
      <c r="G1490" s="22">
        <v>0</v>
      </c>
      <c r="H1490" s="22">
        <v>0</v>
      </c>
      <c r="I1490" s="22">
        <v>0</v>
      </c>
      <c r="J1490" s="22">
        <v>0</v>
      </c>
      <c r="K1490" s="22">
        <v>0</v>
      </c>
      <c r="L1490" s="22">
        <v>6608250.6600000001</v>
      </c>
      <c r="M1490" s="22">
        <v>0</v>
      </c>
      <c r="N1490" s="22">
        <v>6608250.6600000001</v>
      </c>
      <c r="O1490" s="4">
        <v>0</v>
      </c>
      <c r="P1490" s="4">
        <v>1.2494816468000001</v>
      </c>
      <c r="Q1490" s="4">
        <v>2.4391971277</v>
      </c>
      <c r="R1490" s="3" t="s">
        <v>20</v>
      </c>
      <c r="S1490" s="2" t="s">
        <v>2220</v>
      </c>
    </row>
    <row r="1491" spans="1:19" ht="12.75" customHeight="1" x14ac:dyDescent="0.25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22">
        <v>4167771.57</v>
      </c>
      <c r="G1491" s="22">
        <v>0</v>
      </c>
      <c r="H1491" s="22">
        <v>0</v>
      </c>
      <c r="I1491" s="22">
        <v>0</v>
      </c>
      <c r="J1491" s="22">
        <v>0</v>
      </c>
      <c r="K1491" s="22">
        <v>4167771.57</v>
      </c>
      <c r="L1491" s="22">
        <v>11335425.43</v>
      </c>
      <c r="M1491" s="22">
        <v>0</v>
      </c>
      <c r="N1491" s="22">
        <v>11335425.43</v>
      </c>
      <c r="O1491" s="4">
        <v>0.367676678368833</v>
      </c>
      <c r="P1491" s="4">
        <v>0.83458493860000005</v>
      </c>
      <c r="Q1491" s="4">
        <v>1.3447048764333329</v>
      </c>
      <c r="R1491" s="3" t="s">
        <v>20</v>
      </c>
      <c r="S1491" s="2" t="s">
        <v>2220</v>
      </c>
    </row>
    <row r="1492" spans="1:19" ht="12.75" customHeight="1" x14ac:dyDescent="0.25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22">
        <v>2395033.36</v>
      </c>
      <c r="G1492" s="22">
        <v>0</v>
      </c>
      <c r="H1492" s="22">
        <v>0</v>
      </c>
      <c r="I1492" s="22">
        <v>0</v>
      </c>
      <c r="J1492" s="22">
        <v>0</v>
      </c>
      <c r="K1492" s="22">
        <v>2395033.36</v>
      </c>
      <c r="L1492" s="22">
        <v>1367018.52</v>
      </c>
      <c r="M1492" s="22">
        <v>0</v>
      </c>
      <c r="N1492" s="22">
        <v>1367018.52</v>
      </c>
      <c r="O1492" s="4">
        <v>1.7520123721513301</v>
      </c>
      <c r="P1492" s="4">
        <v>0.83458493860000005</v>
      </c>
      <c r="Q1492" s="4">
        <v>1.3447048764333329</v>
      </c>
      <c r="R1492" s="3" t="s">
        <v>21</v>
      </c>
      <c r="S1492" s="2" t="s">
        <v>2220</v>
      </c>
    </row>
    <row r="1493" spans="1:19" ht="12.75" customHeight="1" x14ac:dyDescent="0.25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22">
        <v>4266212.3100000015</v>
      </c>
      <c r="G1493" s="22">
        <v>0</v>
      </c>
      <c r="H1493" s="22">
        <v>0</v>
      </c>
      <c r="I1493" s="22">
        <v>11010</v>
      </c>
      <c r="J1493" s="22">
        <v>0</v>
      </c>
      <c r="K1493" s="22">
        <v>4255202.3100000015</v>
      </c>
      <c r="L1493" s="22">
        <v>749676.84</v>
      </c>
      <c r="M1493" s="22">
        <v>0</v>
      </c>
      <c r="N1493" s="22">
        <v>749676.84</v>
      </c>
      <c r="O1493" s="4">
        <v>5.6760487758965583</v>
      </c>
      <c r="P1493" s="4">
        <v>1.4306803546</v>
      </c>
      <c r="Q1493" s="4">
        <v>2.7981874075666662</v>
      </c>
      <c r="R1493" s="3" t="s">
        <v>21</v>
      </c>
      <c r="S1493" s="2" t="s">
        <v>2220</v>
      </c>
    </row>
    <row r="1494" spans="1:19" ht="12.75" customHeight="1" x14ac:dyDescent="0.25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22">
        <v>0</v>
      </c>
      <c r="G1494" s="22">
        <v>0</v>
      </c>
      <c r="H1494" s="22">
        <v>0</v>
      </c>
      <c r="I1494" s="22">
        <v>0</v>
      </c>
      <c r="J1494" s="22">
        <v>0</v>
      </c>
      <c r="K1494" s="22">
        <v>0</v>
      </c>
      <c r="L1494" s="22">
        <v>0</v>
      </c>
      <c r="M1494" s="22">
        <v>0</v>
      </c>
      <c r="N1494" s="22">
        <v>0</v>
      </c>
      <c r="O1494" s="4" t="s">
        <v>2220</v>
      </c>
      <c r="P1494" s="4">
        <v>0.83458493860000005</v>
      </c>
      <c r="Q1494" s="4">
        <v>1.3447048764333329</v>
      </c>
      <c r="R1494" s="3" t="s">
        <v>20</v>
      </c>
      <c r="S1494" s="2" t="s">
        <v>2220</v>
      </c>
    </row>
    <row r="1495" spans="1:19" ht="12.75" customHeight="1" x14ac:dyDescent="0.25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22">
        <v>8471813.8499999996</v>
      </c>
      <c r="G1495" s="22">
        <v>0</v>
      </c>
      <c r="H1495" s="22">
        <v>6979.08</v>
      </c>
      <c r="I1495" s="22">
        <v>34116.199999999997</v>
      </c>
      <c r="J1495" s="22">
        <v>0</v>
      </c>
      <c r="K1495" s="22">
        <v>8430718.5700000003</v>
      </c>
      <c r="L1495" s="22">
        <v>5159138.67</v>
      </c>
      <c r="M1495" s="22">
        <v>0</v>
      </c>
      <c r="N1495" s="22">
        <v>5159138.67</v>
      </c>
      <c r="O1495" s="4">
        <v>1.6341329646795479</v>
      </c>
      <c r="P1495" s="4">
        <v>1.2494816468000001</v>
      </c>
      <c r="Q1495" s="4">
        <v>2.4391971277</v>
      </c>
      <c r="R1495" s="3" t="s">
        <v>22</v>
      </c>
      <c r="S1495" s="2" t="s">
        <v>2220</v>
      </c>
    </row>
    <row r="1496" spans="1:19" ht="12.75" customHeight="1" x14ac:dyDescent="0.25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22">
        <v>14185408.01</v>
      </c>
      <c r="G1496" s="22">
        <v>0</v>
      </c>
      <c r="H1496" s="22">
        <v>132508.64000000001</v>
      </c>
      <c r="I1496" s="22">
        <v>0</v>
      </c>
      <c r="J1496" s="22">
        <v>0</v>
      </c>
      <c r="K1496" s="22">
        <v>14052899.369999999</v>
      </c>
      <c r="L1496" s="22">
        <v>13454083.890000001</v>
      </c>
      <c r="M1496" s="22">
        <v>0</v>
      </c>
      <c r="N1496" s="22">
        <v>13454083.890000001</v>
      </c>
      <c r="O1496" s="4">
        <v>1.0445080828167781</v>
      </c>
      <c r="P1496" s="4">
        <v>0.76838364029999995</v>
      </c>
      <c r="Q1496" s="4">
        <v>1.1900765697333331</v>
      </c>
      <c r="R1496" s="3" t="s">
        <v>22</v>
      </c>
      <c r="S1496" s="2" t="s">
        <v>2220</v>
      </c>
    </row>
    <row r="1497" spans="1:19" ht="12.75" customHeight="1" x14ac:dyDescent="0.25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22">
        <v>2387916.9500000002</v>
      </c>
      <c r="G1497" s="22">
        <v>0</v>
      </c>
      <c r="H1497" s="22">
        <v>0</v>
      </c>
      <c r="I1497" s="22">
        <v>0</v>
      </c>
      <c r="J1497" s="22">
        <v>0</v>
      </c>
      <c r="K1497" s="22">
        <v>2387916.9500000002</v>
      </c>
      <c r="L1497" s="22">
        <v>3005621.94</v>
      </c>
      <c r="M1497" s="22">
        <v>0</v>
      </c>
      <c r="N1497" s="22">
        <v>3005621.94</v>
      </c>
      <c r="O1497" s="4">
        <v>0.7944834705325583</v>
      </c>
      <c r="P1497" s="4">
        <v>0.83458493860000005</v>
      </c>
      <c r="Q1497" s="4">
        <v>1.3447048764333329</v>
      </c>
      <c r="R1497" s="3" t="s">
        <v>20</v>
      </c>
      <c r="S1497" s="2" t="s">
        <v>2220</v>
      </c>
    </row>
    <row r="1498" spans="1:19" ht="12.75" customHeight="1" x14ac:dyDescent="0.25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22">
        <v>72330780.310000002</v>
      </c>
      <c r="G1498" s="22">
        <v>0</v>
      </c>
      <c r="H1498" s="22">
        <v>452976.86</v>
      </c>
      <c r="I1498" s="22">
        <v>7339318.9000000004</v>
      </c>
      <c r="J1498" s="22">
        <v>0</v>
      </c>
      <c r="K1498" s="22">
        <v>64538484.549999997</v>
      </c>
      <c r="L1498" s="22">
        <v>124846573.45999999</v>
      </c>
      <c r="M1498" s="22">
        <v>0</v>
      </c>
      <c r="N1498" s="22">
        <v>124846573.45999999</v>
      </c>
      <c r="O1498" s="4">
        <v>0.516942377843295</v>
      </c>
      <c r="P1498" s="4">
        <v>0.76838364029999995</v>
      </c>
      <c r="Q1498" s="4">
        <v>1.1900765697333331</v>
      </c>
      <c r="R1498" s="3" t="s">
        <v>20</v>
      </c>
      <c r="S1498" s="2" t="s">
        <v>2220</v>
      </c>
    </row>
    <row r="1499" spans="1:19" ht="12.75" customHeight="1" x14ac:dyDescent="0.25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22">
        <v>47984211.700000003</v>
      </c>
      <c r="G1499" s="22">
        <v>0</v>
      </c>
      <c r="H1499" s="22">
        <v>8782821.9000000004</v>
      </c>
      <c r="I1499" s="22">
        <v>0</v>
      </c>
      <c r="J1499" s="22">
        <v>0</v>
      </c>
      <c r="K1499" s="22">
        <v>39201389.799999997</v>
      </c>
      <c r="L1499" s="22">
        <v>33395118.510000002</v>
      </c>
      <c r="M1499" s="22">
        <v>0</v>
      </c>
      <c r="N1499" s="22">
        <v>33395118.510000002</v>
      </c>
      <c r="O1499" s="4">
        <v>1.173865868697586</v>
      </c>
      <c r="P1499" s="4">
        <v>0.76838364029999995</v>
      </c>
      <c r="Q1499" s="4">
        <v>1.1900765697333331</v>
      </c>
      <c r="R1499" s="3" t="s">
        <v>22</v>
      </c>
      <c r="S1499" s="2" t="s">
        <v>2220</v>
      </c>
    </row>
    <row r="1500" spans="1:19" ht="12.75" customHeight="1" x14ac:dyDescent="0.25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22">
        <v>1528525.35</v>
      </c>
      <c r="G1500" s="22">
        <v>0</v>
      </c>
      <c r="H1500" s="22">
        <v>0</v>
      </c>
      <c r="I1500" s="22">
        <v>0</v>
      </c>
      <c r="J1500" s="22">
        <v>0</v>
      </c>
      <c r="K1500" s="22">
        <v>1528525.35</v>
      </c>
      <c r="L1500" s="22">
        <v>2499458.0299999998</v>
      </c>
      <c r="M1500" s="22">
        <v>0</v>
      </c>
      <c r="N1500" s="22">
        <v>2499458.0299999998</v>
      </c>
      <c r="O1500" s="4">
        <v>0.61154271512212599</v>
      </c>
      <c r="P1500" s="4">
        <v>0.83458493860000005</v>
      </c>
      <c r="Q1500" s="4">
        <v>1.3447048764333329</v>
      </c>
      <c r="R1500" s="3" t="s">
        <v>20</v>
      </c>
      <c r="S1500" s="2" t="s">
        <v>2220</v>
      </c>
    </row>
    <row r="1501" spans="1:19" ht="12.75" customHeight="1" x14ac:dyDescent="0.25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22">
        <v>1107792.75</v>
      </c>
      <c r="G1501" s="22">
        <v>0</v>
      </c>
      <c r="H1501" s="22">
        <v>0</v>
      </c>
      <c r="I1501" s="22">
        <v>0</v>
      </c>
      <c r="J1501" s="22">
        <v>0</v>
      </c>
      <c r="K1501" s="22">
        <v>1107792.75</v>
      </c>
      <c r="L1501" s="22">
        <v>1882805.47</v>
      </c>
      <c r="M1501" s="22">
        <v>0</v>
      </c>
      <c r="N1501" s="22">
        <v>1882805.47</v>
      </c>
      <c r="O1501" s="4">
        <v>0.58837344996666063</v>
      </c>
      <c r="P1501" s="4">
        <v>0.83458493860000005</v>
      </c>
      <c r="Q1501" s="4">
        <v>1.3447048764333329</v>
      </c>
      <c r="R1501" s="3" t="s">
        <v>20</v>
      </c>
      <c r="S1501" s="2" t="s">
        <v>2220</v>
      </c>
    </row>
    <row r="1502" spans="1:19" ht="12.75" customHeight="1" x14ac:dyDescent="0.25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22" t="s">
        <v>2220</v>
      </c>
      <c r="G1502" s="22" t="s">
        <v>2220</v>
      </c>
      <c r="H1502" s="22" t="s">
        <v>2220</v>
      </c>
      <c r="I1502" s="22" t="s">
        <v>2220</v>
      </c>
      <c r="J1502" s="22" t="s">
        <v>2220</v>
      </c>
      <c r="K1502" s="22" t="s">
        <v>2220</v>
      </c>
      <c r="L1502" s="22" t="s">
        <v>2220</v>
      </c>
      <c r="M1502" s="22" t="s">
        <v>2220</v>
      </c>
      <c r="N1502" s="22" t="s">
        <v>2220</v>
      </c>
      <c r="O1502" s="4" t="s">
        <v>2220</v>
      </c>
      <c r="P1502" s="4">
        <v>1.4306803546</v>
      </c>
      <c r="Q1502" s="4">
        <v>2.7981874075666662</v>
      </c>
      <c r="R1502" s="3" t="s">
        <v>20</v>
      </c>
      <c r="S1502" s="2" t="s">
        <v>2220</v>
      </c>
    </row>
    <row r="1503" spans="1:19" ht="12.75" customHeight="1" x14ac:dyDescent="0.25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22">
        <v>7982247.6299999999</v>
      </c>
      <c r="G1503" s="22">
        <v>0</v>
      </c>
      <c r="H1503" s="22">
        <v>244873.32</v>
      </c>
      <c r="I1503" s="22">
        <v>0</v>
      </c>
      <c r="J1503" s="22">
        <v>0</v>
      </c>
      <c r="K1503" s="22">
        <v>7737374.3099999996</v>
      </c>
      <c r="L1503" s="22">
        <v>2588984.3199999998</v>
      </c>
      <c r="M1503" s="22">
        <v>0</v>
      </c>
      <c r="N1503" s="22">
        <v>2588984.3199999998</v>
      </c>
      <c r="O1503" s="4">
        <v>2.9885751915253</v>
      </c>
      <c r="P1503" s="4">
        <v>1.2494816468000001</v>
      </c>
      <c r="Q1503" s="4">
        <v>2.4391971277</v>
      </c>
      <c r="R1503" s="3" t="s">
        <v>21</v>
      </c>
      <c r="S1503" s="2" t="s">
        <v>2220</v>
      </c>
    </row>
    <row r="1504" spans="1:19" ht="12.75" customHeight="1" x14ac:dyDescent="0.25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22">
        <v>5862177.75</v>
      </c>
      <c r="G1504" s="22">
        <v>0</v>
      </c>
      <c r="H1504" s="22">
        <v>2332027.44</v>
      </c>
      <c r="I1504" s="22">
        <v>0</v>
      </c>
      <c r="J1504" s="22">
        <v>0</v>
      </c>
      <c r="K1504" s="22">
        <v>3530150.31</v>
      </c>
      <c r="L1504" s="22">
        <v>5932947.6399999997</v>
      </c>
      <c r="M1504" s="22">
        <v>0</v>
      </c>
      <c r="N1504" s="22">
        <v>5932947.6399999997</v>
      </c>
      <c r="O1504" s="4">
        <v>0.59500783155403003</v>
      </c>
      <c r="P1504" s="4">
        <v>0.83458493860000005</v>
      </c>
      <c r="Q1504" s="4">
        <v>1.3447048764333329</v>
      </c>
      <c r="R1504" s="3" t="s">
        <v>20</v>
      </c>
      <c r="S1504" s="2" t="s">
        <v>2220</v>
      </c>
    </row>
    <row r="1505" spans="1:19" ht="12.75" customHeight="1" x14ac:dyDescent="0.25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22">
        <v>4164269.98</v>
      </c>
      <c r="G1505" s="22">
        <v>0</v>
      </c>
      <c r="H1505" s="22">
        <v>0</v>
      </c>
      <c r="I1505" s="22">
        <v>0</v>
      </c>
      <c r="J1505" s="22">
        <v>0</v>
      </c>
      <c r="K1505" s="22">
        <v>4164269.98</v>
      </c>
      <c r="L1505" s="22">
        <v>1480892.97</v>
      </c>
      <c r="M1505" s="22">
        <v>0</v>
      </c>
      <c r="N1505" s="22">
        <v>1480892.97</v>
      </c>
      <c r="O1505" s="4">
        <v>2.8119992898609012</v>
      </c>
      <c r="P1505" s="4">
        <v>0.83458493860000005</v>
      </c>
      <c r="Q1505" s="4">
        <v>1.3447048764333329</v>
      </c>
      <c r="R1505" s="3" t="s">
        <v>21</v>
      </c>
      <c r="S1505" s="2" t="s">
        <v>2220</v>
      </c>
    </row>
    <row r="1506" spans="1:19" ht="12.75" customHeight="1" x14ac:dyDescent="0.25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22">
        <v>14504663.039999999</v>
      </c>
      <c r="G1506" s="22">
        <v>0</v>
      </c>
      <c r="H1506" s="22">
        <v>98103.14</v>
      </c>
      <c r="I1506" s="22">
        <v>0</v>
      </c>
      <c r="J1506" s="22">
        <v>0</v>
      </c>
      <c r="K1506" s="22">
        <v>14406559.9</v>
      </c>
      <c r="L1506" s="22">
        <v>16829769.73</v>
      </c>
      <c r="M1506" s="22">
        <v>0</v>
      </c>
      <c r="N1506" s="22">
        <v>16829769.73</v>
      </c>
      <c r="O1506" s="4">
        <v>0.85601645959062089</v>
      </c>
      <c r="P1506" s="4">
        <v>0.76838364029999995</v>
      </c>
      <c r="Q1506" s="4">
        <v>1.1900765697333331</v>
      </c>
      <c r="R1506" s="3" t="s">
        <v>22</v>
      </c>
      <c r="S1506" s="2" t="s">
        <v>2220</v>
      </c>
    </row>
    <row r="1507" spans="1:19" ht="12.75" customHeight="1" x14ac:dyDescent="0.25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22" t="s">
        <v>2220</v>
      </c>
      <c r="G1507" s="22" t="s">
        <v>2220</v>
      </c>
      <c r="H1507" s="22" t="s">
        <v>2220</v>
      </c>
      <c r="I1507" s="22" t="s">
        <v>2220</v>
      </c>
      <c r="J1507" s="22" t="s">
        <v>2220</v>
      </c>
      <c r="K1507" s="22" t="s">
        <v>2220</v>
      </c>
      <c r="L1507" s="22" t="s">
        <v>2220</v>
      </c>
      <c r="M1507" s="22" t="s">
        <v>2220</v>
      </c>
      <c r="N1507" s="22" t="s">
        <v>2220</v>
      </c>
      <c r="O1507" s="4" t="s">
        <v>2220</v>
      </c>
      <c r="P1507" s="4">
        <v>1.2494816468000001</v>
      </c>
      <c r="Q1507" s="4">
        <v>2.4391971277</v>
      </c>
      <c r="R1507" s="3" t="s">
        <v>20</v>
      </c>
      <c r="S1507" s="2" t="s">
        <v>2220</v>
      </c>
    </row>
    <row r="1508" spans="1:19" ht="12.75" customHeight="1" x14ac:dyDescent="0.25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22">
        <v>40217152.990000002</v>
      </c>
      <c r="G1508" s="22">
        <v>0</v>
      </c>
      <c r="H1508" s="22">
        <v>0</v>
      </c>
      <c r="I1508" s="22">
        <v>0</v>
      </c>
      <c r="J1508" s="22">
        <v>0</v>
      </c>
      <c r="K1508" s="22">
        <v>40217152.990000002</v>
      </c>
      <c r="L1508" s="22">
        <v>12233673.91</v>
      </c>
      <c r="M1508" s="22">
        <v>0</v>
      </c>
      <c r="N1508" s="22">
        <v>12233673.91</v>
      </c>
      <c r="O1508" s="4">
        <v>3.2874141722157448</v>
      </c>
      <c r="P1508" s="4">
        <v>1.2494816468000001</v>
      </c>
      <c r="Q1508" s="4">
        <v>2.4391971277</v>
      </c>
      <c r="R1508" s="3" t="s">
        <v>21</v>
      </c>
      <c r="S1508" s="2" t="s">
        <v>2220</v>
      </c>
    </row>
    <row r="1509" spans="1:19" ht="12.75" customHeight="1" x14ac:dyDescent="0.25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22">
        <v>7457595.1399999997</v>
      </c>
      <c r="G1509" s="22">
        <v>0</v>
      </c>
      <c r="H1509" s="22">
        <v>0</v>
      </c>
      <c r="I1509" s="22">
        <v>0</v>
      </c>
      <c r="J1509" s="22">
        <v>0</v>
      </c>
      <c r="K1509" s="22">
        <v>7457595.1399999997</v>
      </c>
      <c r="L1509" s="22">
        <v>5417582.4400000004</v>
      </c>
      <c r="M1509" s="22">
        <v>0</v>
      </c>
      <c r="N1509" s="22">
        <v>5417582.4400000004</v>
      </c>
      <c r="O1509" s="4">
        <v>1.376554066798843</v>
      </c>
      <c r="P1509" s="4">
        <v>1.2494816468000001</v>
      </c>
      <c r="Q1509" s="4">
        <v>2.4391971277</v>
      </c>
      <c r="R1509" s="3" t="s">
        <v>22</v>
      </c>
      <c r="S1509" s="2" t="s">
        <v>2220</v>
      </c>
    </row>
    <row r="1510" spans="1:19" ht="12.75" customHeight="1" x14ac:dyDescent="0.25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22">
        <v>7880645.0300000003</v>
      </c>
      <c r="G1510" s="22">
        <v>0</v>
      </c>
      <c r="H1510" s="22">
        <v>0</v>
      </c>
      <c r="I1510" s="22">
        <v>0</v>
      </c>
      <c r="J1510" s="22">
        <v>0</v>
      </c>
      <c r="K1510" s="22">
        <v>7880645.0300000003</v>
      </c>
      <c r="L1510" s="22">
        <v>4960660.9300000006</v>
      </c>
      <c r="M1510" s="22">
        <v>0</v>
      </c>
      <c r="N1510" s="22">
        <v>4960660.9300000006</v>
      </c>
      <c r="O1510" s="4">
        <v>1.58862803590166</v>
      </c>
      <c r="P1510" s="4">
        <v>0.83458493860000005</v>
      </c>
      <c r="Q1510" s="4">
        <v>1.3447048764333329</v>
      </c>
      <c r="R1510" s="3" t="s">
        <v>21</v>
      </c>
      <c r="S1510" s="2" t="s">
        <v>2220</v>
      </c>
    </row>
    <row r="1511" spans="1:19" ht="12.75" customHeight="1" x14ac:dyDescent="0.25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22">
        <v>10337954.880000001</v>
      </c>
      <c r="G1511" s="22">
        <v>0</v>
      </c>
      <c r="H1511" s="22">
        <v>6296770.0599999996</v>
      </c>
      <c r="I1511" s="22">
        <v>0</v>
      </c>
      <c r="J1511" s="22">
        <v>0</v>
      </c>
      <c r="K1511" s="22">
        <v>4041184.82</v>
      </c>
      <c r="L1511" s="22">
        <v>11851392.939999999</v>
      </c>
      <c r="M1511" s="22">
        <v>0</v>
      </c>
      <c r="N1511" s="22">
        <v>11851392.939999999</v>
      </c>
      <c r="O1511" s="4">
        <v>0.34098817248396812</v>
      </c>
      <c r="P1511" s="4">
        <v>0.76838364029999995</v>
      </c>
      <c r="Q1511" s="4">
        <v>1.1900765697333331</v>
      </c>
      <c r="R1511" s="3" t="s">
        <v>20</v>
      </c>
      <c r="S1511" s="2" t="s">
        <v>2220</v>
      </c>
    </row>
    <row r="1512" spans="1:19" ht="12.75" customHeight="1" x14ac:dyDescent="0.25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22">
        <v>15271388.18</v>
      </c>
      <c r="G1512" s="22">
        <v>0</v>
      </c>
      <c r="H1512" s="22">
        <v>0</v>
      </c>
      <c r="I1512" s="22">
        <v>0</v>
      </c>
      <c r="J1512" s="22">
        <v>0</v>
      </c>
      <c r="K1512" s="22">
        <v>15271388.18</v>
      </c>
      <c r="L1512" s="22">
        <v>6610267.9100000001</v>
      </c>
      <c r="M1512" s="22">
        <v>0</v>
      </c>
      <c r="N1512" s="22">
        <v>6610267.9100000001</v>
      </c>
      <c r="O1512" s="4">
        <v>2.3102525325633891</v>
      </c>
      <c r="P1512" s="4">
        <v>1.2494816468000001</v>
      </c>
      <c r="Q1512" s="4">
        <v>2.4391971277</v>
      </c>
      <c r="R1512" s="3" t="s">
        <v>22</v>
      </c>
      <c r="S1512" s="2" t="s">
        <v>2220</v>
      </c>
    </row>
    <row r="1513" spans="1:19" ht="12.75" customHeight="1" x14ac:dyDescent="0.25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22">
        <v>4259854.08</v>
      </c>
      <c r="G1513" s="22">
        <v>0</v>
      </c>
      <c r="H1513" s="22">
        <v>2334101.38</v>
      </c>
      <c r="I1513" s="22">
        <v>0</v>
      </c>
      <c r="J1513" s="22">
        <v>0</v>
      </c>
      <c r="K1513" s="22">
        <v>1925752.7</v>
      </c>
      <c r="L1513" s="22">
        <v>1160926.81</v>
      </c>
      <c r="M1513" s="22">
        <v>0</v>
      </c>
      <c r="N1513" s="22">
        <v>1160926.81</v>
      </c>
      <c r="O1513" s="4">
        <v>1.6588062946018101</v>
      </c>
      <c r="P1513" s="4">
        <v>1.4306803546</v>
      </c>
      <c r="Q1513" s="4">
        <v>2.7981874075666662</v>
      </c>
      <c r="R1513" s="3" t="s">
        <v>22</v>
      </c>
      <c r="S1513" s="2" t="s">
        <v>2220</v>
      </c>
    </row>
    <row r="1514" spans="1:19" ht="12.75" customHeight="1" x14ac:dyDescent="0.25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22" t="s">
        <v>2220</v>
      </c>
      <c r="G1514" s="22" t="s">
        <v>2220</v>
      </c>
      <c r="H1514" s="22" t="s">
        <v>2220</v>
      </c>
      <c r="I1514" s="22" t="s">
        <v>2220</v>
      </c>
      <c r="J1514" s="22" t="s">
        <v>2220</v>
      </c>
      <c r="K1514" s="22" t="s">
        <v>2220</v>
      </c>
      <c r="L1514" s="22" t="s">
        <v>2220</v>
      </c>
      <c r="M1514" s="22" t="s">
        <v>2220</v>
      </c>
      <c r="N1514" s="22" t="s">
        <v>2220</v>
      </c>
      <c r="O1514" s="4" t="s">
        <v>2220</v>
      </c>
      <c r="P1514" s="4">
        <v>0.76838364029999995</v>
      </c>
      <c r="Q1514" s="4">
        <v>1.1900765697333331</v>
      </c>
      <c r="R1514" s="3" t="s">
        <v>20</v>
      </c>
      <c r="S1514" s="2" t="s">
        <v>2317</v>
      </c>
    </row>
    <row r="1515" spans="1:19" ht="12.75" customHeight="1" x14ac:dyDescent="0.25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22" t="s">
        <v>2220</v>
      </c>
      <c r="G1515" s="22" t="s">
        <v>2220</v>
      </c>
      <c r="H1515" s="22" t="s">
        <v>2220</v>
      </c>
      <c r="I1515" s="22" t="s">
        <v>2220</v>
      </c>
      <c r="J1515" s="22" t="s">
        <v>2220</v>
      </c>
      <c r="K1515" s="22" t="s">
        <v>2220</v>
      </c>
      <c r="L1515" s="22" t="s">
        <v>2220</v>
      </c>
      <c r="M1515" s="22" t="s">
        <v>2220</v>
      </c>
      <c r="N1515" s="22" t="s">
        <v>2220</v>
      </c>
      <c r="O1515" s="4" t="s">
        <v>2220</v>
      </c>
      <c r="P1515" s="4">
        <v>1.4306803546</v>
      </c>
      <c r="Q1515" s="4">
        <v>2.7981874075666662</v>
      </c>
      <c r="R1515" s="3" t="s">
        <v>20</v>
      </c>
      <c r="S1515" s="2" t="s">
        <v>2317</v>
      </c>
    </row>
    <row r="1516" spans="1:19" ht="12.75" customHeight="1" x14ac:dyDescent="0.25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22">
        <v>12063064.210000001</v>
      </c>
      <c r="G1516" s="22">
        <v>0</v>
      </c>
      <c r="H1516" s="22">
        <v>251517.42</v>
      </c>
      <c r="I1516" s="22">
        <v>0</v>
      </c>
      <c r="J1516" s="22">
        <v>0</v>
      </c>
      <c r="K1516" s="22">
        <v>11811546.789999999</v>
      </c>
      <c r="L1516" s="22">
        <v>6301075.5899999999</v>
      </c>
      <c r="M1516" s="22">
        <v>0</v>
      </c>
      <c r="N1516" s="22">
        <v>6301075.5899999999</v>
      </c>
      <c r="O1516" s="4">
        <v>1.8745286612249641</v>
      </c>
      <c r="P1516" s="4">
        <v>1.2494816468000001</v>
      </c>
      <c r="Q1516" s="4">
        <v>2.4391971277</v>
      </c>
      <c r="R1516" s="3" t="s">
        <v>22</v>
      </c>
      <c r="S1516" s="2" t="s">
        <v>2220</v>
      </c>
    </row>
    <row r="1517" spans="1:19" ht="12.75" customHeight="1" x14ac:dyDescent="0.25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22">
        <v>3535169.95</v>
      </c>
      <c r="G1517" s="22">
        <v>0</v>
      </c>
      <c r="H1517" s="22">
        <v>0</v>
      </c>
      <c r="I1517" s="22">
        <v>0</v>
      </c>
      <c r="J1517" s="22">
        <v>0</v>
      </c>
      <c r="K1517" s="22">
        <v>3535169.95</v>
      </c>
      <c r="L1517" s="22">
        <v>4178815.68</v>
      </c>
      <c r="M1517" s="22">
        <v>0</v>
      </c>
      <c r="N1517" s="22">
        <v>4178815.68</v>
      </c>
      <c r="O1517" s="4">
        <v>0.84597412777009595</v>
      </c>
      <c r="P1517" s="4">
        <v>0.83458493860000005</v>
      </c>
      <c r="Q1517" s="4">
        <v>1.3447048764333329</v>
      </c>
      <c r="R1517" s="3" t="s">
        <v>22</v>
      </c>
      <c r="S1517" s="2" t="s">
        <v>2220</v>
      </c>
    </row>
    <row r="1518" spans="1:19" ht="12.75" customHeight="1" x14ac:dyDescent="0.25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22" t="s">
        <v>2220</v>
      </c>
      <c r="G1518" s="22" t="s">
        <v>2220</v>
      </c>
      <c r="H1518" s="22" t="s">
        <v>2220</v>
      </c>
      <c r="I1518" s="22" t="s">
        <v>2220</v>
      </c>
      <c r="J1518" s="22" t="s">
        <v>2220</v>
      </c>
      <c r="K1518" s="22" t="s">
        <v>2220</v>
      </c>
      <c r="L1518" s="22" t="s">
        <v>2220</v>
      </c>
      <c r="M1518" s="22" t="s">
        <v>2220</v>
      </c>
      <c r="N1518" s="22" t="s">
        <v>2220</v>
      </c>
      <c r="O1518" s="4" t="s">
        <v>2220</v>
      </c>
      <c r="P1518" s="4">
        <v>1.4306803546</v>
      </c>
      <c r="Q1518" s="4">
        <v>2.7981874075666662</v>
      </c>
      <c r="R1518" s="3" t="s">
        <v>20</v>
      </c>
      <c r="S1518" s="2" t="s">
        <v>2317</v>
      </c>
    </row>
    <row r="1519" spans="1:19" ht="12.75" customHeight="1" x14ac:dyDescent="0.25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22" t="s">
        <v>2220</v>
      </c>
      <c r="G1519" s="22" t="s">
        <v>2220</v>
      </c>
      <c r="H1519" s="22" t="s">
        <v>2220</v>
      </c>
      <c r="I1519" s="22" t="s">
        <v>2220</v>
      </c>
      <c r="J1519" s="22" t="s">
        <v>2220</v>
      </c>
      <c r="K1519" s="22" t="s">
        <v>2220</v>
      </c>
      <c r="L1519" s="22" t="s">
        <v>2220</v>
      </c>
      <c r="M1519" s="22" t="s">
        <v>2220</v>
      </c>
      <c r="N1519" s="22" t="s">
        <v>2220</v>
      </c>
      <c r="O1519" s="4" t="s">
        <v>2220</v>
      </c>
      <c r="P1519" s="4">
        <v>1.2494816468000001</v>
      </c>
      <c r="Q1519" s="4">
        <v>2.4391971277</v>
      </c>
      <c r="R1519" s="3" t="s">
        <v>20</v>
      </c>
      <c r="S1519" s="2" t="s">
        <v>2220</v>
      </c>
    </row>
    <row r="1520" spans="1:19" ht="12.75" customHeight="1" x14ac:dyDescent="0.25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22">
        <v>6924266.04</v>
      </c>
      <c r="G1520" s="22">
        <v>0</v>
      </c>
      <c r="H1520" s="22">
        <v>0</v>
      </c>
      <c r="I1520" s="22">
        <v>0</v>
      </c>
      <c r="J1520" s="22">
        <v>0</v>
      </c>
      <c r="K1520" s="22">
        <v>6924266.04</v>
      </c>
      <c r="L1520" s="22">
        <v>4603940.1800000006</v>
      </c>
      <c r="M1520" s="22">
        <v>0</v>
      </c>
      <c r="N1520" s="22">
        <v>4603940.1800000006</v>
      </c>
      <c r="O1520" s="4">
        <v>1.5039869697003749</v>
      </c>
      <c r="P1520" s="4">
        <v>0.83458493860000005</v>
      </c>
      <c r="Q1520" s="4">
        <v>1.3447048764333329</v>
      </c>
      <c r="R1520" s="3" t="s">
        <v>21</v>
      </c>
      <c r="S1520" s="2" t="s">
        <v>2220</v>
      </c>
    </row>
    <row r="1521" spans="1:19" ht="12.75" customHeight="1" x14ac:dyDescent="0.25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22" t="s">
        <v>2220</v>
      </c>
      <c r="G1521" s="22" t="s">
        <v>2220</v>
      </c>
      <c r="H1521" s="22" t="s">
        <v>2220</v>
      </c>
      <c r="I1521" s="22" t="s">
        <v>2220</v>
      </c>
      <c r="J1521" s="22" t="s">
        <v>2220</v>
      </c>
      <c r="K1521" s="22" t="s">
        <v>2220</v>
      </c>
      <c r="L1521" s="22" t="s">
        <v>2220</v>
      </c>
      <c r="M1521" s="22" t="s">
        <v>2220</v>
      </c>
      <c r="N1521" s="22" t="s">
        <v>2220</v>
      </c>
      <c r="O1521" s="4" t="s">
        <v>2220</v>
      </c>
      <c r="P1521" s="4">
        <v>1.4306803546</v>
      </c>
      <c r="Q1521" s="4">
        <v>2.7981874075666662</v>
      </c>
      <c r="R1521" s="3" t="s">
        <v>20</v>
      </c>
      <c r="S1521" s="2" t="s">
        <v>2317</v>
      </c>
    </row>
    <row r="1522" spans="1:19" ht="12.75" customHeight="1" x14ac:dyDescent="0.25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22">
        <v>1456472.45</v>
      </c>
      <c r="G1522" s="22">
        <v>0</v>
      </c>
      <c r="H1522" s="22">
        <v>32508.75</v>
      </c>
      <c r="I1522" s="22">
        <v>0</v>
      </c>
      <c r="J1522" s="22">
        <v>0</v>
      </c>
      <c r="K1522" s="22">
        <v>1423963.7</v>
      </c>
      <c r="L1522" s="22">
        <v>859433.47</v>
      </c>
      <c r="M1522" s="22">
        <v>0</v>
      </c>
      <c r="N1522" s="22">
        <v>859433.47</v>
      </c>
      <c r="O1522" s="4">
        <v>1.6568632124601801</v>
      </c>
      <c r="P1522" s="4">
        <v>1.4306803546</v>
      </c>
      <c r="Q1522" s="4">
        <v>2.7981874075666662</v>
      </c>
      <c r="R1522" s="3" t="s">
        <v>22</v>
      </c>
      <c r="S1522" s="2" t="s">
        <v>2220</v>
      </c>
    </row>
    <row r="1523" spans="1:19" ht="12.75" customHeight="1" x14ac:dyDescent="0.25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22" t="s">
        <v>2220</v>
      </c>
      <c r="G1523" s="22" t="s">
        <v>2220</v>
      </c>
      <c r="H1523" s="22" t="s">
        <v>2220</v>
      </c>
      <c r="I1523" s="22" t="s">
        <v>2220</v>
      </c>
      <c r="J1523" s="22" t="s">
        <v>2220</v>
      </c>
      <c r="K1523" s="22" t="s">
        <v>2220</v>
      </c>
      <c r="L1523" s="22" t="s">
        <v>2220</v>
      </c>
      <c r="M1523" s="22" t="s">
        <v>2220</v>
      </c>
      <c r="N1523" s="22" t="s">
        <v>2220</v>
      </c>
      <c r="O1523" s="4" t="s">
        <v>2220</v>
      </c>
      <c r="P1523" s="4">
        <v>1.2494816468000001</v>
      </c>
      <c r="Q1523" s="4">
        <v>2.4391971277</v>
      </c>
      <c r="R1523" s="3" t="s">
        <v>20</v>
      </c>
      <c r="S1523" s="2" t="s">
        <v>2220</v>
      </c>
    </row>
    <row r="1524" spans="1:19" ht="12.75" customHeight="1" x14ac:dyDescent="0.25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22" t="s">
        <v>2220</v>
      </c>
      <c r="G1524" s="22" t="s">
        <v>2220</v>
      </c>
      <c r="H1524" s="22" t="s">
        <v>2220</v>
      </c>
      <c r="I1524" s="22" t="s">
        <v>2220</v>
      </c>
      <c r="J1524" s="22" t="s">
        <v>2220</v>
      </c>
      <c r="K1524" s="22" t="s">
        <v>2220</v>
      </c>
      <c r="L1524" s="22" t="s">
        <v>2220</v>
      </c>
      <c r="M1524" s="22" t="s">
        <v>2220</v>
      </c>
      <c r="N1524" s="22" t="s">
        <v>2220</v>
      </c>
      <c r="O1524" s="4" t="s">
        <v>2220</v>
      </c>
      <c r="P1524" s="4">
        <v>1.4306803546</v>
      </c>
      <c r="Q1524" s="4">
        <v>2.7981874075666662</v>
      </c>
      <c r="R1524" s="3" t="s">
        <v>20</v>
      </c>
      <c r="S1524" s="2" t="s">
        <v>2317</v>
      </c>
    </row>
    <row r="1525" spans="1:19" ht="12.75" customHeight="1" x14ac:dyDescent="0.25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22">
        <v>5823452.2699999996</v>
      </c>
      <c r="G1525" s="22">
        <v>0</v>
      </c>
      <c r="H1525" s="22">
        <v>0</v>
      </c>
      <c r="I1525" s="22">
        <v>0</v>
      </c>
      <c r="J1525" s="22">
        <v>0</v>
      </c>
      <c r="K1525" s="22">
        <v>5823452.2699999996</v>
      </c>
      <c r="L1525" s="22">
        <v>4709464.34</v>
      </c>
      <c r="M1525" s="22">
        <v>0</v>
      </c>
      <c r="N1525" s="22">
        <v>4709464.34</v>
      </c>
      <c r="O1525" s="4">
        <v>1.236542385625113</v>
      </c>
      <c r="P1525" s="4">
        <v>0.83458493860000005</v>
      </c>
      <c r="Q1525" s="4">
        <v>1.3447048764333329</v>
      </c>
      <c r="R1525" s="3" t="s">
        <v>22</v>
      </c>
      <c r="S1525" s="2" t="s">
        <v>2220</v>
      </c>
    </row>
    <row r="1526" spans="1:19" ht="12.75" customHeight="1" x14ac:dyDescent="0.25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22">
        <v>8387876.0899999999</v>
      </c>
      <c r="G1526" s="22">
        <v>0</v>
      </c>
      <c r="H1526" s="22">
        <v>506677.92</v>
      </c>
      <c r="I1526" s="22">
        <v>0</v>
      </c>
      <c r="J1526" s="22">
        <v>0</v>
      </c>
      <c r="K1526" s="22">
        <v>7881198.1699999999</v>
      </c>
      <c r="L1526" s="22">
        <v>9166195.1799999997</v>
      </c>
      <c r="M1526" s="22">
        <v>0</v>
      </c>
      <c r="N1526" s="22">
        <v>9166195.1799999997</v>
      </c>
      <c r="O1526" s="4">
        <v>0.8598112974068266</v>
      </c>
      <c r="P1526" s="4">
        <v>0.76838364029999995</v>
      </c>
      <c r="Q1526" s="4">
        <v>1.1900765697333331</v>
      </c>
      <c r="R1526" s="3" t="s">
        <v>22</v>
      </c>
      <c r="S1526" s="2" t="s">
        <v>2220</v>
      </c>
    </row>
    <row r="1527" spans="1:19" ht="12.75" customHeight="1" x14ac:dyDescent="0.25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22">
        <v>22539310.260000002</v>
      </c>
      <c r="G1527" s="22">
        <v>0</v>
      </c>
      <c r="H1527" s="22">
        <v>0</v>
      </c>
      <c r="I1527" s="22">
        <v>0</v>
      </c>
      <c r="J1527" s="22">
        <v>0</v>
      </c>
      <c r="K1527" s="22">
        <v>22539310.260000002</v>
      </c>
      <c r="L1527" s="22">
        <v>9536611.2400000002</v>
      </c>
      <c r="M1527" s="22">
        <v>0</v>
      </c>
      <c r="N1527" s="22">
        <v>9536611.2400000002</v>
      </c>
      <c r="O1527" s="4">
        <v>2.363450673700735</v>
      </c>
      <c r="P1527" s="4">
        <v>1.2494816468000001</v>
      </c>
      <c r="Q1527" s="4">
        <v>2.4391971277</v>
      </c>
      <c r="R1527" s="3" t="s">
        <v>22</v>
      </c>
      <c r="S1527" s="2" t="s">
        <v>2220</v>
      </c>
    </row>
    <row r="1528" spans="1:19" ht="12.75" customHeight="1" x14ac:dyDescent="0.25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22">
        <v>11652395.32</v>
      </c>
      <c r="G1528" s="22">
        <v>0</v>
      </c>
      <c r="H1528" s="22">
        <v>1138913.25</v>
      </c>
      <c r="I1528" s="22">
        <v>0</v>
      </c>
      <c r="J1528" s="22">
        <v>0</v>
      </c>
      <c r="K1528" s="22">
        <v>10513482.07</v>
      </c>
      <c r="L1528" s="22">
        <v>7865052.0800000001</v>
      </c>
      <c r="M1528" s="22">
        <v>0</v>
      </c>
      <c r="N1528" s="22">
        <v>7865052.0800000001</v>
      </c>
      <c r="O1528" s="4">
        <v>1.3367339418812849</v>
      </c>
      <c r="P1528" s="4">
        <v>0.76838364029999995</v>
      </c>
      <c r="Q1528" s="4">
        <v>1.1900765697333331</v>
      </c>
      <c r="R1528" s="3" t="s">
        <v>21</v>
      </c>
      <c r="S1528" s="2" t="s">
        <v>2220</v>
      </c>
    </row>
    <row r="1529" spans="1:19" ht="12.75" customHeight="1" x14ac:dyDescent="0.25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22">
        <v>31984626.870000001</v>
      </c>
      <c r="G1529" s="22">
        <v>0</v>
      </c>
      <c r="H1529" s="22">
        <v>336848.42</v>
      </c>
      <c r="I1529" s="22">
        <v>0</v>
      </c>
      <c r="J1529" s="22">
        <v>0</v>
      </c>
      <c r="K1529" s="22">
        <v>31647778.449999999</v>
      </c>
      <c r="L1529" s="22">
        <v>24514800.219999999</v>
      </c>
      <c r="M1529" s="22">
        <v>0</v>
      </c>
      <c r="N1529" s="22">
        <v>24514800.219999999</v>
      </c>
      <c r="O1529" s="4">
        <v>1.29096619862236</v>
      </c>
      <c r="P1529" s="4">
        <v>0.76838364029999995</v>
      </c>
      <c r="Q1529" s="4">
        <v>1.1900765697333331</v>
      </c>
      <c r="R1529" s="3" t="s">
        <v>21</v>
      </c>
      <c r="S1529" s="2" t="s">
        <v>2220</v>
      </c>
    </row>
    <row r="1530" spans="1:19" ht="12.75" customHeight="1" x14ac:dyDescent="0.25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22" t="s">
        <v>2220</v>
      </c>
      <c r="G1530" s="22" t="s">
        <v>2220</v>
      </c>
      <c r="H1530" s="22" t="s">
        <v>2220</v>
      </c>
      <c r="I1530" s="22" t="s">
        <v>2220</v>
      </c>
      <c r="J1530" s="22" t="s">
        <v>2220</v>
      </c>
      <c r="K1530" s="22" t="s">
        <v>2220</v>
      </c>
      <c r="L1530" s="22" t="s">
        <v>2220</v>
      </c>
      <c r="M1530" s="22" t="s">
        <v>2220</v>
      </c>
      <c r="N1530" s="22" t="s">
        <v>2220</v>
      </c>
      <c r="O1530" s="4" t="s">
        <v>2220</v>
      </c>
      <c r="P1530" s="4">
        <v>1.4306803546</v>
      </c>
      <c r="Q1530" s="4">
        <v>2.7981874075666662</v>
      </c>
      <c r="R1530" s="3" t="s">
        <v>20</v>
      </c>
      <c r="S1530" s="2" t="s">
        <v>2220</v>
      </c>
    </row>
    <row r="1531" spans="1:19" ht="12.75" customHeight="1" x14ac:dyDescent="0.25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22">
        <v>1801030.63</v>
      </c>
      <c r="G1531" s="22">
        <v>0</v>
      </c>
      <c r="H1531" s="22">
        <v>0</v>
      </c>
      <c r="I1531" s="22">
        <v>0</v>
      </c>
      <c r="J1531" s="22">
        <v>0</v>
      </c>
      <c r="K1531" s="22">
        <v>1801030.63</v>
      </c>
      <c r="L1531" s="22">
        <v>1300892.79</v>
      </c>
      <c r="M1531" s="22">
        <v>0</v>
      </c>
      <c r="N1531" s="22">
        <v>1300892.79</v>
      </c>
      <c r="O1531" s="4">
        <v>1.3844573848395301</v>
      </c>
      <c r="P1531" s="4">
        <v>1.4306803546</v>
      </c>
      <c r="Q1531" s="4">
        <v>2.7981874075666662</v>
      </c>
      <c r="R1531" s="3" t="s">
        <v>20</v>
      </c>
      <c r="S1531" s="2" t="s">
        <v>2220</v>
      </c>
    </row>
    <row r="1532" spans="1:19" ht="12.75" customHeight="1" x14ac:dyDescent="0.25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22">
        <v>4529631.67</v>
      </c>
      <c r="G1532" s="22">
        <v>0</v>
      </c>
      <c r="H1532" s="22">
        <v>105.15</v>
      </c>
      <c r="I1532" s="22">
        <v>0</v>
      </c>
      <c r="J1532" s="22">
        <v>0</v>
      </c>
      <c r="K1532" s="22">
        <v>4529526.5199999996</v>
      </c>
      <c r="L1532" s="22">
        <v>1070213.8600000001</v>
      </c>
      <c r="M1532" s="22">
        <v>0</v>
      </c>
      <c r="N1532" s="22">
        <v>1070213.8600000001</v>
      </c>
      <c r="O1532" s="4">
        <v>4.2323564376189253</v>
      </c>
      <c r="P1532" s="4">
        <v>1.4306803546</v>
      </c>
      <c r="Q1532" s="4">
        <v>2.7981874075666662</v>
      </c>
      <c r="R1532" s="3" t="s">
        <v>21</v>
      </c>
      <c r="S1532" s="2" t="s">
        <v>2220</v>
      </c>
    </row>
    <row r="1533" spans="1:19" ht="12.75" customHeight="1" x14ac:dyDescent="0.25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22" t="s">
        <v>2220</v>
      </c>
      <c r="G1533" s="22" t="s">
        <v>2220</v>
      </c>
      <c r="H1533" s="22" t="s">
        <v>2220</v>
      </c>
      <c r="I1533" s="22" t="s">
        <v>2220</v>
      </c>
      <c r="J1533" s="22" t="s">
        <v>2220</v>
      </c>
      <c r="K1533" s="22" t="s">
        <v>2220</v>
      </c>
      <c r="L1533" s="22" t="s">
        <v>2220</v>
      </c>
      <c r="M1533" s="22" t="s">
        <v>2220</v>
      </c>
      <c r="N1533" s="22" t="s">
        <v>2220</v>
      </c>
      <c r="O1533" s="4" t="s">
        <v>2220</v>
      </c>
      <c r="P1533" s="4">
        <v>1.4306803546</v>
      </c>
      <c r="Q1533" s="4">
        <v>2.7981874075666662</v>
      </c>
      <c r="R1533" s="3" t="s">
        <v>20</v>
      </c>
      <c r="S1533" s="2" t="s">
        <v>2220</v>
      </c>
    </row>
    <row r="1534" spans="1:19" ht="12.75" customHeight="1" x14ac:dyDescent="0.25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22" t="s">
        <v>2220</v>
      </c>
      <c r="G1534" s="22" t="s">
        <v>2220</v>
      </c>
      <c r="H1534" s="22" t="s">
        <v>2220</v>
      </c>
      <c r="I1534" s="22" t="s">
        <v>2220</v>
      </c>
      <c r="J1534" s="22" t="s">
        <v>2220</v>
      </c>
      <c r="K1534" s="22" t="s">
        <v>2220</v>
      </c>
      <c r="L1534" s="22" t="s">
        <v>2220</v>
      </c>
      <c r="M1534" s="22" t="s">
        <v>2220</v>
      </c>
      <c r="N1534" s="22" t="s">
        <v>2220</v>
      </c>
      <c r="O1534" s="4" t="s">
        <v>2220</v>
      </c>
      <c r="P1534" s="4">
        <v>1.4306803546</v>
      </c>
      <c r="Q1534" s="4">
        <v>2.7981874075666662</v>
      </c>
      <c r="R1534" s="3" t="s">
        <v>20</v>
      </c>
      <c r="S1534" s="2" t="s">
        <v>2317</v>
      </c>
    </row>
    <row r="1535" spans="1:19" ht="12.75" customHeight="1" x14ac:dyDescent="0.25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22">
        <v>339168.31</v>
      </c>
      <c r="G1535" s="22">
        <v>0</v>
      </c>
      <c r="H1535" s="22">
        <v>0</v>
      </c>
      <c r="I1535" s="22">
        <v>0</v>
      </c>
      <c r="J1535" s="22">
        <v>0</v>
      </c>
      <c r="K1535" s="22">
        <v>339168.31</v>
      </c>
      <c r="L1535" s="22">
        <v>6079104.7300000004</v>
      </c>
      <c r="M1535" s="22">
        <v>0</v>
      </c>
      <c r="N1535" s="22">
        <v>6079104.7300000004</v>
      </c>
      <c r="O1535" s="4">
        <v>5.5792476863612113E-2</v>
      </c>
      <c r="P1535" s="4">
        <v>1.2494816468000001</v>
      </c>
      <c r="Q1535" s="4">
        <v>2.4391971277</v>
      </c>
      <c r="R1535" s="3" t="s">
        <v>20</v>
      </c>
      <c r="S1535" s="2" t="s">
        <v>2220</v>
      </c>
    </row>
    <row r="1536" spans="1:19" ht="12.75" customHeight="1" x14ac:dyDescent="0.25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22">
        <v>4233879.71</v>
      </c>
      <c r="G1536" s="22">
        <v>0</v>
      </c>
      <c r="H1536" s="22">
        <v>0</v>
      </c>
      <c r="I1536" s="22">
        <v>0</v>
      </c>
      <c r="J1536" s="22">
        <v>0</v>
      </c>
      <c r="K1536" s="22">
        <v>4233879.71</v>
      </c>
      <c r="L1536" s="22">
        <v>3368278.32</v>
      </c>
      <c r="M1536" s="22">
        <v>0</v>
      </c>
      <c r="N1536" s="22">
        <v>3368278.32</v>
      </c>
      <c r="O1536" s="4">
        <v>1.25698630212957</v>
      </c>
      <c r="P1536" s="4">
        <v>0.83458493860000005</v>
      </c>
      <c r="Q1536" s="4">
        <v>1.3447048764333329</v>
      </c>
      <c r="R1536" s="3" t="s">
        <v>22</v>
      </c>
      <c r="S1536" s="2" t="s">
        <v>2220</v>
      </c>
    </row>
    <row r="1537" spans="1:19" ht="12.75" customHeight="1" x14ac:dyDescent="0.25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22">
        <v>1430113.83</v>
      </c>
      <c r="G1537" s="22">
        <v>0</v>
      </c>
      <c r="H1537" s="22">
        <v>0</v>
      </c>
      <c r="I1537" s="22">
        <v>0</v>
      </c>
      <c r="J1537" s="22">
        <v>0</v>
      </c>
      <c r="K1537" s="22">
        <v>1430113.83</v>
      </c>
      <c r="L1537" s="22">
        <v>685599.93999999983</v>
      </c>
      <c r="M1537" s="22">
        <v>0</v>
      </c>
      <c r="N1537" s="22">
        <v>685599.93999999983</v>
      </c>
      <c r="O1537" s="4">
        <v>2.085930506353312</v>
      </c>
      <c r="P1537" s="4">
        <v>1.2494816468000001</v>
      </c>
      <c r="Q1537" s="4">
        <v>2.4391971277</v>
      </c>
      <c r="R1537" s="3" t="s">
        <v>22</v>
      </c>
      <c r="S1537" s="2" t="s">
        <v>2220</v>
      </c>
    </row>
    <row r="1538" spans="1:19" ht="12.75" customHeight="1" x14ac:dyDescent="0.25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22">
        <v>3260984.8600000008</v>
      </c>
      <c r="G1538" s="22">
        <v>0</v>
      </c>
      <c r="H1538" s="22">
        <v>0</v>
      </c>
      <c r="I1538" s="22">
        <v>0</v>
      </c>
      <c r="J1538" s="22">
        <v>0</v>
      </c>
      <c r="K1538" s="22">
        <v>3260984.8600000008</v>
      </c>
      <c r="L1538" s="22">
        <v>3237983.48</v>
      </c>
      <c r="M1538" s="22">
        <v>0</v>
      </c>
      <c r="N1538" s="22">
        <v>3237983.48</v>
      </c>
      <c r="O1538" s="4">
        <v>1.007103612523681</v>
      </c>
      <c r="P1538" s="4">
        <v>0.83458493860000005</v>
      </c>
      <c r="Q1538" s="4">
        <v>1.3447048764333329</v>
      </c>
      <c r="R1538" s="3" t="s">
        <v>22</v>
      </c>
      <c r="S1538" s="2" t="s">
        <v>2220</v>
      </c>
    </row>
    <row r="1539" spans="1:19" ht="12.75" customHeight="1" x14ac:dyDescent="0.25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22">
        <v>13755526.98</v>
      </c>
      <c r="G1539" s="22">
        <v>0</v>
      </c>
      <c r="H1539" s="22">
        <v>122682.59</v>
      </c>
      <c r="I1539" s="22">
        <v>0</v>
      </c>
      <c r="J1539" s="22">
        <v>0</v>
      </c>
      <c r="K1539" s="22">
        <v>13632844.390000001</v>
      </c>
      <c r="L1539" s="22">
        <v>16019894.09</v>
      </c>
      <c r="M1539" s="22">
        <v>0</v>
      </c>
      <c r="N1539" s="22">
        <v>16019894.09</v>
      </c>
      <c r="O1539" s="4">
        <v>0.85099466409768276</v>
      </c>
      <c r="P1539" s="4">
        <v>0.76838364029999995</v>
      </c>
      <c r="Q1539" s="4">
        <v>1.1900765697333331</v>
      </c>
      <c r="R1539" s="3" t="s">
        <v>22</v>
      </c>
      <c r="S1539" s="2" t="s">
        <v>2220</v>
      </c>
    </row>
    <row r="1540" spans="1:19" ht="12.75" customHeight="1" x14ac:dyDescent="0.25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22" t="s">
        <v>2220</v>
      </c>
      <c r="G1540" s="22" t="s">
        <v>2220</v>
      </c>
      <c r="H1540" s="22" t="s">
        <v>2220</v>
      </c>
      <c r="I1540" s="22" t="s">
        <v>2220</v>
      </c>
      <c r="J1540" s="22" t="s">
        <v>2220</v>
      </c>
      <c r="K1540" s="22" t="s">
        <v>2220</v>
      </c>
      <c r="L1540" s="22" t="s">
        <v>2220</v>
      </c>
      <c r="M1540" s="22" t="s">
        <v>2220</v>
      </c>
      <c r="N1540" s="22" t="s">
        <v>2220</v>
      </c>
      <c r="O1540" s="4" t="s">
        <v>2220</v>
      </c>
      <c r="P1540" s="4">
        <v>0.76838364029999995</v>
      </c>
      <c r="Q1540" s="4">
        <v>1.1900765697333331</v>
      </c>
      <c r="R1540" s="3" t="s">
        <v>20</v>
      </c>
      <c r="S1540" s="2" t="s">
        <v>2317</v>
      </c>
    </row>
    <row r="1541" spans="1:19" ht="12.75" customHeight="1" x14ac:dyDescent="0.25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22">
        <v>2321437.33</v>
      </c>
      <c r="G1541" s="22">
        <v>0</v>
      </c>
      <c r="H1541" s="22">
        <v>0</v>
      </c>
      <c r="I1541" s="22">
        <v>0</v>
      </c>
      <c r="J1541" s="22">
        <v>0</v>
      </c>
      <c r="K1541" s="22">
        <v>2321437.33</v>
      </c>
      <c r="L1541" s="22">
        <v>1992713.13</v>
      </c>
      <c r="M1541" s="22">
        <v>0</v>
      </c>
      <c r="N1541" s="22">
        <v>1992713.13</v>
      </c>
      <c r="O1541" s="4">
        <v>1.1649631324504801</v>
      </c>
      <c r="P1541" s="4">
        <v>1.4306803546</v>
      </c>
      <c r="Q1541" s="4">
        <v>2.7981874075666662</v>
      </c>
      <c r="R1541" s="3" t="s">
        <v>20</v>
      </c>
      <c r="S1541" s="2" t="s">
        <v>2220</v>
      </c>
    </row>
    <row r="1542" spans="1:19" ht="12.75" customHeight="1" x14ac:dyDescent="0.25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22">
        <v>18022820.25</v>
      </c>
      <c r="G1542" s="22">
        <v>0</v>
      </c>
      <c r="H1542" s="22">
        <v>178713.72</v>
      </c>
      <c r="I1542" s="22">
        <v>0</v>
      </c>
      <c r="J1542" s="22">
        <v>0</v>
      </c>
      <c r="K1542" s="22">
        <v>17844106.530000001</v>
      </c>
      <c r="L1542" s="22">
        <v>10962722.199999999</v>
      </c>
      <c r="M1542" s="22">
        <v>0</v>
      </c>
      <c r="N1542" s="22">
        <v>10962722.199999999</v>
      </c>
      <c r="O1542" s="4">
        <v>1.627707626304715</v>
      </c>
      <c r="P1542" s="4">
        <v>0.76838364029999995</v>
      </c>
      <c r="Q1542" s="4">
        <v>1.1900765697333331</v>
      </c>
      <c r="R1542" s="3" t="s">
        <v>21</v>
      </c>
      <c r="S1542" s="2" t="s">
        <v>2220</v>
      </c>
    </row>
    <row r="1543" spans="1:19" ht="12.75" customHeight="1" x14ac:dyDescent="0.25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22">
        <v>2016268.77</v>
      </c>
      <c r="G1543" s="22">
        <v>0</v>
      </c>
      <c r="H1543" s="22">
        <v>0</v>
      </c>
      <c r="I1543" s="22">
        <v>0</v>
      </c>
      <c r="J1543" s="22">
        <v>0</v>
      </c>
      <c r="K1543" s="22">
        <v>2016268.77</v>
      </c>
      <c r="L1543" s="22">
        <v>1243717.6299999999</v>
      </c>
      <c r="M1543" s="22">
        <v>0</v>
      </c>
      <c r="N1543" s="22">
        <v>1243717.6299999999</v>
      </c>
      <c r="O1543" s="4">
        <v>1.6211628116906249</v>
      </c>
      <c r="P1543" s="4">
        <v>1.4306803546</v>
      </c>
      <c r="Q1543" s="4">
        <v>2.7981874075666662</v>
      </c>
      <c r="R1543" s="3" t="s">
        <v>22</v>
      </c>
      <c r="S1543" s="2" t="s">
        <v>2220</v>
      </c>
    </row>
    <row r="1544" spans="1:19" ht="12.75" customHeight="1" x14ac:dyDescent="0.25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22">
        <v>5361196.1800000006</v>
      </c>
      <c r="G1544" s="22">
        <v>0</v>
      </c>
      <c r="H1544" s="22">
        <v>0</v>
      </c>
      <c r="I1544" s="22">
        <v>0</v>
      </c>
      <c r="J1544" s="22">
        <v>0</v>
      </c>
      <c r="K1544" s="22">
        <v>5361196.1800000006</v>
      </c>
      <c r="L1544" s="22">
        <v>5293429.53</v>
      </c>
      <c r="M1544" s="22">
        <v>0</v>
      </c>
      <c r="N1544" s="22">
        <v>5293429.53</v>
      </c>
      <c r="O1544" s="4">
        <v>1.012802031200366</v>
      </c>
      <c r="P1544" s="4">
        <v>1.2494816468000001</v>
      </c>
      <c r="Q1544" s="4">
        <v>2.4391971277</v>
      </c>
      <c r="R1544" s="3" t="s">
        <v>20</v>
      </c>
      <c r="S1544" s="2" t="s">
        <v>2220</v>
      </c>
    </row>
    <row r="1545" spans="1:19" ht="12.75" customHeight="1" x14ac:dyDescent="0.25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22">
        <v>907740577.09000003</v>
      </c>
      <c r="G1545" s="22">
        <v>0</v>
      </c>
      <c r="H1545" s="22">
        <v>351522.21999999991</v>
      </c>
      <c r="I1545" s="22">
        <v>0</v>
      </c>
      <c r="J1545" s="22">
        <v>0</v>
      </c>
      <c r="K1545" s="22">
        <v>907389054.87</v>
      </c>
      <c r="L1545" s="22">
        <v>1281780764.75</v>
      </c>
      <c r="M1545" s="22">
        <v>0</v>
      </c>
      <c r="N1545" s="22">
        <v>1281780764.75</v>
      </c>
      <c r="O1545" s="4">
        <v>0.70791283488091528</v>
      </c>
      <c r="P1545" s="4">
        <v>0.66962968453333316</v>
      </c>
      <c r="Q1545" s="4">
        <v>0.88434795056666693</v>
      </c>
      <c r="R1545" s="3" t="s">
        <v>22</v>
      </c>
      <c r="S1545" s="2" t="s">
        <v>2220</v>
      </c>
    </row>
    <row r="1546" spans="1:19" ht="12.75" customHeight="1" x14ac:dyDescent="0.25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22">
        <v>1307078.32</v>
      </c>
      <c r="G1546" s="22">
        <v>0</v>
      </c>
      <c r="H1546" s="22">
        <v>0</v>
      </c>
      <c r="I1546" s="22">
        <v>0</v>
      </c>
      <c r="J1546" s="22">
        <v>0</v>
      </c>
      <c r="K1546" s="22">
        <v>1307078.32</v>
      </c>
      <c r="L1546" s="22">
        <v>16403.21</v>
      </c>
      <c r="M1546" s="22">
        <v>0</v>
      </c>
      <c r="N1546" s="22">
        <v>16403.21</v>
      </c>
      <c r="O1546" s="4">
        <v>79.684300816730385</v>
      </c>
      <c r="P1546" s="4">
        <v>1.4306803546</v>
      </c>
      <c r="Q1546" s="4">
        <v>2.7981874075666662</v>
      </c>
      <c r="R1546" s="3" t="s">
        <v>21</v>
      </c>
      <c r="S1546" s="2" t="s">
        <v>2220</v>
      </c>
    </row>
    <row r="1547" spans="1:19" ht="12.75" customHeight="1" x14ac:dyDescent="0.25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22">
        <v>3361886.52</v>
      </c>
      <c r="G1547" s="22">
        <v>0</v>
      </c>
      <c r="H1547" s="22">
        <v>0</v>
      </c>
      <c r="I1547" s="22">
        <v>0</v>
      </c>
      <c r="J1547" s="22">
        <v>0</v>
      </c>
      <c r="K1547" s="22">
        <v>3361886.52</v>
      </c>
      <c r="L1547" s="22">
        <v>2816270.01</v>
      </c>
      <c r="M1547" s="22">
        <v>0</v>
      </c>
      <c r="N1547" s="22">
        <v>2816270.01</v>
      </c>
      <c r="O1547" s="4">
        <v>1.193737286575018</v>
      </c>
      <c r="P1547" s="4">
        <v>1.2494816468000001</v>
      </c>
      <c r="Q1547" s="4">
        <v>2.4391971277</v>
      </c>
      <c r="R1547" s="3" t="s">
        <v>20</v>
      </c>
      <c r="S1547" s="2" t="s">
        <v>2220</v>
      </c>
    </row>
    <row r="1548" spans="1:19" ht="12.75" customHeight="1" x14ac:dyDescent="0.25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22" t="s">
        <v>2220</v>
      </c>
      <c r="G1548" s="22" t="s">
        <v>2220</v>
      </c>
      <c r="H1548" s="22" t="s">
        <v>2220</v>
      </c>
      <c r="I1548" s="22" t="s">
        <v>2220</v>
      </c>
      <c r="J1548" s="22" t="s">
        <v>2220</v>
      </c>
      <c r="K1548" s="22" t="s">
        <v>2220</v>
      </c>
      <c r="L1548" s="22" t="s">
        <v>2220</v>
      </c>
      <c r="M1548" s="22" t="s">
        <v>2220</v>
      </c>
      <c r="N1548" s="22" t="s">
        <v>2220</v>
      </c>
      <c r="O1548" s="4" t="s">
        <v>2220</v>
      </c>
      <c r="P1548" s="4">
        <v>0.76838364029999995</v>
      </c>
      <c r="Q1548" s="4">
        <v>1.1900765697333331</v>
      </c>
      <c r="R1548" s="3" t="s">
        <v>20</v>
      </c>
      <c r="S1548" s="2" t="s">
        <v>2220</v>
      </c>
    </row>
    <row r="1549" spans="1:19" ht="12.75" customHeight="1" x14ac:dyDescent="0.25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22">
        <v>961087.84</v>
      </c>
      <c r="G1549" s="22">
        <v>0</v>
      </c>
      <c r="H1549" s="22">
        <v>0</v>
      </c>
      <c r="I1549" s="22">
        <v>0</v>
      </c>
      <c r="J1549" s="22">
        <v>0</v>
      </c>
      <c r="K1549" s="22">
        <v>961087.84</v>
      </c>
      <c r="L1549" s="22">
        <v>2576658.87</v>
      </c>
      <c r="M1549" s="22">
        <v>0</v>
      </c>
      <c r="N1549" s="22">
        <v>2576658.87</v>
      </c>
      <c r="O1549" s="4">
        <v>0.37299770302927221</v>
      </c>
      <c r="P1549" s="4">
        <v>1.4306803546</v>
      </c>
      <c r="Q1549" s="4">
        <v>2.7981874075666662</v>
      </c>
      <c r="R1549" s="3" t="s">
        <v>20</v>
      </c>
      <c r="S1549" s="2" t="s">
        <v>2220</v>
      </c>
    </row>
    <row r="1550" spans="1:19" ht="12.75" customHeight="1" x14ac:dyDescent="0.25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22">
        <v>3010567.62</v>
      </c>
      <c r="G1550" s="22">
        <v>0</v>
      </c>
      <c r="H1550" s="22">
        <v>0</v>
      </c>
      <c r="I1550" s="22">
        <v>0</v>
      </c>
      <c r="J1550" s="22">
        <v>0</v>
      </c>
      <c r="K1550" s="22">
        <v>3010567.62</v>
      </c>
      <c r="L1550" s="22">
        <v>2231247.5099999998</v>
      </c>
      <c r="M1550" s="22">
        <v>0</v>
      </c>
      <c r="N1550" s="22">
        <v>2231247.5099999998</v>
      </c>
      <c r="O1550" s="4">
        <v>1.3492755091074591</v>
      </c>
      <c r="P1550" s="4">
        <v>1.4306803546</v>
      </c>
      <c r="Q1550" s="4">
        <v>2.7981874075666662</v>
      </c>
      <c r="R1550" s="3" t="s">
        <v>20</v>
      </c>
      <c r="S1550" s="2" t="s">
        <v>2220</v>
      </c>
    </row>
    <row r="1551" spans="1:19" ht="12.75" customHeight="1" x14ac:dyDescent="0.25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22" t="s">
        <v>2220</v>
      </c>
      <c r="G1551" s="22" t="s">
        <v>2220</v>
      </c>
      <c r="H1551" s="22" t="s">
        <v>2220</v>
      </c>
      <c r="I1551" s="22" t="s">
        <v>2220</v>
      </c>
      <c r="J1551" s="22" t="s">
        <v>2220</v>
      </c>
      <c r="K1551" s="22" t="s">
        <v>2220</v>
      </c>
      <c r="L1551" s="22" t="s">
        <v>2220</v>
      </c>
      <c r="M1551" s="22" t="s">
        <v>2220</v>
      </c>
      <c r="N1551" s="22" t="s">
        <v>2220</v>
      </c>
      <c r="O1551" s="4" t="s">
        <v>2220</v>
      </c>
      <c r="P1551" s="4">
        <v>1.4306803546</v>
      </c>
      <c r="Q1551" s="4">
        <v>2.7981874075666662</v>
      </c>
      <c r="R1551" s="3" t="s">
        <v>20</v>
      </c>
      <c r="S1551" s="2" t="s">
        <v>2317</v>
      </c>
    </row>
    <row r="1552" spans="1:19" ht="12.75" customHeight="1" x14ac:dyDescent="0.25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22">
        <v>28097459.879999999</v>
      </c>
      <c r="G1552" s="22">
        <v>0</v>
      </c>
      <c r="H1552" s="22">
        <v>171143.25</v>
      </c>
      <c r="I1552" s="22">
        <v>0</v>
      </c>
      <c r="J1552" s="22">
        <v>0</v>
      </c>
      <c r="K1552" s="22">
        <v>27926316.629999999</v>
      </c>
      <c r="L1552" s="22">
        <v>16206325.58</v>
      </c>
      <c r="M1552" s="22">
        <v>0</v>
      </c>
      <c r="N1552" s="22">
        <v>16206325.58</v>
      </c>
      <c r="O1552" s="4">
        <v>1.723173861474403</v>
      </c>
      <c r="P1552" s="4">
        <v>1.2494816468000001</v>
      </c>
      <c r="Q1552" s="4">
        <v>2.4391971277</v>
      </c>
      <c r="R1552" s="3" t="s">
        <v>22</v>
      </c>
      <c r="S1552" s="2" t="s">
        <v>2220</v>
      </c>
    </row>
    <row r="1553" spans="1:19" ht="12.75" customHeight="1" x14ac:dyDescent="0.25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22" t="s">
        <v>2220</v>
      </c>
      <c r="G1553" s="22" t="s">
        <v>2220</v>
      </c>
      <c r="H1553" s="22" t="s">
        <v>2220</v>
      </c>
      <c r="I1553" s="22" t="s">
        <v>2220</v>
      </c>
      <c r="J1553" s="22" t="s">
        <v>2220</v>
      </c>
      <c r="K1553" s="22" t="s">
        <v>2220</v>
      </c>
      <c r="L1553" s="22" t="s">
        <v>2220</v>
      </c>
      <c r="M1553" s="22" t="s">
        <v>2220</v>
      </c>
      <c r="N1553" s="22" t="s">
        <v>2220</v>
      </c>
      <c r="O1553" s="4" t="s">
        <v>2220</v>
      </c>
      <c r="P1553" s="4">
        <v>0.76838364029999995</v>
      </c>
      <c r="Q1553" s="4">
        <v>1.1900765697333331</v>
      </c>
      <c r="R1553" s="3" t="s">
        <v>20</v>
      </c>
      <c r="S1553" s="2" t="s">
        <v>2220</v>
      </c>
    </row>
    <row r="1554" spans="1:19" ht="12.75" customHeight="1" x14ac:dyDescent="0.25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22">
        <v>5024768.8900000006</v>
      </c>
      <c r="G1554" s="22">
        <v>0</v>
      </c>
      <c r="H1554" s="22">
        <v>0</v>
      </c>
      <c r="I1554" s="22">
        <v>0</v>
      </c>
      <c r="J1554" s="22">
        <v>0</v>
      </c>
      <c r="K1554" s="22">
        <v>5024768.8900000006</v>
      </c>
      <c r="L1554" s="22">
        <v>4510978.57</v>
      </c>
      <c r="M1554" s="22">
        <v>0</v>
      </c>
      <c r="N1554" s="22">
        <v>4510978.57</v>
      </c>
      <c r="O1554" s="4">
        <v>1.113897752345119</v>
      </c>
      <c r="P1554" s="4">
        <v>1.2494816468000001</v>
      </c>
      <c r="Q1554" s="4">
        <v>2.4391971277</v>
      </c>
      <c r="R1554" s="3" t="s">
        <v>20</v>
      </c>
      <c r="S1554" s="2" t="s">
        <v>2220</v>
      </c>
    </row>
    <row r="1555" spans="1:19" ht="12.75" customHeight="1" x14ac:dyDescent="0.25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22">
        <v>4606946.99</v>
      </c>
      <c r="G1555" s="22">
        <v>0</v>
      </c>
      <c r="H1555" s="22">
        <v>2504690.2200000002</v>
      </c>
      <c r="I1555" s="22">
        <v>0</v>
      </c>
      <c r="J1555" s="22">
        <v>0</v>
      </c>
      <c r="K1555" s="22">
        <v>2102256.77</v>
      </c>
      <c r="L1555" s="22">
        <v>2456810.54</v>
      </c>
      <c r="M1555" s="22">
        <v>0</v>
      </c>
      <c r="N1555" s="22">
        <v>2456810.54</v>
      </c>
      <c r="O1555" s="4">
        <v>0.85568534316040501</v>
      </c>
      <c r="P1555" s="4">
        <v>0.83458493860000005</v>
      </c>
      <c r="Q1555" s="4">
        <v>1.3447048764333329</v>
      </c>
      <c r="R1555" s="3" t="s">
        <v>22</v>
      </c>
      <c r="S1555" s="2" t="s">
        <v>2220</v>
      </c>
    </row>
    <row r="1556" spans="1:19" ht="12.75" customHeight="1" x14ac:dyDescent="0.25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22">
        <v>1969006.11</v>
      </c>
      <c r="G1556" s="22">
        <v>0</v>
      </c>
      <c r="H1556" s="22">
        <v>918526.25999999989</v>
      </c>
      <c r="I1556" s="22">
        <v>0</v>
      </c>
      <c r="J1556" s="22">
        <v>0</v>
      </c>
      <c r="K1556" s="22">
        <v>1050479.8500000001</v>
      </c>
      <c r="L1556" s="22">
        <v>759877.15999999992</v>
      </c>
      <c r="M1556" s="22">
        <v>0</v>
      </c>
      <c r="N1556" s="22">
        <v>759877.15999999992</v>
      </c>
      <c r="O1556" s="4">
        <v>1.3824337739010339</v>
      </c>
      <c r="P1556" s="4">
        <v>1.4306803546</v>
      </c>
      <c r="Q1556" s="4">
        <v>2.7981874075666662</v>
      </c>
      <c r="R1556" s="3" t="s">
        <v>20</v>
      </c>
      <c r="S1556" s="2" t="s">
        <v>2220</v>
      </c>
    </row>
    <row r="1557" spans="1:19" ht="12.75" customHeight="1" x14ac:dyDescent="0.25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22" t="s">
        <v>2220</v>
      </c>
      <c r="G1557" s="22" t="s">
        <v>2220</v>
      </c>
      <c r="H1557" s="22" t="s">
        <v>2220</v>
      </c>
      <c r="I1557" s="22" t="s">
        <v>2220</v>
      </c>
      <c r="J1557" s="22" t="s">
        <v>2220</v>
      </c>
      <c r="K1557" s="22" t="s">
        <v>2220</v>
      </c>
      <c r="L1557" s="22" t="s">
        <v>2220</v>
      </c>
      <c r="M1557" s="22" t="s">
        <v>2220</v>
      </c>
      <c r="N1557" s="22" t="s">
        <v>2220</v>
      </c>
      <c r="O1557" s="4" t="s">
        <v>2220</v>
      </c>
      <c r="P1557" s="4">
        <v>1.2494816468000001</v>
      </c>
      <c r="Q1557" s="4">
        <v>2.4391971277</v>
      </c>
      <c r="R1557" s="3" t="s">
        <v>20</v>
      </c>
      <c r="S1557" s="2" t="s">
        <v>2317</v>
      </c>
    </row>
    <row r="1558" spans="1:19" ht="12.75" customHeight="1" x14ac:dyDescent="0.25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22">
        <v>8617463.5199999996</v>
      </c>
      <c r="G1558" s="22">
        <v>0</v>
      </c>
      <c r="H1558" s="22">
        <v>0</v>
      </c>
      <c r="I1558" s="22">
        <v>0</v>
      </c>
      <c r="J1558" s="22">
        <v>0</v>
      </c>
      <c r="K1558" s="22">
        <v>8617463.5199999996</v>
      </c>
      <c r="L1558" s="22">
        <v>3178720.83</v>
      </c>
      <c r="M1558" s="22">
        <v>0</v>
      </c>
      <c r="N1558" s="22">
        <v>3178720.83</v>
      </c>
      <c r="O1558" s="4">
        <v>2.710984695060497</v>
      </c>
      <c r="P1558" s="4">
        <v>1.2494816468000001</v>
      </c>
      <c r="Q1558" s="4">
        <v>2.4391971277</v>
      </c>
      <c r="R1558" s="3" t="s">
        <v>21</v>
      </c>
      <c r="S1558" s="2" t="s">
        <v>2220</v>
      </c>
    </row>
    <row r="1559" spans="1:19" ht="12.75" customHeight="1" x14ac:dyDescent="0.25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22">
        <v>3049846.17</v>
      </c>
      <c r="G1559" s="22">
        <v>0</v>
      </c>
      <c r="H1559" s="22">
        <v>0</v>
      </c>
      <c r="I1559" s="22">
        <v>0</v>
      </c>
      <c r="J1559" s="22">
        <v>0</v>
      </c>
      <c r="K1559" s="22">
        <v>3049846.17</v>
      </c>
      <c r="L1559" s="22">
        <v>1683444.82</v>
      </c>
      <c r="M1559" s="22">
        <v>0</v>
      </c>
      <c r="N1559" s="22">
        <v>1683444.82</v>
      </c>
      <c r="O1559" s="4">
        <v>1.811669817606496</v>
      </c>
      <c r="P1559" s="4">
        <v>0.83458493860000005</v>
      </c>
      <c r="Q1559" s="4">
        <v>1.3447048764333329</v>
      </c>
      <c r="R1559" s="3" t="s">
        <v>21</v>
      </c>
      <c r="S1559" s="2" t="s">
        <v>2220</v>
      </c>
    </row>
    <row r="1560" spans="1:19" ht="12.75" customHeight="1" x14ac:dyDescent="0.25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22">
        <v>932224.32</v>
      </c>
      <c r="G1560" s="22">
        <v>0</v>
      </c>
      <c r="H1560" s="22">
        <v>0</v>
      </c>
      <c r="I1560" s="22">
        <v>0</v>
      </c>
      <c r="J1560" s="22">
        <v>0</v>
      </c>
      <c r="K1560" s="22">
        <v>932224.32</v>
      </c>
      <c r="L1560" s="22">
        <v>5964298.1299999999</v>
      </c>
      <c r="M1560" s="22">
        <v>0</v>
      </c>
      <c r="N1560" s="22">
        <v>5964298.1299999999</v>
      </c>
      <c r="O1560" s="4">
        <v>0.15630075822517611</v>
      </c>
      <c r="P1560" s="4">
        <v>1.2494816468000001</v>
      </c>
      <c r="Q1560" s="4">
        <v>2.4391971277</v>
      </c>
      <c r="R1560" s="3" t="s">
        <v>20</v>
      </c>
      <c r="S1560" s="2" t="s">
        <v>2220</v>
      </c>
    </row>
    <row r="1561" spans="1:19" ht="12.75" customHeight="1" x14ac:dyDescent="0.25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22">
        <v>170397011.71000001</v>
      </c>
      <c r="G1561" s="22">
        <v>0</v>
      </c>
      <c r="H1561" s="22">
        <v>4712417.92</v>
      </c>
      <c r="I1561" s="22">
        <v>0</v>
      </c>
      <c r="J1561" s="22">
        <v>0</v>
      </c>
      <c r="K1561" s="22">
        <v>165684593.78999999</v>
      </c>
      <c r="L1561" s="22">
        <v>103407618.48</v>
      </c>
      <c r="M1561" s="22">
        <v>0</v>
      </c>
      <c r="N1561" s="22">
        <v>103407618.48</v>
      </c>
      <c r="O1561" s="4">
        <v>1.6022474574447809</v>
      </c>
      <c r="P1561" s="4">
        <v>1.165484334766667</v>
      </c>
      <c r="Q1561" s="4">
        <v>2.2030264094333329</v>
      </c>
      <c r="R1561" s="3" t="s">
        <v>22</v>
      </c>
      <c r="S1561" s="2" t="s">
        <v>2220</v>
      </c>
    </row>
    <row r="1562" spans="1:19" ht="12.75" customHeight="1" x14ac:dyDescent="0.25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22">
        <v>2999158.37</v>
      </c>
      <c r="G1562" s="22">
        <v>0</v>
      </c>
      <c r="H1562" s="22">
        <v>0</v>
      </c>
      <c r="I1562" s="22">
        <v>0</v>
      </c>
      <c r="J1562" s="22">
        <v>0</v>
      </c>
      <c r="K1562" s="22">
        <v>2999158.37</v>
      </c>
      <c r="L1562" s="22">
        <v>908617.99</v>
      </c>
      <c r="M1562" s="22">
        <v>0</v>
      </c>
      <c r="N1562" s="22">
        <v>908617.99</v>
      </c>
      <c r="O1562" s="4">
        <v>3.3007913149507422</v>
      </c>
      <c r="P1562" s="4">
        <v>1.4306803546</v>
      </c>
      <c r="Q1562" s="4">
        <v>2.7981874075666662</v>
      </c>
      <c r="R1562" s="3" t="s">
        <v>21</v>
      </c>
      <c r="S1562" s="2" t="s">
        <v>2220</v>
      </c>
    </row>
    <row r="1563" spans="1:19" ht="12.75" customHeight="1" x14ac:dyDescent="0.25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22">
        <v>6805401.5599999996</v>
      </c>
      <c r="G1563" s="22">
        <v>0</v>
      </c>
      <c r="H1563" s="22">
        <v>2811237.26</v>
      </c>
      <c r="I1563" s="22">
        <v>0</v>
      </c>
      <c r="J1563" s="22">
        <v>0</v>
      </c>
      <c r="K1563" s="22">
        <v>3994164.3</v>
      </c>
      <c r="L1563" s="22">
        <v>3578744.15</v>
      </c>
      <c r="M1563" s="22">
        <v>0</v>
      </c>
      <c r="N1563" s="22">
        <v>3578744.15</v>
      </c>
      <c r="O1563" s="4">
        <v>1.1160798684085871</v>
      </c>
      <c r="P1563" s="4">
        <v>0.83458493860000005</v>
      </c>
      <c r="Q1563" s="4">
        <v>1.3447048764333329</v>
      </c>
      <c r="R1563" s="3" t="s">
        <v>22</v>
      </c>
      <c r="S1563" s="2" t="s">
        <v>2220</v>
      </c>
    </row>
    <row r="1564" spans="1:19" ht="12.75" customHeight="1" x14ac:dyDescent="0.25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22">
        <v>9188616.4399999995</v>
      </c>
      <c r="G1564" s="22">
        <v>0</v>
      </c>
      <c r="H1564" s="22">
        <v>930010.14999999991</v>
      </c>
      <c r="I1564" s="22">
        <v>0</v>
      </c>
      <c r="J1564" s="22">
        <v>0</v>
      </c>
      <c r="K1564" s="22">
        <v>8258606.2899999991</v>
      </c>
      <c r="L1564" s="22">
        <v>11261148.84</v>
      </c>
      <c r="M1564" s="22">
        <v>0</v>
      </c>
      <c r="N1564" s="22">
        <v>11261148.84</v>
      </c>
      <c r="O1564" s="4">
        <v>0.73337155980614843</v>
      </c>
      <c r="P1564" s="4">
        <v>0.76838364029999995</v>
      </c>
      <c r="Q1564" s="4">
        <v>1.1900765697333331</v>
      </c>
      <c r="R1564" s="3" t="s">
        <v>20</v>
      </c>
      <c r="S1564" s="2" t="s">
        <v>2220</v>
      </c>
    </row>
    <row r="1565" spans="1:19" ht="12.75" customHeight="1" x14ac:dyDescent="0.25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22">
        <v>6634230.7800000003</v>
      </c>
      <c r="G1565" s="22">
        <v>0</v>
      </c>
      <c r="H1565" s="22">
        <v>2296537.9900000002</v>
      </c>
      <c r="I1565" s="22">
        <v>0</v>
      </c>
      <c r="J1565" s="22">
        <v>0</v>
      </c>
      <c r="K1565" s="22">
        <v>4337692.79</v>
      </c>
      <c r="L1565" s="22">
        <v>5602222.7400000002</v>
      </c>
      <c r="M1565" s="22">
        <v>0</v>
      </c>
      <c r="N1565" s="22">
        <v>5602222.7400000002</v>
      </c>
      <c r="O1565" s="4">
        <v>0.77428067238897413</v>
      </c>
      <c r="P1565" s="4">
        <v>0.76838364029999995</v>
      </c>
      <c r="Q1565" s="4">
        <v>1.1900765697333331</v>
      </c>
      <c r="R1565" s="3" t="s">
        <v>22</v>
      </c>
      <c r="S1565" s="2" t="s">
        <v>2220</v>
      </c>
    </row>
    <row r="1566" spans="1:19" ht="12.75" customHeight="1" x14ac:dyDescent="0.25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22">
        <v>916433.2699999999</v>
      </c>
      <c r="G1566" s="22">
        <v>0</v>
      </c>
      <c r="H1566" s="22">
        <v>0</v>
      </c>
      <c r="I1566" s="22">
        <v>0</v>
      </c>
      <c r="J1566" s="22">
        <v>0</v>
      </c>
      <c r="K1566" s="22">
        <v>916433.2699999999</v>
      </c>
      <c r="L1566" s="22">
        <v>1087006.03</v>
      </c>
      <c r="M1566" s="22">
        <v>0</v>
      </c>
      <c r="N1566" s="22">
        <v>1087006.03</v>
      </c>
      <c r="O1566" s="4">
        <v>0.84308020811991269</v>
      </c>
      <c r="P1566" s="4">
        <v>1.4306803546</v>
      </c>
      <c r="Q1566" s="4">
        <v>2.7981874075666662</v>
      </c>
      <c r="R1566" s="3" t="s">
        <v>20</v>
      </c>
      <c r="S1566" s="2" t="s">
        <v>2220</v>
      </c>
    </row>
    <row r="1567" spans="1:19" ht="12.75" customHeight="1" x14ac:dyDescent="0.25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22">
        <v>48018187.25</v>
      </c>
      <c r="G1567" s="22">
        <v>0</v>
      </c>
      <c r="H1567" s="22">
        <v>4352.09</v>
      </c>
      <c r="I1567" s="22">
        <v>0</v>
      </c>
      <c r="J1567" s="22">
        <v>0</v>
      </c>
      <c r="K1567" s="22">
        <v>48013835.159999996</v>
      </c>
      <c r="L1567" s="22">
        <v>40686856.539999999</v>
      </c>
      <c r="M1567" s="22">
        <v>0</v>
      </c>
      <c r="N1567" s="22">
        <v>40686856.539999999</v>
      </c>
      <c r="O1567" s="4">
        <v>1.180082199586904</v>
      </c>
      <c r="P1567" s="4">
        <v>0.76838364029999995</v>
      </c>
      <c r="Q1567" s="4">
        <v>1.1900765697333331</v>
      </c>
      <c r="R1567" s="3" t="s">
        <v>22</v>
      </c>
      <c r="S1567" s="2" t="s">
        <v>2220</v>
      </c>
    </row>
    <row r="1568" spans="1:19" ht="12.75" customHeight="1" x14ac:dyDescent="0.25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22" t="s">
        <v>2220</v>
      </c>
      <c r="G1568" s="22" t="s">
        <v>2220</v>
      </c>
      <c r="H1568" s="22" t="s">
        <v>2220</v>
      </c>
      <c r="I1568" s="22" t="s">
        <v>2220</v>
      </c>
      <c r="J1568" s="22" t="s">
        <v>2220</v>
      </c>
      <c r="K1568" s="22" t="s">
        <v>2220</v>
      </c>
      <c r="L1568" s="22" t="s">
        <v>2220</v>
      </c>
      <c r="M1568" s="22" t="s">
        <v>2220</v>
      </c>
      <c r="N1568" s="22" t="s">
        <v>2220</v>
      </c>
      <c r="O1568" s="4" t="s">
        <v>2220</v>
      </c>
      <c r="P1568" s="4">
        <v>0.83458493860000005</v>
      </c>
      <c r="Q1568" s="4">
        <v>1.3447048764333329</v>
      </c>
      <c r="R1568" s="3" t="s">
        <v>20</v>
      </c>
      <c r="S1568" s="2" t="s">
        <v>2317</v>
      </c>
    </row>
    <row r="1569" spans="1:19" ht="12.75" customHeight="1" x14ac:dyDescent="0.25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22">
        <v>145787093.33000001</v>
      </c>
      <c r="G1569" s="22">
        <v>8500</v>
      </c>
      <c r="H1569" s="22">
        <v>6584.95</v>
      </c>
      <c r="I1569" s="22">
        <v>1860000</v>
      </c>
      <c r="J1569" s="22">
        <v>0</v>
      </c>
      <c r="K1569" s="22">
        <v>143912008.38</v>
      </c>
      <c r="L1569" s="22">
        <v>98026254.180000007</v>
      </c>
      <c r="M1569" s="22">
        <v>0</v>
      </c>
      <c r="N1569" s="22">
        <v>98026254.180000007</v>
      </c>
      <c r="O1569" s="4">
        <v>1.468096578654762</v>
      </c>
      <c r="P1569" s="4">
        <v>1.165484334766667</v>
      </c>
      <c r="Q1569" s="4">
        <v>2.2030264094333329</v>
      </c>
      <c r="R1569" s="3" t="s">
        <v>22</v>
      </c>
      <c r="S1569" s="2" t="s">
        <v>2220</v>
      </c>
    </row>
    <row r="1570" spans="1:19" ht="12.75" customHeight="1" x14ac:dyDescent="0.25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22" t="s">
        <v>2220</v>
      </c>
      <c r="G1570" s="22" t="s">
        <v>2220</v>
      </c>
      <c r="H1570" s="22" t="s">
        <v>2220</v>
      </c>
      <c r="I1570" s="22" t="s">
        <v>2220</v>
      </c>
      <c r="J1570" s="22" t="s">
        <v>2220</v>
      </c>
      <c r="K1570" s="22" t="s">
        <v>2220</v>
      </c>
      <c r="L1570" s="22" t="s">
        <v>2220</v>
      </c>
      <c r="M1570" s="22" t="s">
        <v>2220</v>
      </c>
      <c r="N1570" s="22" t="s">
        <v>2220</v>
      </c>
      <c r="O1570" s="4" t="s">
        <v>2220</v>
      </c>
      <c r="P1570" s="4">
        <v>0.83458493860000005</v>
      </c>
      <c r="Q1570" s="4">
        <v>1.3447048764333329</v>
      </c>
      <c r="R1570" s="3" t="s">
        <v>20</v>
      </c>
      <c r="S1570" s="2" t="s">
        <v>2317</v>
      </c>
    </row>
    <row r="1571" spans="1:19" ht="12.75" customHeight="1" x14ac:dyDescent="0.25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22">
        <v>21975129.050000001</v>
      </c>
      <c r="G1571" s="22">
        <v>0</v>
      </c>
      <c r="H1571" s="22">
        <v>0</v>
      </c>
      <c r="I1571" s="22">
        <v>0</v>
      </c>
      <c r="J1571" s="22">
        <v>0</v>
      </c>
      <c r="K1571" s="22">
        <v>21975129.050000001</v>
      </c>
      <c r="L1571" s="22">
        <v>4829520.76</v>
      </c>
      <c r="M1571" s="22">
        <v>0</v>
      </c>
      <c r="N1571" s="22">
        <v>4829520.76</v>
      </c>
      <c r="O1571" s="4">
        <v>4.5501676340242092</v>
      </c>
      <c r="P1571" s="4">
        <v>1.2494816468000001</v>
      </c>
      <c r="Q1571" s="4">
        <v>2.4391971277</v>
      </c>
      <c r="R1571" s="3" t="s">
        <v>21</v>
      </c>
      <c r="S1571" s="2" t="s">
        <v>2220</v>
      </c>
    </row>
    <row r="1572" spans="1:19" ht="12.75" customHeight="1" x14ac:dyDescent="0.25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22">
        <v>2247579.12</v>
      </c>
      <c r="G1572" s="22">
        <v>0</v>
      </c>
      <c r="H1572" s="22">
        <v>0</v>
      </c>
      <c r="I1572" s="22">
        <v>0</v>
      </c>
      <c r="J1572" s="22">
        <v>0</v>
      </c>
      <c r="K1572" s="22">
        <v>2247579.12</v>
      </c>
      <c r="L1572" s="22">
        <v>451326.78</v>
      </c>
      <c r="M1572" s="22">
        <v>0</v>
      </c>
      <c r="N1572" s="22">
        <v>451326.78</v>
      </c>
      <c r="O1572" s="4">
        <v>4.9799374191799561</v>
      </c>
      <c r="P1572" s="4">
        <v>1.4306803546</v>
      </c>
      <c r="Q1572" s="4">
        <v>2.7981874075666662</v>
      </c>
      <c r="R1572" s="3" t="s">
        <v>21</v>
      </c>
      <c r="S1572" s="2" t="s">
        <v>2220</v>
      </c>
    </row>
    <row r="1573" spans="1:19" ht="12.75" customHeight="1" x14ac:dyDescent="0.25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22">
        <v>6170578.9400000004</v>
      </c>
      <c r="G1573" s="22">
        <v>0</v>
      </c>
      <c r="H1573" s="22">
        <v>0</v>
      </c>
      <c r="I1573" s="22">
        <v>0</v>
      </c>
      <c r="J1573" s="22">
        <v>0</v>
      </c>
      <c r="K1573" s="22">
        <v>6170578.9400000004</v>
      </c>
      <c r="L1573" s="22">
        <v>8042089.6399999997</v>
      </c>
      <c r="M1573" s="22">
        <v>0</v>
      </c>
      <c r="N1573" s="22">
        <v>8042089.6399999997</v>
      </c>
      <c r="O1573" s="4">
        <v>0.76728552108006587</v>
      </c>
      <c r="P1573" s="4">
        <v>0.76838364029999995</v>
      </c>
      <c r="Q1573" s="4">
        <v>1.1900765697333331</v>
      </c>
      <c r="R1573" s="3" t="s">
        <v>20</v>
      </c>
      <c r="S1573" s="2" t="s">
        <v>2220</v>
      </c>
    </row>
    <row r="1574" spans="1:19" ht="12.75" customHeight="1" x14ac:dyDescent="0.25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22">
        <v>103916317.23</v>
      </c>
      <c r="G1574" s="22">
        <v>0</v>
      </c>
      <c r="H1574" s="22">
        <v>36685.449999999997</v>
      </c>
      <c r="I1574" s="22">
        <v>0</v>
      </c>
      <c r="J1574" s="22">
        <v>0</v>
      </c>
      <c r="K1574" s="22">
        <v>103879631.78</v>
      </c>
      <c r="L1574" s="22">
        <v>79586875.680000007</v>
      </c>
      <c r="M1574" s="22">
        <v>0</v>
      </c>
      <c r="N1574" s="22">
        <v>79586875.680000007</v>
      </c>
      <c r="O1574" s="4">
        <v>1.305235704912898</v>
      </c>
      <c r="P1574" s="4">
        <v>0.76838364029999995</v>
      </c>
      <c r="Q1574" s="4">
        <v>1.1900765697333331</v>
      </c>
      <c r="R1574" s="3" t="s">
        <v>21</v>
      </c>
      <c r="S1574" s="2" t="s">
        <v>2220</v>
      </c>
    </row>
    <row r="1575" spans="1:19" ht="12.75" customHeight="1" x14ac:dyDescent="0.25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22" t="s">
        <v>2220</v>
      </c>
      <c r="G1575" s="22" t="s">
        <v>2220</v>
      </c>
      <c r="H1575" s="22" t="s">
        <v>2220</v>
      </c>
      <c r="I1575" s="22" t="s">
        <v>2220</v>
      </c>
      <c r="J1575" s="22" t="s">
        <v>2220</v>
      </c>
      <c r="K1575" s="22" t="s">
        <v>2220</v>
      </c>
      <c r="L1575" s="22" t="s">
        <v>2220</v>
      </c>
      <c r="M1575" s="22" t="s">
        <v>2220</v>
      </c>
      <c r="N1575" s="22" t="s">
        <v>2220</v>
      </c>
      <c r="O1575" s="4" t="s">
        <v>2220</v>
      </c>
      <c r="P1575" s="4">
        <v>0.83458493860000005</v>
      </c>
      <c r="Q1575" s="4">
        <v>1.3447048764333329</v>
      </c>
      <c r="R1575" s="3" t="s">
        <v>20</v>
      </c>
      <c r="S1575" s="2" t="s">
        <v>2317</v>
      </c>
    </row>
    <row r="1576" spans="1:19" ht="12.75" customHeight="1" x14ac:dyDescent="0.25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22">
        <v>0</v>
      </c>
      <c r="G1576" s="22">
        <v>0</v>
      </c>
      <c r="H1576" s="22">
        <v>0</v>
      </c>
      <c r="I1576" s="22">
        <v>0</v>
      </c>
      <c r="J1576" s="22">
        <v>0</v>
      </c>
      <c r="K1576" s="22">
        <v>0</v>
      </c>
      <c r="L1576" s="22">
        <v>0</v>
      </c>
      <c r="M1576" s="22">
        <v>0</v>
      </c>
      <c r="N1576" s="22">
        <v>0</v>
      </c>
      <c r="O1576" s="4" t="s">
        <v>2220</v>
      </c>
      <c r="P1576" s="4">
        <v>1.4306803546</v>
      </c>
      <c r="Q1576" s="4">
        <v>2.7981874075666662</v>
      </c>
      <c r="R1576" s="3" t="s">
        <v>20</v>
      </c>
      <c r="S1576" s="2" t="s">
        <v>2220</v>
      </c>
    </row>
    <row r="1577" spans="1:19" ht="12.75" customHeight="1" x14ac:dyDescent="0.25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22">
        <v>24939039.789999999</v>
      </c>
      <c r="G1577" s="22">
        <v>0</v>
      </c>
      <c r="H1577" s="22">
        <v>10790207.359999999</v>
      </c>
      <c r="I1577" s="22">
        <v>0</v>
      </c>
      <c r="J1577" s="22">
        <v>0</v>
      </c>
      <c r="K1577" s="22">
        <v>14148832.43</v>
      </c>
      <c r="L1577" s="22">
        <v>24751581.710000001</v>
      </c>
      <c r="M1577" s="22">
        <v>0</v>
      </c>
      <c r="N1577" s="22">
        <v>24751581.710000001</v>
      </c>
      <c r="O1577" s="4">
        <v>0.57163346552045458</v>
      </c>
      <c r="P1577" s="4">
        <v>0.76838364029999995</v>
      </c>
      <c r="Q1577" s="4">
        <v>1.1900765697333331</v>
      </c>
      <c r="R1577" s="3" t="s">
        <v>20</v>
      </c>
      <c r="S1577" s="2" t="s">
        <v>2220</v>
      </c>
    </row>
    <row r="1578" spans="1:19" ht="12.75" customHeight="1" x14ac:dyDescent="0.25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22" t="s">
        <v>2220</v>
      </c>
      <c r="G1578" s="22" t="s">
        <v>2220</v>
      </c>
      <c r="H1578" s="22" t="s">
        <v>2220</v>
      </c>
      <c r="I1578" s="22" t="s">
        <v>2220</v>
      </c>
      <c r="J1578" s="22" t="s">
        <v>2220</v>
      </c>
      <c r="K1578" s="22" t="s">
        <v>2220</v>
      </c>
      <c r="L1578" s="22" t="s">
        <v>2220</v>
      </c>
      <c r="M1578" s="22" t="s">
        <v>2220</v>
      </c>
      <c r="N1578" s="22" t="s">
        <v>2220</v>
      </c>
      <c r="O1578" s="4" t="s">
        <v>2220</v>
      </c>
      <c r="P1578" s="4">
        <v>1.2494816468000001</v>
      </c>
      <c r="Q1578" s="4">
        <v>2.4391971277</v>
      </c>
      <c r="R1578" s="3" t="s">
        <v>20</v>
      </c>
      <c r="S1578" s="2" t="s">
        <v>2317</v>
      </c>
    </row>
    <row r="1579" spans="1:19" ht="12.75" customHeight="1" x14ac:dyDescent="0.25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22">
        <v>1996621.78</v>
      </c>
      <c r="G1579" s="22">
        <v>0</v>
      </c>
      <c r="H1579" s="22">
        <v>1993978.65</v>
      </c>
      <c r="I1579" s="22">
        <v>0</v>
      </c>
      <c r="J1579" s="22">
        <v>0</v>
      </c>
      <c r="K1579" s="22">
        <v>2643.1299999998878</v>
      </c>
      <c r="L1579" s="22">
        <v>1926391.22</v>
      </c>
      <c r="M1579" s="22">
        <v>0</v>
      </c>
      <c r="N1579" s="22">
        <v>1926391.22</v>
      </c>
      <c r="O1579" s="4">
        <v>1.3720629395311101E-3</v>
      </c>
      <c r="P1579" s="4">
        <v>0.76838364029999995</v>
      </c>
      <c r="Q1579" s="4">
        <v>1.1900765697333331</v>
      </c>
      <c r="R1579" s="3" t="s">
        <v>20</v>
      </c>
      <c r="S1579" s="2" t="s">
        <v>2220</v>
      </c>
    </row>
    <row r="1580" spans="1:19" ht="12.75" customHeight="1" x14ac:dyDescent="0.25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22">
        <v>19795967.350000001</v>
      </c>
      <c r="G1580" s="22">
        <v>0</v>
      </c>
      <c r="H1580" s="22">
        <v>0</v>
      </c>
      <c r="I1580" s="22">
        <v>0</v>
      </c>
      <c r="J1580" s="22">
        <v>0</v>
      </c>
      <c r="K1580" s="22">
        <v>19795967.350000001</v>
      </c>
      <c r="L1580" s="22">
        <v>8753502.4100000001</v>
      </c>
      <c r="M1580" s="22">
        <v>0</v>
      </c>
      <c r="N1580" s="22">
        <v>8753502.4100000001</v>
      </c>
      <c r="O1580" s="4">
        <v>2.2614910492724709</v>
      </c>
      <c r="P1580" s="4">
        <v>1.2494816468000001</v>
      </c>
      <c r="Q1580" s="4">
        <v>2.4391971277</v>
      </c>
      <c r="R1580" s="3" t="s">
        <v>22</v>
      </c>
      <c r="S1580" s="2" t="s">
        <v>2220</v>
      </c>
    </row>
    <row r="1581" spans="1:19" ht="12.75" customHeight="1" x14ac:dyDescent="0.25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22">
        <v>3284663.63</v>
      </c>
      <c r="G1581" s="22">
        <v>0</v>
      </c>
      <c r="H1581" s="22">
        <v>0</v>
      </c>
      <c r="I1581" s="22">
        <v>0</v>
      </c>
      <c r="J1581" s="22">
        <v>0</v>
      </c>
      <c r="K1581" s="22">
        <v>3284663.63</v>
      </c>
      <c r="L1581" s="22">
        <v>1953172.42</v>
      </c>
      <c r="M1581" s="22">
        <v>0</v>
      </c>
      <c r="N1581" s="22">
        <v>1953172.42</v>
      </c>
      <c r="O1581" s="4">
        <v>1.6817069483297331</v>
      </c>
      <c r="P1581" s="4">
        <v>0.83458493860000005</v>
      </c>
      <c r="Q1581" s="4">
        <v>1.3447048764333329</v>
      </c>
      <c r="R1581" s="3" t="s">
        <v>21</v>
      </c>
      <c r="S1581" s="2" t="s">
        <v>2220</v>
      </c>
    </row>
    <row r="1582" spans="1:19" ht="12.75" customHeight="1" x14ac:dyDescent="0.25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22" t="s">
        <v>2220</v>
      </c>
      <c r="G1582" s="22" t="s">
        <v>2220</v>
      </c>
      <c r="H1582" s="22" t="s">
        <v>2220</v>
      </c>
      <c r="I1582" s="22" t="s">
        <v>2220</v>
      </c>
      <c r="J1582" s="22" t="s">
        <v>2220</v>
      </c>
      <c r="K1582" s="22" t="s">
        <v>2220</v>
      </c>
      <c r="L1582" s="22" t="s">
        <v>2220</v>
      </c>
      <c r="M1582" s="22" t="s">
        <v>2220</v>
      </c>
      <c r="N1582" s="22" t="s">
        <v>2220</v>
      </c>
      <c r="O1582" s="4" t="s">
        <v>2220</v>
      </c>
      <c r="P1582" s="4">
        <v>0.83458493860000005</v>
      </c>
      <c r="Q1582" s="4">
        <v>1.3447048764333329</v>
      </c>
      <c r="R1582" s="3" t="s">
        <v>20</v>
      </c>
      <c r="S1582" s="2" t="s">
        <v>2220</v>
      </c>
    </row>
    <row r="1583" spans="1:19" ht="12.75" customHeight="1" x14ac:dyDescent="0.25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22">
        <v>3969551.43</v>
      </c>
      <c r="G1583" s="22">
        <v>0</v>
      </c>
      <c r="H1583" s="22">
        <v>0</v>
      </c>
      <c r="I1583" s="22">
        <v>0</v>
      </c>
      <c r="J1583" s="22">
        <v>0</v>
      </c>
      <c r="K1583" s="22">
        <v>3969551.43</v>
      </c>
      <c r="L1583" s="22">
        <v>4644873.5199999996</v>
      </c>
      <c r="M1583" s="22">
        <v>0</v>
      </c>
      <c r="N1583" s="22">
        <v>4644873.5199999996</v>
      </c>
      <c r="O1583" s="4">
        <v>0.85460915413688177</v>
      </c>
      <c r="P1583" s="4">
        <v>1.2494816468000001</v>
      </c>
      <c r="Q1583" s="4">
        <v>2.4391971277</v>
      </c>
      <c r="R1583" s="3" t="s">
        <v>20</v>
      </c>
      <c r="S1583" s="2" t="s">
        <v>2220</v>
      </c>
    </row>
    <row r="1584" spans="1:19" ht="12.75" customHeight="1" x14ac:dyDescent="0.25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22">
        <v>9106000.3000000007</v>
      </c>
      <c r="G1584" s="22">
        <v>0</v>
      </c>
      <c r="H1584" s="22">
        <v>0</v>
      </c>
      <c r="I1584" s="22">
        <v>0</v>
      </c>
      <c r="J1584" s="22">
        <v>0</v>
      </c>
      <c r="K1584" s="22">
        <v>9106000.3000000007</v>
      </c>
      <c r="L1584" s="22">
        <v>2402998.9</v>
      </c>
      <c r="M1584" s="22">
        <v>0</v>
      </c>
      <c r="N1584" s="22">
        <v>2402998.9</v>
      </c>
      <c r="O1584" s="4">
        <v>3.789431738816027</v>
      </c>
      <c r="P1584" s="4">
        <v>1.2494816468000001</v>
      </c>
      <c r="Q1584" s="4">
        <v>2.4391971277</v>
      </c>
      <c r="R1584" s="3" t="s">
        <v>21</v>
      </c>
      <c r="S1584" s="2" t="s">
        <v>2220</v>
      </c>
    </row>
    <row r="1585" spans="1:19" ht="12.75" customHeight="1" x14ac:dyDescent="0.25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22">
        <v>16371427.109999999</v>
      </c>
      <c r="G1585" s="22">
        <v>0</v>
      </c>
      <c r="H1585" s="22">
        <v>7496</v>
      </c>
      <c r="I1585" s="22">
        <v>0</v>
      </c>
      <c r="J1585" s="22">
        <v>0</v>
      </c>
      <c r="K1585" s="22">
        <v>16363931.109999999</v>
      </c>
      <c r="L1585" s="22">
        <v>5342773.46</v>
      </c>
      <c r="M1585" s="22">
        <v>0</v>
      </c>
      <c r="N1585" s="22">
        <v>5342773.46</v>
      </c>
      <c r="O1585" s="4">
        <v>3.0628158263704481</v>
      </c>
      <c r="P1585" s="4">
        <v>1.2494816468000001</v>
      </c>
      <c r="Q1585" s="4">
        <v>2.4391971277</v>
      </c>
      <c r="R1585" s="3" t="s">
        <v>21</v>
      </c>
      <c r="S1585" s="2" t="s">
        <v>2220</v>
      </c>
    </row>
    <row r="1586" spans="1:19" ht="12.75" customHeight="1" x14ac:dyDescent="0.25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22">
        <v>2011319.77</v>
      </c>
      <c r="G1586" s="22">
        <v>0</v>
      </c>
      <c r="H1586" s="22">
        <v>0</v>
      </c>
      <c r="I1586" s="22">
        <v>0</v>
      </c>
      <c r="J1586" s="22">
        <v>0</v>
      </c>
      <c r="K1586" s="22">
        <v>2011319.77</v>
      </c>
      <c r="L1586" s="22">
        <v>5430763.3700000001</v>
      </c>
      <c r="M1586" s="22">
        <v>0</v>
      </c>
      <c r="N1586" s="22">
        <v>5430763.3700000001</v>
      </c>
      <c r="O1586" s="4">
        <v>0.37035673126741298</v>
      </c>
      <c r="P1586" s="4">
        <v>0.76838364029999995</v>
      </c>
      <c r="Q1586" s="4">
        <v>1.1900765697333331</v>
      </c>
      <c r="R1586" s="3" t="s">
        <v>20</v>
      </c>
      <c r="S1586" s="2" t="s">
        <v>2220</v>
      </c>
    </row>
    <row r="1587" spans="1:19" ht="12.75" customHeight="1" x14ac:dyDescent="0.25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22">
        <v>15979529.5</v>
      </c>
      <c r="G1587" s="22">
        <v>0</v>
      </c>
      <c r="H1587" s="22">
        <v>7484533.4900000002</v>
      </c>
      <c r="I1587" s="22">
        <v>227170</v>
      </c>
      <c r="J1587" s="22">
        <v>0</v>
      </c>
      <c r="K1587" s="22">
        <v>8267826.0099999998</v>
      </c>
      <c r="L1587" s="22">
        <v>12172689.98</v>
      </c>
      <c r="M1587" s="22">
        <v>0</v>
      </c>
      <c r="N1587" s="22">
        <v>12172689.98</v>
      </c>
      <c r="O1587" s="4">
        <v>0.67921108839412003</v>
      </c>
      <c r="P1587" s="4">
        <v>0.76838364029999995</v>
      </c>
      <c r="Q1587" s="4">
        <v>1.1900765697333331</v>
      </c>
      <c r="R1587" s="3" t="s">
        <v>20</v>
      </c>
      <c r="S1587" s="2" t="s">
        <v>2220</v>
      </c>
    </row>
    <row r="1588" spans="1:19" ht="12.75" customHeight="1" x14ac:dyDescent="0.25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22">
        <v>35203792.700000003</v>
      </c>
      <c r="G1588" s="22">
        <v>0</v>
      </c>
      <c r="H1588" s="22">
        <v>1908554.2</v>
      </c>
      <c r="I1588" s="22">
        <v>0</v>
      </c>
      <c r="J1588" s="22">
        <v>0</v>
      </c>
      <c r="K1588" s="22">
        <v>33295238.500000011</v>
      </c>
      <c r="L1588" s="22">
        <v>23700803.199999999</v>
      </c>
      <c r="M1588" s="22">
        <v>0</v>
      </c>
      <c r="N1588" s="22">
        <v>23700803.199999999</v>
      </c>
      <c r="O1588" s="4">
        <v>1.404814774378617</v>
      </c>
      <c r="P1588" s="4">
        <v>1.2494816468000001</v>
      </c>
      <c r="Q1588" s="4">
        <v>2.4391971277</v>
      </c>
      <c r="R1588" s="3" t="s">
        <v>22</v>
      </c>
      <c r="S1588" s="2" t="s">
        <v>2220</v>
      </c>
    </row>
    <row r="1589" spans="1:19" ht="12.75" customHeight="1" x14ac:dyDescent="0.25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22" t="s">
        <v>2220</v>
      </c>
      <c r="G1589" s="22" t="s">
        <v>2220</v>
      </c>
      <c r="H1589" s="22" t="s">
        <v>2220</v>
      </c>
      <c r="I1589" s="22" t="s">
        <v>2220</v>
      </c>
      <c r="J1589" s="22" t="s">
        <v>2220</v>
      </c>
      <c r="K1589" s="22" t="s">
        <v>2220</v>
      </c>
      <c r="L1589" s="22" t="s">
        <v>2220</v>
      </c>
      <c r="M1589" s="22" t="s">
        <v>2220</v>
      </c>
      <c r="N1589" s="22" t="s">
        <v>2220</v>
      </c>
      <c r="O1589" s="4" t="s">
        <v>2220</v>
      </c>
      <c r="P1589" s="4">
        <v>1.4306803546</v>
      </c>
      <c r="Q1589" s="4">
        <v>2.7981874075666662</v>
      </c>
      <c r="R1589" s="3" t="s">
        <v>20</v>
      </c>
      <c r="S1589" s="2" t="s">
        <v>2220</v>
      </c>
    </row>
    <row r="1590" spans="1:19" ht="12.75" customHeight="1" x14ac:dyDescent="0.25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22">
        <v>6800191.9100000001</v>
      </c>
      <c r="G1590" s="22">
        <v>0</v>
      </c>
      <c r="H1590" s="22">
        <v>0</v>
      </c>
      <c r="I1590" s="22">
        <v>0</v>
      </c>
      <c r="J1590" s="22">
        <v>0</v>
      </c>
      <c r="K1590" s="22">
        <v>6800191.9100000001</v>
      </c>
      <c r="L1590" s="22">
        <v>4687933.53</v>
      </c>
      <c r="M1590" s="22">
        <v>0</v>
      </c>
      <c r="N1590" s="22">
        <v>4687933.53</v>
      </c>
      <c r="O1590" s="4">
        <v>1.450573449150419</v>
      </c>
      <c r="P1590" s="4">
        <v>0.83458493860000005</v>
      </c>
      <c r="Q1590" s="4">
        <v>1.3447048764333329</v>
      </c>
      <c r="R1590" s="3" t="s">
        <v>21</v>
      </c>
      <c r="S1590" s="2" t="s">
        <v>2220</v>
      </c>
    </row>
    <row r="1591" spans="1:19" ht="12.75" customHeight="1" x14ac:dyDescent="0.25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22">
        <v>5041405.4000000004</v>
      </c>
      <c r="G1591" s="22">
        <v>0</v>
      </c>
      <c r="H1591" s="22">
        <v>0</v>
      </c>
      <c r="I1591" s="22">
        <v>0</v>
      </c>
      <c r="J1591" s="22">
        <v>0</v>
      </c>
      <c r="K1591" s="22">
        <v>5041405.4000000004</v>
      </c>
      <c r="L1591" s="22">
        <v>1480435.11</v>
      </c>
      <c r="M1591" s="22">
        <v>0</v>
      </c>
      <c r="N1591" s="22">
        <v>1480435.11</v>
      </c>
      <c r="O1591" s="4">
        <v>3.4053538489775481</v>
      </c>
      <c r="P1591" s="4">
        <v>1.4306803546</v>
      </c>
      <c r="Q1591" s="4">
        <v>2.7981874075666662</v>
      </c>
      <c r="R1591" s="3" t="s">
        <v>21</v>
      </c>
      <c r="S1591" s="2" t="s">
        <v>2220</v>
      </c>
    </row>
    <row r="1592" spans="1:19" ht="12.75" customHeight="1" x14ac:dyDescent="0.25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22">
        <v>3473763.49</v>
      </c>
      <c r="G1592" s="22">
        <v>0</v>
      </c>
      <c r="H1592" s="22">
        <v>0</v>
      </c>
      <c r="I1592" s="22">
        <v>0</v>
      </c>
      <c r="J1592" s="22">
        <v>0</v>
      </c>
      <c r="K1592" s="22">
        <v>3473763.49</v>
      </c>
      <c r="L1592" s="22">
        <v>1367412.13</v>
      </c>
      <c r="M1592" s="22">
        <v>0</v>
      </c>
      <c r="N1592" s="22">
        <v>1367412.13</v>
      </c>
      <c r="O1592" s="4">
        <v>2.5403924784549048</v>
      </c>
      <c r="P1592" s="4">
        <v>1.4306803546</v>
      </c>
      <c r="Q1592" s="4">
        <v>2.7981874075666662</v>
      </c>
      <c r="R1592" s="3" t="s">
        <v>22</v>
      </c>
      <c r="S1592" s="2" t="s">
        <v>2220</v>
      </c>
    </row>
    <row r="1593" spans="1:19" ht="12.75" customHeight="1" x14ac:dyDescent="0.25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22">
        <v>6054176.6399999997</v>
      </c>
      <c r="G1593" s="22">
        <v>0</v>
      </c>
      <c r="H1593" s="22">
        <v>0</v>
      </c>
      <c r="I1593" s="22">
        <v>439.16</v>
      </c>
      <c r="J1593" s="22">
        <v>0</v>
      </c>
      <c r="K1593" s="22">
        <v>6053737.4800000004</v>
      </c>
      <c r="L1593" s="22">
        <v>6859074.5</v>
      </c>
      <c r="M1593" s="22">
        <v>0</v>
      </c>
      <c r="N1593" s="22">
        <v>6859074.5</v>
      </c>
      <c r="O1593" s="4">
        <v>0.88258809260637128</v>
      </c>
      <c r="P1593" s="4">
        <v>0.76838364029999995</v>
      </c>
      <c r="Q1593" s="4">
        <v>1.1900765697333331</v>
      </c>
      <c r="R1593" s="3" t="s">
        <v>22</v>
      </c>
      <c r="S1593" s="2" t="s">
        <v>2220</v>
      </c>
    </row>
    <row r="1594" spans="1:19" ht="12.75" customHeight="1" x14ac:dyDescent="0.25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22">
        <v>12268998.1</v>
      </c>
      <c r="G1594" s="22">
        <v>0</v>
      </c>
      <c r="H1594" s="22">
        <v>6845</v>
      </c>
      <c r="I1594" s="22">
        <v>0</v>
      </c>
      <c r="J1594" s="22">
        <v>0</v>
      </c>
      <c r="K1594" s="22">
        <v>12262153.1</v>
      </c>
      <c r="L1594" s="22">
        <v>21351283.98</v>
      </c>
      <c r="M1594" s="22">
        <v>0</v>
      </c>
      <c r="N1594" s="22">
        <v>21351283.98</v>
      </c>
      <c r="O1594" s="4">
        <v>0.57430518518165474</v>
      </c>
      <c r="P1594" s="4">
        <v>0.76838364029999995</v>
      </c>
      <c r="Q1594" s="4">
        <v>1.1900765697333331</v>
      </c>
      <c r="R1594" s="3" t="s">
        <v>20</v>
      </c>
      <c r="S1594" s="2" t="s">
        <v>2220</v>
      </c>
    </row>
    <row r="1595" spans="1:19" ht="12.75" customHeight="1" x14ac:dyDescent="0.25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22">
        <v>1873410.9</v>
      </c>
      <c r="G1595" s="22">
        <v>0</v>
      </c>
      <c r="H1595" s="22">
        <v>0</v>
      </c>
      <c r="I1595" s="22">
        <v>0</v>
      </c>
      <c r="J1595" s="22">
        <v>0</v>
      </c>
      <c r="K1595" s="22">
        <v>1873410.9</v>
      </c>
      <c r="L1595" s="22">
        <v>77953.2</v>
      </c>
      <c r="M1595" s="22">
        <v>0</v>
      </c>
      <c r="N1595" s="22">
        <v>77953.2</v>
      </c>
      <c r="O1595" s="4">
        <v>24.032507966318249</v>
      </c>
      <c r="P1595" s="4">
        <v>1.2494816468000001</v>
      </c>
      <c r="Q1595" s="4">
        <v>2.4391971277</v>
      </c>
      <c r="R1595" s="3" t="s">
        <v>21</v>
      </c>
      <c r="S1595" s="2" t="s">
        <v>2220</v>
      </c>
    </row>
    <row r="1596" spans="1:19" ht="12.75" customHeight="1" x14ac:dyDescent="0.25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22">
        <v>8964187.0999999996</v>
      </c>
      <c r="G1596" s="22">
        <v>0</v>
      </c>
      <c r="H1596" s="22">
        <v>0</v>
      </c>
      <c r="I1596" s="22">
        <v>0</v>
      </c>
      <c r="J1596" s="22">
        <v>0</v>
      </c>
      <c r="K1596" s="22">
        <v>8964187.0999999996</v>
      </c>
      <c r="L1596" s="22">
        <v>2227110.52</v>
      </c>
      <c r="M1596" s="22">
        <v>0</v>
      </c>
      <c r="N1596" s="22">
        <v>2227110.52</v>
      </c>
      <c r="O1596" s="4">
        <v>4.0250301992197484</v>
      </c>
      <c r="P1596" s="4">
        <v>1.2494816468000001</v>
      </c>
      <c r="Q1596" s="4">
        <v>2.4391971277</v>
      </c>
      <c r="R1596" s="3" t="s">
        <v>21</v>
      </c>
      <c r="S1596" s="2" t="s">
        <v>2220</v>
      </c>
    </row>
    <row r="1597" spans="1:19" ht="12.75" customHeight="1" x14ac:dyDescent="0.25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22">
        <v>3545198.76</v>
      </c>
      <c r="G1597" s="22">
        <v>0</v>
      </c>
      <c r="H1597" s="22">
        <v>57450.16</v>
      </c>
      <c r="I1597" s="22">
        <v>0</v>
      </c>
      <c r="J1597" s="22">
        <v>0</v>
      </c>
      <c r="K1597" s="22">
        <v>3487748.6</v>
      </c>
      <c r="L1597" s="22">
        <v>5172703.6100000003</v>
      </c>
      <c r="M1597" s="22">
        <v>0</v>
      </c>
      <c r="N1597" s="22">
        <v>5172703.6100000003</v>
      </c>
      <c r="O1597" s="4">
        <v>0.67426028300894658</v>
      </c>
      <c r="P1597" s="4">
        <v>0.76838364029999995</v>
      </c>
      <c r="Q1597" s="4">
        <v>1.1900765697333331</v>
      </c>
      <c r="R1597" s="3" t="s">
        <v>20</v>
      </c>
      <c r="S1597" s="2" t="s">
        <v>2220</v>
      </c>
    </row>
    <row r="1598" spans="1:19" ht="12.75" customHeight="1" x14ac:dyDescent="0.25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22">
        <v>3769592</v>
      </c>
      <c r="G1598" s="22">
        <v>0</v>
      </c>
      <c r="H1598" s="22">
        <v>1008985.87</v>
      </c>
      <c r="I1598" s="22">
        <v>0</v>
      </c>
      <c r="J1598" s="22">
        <v>0</v>
      </c>
      <c r="K1598" s="22">
        <v>2760606.13</v>
      </c>
      <c r="L1598" s="22">
        <v>2184301.7799999998</v>
      </c>
      <c r="M1598" s="22">
        <v>0</v>
      </c>
      <c r="N1598" s="22">
        <v>2184301.7799999998</v>
      </c>
      <c r="O1598" s="4">
        <v>1.2638391614550619</v>
      </c>
      <c r="P1598" s="4">
        <v>0.83458493860000005</v>
      </c>
      <c r="Q1598" s="4">
        <v>1.3447048764333329</v>
      </c>
      <c r="R1598" s="3" t="s">
        <v>22</v>
      </c>
      <c r="S1598" s="2" t="s">
        <v>2220</v>
      </c>
    </row>
    <row r="1599" spans="1:19" ht="12.75" customHeight="1" x14ac:dyDescent="0.25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22" t="s">
        <v>2220</v>
      </c>
      <c r="G1599" s="22" t="s">
        <v>2220</v>
      </c>
      <c r="H1599" s="22" t="s">
        <v>2220</v>
      </c>
      <c r="I1599" s="22" t="s">
        <v>2220</v>
      </c>
      <c r="J1599" s="22" t="s">
        <v>2220</v>
      </c>
      <c r="K1599" s="22" t="s">
        <v>2220</v>
      </c>
      <c r="L1599" s="22" t="s">
        <v>2220</v>
      </c>
      <c r="M1599" s="22" t="s">
        <v>2220</v>
      </c>
      <c r="N1599" s="22" t="s">
        <v>2220</v>
      </c>
      <c r="O1599" s="4" t="s">
        <v>2220</v>
      </c>
      <c r="P1599" s="4">
        <v>1.2494816468000001</v>
      </c>
      <c r="Q1599" s="4">
        <v>2.4391971277</v>
      </c>
      <c r="R1599" s="3" t="s">
        <v>20</v>
      </c>
      <c r="S1599" s="2" t="s">
        <v>2220</v>
      </c>
    </row>
    <row r="1600" spans="1:19" ht="12.75" customHeight="1" x14ac:dyDescent="0.25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22">
        <v>18020032.379999999</v>
      </c>
      <c r="G1600" s="22">
        <v>0</v>
      </c>
      <c r="H1600" s="22">
        <v>4589.75</v>
      </c>
      <c r="I1600" s="22">
        <v>0</v>
      </c>
      <c r="J1600" s="22">
        <v>0</v>
      </c>
      <c r="K1600" s="22">
        <v>18015442.629999999</v>
      </c>
      <c r="L1600" s="22">
        <v>8798947.9199999999</v>
      </c>
      <c r="M1600" s="22">
        <v>0</v>
      </c>
      <c r="N1600" s="22">
        <v>8798947.9199999999</v>
      </c>
      <c r="O1600" s="4">
        <v>2.0474541722256272</v>
      </c>
      <c r="P1600" s="4">
        <v>0.83458493860000005</v>
      </c>
      <c r="Q1600" s="4">
        <v>1.3447048764333329</v>
      </c>
      <c r="R1600" s="3" t="s">
        <v>21</v>
      </c>
      <c r="S1600" s="2" t="s">
        <v>2220</v>
      </c>
    </row>
    <row r="1601" spans="1:19" ht="12.75" customHeight="1" x14ac:dyDescent="0.25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22">
        <v>11629783.18</v>
      </c>
      <c r="G1601" s="22">
        <v>0</v>
      </c>
      <c r="H1601" s="22">
        <v>3004.16</v>
      </c>
      <c r="I1601" s="22">
        <v>0</v>
      </c>
      <c r="J1601" s="22">
        <v>0</v>
      </c>
      <c r="K1601" s="22">
        <v>11626779.02</v>
      </c>
      <c r="L1601" s="22">
        <v>13605441.1</v>
      </c>
      <c r="M1601" s="22">
        <v>0</v>
      </c>
      <c r="N1601" s="22">
        <v>13605441.1</v>
      </c>
      <c r="O1601" s="4">
        <v>0.85456832560908291</v>
      </c>
      <c r="P1601" s="4">
        <v>0.76838364029999995</v>
      </c>
      <c r="Q1601" s="4">
        <v>1.1900765697333331</v>
      </c>
      <c r="R1601" s="3" t="s">
        <v>22</v>
      </c>
      <c r="S1601" s="2" t="s">
        <v>2220</v>
      </c>
    </row>
    <row r="1602" spans="1:19" ht="12.75" customHeight="1" x14ac:dyDescent="0.25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22">
        <v>4608919.09</v>
      </c>
      <c r="G1602" s="22">
        <v>0</v>
      </c>
      <c r="H1602" s="22">
        <v>0</v>
      </c>
      <c r="I1602" s="22">
        <v>0</v>
      </c>
      <c r="J1602" s="22">
        <v>0</v>
      </c>
      <c r="K1602" s="22">
        <v>4608919.09</v>
      </c>
      <c r="L1602" s="22">
        <v>3351073.6300000008</v>
      </c>
      <c r="M1602" s="22">
        <v>0</v>
      </c>
      <c r="N1602" s="22">
        <v>3351073.6300000008</v>
      </c>
      <c r="O1602" s="4">
        <v>1.375355960173277</v>
      </c>
      <c r="P1602" s="4">
        <v>0.83458493860000005</v>
      </c>
      <c r="Q1602" s="4">
        <v>1.3447048764333329</v>
      </c>
      <c r="R1602" s="3" t="s">
        <v>21</v>
      </c>
      <c r="S1602" s="2" t="s">
        <v>2220</v>
      </c>
    </row>
    <row r="1603" spans="1:19" ht="12.75" customHeight="1" x14ac:dyDescent="0.25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22" t="s">
        <v>2220</v>
      </c>
      <c r="G1603" s="22" t="s">
        <v>2220</v>
      </c>
      <c r="H1603" s="22" t="s">
        <v>2220</v>
      </c>
      <c r="I1603" s="22" t="s">
        <v>2220</v>
      </c>
      <c r="J1603" s="22" t="s">
        <v>2220</v>
      </c>
      <c r="K1603" s="22" t="s">
        <v>2220</v>
      </c>
      <c r="L1603" s="22" t="s">
        <v>2220</v>
      </c>
      <c r="M1603" s="22" t="s">
        <v>2220</v>
      </c>
      <c r="N1603" s="22" t="s">
        <v>2220</v>
      </c>
      <c r="O1603" s="4" t="s">
        <v>2220</v>
      </c>
      <c r="P1603" s="4">
        <v>1.4306803546</v>
      </c>
      <c r="Q1603" s="4">
        <v>2.7981874075666662</v>
      </c>
      <c r="R1603" s="3" t="s">
        <v>20</v>
      </c>
      <c r="S1603" s="2" t="s">
        <v>2220</v>
      </c>
    </row>
    <row r="1604" spans="1:19" ht="12.75" customHeight="1" x14ac:dyDescent="0.25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22" t="s">
        <v>2220</v>
      </c>
      <c r="G1604" s="22" t="s">
        <v>2220</v>
      </c>
      <c r="H1604" s="22" t="s">
        <v>2220</v>
      </c>
      <c r="I1604" s="22" t="s">
        <v>2220</v>
      </c>
      <c r="J1604" s="22" t="s">
        <v>2220</v>
      </c>
      <c r="K1604" s="22" t="s">
        <v>2220</v>
      </c>
      <c r="L1604" s="22" t="s">
        <v>2220</v>
      </c>
      <c r="M1604" s="22" t="s">
        <v>2220</v>
      </c>
      <c r="N1604" s="22" t="s">
        <v>2220</v>
      </c>
      <c r="O1604" s="4" t="s">
        <v>2220</v>
      </c>
      <c r="P1604" s="4">
        <v>0.83458493860000005</v>
      </c>
      <c r="Q1604" s="4">
        <v>1.3447048764333329</v>
      </c>
      <c r="R1604" s="3" t="s">
        <v>20</v>
      </c>
      <c r="S1604" s="2" t="s">
        <v>2220</v>
      </c>
    </row>
    <row r="1605" spans="1:19" ht="12.75" customHeight="1" x14ac:dyDescent="0.25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22">
        <v>440936590.43000001</v>
      </c>
      <c r="G1605" s="22">
        <v>0</v>
      </c>
      <c r="H1605" s="22">
        <v>25657.71</v>
      </c>
      <c r="I1605" s="22">
        <v>0</v>
      </c>
      <c r="J1605" s="22">
        <v>0</v>
      </c>
      <c r="K1605" s="22">
        <v>440910932.72000003</v>
      </c>
      <c r="L1605" s="22">
        <v>563481687</v>
      </c>
      <c r="M1605" s="22">
        <v>0</v>
      </c>
      <c r="N1605" s="22">
        <v>563481687</v>
      </c>
      <c r="O1605" s="4">
        <v>0.78247606424873928</v>
      </c>
      <c r="P1605" s="4">
        <v>0.66962968453333316</v>
      </c>
      <c r="Q1605" s="4">
        <v>0.88434795056666693</v>
      </c>
      <c r="R1605" s="3" t="s">
        <v>22</v>
      </c>
      <c r="S1605" s="2" t="s">
        <v>2220</v>
      </c>
    </row>
    <row r="1606" spans="1:19" ht="12.75" customHeight="1" x14ac:dyDescent="0.25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22">
        <v>7012916.3099999996</v>
      </c>
      <c r="G1606" s="22">
        <v>0</v>
      </c>
      <c r="H1606" s="22">
        <v>31050.12</v>
      </c>
      <c r="I1606" s="22">
        <v>0</v>
      </c>
      <c r="J1606" s="22">
        <v>0</v>
      </c>
      <c r="K1606" s="22">
        <v>6981866.1900000004</v>
      </c>
      <c r="L1606" s="22">
        <v>11045647.5</v>
      </c>
      <c r="M1606" s="22">
        <v>0</v>
      </c>
      <c r="N1606" s="22">
        <v>11045647.5</v>
      </c>
      <c r="O1606" s="4">
        <v>0.63209206974964571</v>
      </c>
      <c r="P1606" s="4">
        <v>0.76838364029999995</v>
      </c>
      <c r="Q1606" s="4">
        <v>1.1900765697333331</v>
      </c>
      <c r="R1606" s="3" t="s">
        <v>20</v>
      </c>
      <c r="S1606" s="2" t="s">
        <v>2220</v>
      </c>
    </row>
    <row r="1607" spans="1:19" ht="12.75" customHeight="1" x14ac:dyDescent="0.25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22" t="s">
        <v>2220</v>
      </c>
      <c r="G1607" s="22" t="s">
        <v>2220</v>
      </c>
      <c r="H1607" s="22" t="s">
        <v>2220</v>
      </c>
      <c r="I1607" s="22" t="s">
        <v>2220</v>
      </c>
      <c r="J1607" s="22" t="s">
        <v>2220</v>
      </c>
      <c r="K1607" s="22" t="s">
        <v>2220</v>
      </c>
      <c r="L1607" s="22" t="s">
        <v>2220</v>
      </c>
      <c r="M1607" s="22" t="s">
        <v>2220</v>
      </c>
      <c r="N1607" s="22" t="s">
        <v>2220</v>
      </c>
      <c r="O1607" s="4" t="s">
        <v>2220</v>
      </c>
      <c r="P1607" s="4">
        <v>1.2494816468000001</v>
      </c>
      <c r="Q1607" s="4">
        <v>2.4391971277</v>
      </c>
      <c r="R1607" s="3" t="s">
        <v>20</v>
      </c>
      <c r="S1607" s="2" t="s">
        <v>2220</v>
      </c>
    </row>
    <row r="1608" spans="1:19" ht="12.75" customHeight="1" x14ac:dyDescent="0.25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22" t="s">
        <v>2220</v>
      </c>
      <c r="G1608" s="22" t="s">
        <v>2220</v>
      </c>
      <c r="H1608" s="22" t="s">
        <v>2220</v>
      </c>
      <c r="I1608" s="22" t="s">
        <v>2220</v>
      </c>
      <c r="J1608" s="22" t="s">
        <v>2220</v>
      </c>
      <c r="K1608" s="22" t="s">
        <v>2220</v>
      </c>
      <c r="L1608" s="22" t="s">
        <v>2220</v>
      </c>
      <c r="M1608" s="22" t="s">
        <v>2220</v>
      </c>
      <c r="N1608" s="22" t="s">
        <v>2220</v>
      </c>
      <c r="O1608" s="4" t="s">
        <v>2220</v>
      </c>
      <c r="P1608" s="4">
        <v>1.4306803546</v>
      </c>
      <c r="Q1608" s="4">
        <v>2.7981874075666662</v>
      </c>
      <c r="R1608" s="3" t="s">
        <v>20</v>
      </c>
      <c r="S1608" s="2" t="s">
        <v>2220</v>
      </c>
    </row>
    <row r="1609" spans="1:19" ht="12.75" customHeight="1" x14ac:dyDescent="0.25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22" t="s">
        <v>2220</v>
      </c>
      <c r="G1609" s="22" t="s">
        <v>2220</v>
      </c>
      <c r="H1609" s="22" t="s">
        <v>2220</v>
      </c>
      <c r="I1609" s="22" t="s">
        <v>2220</v>
      </c>
      <c r="J1609" s="22" t="s">
        <v>2220</v>
      </c>
      <c r="K1609" s="22" t="s">
        <v>2220</v>
      </c>
      <c r="L1609" s="22" t="s">
        <v>2220</v>
      </c>
      <c r="M1609" s="22" t="s">
        <v>2220</v>
      </c>
      <c r="N1609" s="22" t="s">
        <v>2220</v>
      </c>
      <c r="O1609" s="4" t="s">
        <v>2220</v>
      </c>
      <c r="P1609" s="4">
        <v>1.4306803546</v>
      </c>
      <c r="Q1609" s="4">
        <v>2.7981874075666662</v>
      </c>
      <c r="R1609" s="3" t="s">
        <v>20</v>
      </c>
      <c r="S1609" s="2" t="s">
        <v>2319</v>
      </c>
    </row>
    <row r="1610" spans="1:19" ht="12.75" customHeight="1" x14ac:dyDescent="0.25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22">
        <v>3232279.53</v>
      </c>
      <c r="G1610" s="22">
        <v>0</v>
      </c>
      <c r="H1610" s="22">
        <v>0</v>
      </c>
      <c r="I1610" s="22">
        <v>0</v>
      </c>
      <c r="J1610" s="22">
        <v>0</v>
      </c>
      <c r="K1610" s="22">
        <v>3232279.53</v>
      </c>
      <c r="L1610" s="22">
        <v>2783864.93</v>
      </c>
      <c r="M1610" s="22">
        <v>0</v>
      </c>
      <c r="N1610" s="22">
        <v>2783864.93</v>
      </c>
      <c r="O1610" s="4">
        <v>1.161076277504598</v>
      </c>
      <c r="P1610" s="4">
        <v>1.4306803546</v>
      </c>
      <c r="Q1610" s="4">
        <v>2.7981874075666662</v>
      </c>
      <c r="R1610" s="3" t="s">
        <v>20</v>
      </c>
      <c r="S1610" s="2" t="s">
        <v>2220</v>
      </c>
    </row>
    <row r="1611" spans="1:19" ht="12.75" customHeight="1" x14ac:dyDescent="0.25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22">
        <v>18514640.34</v>
      </c>
      <c r="G1611" s="22">
        <v>0</v>
      </c>
      <c r="H1611" s="22">
        <v>0</v>
      </c>
      <c r="I1611" s="22">
        <v>0</v>
      </c>
      <c r="J1611" s="22">
        <v>0</v>
      </c>
      <c r="K1611" s="22">
        <v>18514640.34</v>
      </c>
      <c r="L1611" s="22">
        <v>14221251.49</v>
      </c>
      <c r="M1611" s="22">
        <v>0</v>
      </c>
      <c r="N1611" s="22">
        <v>14221251.49</v>
      </c>
      <c r="O1611" s="4">
        <v>1.30189950954872</v>
      </c>
      <c r="P1611" s="4">
        <v>1.2494816468000001</v>
      </c>
      <c r="Q1611" s="4">
        <v>2.4391971277</v>
      </c>
      <c r="R1611" s="3" t="s">
        <v>22</v>
      </c>
      <c r="S1611" s="2" t="s">
        <v>2220</v>
      </c>
    </row>
    <row r="1612" spans="1:19" ht="12.75" customHeight="1" x14ac:dyDescent="0.25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22">
        <v>5761481.0199999996</v>
      </c>
      <c r="G1612" s="22">
        <v>0</v>
      </c>
      <c r="H1612" s="22">
        <v>37543.07</v>
      </c>
      <c r="I1612" s="22">
        <v>0</v>
      </c>
      <c r="J1612" s="22">
        <v>0</v>
      </c>
      <c r="K1612" s="22">
        <v>5723937.9500000002</v>
      </c>
      <c r="L1612" s="22">
        <v>5087417.88</v>
      </c>
      <c r="M1612" s="22">
        <v>0</v>
      </c>
      <c r="N1612" s="22">
        <v>5087417.88</v>
      </c>
      <c r="O1612" s="4">
        <v>1.125116529645094</v>
      </c>
      <c r="P1612" s="4">
        <v>1.2494816468000001</v>
      </c>
      <c r="Q1612" s="4">
        <v>2.4391971277</v>
      </c>
      <c r="R1612" s="3" t="s">
        <v>20</v>
      </c>
      <c r="S1612" s="2" t="s">
        <v>2220</v>
      </c>
    </row>
    <row r="1613" spans="1:19" ht="12.75" customHeight="1" x14ac:dyDescent="0.25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22">
        <v>3919957.33</v>
      </c>
      <c r="G1613" s="22">
        <v>0</v>
      </c>
      <c r="H1613" s="22">
        <v>13187.79</v>
      </c>
      <c r="I1613" s="22">
        <v>0</v>
      </c>
      <c r="J1613" s="22">
        <v>0</v>
      </c>
      <c r="K1613" s="22">
        <v>3906769.54</v>
      </c>
      <c r="L1613" s="22">
        <v>2619815.58</v>
      </c>
      <c r="M1613" s="22">
        <v>0</v>
      </c>
      <c r="N1613" s="22">
        <v>2619815.58</v>
      </c>
      <c r="O1613" s="4">
        <v>1.491238379458756</v>
      </c>
      <c r="P1613" s="4">
        <v>0.83458493860000005</v>
      </c>
      <c r="Q1613" s="4">
        <v>1.3447048764333329</v>
      </c>
      <c r="R1613" s="3" t="s">
        <v>21</v>
      </c>
      <c r="S1613" s="2" t="s">
        <v>2220</v>
      </c>
    </row>
    <row r="1614" spans="1:19" ht="12.75" customHeight="1" x14ac:dyDescent="0.25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22">
        <v>95046551.800000012</v>
      </c>
      <c r="G1614" s="22">
        <v>0</v>
      </c>
      <c r="H1614" s="22">
        <v>12401.9</v>
      </c>
      <c r="I1614" s="22">
        <v>0</v>
      </c>
      <c r="J1614" s="22">
        <v>0</v>
      </c>
      <c r="K1614" s="22">
        <v>95034149.900000006</v>
      </c>
      <c r="L1614" s="22">
        <v>38254616.400000013</v>
      </c>
      <c r="M1614" s="22">
        <v>0</v>
      </c>
      <c r="N1614" s="22">
        <v>38254616.400000013</v>
      </c>
      <c r="O1614" s="4">
        <v>2.484253113566707</v>
      </c>
      <c r="P1614" s="4">
        <v>1.165484334766667</v>
      </c>
      <c r="Q1614" s="4">
        <v>2.2030264094333329</v>
      </c>
      <c r="R1614" s="3" t="s">
        <v>21</v>
      </c>
      <c r="S1614" s="2" t="s">
        <v>2220</v>
      </c>
    </row>
    <row r="1615" spans="1:19" ht="12.75" customHeight="1" x14ac:dyDescent="0.25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22">
        <v>2631155.33</v>
      </c>
      <c r="G1615" s="22">
        <v>0</v>
      </c>
      <c r="H1615" s="22">
        <v>0</v>
      </c>
      <c r="I1615" s="22">
        <v>0</v>
      </c>
      <c r="J1615" s="22">
        <v>0</v>
      </c>
      <c r="K1615" s="22">
        <v>2631155.33</v>
      </c>
      <c r="L1615" s="22">
        <v>3444149.26</v>
      </c>
      <c r="M1615" s="22">
        <v>0</v>
      </c>
      <c r="N1615" s="22">
        <v>3444149.26</v>
      </c>
      <c r="O1615" s="4">
        <v>0.7639492749509933</v>
      </c>
      <c r="P1615" s="4">
        <v>1.4306803546</v>
      </c>
      <c r="Q1615" s="4">
        <v>2.7981874075666662</v>
      </c>
      <c r="R1615" s="3" t="s">
        <v>20</v>
      </c>
      <c r="S1615" s="2" t="s">
        <v>2220</v>
      </c>
    </row>
    <row r="1616" spans="1:19" ht="12.75" customHeight="1" x14ac:dyDescent="0.25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22">
        <v>10784665.34</v>
      </c>
      <c r="G1616" s="22">
        <v>0</v>
      </c>
      <c r="H1616" s="22">
        <v>5954.71</v>
      </c>
      <c r="I1616" s="22">
        <v>0</v>
      </c>
      <c r="J1616" s="22">
        <v>0</v>
      </c>
      <c r="K1616" s="22">
        <v>10778710.630000001</v>
      </c>
      <c r="L1616" s="22">
        <v>6737437.4100000001</v>
      </c>
      <c r="M1616" s="22">
        <v>0</v>
      </c>
      <c r="N1616" s="22">
        <v>6737437.4100000001</v>
      </c>
      <c r="O1616" s="4">
        <v>1.599823489863039</v>
      </c>
      <c r="P1616" s="4">
        <v>1.2494816468000001</v>
      </c>
      <c r="Q1616" s="4">
        <v>2.4391971277</v>
      </c>
      <c r="R1616" s="3" t="s">
        <v>22</v>
      </c>
      <c r="S1616" s="2" t="s">
        <v>2220</v>
      </c>
    </row>
    <row r="1617" spans="1:19" ht="12.75" customHeight="1" x14ac:dyDescent="0.25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22" t="s">
        <v>2220</v>
      </c>
      <c r="G1617" s="22" t="s">
        <v>2220</v>
      </c>
      <c r="H1617" s="22" t="s">
        <v>2220</v>
      </c>
      <c r="I1617" s="22" t="s">
        <v>2220</v>
      </c>
      <c r="J1617" s="22" t="s">
        <v>2220</v>
      </c>
      <c r="K1617" s="22" t="s">
        <v>2220</v>
      </c>
      <c r="L1617" s="22" t="s">
        <v>2220</v>
      </c>
      <c r="M1617" s="22" t="s">
        <v>2220</v>
      </c>
      <c r="N1617" s="22" t="s">
        <v>2220</v>
      </c>
      <c r="O1617" s="4" t="s">
        <v>2220</v>
      </c>
      <c r="P1617" s="4">
        <v>1.4306803546</v>
      </c>
      <c r="Q1617" s="4">
        <v>2.7981874075666662</v>
      </c>
      <c r="R1617" s="3" t="s">
        <v>20</v>
      </c>
      <c r="S1617" s="2" t="s">
        <v>2317</v>
      </c>
    </row>
    <row r="1618" spans="1:19" ht="12.75" customHeight="1" x14ac:dyDescent="0.25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22">
        <v>5671038.4700000007</v>
      </c>
      <c r="G1618" s="22">
        <v>0</v>
      </c>
      <c r="H1618" s="22">
        <v>0</v>
      </c>
      <c r="I1618" s="22">
        <v>0</v>
      </c>
      <c r="J1618" s="22">
        <v>0</v>
      </c>
      <c r="K1618" s="22">
        <v>5671038.4700000007</v>
      </c>
      <c r="L1618" s="22">
        <v>1805209.33</v>
      </c>
      <c r="M1618" s="22">
        <v>0</v>
      </c>
      <c r="N1618" s="22">
        <v>1805209.33</v>
      </c>
      <c r="O1618" s="4">
        <v>3.141485242600647</v>
      </c>
      <c r="P1618" s="4">
        <v>1.4306803546</v>
      </c>
      <c r="Q1618" s="4">
        <v>2.7981874075666662</v>
      </c>
      <c r="R1618" s="3" t="s">
        <v>21</v>
      </c>
      <c r="S1618" s="2" t="s">
        <v>2220</v>
      </c>
    </row>
    <row r="1619" spans="1:19" ht="12.75" customHeight="1" x14ac:dyDescent="0.25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22">
        <v>10849515.24</v>
      </c>
      <c r="G1619" s="22">
        <v>0</v>
      </c>
      <c r="H1619" s="22">
        <v>0</v>
      </c>
      <c r="I1619" s="22">
        <v>0</v>
      </c>
      <c r="J1619" s="22">
        <v>0</v>
      </c>
      <c r="K1619" s="22">
        <v>10849515.24</v>
      </c>
      <c r="L1619" s="22">
        <v>3834495.53</v>
      </c>
      <c r="M1619" s="22">
        <v>0</v>
      </c>
      <c r="N1619" s="22">
        <v>3834495.53</v>
      </c>
      <c r="O1619" s="4">
        <v>2.8294504857592049</v>
      </c>
      <c r="P1619" s="4">
        <v>1.4306803546</v>
      </c>
      <c r="Q1619" s="4">
        <v>2.7981874075666662</v>
      </c>
      <c r="R1619" s="3" t="s">
        <v>21</v>
      </c>
      <c r="S1619" s="2" t="s">
        <v>2220</v>
      </c>
    </row>
    <row r="1620" spans="1:19" ht="12.75" customHeight="1" x14ac:dyDescent="0.25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22">
        <v>1331162.57</v>
      </c>
      <c r="G1620" s="22">
        <v>0</v>
      </c>
      <c r="H1620" s="22">
        <v>0</v>
      </c>
      <c r="I1620" s="22">
        <v>0</v>
      </c>
      <c r="J1620" s="22">
        <v>0</v>
      </c>
      <c r="K1620" s="22">
        <v>1331162.57</v>
      </c>
      <c r="L1620" s="22">
        <v>581681.38</v>
      </c>
      <c r="M1620" s="22">
        <v>0</v>
      </c>
      <c r="N1620" s="22">
        <v>581681.38</v>
      </c>
      <c r="O1620" s="4">
        <v>2.2884737517298559</v>
      </c>
      <c r="P1620" s="4">
        <v>1.4306803546</v>
      </c>
      <c r="Q1620" s="4">
        <v>2.7981874075666662</v>
      </c>
      <c r="R1620" s="3" t="s">
        <v>22</v>
      </c>
      <c r="S1620" s="2" t="s">
        <v>2220</v>
      </c>
    </row>
    <row r="1621" spans="1:19" ht="12.75" customHeight="1" x14ac:dyDescent="0.25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22">
        <v>3895467.67</v>
      </c>
      <c r="G1621" s="22">
        <v>0</v>
      </c>
      <c r="H1621" s="22">
        <v>138.19</v>
      </c>
      <c r="I1621" s="22">
        <v>0</v>
      </c>
      <c r="J1621" s="22">
        <v>0</v>
      </c>
      <c r="K1621" s="22">
        <v>3895329.48</v>
      </c>
      <c r="L1621" s="22">
        <v>1319196.75</v>
      </c>
      <c r="M1621" s="22">
        <v>0</v>
      </c>
      <c r="N1621" s="22">
        <v>1319196.75</v>
      </c>
      <c r="O1621" s="4">
        <v>2.952804030179728</v>
      </c>
      <c r="P1621" s="4">
        <v>1.4306803546</v>
      </c>
      <c r="Q1621" s="4">
        <v>2.7981874075666662</v>
      </c>
      <c r="R1621" s="3" t="s">
        <v>21</v>
      </c>
      <c r="S1621" s="2" t="s">
        <v>2220</v>
      </c>
    </row>
    <row r="1622" spans="1:19" ht="12.75" customHeight="1" x14ac:dyDescent="0.25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22">
        <v>4686455.3900000006</v>
      </c>
      <c r="G1622" s="22">
        <v>0</v>
      </c>
      <c r="H1622" s="22">
        <v>10077.58</v>
      </c>
      <c r="I1622" s="22">
        <v>0</v>
      </c>
      <c r="J1622" s="22">
        <v>0</v>
      </c>
      <c r="K1622" s="22">
        <v>4676377.8100000015</v>
      </c>
      <c r="L1622" s="22">
        <v>6637942.2999999998</v>
      </c>
      <c r="M1622" s="22">
        <v>0</v>
      </c>
      <c r="N1622" s="22">
        <v>6637942.2999999998</v>
      </c>
      <c r="O1622" s="4">
        <v>0.70449208484382275</v>
      </c>
      <c r="P1622" s="4">
        <v>0.76838364029999995</v>
      </c>
      <c r="Q1622" s="4">
        <v>1.1900765697333331</v>
      </c>
      <c r="R1622" s="3" t="s">
        <v>20</v>
      </c>
      <c r="S1622" s="2" t="s">
        <v>2220</v>
      </c>
    </row>
    <row r="1623" spans="1:19" ht="12.75" customHeight="1" x14ac:dyDescent="0.25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22" t="s">
        <v>2220</v>
      </c>
      <c r="G1623" s="22" t="s">
        <v>2220</v>
      </c>
      <c r="H1623" s="22" t="s">
        <v>2220</v>
      </c>
      <c r="I1623" s="22" t="s">
        <v>2220</v>
      </c>
      <c r="J1623" s="22" t="s">
        <v>2220</v>
      </c>
      <c r="K1623" s="22" t="s">
        <v>2220</v>
      </c>
      <c r="L1623" s="22" t="s">
        <v>2220</v>
      </c>
      <c r="M1623" s="22" t="s">
        <v>2220</v>
      </c>
      <c r="N1623" s="22" t="s">
        <v>2220</v>
      </c>
      <c r="O1623" s="4" t="s">
        <v>2220</v>
      </c>
      <c r="P1623" s="4">
        <v>0.83458493860000005</v>
      </c>
      <c r="Q1623" s="4">
        <v>1.3447048764333329</v>
      </c>
      <c r="R1623" s="3" t="s">
        <v>20</v>
      </c>
      <c r="S1623" s="2" t="s">
        <v>2317</v>
      </c>
    </row>
    <row r="1624" spans="1:19" ht="12.75" customHeight="1" x14ac:dyDescent="0.25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22">
        <v>11336955.9</v>
      </c>
      <c r="G1624" s="22">
        <v>0</v>
      </c>
      <c r="H1624" s="22">
        <v>2199764.19</v>
      </c>
      <c r="I1624" s="22">
        <v>0</v>
      </c>
      <c r="J1624" s="22">
        <v>0</v>
      </c>
      <c r="K1624" s="22">
        <v>9137191.7100000009</v>
      </c>
      <c r="L1624" s="22">
        <v>12304829.529999999</v>
      </c>
      <c r="M1624" s="22">
        <v>0</v>
      </c>
      <c r="N1624" s="22">
        <v>12304829.529999999</v>
      </c>
      <c r="O1624" s="4">
        <v>0.742569548625027</v>
      </c>
      <c r="P1624" s="4">
        <v>0.76838364029999995</v>
      </c>
      <c r="Q1624" s="4">
        <v>1.1900765697333331</v>
      </c>
      <c r="R1624" s="3" t="s">
        <v>20</v>
      </c>
      <c r="S1624" s="2" t="s">
        <v>2220</v>
      </c>
    </row>
    <row r="1625" spans="1:19" ht="12.75" customHeight="1" x14ac:dyDescent="0.25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22">
        <v>1504166.58</v>
      </c>
      <c r="G1625" s="22">
        <v>0</v>
      </c>
      <c r="H1625" s="22">
        <v>74728.37</v>
      </c>
      <c r="I1625" s="22">
        <v>0</v>
      </c>
      <c r="J1625" s="22">
        <v>0</v>
      </c>
      <c r="K1625" s="22">
        <v>1429438.21</v>
      </c>
      <c r="L1625" s="22">
        <v>1722147.75</v>
      </c>
      <c r="M1625" s="22">
        <v>0</v>
      </c>
      <c r="N1625" s="22">
        <v>1722147.75</v>
      </c>
      <c r="O1625" s="4">
        <v>0.83003227220196407</v>
      </c>
      <c r="P1625" s="4">
        <v>1.4306803546</v>
      </c>
      <c r="Q1625" s="4">
        <v>2.7981874075666662</v>
      </c>
      <c r="R1625" s="3" t="s">
        <v>20</v>
      </c>
      <c r="S1625" s="2" t="s">
        <v>2220</v>
      </c>
    </row>
    <row r="1626" spans="1:19" ht="12.75" customHeight="1" x14ac:dyDescent="0.25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22" t="s">
        <v>2220</v>
      </c>
      <c r="G1626" s="22" t="s">
        <v>2220</v>
      </c>
      <c r="H1626" s="22" t="s">
        <v>2220</v>
      </c>
      <c r="I1626" s="22" t="s">
        <v>2220</v>
      </c>
      <c r="J1626" s="22" t="s">
        <v>2220</v>
      </c>
      <c r="K1626" s="22" t="s">
        <v>2220</v>
      </c>
      <c r="L1626" s="22" t="s">
        <v>2220</v>
      </c>
      <c r="M1626" s="22" t="s">
        <v>2220</v>
      </c>
      <c r="N1626" s="22" t="s">
        <v>2220</v>
      </c>
      <c r="O1626" s="4" t="s">
        <v>2220</v>
      </c>
      <c r="P1626" s="4">
        <v>1.4306803546</v>
      </c>
      <c r="Q1626" s="4">
        <v>2.7981874075666662</v>
      </c>
      <c r="R1626" s="3" t="s">
        <v>20</v>
      </c>
      <c r="S1626" s="2" t="s">
        <v>2220</v>
      </c>
    </row>
    <row r="1627" spans="1:19" ht="12.75" customHeight="1" x14ac:dyDescent="0.25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22">
        <v>3821029.59</v>
      </c>
      <c r="G1627" s="22">
        <v>0</v>
      </c>
      <c r="H1627" s="22">
        <v>822000</v>
      </c>
      <c r="I1627" s="22">
        <v>1421853.81</v>
      </c>
      <c r="J1627" s="22">
        <v>0</v>
      </c>
      <c r="K1627" s="22">
        <v>1577175.78</v>
      </c>
      <c r="L1627" s="22">
        <v>860848.83</v>
      </c>
      <c r="M1627" s="22">
        <v>0</v>
      </c>
      <c r="N1627" s="22">
        <v>860848.83</v>
      </c>
      <c r="O1627" s="4">
        <v>1.8321170047939781</v>
      </c>
      <c r="P1627" s="4">
        <v>1.4306803546</v>
      </c>
      <c r="Q1627" s="4">
        <v>2.7981874075666662</v>
      </c>
      <c r="R1627" s="3" t="s">
        <v>22</v>
      </c>
      <c r="S1627" s="2" t="s">
        <v>2220</v>
      </c>
    </row>
    <row r="1628" spans="1:19" ht="12.75" customHeight="1" x14ac:dyDescent="0.25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22">
        <v>2708520.16</v>
      </c>
      <c r="G1628" s="22">
        <v>0</v>
      </c>
      <c r="H1628" s="22">
        <v>37282.269999999997</v>
      </c>
      <c r="I1628" s="22">
        <v>0</v>
      </c>
      <c r="J1628" s="22">
        <v>0</v>
      </c>
      <c r="K1628" s="22">
        <v>2671237.89</v>
      </c>
      <c r="L1628" s="22">
        <v>1738803.17</v>
      </c>
      <c r="M1628" s="22">
        <v>0</v>
      </c>
      <c r="N1628" s="22">
        <v>1738803.17</v>
      </c>
      <c r="O1628" s="4">
        <v>1.53625087421482</v>
      </c>
      <c r="P1628" s="4">
        <v>1.4306803546</v>
      </c>
      <c r="Q1628" s="4">
        <v>2.7981874075666662</v>
      </c>
      <c r="R1628" s="3" t="s">
        <v>22</v>
      </c>
      <c r="S1628" s="2" t="s">
        <v>2220</v>
      </c>
    </row>
    <row r="1629" spans="1:19" ht="12.75" customHeight="1" x14ac:dyDescent="0.25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22">
        <v>20890151.18</v>
      </c>
      <c r="G1629" s="22">
        <v>0</v>
      </c>
      <c r="H1629" s="22">
        <v>2871.37</v>
      </c>
      <c r="I1629" s="22">
        <v>0</v>
      </c>
      <c r="J1629" s="22">
        <v>0</v>
      </c>
      <c r="K1629" s="22">
        <v>20887279.809999999</v>
      </c>
      <c r="L1629" s="22">
        <v>15830379.800000001</v>
      </c>
      <c r="M1629" s="22">
        <v>0</v>
      </c>
      <c r="N1629" s="22">
        <v>15830379.800000001</v>
      </c>
      <c r="O1629" s="4">
        <v>1.3194427470400929</v>
      </c>
      <c r="P1629" s="4">
        <v>1.2494816468000001</v>
      </c>
      <c r="Q1629" s="4">
        <v>2.4391971277</v>
      </c>
      <c r="R1629" s="3" t="s">
        <v>22</v>
      </c>
      <c r="S1629" s="2" t="s">
        <v>2220</v>
      </c>
    </row>
    <row r="1630" spans="1:19" ht="12.75" customHeight="1" x14ac:dyDescent="0.25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22">
        <v>317825051.48000002</v>
      </c>
      <c r="G1630" s="22">
        <v>0</v>
      </c>
      <c r="H1630" s="22">
        <v>17257745.809999999</v>
      </c>
      <c r="I1630" s="22">
        <v>0</v>
      </c>
      <c r="J1630" s="22">
        <v>0</v>
      </c>
      <c r="K1630" s="22">
        <v>300567305.67000002</v>
      </c>
      <c r="L1630" s="22">
        <v>535395510.06999999</v>
      </c>
      <c r="M1630" s="22">
        <v>0</v>
      </c>
      <c r="N1630" s="22">
        <v>535395510.06999999</v>
      </c>
      <c r="O1630" s="4">
        <v>0.56139302630816335</v>
      </c>
      <c r="P1630" s="4">
        <v>0.66962968453333316</v>
      </c>
      <c r="Q1630" s="4">
        <v>0.88434795056666693</v>
      </c>
      <c r="R1630" s="3" t="s">
        <v>20</v>
      </c>
      <c r="S1630" s="2" t="s">
        <v>2220</v>
      </c>
    </row>
    <row r="1631" spans="1:19" ht="12.75" customHeight="1" x14ac:dyDescent="0.25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22" t="s">
        <v>2220</v>
      </c>
      <c r="G1631" s="22" t="s">
        <v>2220</v>
      </c>
      <c r="H1631" s="22" t="s">
        <v>2220</v>
      </c>
      <c r="I1631" s="22" t="s">
        <v>2220</v>
      </c>
      <c r="J1631" s="22" t="s">
        <v>2220</v>
      </c>
      <c r="K1631" s="22" t="s">
        <v>2220</v>
      </c>
      <c r="L1631" s="22" t="s">
        <v>2220</v>
      </c>
      <c r="M1631" s="22" t="s">
        <v>2220</v>
      </c>
      <c r="N1631" s="22" t="s">
        <v>2220</v>
      </c>
      <c r="O1631" s="4" t="s">
        <v>2220</v>
      </c>
      <c r="P1631" s="4">
        <v>1.4306803546</v>
      </c>
      <c r="Q1631" s="4">
        <v>2.7981874075666662</v>
      </c>
      <c r="R1631" s="3" t="s">
        <v>20</v>
      </c>
      <c r="S1631" s="2" t="s">
        <v>2317</v>
      </c>
    </row>
    <row r="1632" spans="1:19" ht="12.75" customHeight="1" x14ac:dyDescent="0.25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22">
        <v>4131599.73</v>
      </c>
      <c r="G1632" s="22">
        <v>0</v>
      </c>
      <c r="H1632" s="22">
        <v>0</v>
      </c>
      <c r="I1632" s="22">
        <v>0</v>
      </c>
      <c r="J1632" s="22">
        <v>0</v>
      </c>
      <c r="K1632" s="22">
        <v>4131599.73</v>
      </c>
      <c r="L1632" s="22">
        <v>3050413.03</v>
      </c>
      <c r="M1632" s="22">
        <v>0</v>
      </c>
      <c r="N1632" s="22">
        <v>3050413.03</v>
      </c>
      <c r="O1632" s="4">
        <v>1.35443944454958</v>
      </c>
      <c r="P1632" s="4">
        <v>1.4306803546</v>
      </c>
      <c r="Q1632" s="4">
        <v>2.7981874075666662</v>
      </c>
      <c r="R1632" s="3" t="s">
        <v>20</v>
      </c>
      <c r="S1632" s="2" t="s">
        <v>2220</v>
      </c>
    </row>
    <row r="1633" spans="1:19" ht="12.75" customHeight="1" x14ac:dyDescent="0.25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22">
        <v>9870747.2000000011</v>
      </c>
      <c r="G1633" s="22">
        <v>0</v>
      </c>
      <c r="H1633" s="22">
        <v>0</v>
      </c>
      <c r="I1633" s="22">
        <v>0</v>
      </c>
      <c r="J1633" s="22">
        <v>0</v>
      </c>
      <c r="K1633" s="22">
        <v>9870747.2000000011</v>
      </c>
      <c r="L1633" s="22">
        <v>4206414.8500000006</v>
      </c>
      <c r="M1633" s="22">
        <v>0</v>
      </c>
      <c r="N1633" s="22">
        <v>4206414.8500000006</v>
      </c>
      <c r="O1633" s="4">
        <v>2.3465938458257392</v>
      </c>
      <c r="P1633" s="4">
        <v>0.76838364029999995</v>
      </c>
      <c r="Q1633" s="4">
        <v>1.1900765697333331</v>
      </c>
      <c r="R1633" s="3" t="s">
        <v>21</v>
      </c>
      <c r="S1633" s="2" t="s">
        <v>2220</v>
      </c>
    </row>
    <row r="1634" spans="1:19" ht="12.75" customHeight="1" x14ac:dyDescent="0.25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22">
        <v>27294039.219999999</v>
      </c>
      <c r="G1634" s="22">
        <v>0</v>
      </c>
      <c r="H1634" s="22">
        <v>0</v>
      </c>
      <c r="I1634" s="22">
        <v>0</v>
      </c>
      <c r="J1634" s="22">
        <v>0</v>
      </c>
      <c r="K1634" s="22">
        <v>27294039.219999999</v>
      </c>
      <c r="L1634" s="22">
        <v>5047915.28</v>
      </c>
      <c r="M1634" s="22">
        <v>0</v>
      </c>
      <c r="N1634" s="22">
        <v>5047915.28</v>
      </c>
      <c r="O1634" s="4">
        <v>5.4069923336748227</v>
      </c>
      <c r="P1634" s="4">
        <v>1.2494816468000001</v>
      </c>
      <c r="Q1634" s="4">
        <v>2.4391971277</v>
      </c>
      <c r="R1634" s="3" t="s">
        <v>21</v>
      </c>
      <c r="S1634" s="2" t="s">
        <v>2220</v>
      </c>
    </row>
    <row r="1635" spans="1:19" ht="12.75" customHeight="1" x14ac:dyDescent="0.25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22">
        <v>36779815.400000013</v>
      </c>
      <c r="G1635" s="22">
        <v>0</v>
      </c>
      <c r="H1635" s="22">
        <v>134061</v>
      </c>
      <c r="I1635" s="22">
        <v>0</v>
      </c>
      <c r="J1635" s="22">
        <v>0</v>
      </c>
      <c r="K1635" s="22">
        <v>36645754.400000013</v>
      </c>
      <c r="L1635" s="22">
        <v>44486400</v>
      </c>
      <c r="M1635" s="22">
        <v>0</v>
      </c>
      <c r="N1635" s="22">
        <v>44486400</v>
      </c>
      <c r="O1635" s="4">
        <v>0.82375185225147474</v>
      </c>
      <c r="P1635" s="4">
        <v>0.76838364029999995</v>
      </c>
      <c r="Q1635" s="4">
        <v>1.1900765697333331</v>
      </c>
      <c r="R1635" s="3" t="s">
        <v>22</v>
      </c>
      <c r="S1635" s="2" t="s">
        <v>2220</v>
      </c>
    </row>
    <row r="1636" spans="1:19" ht="12.75" customHeight="1" x14ac:dyDescent="0.25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22">
        <v>10087717.470000001</v>
      </c>
      <c r="G1636" s="22">
        <v>0</v>
      </c>
      <c r="H1636" s="22">
        <v>0</v>
      </c>
      <c r="I1636" s="22">
        <v>0</v>
      </c>
      <c r="J1636" s="22">
        <v>0</v>
      </c>
      <c r="K1636" s="22">
        <v>10087717.470000001</v>
      </c>
      <c r="L1636" s="22">
        <v>1141381.42</v>
      </c>
      <c r="M1636" s="22">
        <v>0</v>
      </c>
      <c r="N1636" s="22">
        <v>1141381.42</v>
      </c>
      <c r="O1636" s="4">
        <v>8.8381651332645674</v>
      </c>
      <c r="P1636" s="4">
        <v>1.4306803546</v>
      </c>
      <c r="Q1636" s="4">
        <v>2.7981874075666662</v>
      </c>
      <c r="R1636" s="3" t="s">
        <v>21</v>
      </c>
      <c r="S1636" s="2" t="s">
        <v>2220</v>
      </c>
    </row>
    <row r="1637" spans="1:19" ht="12.75" customHeight="1" x14ac:dyDescent="0.25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22">
        <v>132664508.20999999</v>
      </c>
      <c r="G1637" s="22">
        <v>0</v>
      </c>
      <c r="H1637" s="22">
        <v>8921.68</v>
      </c>
      <c r="I1637" s="22">
        <v>0</v>
      </c>
      <c r="J1637" s="22">
        <v>0</v>
      </c>
      <c r="K1637" s="22">
        <v>132655586.53</v>
      </c>
      <c r="L1637" s="22">
        <v>41083583.400000013</v>
      </c>
      <c r="M1637" s="22">
        <v>0</v>
      </c>
      <c r="N1637" s="22">
        <v>41083583.400000013</v>
      </c>
      <c r="O1637" s="4">
        <v>3.2289195720449251</v>
      </c>
      <c r="P1637" s="4">
        <v>1.165484334766667</v>
      </c>
      <c r="Q1637" s="4">
        <v>2.2030264094333329</v>
      </c>
      <c r="R1637" s="3" t="s">
        <v>21</v>
      </c>
      <c r="S1637" s="2" t="s">
        <v>2220</v>
      </c>
    </row>
    <row r="1638" spans="1:19" ht="12.75" customHeight="1" x14ac:dyDescent="0.25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22">
        <v>1895347.62</v>
      </c>
      <c r="G1638" s="22">
        <v>0</v>
      </c>
      <c r="H1638" s="22">
        <v>608.72</v>
      </c>
      <c r="I1638" s="22">
        <v>0</v>
      </c>
      <c r="J1638" s="22">
        <v>0</v>
      </c>
      <c r="K1638" s="22">
        <v>1894738.9</v>
      </c>
      <c r="L1638" s="22">
        <v>1878532.48</v>
      </c>
      <c r="M1638" s="22">
        <v>0</v>
      </c>
      <c r="N1638" s="22">
        <v>1878532.48</v>
      </c>
      <c r="O1638" s="4">
        <v>1.008627170502796</v>
      </c>
      <c r="P1638" s="4">
        <v>0.83458493860000005</v>
      </c>
      <c r="Q1638" s="4">
        <v>1.3447048764333329</v>
      </c>
      <c r="R1638" s="3" t="s">
        <v>22</v>
      </c>
      <c r="S1638" s="2" t="s">
        <v>2220</v>
      </c>
    </row>
    <row r="1639" spans="1:19" ht="12.75" customHeight="1" x14ac:dyDescent="0.25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22" t="s">
        <v>2220</v>
      </c>
      <c r="G1639" s="22" t="s">
        <v>2220</v>
      </c>
      <c r="H1639" s="22" t="s">
        <v>2220</v>
      </c>
      <c r="I1639" s="22" t="s">
        <v>2220</v>
      </c>
      <c r="J1639" s="22" t="s">
        <v>2220</v>
      </c>
      <c r="K1639" s="22" t="s">
        <v>2220</v>
      </c>
      <c r="L1639" s="22" t="s">
        <v>2220</v>
      </c>
      <c r="M1639" s="22" t="s">
        <v>2220</v>
      </c>
      <c r="N1639" s="22" t="s">
        <v>2220</v>
      </c>
      <c r="O1639" s="4" t="s">
        <v>2220</v>
      </c>
      <c r="P1639" s="4">
        <v>1.4306803546</v>
      </c>
      <c r="Q1639" s="4">
        <v>2.7981874075666662</v>
      </c>
      <c r="R1639" s="3" t="s">
        <v>20</v>
      </c>
      <c r="S1639" s="2" t="s">
        <v>2220</v>
      </c>
    </row>
    <row r="1640" spans="1:19" ht="12.75" customHeight="1" x14ac:dyDescent="0.25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22">
        <v>33143391.98</v>
      </c>
      <c r="G1640" s="22">
        <v>0</v>
      </c>
      <c r="H1640" s="22">
        <v>56310.2</v>
      </c>
      <c r="I1640" s="22">
        <v>0</v>
      </c>
      <c r="J1640" s="22">
        <v>0</v>
      </c>
      <c r="K1640" s="22">
        <v>33087081.780000001</v>
      </c>
      <c r="L1640" s="22">
        <v>14239961.949999999</v>
      </c>
      <c r="M1640" s="22">
        <v>0</v>
      </c>
      <c r="N1640" s="22">
        <v>14239961.949999999</v>
      </c>
      <c r="O1640" s="4">
        <v>2.3235372324853718</v>
      </c>
      <c r="P1640" s="4">
        <v>0.66962968453333316</v>
      </c>
      <c r="Q1640" s="4">
        <v>0.88434795056666693</v>
      </c>
      <c r="R1640" s="3" t="s">
        <v>21</v>
      </c>
      <c r="S1640" s="2" t="s">
        <v>2220</v>
      </c>
    </row>
    <row r="1641" spans="1:19" ht="12.75" customHeight="1" x14ac:dyDescent="0.25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22">
        <v>21614555.32</v>
      </c>
      <c r="G1641" s="22">
        <v>0</v>
      </c>
      <c r="H1641" s="22">
        <v>1721449.79</v>
      </c>
      <c r="I1641" s="22">
        <v>930.24</v>
      </c>
      <c r="J1641" s="22">
        <v>0</v>
      </c>
      <c r="K1641" s="22">
        <v>19892175.289999999</v>
      </c>
      <c r="L1641" s="22">
        <v>11529219.99</v>
      </c>
      <c r="M1641" s="22">
        <v>0</v>
      </c>
      <c r="N1641" s="22">
        <v>11529219.99</v>
      </c>
      <c r="O1641" s="4">
        <v>1.7253704333210489</v>
      </c>
      <c r="P1641" s="4">
        <v>1.2494816468000001</v>
      </c>
      <c r="Q1641" s="4">
        <v>2.4391971277</v>
      </c>
      <c r="R1641" s="3" t="s">
        <v>22</v>
      </c>
      <c r="S1641" s="2" t="s">
        <v>2220</v>
      </c>
    </row>
    <row r="1642" spans="1:19" ht="12.75" customHeight="1" x14ac:dyDescent="0.25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22">
        <v>24602162.379999999</v>
      </c>
      <c r="G1642" s="22">
        <v>0</v>
      </c>
      <c r="H1642" s="22">
        <v>788865.45</v>
      </c>
      <c r="I1642" s="22">
        <v>0</v>
      </c>
      <c r="J1642" s="22">
        <v>0</v>
      </c>
      <c r="K1642" s="22">
        <v>23813296.93</v>
      </c>
      <c r="L1642" s="22">
        <v>36298716.950000003</v>
      </c>
      <c r="M1642" s="22">
        <v>0</v>
      </c>
      <c r="N1642" s="22">
        <v>36298716.950000003</v>
      </c>
      <c r="O1642" s="4">
        <v>0.65603687763404539</v>
      </c>
      <c r="P1642" s="4">
        <v>1.165484334766667</v>
      </c>
      <c r="Q1642" s="4">
        <v>2.2030264094333329</v>
      </c>
      <c r="R1642" s="3" t="s">
        <v>20</v>
      </c>
      <c r="S1642" s="2" t="s">
        <v>2220</v>
      </c>
    </row>
    <row r="1643" spans="1:19" ht="12.75" customHeight="1" x14ac:dyDescent="0.25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22">
        <v>2728892.58</v>
      </c>
      <c r="G1643" s="22">
        <v>0</v>
      </c>
      <c r="H1643" s="22">
        <v>585000</v>
      </c>
      <c r="I1643" s="22">
        <v>0</v>
      </c>
      <c r="J1643" s="22">
        <v>0</v>
      </c>
      <c r="K1643" s="22">
        <v>2143892.58</v>
      </c>
      <c r="L1643" s="22">
        <v>1381996.5</v>
      </c>
      <c r="M1643" s="22">
        <v>0</v>
      </c>
      <c r="N1643" s="22">
        <v>1381996.5</v>
      </c>
      <c r="O1643" s="4">
        <v>1.5513010199374599</v>
      </c>
      <c r="P1643" s="4">
        <v>1.4306803546</v>
      </c>
      <c r="Q1643" s="4">
        <v>2.7981874075666662</v>
      </c>
      <c r="R1643" s="3" t="s">
        <v>22</v>
      </c>
      <c r="S1643" s="2" t="s">
        <v>2220</v>
      </c>
    </row>
    <row r="1644" spans="1:19" ht="12.75" customHeight="1" x14ac:dyDescent="0.25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22">
        <v>78415126.050000012</v>
      </c>
      <c r="G1644" s="22">
        <v>0</v>
      </c>
      <c r="H1644" s="22">
        <v>9699.06</v>
      </c>
      <c r="I1644" s="22">
        <v>0</v>
      </c>
      <c r="J1644" s="22">
        <v>0</v>
      </c>
      <c r="K1644" s="22">
        <v>78405426.99000001</v>
      </c>
      <c r="L1644" s="22">
        <v>25600743.609999999</v>
      </c>
      <c r="M1644" s="22">
        <v>0</v>
      </c>
      <c r="N1644" s="22">
        <v>25600743.609999999</v>
      </c>
      <c r="O1644" s="4">
        <v>3.0626230309721851</v>
      </c>
      <c r="P1644" s="4">
        <v>1.2494816468000001</v>
      </c>
      <c r="Q1644" s="4">
        <v>2.4391971277</v>
      </c>
      <c r="R1644" s="3" t="s">
        <v>21</v>
      </c>
      <c r="S1644" s="2" t="s">
        <v>2220</v>
      </c>
    </row>
    <row r="1645" spans="1:19" ht="12.75" customHeight="1" x14ac:dyDescent="0.25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22">
        <v>4717174221.71</v>
      </c>
      <c r="G1645" s="22">
        <v>36634083.409999996</v>
      </c>
      <c r="H1645" s="22">
        <v>390634673.56</v>
      </c>
      <c r="I1645" s="22">
        <v>27831159.02</v>
      </c>
      <c r="J1645" s="22">
        <v>0</v>
      </c>
      <c r="K1645" s="22">
        <v>4262074305.7199998</v>
      </c>
      <c r="L1645" s="22">
        <v>5382105250.8199997</v>
      </c>
      <c r="M1645" s="22">
        <v>0</v>
      </c>
      <c r="N1645" s="22">
        <v>5382105250.8199997</v>
      </c>
      <c r="O1645" s="4">
        <v>0.79189724226791092</v>
      </c>
      <c r="P1645" s="4">
        <v>0.66962968453333316</v>
      </c>
      <c r="Q1645" s="4">
        <v>0.88434795056666693</v>
      </c>
      <c r="R1645" s="3" t="s">
        <v>22</v>
      </c>
      <c r="S1645" s="2" t="s">
        <v>2220</v>
      </c>
    </row>
    <row r="1646" spans="1:19" ht="12.75" customHeight="1" x14ac:dyDescent="0.25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22">
        <v>4034333.23</v>
      </c>
      <c r="G1646" s="22">
        <v>0</v>
      </c>
      <c r="H1646" s="22">
        <v>0</v>
      </c>
      <c r="I1646" s="22">
        <v>0</v>
      </c>
      <c r="J1646" s="22">
        <v>0</v>
      </c>
      <c r="K1646" s="22">
        <v>4034333.23</v>
      </c>
      <c r="L1646" s="22">
        <v>3455540.85</v>
      </c>
      <c r="M1646" s="22">
        <v>0</v>
      </c>
      <c r="N1646" s="22">
        <v>3455540.85</v>
      </c>
      <c r="O1646" s="4">
        <v>1.167496899942595</v>
      </c>
      <c r="P1646" s="4">
        <v>0.83458493860000005</v>
      </c>
      <c r="Q1646" s="4">
        <v>1.3447048764333329</v>
      </c>
      <c r="R1646" s="3" t="s">
        <v>22</v>
      </c>
      <c r="S1646" s="2" t="s">
        <v>2220</v>
      </c>
    </row>
    <row r="1647" spans="1:19" ht="12.75" customHeight="1" x14ac:dyDescent="0.25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22">
        <v>51839989.270000003</v>
      </c>
      <c r="G1647" s="22">
        <v>0</v>
      </c>
      <c r="H1647" s="22">
        <v>2388692.9700000002</v>
      </c>
      <c r="I1647" s="22">
        <v>0</v>
      </c>
      <c r="J1647" s="22">
        <v>0</v>
      </c>
      <c r="K1647" s="22">
        <v>49451296.299999997</v>
      </c>
      <c r="L1647" s="22">
        <v>17886976.129999999</v>
      </c>
      <c r="M1647" s="22">
        <v>0</v>
      </c>
      <c r="N1647" s="22">
        <v>17886976.129999999</v>
      </c>
      <c r="O1647" s="4">
        <v>2.7646537872357531</v>
      </c>
      <c r="P1647" s="4">
        <v>1.2494816468000001</v>
      </c>
      <c r="Q1647" s="4">
        <v>2.4391971277</v>
      </c>
      <c r="R1647" s="3" t="s">
        <v>21</v>
      </c>
      <c r="S1647" s="2" t="s">
        <v>2220</v>
      </c>
    </row>
    <row r="1648" spans="1:19" ht="12.75" customHeight="1" x14ac:dyDescent="0.25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22">
        <v>6274678.9500000002</v>
      </c>
      <c r="G1648" s="22">
        <v>0</v>
      </c>
      <c r="H1648" s="22">
        <v>1828948.74</v>
      </c>
      <c r="I1648" s="22">
        <v>666459.71</v>
      </c>
      <c r="J1648" s="22">
        <v>0</v>
      </c>
      <c r="K1648" s="22">
        <v>3779270.5</v>
      </c>
      <c r="L1648" s="22">
        <v>1832583.31</v>
      </c>
      <c r="M1648" s="22">
        <v>0</v>
      </c>
      <c r="N1648" s="22">
        <v>1832583.31</v>
      </c>
      <c r="O1648" s="4">
        <v>2.0622639524093449</v>
      </c>
      <c r="P1648" s="4">
        <v>0.83458493860000005</v>
      </c>
      <c r="Q1648" s="4">
        <v>1.3447048764333329</v>
      </c>
      <c r="R1648" s="3" t="s">
        <v>21</v>
      </c>
      <c r="S1648" s="2" t="s">
        <v>2220</v>
      </c>
    </row>
    <row r="1649" spans="1:19" ht="12.75" customHeight="1" x14ac:dyDescent="0.25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22">
        <v>160619124.03999999</v>
      </c>
      <c r="G1649" s="22">
        <v>0</v>
      </c>
      <c r="H1649" s="22">
        <v>2970124.67</v>
      </c>
      <c r="I1649" s="22">
        <v>0</v>
      </c>
      <c r="J1649" s="22">
        <v>0</v>
      </c>
      <c r="K1649" s="22">
        <v>157648999.37</v>
      </c>
      <c r="L1649" s="22">
        <v>73075069.390000001</v>
      </c>
      <c r="M1649" s="22">
        <v>0</v>
      </c>
      <c r="N1649" s="22">
        <v>73075069.390000001</v>
      </c>
      <c r="O1649" s="4">
        <v>2.157356820677526</v>
      </c>
      <c r="P1649" s="4">
        <v>1.2494816468000001</v>
      </c>
      <c r="Q1649" s="4">
        <v>2.4391971277</v>
      </c>
      <c r="R1649" s="3" t="s">
        <v>22</v>
      </c>
      <c r="S1649" s="2" t="s">
        <v>2220</v>
      </c>
    </row>
    <row r="1650" spans="1:19" ht="12.75" customHeight="1" x14ac:dyDescent="0.25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22">
        <v>7184612.7800000003</v>
      </c>
      <c r="G1650" s="22">
        <v>0</v>
      </c>
      <c r="H1650" s="22">
        <v>28.34</v>
      </c>
      <c r="I1650" s="22">
        <v>0</v>
      </c>
      <c r="J1650" s="22">
        <v>0</v>
      </c>
      <c r="K1650" s="22">
        <v>7184584.4400000004</v>
      </c>
      <c r="L1650" s="22">
        <v>4489320.2699999996</v>
      </c>
      <c r="M1650" s="22">
        <v>0</v>
      </c>
      <c r="N1650" s="22">
        <v>4489320.2699999996</v>
      </c>
      <c r="O1650" s="4">
        <v>1.6003724412381919</v>
      </c>
      <c r="P1650" s="4">
        <v>1.2494816468000001</v>
      </c>
      <c r="Q1650" s="4">
        <v>2.4391971277</v>
      </c>
      <c r="R1650" s="3" t="s">
        <v>22</v>
      </c>
      <c r="S1650" s="2" t="s">
        <v>2220</v>
      </c>
    </row>
    <row r="1651" spans="1:19" ht="12.75" customHeight="1" x14ac:dyDescent="0.25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22">
        <v>17196758.449999999</v>
      </c>
      <c r="G1651" s="22">
        <v>0</v>
      </c>
      <c r="H1651" s="22">
        <v>2165732.48</v>
      </c>
      <c r="I1651" s="22">
        <v>0</v>
      </c>
      <c r="J1651" s="22">
        <v>0</v>
      </c>
      <c r="K1651" s="22">
        <v>15031025.970000001</v>
      </c>
      <c r="L1651" s="22">
        <v>9512495.6300000008</v>
      </c>
      <c r="M1651" s="22">
        <v>0</v>
      </c>
      <c r="N1651" s="22">
        <v>9512495.6300000008</v>
      </c>
      <c r="O1651" s="4">
        <v>1.580134862043558</v>
      </c>
      <c r="P1651" s="4">
        <v>1.2494816468000001</v>
      </c>
      <c r="Q1651" s="4">
        <v>2.4391971277</v>
      </c>
      <c r="R1651" s="3" t="s">
        <v>22</v>
      </c>
      <c r="S1651" s="2" t="s">
        <v>2220</v>
      </c>
    </row>
    <row r="1652" spans="1:19" ht="12.75" customHeight="1" x14ac:dyDescent="0.25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22">
        <v>13290237.66</v>
      </c>
      <c r="G1652" s="22">
        <v>0</v>
      </c>
      <c r="H1652" s="22">
        <v>27174.07</v>
      </c>
      <c r="I1652" s="22">
        <v>0</v>
      </c>
      <c r="J1652" s="22">
        <v>0</v>
      </c>
      <c r="K1652" s="22">
        <v>13263063.59</v>
      </c>
      <c r="L1652" s="22">
        <v>8167354.9299999997</v>
      </c>
      <c r="M1652" s="22">
        <v>0</v>
      </c>
      <c r="N1652" s="22">
        <v>8167354.9299999997</v>
      </c>
      <c r="O1652" s="4">
        <v>1.6239117442150881</v>
      </c>
      <c r="P1652" s="4">
        <v>0.76838364029999995</v>
      </c>
      <c r="Q1652" s="4">
        <v>1.1900765697333331</v>
      </c>
      <c r="R1652" s="3" t="s">
        <v>21</v>
      </c>
      <c r="S1652" s="2" t="s">
        <v>2220</v>
      </c>
    </row>
    <row r="1653" spans="1:19" ht="12.75" customHeight="1" x14ac:dyDescent="0.25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22">
        <v>7017164.4900000002</v>
      </c>
      <c r="G1653" s="22">
        <v>0</v>
      </c>
      <c r="H1653" s="22">
        <v>600</v>
      </c>
      <c r="I1653" s="22">
        <v>0</v>
      </c>
      <c r="J1653" s="22">
        <v>0</v>
      </c>
      <c r="K1653" s="22">
        <v>7016564.4900000002</v>
      </c>
      <c r="L1653" s="22">
        <v>3419640.52</v>
      </c>
      <c r="M1653" s="22">
        <v>0</v>
      </c>
      <c r="N1653" s="22">
        <v>3419640.52</v>
      </c>
      <c r="O1653" s="4">
        <v>2.051842715327282</v>
      </c>
      <c r="P1653" s="4">
        <v>0.83458493860000005</v>
      </c>
      <c r="Q1653" s="4">
        <v>1.3447048764333329</v>
      </c>
      <c r="R1653" s="3" t="s">
        <v>21</v>
      </c>
      <c r="S1653" s="2" t="s">
        <v>2220</v>
      </c>
    </row>
    <row r="1654" spans="1:19" ht="12.75" customHeight="1" x14ac:dyDescent="0.25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22">
        <v>6535790.6600000001</v>
      </c>
      <c r="G1654" s="22">
        <v>0</v>
      </c>
      <c r="H1654" s="22">
        <v>22050.63</v>
      </c>
      <c r="I1654" s="22">
        <v>0</v>
      </c>
      <c r="J1654" s="22">
        <v>0</v>
      </c>
      <c r="K1654" s="22">
        <v>6513740.0300000003</v>
      </c>
      <c r="L1654" s="22">
        <v>5173897.2</v>
      </c>
      <c r="M1654" s="22">
        <v>0</v>
      </c>
      <c r="N1654" s="22">
        <v>5173897.2</v>
      </c>
      <c r="O1654" s="4">
        <v>1.2589620122332541</v>
      </c>
      <c r="P1654" s="4">
        <v>0.76838364029999995</v>
      </c>
      <c r="Q1654" s="4">
        <v>1.1900765697333331</v>
      </c>
      <c r="R1654" s="3" t="s">
        <v>21</v>
      </c>
      <c r="S1654" s="2" t="s">
        <v>2220</v>
      </c>
    </row>
    <row r="1655" spans="1:19" ht="12.75" customHeight="1" x14ac:dyDescent="0.25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22" t="s">
        <v>2220</v>
      </c>
      <c r="G1655" s="22" t="s">
        <v>2220</v>
      </c>
      <c r="H1655" s="22" t="s">
        <v>2220</v>
      </c>
      <c r="I1655" s="22" t="s">
        <v>2220</v>
      </c>
      <c r="J1655" s="22" t="s">
        <v>2220</v>
      </c>
      <c r="K1655" s="22" t="s">
        <v>2220</v>
      </c>
      <c r="L1655" s="22" t="s">
        <v>2220</v>
      </c>
      <c r="M1655" s="22" t="s">
        <v>2220</v>
      </c>
      <c r="N1655" s="22" t="s">
        <v>2220</v>
      </c>
      <c r="O1655" s="4" t="s">
        <v>2220</v>
      </c>
      <c r="P1655" s="4">
        <v>1.2494816468000001</v>
      </c>
      <c r="Q1655" s="4">
        <v>2.4391971277</v>
      </c>
      <c r="R1655" s="3" t="s">
        <v>20</v>
      </c>
      <c r="S1655" s="2" t="s">
        <v>2220</v>
      </c>
    </row>
    <row r="1656" spans="1:19" ht="12.75" customHeight="1" x14ac:dyDescent="0.25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22">
        <v>2524353.5499999998</v>
      </c>
      <c r="G1656" s="22">
        <v>0</v>
      </c>
      <c r="H1656" s="22">
        <v>59520.07</v>
      </c>
      <c r="I1656" s="22">
        <v>0</v>
      </c>
      <c r="J1656" s="22">
        <v>0</v>
      </c>
      <c r="K1656" s="22">
        <v>2464833.48</v>
      </c>
      <c r="L1656" s="22">
        <v>1969080.2</v>
      </c>
      <c r="M1656" s="22">
        <v>0</v>
      </c>
      <c r="N1656" s="22">
        <v>1969080.2</v>
      </c>
      <c r="O1656" s="4">
        <v>1.2517689629909441</v>
      </c>
      <c r="P1656" s="4">
        <v>1.4306803546</v>
      </c>
      <c r="Q1656" s="4">
        <v>2.7981874075666662</v>
      </c>
      <c r="R1656" s="3" t="s">
        <v>20</v>
      </c>
      <c r="S1656" s="2" t="s">
        <v>2220</v>
      </c>
    </row>
    <row r="1657" spans="1:19" ht="12.75" customHeight="1" x14ac:dyDescent="0.25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22">
        <v>94775996.810000002</v>
      </c>
      <c r="G1657" s="22">
        <v>0</v>
      </c>
      <c r="H1657" s="22">
        <v>1014945.8</v>
      </c>
      <c r="I1657" s="22">
        <v>0</v>
      </c>
      <c r="J1657" s="22">
        <v>0</v>
      </c>
      <c r="K1657" s="22">
        <v>93761051.010000005</v>
      </c>
      <c r="L1657" s="22">
        <v>56674552.729999997</v>
      </c>
      <c r="M1657" s="22">
        <v>0</v>
      </c>
      <c r="N1657" s="22">
        <v>56674552.729999997</v>
      </c>
      <c r="O1657" s="4">
        <v>1.6543765498544241</v>
      </c>
      <c r="P1657" s="4">
        <v>0.76838364029999995</v>
      </c>
      <c r="Q1657" s="4">
        <v>1.1900765697333331</v>
      </c>
      <c r="R1657" s="3" t="s">
        <v>21</v>
      </c>
      <c r="S1657" s="2" t="s">
        <v>2220</v>
      </c>
    </row>
    <row r="1658" spans="1:19" ht="12.75" customHeight="1" x14ac:dyDescent="0.25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22" t="s">
        <v>2220</v>
      </c>
      <c r="G1658" s="22" t="s">
        <v>2220</v>
      </c>
      <c r="H1658" s="22" t="s">
        <v>2220</v>
      </c>
      <c r="I1658" s="22" t="s">
        <v>2220</v>
      </c>
      <c r="J1658" s="22" t="s">
        <v>2220</v>
      </c>
      <c r="K1658" s="22" t="s">
        <v>2220</v>
      </c>
      <c r="L1658" s="22" t="s">
        <v>2220</v>
      </c>
      <c r="M1658" s="22" t="s">
        <v>2220</v>
      </c>
      <c r="N1658" s="22" t="s">
        <v>2220</v>
      </c>
      <c r="O1658" s="4" t="s">
        <v>2220</v>
      </c>
      <c r="P1658" s="4">
        <v>1.2494816468000001</v>
      </c>
      <c r="Q1658" s="4">
        <v>2.4391971277</v>
      </c>
      <c r="R1658" s="3" t="s">
        <v>20</v>
      </c>
      <c r="S1658" s="2" t="s">
        <v>2319</v>
      </c>
    </row>
    <row r="1659" spans="1:19" ht="12.75" customHeight="1" x14ac:dyDescent="0.25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22">
        <v>3353862.2</v>
      </c>
      <c r="G1659" s="22">
        <v>0</v>
      </c>
      <c r="H1659" s="22">
        <v>193169.94</v>
      </c>
      <c r="I1659" s="22">
        <v>0</v>
      </c>
      <c r="J1659" s="22">
        <v>0</v>
      </c>
      <c r="K1659" s="22">
        <v>3160692.26</v>
      </c>
      <c r="L1659" s="22">
        <v>1540969.4</v>
      </c>
      <c r="M1659" s="22">
        <v>0</v>
      </c>
      <c r="N1659" s="22">
        <v>1540969.4</v>
      </c>
      <c r="O1659" s="4">
        <v>2.051106439881285</v>
      </c>
      <c r="P1659" s="4">
        <v>0.83458493860000005</v>
      </c>
      <c r="Q1659" s="4">
        <v>1.3447048764333329</v>
      </c>
      <c r="R1659" s="3" t="s">
        <v>21</v>
      </c>
      <c r="S1659" s="2" t="s">
        <v>2220</v>
      </c>
    </row>
    <row r="1660" spans="1:19" ht="12.75" customHeight="1" x14ac:dyDescent="0.25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22">
        <v>4153122.09</v>
      </c>
      <c r="G1660" s="22">
        <v>0</v>
      </c>
      <c r="H1660" s="22">
        <v>0</v>
      </c>
      <c r="I1660" s="22">
        <v>0</v>
      </c>
      <c r="J1660" s="22">
        <v>0</v>
      </c>
      <c r="K1660" s="22">
        <v>4153122.09</v>
      </c>
      <c r="L1660" s="22">
        <v>2471220.11</v>
      </c>
      <c r="M1660" s="22">
        <v>0</v>
      </c>
      <c r="N1660" s="22">
        <v>2471220.11</v>
      </c>
      <c r="O1660" s="4">
        <v>1.680595780680985</v>
      </c>
      <c r="P1660" s="4">
        <v>0.83458493860000005</v>
      </c>
      <c r="Q1660" s="4">
        <v>1.3447048764333329</v>
      </c>
      <c r="R1660" s="3" t="s">
        <v>21</v>
      </c>
      <c r="S1660" s="2" t="s">
        <v>2220</v>
      </c>
    </row>
    <row r="1661" spans="1:19" ht="12.75" customHeight="1" x14ac:dyDescent="0.25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22">
        <v>3948943.85</v>
      </c>
      <c r="G1661" s="22">
        <v>0</v>
      </c>
      <c r="H1661" s="22">
        <v>27648.71</v>
      </c>
      <c r="I1661" s="22">
        <v>0</v>
      </c>
      <c r="J1661" s="22">
        <v>0</v>
      </c>
      <c r="K1661" s="22">
        <v>3921295.14</v>
      </c>
      <c r="L1661" s="22">
        <v>1689488.75</v>
      </c>
      <c r="M1661" s="22">
        <v>0</v>
      </c>
      <c r="N1661" s="22">
        <v>1689488.75</v>
      </c>
      <c r="O1661" s="4">
        <v>2.3209951176058441</v>
      </c>
      <c r="P1661" s="4">
        <v>1.4306803546</v>
      </c>
      <c r="Q1661" s="4">
        <v>2.7981874075666662</v>
      </c>
      <c r="R1661" s="3" t="s">
        <v>22</v>
      </c>
      <c r="S1661" s="2" t="s">
        <v>2220</v>
      </c>
    </row>
    <row r="1662" spans="1:19" ht="12.75" customHeight="1" x14ac:dyDescent="0.25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22" t="s">
        <v>2220</v>
      </c>
      <c r="G1662" s="22" t="s">
        <v>2220</v>
      </c>
      <c r="H1662" s="22" t="s">
        <v>2220</v>
      </c>
      <c r="I1662" s="22" t="s">
        <v>2220</v>
      </c>
      <c r="J1662" s="22" t="s">
        <v>2220</v>
      </c>
      <c r="K1662" s="22" t="s">
        <v>2220</v>
      </c>
      <c r="L1662" s="22" t="s">
        <v>2220</v>
      </c>
      <c r="M1662" s="22" t="s">
        <v>2220</v>
      </c>
      <c r="N1662" s="22" t="s">
        <v>2220</v>
      </c>
      <c r="O1662" s="4" t="s">
        <v>2220</v>
      </c>
      <c r="P1662" s="4">
        <v>1.4306803546</v>
      </c>
      <c r="Q1662" s="4">
        <v>2.7981874075666662</v>
      </c>
      <c r="R1662" s="3" t="s">
        <v>20</v>
      </c>
      <c r="S1662" s="2" t="s">
        <v>2220</v>
      </c>
    </row>
    <row r="1663" spans="1:19" ht="12.75" customHeight="1" x14ac:dyDescent="0.25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22">
        <v>604641.14</v>
      </c>
      <c r="G1663" s="22">
        <v>0</v>
      </c>
      <c r="H1663" s="22">
        <v>0</v>
      </c>
      <c r="I1663" s="22">
        <v>0</v>
      </c>
      <c r="J1663" s="22">
        <v>0</v>
      </c>
      <c r="K1663" s="22">
        <v>604641.14</v>
      </c>
      <c r="L1663" s="22">
        <v>1670764.6</v>
      </c>
      <c r="M1663" s="22">
        <v>0</v>
      </c>
      <c r="N1663" s="22">
        <v>1670764.6</v>
      </c>
      <c r="O1663" s="4">
        <v>0.36189487136608001</v>
      </c>
      <c r="P1663" s="4">
        <v>1.4306803546</v>
      </c>
      <c r="Q1663" s="4">
        <v>2.7981874075666662</v>
      </c>
      <c r="R1663" s="3" t="s">
        <v>20</v>
      </c>
      <c r="S1663" s="2" t="s">
        <v>2220</v>
      </c>
    </row>
    <row r="1664" spans="1:19" ht="12.75" customHeight="1" x14ac:dyDescent="0.25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22">
        <v>2516005.19</v>
      </c>
      <c r="G1664" s="22">
        <v>0</v>
      </c>
      <c r="H1664" s="22">
        <v>0</v>
      </c>
      <c r="I1664" s="22">
        <v>0</v>
      </c>
      <c r="J1664" s="22">
        <v>0</v>
      </c>
      <c r="K1664" s="22">
        <v>2516005.19</v>
      </c>
      <c r="L1664" s="22">
        <v>458461.4</v>
      </c>
      <c r="M1664" s="22">
        <v>0</v>
      </c>
      <c r="N1664" s="22">
        <v>458461.4</v>
      </c>
      <c r="O1664" s="4">
        <v>5.4879324409863068</v>
      </c>
      <c r="P1664" s="4">
        <v>1.4306803546</v>
      </c>
      <c r="Q1664" s="4">
        <v>2.7981874075666662</v>
      </c>
      <c r="R1664" s="3" t="s">
        <v>21</v>
      </c>
      <c r="S1664" s="2" t="s">
        <v>2220</v>
      </c>
    </row>
    <row r="1665" spans="1:19" ht="12.75" customHeight="1" x14ac:dyDescent="0.25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22">
        <v>28253437.960000001</v>
      </c>
      <c r="G1665" s="22">
        <v>0</v>
      </c>
      <c r="H1665" s="22">
        <v>0</v>
      </c>
      <c r="I1665" s="22">
        <v>0</v>
      </c>
      <c r="J1665" s="22">
        <v>0</v>
      </c>
      <c r="K1665" s="22">
        <v>28253437.960000001</v>
      </c>
      <c r="L1665" s="22">
        <v>18977213.420000002</v>
      </c>
      <c r="M1665" s="22">
        <v>0</v>
      </c>
      <c r="N1665" s="22">
        <v>18977213.420000002</v>
      </c>
      <c r="O1665" s="4">
        <v>1.4888085692404041</v>
      </c>
      <c r="P1665" s="4">
        <v>1.2494816468000001</v>
      </c>
      <c r="Q1665" s="4">
        <v>2.4391971277</v>
      </c>
      <c r="R1665" s="3" t="s">
        <v>22</v>
      </c>
      <c r="S1665" s="2" t="s">
        <v>2220</v>
      </c>
    </row>
    <row r="1666" spans="1:19" ht="12.75" customHeight="1" x14ac:dyDescent="0.25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22">
        <v>14874770.970000001</v>
      </c>
      <c r="G1666" s="22">
        <v>0</v>
      </c>
      <c r="H1666" s="22">
        <v>9010.19</v>
      </c>
      <c r="I1666" s="22">
        <v>0</v>
      </c>
      <c r="J1666" s="22">
        <v>0</v>
      </c>
      <c r="K1666" s="22">
        <v>14865760.779999999</v>
      </c>
      <c r="L1666" s="22">
        <v>7565273.2699999996</v>
      </c>
      <c r="M1666" s="22">
        <v>0</v>
      </c>
      <c r="N1666" s="22">
        <v>7565273.2699999996</v>
      </c>
      <c r="O1666" s="4">
        <v>1.964999841968696</v>
      </c>
      <c r="P1666" s="4">
        <v>1.2494816468000001</v>
      </c>
      <c r="Q1666" s="4">
        <v>2.4391971277</v>
      </c>
      <c r="R1666" s="3" t="s">
        <v>22</v>
      </c>
      <c r="S1666" s="2" t="s">
        <v>2220</v>
      </c>
    </row>
    <row r="1667" spans="1:19" ht="12.75" customHeight="1" x14ac:dyDescent="0.25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22">
        <v>8960708.0999999996</v>
      </c>
      <c r="G1667" s="22">
        <v>0</v>
      </c>
      <c r="H1667" s="22">
        <v>0</v>
      </c>
      <c r="I1667" s="22">
        <v>0</v>
      </c>
      <c r="J1667" s="22">
        <v>0</v>
      </c>
      <c r="K1667" s="22">
        <v>8960708.0999999996</v>
      </c>
      <c r="L1667" s="22">
        <v>3392843.18</v>
      </c>
      <c r="M1667" s="22">
        <v>0</v>
      </c>
      <c r="N1667" s="22">
        <v>3392843.18</v>
      </c>
      <c r="O1667" s="4">
        <v>2.641061677362877</v>
      </c>
      <c r="P1667" s="4">
        <v>1.4306803546</v>
      </c>
      <c r="Q1667" s="4">
        <v>2.7981874075666662</v>
      </c>
      <c r="R1667" s="3" t="s">
        <v>22</v>
      </c>
      <c r="S1667" s="2" t="s">
        <v>2220</v>
      </c>
    </row>
    <row r="1668" spans="1:19" ht="12.75" customHeight="1" x14ac:dyDescent="0.25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22">
        <v>5435790.0499999998</v>
      </c>
      <c r="G1668" s="22">
        <v>0</v>
      </c>
      <c r="H1668" s="22">
        <v>0</v>
      </c>
      <c r="I1668" s="22">
        <v>0</v>
      </c>
      <c r="J1668" s="22">
        <v>0</v>
      </c>
      <c r="K1668" s="22">
        <v>5435790.0499999998</v>
      </c>
      <c r="L1668" s="22">
        <v>1719294.07</v>
      </c>
      <c r="M1668" s="22">
        <v>0</v>
      </c>
      <c r="N1668" s="22">
        <v>1719294.07</v>
      </c>
      <c r="O1668" s="4">
        <v>3.161640666858113</v>
      </c>
      <c r="P1668" s="4">
        <v>1.4306803546</v>
      </c>
      <c r="Q1668" s="4">
        <v>2.7981874075666662</v>
      </c>
      <c r="R1668" s="3" t="s">
        <v>21</v>
      </c>
      <c r="S1668" s="2" t="s">
        <v>2220</v>
      </c>
    </row>
    <row r="1669" spans="1:19" ht="12.75" customHeight="1" x14ac:dyDescent="0.25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22">
        <v>4235314.1000000006</v>
      </c>
      <c r="G1669" s="22">
        <v>0</v>
      </c>
      <c r="H1669" s="22">
        <v>0</v>
      </c>
      <c r="I1669" s="22">
        <v>0</v>
      </c>
      <c r="J1669" s="22">
        <v>0</v>
      </c>
      <c r="K1669" s="22">
        <v>4235314.1000000006</v>
      </c>
      <c r="L1669" s="22">
        <v>1412924.57</v>
      </c>
      <c r="M1669" s="22">
        <v>0</v>
      </c>
      <c r="N1669" s="22">
        <v>1412924.57</v>
      </c>
      <c r="O1669" s="4">
        <v>2.9975514545691562</v>
      </c>
      <c r="P1669" s="4">
        <v>1.4306803546</v>
      </c>
      <c r="Q1669" s="4">
        <v>2.7981874075666662</v>
      </c>
      <c r="R1669" s="3" t="s">
        <v>21</v>
      </c>
      <c r="S1669" s="2" t="s">
        <v>2220</v>
      </c>
    </row>
    <row r="1670" spans="1:19" ht="12.75" customHeight="1" x14ac:dyDescent="0.25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22">
        <v>39790473.710000001</v>
      </c>
      <c r="G1670" s="22">
        <v>0</v>
      </c>
      <c r="H1670" s="22">
        <v>0</v>
      </c>
      <c r="I1670" s="22">
        <v>0</v>
      </c>
      <c r="J1670" s="22">
        <v>0</v>
      </c>
      <c r="K1670" s="22">
        <v>39790473.710000001</v>
      </c>
      <c r="L1670" s="22">
        <v>46739765.700000003</v>
      </c>
      <c r="M1670" s="22">
        <v>0</v>
      </c>
      <c r="N1670" s="22">
        <v>46739765.700000003</v>
      </c>
      <c r="O1670" s="4">
        <v>0.85131949452626376</v>
      </c>
      <c r="P1670" s="4">
        <v>1.2494816468000001</v>
      </c>
      <c r="Q1670" s="4">
        <v>2.4391971277</v>
      </c>
      <c r="R1670" s="3" t="s">
        <v>20</v>
      </c>
      <c r="S1670" s="2" t="s">
        <v>2220</v>
      </c>
    </row>
    <row r="1671" spans="1:19" ht="12.75" customHeight="1" x14ac:dyDescent="0.25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22">
        <v>5733429.3700000001</v>
      </c>
      <c r="G1671" s="22">
        <v>0</v>
      </c>
      <c r="H1671" s="22">
        <v>0</v>
      </c>
      <c r="I1671" s="22">
        <v>0</v>
      </c>
      <c r="J1671" s="22">
        <v>0</v>
      </c>
      <c r="K1671" s="22">
        <v>5733429.3700000001</v>
      </c>
      <c r="L1671" s="22">
        <v>3963796.64</v>
      </c>
      <c r="M1671" s="22">
        <v>0</v>
      </c>
      <c r="N1671" s="22">
        <v>3963796.64</v>
      </c>
      <c r="O1671" s="4">
        <v>1.446448920245313</v>
      </c>
      <c r="P1671" s="4">
        <v>0.83458493860000005</v>
      </c>
      <c r="Q1671" s="4">
        <v>1.3447048764333329</v>
      </c>
      <c r="R1671" s="3" t="s">
        <v>21</v>
      </c>
      <c r="S1671" s="2" t="s">
        <v>2220</v>
      </c>
    </row>
    <row r="1672" spans="1:19" ht="12.75" customHeight="1" x14ac:dyDescent="0.25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22">
        <v>2585851.9300000002</v>
      </c>
      <c r="G1672" s="22">
        <v>0</v>
      </c>
      <c r="H1672" s="22">
        <v>13852.48</v>
      </c>
      <c r="I1672" s="22">
        <v>0</v>
      </c>
      <c r="J1672" s="22">
        <v>0</v>
      </c>
      <c r="K1672" s="22">
        <v>2571999.4500000002</v>
      </c>
      <c r="L1672" s="22">
        <v>904631.97</v>
      </c>
      <c r="M1672" s="22">
        <v>0</v>
      </c>
      <c r="N1672" s="22">
        <v>904631.97</v>
      </c>
      <c r="O1672" s="4">
        <v>2.8431445441840841</v>
      </c>
      <c r="P1672" s="4">
        <v>1.4306803546</v>
      </c>
      <c r="Q1672" s="4">
        <v>2.7981874075666662</v>
      </c>
      <c r="R1672" s="3" t="s">
        <v>21</v>
      </c>
      <c r="S1672" s="2" t="s">
        <v>2220</v>
      </c>
    </row>
    <row r="1673" spans="1:19" ht="12.75" customHeight="1" x14ac:dyDescent="0.25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22">
        <v>14971276.98</v>
      </c>
      <c r="G1673" s="22">
        <v>0</v>
      </c>
      <c r="H1673" s="22">
        <v>539.46</v>
      </c>
      <c r="I1673" s="22">
        <v>0</v>
      </c>
      <c r="J1673" s="22">
        <v>0</v>
      </c>
      <c r="K1673" s="22">
        <v>14970737.52</v>
      </c>
      <c r="L1673" s="22">
        <v>14912696.859999999</v>
      </c>
      <c r="M1673" s="22">
        <v>0</v>
      </c>
      <c r="N1673" s="22">
        <v>14912696.859999999</v>
      </c>
      <c r="O1673" s="4">
        <v>1.0038920297612759</v>
      </c>
      <c r="P1673" s="4">
        <v>0.76838364029999995</v>
      </c>
      <c r="Q1673" s="4">
        <v>1.1900765697333331</v>
      </c>
      <c r="R1673" s="3" t="s">
        <v>22</v>
      </c>
      <c r="S1673" s="2" t="s">
        <v>2220</v>
      </c>
    </row>
    <row r="1674" spans="1:19" ht="12.75" customHeight="1" x14ac:dyDescent="0.25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22" t="s">
        <v>2220</v>
      </c>
      <c r="G1674" s="22" t="s">
        <v>2220</v>
      </c>
      <c r="H1674" s="22" t="s">
        <v>2220</v>
      </c>
      <c r="I1674" s="22" t="s">
        <v>2220</v>
      </c>
      <c r="J1674" s="22" t="s">
        <v>2220</v>
      </c>
      <c r="K1674" s="22" t="s">
        <v>2220</v>
      </c>
      <c r="L1674" s="22" t="s">
        <v>2220</v>
      </c>
      <c r="M1674" s="22" t="s">
        <v>2220</v>
      </c>
      <c r="N1674" s="22" t="s">
        <v>2220</v>
      </c>
      <c r="O1674" s="4" t="s">
        <v>2220</v>
      </c>
      <c r="P1674" s="4">
        <v>1.4306803546</v>
      </c>
      <c r="Q1674" s="4">
        <v>2.7981874075666662</v>
      </c>
      <c r="R1674" s="3" t="s">
        <v>20</v>
      </c>
      <c r="S1674" s="2" t="s">
        <v>2220</v>
      </c>
    </row>
    <row r="1675" spans="1:19" ht="12.75" customHeight="1" x14ac:dyDescent="0.25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22">
        <v>7168750.2600000016</v>
      </c>
      <c r="G1675" s="22">
        <v>0</v>
      </c>
      <c r="H1675" s="22">
        <v>1918822.87</v>
      </c>
      <c r="I1675" s="22">
        <v>0</v>
      </c>
      <c r="J1675" s="22">
        <v>0</v>
      </c>
      <c r="K1675" s="22">
        <v>5249927.3900000006</v>
      </c>
      <c r="L1675" s="22">
        <v>7463338.6299999999</v>
      </c>
      <c r="M1675" s="22">
        <v>0</v>
      </c>
      <c r="N1675" s="22">
        <v>7463338.6299999999</v>
      </c>
      <c r="O1675" s="4">
        <v>0.70342880716910472</v>
      </c>
      <c r="P1675" s="4">
        <v>0.76838364029999995</v>
      </c>
      <c r="Q1675" s="4">
        <v>1.1900765697333331</v>
      </c>
      <c r="R1675" s="3" t="s">
        <v>20</v>
      </c>
      <c r="S1675" s="2" t="s">
        <v>2220</v>
      </c>
    </row>
    <row r="1676" spans="1:19" ht="12.75" customHeight="1" x14ac:dyDescent="0.25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22">
        <v>3110273.1100000008</v>
      </c>
      <c r="G1676" s="22">
        <v>0</v>
      </c>
      <c r="H1676" s="22">
        <v>0.2</v>
      </c>
      <c r="I1676" s="22">
        <v>0</v>
      </c>
      <c r="J1676" s="22">
        <v>0</v>
      </c>
      <c r="K1676" s="22">
        <v>3110272.91</v>
      </c>
      <c r="L1676" s="22">
        <v>2187729.98</v>
      </c>
      <c r="M1676" s="22">
        <v>0</v>
      </c>
      <c r="N1676" s="22">
        <v>2187729.98</v>
      </c>
      <c r="O1676" s="4">
        <v>1.4216895770656299</v>
      </c>
      <c r="P1676" s="4">
        <v>0.83458493860000005</v>
      </c>
      <c r="Q1676" s="4">
        <v>1.3447048764333329</v>
      </c>
      <c r="R1676" s="3" t="s">
        <v>21</v>
      </c>
      <c r="S1676" s="2" t="s">
        <v>2220</v>
      </c>
    </row>
    <row r="1677" spans="1:19" ht="12.75" customHeight="1" x14ac:dyDescent="0.25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22">
        <v>5579035.1000000006</v>
      </c>
      <c r="G1677" s="22">
        <v>0</v>
      </c>
      <c r="H1677" s="22">
        <v>0</v>
      </c>
      <c r="I1677" s="22">
        <v>0</v>
      </c>
      <c r="J1677" s="22">
        <v>0</v>
      </c>
      <c r="K1677" s="22">
        <v>5579035.1000000006</v>
      </c>
      <c r="L1677" s="22">
        <v>838129.02999999991</v>
      </c>
      <c r="M1677" s="22">
        <v>0</v>
      </c>
      <c r="N1677" s="22">
        <v>838129.02999999991</v>
      </c>
      <c r="O1677" s="4">
        <v>6.6565348535893083</v>
      </c>
      <c r="P1677" s="4">
        <v>1.2494816468000001</v>
      </c>
      <c r="Q1677" s="4">
        <v>2.4391971277</v>
      </c>
      <c r="R1677" s="3" t="s">
        <v>21</v>
      </c>
      <c r="S1677" s="2" t="s">
        <v>2220</v>
      </c>
    </row>
    <row r="1678" spans="1:19" ht="12.75" customHeight="1" x14ac:dyDescent="0.25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22">
        <v>14308674.890000001</v>
      </c>
      <c r="G1678" s="22">
        <v>0</v>
      </c>
      <c r="H1678" s="22">
        <v>0</v>
      </c>
      <c r="I1678" s="22">
        <v>0</v>
      </c>
      <c r="J1678" s="22">
        <v>0</v>
      </c>
      <c r="K1678" s="22">
        <v>14308674.890000001</v>
      </c>
      <c r="L1678" s="22">
        <v>0</v>
      </c>
      <c r="M1678" s="22">
        <v>0</v>
      </c>
      <c r="N1678" s="22">
        <v>0</v>
      </c>
      <c r="O1678" s="4" t="s">
        <v>2220</v>
      </c>
      <c r="P1678" s="4">
        <v>1.2494816468000001</v>
      </c>
      <c r="Q1678" s="4">
        <v>2.4391971277</v>
      </c>
      <c r="R1678" s="3" t="s">
        <v>20</v>
      </c>
      <c r="S1678" s="2" t="s">
        <v>2220</v>
      </c>
    </row>
    <row r="1679" spans="1:19" ht="12.75" customHeight="1" x14ac:dyDescent="0.25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22" t="s">
        <v>2220</v>
      </c>
      <c r="G1679" s="22" t="s">
        <v>2220</v>
      </c>
      <c r="H1679" s="22" t="s">
        <v>2220</v>
      </c>
      <c r="I1679" s="22" t="s">
        <v>2220</v>
      </c>
      <c r="J1679" s="22" t="s">
        <v>2220</v>
      </c>
      <c r="K1679" s="22" t="s">
        <v>2220</v>
      </c>
      <c r="L1679" s="22" t="s">
        <v>2220</v>
      </c>
      <c r="M1679" s="22" t="s">
        <v>2220</v>
      </c>
      <c r="N1679" s="22" t="s">
        <v>2220</v>
      </c>
      <c r="O1679" s="4" t="s">
        <v>2220</v>
      </c>
      <c r="P1679" s="4">
        <v>1.2494816468000001</v>
      </c>
      <c r="Q1679" s="4">
        <v>2.4391971277</v>
      </c>
      <c r="R1679" s="3" t="s">
        <v>20</v>
      </c>
      <c r="S1679" s="2" t="s">
        <v>2220</v>
      </c>
    </row>
    <row r="1680" spans="1:19" ht="12.75" customHeight="1" x14ac:dyDescent="0.25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22">
        <v>7978031.9400000004</v>
      </c>
      <c r="G1680" s="22">
        <v>0</v>
      </c>
      <c r="H1680" s="22">
        <v>0</v>
      </c>
      <c r="I1680" s="22">
        <v>0</v>
      </c>
      <c r="J1680" s="22">
        <v>0</v>
      </c>
      <c r="K1680" s="22">
        <v>7978031.9400000004</v>
      </c>
      <c r="L1680" s="22">
        <v>4999353.97</v>
      </c>
      <c r="M1680" s="22">
        <v>0</v>
      </c>
      <c r="N1680" s="22">
        <v>4999353.97</v>
      </c>
      <c r="O1680" s="4">
        <v>1.595812576559767</v>
      </c>
      <c r="P1680" s="4">
        <v>0.83458493860000005</v>
      </c>
      <c r="Q1680" s="4">
        <v>1.3447048764333329</v>
      </c>
      <c r="R1680" s="3" t="s">
        <v>21</v>
      </c>
      <c r="S1680" s="2" t="s">
        <v>2220</v>
      </c>
    </row>
    <row r="1681" spans="1:19" ht="12.75" customHeight="1" x14ac:dyDescent="0.25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22" t="s">
        <v>2220</v>
      </c>
      <c r="G1681" s="22" t="s">
        <v>2220</v>
      </c>
      <c r="H1681" s="22" t="s">
        <v>2220</v>
      </c>
      <c r="I1681" s="22" t="s">
        <v>2220</v>
      </c>
      <c r="J1681" s="22" t="s">
        <v>2220</v>
      </c>
      <c r="K1681" s="22" t="s">
        <v>2220</v>
      </c>
      <c r="L1681" s="22" t="s">
        <v>2220</v>
      </c>
      <c r="M1681" s="22" t="s">
        <v>2220</v>
      </c>
      <c r="N1681" s="22" t="s">
        <v>2220</v>
      </c>
      <c r="O1681" s="4" t="s">
        <v>2220</v>
      </c>
      <c r="P1681" s="4">
        <v>1.4306803546</v>
      </c>
      <c r="Q1681" s="4">
        <v>2.7981874075666662</v>
      </c>
      <c r="R1681" s="3" t="s">
        <v>20</v>
      </c>
      <c r="S1681" s="2" t="s">
        <v>2220</v>
      </c>
    </row>
    <row r="1682" spans="1:19" ht="12.75" customHeight="1" x14ac:dyDescent="0.25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22">
        <v>4441978.3600000003</v>
      </c>
      <c r="G1682" s="22">
        <v>0</v>
      </c>
      <c r="H1682" s="22">
        <v>0</v>
      </c>
      <c r="I1682" s="22">
        <v>0</v>
      </c>
      <c r="J1682" s="22">
        <v>0</v>
      </c>
      <c r="K1682" s="22">
        <v>4441978.3600000003</v>
      </c>
      <c r="L1682" s="22">
        <v>2421743.33</v>
      </c>
      <c r="M1682" s="22">
        <v>0</v>
      </c>
      <c r="N1682" s="22">
        <v>2421743.33</v>
      </c>
      <c r="O1682" s="4">
        <v>1.8342069140745809</v>
      </c>
      <c r="P1682" s="4">
        <v>0.83458493860000005</v>
      </c>
      <c r="Q1682" s="4">
        <v>1.3447048764333329</v>
      </c>
      <c r="R1682" s="3" t="s">
        <v>21</v>
      </c>
      <c r="S1682" s="2" t="s">
        <v>2220</v>
      </c>
    </row>
    <row r="1683" spans="1:19" ht="12.75" customHeight="1" x14ac:dyDescent="0.25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22">
        <v>4653243.12</v>
      </c>
      <c r="G1683" s="22">
        <v>0</v>
      </c>
      <c r="H1683" s="22">
        <v>1920648.09</v>
      </c>
      <c r="I1683" s="22">
        <v>0</v>
      </c>
      <c r="J1683" s="22">
        <v>0</v>
      </c>
      <c r="K1683" s="22">
        <v>2732595.03</v>
      </c>
      <c r="L1683" s="22">
        <v>2572620.23</v>
      </c>
      <c r="M1683" s="22">
        <v>0</v>
      </c>
      <c r="N1683" s="22">
        <v>2572620.23</v>
      </c>
      <c r="O1683" s="4">
        <v>1.062183604923296</v>
      </c>
      <c r="P1683" s="4">
        <v>0.83458493860000005</v>
      </c>
      <c r="Q1683" s="4">
        <v>1.3447048764333329</v>
      </c>
      <c r="R1683" s="3" t="s">
        <v>22</v>
      </c>
      <c r="S1683" s="2" t="s">
        <v>2220</v>
      </c>
    </row>
    <row r="1684" spans="1:19" ht="12.75" customHeight="1" x14ac:dyDescent="0.25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22">
        <v>2949568.01</v>
      </c>
      <c r="G1684" s="22">
        <v>0</v>
      </c>
      <c r="H1684" s="22">
        <v>797.78</v>
      </c>
      <c r="I1684" s="22">
        <v>0</v>
      </c>
      <c r="J1684" s="22">
        <v>0</v>
      </c>
      <c r="K1684" s="22">
        <v>2948770.23</v>
      </c>
      <c r="L1684" s="22">
        <v>3641185.31</v>
      </c>
      <c r="M1684" s="22">
        <v>0</v>
      </c>
      <c r="N1684" s="22">
        <v>3641185.31</v>
      </c>
      <c r="O1684" s="4">
        <v>0.80983800025272534</v>
      </c>
      <c r="P1684" s="4">
        <v>0.83458493860000005</v>
      </c>
      <c r="Q1684" s="4">
        <v>1.3447048764333329</v>
      </c>
      <c r="R1684" s="3" t="s">
        <v>20</v>
      </c>
      <c r="S1684" s="2" t="s">
        <v>2220</v>
      </c>
    </row>
    <row r="1685" spans="1:19" ht="12.75" customHeight="1" x14ac:dyDescent="0.25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22">
        <v>4215011.6100000003</v>
      </c>
      <c r="G1685" s="22">
        <v>0</v>
      </c>
      <c r="H1685" s="22">
        <v>13922.78</v>
      </c>
      <c r="I1685" s="22">
        <v>0</v>
      </c>
      <c r="J1685" s="22">
        <v>0</v>
      </c>
      <c r="K1685" s="22">
        <v>4201088.83</v>
      </c>
      <c r="L1685" s="22">
        <v>2956805.1100000008</v>
      </c>
      <c r="M1685" s="22">
        <v>0</v>
      </c>
      <c r="N1685" s="22">
        <v>2956805.1100000008</v>
      </c>
      <c r="O1685" s="4">
        <v>1.4208203360416951</v>
      </c>
      <c r="P1685" s="4">
        <v>0.83458493860000005</v>
      </c>
      <c r="Q1685" s="4">
        <v>1.3447048764333329</v>
      </c>
      <c r="R1685" s="3" t="s">
        <v>21</v>
      </c>
      <c r="S1685" s="2" t="s">
        <v>2220</v>
      </c>
    </row>
    <row r="1686" spans="1:19" ht="12.75" customHeight="1" x14ac:dyDescent="0.25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22">
        <v>1166307.7</v>
      </c>
      <c r="G1686" s="22">
        <v>0</v>
      </c>
      <c r="H1686" s="22">
        <v>40067.910000000003</v>
      </c>
      <c r="I1686" s="22">
        <v>0</v>
      </c>
      <c r="J1686" s="22">
        <v>0</v>
      </c>
      <c r="K1686" s="22">
        <v>1126239.79</v>
      </c>
      <c r="L1686" s="22">
        <v>1916879.87</v>
      </c>
      <c r="M1686" s="22">
        <v>0</v>
      </c>
      <c r="N1686" s="22">
        <v>1916879.87</v>
      </c>
      <c r="O1686" s="4">
        <v>0.5875380130106953</v>
      </c>
      <c r="P1686" s="4">
        <v>0.83458493860000005</v>
      </c>
      <c r="Q1686" s="4">
        <v>1.3447048764333329</v>
      </c>
      <c r="R1686" s="3" t="s">
        <v>20</v>
      </c>
      <c r="S1686" s="2" t="s">
        <v>2220</v>
      </c>
    </row>
    <row r="1687" spans="1:19" ht="12.75" customHeight="1" x14ac:dyDescent="0.25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22">
        <v>19941445.98</v>
      </c>
      <c r="G1687" s="22">
        <v>0</v>
      </c>
      <c r="H1687" s="22">
        <v>67571.56</v>
      </c>
      <c r="I1687" s="22">
        <v>0</v>
      </c>
      <c r="J1687" s="22">
        <v>0</v>
      </c>
      <c r="K1687" s="22">
        <v>19873874.420000002</v>
      </c>
      <c r="L1687" s="22">
        <v>13724435.23</v>
      </c>
      <c r="M1687" s="22">
        <v>0</v>
      </c>
      <c r="N1687" s="22">
        <v>13724435.23</v>
      </c>
      <c r="O1687" s="4">
        <v>1.448065008646626</v>
      </c>
      <c r="P1687" s="4">
        <v>0.76838364029999995</v>
      </c>
      <c r="Q1687" s="4">
        <v>1.1900765697333331</v>
      </c>
      <c r="R1687" s="3" t="s">
        <v>21</v>
      </c>
      <c r="S1687" s="2" t="s">
        <v>2220</v>
      </c>
    </row>
    <row r="1688" spans="1:19" ht="12.75" customHeight="1" x14ac:dyDescent="0.25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22">
        <v>8524265.2599999998</v>
      </c>
      <c r="G1688" s="22">
        <v>0</v>
      </c>
      <c r="H1688" s="22">
        <v>2046701.05</v>
      </c>
      <c r="I1688" s="22">
        <v>0</v>
      </c>
      <c r="J1688" s="22">
        <v>0</v>
      </c>
      <c r="K1688" s="22">
        <v>6477564.21</v>
      </c>
      <c r="L1688" s="22">
        <v>4766269.16</v>
      </c>
      <c r="M1688" s="22">
        <v>0</v>
      </c>
      <c r="N1688" s="22">
        <v>4766269.16</v>
      </c>
      <c r="O1688" s="4">
        <v>1.359042889218619</v>
      </c>
      <c r="P1688" s="4">
        <v>0.83458493860000005</v>
      </c>
      <c r="Q1688" s="4">
        <v>1.3447048764333329</v>
      </c>
      <c r="R1688" s="3" t="s">
        <v>21</v>
      </c>
      <c r="S1688" s="2" t="s">
        <v>2220</v>
      </c>
    </row>
    <row r="1689" spans="1:19" ht="12.75" customHeight="1" x14ac:dyDescent="0.25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22">
        <v>18041999.399999999</v>
      </c>
      <c r="G1689" s="22">
        <v>0</v>
      </c>
      <c r="H1689" s="22">
        <v>13.4</v>
      </c>
      <c r="I1689" s="22">
        <v>0</v>
      </c>
      <c r="J1689" s="22">
        <v>0</v>
      </c>
      <c r="K1689" s="22">
        <v>18041986</v>
      </c>
      <c r="L1689" s="22">
        <v>13702090.029999999</v>
      </c>
      <c r="M1689" s="22">
        <v>0</v>
      </c>
      <c r="N1689" s="22">
        <v>13702090.029999999</v>
      </c>
      <c r="O1689" s="4">
        <v>1.316732408012065</v>
      </c>
      <c r="P1689" s="4">
        <v>0.76838364029999995</v>
      </c>
      <c r="Q1689" s="4">
        <v>1.1900765697333331</v>
      </c>
      <c r="R1689" s="3" t="s">
        <v>21</v>
      </c>
      <c r="S1689" s="2" t="s">
        <v>2220</v>
      </c>
    </row>
    <row r="1690" spans="1:19" ht="12.75" customHeight="1" x14ac:dyDescent="0.25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22">
        <v>9134157.0999999996</v>
      </c>
      <c r="G1690" s="22">
        <v>0</v>
      </c>
      <c r="H1690" s="22">
        <v>0</v>
      </c>
      <c r="I1690" s="22">
        <v>0</v>
      </c>
      <c r="J1690" s="22">
        <v>0</v>
      </c>
      <c r="K1690" s="22">
        <v>9134157.0999999996</v>
      </c>
      <c r="L1690" s="22">
        <v>5043520.76</v>
      </c>
      <c r="M1690" s="22">
        <v>0</v>
      </c>
      <c r="N1690" s="22">
        <v>5043520.76</v>
      </c>
      <c r="O1690" s="4">
        <v>1.811067612220951</v>
      </c>
      <c r="P1690" s="4">
        <v>0.83458493860000005</v>
      </c>
      <c r="Q1690" s="4">
        <v>1.3447048764333329</v>
      </c>
      <c r="R1690" s="3" t="s">
        <v>21</v>
      </c>
      <c r="S1690" s="2" t="s">
        <v>2220</v>
      </c>
    </row>
    <row r="1691" spans="1:19" ht="12.75" customHeight="1" x14ac:dyDescent="0.25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22" t="s">
        <v>2220</v>
      </c>
      <c r="G1691" s="22" t="s">
        <v>2220</v>
      </c>
      <c r="H1691" s="22" t="s">
        <v>2220</v>
      </c>
      <c r="I1691" s="22" t="s">
        <v>2220</v>
      </c>
      <c r="J1691" s="22" t="s">
        <v>2220</v>
      </c>
      <c r="K1691" s="22" t="s">
        <v>2220</v>
      </c>
      <c r="L1691" s="22" t="s">
        <v>2220</v>
      </c>
      <c r="M1691" s="22" t="s">
        <v>2220</v>
      </c>
      <c r="N1691" s="22" t="s">
        <v>2220</v>
      </c>
      <c r="O1691" s="4" t="s">
        <v>2220</v>
      </c>
      <c r="P1691" s="4">
        <v>0.83458493860000005</v>
      </c>
      <c r="Q1691" s="4">
        <v>1.3447048764333329</v>
      </c>
      <c r="R1691" s="3" t="s">
        <v>20</v>
      </c>
      <c r="S1691" s="2" t="s">
        <v>2220</v>
      </c>
    </row>
    <row r="1692" spans="1:19" ht="12.75" customHeight="1" x14ac:dyDescent="0.25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22">
        <v>500281553.20999998</v>
      </c>
      <c r="G1692" s="22">
        <v>5462.46</v>
      </c>
      <c r="H1692" s="22">
        <v>532648.56000000006</v>
      </c>
      <c r="I1692" s="22">
        <v>292932.55</v>
      </c>
      <c r="J1692" s="22">
        <v>0</v>
      </c>
      <c r="K1692" s="22">
        <v>499450509.63999999</v>
      </c>
      <c r="L1692" s="22">
        <v>580638370.28999996</v>
      </c>
      <c r="M1692" s="22">
        <v>0</v>
      </c>
      <c r="N1692" s="22">
        <v>580638370.28999996</v>
      </c>
      <c r="O1692" s="4">
        <v>0.86017482687296276</v>
      </c>
      <c r="P1692" s="4">
        <v>0.66962968453333316</v>
      </c>
      <c r="Q1692" s="4">
        <v>0.88434795056666693</v>
      </c>
      <c r="R1692" s="3" t="s">
        <v>22</v>
      </c>
      <c r="S1692" s="2" t="s">
        <v>2220</v>
      </c>
    </row>
    <row r="1693" spans="1:19" ht="12.75" customHeight="1" x14ac:dyDescent="0.25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22">
        <v>4031045.25</v>
      </c>
      <c r="G1693" s="22">
        <v>0</v>
      </c>
      <c r="H1693" s="22">
        <v>0</v>
      </c>
      <c r="I1693" s="22">
        <v>0</v>
      </c>
      <c r="J1693" s="22">
        <v>0</v>
      </c>
      <c r="K1693" s="22">
        <v>4031045.25</v>
      </c>
      <c r="L1693" s="22">
        <v>2632398.0099999998</v>
      </c>
      <c r="M1693" s="22">
        <v>0</v>
      </c>
      <c r="N1693" s="22">
        <v>2632398.0099999998</v>
      </c>
      <c r="O1693" s="4">
        <v>1.531320580963363</v>
      </c>
      <c r="P1693" s="4">
        <v>1.4306803546</v>
      </c>
      <c r="Q1693" s="4">
        <v>2.7981874075666662</v>
      </c>
      <c r="R1693" s="3" t="s">
        <v>22</v>
      </c>
      <c r="S1693" s="2" t="s">
        <v>2220</v>
      </c>
    </row>
    <row r="1694" spans="1:19" ht="12.75" customHeight="1" x14ac:dyDescent="0.25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22">
        <v>7146889.4700000016</v>
      </c>
      <c r="G1694" s="22">
        <v>0</v>
      </c>
      <c r="H1694" s="22">
        <v>0</v>
      </c>
      <c r="I1694" s="22">
        <v>0</v>
      </c>
      <c r="J1694" s="22">
        <v>0</v>
      </c>
      <c r="K1694" s="22">
        <v>7146889.4700000016</v>
      </c>
      <c r="L1694" s="22">
        <v>2713124.27</v>
      </c>
      <c r="M1694" s="22">
        <v>0</v>
      </c>
      <c r="N1694" s="22">
        <v>2713124.27</v>
      </c>
      <c r="O1694" s="4">
        <v>2.6341917135996131</v>
      </c>
      <c r="P1694" s="4">
        <v>1.4306803546</v>
      </c>
      <c r="Q1694" s="4">
        <v>2.7981874075666662</v>
      </c>
      <c r="R1694" s="3" t="s">
        <v>22</v>
      </c>
      <c r="S1694" s="2" t="s">
        <v>2220</v>
      </c>
    </row>
    <row r="1695" spans="1:19" ht="12.75" customHeight="1" x14ac:dyDescent="0.25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22" t="s">
        <v>2220</v>
      </c>
      <c r="G1695" s="22" t="s">
        <v>2220</v>
      </c>
      <c r="H1695" s="22" t="s">
        <v>2220</v>
      </c>
      <c r="I1695" s="22" t="s">
        <v>2220</v>
      </c>
      <c r="J1695" s="22" t="s">
        <v>2220</v>
      </c>
      <c r="K1695" s="22" t="s">
        <v>2220</v>
      </c>
      <c r="L1695" s="22" t="s">
        <v>2220</v>
      </c>
      <c r="M1695" s="22" t="s">
        <v>2220</v>
      </c>
      <c r="N1695" s="22" t="s">
        <v>2220</v>
      </c>
      <c r="O1695" s="4" t="s">
        <v>2220</v>
      </c>
      <c r="P1695" s="4">
        <v>0.83458493860000005</v>
      </c>
      <c r="Q1695" s="4">
        <v>1.3447048764333329</v>
      </c>
      <c r="R1695" s="3" t="s">
        <v>20</v>
      </c>
      <c r="S1695" s="2" t="s">
        <v>2220</v>
      </c>
    </row>
    <row r="1696" spans="1:19" ht="12.75" customHeight="1" x14ac:dyDescent="0.25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22">
        <v>13274294.01</v>
      </c>
      <c r="G1696" s="22">
        <v>0</v>
      </c>
      <c r="H1696" s="22">
        <v>2193398.4700000002</v>
      </c>
      <c r="I1696" s="22">
        <v>0</v>
      </c>
      <c r="J1696" s="22">
        <v>0</v>
      </c>
      <c r="K1696" s="22">
        <v>11080895.539999999</v>
      </c>
      <c r="L1696" s="22">
        <v>4836916.97</v>
      </c>
      <c r="M1696" s="22">
        <v>0</v>
      </c>
      <c r="N1696" s="22">
        <v>4836916.97</v>
      </c>
      <c r="O1696" s="4">
        <v>2.2909005072295048</v>
      </c>
      <c r="P1696" s="4">
        <v>1.4306803546</v>
      </c>
      <c r="Q1696" s="4">
        <v>2.7981874075666662</v>
      </c>
      <c r="R1696" s="3" t="s">
        <v>22</v>
      </c>
      <c r="S1696" s="2" t="s">
        <v>2220</v>
      </c>
    </row>
    <row r="1697" spans="1:19" ht="12.75" customHeight="1" x14ac:dyDescent="0.25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22">
        <v>1258979.01</v>
      </c>
      <c r="G1697" s="22">
        <v>0</v>
      </c>
      <c r="H1697" s="22">
        <v>0</v>
      </c>
      <c r="I1697" s="22">
        <v>0</v>
      </c>
      <c r="J1697" s="22">
        <v>0</v>
      </c>
      <c r="K1697" s="22">
        <v>1258979.01</v>
      </c>
      <c r="L1697" s="22">
        <v>1876787.42</v>
      </c>
      <c r="M1697" s="22">
        <v>0</v>
      </c>
      <c r="N1697" s="22">
        <v>1876787.42</v>
      </c>
      <c r="O1697" s="4">
        <v>0.67081598937827491</v>
      </c>
      <c r="P1697" s="4">
        <v>1.4306803546</v>
      </c>
      <c r="Q1697" s="4">
        <v>2.7981874075666662</v>
      </c>
      <c r="R1697" s="3" t="s">
        <v>20</v>
      </c>
      <c r="S1697" s="2" t="s">
        <v>2220</v>
      </c>
    </row>
    <row r="1698" spans="1:19" ht="12.75" customHeight="1" x14ac:dyDescent="0.25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22">
        <v>3395192.09</v>
      </c>
      <c r="G1698" s="22">
        <v>0</v>
      </c>
      <c r="H1698" s="22">
        <v>0</v>
      </c>
      <c r="I1698" s="22">
        <v>0</v>
      </c>
      <c r="J1698" s="22">
        <v>0</v>
      </c>
      <c r="K1698" s="22">
        <v>3395192.09</v>
      </c>
      <c r="L1698" s="22">
        <v>3040619.37</v>
      </c>
      <c r="M1698" s="22">
        <v>0</v>
      </c>
      <c r="N1698" s="22">
        <v>3040619.37</v>
      </c>
      <c r="O1698" s="4">
        <v>1.116612004612731</v>
      </c>
      <c r="P1698" s="4">
        <v>0.83458493860000005</v>
      </c>
      <c r="Q1698" s="4">
        <v>1.3447048764333329</v>
      </c>
      <c r="R1698" s="3" t="s">
        <v>22</v>
      </c>
      <c r="S1698" s="2" t="s">
        <v>2220</v>
      </c>
    </row>
    <row r="1699" spans="1:19" ht="12.75" customHeight="1" x14ac:dyDescent="0.25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22">
        <v>1019395.04</v>
      </c>
      <c r="G1699" s="22">
        <v>0</v>
      </c>
      <c r="H1699" s="22">
        <v>0</v>
      </c>
      <c r="I1699" s="22">
        <v>0</v>
      </c>
      <c r="J1699" s="22">
        <v>0</v>
      </c>
      <c r="K1699" s="22">
        <v>1019395.04</v>
      </c>
      <c r="L1699" s="22">
        <v>1744107.42</v>
      </c>
      <c r="M1699" s="22">
        <v>0</v>
      </c>
      <c r="N1699" s="22">
        <v>1744107.42</v>
      </c>
      <c r="O1699" s="4">
        <v>0.5844795041351295</v>
      </c>
      <c r="P1699" s="4">
        <v>1.4306803546</v>
      </c>
      <c r="Q1699" s="4">
        <v>2.7981874075666662</v>
      </c>
      <c r="R1699" s="3" t="s">
        <v>20</v>
      </c>
      <c r="S1699" s="2" t="s">
        <v>2220</v>
      </c>
    </row>
    <row r="1700" spans="1:19" ht="12.75" customHeight="1" x14ac:dyDescent="0.25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22">
        <v>10787424.140000001</v>
      </c>
      <c r="G1700" s="22">
        <v>0</v>
      </c>
      <c r="H1700" s="22">
        <v>5954690.0300000003</v>
      </c>
      <c r="I1700" s="22">
        <v>0</v>
      </c>
      <c r="J1700" s="22">
        <v>0</v>
      </c>
      <c r="K1700" s="22">
        <v>4832734.1100000003</v>
      </c>
      <c r="L1700" s="22">
        <v>5035833.25</v>
      </c>
      <c r="M1700" s="22">
        <v>0</v>
      </c>
      <c r="N1700" s="22">
        <v>5035833.25</v>
      </c>
      <c r="O1700" s="4">
        <v>0.95966920866571592</v>
      </c>
      <c r="P1700" s="4">
        <v>0.83458493860000005</v>
      </c>
      <c r="Q1700" s="4">
        <v>1.3447048764333329</v>
      </c>
      <c r="R1700" s="3" t="s">
        <v>22</v>
      </c>
      <c r="S1700" s="2" t="s">
        <v>2220</v>
      </c>
    </row>
    <row r="1701" spans="1:19" ht="12.75" customHeight="1" x14ac:dyDescent="0.25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22">
        <v>2388614.75</v>
      </c>
      <c r="G1701" s="22">
        <v>0</v>
      </c>
      <c r="H1701" s="22">
        <v>2387884.9500000002</v>
      </c>
      <c r="I1701" s="22">
        <v>0</v>
      </c>
      <c r="J1701" s="22">
        <v>0</v>
      </c>
      <c r="K1701" s="22">
        <v>729.79999999981374</v>
      </c>
      <c r="L1701" s="22">
        <v>2723137.18</v>
      </c>
      <c r="M1701" s="22">
        <v>0</v>
      </c>
      <c r="N1701" s="22">
        <v>2723137.18</v>
      </c>
      <c r="O1701" s="4">
        <v>2.6799971935303438E-4</v>
      </c>
      <c r="P1701" s="4">
        <v>0.76838364029999995</v>
      </c>
      <c r="Q1701" s="4">
        <v>1.1900765697333331</v>
      </c>
      <c r="R1701" s="3" t="s">
        <v>20</v>
      </c>
      <c r="S1701" s="2" t="s">
        <v>2220</v>
      </c>
    </row>
    <row r="1702" spans="1:19" ht="12.75" customHeight="1" x14ac:dyDescent="0.25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22">
        <v>5983269.5599999996</v>
      </c>
      <c r="G1702" s="22">
        <v>0</v>
      </c>
      <c r="H1702" s="22">
        <v>0</v>
      </c>
      <c r="I1702" s="22">
        <v>0</v>
      </c>
      <c r="J1702" s="22">
        <v>0</v>
      </c>
      <c r="K1702" s="22">
        <v>5983269.5599999996</v>
      </c>
      <c r="L1702" s="22">
        <v>2367134.02</v>
      </c>
      <c r="M1702" s="22">
        <v>0</v>
      </c>
      <c r="N1702" s="22">
        <v>2367134.02</v>
      </c>
      <c r="O1702" s="4">
        <v>2.527642925768943</v>
      </c>
      <c r="P1702" s="4">
        <v>1.4306803546</v>
      </c>
      <c r="Q1702" s="4">
        <v>2.7981874075666662</v>
      </c>
      <c r="R1702" s="3" t="s">
        <v>22</v>
      </c>
      <c r="S1702" s="2" t="s">
        <v>2220</v>
      </c>
    </row>
    <row r="1703" spans="1:19" ht="12.75" customHeight="1" x14ac:dyDescent="0.25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22">
        <v>2298650.52</v>
      </c>
      <c r="G1703" s="22">
        <v>0</v>
      </c>
      <c r="H1703" s="22">
        <v>60.55</v>
      </c>
      <c r="I1703" s="22">
        <v>0</v>
      </c>
      <c r="J1703" s="22">
        <v>0</v>
      </c>
      <c r="K1703" s="22">
        <v>2298589.9700000002</v>
      </c>
      <c r="L1703" s="22">
        <v>3855970.4000000008</v>
      </c>
      <c r="M1703" s="22">
        <v>0</v>
      </c>
      <c r="N1703" s="22">
        <v>3855970.4000000008</v>
      </c>
      <c r="O1703" s="4">
        <v>0.59611193332811896</v>
      </c>
      <c r="P1703" s="4">
        <v>0.83458493860000005</v>
      </c>
      <c r="Q1703" s="4">
        <v>1.3447048764333329</v>
      </c>
      <c r="R1703" s="3" t="s">
        <v>20</v>
      </c>
      <c r="S1703" s="2" t="s">
        <v>2220</v>
      </c>
    </row>
    <row r="1704" spans="1:19" ht="12.75" customHeight="1" x14ac:dyDescent="0.25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22">
        <v>357298.02</v>
      </c>
      <c r="G1704" s="22">
        <v>0</v>
      </c>
      <c r="H1704" s="22">
        <v>0</v>
      </c>
      <c r="I1704" s="22">
        <v>0</v>
      </c>
      <c r="J1704" s="22">
        <v>0</v>
      </c>
      <c r="K1704" s="22">
        <v>357298.02</v>
      </c>
      <c r="L1704" s="22">
        <v>1076775.76</v>
      </c>
      <c r="M1704" s="22">
        <v>0</v>
      </c>
      <c r="N1704" s="22">
        <v>1076775.76</v>
      </c>
      <c r="O1704" s="4">
        <v>0.33182212422761082</v>
      </c>
      <c r="P1704" s="4">
        <v>1.4306803546</v>
      </c>
      <c r="Q1704" s="4">
        <v>2.7981874075666662</v>
      </c>
      <c r="R1704" s="3" t="s">
        <v>20</v>
      </c>
      <c r="S1704" s="2" t="s">
        <v>2220</v>
      </c>
    </row>
    <row r="1705" spans="1:19" ht="12.75" customHeight="1" x14ac:dyDescent="0.25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22" t="s">
        <v>2220</v>
      </c>
      <c r="G1705" s="22" t="s">
        <v>2220</v>
      </c>
      <c r="H1705" s="22" t="s">
        <v>2220</v>
      </c>
      <c r="I1705" s="22" t="s">
        <v>2220</v>
      </c>
      <c r="J1705" s="22" t="s">
        <v>2220</v>
      </c>
      <c r="K1705" s="22" t="s">
        <v>2220</v>
      </c>
      <c r="L1705" s="22" t="s">
        <v>2220</v>
      </c>
      <c r="M1705" s="22" t="s">
        <v>2220</v>
      </c>
      <c r="N1705" s="22" t="s">
        <v>2220</v>
      </c>
      <c r="O1705" s="4" t="s">
        <v>2220</v>
      </c>
      <c r="P1705" s="4">
        <v>1.4306803546</v>
      </c>
      <c r="Q1705" s="4">
        <v>2.7981874075666662</v>
      </c>
      <c r="R1705" s="3" t="s">
        <v>20</v>
      </c>
      <c r="S1705" s="2" t="s">
        <v>2220</v>
      </c>
    </row>
    <row r="1706" spans="1:19" ht="12.75" customHeight="1" x14ac:dyDescent="0.25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22">
        <v>23620985.059999999</v>
      </c>
      <c r="G1706" s="22">
        <v>0</v>
      </c>
      <c r="H1706" s="22">
        <v>1703.89</v>
      </c>
      <c r="I1706" s="22">
        <v>0</v>
      </c>
      <c r="J1706" s="22">
        <v>0</v>
      </c>
      <c r="K1706" s="22">
        <v>23619281.170000002</v>
      </c>
      <c r="L1706" s="22">
        <v>5836587.9000000004</v>
      </c>
      <c r="M1706" s="22">
        <v>0</v>
      </c>
      <c r="N1706" s="22">
        <v>5836587.9000000004</v>
      </c>
      <c r="O1706" s="4">
        <v>4.0467618366545963</v>
      </c>
      <c r="P1706" s="4">
        <v>1.2494816468000001</v>
      </c>
      <c r="Q1706" s="4">
        <v>2.4391971277</v>
      </c>
      <c r="R1706" s="3" t="s">
        <v>21</v>
      </c>
      <c r="S1706" s="2" t="s">
        <v>2220</v>
      </c>
    </row>
    <row r="1707" spans="1:19" ht="12.75" customHeight="1" x14ac:dyDescent="0.25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22">
        <v>4939513.53</v>
      </c>
      <c r="G1707" s="22">
        <v>0</v>
      </c>
      <c r="H1707" s="22">
        <v>0</v>
      </c>
      <c r="I1707" s="22">
        <v>0</v>
      </c>
      <c r="J1707" s="22">
        <v>0</v>
      </c>
      <c r="K1707" s="22">
        <v>4939513.53</v>
      </c>
      <c r="L1707" s="22">
        <v>3296054.72</v>
      </c>
      <c r="M1707" s="22">
        <v>0</v>
      </c>
      <c r="N1707" s="22">
        <v>3296054.72</v>
      </c>
      <c r="O1707" s="4">
        <v>1.498613933812361</v>
      </c>
      <c r="P1707" s="4">
        <v>0.83458493860000005</v>
      </c>
      <c r="Q1707" s="4">
        <v>1.3447048764333329</v>
      </c>
      <c r="R1707" s="3" t="s">
        <v>21</v>
      </c>
      <c r="S1707" s="2" t="s">
        <v>2220</v>
      </c>
    </row>
    <row r="1708" spans="1:19" ht="12.75" customHeight="1" x14ac:dyDescent="0.25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22">
        <v>2493358.2999999998</v>
      </c>
      <c r="G1708" s="22">
        <v>0</v>
      </c>
      <c r="H1708" s="22">
        <v>0</v>
      </c>
      <c r="I1708" s="22">
        <v>0</v>
      </c>
      <c r="J1708" s="22">
        <v>0</v>
      </c>
      <c r="K1708" s="22">
        <v>2493358.2999999998</v>
      </c>
      <c r="L1708" s="22">
        <v>1855099.61</v>
      </c>
      <c r="M1708" s="22">
        <v>0</v>
      </c>
      <c r="N1708" s="22">
        <v>1855099.61</v>
      </c>
      <c r="O1708" s="4">
        <v>1.3440562903250239</v>
      </c>
      <c r="P1708" s="4">
        <v>0.83458493860000005</v>
      </c>
      <c r="Q1708" s="4">
        <v>1.3447048764333329</v>
      </c>
      <c r="R1708" s="3" t="s">
        <v>22</v>
      </c>
      <c r="S1708" s="2" t="s">
        <v>2220</v>
      </c>
    </row>
    <row r="1709" spans="1:19" ht="12.75" customHeight="1" x14ac:dyDescent="0.25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22">
        <v>26327809.550000001</v>
      </c>
      <c r="G1709" s="22">
        <v>0</v>
      </c>
      <c r="H1709" s="22">
        <v>675015.93</v>
      </c>
      <c r="I1709" s="22">
        <v>0</v>
      </c>
      <c r="J1709" s="22">
        <v>0</v>
      </c>
      <c r="K1709" s="22">
        <v>25652793.620000001</v>
      </c>
      <c r="L1709" s="22">
        <v>14228010.369999999</v>
      </c>
      <c r="M1709" s="22">
        <v>0</v>
      </c>
      <c r="N1709" s="22">
        <v>14228010.369999999</v>
      </c>
      <c r="O1709" s="4">
        <v>1.8029782768565701</v>
      </c>
      <c r="P1709" s="4">
        <v>1.2494816468000001</v>
      </c>
      <c r="Q1709" s="4">
        <v>2.4391971277</v>
      </c>
      <c r="R1709" s="3" t="s">
        <v>22</v>
      </c>
      <c r="S1709" s="2" t="s">
        <v>2220</v>
      </c>
    </row>
    <row r="1710" spans="1:19" ht="12.75" customHeight="1" x14ac:dyDescent="0.25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22">
        <v>3862479.57</v>
      </c>
      <c r="G1710" s="22">
        <v>0</v>
      </c>
      <c r="H1710" s="22">
        <v>7159.36</v>
      </c>
      <c r="I1710" s="22">
        <v>0</v>
      </c>
      <c r="J1710" s="22">
        <v>0</v>
      </c>
      <c r="K1710" s="22">
        <v>3855320.21</v>
      </c>
      <c r="L1710" s="22">
        <v>1645382.86</v>
      </c>
      <c r="M1710" s="22">
        <v>0</v>
      </c>
      <c r="N1710" s="22">
        <v>1645382.86</v>
      </c>
      <c r="O1710" s="4">
        <v>2.3431143618452421</v>
      </c>
      <c r="P1710" s="4">
        <v>1.4306803546</v>
      </c>
      <c r="Q1710" s="4">
        <v>2.7981874075666662</v>
      </c>
      <c r="R1710" s="3" t="s">
        <v>22</v>
      </c>
      <c r="S1710" s="2" t="s">
        <v>2220</v>
      </c>
    </row>
    <row r="1711" spans="1:19" ht="12.75" customHeight="1" x14ac:dyDescent="0.25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22">
        <v>906927.67999999982</v>
      </c>
      <c r="G1711" s="22">
        <v>0</v>
      </c>
      <c r="H1711" s="22">
        <v>1978.82</v>
      </c>
      <c r="I1711" s="22">
        <v>0</v>
      </c>
      <c r="J1711" s="22">
        <v>0</v>
      </c>
      <c r="K1711" s="22">
        <v>904948.86</v>
      </c>
      <c r="L1711" s="22">
        <v>1488286.59</v>
      </c>
      <c r="M1711" s="22">
        <v>0</v>
      </c>
      <c r="N1711" s="22">
        <v>1488286.59</v>
      </c>
      <c r="O1711" s="4">
        <v>0.60804744602314809</v>
      </c>
      <c r="P1711" s="4">
        <v>1.4306803546</v>
      </c>
      <c r="Q1711" s="4">
        <v>2.7981874075666662</v>
      </c>
      <c r="R1711" s="3" t="s">
        <v>20</v>
      </c>
      <c r="S1711" s="2" t="s">
        <v>2220</v>
      </c>
    </row>
    <row r="1712" spans="1:19" ht="12.75" customHeight="1" x14ac:dyDescent="0.25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22" t="s">
        <v>2220</v>
      </c>
      <c r="G1712" s="22" t="s">
        <v>2220</v>
      </c>
      <c r="H1712" s="22" t="s">
        <v>2220</v>
      </c>
      <c r="I1712" s="22" t="s">
        <v>2220</v>
      </c>
      <c r="J1712" s="22" t="s">
        <v>2220</v>
      </c>
      <c r="K1712" s="22" t="s">
        <v>2220</v>
      </c>
      <c r="L1712" s="22" t="s">
        <v>2220</v>
      </c>
      <c r="M1712" s="22" t="s">
        <v>2220</v>
      </c>
      <c r="N1712" s="22" t="s">
        <v>2220</v>
      </c>
      <c r="O1712" s="4" t="s">
        <v>2220</v>
      </c>
      <c r="P1712" s="4">
        <v>1.2494816468000001</v>
      </c>
      <c r="Q1712" s="4">
        <v>2.4391971277</v>
      </c>
      <c r="R1712" s="3" t="s">
        <v>20</v>
      </c>
      <c r="S1712" s="2" t="s">
        <v>2317</v>
      </c>
    </row>
    <row r="1713" spans="1:19" ht="12.75" customHeight="1" x14ac:dyDescent="0.25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22">
        <v>2144246.58</v>
      </c>
      <c r="G1713" s="22">
        <v>0</v>
      </c>
      <c r="H1713" s="22">
        <v>0</v>
      </c>
      <c r="I1713" s="22">
        <v>0</v>
      </c>
      <c r="J1713" s="22">
        <v>0</v>
      </c>
      <c r="K1713" s="22">
        <v>2144246.58</v>
      </c>
      <c r="L1713" s="22">
        <v>1660431.12</v>
      </c>
      <c r="M1713" s="22">
        <v>0</v>
      </c>
      <c r="N1713" s="22">
        <v>1660431.12</v>
      </c>
      <c r="O1713" s="4">
        <v>1.2913794219901149</v>
      </c>
      <c r="P1713" s="4">
        <v>0.83458493860000005</v>
      </c>
      <c r="Q1713" s="4">
        <v>1.3447048764333329</v>
      </c>
      <c r="R1713" s="3" t="s">
        <v>22</v>
      </c>
      <c r="S1713" s="2" t="s">
        <v>2220</v>
      </c>
    </row>
    <row r="1714" spans="1:19" ht="12.75" customHeight="1" x14ac:dyDescent="0.25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22">
        <v>4513081.9400000004</v>
      </c>
      <c r="G1714" s="22">
        <v>0</v>
      </c>
      <c r="H1714" s="22">
        <v>0</v>
      </c>
      <c r="I1714" s="22">
        <v>0</v>
      </c>
      <c r="J1714" s="22">
        <v>0</v>
      </c>
      <c r="K1714" s="22">
        <v>4513081.9400000004</v>
      </c>
      <c r="L1714" s="22">
        <v>1536316.34</v>
      </c>
      <c r="M1714" s="22">
        <v>0</v>
      </c>
      <c r="N1714" s="22">
        <v>1536316.34</v>
      </c>
      <c r="O1714" s="4">
        <v>2.937599387896896</v>
      </c>
      <c r="P1714" s="4">
        <v>1.4306803546</v>
      </c>
      <c r="Q1714" s="4">
        <v>2.7981874075666662</v>
      </c>
      <c r="R1714" s="3" t="s">
        <v>21</v>
      </c>
      <c r="S1714" s="2" t="s">
        <v>2220</v>
      </c>
    </row>
    <row r="1715" spans="1:19" ht="12.75" customHeight="1" x14ac:dyDescent="0.25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22">
        <v>6608473.4100000001</v>
      </c>
      <c r="G1715" s="22">
        <v>0</v>
      </c>
      <c r="H1715" s="22">
        <v>0</v>
      </c>
      <c r="I1715" s="22">
        <v>0</v>
      </c>
      <c r="J1715" s="22">
        <v>0</v>
      </c>
      <c r="K1715" s="22">
        <v>6608473.4100000001</v>
      </c>
      <c r="L1715" s="22">
        <v>3218251.19</v>
      </c>
      <c r="M1715" s="22">
        <v>0</v>
      </c>
      <c r="N1715" s="22">
        <v>3218251.19</v>
      </c>
      <c r="O1715" s="4">
        <v>2.0534361738245801</v>
      </c>
      <c r="P1715" s="4">
        <v>1.4306803546</v>
      </c>
      <c r="Q1715" s="4">
        <v>2.7981874075666662</v>
      </c>
      <c r="R1715" s="3" t="s">
        <v>22</v>
      </c>
      <c r="S1715" s="2" t="s">
        <v>2220</v>
      </c>
    </row>
    <row r="1716" spans="1:19" ht="12.75" customHeight="1" x14ac:dyDescent="0.25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22">
        <v>5722356.3200000003</v>
      </c>
      <c r="G1716" s="22">
        <v>0</v>
      </c>
      <c r="H1716" s="22">
        <v>0</v>
      </c>
      <c r="I1716" s="22">
        <v>0</v>
      </c>
      <c r="J1716" s="22">
        <v>0</v>
      </c>
      <c r="K1716" s="22">
        <v>5722356.3200000003</v>
      </c>
      <c r="L1716" s="22">
        <v>4425629.32</v>
      </c>
      <c r="M1716" s="22">
        <v>0</v>
      </c>
      <c r="N1716" s="22">
        <v>4425629.32</v>
      </c>
      <c r="O1716" s="4">
        <v>1.293003978923386</v>
      </c>
      <c r="P1716" s="4">
        <v>1.4306803546</v>
      </c>
      <c r="Q1716" s="4">
        <v>2.7981874075666662</v>
      </c>
      <c r="R1716" s="3" t="s">
        <v>20</v>
      </c>
      <c r="S1716" s="2" t="s">
        <v>2220</v>
      </c>
    </row>
    <row r="1717" spans="1:19" ht="12.75" customHeight="1" x14ac:dyDescent="0.25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22">
        <v>0</v>
      </c>
      <c r="G1717" s="22">
        <v>0</v>
      </c>
      <c r="H1717" s="22">
        <v>0</v>
      </c>
      <c r="I1717" s="22">
        <v>0</v>
      </c>
      <c r="J1717" s="22">
        <v>0</v>
      </c>
      <c r="K1717" s="22">
        <v>0</v>
      </c>
      <c r="L1717" s="22">
        <v>0</v>
      </c>
      <c r="M1717" s="22">
        <v>0</v>
      </c>
      <c r="N1717" s="22">
        <v>0</v>
      </c>
      <c r="O1717" s="4" t="s">
        <v>2220</v>
      </c>
      <c r="P1717" s="4">
        <v>1.2494816468000001</v>
      </c>
      <c r="Q1717" s="4">
        <v>2.4391971277</v>
      </c>
      <c r="R1717" s="3" t="s">
        <v>20</v>
      </c>
      <c r="S1717" s="2" t="s">
        <v>2220</v>
      </c>
    </row>
    <row r="1718" spans="1:19" ht="12.75" customHeight="1" x14ac:dyDescent="0.25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22" t="s">
        <v>2220</v>
      </c>
      <c r="G1718" s="22" t="s">
        <v>2220</v>
      </c>
      <c r="H1718" s="22" t="s">
        <v>2220</v>
      </c>
      <c r="I1718" s="22" t="s">
        <v>2220</v>
      </c>
      <c r="J1718" s="22" t="s">
        <v>2220</v>
      </c>
      <c r="K1718" s="22" t="s">
        <v>2220</v>
      </c>
      <c r="L1718" s="22" t="s">
        <v>2220</v>
      </c>
      <c r="M1718" s="22" t="s">
        <v>2220</v>
      </c>
      <c r="N1718" s="22" t="s">
        <v>2220</v>
      </c>
      <c r="O1718" s="4" t="s">
        <v>2220</v>
      </c>
      <c r="P1718" s="4">
        <v>0.76838364029999995</v>
      </c>
      <c r="Q1718" s="4">
        <v>1.1900765697333331</v>
      </c>
      <c r="R1718" s="3" t="s">
        <v>20</v>
      </c>
      <c r="S1718" s="2" t="s">
        <v>2220</v>
      </c>
    </row>
    <row r="1719" spans="1:19" ht="12.75" customHeight="1" x14ac:dyDescent="0.25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22">
        <v>5885205.7699999996</v>
      </c>
      <c r="G1719" s="22">
        <v>0</v>
      </c>
      <c r="H1719" s="22">
        <v>1287903.19</v>
      </c>
      <c r="I1719" s="22">
        <v>0</v>
      </c>
      <c r="J1719" s="22">
        <v>0</v>
      </c>
      <c r="K1719" s="22">
        <v>4597302.58</v>
      </c>
      <c r="L1719" s="22">
        <v>6297656.0300000003</v>
      </c>
      <c r="M1719" s="22">
        <v>0</v>
      </c>
      <c r="N1719" s="22">
        <v>6297656.0300000003</v>
      </c>
      <c r="O1719" s="4">
        <v>0.73000217193507166</v>
      </c>
      <c r="P1719" s="4">
        <v>0.76838364029999995</v>
      </c>
      <c r="Q1719" s="4">
        <v>1.1900765697333331</v>
      </c>
      <c r="R1719" s="3" t="s">
        <v>20</v>
      </c>
      <c r="S1719" s="2" t="s">
        <v>2220</v>
      </c>
    </row>
    <row r="1720" spans="1:19" ht="12.75" customHeight="1" x14ac:dyDescent="0.25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22">
        <v>3183092.2</v>
      </c>
      <c r="G1720" s="22">
        <v>0</v>
      </c>
      <c r="H1720" s="22">
        <v>4519.5</v>
      </c>
      <c r="I1720" s="22">
        <v>0</v>
      </c>
      <c r="J1720" s="22">
        <v>0</v>
      </c>
      <c r="K1720" s="22">
        <v>3178572.7</v>
      </c>
      <c r="L1720" s="22">
        <v>4277703.66</v>
      </c>
      <c r="M1720" s="22">
        <v>0</v>
      </c>
      <c r="N1720" s="22">
        <v>4277703.66</v>
      </c>
      <c r="O1720" s="4">
        <v>0.74305584319040929</v>
      </c>
      <c r="P1720" s="4">
        <v>0.83458493860000005</v>
      </c>
      <c r="Q1720" s="4">
        <v>1.3447048764333329</v>
      </c>
      <c r="R1720" s="3" t="s">
        <v>20</v>
      </c>
      <c r="S1720" s="2" t="s">
        <v>2220</v>
      </c>
    </row>
    <row r="1721" spans="1:19" ht="12.75" customHeight="1" x14ac:dyDescent="0.25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22" t="s">
        <v>2220</v>
      </c>
      <c r="G1721" s="22" t="s">
        <v>2220</v>
      </c>
      <c r="H1721" s="22" t="s">
        <v>2220</v>
      </c>
      <c r="I1721" s="22" t="s">
        <v>2220</v>
      </c>
      <c r="J1721" s="22" t="s">
        <v>2220</v>
      </c>
      <c r="K1721" s="22" t="s">
        <v>2220</v>
      </c>
      <c r="L1721" s="22" t="s">
        <v>2220</v>
      </c>
      <c r="M1721" s="22" t="s">
        <v>2220</v>
      </c>
      <c r="N1721" s="22" t="s">
        <v>2220</v>
      </c>
      <c r="O1721" s="4" t="s">
        <v>2220</v>
      </c>
      <c r="P1721" s="4">
        <v>1.2494816468000001</v>
      </c>
      <c r="Q1721" s="4">
        <v>2.4391971277</v>
      </c>
      <c r="R1721" s="3" t="s">
        <v>20</v>
      </c>
      <c r="S1721" s="2" t="s">
        <v>2220</v>
      </c>
    </row>
    <row r="1722" spans="1:19" ht="12.75" customHeight="1" x14ac:dyDescent="0.25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22">
        <v>101533869.04000001</v>
      </c>
      <c r="G1722" s="22">
        <v>0</v>
      </c>
      <c r="H1722" s="22">
        <v>2776662.25</v>
      </c>
      <c r="I1722" s="22">
        <v>0</v>
      </c>
      <c r="J1722" s="22">
        <v>0</v>
      </c>
      <c r="K1722" s="22">
        <v>98757206.790000007</v>
      </c>
      <c r="L1722" s="22">
        <v>143667748.22</v>
      </c>
      <c r="M1722" s="22">
        <v>0</v>
      </c>
      <c r="N1722" s="22">
        <v>143667748.22</v>
      </c>
      <c r="O1722" s="4">
        <v>0.68739997677677811</v>
      </c>
      <c r="P1722" s="4">
        <v>0.76838364029999995</v>
      </c>
      <c r="Q1722" s="4">
        <v>1.1900765697333331</v>
      </c>
      <c r="R1722" s="3" t="s">
        <v>20</v>
      </c>
      <c r="S1722" s="2" t="s">
        <v>2220</v>
      </c>
    </row>
    <row r="1723" spans="1:19" ht="12.75" customHeight="1" x14ac:dyDescent="0.25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22">
        <v>6408213.6200000001</v>
      </c>
      <c r="G1723" s="22">
        <v>0</v>
      </c>
      <c r="H1723" s="22">
        <v>0</v>
      </c>
      <c r="I1723" s="22">
        <v>0</v>
      </c>
      <c r="J1723" s="22">
        <v>0</v>
      </c>
      <c r="K1723" s="22">
        <v>6408213.6200000001</v>
      </c>
      <c r="L1723" s="22">
        <v>11400600.52</v>
      </c>
      <c r="M1723" s="22">
        <v>0</v>
      </c>
      <c r="N1723" s="22">
        <v>11400600.52</v>
      </c>
      <c r="O1723" s="4">
        <v>0.56209439219961377</v>
      </c>
      <c r="P1723" s="4">
        <v>1.2494816468000001</v>
      </c>
      <c r="Q1723" s="4">
        <v>2.4391971277</v>
      </c>
      <c r="R1723" s="3" t="s">
        <v>20</v>
      </c>
      <c r="S1723" s="2" t="s">
        <v>2220</v>
      </c>
    </row>
    <row r="1724" spans="1:19" ht="12.75" customHeight="1" x14ac:dyDescent="0.25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22">
        <v>19472150.68</v>
      </c>
      <c r="G1724" s="22">
        <v>0</v>
      </c>
      <c r="H1724" s="22">
        <v>371929.83999999991</v>
      </c>
      <c r="I1724" s="22">
        <v>0</v>
      </c>
      <c r="J1724" s="22">
        <v>0</v>
      </c>
      <c r="K1724" s="22">
        <v>19100220.84</v>
      </c>
      <c r="L1724" s="22">
        <v>10083414.02</v>
      </c>
      <c r="M1724" s="22">
        <v>0</v>
      </c>
      <c r="N1724" s="22">
        <v>10083414.02</v>
      </c>
      <c r="O1724" s="4">
        <v>1.894221619990567</v>
      </c>
      <c r="P1724" s="4">
        <v>1.2494816468000001</v>
      </c>
      <c r="Q1724" s="4">
        <v>2.4391971277</v>
      </c>
      <c r="R1724" s="3" t="s">
        <v>22</v>
      </c>
      <c r="S1724" s="2" t="s">
        <v>2220</v>
      </c>
    </row>
    <row r="1725" spans="1:19" ht="12.75" customHeight="1" x14ac:dyDescent="0.25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22">
        <v>20277204.760000002</v>
      </c>
      <c r="G1725" s="22">
        <v>0</v>
      </c>
      <c r="H1725" s="22">
        <v>1817.32</v>
      </c>
      <c r="I1725" s="22">
        <v>0</v>
      </c>
      <c r="J1725" s="22">
        <v>0</v>
      </c>
      <c r="K1725" s="22">
        <v>20275387.440000001</v>
      </c>
      <c r="L1725" s="22">
        <v>7980363.9900000002</v>
      </c>
      <c r="M1725" s="22">
        <v>0</v>
      </c>
      <c r="N1725" s="22">
        <v>7980363.9900000002</v>
      </c>
      <c r="O1725" s="4">
        <v>2.540659481874084</v>
      </c>
      <c r="P1725" s="4">
        <v>1.2494816468000001</v>
      </c>
      <c r="Q1725" s="4">
        <v>2.4391971277</v>
      </c>
      <c r="R1725" s="3" t="s">
        <v>21</v>
      </c>
      <c r="S1725" s="2" t="s">
        <v>2220</v>
      </c>
    </row>
    <row r="1726" spans="1:19" ht="12.75" customHeight="1" x14ac:dyDescent="0.25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22">
        <v>3917801.69</v>
      </c>
      <c r="G1726" s="22">
        <v>0</v>
      </c>
      <c r="H1726" s="22">
        <v>0</v>
      </c>
      <c r="I1726" s="22">
        <v>0</v>
      </c>
      <c r="J1726" s="22">
        <v>0</v>
      </c>
      <c r="K1726" s="22">
        <v>3917801.69</v>
      </c>
      <c r="L1726" s="22">
        <v>1262142.8500000001</v>
      </c>
      <c r="M1726" s="22">
        <v>0</v>
      </c>
      <c r="N1726" s="22">
        <v>1262142.8500000001</v>
      </c>
      <c r="O1726" s="4">
        <v>3.1040873780650098</v>
      </c>
      <c r="P1726" s="4">
        <v>0.83458493860000005</v>
      </c>
      <c r="Q1726" s="4">
        <v>1.3447048764333329</v>
      </c>
      <c r="R1726" s="3" t="s">
        <v>21</v>
      </c>
      <c r="S1726" s="2" t="s">
        <v>2220</v>
      </c>
    </row>
    <row r="1727" spans="1:19" ht="12.75" customHeight="1" x14ac:dyDescent="0.25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22">
        <v>0</v>
      </c>
      <c r="G1727" s="22">
        <v>0</v>
      </c>
      <c r="H1727" s="22">
        <v>0</v>
      </c>
      <c r="I1727" s="22">
        <v>0</v>
      </c>
      <c r="J1727" s="22">
        <v>0</v>
      </c>
      <c r="K1727" s="22">
        <v>0</v>
      </c>
      <c r="L1727" s="22">
        <v>247796.66</v>
      </c>
      <c r="M1727" s="22">
        <v>0</v>
      </c>
      <c r="N1727" s="22">
        <v>247796.66</v>
      </c>
      <c r="O1727" s="4">
        <v>0</v>
      </c>
      <c r="P1727" s="4">
        <v>0.83458493860000005</v>
      </c>
      <c r="Q1727" s="4">
        <v>1.3447048764333329</v>
      </c>
      <c r="R1727" s="3" t="s">
        <v>20</v>
      </c>
      <c r="S1727" s="2" t="s">
        <v>2220</v>
      </c>
    </row>
    <row r="1728" spans="1:19" ht="12.75" customHeight="1" x14ac:dyDescent="0.25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22">
        <v>3489852.52</v>
      </c>
      <c r="G1728" s="22">
        <v>0</v>
      </c>
      <c r="H1728" s="22">
        <v>0</v>
      </c>
      <c r="I1728" s="22">
        <v>0</v>
      </c>
      <c r="J1728" s="22">
        <v>0</v>
      </c>
      <c r="K1728" s="22">
        <v>3489852.52</v>
      </c>
      <c r="L1728" s="22">
        <v>582097.05000000005</v>
      </c>
      <c r="M1728" s="22">
        <v>0</v>
      </c>
      <c r="N1728" s="22">
        <v>582097.05000000005</v>
      </c>
      <c r="O1728" s="4">
        <v>5.9953104383538793</v>
      </c>
      <c r="P1728" s="4">
        <v>1.4306803546</v>
      </c>
      <c r="Q1728" s="4">
        <v>2.7981874075666662</v>
      </c>
      <c r="R1728" s="3" t="s">
        <v>21</v>
      </c>
      <c r="S1728" s="2" t="s">
        <v>2220</v>
      </c>
    </row>
    <row r="1729" spans="1:19" ht="12.75" customHeight="1" x14ac:dyDescent="0.25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22">
        <v>6230897.2800000003</v>
      </c>
      <c r="G1729" s="22">
        <v>0</v>
      </c>
      <c r="H1729" s="22">
        <v>215.71</v>
      </c>
      <c r="I1729" s="22">
        <v>0</v>
      </c>
      <c r="J1729" s="22">
        <v>0</v>
      </c>
      <c r="K1729" s="22">
        <v>6230681.5700000003</v>
      </c>
      <c r="L1729" s="22">
        <v>3323603.93</v>
      </c>
      <c r="M1729" s="22">
        <v>0</v>
      </c>
      <c r="N1729" s="22">
        <v>3323603.93</v>
      </c>
      <c r="O1729" s="4">
        <v>1.8746763155981701</v>
      </c>
      <c r="P1729" s="4">
        <v>1.2494816468000001</v>
      </c>
      <c r="Q1729" s="4">
        <v>2.4391971277</v>
      </c>
      <c r="R1729" s="3" t="s">
        <v>22</v>
      </c>
      <c r="S1729" s="2" t="s">
        <v>2220</v>
      </c>
    </row>
    <row r="1730" spans="1:19" ht="12.75" customHeight="1" x14ac:dyDescent="0.25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22">
        <v>25384933.870000001</v>
      </c>
      <c r="G1730" s="22">
        <v>0</v>
      </c>
      <c r="H1730" s="22">
        <v>0</v>
      </c>
      <c r="I1730" s="22">
        <v>0</v>
      </c>
      <c r="J1730" s="22">
        <v>0</v>
      </c>
      <c r="K1730" s="22">
        <v>25384933.870000001</v>
      </c>
      <c r="L1730" s="22">
        <v>25371005.219999999</v>
      </c>
      <c r="M1730" s="22">
        <v>0</v>
      </c>
      <c r="N1730" s="22">
        <v>25371005.219999999</v>
      </c>
      <c r="O1730" s="4">
        <v>1.0005489987440079</v>
      </c>
      <c r="P1730" s="4">
        <v>1.2494816468000001</v>
      </c>
      <c r="Q1730" s="4">
        <v>2.4391971277</v>
      </c>
      <c r="R1730" s="3" t="s">
        <v>20</v>
      </c>
      <c r="S1730" s="2" t="s">
        <v>2220</v>
      </c>
    </row>
    <row r="1731" spans="1:19" ht="12.75" customHeight="1" x14ac:dyDescent="0.25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22">
        <v>7451876.21</v>
      </c>
      <c r="G1731" s="22">
        <v>0</v>
      </c>
      <c r="H1731" s="22">
        <v>7213.86</v>
      </c>
      <c r="I1731" s="22">
        <v>0</v>
      </c>
      <c r="J1731" s="22">
        <v>0</v>
      </c>
      <c r="K1731" s="22">
        <v>7444662.3499999996</v>
      </c>
      <c r="L1731" s="22">
        <v>8964307.5899999999</v>
      </c>
      <c r="M1731" s="22">
        <v>0</v>
      </c>
      <c r="N1731" s="22">
        <v>8964307.5899999999</v>
      </c>
      <c r="O1731" s="4">
        <v>0.83047823551980549</v>
      </c>
      <c r="P1731" s="4">
        <v>0.76838364029999995</v>
      </c>
      <c r="Q1731" s="4">
        <v>1.1900765697333331</v>
      </c>
      <c r="R1731" s="3" t="s">
        <v>22</v>
      </c>
      <c r="S1731" s="2" t="s">
        <v>2220</v>
      </c>
    </row>
    <row r="1732" spans="1:19" ht="12.75" customHeight="1" x14ac:dyDescent="0.25">
      <c r="A1732" s="2" t="s">
        <v>1791</v>
      </c>
      <c r="B1732" s="3" t="s">
        <v>32</v>
      </c>
      <c r="C1732" s="3" t="s">
        <v>29</v>
      </c>
      <c r="D1732" s="2" t="s">
        <v>18</v>
      </c>
      <c r="E1732" s="2" t="s">
        <v>19</v>
      </c>
      <c r="F1732" s="22">
        <v>582829.21</v>
      </c>
      <c r="G1732" s="22">
        <v>0</v>
      </c>
      <c r="H1732" s="22">
        <v>0</v>
      </c>
      <c r="I1732" s="22">
        <v>0</v>
      </c>
      <c r="J1732" s="22">
        <v>0</v>
      </c>
      <c r="K1732" s="22">
        <v>582829.21</v>
      </c>
      <c r="L1732" s="22">
        <v>43432.800000000003</v>
      </c>
      <c r="M1732" s="22">
        <v>0</v>
      </c>
      <c r="N1732" s="22">
        <v>43432.800000000003</v>
      </c>
      <c r="O1732" s="4">
        <v>13.41910284393362</v>
      </c>
      <c r="P1732" s="4">
        <v>1.4306803546</v>
      </c>
      <c r="Q1732" s="4">
        <v>2.7981874075666662</v>
      </c>
      <c r="R1732" s="3" t="s">
        <v>21</v>
      </c>
      <c r="S1732" s="2" t="s">
        <v>2220</v>
      </c>
    </row>
    <row r="1733" spans="1:19" ht="12.75" customHeight="1" x14ac:dyDescent="0.25">
      <c r="A1733" s="2" t="s">
        <v>1792</v>
      </c>
      <c r="B1733" s="3" t="s">
        <v>41</v>
      </c>
      <c r="C1733" s="3" t="s">
        <v>17</v>
      </c>
      <c r="D1733" s="2" t="s">
        <v>18</v>
      </c>
      <c r="E1733" s="2" t="s">
        <v>19</v>
      </c>
      <c r="F1733" s="22" t="s">
        <v>2220</v>
      </c>
      <c r="G1733" s="22" t="s">
        <v>2220</v>
      </c>
      <c r="H1733" s="22" t="s">
        <v>2220</v>
      </c>
      <c r="I1733" s="22" t="s">
        <v>2220</v>
      </c>
      <c r="J1733" s="22" t="s">
        <v>2220</v>
      </c>
      <c r="K1733" s="22" t="s">
        <v>2220</v>
      </c>
      <c r="L1733" s="22" t="s">
        <v>2220</v>
      </c>
      <c r="M1733" s="22" t="s">
        <v>2220</v>
      </c>
      <c r="N1733" s="22" t="s">
        <v>2220</v>
      </c>
      <c r="O1733" s="4" t="s">
        <v>2220</v>
      </c>
      <c r="P1733" s="4">
        <v>1.4306803546</v>
      </c>
      <c r="Q1733" s="4">
        <v>2.7981874075666662</v>
      </c>
      <c r="R1733" s="3" t="s">
        <v>20</v>
      </c>
      <c r="S1733" s="2" t="s">
        <v>2220</v>
      </c>
    </row>
    <row r="1734" spans="1:19" ht="12.75" customHeight="1" x14ac:dyDescent="0.25">
      <c r="A1734" s="2" t="s">
        <v>1793</v>
      </c>
      <c r="B1734" s="3" t="s">
        <v>66</v>
      </c>
      <c r="C1734" s="3" t="s">
        <v>67</v>
      </c>
      <c r="D1734" s="2" t="s">
        <v>18</v>
      </c>
      <c r="E1734" s="2" t="s">
        <v>43</v>
      </c>
      <c r="F1734" s="22">
        <v>2176135.86</v>
      </c>
      <c r="G1734" s="22">
        <v>0</v>
      </c>
      <c r="H1734" s="22">
        <v>0</v>
      </c>
      <c r="I1734" s="22">
        <v>0</v>
      </c>
      <c r="J1734" s="22">
        <v>0</v>
      </c>
      <c r="K1734" s="22">
        <v>2176135.86</v>
      </c>
      <c r="L1734" s="22">
        <v>1452334.29</v>
      </c>
      <c r="M1734" s="22">
        <v>0</v>
      </c>
      <c r="N1734" s="22">
        <v>1452334.29</v>
      </c>
      <c r="O1734" s="4">
        <v>1.4983711911119311</v>
      </c>
      <c r="P1734" s="4">
        <v>0.83458493860000005</v>
      </c>
      <c r="Q1734" s="4">
        <v>1.3447048764333329</v>
      </c>
      <c r="R1734" s="3" t="s">
        <v>21</v>
      </c>
      <c r="S1734" s="2" t="s">
        <v>2220</v>
      </c>
    </row>
    <row r="1735" spans="1:19" ht="12.75" customHeight="1" x14ac:dyDescent="0.25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22">
        <v>46302953.5</v>
      </c>
      <c r="G1735" s="22">
        <v>0</v>
      </c>
      <c r="H1735" s="22">
        <v>11953153.640000001</v>
      </c>
      <c r="I1735" s="22">
        <v>0</v>
      </c>
      <c r="J1735" s="22">
        <v>0</v>
      </c>
      <c r="K1735" s="22">
        <v>34349799.859999999</v>
      </c>
      <c r="L1735" s="22">
        <v>27628912.34</v>
      </c>
      <c r="M1735" s="22">
        <v>0</v>
      </c>
      <c r="N1735" s="22">
        <v>27628912.34</v>
      </c>
      <c r="O1735" s="4">
        <v>1.2432555953449449</v>
      </c>
      <c r="P1735" s="4">
        <v>0.76838364029999995</v>
      </c>
      <c r="Q1735" s="4">
        <v>1.1900765697333331</v>
      </c>
      <c r="R1735" s="3" t="s">
        <v>21</v>
      </c>
      <c r="S1735" s="2" t="s">
        <v>2220</v>
      </c>
    </row>
    <row r="1736" spans="1:19" ht="12.75" customHeight="1" x14ac:dyDescent="0.25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22">
        <v>704853.84</v>
      </c>
      <c r="G1736" s="22">
        <v>0</v>
      </c>
      <c r="H1736" s="22">
        <v>0</v>
      </c>
      <c r="I1736" s="22">
        <v>0</v>
      </c>
      <c r="J1736" s="22">
        <v>0</v>
      </c>
      <c r="K1736" s="22">
        <v>704853.84</v>
      </c>
      <c r="L1736" s="22">
        <v>1874974.65</v>
      </c>
      <c r="M1736" s="22">
        <v>0</v>
      </c>
      <c r="N1736" s="22">
        <v>1874974.65</v>
      </c>
      <c r="O1736" s="4">
        <v>0.37592713053480481</v>
      </c>
      <c r="P1736" s="4">
        <v>0.83458493860000005</v>
      </c>
      <c r="Q1736" s="4">
        <v>1.3447048764333329</v>
      </c>
      <c r="R1736" s="3" t="s">
        <v>20</v>
      </c>
      <c r="S1736" s="2" t="s">
        <v>2220</v>
      </c>
    </row>
    <row r="1737" spans="1:19" ht="12.75" customHeight="1" x14ac:dyDescent="0.25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22">
        <v>1161236.79</v>
      </c>
      <c r="G1737" s="22">
        <v>0</v>
      </c>
      <c r="H1737" s="22">
        <v>0</v>
      </c>
      <c r="I1737" s="22">
        <v>0</v>
      </c>
      <c r="J1737" s="22">
        <v>0</v>
      </c>
      <c r="K1737" s="22">
        <v>1161236.79</v>
      </c>
      <c r="L1737" s="22">
        <v>802003.63</v>
      </c>
      <c r="M1737" s="22">
        <v>0</v>
      </c>
      <c r="N1737" s="22">
        <v>802003.63</v>
      </c>
      <c r="O1737" s="4">
        <v>1.4479196185184351</v>
      </c>
      <c r="P1737" s="4">
        <v>1.4306803546</v>
      </c>
      <c r="Q1737" s="4">
        <v>2.7981874075666662</v>
      </c>
      <c r="R1737" s="3" t="s">
        <v>22</v>
      </c>
      <c r="S1737" s="2" t="s">
        <v>2220</v>
      </c>
    </row>
    <row r="1738" spans="1:19" ht="12.75" customHeight="1" x14ac:dyDescent="0.25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22">
        <v>2483738.8199999998</v>
      </c>
      <c r="G1738" s="22">
        <v>0</v>
      </c>
      <c r="H1738" s="22">
        <v>6337.89</v>
      </c>
      <c r="I1738" s="22">
        <v>0</v>
      </c>
      <c r="J1738" s="22">
        <v>0</v>
      </c>
      <c r="K1738" s="22">
        <v>2477400.9300000002</v>
      </c>
      <c r="L1738" s="22">
        <v>871881.24</v>
      </c>
      <c r="M1738" s="22">
        <v>0</v>
      </c>
      <c r="N1738" s="22">
        <v>871881.24</v>
      </c>
      <c r="O1738" s="4">
        <v>2.8414430960803791</v>
      </c>
      <c r="P1738" s="4">
        <v>1.4306803546</v>
      </c>
      <c r="Q1738" s="4">
        <v>2.7981874075666662</v>
      </c>
      <c r="R1738" s="3" t="s">
        <v>21</v>
      </c>
      <c r="S1738" s="2" t="s">
        <v>2220</v>
      </c>
    </row>
    <row r="1739" spans="1:19" ht="12.75" customHeight="1" x14ac:dyDescent="0.25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22">
        <v>1628776.5</v>
      </c>
      <c r="G1739" s="22">
        <v>0</v>
      </c>
      <c r="H1739" s="22">
        <v>811348.04999999993</v>
      </c>
      <c r="I1739" s="22">
        <v>0</v>
      </c>
      <c r="J1739" s="22">
        <v>0</v>
      </c>
      <c r="K1739" s="22">
        <v>817428.45000000007</v>
      </c>
      <c r="L1739" s="22">
        <v>4613788.6800000006</v>
      </c>
      <c r="M1739" s="22">
        <v>0</v>
      </c>
      <c r="N1739" s="22">
        <v>4613788.6800000006</v>
      </c>
      <c r="O1739" s="4">
        <v>0.17717076066864859</v>
      </c>
      <c r="P1739" s="4">
        <v>0.76838364029999995</v>
      </c>
      <c r="Q1739" s="4">
        <v>1.1900765697333331</v>
      </c>
      <c r="R1739" s="3" t="s">
        <v>20</v>
      </c>
      <c r="S1739" s="2" t="s">
        <v>2220</v>
      </c>
    </row>
    <row r="1740" spans="1:19" ht="12.75" customHeight="1" x14ac:dyDescent="0.25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22">
        <v>2174281.58</v>
      </c>
      <c r="G1740" s="22">
        <v>0</v>
      </c>
      <c r="H1740" s="22">
        <v>1213184.3700000001</v>
      </c>
      <c r="I1740" s="22">
        <v>0</v>
      </c>
      <c r="J1740" s="22">
        <v>0</v>
      </c>
      <c r="K1740" s="22">
        <v>961097.21</v>
      </c>
      <c r="L1740" s="22">
        <v>3166507.71</v>
      </c>
      <c r="M1740" s="22">
        <v>0</v>
      </c>
      <c r="N1740" s="22">
        <v>3166507.71</v>
      </c>
      <c r="O1740" s="4">
        <v>0.30351961783159542</v>
      </c>
      <c r="P1740" s="4">
        <v>0.83458493860000005</v>
      </c>
      <c r="Q1740" s="4">
        <v>1.3447048764333329</v>
      </c>
      <c r="R1740" s="3" t="s">
        <v>20</v>
      </c>
      <c r="S1740" s="2" t="s">
        <v>2220</v>
      </c>
    </row>
    <row r="1741" spans="1:19" ht="12.75" customHeight="1" x14ac:dyDescent="0.25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22">
        <v>15036310.949999999</v>
      </c>
      <c r="G1741" s="22">
        <v>0</v>
      </c>
      <c r="H1741" s="22">
        <v>7684.25</v>
      </c>
      <c r="I1741" s="22">
        <v>0</v>
      </c>
      <c r="J1741" s="22">
        <v>0</v>
      </c>
      <c r="K1741" s="22">
        <v>15028626.699999999</v>
      </c>
      <c r="L1741" s="22">
        <v>13439519.57</v>
      </c>
      <c r="M1741" s="22">
        <v>0</v>
      </c>
      <c r="N1741" s="22">
        <v>13439519.57</v>
      </c>
      <c r="O1741" s="4">
        <v>1.1182413643376981</v>
      </c>
      <c r="P1741" s="4">
        <v>0.76838364029999995</v>
      </c>
      <c r="Q1741" s="4">
        <v>1.1900765697333331</v>
      </c>
      <c r="R1741" s="3" t="s">
        <v>22</v>
      </c>
      <c r="S1741" s="2" t="s">
        <v>2220</v>
      </c>
    </row>
    <row r="1742" spans="1:19" ht="12.75" customHeight="1" x14ac:dyDescent="0.25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22">
        <v>17629965.48</v>
      </c>
      <c r="G1742" s="22">
        <v>0</v>
      </c>
      <c r="H1742" s="22">
        <v>29224.29</v>
      </c>
      <c r="I1742" s="22">
        <v>0</v>
      </c>
      <c r="J1742" s="22">
        <v>0</v>
      </c>
      <c r="K1742" s="22">
        <v>17600741.190000001</v>
      </c>
      <c r="L1742" s="22">
        <v>12812352.84</v>
      </c>
      <c r="M1742" s="22">
        <v>0</v>
      </c>
      <c r="N1742" s="22">
        <v>12812352.84</v>
      </c>
      <c r="O1742" s="4">
        <v>1.3737321637795299</v>
      </c>
      <c r="P1742" s="4">
        <v>0.76838364029999995</v>
      </c>
      <c r="Q1742" s="4">
        <v>1.1900765697333331</v>
      </c>
      <c r="R1742" s="3" t="s">
        <v>21</v>
      </c>
      <c r="S1742" s="2" t="s">
        <v>2220</v>
      </c>
    </row>
    <row r="1743" spans="1:19" ht="12.75" customHeight="1" x14ac:dyDescent="0.25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22" t="s">
        <v>2220</v>
      </c>
      <c r="G1743" s="22" t="s">
        <v>2220</v>
      </c>
      <c r="H1743" s="22" t="s">
        <v>2220</v>
      </c>
      <c r="I1743" s="22" t="s">
        <v>2220</v>
      </c>
      <c r="J1743" s="22" t="s">
        <v>2220</v>
      </c>
      <c r="K1743" s="22" t="s">
        <v>2220</v>
      </c>
      <c r="L1743" s="22" t="s">
        <v>2220</v>
      </c>
      <c r="M1743" s="22" t="s">
        <v>2220</v>
      </c>
      <c r="N1743" s="22" t="s">
        <v>2220</v>
      </c>
      <c r="O1743" s="4" t="s">
        <v>2220</v>
      </c>
      <c r="P1743" s="4">
        <v>1.2494816468000001</v>
      </c>
      <c r="Q1743" s="4">
        <v>2.4391971277</v>
      </c>
      <c r="R1743" s="3" t="s">
        <v>20</v>
      </c>
      <c r="S1743" s="2" t="s">
        <v>2220</v>
      </c>
    </row>
    <row r="1744" spans="1:19" ht="12.75" customHeight="1" x14ac:dyDescent="0.25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22">
        <v>4921679.8900000006</v>
      </c>
      <c r="G1744" s="22">
        <v>0</v>
      </c>
      <c r="H1744" s="22">
        <v>0</v>
      </c>
      <c r="I1744" s="22">
        <v>0</v>
      </c>
      <c r="J1744" s="22">
        <v>0</v>
      </c>
      <c r="K1744" s="22">
        <v>4921679.8900000006</v>
      </c>
      <c r="L1744" s="22">
        <v>2739337.87</v>
      </c>
      <c r="M1744" s="22">
        <v>0</v>
      </c>
      <c r="N1744" s="22">
        <v>2739337.87</v>
      </c>
      <c r="O1744" s="4">
        <v>1.7966677071492461</v>
      </c>
      <c r="P1744" s="4">
        <v>0.83458493860000005</v>
      </c>
      <c r="Q1744" s="4">
        <v>1.3447048764333329</v>
      </c>
      <c r="R1744" s="3" t="s">
        <v>21</v>
      </c>
      <c r="S1744" s="2" t="s">
        <v>2220</v>
      </c>
    </row>
    <row r="1745" spans="1:19" ht="12.75" customHeight="1" x14ac:dyDescent="0.25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22">
        <v>176351951.63999999</v>
      </c>
      <c r="G1745" s="22">
        <v>0</v>
      </c>
      <c r="H1745" s="22">
        <v>30361.19</v>
      </c>
      <c r="I1745" s="22">
        <v>0</v>
      </c>
      <c r="J1745" s="22">
        <v>0</v>
      </c>
      <c r="K1745" s="22">
        <v>176321590.44999999</v>
      </c>
      <c r="L1745" s="22">
        <v>13534306.949999999</v>
      </c>
      <c r="M1745" s="22">
        <v>0</v>
      </c>
      <c r="N1745" s="22">
        <v>13534306.949999999</v>
      </c>
      <c r="O1745" s="4">
        <v>13.027751705453969</v>
      </c>
      <c r="P1745" s="4">
        <v>1.165484334766667</v>
      </c>
      <c r="Q1745" s="4">
        <v>2.2030264094333329</v>
      </c>
      <c r="R1745" s="3" t="s">
        <v>21</v>
      </c>
      <c r="S1745" s="2" t="s">
        <v>2220</v>
      </c>
    </row>
    <row r="1746" spans="1:19" ht="12.75" customHeight="1" x14ac:dyDescent="0.25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22" t="s">
        <v>2220</v>
      </c>
      <c r="G1746" s="22" t="s">
        <v>2220</v>
      </c>
      <c r="H1746" s="22" t="s">
        <v>2220</v>
      </c>
      <c r="I1746" s="22" t="s">
        <v>2220</v>
      </c>
      <c r="J1746" s="22" t="s">
        <v>2220</v>
      </c>
      <c r="K1746" s="22" t="s">
        <v>2220</v>
      </c>
      <c r="L1746" s="22" t="s">
        <v>2220</v>
      </c>
      <c r="M1746" s="22" t="s">
        <v>2220</v>
      </c>
      <c r="N1746" s="22" t="s">
        <v>2220</v>
      </c>
      <c r="O1746" s="4" t="s">
        <v>2220</v>
      </c>
      <c r="P1746" s="4">
        <v>1.2494816468000001</v>
      </c>
      <c r="Q1746" s="4">
        <v>2.4391971277</v>
      </c>
      <c r="R1746" s="3" t="s">
        <v>20</v>
      </c>
      <c r="S1746" s="2" t="s">
        <v>2317</v>
      </c>
    </row>
    <row r="1747" spans="1:19" ht="12.75" customHeight="1" x14ac:dyDescent="0.25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22">
        <v>5480995.2000000002</v>
      </c>
      <c r="G1747" s="22">
        <v>0</v>
      </c>
      <c r="H1747" s="22">
        <v>0</v>
      </c>
      <c r="I1747" s="22">
        <v>0</v>
      </c>
      <c r="J1747" s="22">
        <v>0</v>
      </c>
      <c r="K1747" s="22">
        <v>5480995.2000000002</v>
      </c>
      <c r="L1747" s="22">
        <v>1420923.16</v>
      </c>
      <c r="M1747" s="22">
        <v>0</v>
      </c>
      <c r="N1747" s="22">
        <v>1420923.16</v>
      </c>
      <c r="O1747" s="4">
        <v>3.8573480637756661</v>
      </c>
      <c r="P1747" s="4">
        <v>1.2494816468000001</v>
      </c>
      <c r="Q1747" s="4">
        <v>2.4391971277</v>
      </c>
      <c r="R1747" s="3" t="s">
        <v>21</v>
      </c>
      <c r="S1747" s="2" t="s">
        <v>2220</v>
      </c>
    </row>
    <row r="1748" spans="1:19" ht="12.75" customHeight="1" x14ac:dyDescent="0.25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22" t="s">
        <v>2220</v>
      </c>
      <c r="G1748" s="22" t="s">
        <v>2220</v>
      </c>
      <c r="H1748" s="22" t="s">
        <v>2220</v>
      </c>
      <c r="I1748" s="22" t="s">
        <v>2220</v>
      </c>
      <c r="J1748" s="22" t="s">
        <v>2220</v>
      </c>
      <c r="K1748" s="22" t="s">
        <v>2220</v>
      </c>
      <c r="L1748" s="22" t="s">
        <v>2220</v>
      </c>
      <c r="M1748" s="22" t="s">
        <v>2220</v>
      </c>
      <c r="N1748" s="22" t="s">
        <v>2220</v>
      </c>
      <c r="O1748" s="4" t="s">
        <v>2220</v>
      </c>
      <c r="P1748" s="4">
        <v>1.4306803546</v>
      </c>
      <c r="Q1748" s="4">
        <v>2.7981874075666662</v>
      </c>
      <c r="R1748" s="3" t="s">
        <v>20</v>
      </c>
      <c r="S1748" s="2" t="s">
        <v>2220</v>
      </c>
    </row>
    <row r="1749" spans="1:19" ht="12.75" customHeight="1" x14ac:dyDescent="0.25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22">
        <v>34206354.149999999</v>
      </c>
      <c r="G1749" s="22">
        <v>6578</v>
      </c>
      <c r="H1749" s="22">
        <v>458274.85</v>
      </c>
      <c r="I1749" s="22">
        <v>0</v>
      </c>
      <c r="J1749" s="22">
        <v>0</v>
      </c>
      <c r="K1749" s="22">
        <v>33741501.299999997</v>
      </c>
      <c r="L1749" s="22">
        <v>37581439.560000002</v>
      </c>
      <c r="M1749" s="22">
        <v>0</v>
      </c>
      <c r="N1749" s="22">
        <v>37581439.560000002</v>
      </c>
      <c r="O1749" s="4">
        <v>0.89782354521387031</v>
      </c>
      <c r="P1749" s="4">
        <v>0.76838364029999995</v>
      </c>
      <c r="Q1749" s="4">
        <v>1.1900765697333331</v>
      </c>
      <c r="R1749" s="3" t="s">
        <v>22</v>
      </c>
      <c r="S1749" s="2" t="s">
        <v>2220</v>
      </c>
    </row>
    <row r="1750" spans="1:19" ht="12.75" customHeight="1" x14ac:dyDescent="0.25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22" t="s">
        <v>2220</v>
      </c>
      <c r="G1750" s="22" t="s">
        <v>2220</v>
      </c>
      <c r="H1750" s="22" t="s">
        <v>2220</v>
      </c>
      <c r="I1750" s="22" t="s">
        <v>2220</v>
      </c>
      <c r="J1750" s="22" t="s">
        <v>2220</v>
      </c>
      <c r="K1750" s="22" t="s">
        <v>2220</v>
      </c>
      <c r="L1750" s="22" t="s">
        <v>2220</v>
      </c>
      <c r="M1750" s="22" t="s">
        <v>2220</v>
      </c>
      <c r="N1750" s="22" t="s">
        <v>2220</v>
      </c>
      <c r="O1750" s="4" t="s">
        <v>2220</v>
      </c>
      <c r="P1750" s="4">
        <v>0.83458493860000005</v>
      </c>
      <c r="Q1750" s="4">
        <v>1.3447048764333329</v>
      </c>
      <c r="R1750" s="3" t="s">
        <v>20</v>
      </c>
      <c r="S1750" s="2" t="s">
        <v>2220</v>
      </c>
    </row>
    <row r="1751" spans="1:19" ht="12.75" customHeight="1" x14ac:dyDescent="0.25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22" t="s">
        <v>2220</v>
      </c>
      <c r="G1751" s="22" t="s">
        <v>2220</v>
      </c>
      <c r="H1751" s="22" t="s">
        <v>2220</v>
      </c>
      <c r="I1751" s="22" t="s">
        <v>2220</v>
      </c>
      <c r="J1751" s="22" t="s">
        <v>2220</v>
      </c>
      <c r="K1751" s="22" t="s">
        <v>2220</v>
      </c>
      <c r="L1751" s="22" t="s">
        <v>2220</v>
      </c>
      <c r="M1751" s="22" t="s">
        <v>2220</v>
      </c>
      <c r="N1751" s="22" t="s">
        <v>2220</v>
      </c>
      <c r="O1751" s="4" t="s">
        <v>2220</v>
      </c>
      <c r="P1751" s="4">
        <v>1.4306803546</v>
      </c>
      <c r="Q1751" s="4">
        <v>2.7981874075666662</v>
      </c>
      <c r="R1751" s="3" t="s">
        <v>20</v>
      </c>
      <c r="S1751" s="2" t="s">
        <v>2220</v>
      </c>
    </row>
    <row r="1752" spans="1:19" ht="12.75" customHeight="1" x14ac:dyDescent="0.25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22">
        <v>9076408.8399999999</v>
      </c>
      <c r="G1752" s="22">
        <v>0</v>
      </c>
      <c r="H1752" s="22">
        <v>0</v>
      </c>
      <c r="I1752" s="22">
        <v>0</v>
      </c>
      <c r="J1752" s="22">
        <v>0</v>
      </c>
      <c r="K1752" s="22">
        <v>9076408.8399999999</v>
      </c>
      <c r="L1752" s="22">
        <v>21071513.449999999</v>
      </c>
      <c r="M1752" s="22">
        <v>0</v>
      </c>
      <c r="N1752" s="22">
        <v>21071513.449999999</v>
      </c>
      <c r="O1752" s="4">
        <v>0.43074309121350762</v>
      </c>
      <c r="P1752" s="4">
        <v>0.76838364029999995</v>
      </c>
      <c r="Q1752" s="4">
        <v>1.1900765697333331</v>
      </c>
      <c r="R1752" s="3" t="s">
        <v>20</v>
      </c>
      <c r="S1752" s="2" t="s">
        <v>2220</v>
      </c>
    </row>
    <row r="1753" spans="1:19" ht="12.75" customHeight="1" x14ac:dyDescent="0.25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22" t="s">
        <v>2220</v>
      </c>
      <c r="G1753" s="22" t="s">
        <v>2220</v>
      </c>
      <c r="H1753" s="22" t="s">
        <v>2220</v>
      </c>
      <c r="I1753" s="22" t="s">
        <v>2220</v>
      </c>
      <c r="J1753" s="22" t="s">
        <v>2220</v>
      </c>
      <c r="K1753" s="22" t="s">
        <v>2220</v>
      </c>
      <c r="L1753" s="22" t="s">
        <v>2220</v>
      </c>
      <c r="M1753" s="22" t="s">
        <v>2220</v>
      </c>
      <c r="N1753" s="22" t="s">
        <v>2220</v>
      </c>
      <c r="O1753" s="4" t="s">
        <v>2220</v>
      </c>
      <c r="P1753" s="4">
        <v>1.4306803546</v>
      </c>
      <c r="Q1753" s="4">
        <v>2.7981874075666662</v>
      </c>
      <c r="R1753" s="3" t="s">
        <v>20</v>
      </c>
      <c r="S1753" s="2" t="s">
        <v>2317</v>
      </c>
    </row>
    <row r="1754" spans="1:19" ht="12.75" customHeight="1" x14ac:dyDescent="0.25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22" t="s">
        <v>2220</v>
      </c>
      <c r="G1754" s="22" t="s">
        <v>2220</v>
      </c>
      <c r="H1754" s="22" t="s">
        <v>2220</v>
      </c>
      <c r="I1754" s="22" t="s">
        <v>2220</v>
      </c>
      <c r="J1754" s="22" t="s">
        <v>2220</v>
      </c>
      <c r="K1754" s="22" t="s">
        <v>2220</v>
      </c>
      <c r="L1754" s="22" t="s">
        <v>2220</v>
      </c>
      <c r="M1754" s="22" t="s">
        <v>2220</v>
      </c>
      <c r="N1754" s="22" t="s">
        <v>2220</v>
      </c>
      <c r="O1754" s="4" t="s">
        <v>2220</v>
      </c>
      <c r="P1754" s="4">
        <v>1.2494816468000001</v>
      </c>
      <c r="Q1754" s="4">
        <v>2.4391971277</v>
      </c>
      <c r="R1754" s="3" t="s">
        <v>20</v>
      </c>
      <c r="S1754" s="2" t="s">
        <v>2317</v>
      </c>
    </row>
    <row r="1755" spans="1:19" ht="12.75" customHeight="1" x14ac:dyDescent="0.25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22">
        <v>205473417.00999999</v>
      </c>
      <c r="G1755" s="22">
        <v>0</v>
      </c>
      <c r="H1755" s="22">
        <v>44556.84</v>
      </c>
      <c r="I1755" s="22">
        <v>0</v>
      </c>
      <c r="J1755" s="22">
        <v>0</v>
      </c>
      <c r="K1755" s="22">
        <v>205428860.16999999</v>
      </c>
      <c r="L1755" s="22">
        <v>302747639.25999999</v>
      </c>
      <c r="M1755" s="22">
        <v>0</v>
      </c>
      <c r="N1755" s="22">
        <v>302747639.25999999</v>
      </c>
      <c r="O1755" s="4">
        <v>0.67854818181943788</v>
      </c>
      <c r="P1755" s="4">
        <v>0.66962968453333316</v>
      </c>
      <c r="Q1755" s="4">
        <v>0.88434795056666693</v>
      </c>
      <c r="R1755" s="3" t="s">
        <v>22</v>
      </c>
      <c r="S1755" s="2" t="s">
        <v>2220</v>
      </c>
    </row>
    <row r="1756" spans="1:19" ht="12.75" customHeight="1" x14ac:dyDescent="0.25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22">
        <v>47467888.5</v>
      </c>
      <c r="G1756" s="22">
        <v>0</v>
      </c>
      <c r="H1756" s="22">
        <v>21650.87</v>
      </c>
      <c r="I1756" s="22">
        <v>0</v>
      </c>
      <c r="J1756" s="22">
        <v>0</v>
      </c>
      <c r="K1756" s="22">
        <v>47446237.630000003</v>
      </c>
      <c r="L1756" s="22">
        <v>32190936.829999998</v>
      </c>
      <c r="M1756" s="22">
        <v>0</v>
      </c>
      <c r="N1756" s="22">
        <v>32190936.829999998</v>
      </c>
      <c r="O1756" s="4">
        <v>1.473900491947876</v>
      </c>
      <c r="P1756" s="4">
        <v>0.76838364029999995</v>
      </c>
      <c r="Q1756" s="4">
        <v>1.1900765697333331</v>
      </c>
      <c r="R1756" s="3" t="s">
        <v>21</v>
      </c>
      <c r="S1756" s="2" t="s">
        <v>2220</v>
      </c>
    </row>
    <row r="1757" spans="1:19" ht="12.75" customHeight="1" x14ac:dyDescent="0.25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22">
        <v>3084994.42</v>
      </c>
      <c r="G1757" s="22">
        <v>0</v>
      </c>
      <c r="H1757" s="22">
        <v>5046.6400000000003</v>
      </c>
      <c r="I1757" s="22">
        <v>0</v>
      </c>
      <c r="J1757" s="22">
        <v>0</v>
      </c>
      <c r="K1757" s="22">
        <v>3079947.78</v>
      </c>
      <c r="L1757" s="22">
        <v>1275638.0900000001</v>
      </c>
      <c r="M1757" s="22">
        <v>0</v>
      </c>
      <c r="N1757" s="22">
        <v>1275638.0900000001</v>
      </c>
      <c r="O1757" s="4">
        <v>2.4144369818872371</v>
      </c>
      <c r="P1757" s="4">
        <v>0.83458493860000005</v>
      </c>
      <c r="Q1757" s="4">
        <v>1.3447048764333329</v>
      </c>
      <c r="R1757" s="3" t="s">
        <v>21</v>
      </c>
      <c r="S1757" s="2" t="s">
        <v>2220</v>
      </c>
    </row>
    <row r="1758" spans="1:19" ht="12.75" customHeight="1" x14ac:dyDescent="0.25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22">
        <v>29446177.469999999</v>
      </c>
      <c r="G1758" s="22">
        <v>0</v>
      </c>
      <c r="H1758" s="22">
        <v>389.8</v>
      </c>
      <c r="I1758" s="22">
        <v>0</v>
      </c>
      <c r="J1758" s="22">
        <v>0</v>
      </c>
      <c r="K1758" s="22">
        <v>29445787.670000002</v>
      </c>
      <c r="L1758" s="22">
        <v>12832036.16</v>
      </c>
      <c r="M1758" s="22">
        <v>0</v>
      </c>
      <c r="N1758" s="22">
        <v>12832036.16</v>
      </c>
      <c r="O1758" s="4">
        <v>2.2947089068988409</v>
      </c>
      <c r="P1758" s="4">
        <v>0.76838364029999995</v>
      </c>
      <c r="Q1758" s="4">
        <v>1.1900765697333331</v>
      </c>
      <c r="R1758" s="3" t="s">
        <v>21</v>
      </c>
      <c r="S1758" s="2" t="s">
        <v>2220</v>
      </c>
    </row>
    <row r="1759" spans="1:19" ht="12.75" customHeight="1" x14ac:dyDescent="0.25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22">
        <v>10339734.470000001</v>
      </c>
      <c r="G1759" s="22">
        <v>0</v>
      </c>
      <c r="H1759" s="22">
        <v>8486600.2000000011</v>
      </c>
      <c r="I1759" s="22">
        <v>0</v>
      </c>
      <c r="J1759" s="22">
        <v>0</v>
      </c>
      <c r="K1759" s="22">
        <v>1853134.27</v>
      </c>
      <c r="L1759" s="22">
        <v>9067766.5300000012</v>
      </c>
      <c r="M1759" s="22">
        <v>0</v>
      </c>
      <c r="N1759" s="22">
        <v>9067766.5300000012</v>
      </c>
      <c r="O1759" s="4">
        <v>0.20436501798640841</v>
      </c>
      <c r="P1759" s="4">
        <v>0.83458493860000005</v>
      </c>
      <c r="Q1759" s="4">
        <v>1.3447048764333329</v>
      </c>
      <c r="R1759" s="3" t="s">
        <v>20</v>
      </c>
      <c r="S1759" s="2" t="s">
        <v>2220</v>
      </c>
    </row>
    <row r="1760" spans="1:19" ht="12.75" customHeight="1" x14ac:dyDescent="0.25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22">
        <v>1606830.03</v>
      </c>
      <c r="G1760" s="22">
        <v>0</v>
      </c>
      <c r="H1760" s="22">
        <v>0</v>
      </c>
      <c r="I1760" s="22">
        <v>0</v>
      </c>
      <c r="J1760" s="22">
        <v>0</v>
      </c>
      <c r="K1760" s="22">
        <v>1606830.03</v>
      </c>
      <c r="L1760" s="22">
        <v>1578093.92</v>
      </c>
      <c r="M1760" s="22">
        <v>0</v>
      </c>
      <c r="N1760" s="22">
        <v>1578093.92</v>
      </c>
      <c r="O1760" s="4">
        <v>1.0182093788182141</v>
      </c>
      <c r="P1760" s="4">
        <v>1.4306803546</v>
      </c>
      <c r="Q1760" s="4">
        <v>2.7981874075666662</v>
      </c>
      <c r="R1760" s="3" t="s">
        <v>20</v>
      </c>
      <c r="S1760" s="2" t="s">
        <v>2220</v>
      </c>
    </row>
    <row r="1761" spans="1:19" ht="12.75" customHeight="1" x14ac:dyDescent="0.25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22" t="s">
        <v>2220</v>
      </c>
      <c r="G1761" s="22" t="s">
        <v>2220</v>
      </c>
      <c r="H1761" s="22" t="s">
        <v>2220</v>
      </c>
      <c r="I1761" s="22" t="s">
        <v>2220</v>
      </c>
      <c r="J1761" s="22" t="s">
        <v>2220</v>
      </c>
      <c r="K1761" s="22" t="s">
        <v>2220</v>
      </c>
      <c r="L1761" s="22" t="s">
        <v>2220</v>
      </c>
      <c r="M1761" s="22" t="s">
        <v>2220</v>
      </c>
      <c r="N1761" s="22" t="s">
        <v>2220</v>
      </c>
      <c r="O1761" s="4" t="s">
        <v>2220</v>
      </c>
      <c r="P1761" s="4">
        <v>0.76838364029999995</v>
      </c>
      <c r="Q1761" s="4">
        <v>1.1900765697333331</v>
      </c>
      <c r="R1761" s="3" t="s">
        <v>20</v>
      </c>
      <c r="S1761" s="2" t="s">
        <v>2317</v>
      </c>
    </row>
    <row r="1762" spans="1:19" ht="12.75" customHeight="1" x14ac:dyDescent="0.25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22">
        <v>7913076.6799999997</v>
      </c>
      <c r="G1762" s="22">
        <v>0</v>
      </c>
      <c r="H1762" s="22">
        <v>19363.57</v>
      </c>
      <c r="I1762" s="22">
        <v>0</v>
      </c>
      <c r="J1762" s="22">
        <v>0</v>
      </c>
      <c r="K1762" s="22">
        <v>7893713.1100000003</v>
      </c>
      <c r="L1762" s="22">
        <v>6506920.9299999997</v>
      </c>
      <c r="M1762" s="22">
        <v>0</v>
      </c>
      <c r="N1762" s="22">
        <v>6506920.9299999997</v>
      </c>
      <c r="O1762" s="4">
        <v>1.2131257156677939</v>
      </c>
      <c r="P1762" s="4">
        <v>1.2494816468000001</v>
      </c>
      <c r="Q1762" s="4">
        <v>2.4391971277</v>
      </c>
      <c r="R1762" s="3" t="s">
        <v>20</v>
      </c>
      <c r="S1762" s="2" t="s">
        <v>2220</v>
      </c>
    </row>
    <row r="1763" spans="1:19" ht="12.75" customHeight="1" x14ac:dyDescent="0.25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22">
        <v>8764589.9600000028</v>
      </c>
      <c r="G1763" s="22">
        <v>0</v>
      </c>
      <c r="H1763" s="22">
        <v>90346.04</v>
      </c>
      <c r="I1763" s="22">
        <v>0</v>
      </c>
      <c r="J1763" s="22">
        <v>0</v>
      </c>
      <c r="K1763" s="22">
        <v>8674243.9200000037</v>
      </c>
      <c r="L1763" s="22">
        <v>9804576.2000000011</v>
      </c>
      <c r="M1763" s="22">
        <v>0</v>
      </c>
      <c r="N1763" s="22">
        <v>9804576.2000000011</v>
      </c>
      <c r="O1763" s="4">
        <v>0.88471380537590216</v>
      </c>
      <c r="P1763" s="4">
        <v>1.2494816468000001</v>
      </c>
      <c r="Q1763" s="4">
        <v>2.4391971277</v>
      </c>
      <c r="R1763" s="3" t="s">
        <v>20</v>
      </c>
      <c r="S1763" s="2" t="s">
        <v>2220</v>
      </c>
    </row>
    <row r="1764" spans="1:19" ht="12.75" customHeight="1" x14ac:dyDescent="0.25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22" t="s">
        <v>2220</v>
      </c>
      <c r="G1764" s="22" t="s">
        <v>2220</v>
      </c>
      <c r="H1764" s="22" t="s">
        <v>2220</v>
      </c>
      <c r="I1764" s="22" t="s">
        <v>2220</v>
      </c>
      <c r="J1764" s="22" t="s">
        <v>2220</v>
      </c>
      <c r="K1764" s="22" t="s">
        <v>2220</v>
      </c>
      <c r="L1764" s="22" t="s">
        <v>2220</v>
      </c>
      <c r="M1764" s="22" t="s">
        <v>2220</v>
      </c>
      <c r="N1764" s="22" t="s">
        <v>2220</v>
      </c>
      <c r="O1764" s="4" t="s">
        <v>2220</v>
      </c>
      <c r="P1764" s="4">
        <v>1.4306803546</v>
      </c>
      <c r="Q1764" s="4">
        <v>2.7981874075666662</v>
      </c>
      <c r="R1764" s="3" t="s">
        <v>20</v>
      </c>
      <c r="S1764" s="2" t="s">
        <v>2317</v>
      </c>
    </row>
    <row r="1765" spans="1:19" ht="12.75" customHeight="1" x14ac:dyDescent="0.25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22" t="s">
        <v>2220</v>
      </c>
      <c r="G1765" s="22" t="s">
        <v>2220</v>
      </c>
      <c r="H1765" s="22" t="s">
        <v>2220</v>
      </c>
      <c r="I1765" s="22" t="s">
        <v>2220</v>
      </c>
      <c r="J1765" s="22" t="s">
        <v>2220</v>
      </c>
      <c r="K1765" s="22" t="s">
        <v>2220</v>
      </c>
      <c r="L1765" s="22" t="s">
        <v>2220</v>
      </c>
      <c r="M1765" s="22" t="s">
        <v>2220</v>
      </c>
      <c r="N1765" s="22" t="s">
        <v>2220</v>
      </c>
      <c r="O1765" s="4" t="s">
        <v>2220</v>
      </c>
      <c r="P1765" s="4">
        <v>1.4306803546</v>
      </c>
      <c r="Q1765" s="4">
        <v>2.7981874075666662</v>
      </c>
      <c r="R1765" s="3" t="s">
        <v>20</v>
      </c>
      <c r="S1765" s="2" t="s">
        <v>2220</v>
      </c>
    </row>
    <row r="1766" spans="1:19" ht="12.75" customHeight="1" x14ac:dyDescent="0.25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22" t="s">
        <v>2220</v>
      </c>
      <c r="G1766" s="22" t="s">
        <v>2220</v>
      </c>
      <c r="H1766" s="22" t="s">
        <v>2220</v>
      </c>
      <c r="I1766" s="22" t="s">
        <v>2220</v>
      </c>
      <c r="J1766" s="22" t="s">
        <v>2220</v>
      </c>
      <c r="K1766" s="22" t="s">
        <v>2220</v>
      </c>
      <c r="L1766" s="22" t="s">
        <v>2220</v>
      </c>
      <c r="M1766" s="22" t="s">
        <v>2220</v>
      </c>
      <c r="N1766" s="22" t="s">
        <v>2220</v>
      </c>
      <c r="O1766" s="4" t="s">
        <v>2220</v>
      </c>
      <c r="P1766" s="4">
        <v>0.76838364029999995</v>
      </c>
      <c r="Q1766" s="4">
        <v>1.1900765697333331</v>
      </c>
      <c r="R1766" s="3" t="s">
        <v>20</v>
      </c>
      <c r="S1766" s="2" t="s">
        <v>2317</v>
      </c>
    </row>
    <row r="1767" spans="1:19" ht="12.75" customHeight="1" x14ac:dyDescent="0.25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22" t="s">
        <v>2220</v>
      </c>
      <c r="G1767" s="22" t="s">
        <v>2220</v>
      </c>
      <c r="H1767" s="22" t="s">
        <v>2220</v>
      </c>
      <c r="I1767" s="22" t="s">
        <v>2220</v>
      </c>
      <c r="J1767" s="22" t="s">
        <v>2220</v>
      </c>
      <c r="K1767" s="22" t="s">
        <v>2220</v>
      </c>
      <c r="L1767" s="22" t="s">
        <v>2220</v>
      </c>
      <c r="M1767" s="22" t="s">
        <v>2220</v>
      </c>
      <c r="N1767" s="22" t="s">
        <v>2220</v>
      </c>
      <c r="O1767" s="4" t="s">
        <v>2220</v>
      </c>
      <c r="P1767" s="4">
        <v>1.4306803546</v>
      </c>
      <c r="Q1767" s="4">
        <v>2.7981874075666662</v>
      </c>
      <c r="R1767" s="3" t="s">
        <v>20</v>
      </c>
      <c r="S1767" s="2" t="s">
        <v>2317</v>
      </c>
    </row>
    <row r="1768" spans="1:19" ht="12.75" customHeight="1" x14ac:dyDescent="0.25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22">
        <v>1518024.62</v>
      </c>
      <c r="G1768" s="22">
        <v>0</v>
      </c>
      <c r="H1768" s="22">
        <v>0</v>
      </c>
      <c r="I1768" s="22">
        <v>0</v>
      </c>
      <c r="J1768" s="22">
        <v>0</v>
      </c>
      <c r="K1768" s="22">
        <v>1518024.62</v>
      </c>
      <c r="L1768" s="22">
        <v>3074058.98</v>
      </c>
      <c r="M1768" s="22">
        <v>0</v>
      </c>
      <c r="N1768" s="22">
        <v>3074058.98</v>
      </c>
      <c r="O1768" s="4">
        <v>0.49381766253554449</v>
      </c>
      <c r="P1768" s="4">
        <v>0.83458493860000005</v>
      </c>
      <c r="Q1768" s="4">
        <v>1.3447048764333329</v>
      </c>
      <c r="R1768" s="3" t="s">
        <v>20</v>
      </c>
      <c r="S1768" s="2" t="s">
        <v>2220</v>
      </c>
    </row>
    <row r="1769" spans="1:19" ht="12.75" customHeight="1" x14ac:dyDescent="0.25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22">
        <v>749319.22</v>
      </c>
      <c r="G1769" s="22">
        <v>0</v>
      </c>
      <c r="H1769" s="22">
        <v>0</v>
      </c>
      <c r="I1769" s="22">
        <v>0</v>
      </c>
      <c r="J1769" s="22">
        <v>0</v>
      </c>
      <c r="K1769" s="22">
        <v>749319.22</v>
      </c>
      <c r="L1769" s="22">
        <v>251384.5</v>
      </c>
      <c r="M1769" s="22">
        <v>0</v>
      </c>
      <c r="N1769" s="22">
        <v>251384.5</v>
      </c>
      <c r="O1769" s="4">
        <v>2.980769379178112</v>
      </c>
      <c r="P1769" s="4">
        <v>1.4306803546</v>
      </c>
      <c r="Q1769" s="4">
        <v>2.7981874075666662</v>
      </c>
      <c r="R1769" s="3" t="s">
        <v>21</v>
      </c>
      <c r="S1769" s="2" t="s">
        <v>2220</v>
      </c>
    </row>
    <row r="1770" spans="1:19" ht="12.75" customHeight="1" x14ac:dyDescent="0.25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22">
        <v>13417778.970000001</v>
      </c>
      <c r="G1770" s="22">
        <v>0</v>
      </c>
      <c r="H1770" s="22">
        <v>50436.01</v>
      </c>
      <c r="I1770" s="22">
        <v>0</v>
      </c>
      <c r="J1770" s="22">
        <v>0</v>
      </c>
      <c r="K1770" s="22">
        <v>13367342.960000001</v>
      </c>
      <c r="L1770" s="22">
        <v>4530498.22</v>
      </c>
      <c r="M1770" s="22">
        <v>0</v>
      </c>
      <c r="N1770" s="22">
        <v>4530498.22</v>
      </c>
      <c r="O1770" s="4">
        <v>2.9505238300259169</v>
      </c>
      <c r="P1770" s="4">
        <v>0.83458493860000005</v>
      </c>
      <c r="Q1770" s="4">
        <v>1.3447048764333329</v>
      </c>
      <c r="R1770" s="3" t="s">
        <v>21</v>
      </c>
      <c r="S1770" s="2" t="s">
        <v>2220</v>
      </c>
    </row>
    <row r="1771" spans="1:19" ht="12.75" customHeight="1" x14ac:dyDescent="0.25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22">
        <v>10390174.560000001</v>
      </c>
      <c r="G1771" s="22">
        <v>0</v>
      </c>
      <c r="H1771" s="22">
        <v>7337721.6200000001</v>
      </c>
      <c r="I1771" s="22">
        <v>0</v>
      </c>
      <c r="J1771" s="22">
        <v>0</v>
      </c>
      <c r="K1771" s="22">
        <v>3052452.94</v>
      </c>
      <c r="L1771" s="22">
        <v>6581495.3799999999</v>
      </c>
      <c r="M1771" s="22">
        <v>0</v>
      </c>
      <c r="N1771" s="22">
        <v>6581495.3799999999</v>
      </c>
      <c r="O1771" s="4">
        <v>0.46379322080447938</v>
      </c>
      <c r="P1771" s="4">
        <v>0.83458493860000005</v>
      </c>
      <c r="Q1771" s="4">
        <v>1.3447048764333329</v>
      </c>
      <c r="R1771" s="3" t="s">
        <v>20</v>
      </c>
      <c r="S1771" s="2" t="s">
        <v>2220</v>
      </c>
    </row>
    <row r="1772" spans="1:19" ht="12.75" customHeight="1" x14ac:dyDescent="0.25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22">
        <v>247596610.77000001</v>
      </c>
      <c r="G1772" s="22">
        <v>0</v>
      </c>
      <c r="H1772" s="22">
        <v>1870926.41</v>
      </c>
      <c r="I1772" s="22">
        <v>0</v>
      </c>
      <c r="J1772" s="22">
        <v>0</v>
      </c>
      <c r="K1772" s="22">
        <v>245725684.36000001</v>
      </c>
      <c r="L1772" s="22">
        <v>413038547.11000001</v>
      </c>
      <c r="M1772" s="22">
        <v>0</v>
      </c>
      <c r="N1772" s="22">
        <v>413038547.11000001</v>
      </c>
      <c r="O1772" s="4">
        <v>0.59492191728671406</v>
      </c>
      <c r="P1772" s="4">
        <v>0.66962968453333316</v>
      </c>
      <c r="Q1772" s="4">
        <v>0.88434795056666693</v>
      </c>
      <c r="R1772" s="3" t="s">
        <v>20</v>
      </c>
      <c r="S1772" s="2" t="s">
        <v>2220</v>
      </c>
    </row>
    <row r="1773" spans="1:19" ht="12.75" customHeight="1" x14ac:dyDescent="0.25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22">
        <v>3180440.37</v>
      </c>
      <c r="G1773" s="22">
        <v>0</v>
      </c>
      <c r="H1773" s="22">
        <v>0</v>
      </c>
      <c r="I1773" s="22">
        <v>0</v>
      </c>
      <c r="J1773" s="22">
        <v>0</v>
      </c>
      <c r="K1773" s="22">
        <v>3180440.37</v>
      </c>
      <c r="L1773" s="22">
        <v>5848131.3899999997</v>
      </c>
      <c r="M1773" s="22">
        <v>0</v>
      </c>
      <c r="N1773" s="22">
        <v>5848131.3899999997</v>
      </c>
      <c r="O1773" s="4">
        <v>0.54383873376004987</v>
      </c>
      <c r="P1773" s="4">
        <v>1.4306803546</v>
      </c>
      <c r="Q1773" s="4">
        <v>2.7981874075666662</v>
      </c>
      <c r="R1773" s="3" t="s">
        <v>20</v>
      </c>
      <c r="S1773" s="2" t="s">
        <v>2220</v>
      </c>
    </row>
    <row r="1774" spans="1:19" ht="12.75" customHeight="1" x14ac:dyDescent="0.25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22">
        <v>7869177.5599999996</v>
      </c>
      <c r="G1774" s="22">
        <v>0</v>
      </c>
      <c r="H1774" s="22">
        <v>656656.97</v>
      </c>
      <c r="I1774" s="22">
        <v>0</v>
      </c>
      <c r="J1774" s="22">
        <v>0</v>
      </c>
      <c r="K1774" s="22">
        <v>7212520.5900000017</v>
      </c>
      <c r="L1774" s="22">
        <v>6251950.3300000001</v>
      </c>
      <c r="M1774" s="22">
        <v>0</v>
      </c>
      <c r="N1774" s="22">
        <v>6251950.3300000001</v>
      </c>
      <c r="O1774" s="4">
        <v>1.1536432967790391</v>
      </c>
      <c r="P1774" s="4">
        <v>1.2494816468000001</v>
      </c>
      <c r="Q1774" s="4">
        <v>2.4391971277</v>
      </c>
      <c r="R1774" s="3" t="s">
        <v>20</v>
      </c>
      <c r="S1774" s="2" t="s">
        <v>2220</v>
      </c>
    </row>
    <row r="1775" spans="1:19" ht="12.75" customHeight="1" x14ac:dyDescent="0.25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22">
        <v>74117404.320000008</v>
      </c>
      <c r="G1775" s="22">
        <v>0</v>
      </c>
      <c r="H1775" s="22">
        <v>11765.38</v>
      </c>
      <c r="I1775" s="22">
        <v>1174701.81</v>
      </c>
      <c r="J1775" s="22">
        <v>0</v>
      </c>
      <c r="K1775" s="22">
        <v>72930937.13000001</v>
      </c>
      <c r="L1775" s="22">
        <v>28846594.989999998</v>
      </c>
      <c r="M1775" s="22">
        <v>0</v>
      </c>
      <c r="N1775" s="22">
        <v>28846594.989999998</v>
      </c>
      <c r="O1775" s="4">
        <v>2.5282338229271888</v>
      </c>
      <c r="P1775" s="4">
        <v>0.76838364029999995</v>
      </c>
      <c r="Q1775" s="4">
        <v>1.1900765697333331</v>
      </c>
      <c r="R1775" s="3" t="s">
        <v>21</v>
      </c>
      <c r="S1775" s="2" t="s">
        <v>2220</v>
      </c>
    </row>
    <row r="1776" spans="1:19" ht="12.75" customHeight="1" x14ac:dyDescent="0.25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22">
        <v>7264499.2300000004</v>
      </c>
      <c r="G1776" s="22">
        <v>0</v>
      </c>
      <c r="H1776" s="22">
        <v>72021.33</v>
      </c>
      <c r="I1776" s="22">
        <v>0</v>
      </c>
      <c r="J1776" s="22">
        <v>0</v>
      </c>
      <c r="K1776" s="22">
        <v>7192477.9000000004</v>
      </c>
      <c r="L1776" s="22">
        <v>14201751.32</v>
      </c>
      <c r="M1776" s="22">
        <v>0</v>
      </c>
      <c r="N1776" s="22">
        <v>14201751.32</v>
      </c>
      <c r="O1776" s="4">
        <v>0.5064500664696896</v>
      </c>
      <c r="P1776" s="4">
        <v>0.76838364029999995</v>
      </c>
      <c r="Q1776" s="4">
        <v>1.1900765697333331</v>
      </c>
      <c r="R1776" s="3" t="s">
        <v>20</v>
      </c>
      <c r="S1776" s="2" t="s">
        <v>2220</v>
      </c>
    </row>
    <row r="1777" spans="1:19" ht="12.75" customHeight="1" x14ac:dyDescent="0.25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22">
        <v>394096073.98000002</v>
      </c>
      <c r="G1777" s="22">
        <v>0</v>
      </c>
      <c r="H1777" s="22">
        <v>22877552.289999999</v>
      </c>
      <c r="I1777" s="22">
        <v>0</v>
      </c>
      <c r="J1777" s="22">
        <v>0</v>
      </c>
      <c r="K1777" s="22">
        <v>371218521.69</v>
      </c>
      <c r="L1777" s="22">
        <v>542619681.55999994</v>
      </c>
      <c r="M1777" s="22">
        <v>0</v>
      </c>
      <c r="N1777" s="22">
        <v>542619681.55999994</v>
      </c>
      <c r="O1777" s="4">
        <v>0.68412284755829056</v>
      </c>
      <c r="P1777" s="4">
        <v>0.66962968453333316</v>
      </c>
      <c r="Q1777" s="4">
        <v>0.88434795056666693</v>
      </c>
      <c r="R1777" s="3" t="s">
        <v>22</v>
      </c>
      <c r="S1777" s="2" t="s">
        <v>2220</v>
      </c>
    </row>
    <row r="1778" spans="1:19" ht="12.75" customHeight="1" x14ac:dyDescent="0.25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22">
        <v>34653820.350000001</v>
      </c>
      <c r="G1778" s="22">
        <v>0</v>
      </c>
      <c r="H1778" s="22">
        <v>0</v>
      </c>
      <c r="I1778" s="22">
        <v>0</v>
      </c>
      <c r="J1778" s="22">
        <v>0</v>
      </c>
      <c r="K1778" s="22">
        <v>34653820.350000001</v>
      </c>
      <c r="L1778" s="22">
        <v>23549611.27</v>
      </c>
      <c r="M1778" s="22">
        <v>0</v>
      </c>
      <c r="N1778" s="22">
        <v>23549611.27</v>
      </c>
      <c r="O1778" s="4">
        <v>1.471524092380486</v>
      </c>
      <c r="P1778" s="4">
        <v>0.76838364029999995</v>
      </c>
      <c r="Q1778" s="4">
        <v>1.1900765697333331</v>
      </c>
      <c r="R1778" s="3" t="s">
        <v>21</v>
      </c>
      <c r="S1778" s="2" t="s">
        <v>2220</v>
      </c>
    </row>
    <row r="1779" spans="1:19" ht="12.75" customHeight="1" x14ac:dyDescent="0.25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22" t="s">
        <v>2220</v>
      </c>
      <c r="G1779" s="22" t="s">
        <v>2220</v>
      </c>
      <c r="H1779" s="22" t="s">
        <v>2220</v>
      </c>
      <c r="I1779" s="22" t="s">
        <v>2220</v>
      </c>
      <c r="J1779" s="22" t="s">
        <v>2220</v>
      </c>
      <c r="K1779" s="22" t="s">
        <v>2220</v>
      </c>
      <c r="L1779" s="22" t="s">
        <v>2220</v>
      </c>
      <c r="M1779" s="22" t="s">
        <v>2220</v>
      </c>
      <c r="N1779" s="22" t="s">
        <v>2220</v>
      </c>
      <c r="O1779" s="4" t="s">
        <v>2220</v>
      </c>
      <c r="P1779" s="4">
        <v>1.4306803546</v>
      </c>
      <c r="Q1779" s="4">
        <v>2.7981874075666662</v>
      </c>
      <c r="R1779" s="3" t="s">
        <v>20</v>
      </c>
      <c r="S1779" s="2" t="s">
        <v>2220</v>
      </c>
    </row>
    <row r="1780" spans="1:19" ht="12.75" customHeight="1" x14ac:dyDescent="0.25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22" t="s">
        <v>2220</v>
      </c>
      <c r="G1780" s="22" t="s">
        <v>2220</v>
      </c>
      <c r="H1780" s="22" t="s">
        <v>2220</v>
      </c>
      <c r="I1780" s="22" t="s">
        <v>2220</v>
      </c>
      <c r="J1780" s="22" t="s">
        <v>2220</v>
      </c>
      <c r="K1780" s="22" t="s">
        <v>2220</v>
      </c>
      <c r="L1780" s="22" t="s">
        <v>2220</v>
      </c>
      <c r="M1780" s="22" t="s">
        <v>2220</v>
      </c>
      <c r="N1780" s="22" t="s">
        <v>2220</v>
      </c>
      <c r="O1780" s="4" t="s">
        <v>2220</v>
      </c>
      <c r="P1780" s="4">
        <v>1.4306803546</v>
      </c>
      <c r="Q1780" s="4">
        <v>2.7981874075666662</v>
      </c>
      <c r="R1780" s="3" t="s">
        <v>20</v>
      </c>
      <c r="S1780" s="2" t="s">
        <v>2220</v>
      </c>
    </row>
    <row r="1781" spans="1:19" ht="12.75" customHeight="1" x14ac:dyDescent="0.25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22">
        <v>2513051.9300000002</v>
      </c>
      <c r="G1781" s="22">
        <v>0</v>
      </c>
      <c r="H1781" s="22">
        <v>1044841.16</v>
      </c>
      <c r="I1781" s="22">
        <v>0</v>
      </c>
      <c r="J1781" s="22">
        <v>0</v>
      </c>
      <c r="K1781" s="22">
        <v>1468210.77</v>
      </c>
      <c r="L1781" s="22">
        <v>3237741.44</v>
      </c>
      <c r="M1781" s="22">
        <v>0</v>
      </c>
      <c r="N1781" s="22">
        <v>3237741.44</v>
      </c>
      <c r="O1781" s="4">
        <v>0.45346757831286238</v>
      </c>
      <c r="P1781" s="4">
        <v>1.2494816468000001</v>
      </c>
      <c r="Q1781" s="4">
        <v>2.4391971277</v>
      </c>
      <c r="R1781" s="3" t="s">
        <v>20</v>
      </c>
      <c r="S1781" s="2" t="s">
        <v>2220</v>
      </c>
    </row>
    <row r="1782" spans="1:19" ht="12.75" customHeight="1" x14ac:dyDescent="0.25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22" t="s">
        <v>2220</v>
      </c>
      <c r="G1782" s="22" t="s">
        <v>2220</v>
      </c>
      <c r="H1782" s="22" t="s">
        <v>2220</v>
      </c>
      <c r="I1782" s="22" t="s">
        <v>2220</v>
      </c>
      <c r="J1782" s="22" t="s">
        <v>2220</v>
      </c>
      <c r="K1782" s="22" t="s">
        <v>2220</v>
      </c>
      <c r="L1782" s="22" t="s">
        <v>2220</v>
      </c>
      <c r="M1782" s="22" t="s">
        <v>2220</v>
      </c>
      <c r="N1782" s="22" t="s">
        <v>2220</v>
      </c>
      <c r="O1782" s="4" t="s">
        <v>2220</v>
      </c>
      <c r="P1782" s="4">
        <v>1.4306803546</v>
      </c>
      <c r="Q1782" s="4">
        <v>2.7981874075666662</v>
      </c>
      <c r="R1782" s="3" t="s">
        <v>20</v>
      </c>
      <c r="S1782" s="2" t="s">
        <v>2317</v>
      </c>
    </row>
    <row r="1783" spans="1:19" ht="12.75" customHeight="1" x14ac:dyDescent="0.25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22">
        <v>2148188.52</v>
      </c>
      <c r="G1783" s="22">
        <v>0</v>
      </c>
      <c r="H1783" s="22">
        <v>0</v>
      </c>
      <c r="I1783" s="22">
        <v>0</v>
      </c>
      <c r="J1783" s="22">
        <v>0</v>
      </c>
      <c r="K1783" s="22">
        <v>2148188.52</v>
      </c>
      <c r="L1783" s="22">
        <v>1328563.27</v>
      </c>
      <c r="M1783" s="22">
        <v>0</v>
      </c>
      <c r="N1783" s="22">
        <v>1328563.27</v>
      </c>
      <c r="O1783" s="4">
        <v>1.616926019639245</v>
      </c>
      <c r="P1783" s="4">
        <v>1.4306803546</v>
      </c>
      <c r="Q1783" s="4">
        <v>2.7981874075666662</v>
      </c>
      <c r="R1783" s="3" t="s">
        <v>22</v>
      </c>
      <c r="S1783" s="2" t="s">
        <v>2220</v>
      </c>
    </row>
    <row r="1784" spans="1:19" ht="12.75" customHeight="1" x14ac:dyDescent="0.25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22">
        <v>12092778.5</v>
      </c>
      <c r="G1784" s="22">
        <v>0</v>
      </c>
      <c r="H1784" s="22">
        <v>0</v>
      </c>
      <c r="I1784" s="22">
        <v>0</v>
      </c>
      <c r="J1784" s="22">
        <v>0</v>
      </c>
      <c r="K1784" s="22">
        <v>12092778.5</v>
      </c>
      <c r="L1784" s="22">
        <v>12201872</v>
      </c>
      <c r="M1784" s="22">
        <v>0</v>
      </c>
      <c r="N1784" s="22">
        <v>12201872</v>
      </c>
      <c r="O1784" s="4">
        <v>0.99105928172332902</v>
      </c>
      <c r="P1784" s="4">
        <v>0.76838364029999995</v>
      </c>
      <c r="Q1784" s="4">
        <v>1.1900765697333331</v>
      </c>
      <c r="R1784" s="3" t="s">
        <v>22</v>
      </c>
      <c r="S1784" s="2" t="s">
        <v>2220</v>
      </c>
    </row>
    <row r="1785" spans="1:19" ht="12.75" customHeight="1" x14ac:dyDescent="0.25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22">
        <v>22669736.210000001</v>
      </c>
      <c r="G1785" s="22">
        <v>0</v>
      </c>
      <c r="H1785" s="22">
        <v>2540.27</v>
      </c>
      <c r="I1785" s="22">
        <v>0</v>
      </c>
      <c r="J1785" s="22">
        <v>0</v>
      </c>
      <c r="K1785" s="22">
        <v>22667195.940000001</v>
      </c>
      <c r="L1785" s="22">
        <v>10050052.880000001</v>
      </c>
      <c r="M1785" s="22">
        <v>0</v>
      </c>
      <c r="N1785" s="22">
        <v>10050052.880000001</v>
      </c>
      <c r="O1785" s="4">
        <v>2.255430514709889</v>
      </c>
      <c r="P1785" s="4">
        <v>1.2494816468000001</v>
      </c>
      <c r="Q1785" s="4">
        <v>2.4391971277</v>
      </c>
      <c r="R1785" s="3" t="s">
        <v>22</v>
      </c>
      <c r="S1785" s="2" t="s">
        <v>2220</v>
      </c>
    </row>
    <row r="1786" spans="1:19" ht="12.75" customHeight="1" x14ac:dyDescent="0.25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22">
        <v>1573089.67</v>
      </c>
      <c r="G1786" s="22">
        <v>0</v>
      </c>
      <c r="H1786" s="22">
        <v>35483.120000000003</v>
      </c>
      <c r="I1786" s="22">
        <v>0</v>
      </c>
      <c r="J1786" s="22">
        <v>0</v>
      </c>
      <c r="K1786" s="22">
        <v>1537606.55</v>
      </c>
      <c r="L1786" s="22">
        <v>2002072.8</v>
      </c>
      <c r="M1786" s="22">
        <v>0</v>
      </c>
      <c r="N1786" s="22">
        <v>2002072.8</v>
      </c>
      <c r="O1786" s="4">
        <v>0.76800731222161345</v>
      </c>
      <c r="P1786" s="4">
        <v>0.83458493860000005</v>
      </c>
      <c r="Q1786" s="4">
        <v>1.3447048764333329</v>
      </c>
      <c r="R1786" s="3" t="s">
        <v>20</v>
      </c>
      <c r="S1786" s="2" t="s">
        <v>2220</v>
      </c>
    </row>
    <row r="1787" spans="1:19" ht="12.75" customHeight="1" x14ac:dyDescent="0.25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22">
        <v>8392579.3100000005</v>
      </c>
      <c r="G1787" s="22">
        <v>0</v>
      </c>
      <c r="H1787" s="22">
        <v>2278258.48</v>
      </c>
      <c r="I1787" s="22">
        <v>0</v>
      </c>
      <c r="J1787" s="22">
        <v>0</v>
      </c>
      <c r="K1787" s="22">
        <v>6114320.8300000001</v>
      </c>
      <c r="L1787" s="22">
        <v>6827539.3600000003</v>
      </c>
      <c r="M1787" s="22">
        <v>0</v>
      </c>
      <c r="N1787" s="22">
        <v>6827539.3600000003</v>
      </c>
      <c r="O1787" s="4">
        <v>0.8955379833943572</v>
      </c>
      <c r="P1787" s="4">
        <v>0.76838364029999995</v>
      </c>
      <c r="Q1787" s="4">
        <v>1.1900765697333331</v>
      </c>
      <c r="R1787" s="3" t="s">
        <v>22</v>
      </c>
      <c r="S1787" s="2" t="s">
        <v>2220</v>
      </c>
    </row>
    <row r="1788" spans="1:19" ht="12.75" customHeight="1" x14ac:dyDescent="0.25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22">
        <v>6427823.4100000001</v>
      </c>
      <c r="G1788" s="22">
        <v>0</v>
      </c>
      <c r="H1788" s="22">
        <v>0</v>
      </c>
      <c r="I1788" s="22">
        <v>0</v>
      </c>
      <c r="J1788" s="22">
        <v>0</v>
      </c>
      <c r="K1788" s="22">
        <v>6427823.4100000001</v>
      </c>
      <c r="L1788" s="22">
        <v>1493123.41</v>
      </c>
      <c r="M1788" s="22">
        <v>0</v>
      </c>
      <c r="N1788" s="22">
        <v>1493123.41</v>
      </c>
      <c r="O1788" s="4">
        <v>4.3049511962309941</v>
      </c>
      <c r="P1788" s="4">
        <v>1.4306803546</v>
      </c>
      <c r="Q1788" s="4">
        <v>2.7981874075666662</v>
      </c>
      <c r="R1788" s="3" t="s">
        <v>21</v>
      </c>
      <c r="S1788" s="2" t="s">
        <v>2220</v>
      </c>
    </row>
    <row r="1789" spans="1:19" ht="12.75" customHeight="1" x14ac:dyDescent="0.25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22">
        <v>43841925.359999999</v>
      </c>
      <c r="G1789" s="22">
        <v>0</v>
      </c>
      <c r="H1789" s="22">
        <v>73378.52</v>
      </c>
      <c r="I1789" s="22">
        <v>0</v>
      </c>
      <c r="J1789" s="22">
        <v>0</v>
      </c>
      <c r="K1789" s="22">
        <v>43768546.840000004</v>
      </c>
      <c r="L1789" s="22">
        <v>30407880.969999999</v>
      </c>
      <c r="M1789" s="22">
        <v>0</v>
      </c>
      <c r="N1789" s="22">
        <v>30407880.969999999</v>
      </c>
      <c r="O1789" s="4">
        <v>1.4393816814522999</v>
      </c>
      <c r="P1789" s="4">
        <v>0.76838364029999995</v>
      </c>
      <c r="Q1789" s="4">
        <v>1.1900765697333331</v>
      </c>
      <c r="R1789" s="3" t="s">
        <v>21</v>
      </c>
      <c r="S1789" s="2" t="s">
        <v>2220</v>
      </c>
    </row>
    <row r="1790" spans="1:19" ht="12.75" customHeight="1" x14ac:dyDescent="0.25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22">
        <v>2622734.87</v>
      </c>
      <c r="G1790" s="22">
        <v>0</v>
      </c>
      <c r="H1790" s="22">
        <v>817561.16999999993</v>
      </c>
      <c r="I1790" s="22">
        <v>0</v>
      </c>
      <c r="J1790" s="22">
        <v>0</v>
      </c>
      <c r="K1790" s="22">
        <v>1805173.7</v>
      </c>
      <c r="L1790" s="22">
        <v>2275078.0499999998</v>
      </c>
      <c r="M1790" s="22">
        <v>0</v>
      </c>
      <c r="N1790" s="22">
        <v>2275078.0499999998</v>
      </c>
      <c r="O1790" s="4">
        <v>0.79345572342012649</v>
      </c>
      <c r="P1790" s="4">
        <v>0.83458493860000005</v>
      </c>
      <c r="Q1790" s="4">
        <v>1.3447048764333329</v>
      </c>
      <c r="R1790" s="3" t="s">
        <v>20</v>
      </c>
      <c r="S1790" s="2" t="s">
        <v>2220</v>
      </c>
    </row>
    <row r="1791" spans="1:19" ht="12.75" customHeight="1" x14ac:dyDescent="0.25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22">
        <v>7591305.2300000004</v>
      </c>
      <c r="G1791" s="22">
        <v>0</v>
      </c>
      <c r="H1791" s="22">
        <v>160236.29999999999</v>
      </c>
      <c r="I1791" s="22">
        <v>0</v>
      </c>
      <c r="J1791" s="22">
        <v>0</v>
      </c>
      <c r="K1791" s="22">
        <v>7431068.9299999997</v>
      </c>
      <c r="L1791" s="22">
        <v>1622160.58</v>
      </c>
      <c r="M1791" s="22">
        <v>0</v>
      </c>
      <c r="N1791" s="22">
        <v>1622160.58</v>
      </c>
      <c r="O1791" s="4">
        <v>4.5809699863376041</v>
      </c>
      <c r="P1791" s="4">
        <v>1.4306803546</v>
      </c>
      <c r="Q1791" s="4">
        <v>2.7981874075666662</v>
      </c>
      <c r="R1791" s="3" t="s">
        <v>21</v>
      </c>
      <c r="S1791" s="2" t="s">
        <v>2220</v>
      </c>
    </row>
    <row r="1792" spans="1:19" ht="12.75" customHeight="1" x14ac:dyDescent="0.25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22" t="s">
        <v>2220</v>
      </c>
      <c r="G1792" s="22" t="s">
        <v>2220</v>
      </c>
      <c r="H1792" s="22" t="s">
        <v>2220</v>
      </c>
      <c r="I1792" s="22" t="s">
        <v>2220</v>
      </c>
      <c r="J1792" s="22" t="s">
        <v>2220</v>
      </c>
      <c r="K1792" s="22" t="s">
        <v>2220</v>
      </c>
      <c r="L1792" s="22" t="s">
        <v>2220</v>
      </c>
      <c r="M1792" s="22" t="s">
        <v>2220</v>
      </c>
      <c r="N1792" s="22" t="s">
        <v>2220</v>
      </c>
      <c r="O1792" s="4" t="s">
        <v>2220</v>
      </c>
      <c r="P1792" s="4">
        <v>1.4306803546</v>
      </c>
      <c r="Q1792" s="4">
        <v>2.7981874075666662</v>
      </c>
      <c r="R1792" s="3" t="s">
        <v>20</v>
      </c>
      <c r="S1792" s="2" t="s">
        <v>2220</v>
      </c>
    </row>
    <row r="1793" spans="1:19" ht="12.75" customHeight="1" x14ac:dyDescent="0.25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22">
        <v>29110580.780000001</v>
      </c>
      <c r="G1793" s="22">
        <v>0</v>
      </c>
      <c r="H1793" s="22">
        <v>7033947.3600000003</v>
      </c>
      <c r="I1793" s="22">
        <v>0</v>
      </c>
      <c r="J1793" s="22">
        <v>0</v>
      </c>
      <c r="K1793" s="22">
        <v>22076633.420000002</v>
      </c>
      <c r="L1793" s="22">
        <v>6592049.9900000002</v>
      </c>
      <c r="M1793" s="22">
        <v>0</v>
      </c>
      <c r="N1793" s="22">
        <v>6592049.9900000002</v>
      </c>
      <c r="O1793" s="4">
        <v>3.3489784594306449</v>
      </c>
      <c r="P1793" s="4">
        <v>1.2494816468000001</v>
      </c>
      <c r="Q1793" s="4">
        <v>2.4391971277</v>
      </c>
      <c r="R1793" s="3" t="s">
        <v>21</v>
      </c>
      <c r="S1793" s="2" t="s">
        <v>2220</v>
      </c>
    </row>
    <row r="1794" spans="1:19" ht="12.75" customHeight="1" x14ac:dyDescent="0.25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22">
        <v>8395862.2200000007</v>
      </c>
      <c r="G1794" s="22">
        <v>0</v>
      </c>
      <c r="H1794" s="22">
        <v>9965.73</v>
      </c>
      <c r="I1794" s="22">
        <v>0</v>
      </c>
      <c r="J1794" s="22">
        <v>0</v>
      </c>
      <c r="K1794" s="22">
        <v>8385896.4900000002</v>
      </c>
      <c r="L1794" s="22">
        <v>15295915.92</v>
      </c>
      <c r="M1794" s="22">
        <v>0</v>
      </c>
      <c r="N1794" s="22">
        <v>15295915.92</v>
      </c>
      <c r="O1794" s="4">
        <v>0.54824415444354768</v>
      </c>
      <c r="P1794" s="4">
        <v>1.2494816468000001</v>
      </c>
      <c r="Q1794" s="4">
        <v>2.4391971277</v>
      </c>
      <c r="R1794" s="3" t="s">
        <v>20</v>
      </c>
      <c r="S1794" s="2" t="s">
        <v>2220</v>
      </c>
    </row>
    <row r="1795" spans="1:19" ht="12.75" customHeight="1" x14ac:dyDescent="0.25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22">
        <v>6943680.4800000004</v>
      </c>
      <c r="G1795" s="22">
        <v>0</v>
      </c>
      <c r="H1795" s="22">
        <v>0</v>
      </c>
      <c r="I1795" s="22">
        <v>0</v>
      </c>
      <c r="J1795" s="22">
        <v>0</v>
      </c>
      <c r="K1795" s="22">
        <v>6943680.4800000004</v>
      </c>
      <c r="L1795" s="22">
        <v>12498076.640000001</v>
      </c>
      <c r="M1795" s="22">
        <v>0</v>
      </c>
      <c r="N1795" s="22">
        <v>12498076.640000001</v>
      </c>
      <c r="O1795" s="4">
        <v>0.55557992481633556</v>
      </c>
      <c r="P1795" s="4">
        <v>0.76838364029999995</v>
      </c>
      <c r="Q1795" s="4">
        <v>1.1900765697333331</v>
      </c>
      <c r="R1795" s="3" t="s">
        <v>20</v>
      </c>
      <c r="S1795" s="2" t="s">
        <v>2220</v>
      </c>
    </row>
    <row r="1796" spans="1:19" ht="12.75" customHeight="1" x14ac:dyDescent="0.25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22" t="s">
        <v>2220</v>
      </c>
      <c r="G1796" s="22" t="s">
        <v>2220</v>
      </c>
      <c r="H1796" s="22" t="s">
        <v>2220</v>
      </c>
      <c r="I1796" s="22" t="s">
        <v>2220</v>
      </c>
      <c r="J1796" s="22" t="s">
        <v>2220</v>
      </c>
      <c r="K1796" s="22" t="s">
        <v>2220</v>
      </c>
      <c r="L1796" s="22" t="s">
        <v>2220</v>
      </c>
      <c r="M1796" s="22" t="s">
        <v>2220</v>
      </c>
      <c r="N1796" s="22" t="s">
        <v>2220</v>
      </c>
      <c r="O1796" s="4" t="s">
        <v>2220</v>
      </c>
      <c r="P1796" s="4">
        <v>0.83458493860000005</v>
      </c>
      <c r="Q1796" s="4">
        <v>1.3447048764333329</v>
      </c>
      <c r="R1796" s="3" t="s">
        <v>20</v>
      </c>
      <c r="S1796" s="2" t="s">
        <v>2220</v>
      </c>
    </row>
    <row r="1797" spans="1:19" ht="12.75" customHeight="1" x14ac:dyDescent="0.25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22">
        <v>91973305.5</v>
      </c>
      <c r="G1797" s="22">
        <v>0</v>
      </c>
      <c r="H1797" s="22">
        <v>669617.89999999991</v>
      </c>
      <c r="I1797" s="22">
        <v>0</v>
      </c>
      <c r="J1797" s="22">
        <v>0</v>
      </c>
      <c r="K1797" s="22">
        <v>91303687.599999994</v>
      </c>
      <c r="L1797" s="22">
        <v>140080870.80000001</v>
      </c>
      <c r="M1797" s="22">
        <v>0</v>
      </c>
      <c r="N1797" s="22">
        <v>140080870.80000001</v>
      </c>
      <c r="O1797" s="4">
        <v>0.65179269002659568</v>
      </c>
      <c r="P1797" s="4">
        <v>0.66962968453333316</v>
      </c>
      <c r="Q1797" s="4">
        <v>0.88434795056666693</v>
      </c>
      <c r="R1797" s="3" t="s">
        <v>20</v>
      </c>
      <c r="S1797" s="2" t="s">
        <v>2220</v>
      </c>
    </row>
    <row r="1798" spans="1:19" ht="12.75" customHeight="1" x14ac:dyDescent="0.25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22">
        <v>11750862.9</v>
      </c>
      <c r="G1798" s="22">
        <v>0</v>
      </c>
      <c r="H1798" s="22">
        <v>1152481.6200000001</v>
      </c>
      <c r="I1798" s="22">
        <v>0</v>
      </c>
      <c r="J1798" s="22">
        <v>0</v>
      </c>
      <c r="K1798" s="22">
        <v>10598381.279999999</v>
      </c>
      <c r="L1798" s="22">
        <v>5080313.22</v>
      </c>
      <c r="M1798" s="22">
        <v>0</v>
      </c>
      <c r="N1798" s="22">
        <v>5080313.22</v>
      </c>
      <c r="O1798" s="4">
        <v>2.0861668997644989</v>
      </c>
      <c r="P1798" s="4">
        <v>1.2494816468000001</v>
      </c>
      <c r="Q1798" s="4">
        <v>2.4391971277</v>
      </c>
      <c r="R1798" s="3" t="s">
        <v>22</v>
      </c>
      <c r="S1798" s="2" t="s">
        <v>2220</v>
      </c>
    </row>
    <row r="1799" spans="1:19" ht="12.75" customHeight="1" x14ac:dyDescent="0.25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22">
        <v>34548310.200000003</v>
      </c>
      <c r="G1799" s="22">
        <v>0</v>
      </c>
      <c r="H1799" s="22">
        <v>1699.11</v>
      </c>
      <c r="I1799" s="22">
        <v>0</v>
      </c>
      <c r="J1799" s="22">
        <v>0</v>
      </c>
      <c r="K1799" s="22">
        <v>34546611.090000004</v>
      </c>
      <c r="L1799" s="22">
        <v>14724584.300000001</v>
      </c>
      <c r="M1799" s="22">
        <v>0</v>
      </c>
      <c r="N1799" s="22">
        <v>14724584.300000001</v>
      </c>
      <c r="O1799" s="4">
        <v>2.3461858335790171</v>
      </c>
      <c r="P1799" s="4">
        <v>1.2494816468000001</v>
      </c>
      <c r="Q1799" s="4">
        <v>2.4391971277</v>
      </c>
      <c r="R1799" s="3" t="s">
        <v>22</v>
      </c>
      <c r="S1799" s="2" t="s">
        <v>2220</v>
      </c>
    </row>
    <row r="1800" spans="1:19" ht="12.75" customHeight="1" x14ac:dyDescent="0.25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22">
        <v>1734608.15</v>
      </c>
      <c r="G1800" s="22">
        <v>0</v>
      </c>
      <c r="H1800" s="22">
        <v>1050</v>
      </c>
      <c r="I1800" s="22">
        <v>0</v>
      </c>
      <c r="J1800" s="22">
        <v>0</v>
      </c>
      <c r="K1800" s="22">
        <v>1733558.15</v>
      </c>
      <c r="L1800" s="22">
        <v>1209981.68</v>
      </c>
      <c r="M1800" s="22">
        <v>0</v>
      </c>
      <c r="N1800" s="22">
        <v>1209981.68</v>
      </c>
      <c r="O1800" s="4">
        <v>1.4327143779565319</v>
      </c>
      <c r="P1800" s="4">
        <v>1.4306803546</v>
      </c>
      <c r="Q1800" s="4">
        <v>2.7981874075666662</v>
      </c>
      <c r="R1800" s="3" t="s">
        <v>22</v>
      </c>
      <c r="S1800" s="2" t="s">
        <v>2220</v>
      </c>
    </row>
    <row r="1801" spans="1:19" ht="12.75" customHeight="1" x14ac:dyDescent="0.25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22" t="s">
        <v>2220</v>
      </c>
      <c r="G1801" s="22" t="s">
        <v>2220</v>
      </c>
      <c r="H1801" s="22" t="s">
        <v>2220</v>
      </c>
      <c r="I1801" s="22" t="s">
        <v>2220</v>
      </c>
      <c r="J1801" s="22" t="s">
        <v>2220</v>
      </c>
      <c r="K1801" s="22" t="s">
        <v>2220</v>
      </c>
      <c r="L1801" s="22" t="s">
        <v>2220</v>
      </c>
      <c r="M1801" s="22" t="s">
        <v>2220</v>
      </c>
      <c r="N1801" s="22" t="s">
        <v>2220</v>
      </c>
      <c r="O1801" s="4" t="s">
        <v>2220</v>
      </c>
      <c r="P1801" s="4">
        <v>1.4306803546</v>
      </c>
      <c r="Q1801" s="4">
        <v>2.7981874075666662</v>
      </c>
      <c r="R1801" s="3" t="s">
        <v>20</v>
      </c>
      <c r="S1801" s="2" t="s">
        <v>2317</v>
      </c>
    </row>
    <row r="1802" spans="1:19" ht="12.75" customHeight="1" x14ac:dyDescent="0.25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22">
        <v>7519421.54</v>
      </c>
      <c r="G1802" s="22">
        <v>0</v>
      </c>
      <c r="H1802" s="22">
        <v>6057.72</v>
      </c>
      <c r="I1802" s="22">
        <v>0</v>
      </c>
      <c r="J1802" s="22">
        <v>0</v>
      </c>
      <c r="K1802" s="22">
        <v>7513363.8200000003</v>
      </c>
      <c r="L1802" s="22">
        <v>8077648.75</v>
      </c>
      <c r="M1802" s="22">
        <v>0</v>
      </c>
      <c r="N1802" s="22">
        <v>8077648.75</v>
      </c>
      <c r="O1802" s="4">
        <v>0.93014242789400814</v>
      </c>
      <c r="P1802" s="4">
        <v>1.2494816468000001</v>
      </c>
      <c r="Q1802" s="4">
        <v>2.4391971277</v>
      </c>
      <c r="R1802" s="3" t="s">
        <v>20</v>
      </c>
      <c r="S1802" s="2" t="s">
        <v>2220</v>
      </c>
    </row>
    <row r="1803" spans="1:19" ht="12.75" customHeight="1" x14ac:dyDescent="0.25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22" t="s">
        <v>2220</v>
      </c>
      <c r="G1803" s="22" t="s">
        <v>2220</v>
      </c>
      <c r="H1803" s="22" t="s">
        <v>2220</v>
      </c>
      <c r="I1803" s="22" t="s">
        <v>2220</v>
      </c>
      <c r="J1803" s="22" t="s">
        <v>2220</v>
      </c>
      <c r="K1803" s="22" t="s">
        <v>2220</v>
      </c>
      <c r="L1803" s="22" t="s">
        <v>2220</v>
      </c>
      <c r="M1803" s="22" t="s">
        <v>2220</v>
      </c>
      <c r="N1803" s="22" t="s">
        <v>2220</v>
      </c>
      <c r="O1803" s="4" t="s">
        <v>2220</v>
      </c>
      <c r="P1803" s="4">
        <v>1.2494816468000001</v>
      </c>
      <c r="Q1803" s="4">
        <v>2.4391971277</v>
      </c>
      <c r="R1803" s="3" t="s">
        <v>20</v>
      </c>
      <c r="S1803" s="2" t="s">
        <v>2317</v>
      </c>
    </row>
    <row r="1804" spans="1:19" ht="12.75" customHeight="1" x14ac:dyDescent="0.25">
      <c r="A1804" s="2" t="s">
        <v>1863</v>
      </c>
      <c r="B1804" s="3" t="s">
        <v>141</v>
      </c>
      <c r="C1804" s="3" t="s">
        <v>67</v>
      </c>
      <c r="D1804" s="2" t="s">
        <v>30</v>
      </c>
      <c r="E1804" s="2" t="s">
        <v>19</v>
      </c>
      <c r="F1804" s="22">
        <v>48799539</v>
      </c>
      <c r="G1804" s="22">
        <v>0</v>
      </c>
      <c r="H1804" s="22">
        <v>0</v>
      </c>
      <c r="I1804" s="22">
        <v>0</v>
      </c>
      <c r="J1804" s="22">
        <v>0</v>
      </c>
      <c r="K1804" s="22">
        <v>48799539</v>
      </c>
      <c r="L1804" s="22">
        <v>4174182.5</v>
      </c>
      <c r="M1804" s="22">
        <v>0</v>
      </c>
      <c r="N1804" s="22">
        <v>4174182.5</v>
      </c>
      <c r="O1804" s="4">
        <v>11.69080149226825</v>
      </c>
      <c r="P1804" s="4">
        <v>1.2494816468000001</v>
      </c>
      <c r="Q1804" s="4">
        <v>2.4391971277</v>
      </c>
      <c r="R1804" s="3" t="s">
        <v>21</v>
      </c>
      <c r="S1804" s="2" t="s">
        <v>2220</v>
      </c>
    </row>
    <row r="1805" spans="1:19" ht="12.75" customHeight="1" x14ac:dyDescent="0.25">
      <c r="A1805" s="2" t="s">
        <v>1864</v>
      </c>
      <c r="B1805" s="3" t="s">
        <v>66</v>
      </c>
      <c r="C1805" s="3" t="s">
        <v>67</v>
      </c>
      <c r="D1805" s="2" t="s">
        <v>30</v>
      </c>
      <c r="E1805" s="2" t="s">
        <v>43</v>
      </c>
      <c r="F1805" s="22">
        <v>87616168.060000002</v>
      </c>
      <c r="G1805" s="22">
        <v>0</v>
      </c>
      <c r="H1805" s="22">
        <v>12660290.25</v>
      </c>
      <c r="I1805" s="22">
        <v>0</v>
      </c>
      <c r="J1805" s="22">
        <v>0</v>
      </c>
      <c r="K1805" s="22">
        <v>74955877.810000002</v>
      </c>
      <c r="L1805" s="22">
        <v>57659539.630000003</v>
      </c>
      <c r="M1805" s="22">
        <v>0</v>
      </c>
      <c r="N1805" s="22">
        <v>57659539.630000003</v>
      </c>
      <c r="O1805" s="4">
        <v>1.299973574034587</v>
      </c>
      <c r="P1805" s="4">
        <v>0.76838364029999995</v>
      </c>
      <c r="Q1805" s="4">
        <v>1.1900765697333331</v>
      </c>
      <c r="R1805" s="3" t="s">
        <v>21</v>
      </c>
      <c r="S1805" s="2" t="s">
        <v>2220</v>
      </c>
    </row>
    <row r="1806" spans="1:19" ht="12.75" customHeight="1" x14ac:dyDescent="0.25">
      <c r="A1806" s="2" t="s">
        <v>1865</v>
      </c>
      <c r="B1806" s="3" t="s">
        <v>69</v>
      </c>
      <c r="C1806" s="3" t="s">
        <v>67</v>
      </c>
      <c r="D1806" s="2" t="s">
        <v>18</v>
      </c>
      <c r="E1806" s="2" t="s">
        <v>19</v>
      </c>
      <c r="F1806" s="22">
        <v>1956437.87</v>
      </c>
      <c r="G1806" s="22">
        <v>0</v>
      </c>
      <c r="H1806" s="22">
        <v>0</v>
      </c>
      <c r="I1806" s="22">
        <v>0</v>
      </c>
      <c r="J1806" s="22">
        <v>0</v>
      </c>
      <c r="K1806" s="22">
        <v>1956437.87</v>
      </c>
      <c r="L1806" s="22">
        <v>444071.6</v>
      </c>
      <c r="M1806" s="22">
        <v>0</v>
      </c>
      <c r="N1806" s="22">
        <v>444071.6</v>
      </c>
      <c r="O1806" s="4">
        <v>4.4056811334028119</v>
      </c>
      <c r="P1806" s="4">
        <v>1.4306803546</v>
      </c>
      <c r="Q1806" s="4">
        <v>2.7981874075666662</v>
      </c>
      <c r="R1806" s="3" t="s">
        <v>21</v>
      </c>
      <c r="S1806" s="2" t="s">
        <v>2220</v>
      </c>
    </row>
    <row r="1807" spans="1:19" ht="12.75" customHeight="1" x14ac:dyDescent="0.25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22">
        <v>2104353.0099999998</v>
      </c>
      <c r="G1807" s="22">
        <v>0</v>
      </c>
      <c r="H1807" s="22">
        <v>0</v>
      </c>
      <c r="I1807" s="22">
        <v>0</v>
      </c>
      <c r="J1807" s="22">
        <v>0</v>
      </c>
      <c r="K1807" s="22">
        <v>2104353.0099999998</v>
      </c>
      <c r="L1807" s="22">
        <v>2267609.41</v>
      </c>
      <c r="M1807" s="22">
        <v>0</v>
      </c>
      <c r="N1807" s="22">
        <v>2267609.41</v>
      </c>
      <c r="O1807" s="4">
        <v>0.92800506150660211</v>
      </c>
      <c r="P1807" s="4">
        <v>1.2494816468000001</v>
      </c>
      <c r="Q1807" s="4">
        <v>2.4391971277</v>
      </c>
      <c r="R1807" s="3" t="s">
        <v>20</v>
      </c>
      <c r="S1807" s="2" t="s">
        <v>2220</v>
      </c>
    </row>
    <row r="1808" spans="1:19" ht="12.75" customHeight="1" x14ac:dyDescent="0.25">
      <c r="A1808" s="2" t="s">
        <v>1867</v>
      </c>
      <c r="B1808" s="3" t="s">
        <v>63</v>
      </c>
      <c r="C1808" s="3" t="s">
        <v>46</v>
      </c>
      <c r="D1808" s="2" t="s">
        <v>18</v>
      </c>
      <c r="E1808" s="2" t="s">
        <v>19</v>
      </c>
      <c r="F1808" s="22">
        <v>2795806.44</v>
      </c>
      <c r="G1808" s="22">
        <v>0</v>
      </c>
      <c r="H1808" s="22">
        <v>0</v>
      </c>
      <c r="I1808" s="22">
        <v>0</v>
      </c>
      <c r="J1808" s="22">
        <v>0</v>
      </c>
      <c r="K1808" s="22">
        <v>2795806.44</v>
      </c>
      <c r="L1808" s="22">
        <v>1222273.74</v>
      </c>
      <c r="M1808" s="22">
        <v>0</v>
      </c>
      <c r="N1808" s="22">
        <v>1222273.74</v>
      </c>
      <c r="O1808" s="4">
        <v>2.2873815811505529</v>
      </c>
      <c r="P1808" s="4">
        <v>1.4306803546</v>
      </c>
      <c r="Q1808" s="4">
        <v>2.7981874075666662</v>
      </c>
      <c r="R1808" s="3" t="s">
        <v>22</v>
      </c>
      <c r="S1808" s="2" t="s">
        <v>2220</v>
      </c>
    </row>
    <row r="1809" spans="1:19" ht="12.75" customHeight="1" x14ac:dyDescent="0.25">
      <c r="A1809" s="2" t="s">
        <v>1868</v>
      </c>
      <c r="B1809" s="3" t="s">
        <v>16</v>
      </c>
      <c r="C1809" s="3" t="s">
        <v>17</v>
      </c>
      <c r="D1809" s="2" t="s">
        <v>18</v>
      </c>
      <c r="E1809" s="2" t="s">
        <v>19</v>
      </c>
      <c r="F1809" s="22">
        <v>1583404.93</v>
      </c>
      <c r="G1809" s="22">
        <v>0</v>
      </c>
      <c r="H1809" s="22">
        <v>0</v>
      </c>
      <c r="I1809" s="22">
        <v>0</v>
      </c>
      <c r="J1809" s="22">
        <v>0</v>
      </c>
      <c r="K1809" s="22">
        <v>1583404.93</v>
      </c>
      <c r="L1809" s="22">
        <v>2482257.96</v>
      </c>
      <c r="M1809" s="22">
        <v>0</v>
      </c>
      <c r="N1809" s="22">
        <v>2482257.96</v>
      </c>
      <c r="O1809" s="4">
        <v>0.63788895252449906</v>
      </c>
      <c r="P1809" s="4">
        <v>1.4306803546</v>
      </c>
      <c r="Q1809" s="4">
        <v>2.7981874075666662</v>
      </c>
      <c r="R1809" s="3" t="s">
        <v>20</v>
      </c>
      <c r="S1809" s="2" t="s">
        <v>2220</v>
      </c>
    </row>
    <row r="1810" spans="1:19" ht="12.75" customHeight="1" x14ac:dyDescent="0.25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22">
        <v>2764698.23</v>
      </c>
      <c r="G1810" s="22">
        <v>0</v>
      </c>
      <c r="H1810" s="22">
        <v>0</v>
      </c>
      <c r="I1810" s="22">
        <v>0</v>
      </c>
      <c r="J1810" s="22">
        <v>0</v>
      </c>
      <c r="K1810" s="22">
        <v>2764698.23</v>
      </c>
      <c r="L1810" s="22">
        <v>1936509.93</v>
      </c>
      <c r="M1810" s="22">
        <v>0</v>
      </c>
      <c r="N1810" s="22">
        <v>1936509.93</v>
      </c>
      <c r="O1810" s="4">
        <v>1.42767056712175</v>
      </c>
      <c r="P1810" s="4">
        <v>1.4306803546</v>
      </c>
      <c r="Q1810" s="4">
        <v>2.7981874075666662</v>
      </c>
      <c r="R1810" s="3" t="s">
        <v>20</v>
      </c>
      <c r="S1810" s="2" t="s">
        <v>2220</v>
      </c>
    </row>
    <row r="1811" spans="1:19" ht="12.75" customHeight="1" x14ac:dyDescent="0.25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22">
        <v>938525.75999999989</v>
      </c>
      <c r="G1811" s="22">
        <v>0</v>
      </c>
      <c r="H1811" s="22">
        <v>0</v>
      </c>
      <c r="I1811" s="22">
        <v>0</v>
      </c>
      <c r="J1811" s="22">
        <v>0</v>
      </c>
      <c r="K1811" s="22">
        <v>938525.75999999989</v>
      </c>
      <c r="L1811" s="22">
        <v>1382269.98</v>
      </c>
      <c r="M1811" s="22">
        <v>0</v>
      </c>
      <c r="N1811" s="22">
        <v>1382269.98</v>
      </c>
      <c r="O1811" s="4">
        <v>0.67897427679070343</v>
      </c>
      <c r="P1811" s="4">
        <v>1.4306803546</v>
      </c>
      <c r="Q1811" s="4">
        <v>2.7981874075666662</v>
      </c>
      <c r="R1811" s="3" t="s">
        <v>20</v>
      </c>
      <c r="S1811" s="2" t="s">
        <v>2220</v>
      </c>
    </row>
    <row r="1812" spans="1:19" ht="12.75" customHeight="1" x14ac:dyDescent="0.25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22">
        <v>3638502.95</v>
      </c>
      <c r="G1812" s="22">
        <v>0</v>
      </c>
      <c r="H1812" s="22">
        <v>0</v>
      </c>
      <c r="I1812" s="22">
        <v>0</v>
      </c>
      <c r="J1812" s="22">
        <v>0</v>
      </c>
      <c r="K1812" s="22">
        <v>3638502.95</v>
      </c>
      <c r="L1812" s="22">
        <v>1083277.06</v>
      </c>
      <c r="M1812" s="22">
        <v>0</v>
      </c>
      <c r="N1812" s="22">
        <v>1083277.06</v>
      </c>
      <c r="O1812" s="4">
        <v>3.3587925788809749</v>
      </c>
      <c r="P1812" s="4">
        <v>1.4306803546</v>
      </c>
      <c r="Q1812" s="4">
        <v>2.7981874075666662</v>
      </c>
      <c r="R1812" s="3" t="s">
        <v>21</v>
      </c>
      <c r="S1812" s="2" t="s">
        <v>2220</v>
      </c>
    </row>
    <row r="1813" spans="1:19" ht="12.75" customHeight="1" x14ac:dyDescent="0.25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22" t="s">
        <v>2220</v>
      </c>
      <c r="G1813" s="22" t="s">
        <v>2220</v>
      </c>
      <c r="H1813" s="22" t="s">
        <v>2220</v>
      </c>
      <c r="I1813" s="22" t="s">
        <v>2220</v>
      </c>
      <c r="J1813" s="22" t="s">
        <v>2220</v>
      </c>
      <c r="K1813" s="22" t="s">
        <v>2220</v>
      </c>
      <c r="L1813" s="22" t="s">
        <v>2220</v>
      </c>
      <c r="M1813" s="22" t="s">
        <v>2220</v>
      </c>
      <c r="N1813" s="22" t="s">
        <v>2220</v>
      </c>
      <c r="O1813" s="4" t="s">
        <v>2220</v>
      </c>
      <c r="P1813" s="4">
        <v>0.76838364029999995</v>
      </c>
      <c r="Q1813" s="4">
        <v>1.1900765697333331</v>
      </c>
      <c r="R1813" s="3" t="s">
        <v>20</v>
      </c>
      <c r="S1813" s="2" t="s">
        <v>2220</v>
      </c>
    </row>
    <row r="1814" spans="1:19" ht="12.75" customHeight="1" x14ac:dyDescent="0.25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22">
        <v>21009256.699999999</v>
      </c>
      <c r="G1814" s="22">
        <v>0</v>
      </c>
      <c r="H1814" s="22">
        <v>2535.38</v>
      </c>
      <c r="I1814" s="22">
        <v>0</v>
      </c>
      <c r="J1814" s="22">
        <v>0</v>
      </c>
      <c r="K1814" s="22">
        <v>21006721.32</v>
      </c>
      <c r="L1814" s="22">
        <v>29969862.600000001</v>
      </c>
      <c r="M1814" s="22">
        <v>0</v>
      </c>
      <c r="N1814" s="22">
        <v>29969862.600000001</v>
      </c>
      <c r="O1814" s="4">
        <v>0.70092818243350907</v>
      </c>
      <c r="P1814" s="4">
        <v>0.76838364029999995</v>
      </c>
      <c r="Q1814" s="4">
        <v>1.1900765697333331</v>
      </c>
      <c r="R1814" s="3" t="s">
        <v>20</v>
      </c>
      <c r="S1814" s="2" t="s">
        <v>2220</v>
      </c>
    </row>
    <row r="1815" spans="1:19" ht="12.75" customHeight="1" x14ac:dyDescent="0.25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22">
        <v>2477435.04</v>
      </c>
      <c r="G1815" s="22">
        <v>0</v>
      </c>
      <c r="H1815" s="22">
        <v>0</v>
      </c>
      <c r="I1815" s="22">
        <v>0</v>
      </c>
      <c r="J1815" s="22">
        <v>0</v>
      </c>
      <c r="K1815" s="22">
        <v>2477435.04</v>
      </c>
      <c r="L1815" s="22">
        <v>1558111.92</v>
      </c>
      <c r="M1815" s="22">
        <v>0</v>
      </c>
      <c r="N1815" s="22">
        <v>1558111.92</v>
      </c>
      <c r="O1815" s="4">
        <v>1.59002380265469</v>
      </c>
      <c r="P1815" s="4">
        <v>1.4306803546</v>
      </c>
      <c r="Q1815" s="4">
        <v>2.7981874075666662</v>
      </c>
      <c r="R1815" s="3" t="s">
        <v>22</v>
      </c>
      <c r="S1815" s="2" t="s">
        <v>2220</v>
      </c>
    </row>
    <row r="1816" spans="1:19" ht="12.75" customHeight="1" x14ac:dyDescent="0.25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22">
        <v>4241990.58</v>
      </c>
      <c r="G1816" s="22">
        <v>0</v>
      </c>
      <c r="H1816" s="22">
        <v>0</v>
      </c>
      <c r="I1816" s="22">
        <v>0</v>
      </c>
      <c r="J1816" s="22">
        <v>0</v>
      </c>
      <c r="K1816" s="22">
        <v>4241990.58</v>
      </c>
      <c r="L1816" s="22">
        <v>3584310.54</v>
      </c>
      <c r="M1816" s="22">
        <v>0</v>
      </c>
      <c r="N1816" s="22">
        <v>3584310.54</v>
      </c>
      <c r="O1816" s="4">
        <v>1.183488576857517</v>
      </c>
      <c r="P1816" s="4">
        <v>1.4306803546</v>
      </c>
      <c r="Q1816" s="4">
        <v>2.7981874075666662</v>
      </c>
      <c r="R1816" s="3" t="s">
        <v>20</v>
      </c>
      <c r="S1816" s="2" t="s">
        <v>2220</v>
      </c>
    </row>
    <row r="1817" spans="1:19" ht="12.75" customHeight="1" x14ac:dyDescent="0.25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22" t="s">
        <v>2220</v>
      </c>
      <c r="G1817" s="22" t="s">
        <v>2220</v>
      </c>
      <c r="H1817" s="22" t="s">
        <v>2220</v>
      </c>
      <c r="I1817" s="22" t="s">
        <v>2220</v>
      </c>
      <c r="J1817" s="22" t="s">
        <v>2220</v>
      </c>
      <c r="K1817" s="22" t="s">
        <v>2220</v>
      </c>
      <c r="L1817" s="22" t="s">
        <v>2220</v>
      </c>
      <c r="M1817" s="22" t="s">
        <v>2220</v>
      </c>
      <c r="N1817" s="22" t="s">
        <v>2220</v>
      </c>
      <c r="O1817" s="4" t="s">
        <v>2220</v>
      </c>
      <c r="P1817" s="4">
        <v>1.4306803546</v>
      </c>
      <c r="Q1817" s="4">
        <v>2.7981874075666662</v>
      </c>
      <c r="R1817" s="3" t="s">
        <v>20</v>
      </c>
      <c r="S1817" s="2" t="s">
        <v>2220</v>
      </c>
    </row>
    <row r="1818" spans="1:19" ht="12.75" customHeight="1" x14ac:dyDescent="0.25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22">
        <v>8817091.3000000007</v>
      </c>
      <c r="G1818" s="22">
        <v>0</v>
      </c>
      <c r="H1818" s="22">
        <v>1340.96</v>
      </c>
      <c r="I1818" s="22">
        <v>0</v>
      </c>
      <c r="J1818" s="22">
        <v>0</v>
      </c>
      <c r="K1818" s="22">
        <v>8815750.3399999999</v>
      </c>
      <c r="L1818" s="22">
        <v>2415353.1</v>
      </c>
      <c r="M1818" s="22">
        <v>0</v>
      </c>
      <c r="N1818" s="22">
        <v>2415353.1</v>
      </c>
      <c r="O1818" s="4">
        <v>3.649880566116813</v>
      </c>
      <c r="P1818" s="4">
        <v>1.4306803546</v>
      </c>
      <c r="Q1818" s="4">
        <v>2.7981874075666662</v>
      </c>
      <c r="R1818" s="3" t="s">
        <v>21</v>
      </c>
      <c r="S1818" s="2" t="s">
        <v>2220</v>
      </c>
    </row>
    <row r="1819" spans="1:19" ht="12.75" customHeight="1" x14ac:dyDescent="0.25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22">
        <v>106015841.34</v>
      </c>
      <c r="G1819" s="22">
        <v>0</v>
      </c>
      <c r="H1819" s="22">
        <v>1263942.47</v>
      </c>
      <c r="I1819" s="22">
        <v>0</v>
      </c>
      <c r="J1819" s="22">
        <v>0</v>
      </c>
      <c r="K1819" s="22">
        <v>104751898.87</v>
      </c>
      <c r="L1819" s="22">
        <v>26458251.870000001</v>
      </c>
      <c r="M1819" s="22">
        <v>0</v>
      </c>
      <c r="N1819" s="22">
        <v>26458251.870000001</v>
      </c>
      <c r="O1819" s="4">
        <v>3.9591390763338441</v>
      </c>
      <c r="P1819" s="4">
        <v>1.2494816468000001</v>
      </c>
      <c r="Q1819" s="4">
        <v>2.4391971277</v>
      </c>
      <c r="R1819" s="3" t="s">
        <v>21</v>
      </c>
      <c r="S1819" s="2" t="s">
        <v>2220</v>
      </c>
    </row>
    <row r="1820" spans="1:19" ht="12.75" customHeight="1" x14ac:dyDescent="0.25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22">
        <v>5167199.9300000006</v>
      </c>
      <c r="G1820" s="22">
        <v>0</v>
      </c>
      <c r="H1820" s="22">
        <v>0</v>
      </c>
      <c r="I1820" s="22">
        <v>0</v>
      </c>
      <c r="J1820" s="22">
        <v>0</v>
      </c>
      <c r="K1820" s="22">
        <v>5167199.9300000006</v>
      </c>
      <c r="L1820" s="22">
        <v>5429230.1100000003</v>
      </c>
      <c r="M1820" s="22">
        <v>0</v>
      </c>
      <c r="N1820" s="22">
        <v>5429230.1100000003</v>
      </c>
      <c r="O1820" s="4">
        <v>0.9517371386566631</v>
      </c>
      <c r="P1820" s="4">
        <v>0.83458493860000005</v>
      </c>
      <c r="Q1820" s="4">
        <v>1.3447048764333329</v>
      </c>
      <c r="R1820" s="3" t="s">
        <v>22</v>
      </c>
      <c r="S1820" s="2" t="s">
        <v>2220</v>
      </c>
    </row>
    <row r="1821" spans="1:19" ht="12.75" customHeight="1" x14ac:dyDescent="0.25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22">
        <v>2843981.46</v>
      </c>
      <c r="G1821" s="22">
        <v>0</v>
      </c>
      <c r="H1821" s="22">
        <v>2843840.38</v>
      </c>
      <c r="I1821" s="22">
        <v>0</v>
      </c>
      <c r="J1821" s="22">
        <v>0</v>
      </c>
      <c r="K1821" s="22">
        <v>141.08000000007451</v>
      </c>
      <c r="L1821" s="22">
        <v>2445036.0299999998</v>
      </c>
      <c r="M1821" s="22">
        <v>0</v>
      </c>
      <c r="N1821" s="22">
        <v>2445036.0299999998</v>
      </c>
      <c r="O1821" s="4">
        <v>5.7700581205780633E-5</v>
      </c>
      <c r="P1821" s="4">
        <v>0.83458493860000005</v>
      </c>
      <c r="Q1821" s="4">
        <v>1.3447048764333329</v>
      </c>
      <c r="R1821" s="3" t="s">
        <v>20</v>
      </c>
      <c r="S1821" s="2" t="s">
        <v>2220</v>
      </c>
    </row>
    <row r="1822" spans="1:19" ht="12.75" customHeight="1" x14ac:dyDescent="0.25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22" t="s">
        <v>2220</v>
      </c>
      <c r="G1822" s="22" t="s">
        <v>2220</v>
      </c>
      <c r="H1822" s="22" t="s">
        <v>2220</v>
      </c>
      <c r="I1822" s="22" t="s">
        <v>2220</v>
      </c>
      <c r="J1822" s="22" t="s">
        <v>2220</v>
      </c>
      <c r="K1822" s="22" t="s">
        <v>2220</v>
      </c>
      <c r="L1822" s="22" t="s">
        <v>2220</v>
      </c>
      <c r="M1822" s="22" t="s">
        <v>2220</v>
      </c>
      <c r="N1822" s="22" t="s">
        <v>2220</v>
      </c>
      <c r="O1822" s="4" t="s">
        <v>2220</v>
      </c>
      <c r="P1822" s="4">
        <v>0.76838364029999995</v>
      </c>
      <c r="Q1822" s="4">
        <v>1.1900765697333331</v>
      </c>
      <c r="R1822" s="3" t="s">
        <v>20</v>
      </c>
      <c r="S1822" s="2" t="s">
        <v>2220</v>
      </c>
    </row>
    <row r="1823" spans="1:19" ht="12.75" customHeight="1" x14ac:dyDescent="0.25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22">
        <v>10313527.1</v>
      </c>
      <c r="G1823" s="22">
        <v>0</v>
      </c>
      <c r="H1823" s="22">
        <v>695045.92999999982</v>
      </c>
      <c r="I1823" s="22">
        <v>694517.23</v>
      </c>
      <c r="J1823" s="22">
        <v>0</v>
      </c>
      <c r="K1823" s="22">
        <v>8923963.9400000013</v>
      </c>
      <c r="L1823" s="22">
        <v>15042815</v>
      </c>
      <c r="M1823" s="22">
        <v>0</v>
      </c>
      <c r="N1823" s="22">
        <v>15042815</v>
      </c>
      <c r="O1823" s="4">
        <v>0.59323763138747632</v>
      </c>
      <c r="P1823" s="4">
        <v>1.2494816468000001</v>
      </c>
      <c r="Q1823" s="4">
        <v>2.4391971277</v>
      </c>
      <c r="R1823" s="3" t="s">
        <v>20</v>
      </c>
      <c r="S1823" s="2" t="s">
        <v>2220</v>
      </c>
    </row>
    <row r="1824" spans="1:19" ht="12.75" customHeight="1" x14ac:dyDescent="0.25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22">
        <v>22043941.09</v>
      </c>
      <c r="G1824" s="22">
        <v>0</v>
      </c>
      <c r="H1824" s="22">
        <v>0</v>
      </c>
      <c r="I1824" s="22">
        <v>0</v>
      </c>
      <c r="J1824" s="22">
        <v>0</v>
      </c>
      <c r="K1824" s="22">
        <v>22043941.09</v>
      </c>
      <c r="L1824" s="22">
        <v>6213623.7000000002</v>
      </c>
      <c r="M1824" s="22">
        <v>0</v>
      </c>
      <c r="N1824" s="22">
        <v>6213623.7000000002</v>
      </c>
      <c r="O1824" s="4">
        <v>3.5476788029503621</v>
      </c>
      <c r="P1824" s="4">
        <v>1.2494816468000001</v>
      </c>
      <c r="Q1824" s="4">
        <v>2.4391971277</v>
      </c>
      <c r="R1824" s="3" t="s">
        <v>21</v>
      </c>
      <c r="S1824" s="2" t="s">
        <v>2220</v>
      </c>
    </row>
    <row r="1825" spans="1:19" ht="12.75" customHeight="1" x14ac:dyDescent="0.25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22">
        <v>8972464.3000000007</v>
      </c>
      <c r="G1825" s="22">
        <v>0</v>
      </c>
      <c r="H1825" s="22">
        <v>15834.4</v>
      </c>
      <c r="I1825" s="22">
        <v>0</v>
      </c>
      <c r="J1825" s="22">
        <v>0</v>
      </c>
      <c r="K1825" s="22">
        <v>8956629.9000000004</v>
      </c>
      <c r="L1825" s="22">
        <v>1002007.3</v>
      </c>
      <c r="M1825" s="22">
        <v>0</v>
      </c>
      <c r="N1825" s="22">
        <v>1002007.3</v>
      </c>
      <c r="O1825" s="4">
        <v>8.9386872730368339</v>
      </c>
      <c r="P1825" s="4">
        <v>1.4306803546</v>
      </c>
      <c r="Q1825" s="4">
        <v>2.7981874075666662</v>
      </c>
      <c r="R1825" s="3" t="s">
        <v>21</v>
      </c>
      <c r="S1825" s="2" t="s">
        <v>2220</v>
      </c>
    </row>
    <row r="1826" spans="1:19" ht="12.75" customHeight="1" x14ac:dyDescent="0.25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22">
        <v>6836942.8499999996</v>
      </c>
      <c r="G1826" s="22">
        <v>0</v>
      </c>
      <c r="H1826" s="22">
        <v>63739.87</v>
      </c>
      <c r="I1826" s="22">
        <v>0</v>
      </c>
      <c r="J1826" s="22">
        <v>0</v>
      </c>
      <c r="K1826" s="22">
        <v>6773202.9800000004</v>
      </c>
      <c r="L1826" s="22">
        <v>9342491.3200000003</v>
      </c>
      <c r="M1826" s="22">
        <v>0</v>
      </c>
      <c r="N1826" s="22">
        <v>9342491.3200000003</v>
      </c>
      <c r="O1826" s="4">
        <v>0.72498895080589698</v>
      </c>
      <c r="P1826" s="4">
        <v>0.76838364029999995</v>
      </c>
      <c r="Q1826" s="4">
        <v>1.1900765697333331</v>
      </c>
      <c r="R1826" s="3" t="s">
        <v>20</v>
      </c>
      <c r="S1826" s="2" t="s">
        <v>2220</v>
      </c>
    </row>
    <row r="1827" spans="1:19" ht="12.75" customHeight="1" x14ac:dyDescent="0.25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22" t="s">
        <v>2220</v>
      </c>
      <c r="G1827" s="22" t="s">
        <v>2220</v>
      </c>
      <c r="H1827" s="22" t="s">
        <v>2220</v>
      </c>
      <c r="I1827" s="22" t="s">
        <v>2220</v>
      </c>
      <c r="J1827" s="22" t="s">
        <v>2220</v>
      </c>
      <c r="K1827" s="22" t="s">
        <v>2220</v>
      </c>
      <c r="L1827" s="22" t="s">
        <v>2220</v>
      </c>
      <c r="M1827" s="22" t="s">
        <v>2220</v>
      </c>
      <c r="N1827" s="22" t="s">
        <v>2220</v>
      </c>
      <c r="O1827" s="4" t="s">
        <v>2220</v>
      </c>
      <c r="P1827" s="4">
        <v>0.83458493860000005</v>
      </c>
      <c r="Q1827" s="4">
        <v>1.3447048764333329</v>
      </c>
      <c r="R1827" s="3" t="s">
        <v>20</v>
      </c>
      <c r="S1827" s="2" t="s">
        <v>2220</v>
      </c>
    </row>
    <row r="1828" spans="1:19" ht="12.75" customHeight="1" x14ac:dyDescent="0.25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22">
        <v>4850719.4300000006</v>
      </c>
      <c r="G1828" s="22">
        <v>0</v>
      </c>
      <c r="H1828" s="22">
        <v>15000</v>
      </c>
      <c r="I1828" s="22">
        <v>0</v>
      </c>
      <c r="J1828" s="22">
        <v>0</v>
      </c>
      <c r="K1828" s="22">
        <v>4835719.4300000006</v>
      </c>
      <c r="L1828" s="22">
        <v>7841223.5700000003</v>
      </c>
      <c r="M1828" s="22">
        <v>0</v>
      </c>
      <c r="N1828" s="22">
        <v>7841223.5700000003</v>
      </c>
      <c r="O1828" s="4">
        <v>0.6167047000803727</v>
      </c>
      <c r="P1828" s="4">
        <v>0.76838364029999995</v>
      </c>
      <c r="Q1828" s="4">
        <v>1.1900765697333331</v>
      </c>
      <c r="R1828" s="3" t="s">
        <v>20</v>
      </c>
      <c r="S1828" s="2" t="s">
        <v>2220</v>
      </c>
    </row>
    <row r="1829" spans="1:19" ht="12.75" customHeight="1" x14ac:dyDescent="0.25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22">
        <v>2478853.64</v>
      </c>
      <c r="G1829" s="22">
        <v>0</v>
      </c>
      <c r="H1829" s="22">
        <v>0</v>
      </c>
      <c r="I1829" s="22">
        <v>0</v>
      </c>
      <c r="J1829" s="22">
        <v>0</v>
      </c>
      <c r="K1829" s="22">
        <v>2478853.64</v>
      </c>
      <c r="L1829" s="22">
        <v>1374560.25</v>
      </c>
      <c r="M1829" s="22">
        <v>0</v>
      </c>
      <c r="N1829" s="22">
        <v>1374560.25</v>
      </c>
      <c r="O1829" s="4">
        <v>1.803379400793818</v>
      </c>
      <c r="P1829" s="4">
        <v>0.83458493860000005</v>
      </c>
      <c r="Q1829" s="4">
        <v>1.3447048764333329</v>
      </c>
      <c r="R1829" s="3" t="s">
        <v>21</v>
      </c>
      <c r="S1829" s="2" t="s">
        <v>2220</v>
      </c>
    </row>
    <row r="1830" spans="1:19" ht="12.75" customHeight="1" x14ac:dyDescent="0.25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22">
        <v>3743928.08</v>
      </c>
      <c r="G1830" s="22">
        <v>0</v>
      </c>
      <c r="H1830" s="22">
        <v>0</v>
      </c>
      <c r="I1830" s="22">
        <v>0</v>
      </c>
      <c r="J1830" s="22">
        <v>0</v>
      </c>
      <c r="K1830" s="22">
        <v>3743928.08</v>
      </c>
      <c r="L1830" s="22">
        <v>336273.08</v>
      </c>
      <c r="M1830" s="22">
        <v>0</v>
      </c>
      <c r="N1830" s="22">
        <v>336273.08</v>
      </c>
      <c r="O1830" s="4">
        <v>11.13359439893315</v>
      </c>
      <c r="P1830" s="4">
        <v>1.4306803546</v>
      </c>
      <c r="Q1830" s="4">
        <v>2.7981874075666662</v>
      </c>
      <c r="R1830" s="3" t="s">
        <v>21</v>
      </c>
      <c r="S1830" s="2" t="s">
        <v>2220</v>
      </c>
    </row>
    <row r="1831" spans="1:19" ht="12.75" customHeight="1" x14ac:dyDescent="0.25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22">
        <v>4512102.21</v>
      </c>
      <c r="G1831" s="22">
        <v>0</v>
      </c>
      <c r="H1831" s="22">
        <v>0</v>
      </c>
      <c r="I1831" s="22">
        <v>0</v>
      </c>
      <c r="J1831" s="22">
        <v>0</v>
      </c>
      <c r="K1831" s="22">
        <v>4512102.21</v>
      </c>
      <c r="L1831" s="22">
        <v>996698.53999999992</v>
      </c>
      <c r="M1831" s="22">
        <v>0</v>
      </c>
      <c r="N1831" s="22">
        <v>996698.53999999992</v>
      </c>
      <c r="O1831" s="4">
        <v>4.5270480781480824</v>
      </c>
      <c r="P1831" s="4">
        <v>1.4306803546</v>
      </c>
      <c r="Q1831" s="4">
        <v>2.7981874075666662</v>
      </c>
      <c r="R1831" s="3" t="s">
        <v>21</v>
      </c>
      <c r="S1831" s="2" t="s">
        <v>2220</v>
      </c>
    </row>
    <row r="1832" spans="1:19" ht="12.75" customHeight="1" x14ac:dyDescent="0.25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22" t="s">
        <v>2220</v>
      </c>
      <c r="G1832" s="22" t="s">
        <v>2220</v>
      </c>
      <c r="H1832" s="22" t="s">
        <v>2220</v>
      </c>
      <c r="I1832" s="22" t="s">
        <v>2220</v>
      </c>
      <c r="J1832" s="22" t="s">
        <v>2220</v>
      </c>
      <c r="K1832" s="22" t="s">
        <v>2220</v>
      </c>
      <c r="L1832" s="22" t="s">
        <v>2220</v>
      </c>
      <c r="M1832" s="22" t="s">
        <v>2220</v>
      </c>
      <c r="N1832" s="22" t="s">
        <v>2220</v>
      </c>
      <c r="O1832" s="4" t="s">
        <v>2220</v>
      </c>
      <c r="P1832" s="4">
        <v>1.4306803546</v>
      </c>
      <c r="Q1832" s="4">
        <v>2.7981874075666662</v>
      </c>
      <c r="R1832" s="3" t="s">
        <v>20</v>
      </c>
      <c r="S1832" s="2" t="s">
        <v>2317</v>
      </c>
    </row>
    <row r="1833" spans="1:19" ht="12.75" customHeight="1" x14ac:dyDescent="0.25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22">
        <v>1857603.76</v>
      </c>
      <c r="G1833" s="22">
        <v>0</v>
      </c>
      <c r="H1833" s="22">
        <v>0</v>
      </c>
      <c r="I1833" s="22">
        <v>0</v>
      </c>
      <c r="J1833" s="22">
        <v>0</v>
      </c>
      <c r="K1833" s="22">
        <v>1857603.76</v>
      </c>
      <c r="L1833" s="22">
        <v>837838.1</v>
      </c>
      <c r="M1833" s="22">
        <v>0</v>
      </c>
      <c r="N1833" s="22">
        <v>837838.1</v>
      </c>
      <c r="O1833" s="4">
        <v>2.2171392778628709</v>
      </c>
      <c r="P1833" s="4">
        <v>1.4306803546</v>
      </c>
      <c r="Q1833" s="4">
        <v>2.7981874075666662</v>
      </c>
      <c r="R1833" s="3" t="s">
        <v>22</v>
      </c>
      <c r="S1833" s="2" t="s">
        <v>2220</v>
      </c>
    </row>
    <row r="1834" spans="1:19" ht="12.75" customHeight="1" x14ac:dyDescent="0.25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22">
        <v>1182890.04</v>
      </c>
      <c r="G1834" s="22">
        <v>0</v>
      </c>
      <c r="H1834" s="22">
        <v>6471.47</v>
      </c>
      <c r="I1834" s="22">
        <v>0</v>
      </c>
      <c r="J1834" s="22">
        <v>0</v>
      </c>
      <c r="K1834" s="22">
        <v>1176418.57</v>
      </c>
      <c r="L1834" s="22">
        <v>1420781.94</v>
      </c>
      <c r="M1834" s="22">
        <v>0</v>
      </c>
      <c r="N1834" s="22">
        <v>1420781.94</v>
      </c>
      <c r="O1834" s="4">
        <v>0.82800782926618555</v>
      </c>
      <c r="P1834" s="4">
        <v>0.83458493860000005</v>
      </c>
      <c r="Q1834" s="4">
        <v>1.3447048764333329</v>
      </c>
      <c r="R1834" s="3" t="s">
        <v>20</v>
      </c>
      <c r="S1834" s="2" t="s">
        <v>2220</v>
      </c>
    </row>
    <row r="1835" spans="1:19" ht="12.75" customHeight="1" x14ac:dyDescent="0.25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22">
        <v>5731708.8500000006</v>
      </c>
      <c r="G1835" s="22">
        <v>0</v>
      </c>
      <c r="H1835" s="22">
        <v>33146.01</v>
      </c>
      <c r="I1835" s="22">
        <v>0</v>
      </c>
      <c r="J1835" s="22">
        <v>0</v>
      </c>
      <c r="K1835" s="22">
        <v>5698562.8400000008</v>
      </c>
      <c r="L1835" s="22">
        <v>2880287.7</v>
      </c>
      <c r="M1835" s="22">
        <v>0</v>
      </c>
      <c r="N1835" s="22">
        <v>2880287.7</v>
      </c>
      <c r="O1835" s="4">
        <v>1.9784700118672169</v>
      </c>
      <c r="P1835" s="4">
        <v>1.2494816468000001</v>
      </c>
      <c r="Q1835" s="4">
        <v>2.4391971277</v>
      </c>
      <c r="R1835" s="3" t="s">
        <v>22</v>
      </c>
      <c r="S1835" s="2" t="s">
        <v>2220</v>
      </c>
    </row>
    <row r="1836" spans="1:19" ht="12.75" customHeight="1" x14ac:dyDescent="0.25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22">
        <v>27018125.27</v>
      </c>
      <c r="G1836" s="22">
        <v>0</v>
      </c>
      <c r="H1836" s="22">
        <v>1554606.95</v>
      </c>
      <c r="I1836" s="22">
        <v>0</v>
      </c>
      <c r="J1836" s="22">
        <v>0</v>
      </c>
      <c r="K1836" s="22">
        <v>25463518.32</v>
      </c>
      <c r="L1836" s="22">
        <v>89655147</v>
      </c>
      <c r="M1836" s="22">
        <v>0</v>
      </c>
      <c r="N1836" s="22">
        <v>89655147</v>
      </c>
      <c r="O1836" s="4">
        <v>0.28401624638460521</v>
      </c>
      <c r="P1836" s="4">
        <v>0.76838364029999995</v>
      </c>
      <c r="Q1836" s="4">
        <v>1.1900765697333331</v>
      </c>
      <c r="R1836" s="3" t="s">
        <v>20</v>
      </c>
      <c r="S1836" s="2" t="s">
        <v>2220</v>
      </c>
    </row>
    <row r="1837" spans="1:19" ht="12.75" customHeight="1" x14ac:dyDescent="0.25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22">
        <v>123687812.70999999</v>
      </c>
      <c r="G1837" s="22">
        <v>0</v>
      </c>
      <c r="H1837" s="22">
        <v>27130.73</v>
      </c>
      <c r="I1837" s="22">
        <v>0</v>
      </c>
      <c r="J1837" s="22">
        <v>0</v>
      </c>
      <c r="K1837" s="22">
        <v>123660681.98</v>
      </c>
      <c r="L1837" s="22">
        <v>139415888.47</v>
      </c>
      <c r="M1837" s="22">
        <v>0</v>
      </c>
      <c r="N1837" s="22">
        <v>139415888.47</v>
      </c>
      <c r="O1837" s="4">
        <v>0.88699131309276658</v>
      </c>
      <c r="P1837" s="4">
        <v>0.66962968453333316</v>
      </c>
      <c r="Q1837" s="4">
        <v>0.88434795056666693</v>
      </c>
      <c r="R1837" s="3" t="s">
        <v>21</v>
      </c>
      <c r="S1837" s="2" t="s">
        <v>2220</v>
      </c>
    </row>
    <row r="1838" spans="1:19" ht="12.75" customHeight="1" x14ac:dyDescent="0.25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22">
        <v>1655327.1</v>
      </c>
      <c r="G1838" s="22">
        <v>0</v>
      </c>
      <c r="H1838" s="22">
        <v>0</v>
      </c>
      <c r="I1838" s="22">
        <v>0</v>
      </c>
      <c r="J1838" s="22">
        <v>0</v>
      </c>
      <c r="K1838" s="22">
        <v>1655327.1</v>
      </c>
      <c r="L1838" s="22">
        <v>1266788.73</v>
      </c>
      <c r="M1838" s="22">
        <v>0</v>
      </c>
      <c r="N1838" s="22">
        <v>1266788.73</v>
      </c>
      <c r="O1838" s="4">
        <v>1.3067112619481549</v>
      </c>
      <c r="P1838" s="4">
        <v>1.4306803546</v>
      </c>
      <c r="Q1838" s="4">
        <v>2.7981874075666662</v>
      </c>
      <c r="R1838" s="3" t="s">
        <v>20</v>
      </c>
      <c r="S1838" s="2" t="s">
        <v>2220</v>
      </c>
    </row>
    <row r="1839" spans="1:19" ht="12.75" customHeight="1" x14ac:dyDescent="0.25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22" t="s">
        <v>2220</v>
      </c>
      <c r="G1839" s="22" t="s">
        <v>2220</v>
      </c>
      <c r="H1839" s="22" t="s">
        <v>2220</v>
      </c>
      <c r="I1839" s="22" t="s">
        <v>2220</v>
      </c>
      <c r="J1839" s="22" t="s">
        <v>2220</v>
      </c>
      <c r="K1839" s="22" t="s">
        <v>2220</v>
      </c>
      <c r="L1839" s="22" t="s">
        <v>2220</v>
      </c>
      <c r="M1839" s="22" t="s">
        <v>2220</v>
      </c>
      <c r="N1839" s="22" t="s">
        <v>2220</v>
      </c>
      <c r="O1839" s="4" t="s">
        <v>2220</v>
      </c>
      <c r="P1839" s="4">
        <v>0.83458493860000005</v>
      </c>
      <c r="Q1839" s="4">
        <v>1.3447048764333329</v>
      </c>
      <c r="R1839" s="3" t="s">
        <v>20</v>
      </c>
      <c r="S1839" s="2" t="s">
        <v>2317</v>
      </c>
    </row>
    <row r="1840" spans="1:19" ht="12.75" customHeight="1" x14ac:dyDescent="0.25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22">
        <v>286310643.69999999</v>
      </c>
      <c r="G1840" s="22">
        <v>0</v>
      </c>
      <c r="H1840" s="22">
        <v>301203.69</v>
      </c>
      <c r="I1840" s="22">
        <v>0</v>
      </c>
      <c r="J1840" s="22">
        <v>0</v>
      </c>
      <c r="K1840" s="22">
        <v>286009440.00999999</v>
      </c>
      <c r="L1840" s="22">
        <v>507821626.70999998</v>
      </c>
      <c r="M1840" s="22">
        <v>0</v>
      </c>
      <c r="N1840" s="22">
        <v>507821626.70999998</v>
      </c>
      <c r="O1840" s="4">
        <v>0.56320846723869544</v>
      </c>
      <c r="P1840" s="4">
        <v>0.66962968453333316</v>
      </c>
      <c r="Q1840" s="4">
        <v>0.88434795056666693</v>
      </c>
      <c r="R1840" s="3" t="s">
        <v>20</v>
      </c>
      <c r="S1840" s="2" t="s">
        <v>2220</v>
      </c>
    </row>
    <row r="1841" spans="1:19" ht="12.75" customHeight="1" x14ac:dyDescent="0.25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22">
        <v>214912337.88999999</v>
      </c>
      <c r="G1841" s="22">
        <v>0</v>
      </c>
      <c r="H1841" s="22">
        <v>133522.13</v>
      </c>
      <c r="I1841" s="22">
        <v>0</v>
      </c>
      <c r="J1841" s="22">
        <v>0</v>
      </c>
      <c r="K1841" s="22">
        <v>214778815.75999999</v>
      </c>
      <c r="L1841" s="22">
        <v>95058939.870000005</v>
      </c>
      <c r="M1841" s="22">
        <v>0</v>
      </c>
      <c r="N1841" s="22">
        <v>95058939.870000005</v>
      </c>
      <c r="O1841" s="4">
        <v>2.2594278460681929</v>
      </c>
      <c r="P1841" s="4">
        <v>1.165484334766667</v>
      </c>
      <c r="Q1841" s="4">
        <v>2.2030264094333329</v>
      </c>
      <c r="R1841" s="3" t="s">
        <v>21</v>
      </c>
      <c r="S1841" s="2" t="s">
        <v>2220</v>
      </c>
    </row>
    <row r="1842" spans="1:19" ht="12.75" customHeight="1" x14ac:dyDescent="0.25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22">
        <v>4372481.0600000015</v>
      </c>
      <c r="G1842" s="22">
        <v>0</v>
      </c>
      <c r="H1842" s="22">
        <v>1147.4000000000001</v>
      </c>
      <c r="I1842" s="22">
        <v>0</v>
      </c>
      <c r="J1842" s="22">
        <v>0</v>
      </c>
      <c r="K1842" s="22">
        <v>4371333.66</v>
      </c>
      <c r="L1842" s="22">
        <v>3137840.71</v>
      </c>
      <c r="M1842" s="22">
        <v>0</v>
      </c>
      <c r="N1842" s="22">
        <v>3137840.71</v>
      </c>
      <c r="O1842" s="4">
        <v>1.3931024752368639</v>
      </c>
      <c r="P1842" s="4">
        <v>1.4306803546</v>
      </c>
      <c r="Q1842" s="4">
        <v>2.7981874075666662</v>
      </c>
      <c r="R1842" s="3" t="s">
        <v>20</v>
      </c>
      <c r="S1842" s="2" t="s">
        <v>2220</v>
      </c>
    </row>
    <row r="1843" spans="1:19" ht="12.75" customHeight="1" x14ac:dyDescent="0.25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22">
        <v>880503.41999999993</v>
      </c>
      <c r="G1843" s="22">
        <v>0</v>
      </c>
      <c r="H1843" s="22">
        <v>0</v>
      </c>
      <c r="I1843" s="22">
        <v>0</v>
      </c>
      <c r="J1843" s="22">
        <v>0</v>
      </c>
      <c r="K1843" s="22">
        <v>880503.41999999993</v>
      </c>
      <c r="L1843" s="22">
        <v>835472.78999999992</v>
      </c>
      <c r="M1843" s="22">
        <v>0</v>
      </c>
      <c r="N1843" s="22">
        <v>835472.78999999992</v>
      </c>
      <c r="O1843" s="4">
        <v>1.0538983801016431</v>
      </c>
      <c r="P1843" s="4">
        <v>1.4306803546</v>
      </c>
      <c r="Q1843" s="4">
        <v>2.7981874075666662</v>
      </c>
      <c r="R1843" s="3" t="s">
        <v>20</v>
      </c>
      <c r="S1843" s="2" t="s">
        <v>2220</v>
      </c>
    </row>
    <row r="1844" spans="1:19" ht="12.75" customHeight="1" x14ac:dyDescent="0.25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22">
        <v>1230342.27</v>
      </c>
      <c r="G1844" s="22">
        <v>0</v>
      </c>
      <c r="H1844" s="22">
        <v>0</v>
      </c>
      <c r="I1844" s="22">
        <v>0</v>
      </c>
      <c r="J1844" s="22">
        <v>0</v>
      </c>
      <c r="K1844" s="22">
        <v>1230342.27</v>
      </c>
      <c r="L1844" s="22">
        <v>1540831.35</v>
      </c>
      <c r="M1844" s="22">
        <v>0</v>
      </c>
      <c r="N1844" s="22">
        <v>1540831.35</v>
      </c>
      <c r="O1844" s="4">
        <v>0.79849249562581925</v>
      </c>
      <c r="P1844" s="4">
        <v>1.4306803546</v>
      </c>
      <c r="Q1844" s="4">
        <v>2.7981874075666662</v>
      </c>
      <c r="R1844" s="3" t="s">
        <v>20</v>
      </c>
      <c r="S1844" s="2" t="s">
        <v>2220</v>
      </c>
    </row>
    <row r="1845" spans="1:19" ht="12.75" customHeight="1" x14ac:dyDescent="0.25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22">
        <v>100948181.27</v>
      </c>
      <c r="G1845" s="22">
        <v>84787.8</v>
      </c>
      <c r="H1845" s="22">
        <v>1852905.47</v>
      </c>
      <c r="I1845" s="22">
        <v>0</v>
      </c>
      <c r="J1845" s="22">
        <v>0</v>
      </c>
      <c r="K1845" s="22">
        <v>99010488</v>
      </c>
      <c r="L1845" s="22">
        <v>67720275.099999994</v>
      </c>
      <c r="M1845" s="22">
        <v>0</v>
      </c>
      <c r="N1845" s="22">
        <v>67720275.099999994</v>
      </c>
      <c r="O1845" s="4">
        <v>1.4620508828972549</v>
      </c>
      <c r="P1845" s="4">
        <v>0.66962968453333316</v>
      </c>
      <c r="Q1845" s="4">
        <v>0.88434795056666693</v>
      </c>
      <c r="R1845" s="3" t="s">
        <v>21</v>
      </c>
      <c r="S1845" s="2" t="s">
        <v>2220</v>
      </c>
    </row>
    <row r="1846" spans="1:19" ht="12.75" customHeight="1" x14ac:dyDescent="0.25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22">
        <v>11603624.77</v>
      </c>
      <c r="G1846" s="22">
        <v>0</v>
      </c>
      <c r="H1846" s="22">
        <v>3861.9</v>
      </c>
      <c r="I1846" s="22">
        <v>0</v>
      </c>
      <c r="J1846" s="22">
        <v>0</v>
      </c>
      <c r="K1846" s="22">
        <v>11599762.869999999</v>
      </c>
      <c r="L1846" s="22">
        <v>24112240.75</v>
      </c>
      <c r="M1846" s="22">
        <v>0</v>
      </c>
      <c r="N1846" s="22">
        <v>24112240.75</v>
      </c>
      <c r="O1846" s="4">
        <v>0.48107361693458539</v>
      </c>
      <c r="P1846" s="4">
        <v>0.76838364029999995</v>
      </c>
      <c r="Q1846" s="4">
        <v>1.1900765697333331</v>
      </c>
      <c r="R1846" s="3" t="s">
        <v>20</v>
      </c>
      <c r="S1846" s="2" t="s">
        <v>2220</v>
      </c>
    </row>
    <row r="1847" spans="1:19" ht="12.75" customHeight="1" x14ac:dyDescent="0.25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22">
        <v>18860371.649999999</v>
      </c>
      <c r="G1847" s="22">
        <v>0</v>
      </c>
      <c r="H1847" s="22">
        <v>15321.52</v>
      </c>
      <c r="I1847" s="22">
        <v>0</v>
      </c>
      <c r="J1847" s="22">
        <v>0</v>
      </c>
      <c r="K1847" s="22">
        <v>18845050.129999999</v>
      </c>
      <c r="L1847" s="22">
        <v>17633035.739999998</v>
      </c>
      <c r="M1847" s="22">
        <v>0</v>
      </c>
      <c r="N1847" s="22">
        <v>17633035.739999998</v>
      </c>
      <c r="O1847" s="4">
        <v>1.068735435455993</v>
      </c>
      <c r="P1847" s="4">
        <v>0.76838364029999995</v>
      </c>
      <c r="Q1847" s="4">
        <v>1.1900765697333331</v>
      </c>
      <c r="R1847" s="3" t="s">
        <v>22</v>
      </c>
      <c r="S1847" s="2" t="s">
        <v>2220</v>
      </c>
    </row>
    <row r="1848" spans="1:19" ht="12.75" customHeight="1" x14ac:dyDescent="0.25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22">
        <v>196520635.36000001</v>
      </c>
      <c r="G1848" s="22">
        <v>0</v>
      </c>
      <c r="H1848" s="22">
        <v>0</v>
      </c>
      <c r="I1848" s="22">
        <v>177916.51</v>
      </c>
      <c r="J1848" s="22">
        <v>0</v>
      </c>
      <c r="K1848" s="22">
        <v>196342718.84999999</v>
      </c>
      <c r="L1848" s="22">
        <v>320312606.50999999</v>
      </c>
      <c r="M1848" s="22">
        <v>0</v>
      </c>
      <c r="N1848" s="22">
        <v>320312606.50999999</v>
      </c>
      <c r="O1848" s="4">
        <v>0.61297218673118425</v>
      </c>
      <c r="P1848" s="4">
        <v>0.66962968453333316</v>
      </c>
      <c r="Q1848" s="4">
        <v>0.88434795056666693</v>
      </c>
      <c r="R1848" s="3" t="s">
        <v>20</v>
      </c>
      <c r="S1848" s="2" t="s">
        <v>2220</v>
      </c>
    </row>
    <row r="1849" spans="1:19" ht="12.75" customHeight="1" x14ac:dyDescent="0.25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22">
        <v>11214695.699999999</v>
      </c>
      <c r="G1849" s="22">
        <v>0</v>
      </c>
      <c r="H1849" s="22">
        <v>183250</v>
      </c>
      <c r="I1849" s="22">
        <v>0</v>
      </c>
      <c r="J1849" s="22">
        <v>0</v>
      </c>
      <c r="K1849" s="22">
        <v>11031445.699999999</v>
      </c>
      <c r="L1849" s="22">
        <v>11322688.48</v>
      </c>
      <c r="M1849" s="22">
        <v>0</v>
      </c>
      <c r="N1849" s="22">
        <v>11322688.48</v>
      </c>
      <c r="O1849" s="4">
        <v>0.97427794816448043</v>
      </c>
      <c r="P1849" s="4">
        <v>0.76838364029999995</v>
      </c>
      <c r="Q1849" s="4">
        <v>1.1900765697333331</v>
      </c>
      <c r="R1849" s="3" t="s">
        <v>22</v>
      </c>
      <c r="S1849" s="2" t="s">
        <v>2220</v>
      </c>
    </row>
    <row r="1850" spans="1:19" ht="12.75" customHeight="1" x14ac:dyDescent="0.25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22" t="s">
        <v>2220</v>
      </c>
      <c r="G1850" s="22" t="s">
        <v>2220</v>
      </c>
      <c r="H1850" s="22" t="s">
        <v>2220</v>
      </c>
      <c r="I1850" s="22" t="s">
        <v>2220</v>
      </c>
      <c r="J1850" s="22" t="s">
        <v>2220</v>
      </c>
      <c r="K1850" s="22" t="s">
        <v>2220</v>
      </c>
      <c r="L1850" s="22" t="s">
        <v>2220</v>
      </c>
      <c r="M1850" s="22" t="s">
        <v>2220</v>
      </c>
      <c r="N1850" s="22" t="s">
        <v>2220</v>
      </c>
      <c r="O1850" s="4" t="s">
        <v>2220</v>
      </c>
      <c r="P1850" s="4">
        <v>1.2494816468000001</v>
      </c>
      <c r="Q1850" s="4">
        <v>2.4391971277</v>
      </c>
      <c r="R1850" s="3" t="s">
        <v>20</v>
      </c>
      <c r="S1850" s="2" t="s">
        <v>2220</v>
      </c>
    </row>
    <row r="1851" spans="1:19" ht="12.75" customHeight="1" x14ac:dyDescent="0.25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22">
        <v>2305967.56</v>
      </c>
      <c r="G1851" s="22">
        <v>0</v>
      </c>
      <c r="H1851" s="22">
        <v>0</v>
      </c>
      <c r="I1851" s="22">
        <v>0</v>
      </c>
      <c r="J1851" s="22">
        <v>0</v>
      </c>
      <c r="K1851" s="22">
        <v>2305967.56</v>
      </c>
      <c r="L1851" s="22">
        <v>1361106.2</v>
      </c>
      <c r="M1851" s="22">
        <v>0</v>
      </c>
      <c r="N1851" s="22">
        <v>1361106.2</v>
      </c>
      <c r="O1851" s="4">
        <v>1.694186361064258</v>
      </c>
      <c r="P1851" s="4">
        <v>1.4306803546</v>
      </c>
      <c r="Q1851" s="4">
        <v>2.7981874075666662</v>
      </c>
      <c r="R1851" s="3" t="s">
        <v>22</v>
      </c>
      <c r="S1851" s="2" t="s">
        <v>2220</v>
      </c>
    </row>
    <row r="1852" spans="1:19" ht="12.75" customHeight="1" x14ac:dyDescent="0.25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22" t="s">
        <v>2220</v>
      </c>
      <c r="G1852" s="22" t="s">
        <v>2220</v>
      </c>
      <c r="H1852" s="22" t="s">
        <v>2220</v>
      </c>
      <c r="I1852" s="22" t="s">
        <v>2220</v>
      </c>
      <c r="J1852" s="22" t="s">
        <v>2220</v>
      </c>
      <c r="K1852" s="22" t="s">
        <v>2220</v>
      </c>
      <c r="L1852" s="22" t="s">
        <v>2220</v>
      </c>
      <c r="M1852" s="22" t="s">
        <v>2220</v>
      </c>
      <c r="N1852" s="22" t="s">
        <v>2220</v>
      </c>
      <c r="O1852" s="4" t="s">
        <v>2220</v>
      </c>
      <c r="P1852" s="4">
        <v>0.76838364029999995</v>
      </c>
      <c r="Q1852" s="4">
        <v>1.1900765697333331</v>
      </c>
      <c r="R1852" s="3" t="s">
        <v>20</v>
      </c>
      <c r="S1852" s="2" t="s">
        <v>2220</v>
      </c>
    </row>
    <row r="1853" spans="1:19" ht="12.75" customHeight="1" x14ac:dyDescent="0.25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22">
        <v>21684580.66</v>
      </c>
      <c r="G1853" s="22">
        <v>0</v>
      </c>
      <c r="H1853" s="22">
        <v>1227.8599999999999</v>
      </c>
      <c r="I1853" s="22">
        <v>0</v>
      </c>
      <c r="J1853" s="22">
        <v>0</v>
      </c>
      <c r="K1853" s="22">
        <v>21683352.800000001</v>
      </c>
      <c r="L1853" s="22">
        <v>14887175.619999999</v>
      </c>
      <c r="M1853" s="22">
        <v>0</v>
      </c>
      <c r="N1853" s="22">
        <v>14887175.619999999</v>
      </c>
      <c r="O1853" s="4">
        <v>1.4565121923375279</v>
      </c>
      <c r="P1853" s="4">
        <v>0.76838364029999995</v>
      </c>
      <c r="Q1853" s="4">
        <v>1.1900765697333331</v>
      </c>
      <c r="R1853" s="3" t="s">
        <v>21</v>
      </c>
      <c r="S1853" s="2" t="s">
        <v>2220</v>
      </c>
    </row>
    <row r="1854" spans="1:19" ht="12.75" customHeight="1" x14ac:dyDescent="0.25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22">
        <v>12866273.35</v>
      </c>
      <c r="G1854" s="22">
        <v>0</v>
      </c>
      <c r="H1854" s="22">
        <v>106128.1</v>
      </c>
      <c r="I1854" s="22">
        <v>0</v>
      </c>
      <c r="J1854" s="22">
        <v>0</v>
      </c>
      <c r="K1854" s="22">
        <v>12760145.25</v>
      </c>
      <c r="L1854" s="22">
        <v>15544954.439999999</v>
      </c>
      <c r="M1854" s="22">
        <v>0</v>
      </c>
      <c r="N1854" s="22">
        <v>15544954.439999999</v>
      </c>
      <c r="O1854" s="4">
        <v>0.82085446433769027</v>
      </c>
      <c r="P1854" s="4">
        <v>0.76838364029999995</v>
      </c>
      <c r="Q1854" s="4">
        <v>1.1900765697333331</v>
      </c>
      <c r="R1854" s="3" t="s">
        <v>22</v>
      </c>
      <c r="S1854" s="2" t="s">
        <v>2220</v>
      </c>
    </row>
    <row r="1855" spans="1:19" ht="12.75" customHeight="1" x14ac:dyDescent="0.25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22">
        <v>16640391.1</v>
      </c>
      <c r="G1855" s="22">
        <v>0</v>
      </c>
      <c r="H1855" s="22">
        <v>0</v>
      </c>
      <c r="I1855" s="22">
        <v>0</v>
      </c>
      <c r="J1855" s="22">
        <v>0</v>
      </c>
      <c r="K1855" s="22">
        <v>16640391.1</v>
      </c>
      <c r="L1855" s="22">
        <v>6296439.3899999997</v>
      </c>
      <c r="M1855" s="22">
        <v>0</v>
      </c>
      <c r="N1855" s="22">
        <v>6296439.3899999997</v>
      </c>
      <c r="O1855" s="4">
        <v>2.642825582729861</v>
      </c>
      <c r="P1855" s="4">
        <v>0.76838364029999995</v>
      </c>
      <c r="Q1855" s="4">
        <v>1.1900765697333331</v>
      </c>
      <c r="R1855" s="3" t="s">
        <v>21</v>
      </c>
      <c r="S1855" s="2" t="s">
        <v>2220</v>
      </c>
    </row>
    <row r="1856" spans="1:19" ht="12.75" customHeight="1" x14ac:dyDescent="0.25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22">
        <v>6054195.6399999997</v>
      </c>
      <c r="G1856" s="22">
        <v>0</v>
      </c>
      <c r="H1856" s="22">
        <v>861625.5</v>
      </c>
      <c r="I1856" s="22">
        <v>0</v>
      </c>
      <c r="J1856" s="22">
        <v>0</v>
      </c>
      <c r="K1856" s="22">
        <v>5192570.1400000006</v>
      </c>
      <c r="L1856" s="22">
        <v>3108914.68</v>
      </c>
      <c r="M1856" s="22">
        <v>0</v>
      </c>
      <c r="N1856" s="22">
        <v>3108914.68</v>
      </c>
      <c r="O1856" s="4">
        <v>1.6702195700011939</v>
      </c>
      <c r="P1856" s="4">
        <v>0.83458493860000005</v>
      </c>
      <c r="Q1856" s="4">
        <v>1.3447048764333329</v>
      </c>
      <c r="R1856" s="3" t="s">
        <v>21</v>
      </c>
      <c r="S1856" s="2" t="s">
        <v>2220</v>
      </c>
    </row>
    <row r="1857" spans="1:19" ht="12.75" customHeight="1" x14ac:dyDescent="0.25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22" t="s">
        <v>2220</v>
      </c>
      <c r="G1857" s="22" t="s">
        <v>2220</v>
      </c>
      <c r="H1857" s="22" t="s">
        <v>2220</v>
      </c>
      <c r="I1857" s="22" t="s">
        <v>2220</v>
      </c>
      <c r="J1857" s="22" t="s">
        <v>2220</v>
      </c>
      <c r="K1857" s="22" t="s">
        <v>2220</v>
      </c>
      <c r="L1857" s="22" t="s">
        <v>2220</v>
      </c>
      <c r="M1857" s="22" t="s">
        <v>2220</v>
      </c>
      <c r="N1857" s="22" t="s">
        <v>2220</v>
      </c>
      <c r="O1857" s="4" t="s">
        <v>2220</v>
      </c>
      <c r="P1857" s="4">
        <v>1.2494816468000001</v>
      </c>
      <c r="Q1857" s="4">
        <v>2.4391971277</v>
      </c>
      <c r="R1857" s="3" t="s">
        <v>20</v>
      </c>
      <c r="S1857" s="2" t="s">
        <v>2317</v>
      </c>
    </row>
    <row r="1858" spans="1:19" ht="12.75" customHeight="1" x14ac:dyDescent="0.25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22">
        <v>19927425.329999998</v>
      </c>
      <c r="G1858" s="22">
        <v>0</v>
      </c>
      <c r="H1858" s="22">
        <v>162.47999999999999</v>
      </c>
      <c r="I1858" s="22">
        <v>0</v>
      </c>
      <c r="J1858" s="22">
        <v>0</v>
      </c>
      <c r="K1858" s="22">
        <v>19927262.850000001</v>
      </c>
      <c r="L1858" s="22">
        <v>9523254.0500000007</v>
      </c>
      <c r="M1858" s="22">
        <v>0</v>
      </c>
      <c r="N1858" s="22">
        <v>9523254.0500000007</v>
      </c>
      <c r="O1858" s="4">
        <v>2.092484642893675</v>
      </c>
      <c r="P1858" s="4">
        <v>0.76838364029999995</v>
      </c>
      <c r="Q1858" s="4">
        <v>1.1900765697333331</v>
      </c>
      <c r="R1858" s="3" t="s">
        <v>21</v>
      </c>
      <c r="S1858" s="2" t="s">
        <v>2220</v>
      </c>
    </row>
    <row r="1859" spans="1:19" ht="12.75" customHeight="1" x14ac:dyDescent="0.25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22">
        <v>7256082.1500000004</v>
      </c>
      <c r="G1859" s="22">
        <v>0</v>
      </c>
      <c r="H1859" s="22">
        <v>0</v>
      </c>
      <c r="I1859" s="22">
        <v>0</v>
      </c>
      <c r="J1859" s="22">
        <v>0</v>
      </c>
      <c r="K1859" s="22">
        <v>7256082.1500000004</v>
      </c>
      <c r="L1859" s="22">
        <v>4109781.6500000008</v>
      </c>
      <c r="M1859" s="22">
        <v>0</v>
      </c>
      <c r="N1859" s="22">
        <v>4109781.6500000008</v>
      </c>
      <c r="O1859" s="4">
        <v>1.7655639077565111</v>
      </c>
      <c r="P1859" s="4">
        <v>1.2494816468000001</v>
      </c>
      <c r="Q1859" s="4">
        <v>2.4391971277</v>
      </c>
      <c r="R1859" s="3" t="s">
        <v>22</v>
      </c>
      <c r="S1859" s="2" t="s">
        <v>2220</v>
      </c>
    </row>
    <row r="1860" spans="1:19" ht="12.75" customHeight="1" x14ac:dyDescent="0.25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22">
        <v>8660516.4900000002</v>
      </c>
      <c r="G1860" s="22">
        <v>0</v>
      </c>
      <c r="H1860" s="22">
        <v>0</v>
      </c>
      <c r="I1860" s="22">
        <v>0</v>
      </c>
      <c r="J1860" s="22">
        <v>0</v>
      </c>
      <c r="K1860" s="22">
        <v>8660516.4900000002</v>
      </c>
      <c r="L1860" s="22">
        <v>3240110.53</v>
      </c>
      <c r="M1860" s="22">
        <v>0</v>
      </c>
      <c r="N1860" s="22">
        <v>3240110.53</v>
      </c>
      <c r="O1860" s="4">
        <v>2.6729077325642958</v>
      </c>
      <c r="P1860" s="4">
        <v>0.83458493860000005</v>
      </c>
      <c r="Q1860" s="4">
        <v>1.3447048764333329</v>
      </c>
      <c r="R1860" s="3" t="s">
        <v>21</v>
      </c>
      <c r="S1860" s="2" t="s">
        <v>2220</v>
      </c>
    </row>
    <row r="1861" spans="1:19" ht="12.75" customHeight="1" x14ac:dyDescent="0.25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22">
        <v>7541270.7600000016</v>
      </c>
      <c r="G1861" s="22">
        <v>0</v>
      </c>
      <c r="H1861" s="22">
        <v>2144806.63</v>
      </c>
      <c r="I1861" s="22">
        <v>0</v>
      </c>
      <c r="J1861" s="22">
        <v>0</v>
      </c>
      <c r="K1861" s="22">
        <v>5396464.1300000008</v>
      </c>
      <c r="L1861" s="22">
        <v>10826477.93</v>
      </c>
      <c r="M1861" s="22">
        <v>0</v>
      </c>
      <c r="N1861" s="22">
        <v>10826477.93</v>
      </c>
      <c r="O1861" s="4">
        <v>0.49845057320502018</v>
      </c>
      <c r="P1861" s="4">
        <v>0.76838364029999995</v>
      </c>
      <c r="Q1861" s="4">
        <v>1.1900765697333331</v>
      </c>
      <c r="R1861" s="3" t="s">
        <v>20</v>
      </c>
      <c r="S1861" s="2" t="s">
        <v>2220</v>
      </c>
    </row>
    <row r="1862" spans="1:19" ht="12.75" customHeight="1" x14ac:dyDescent="0.25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22">
        <v>11609331.859999999</v>
      </c>
      <c r="G1862" s="22">
        <v>0</v>
      </c>
      <c r="H1862" s="22">
        <v>0</v>
      </c>
      <c r="I1862" s="22">
        <v>0</v>
      </c>
      <c r="J1862" s="22">
        <v>0</v>
      </c>
      <c r="K1862" s="22">
        <v>11609331.859999999</v>
      </c>
      <c r="L1862" s="22">
        <v>4357880.12</v>
      </c>
      <c r="M1862" s="22">
        <v>0</v>
      </c>
      <c r="N1862" s="22">
        <v>4357880.12</v>
      </c>
      <c r="O1862" s="4">
        <v>2.6639860529252011</v>
      </c>
      <c r="P1862" s="4">
        <v>1.2494816468000001</v>
      </c>
      <c r="Q1862" s="4">
        <v>2.4391971277</v>
      </c>
      <c r="R1862" s="3" t="s">
        <v>21</v>
      </c>
      <c r="S1862" s="2" t="s">
        <v>2220</v>
      </c>
    </row>
    <row r="1863" spans="1:19" ht="12.75" customHeight="1" x14ac:dyDescent="0.25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22">
        <v>3024709.94</v>
      </c>
      <c r="G1863" s="22">
        <v>0</v>
      </c>
      <c r="H1863" s="22">
        <v>730204.13</v>
      </c>
      <c r="I1863" s="22">
        <v>0</v>
      </c>
      <c r="J1863" s="22">
        <v>0</v>
      </c>
      <c r="K1863" s="22">
        <v>2294505.81</v>
      </c>
      <c r="L1863" s="22">
        <v>1187912.3400000001</v>
      </c>
      <c r="M1863" s="22">
        <v>0</v>
      </c>
      <c r="N1863" s="22">
        <v>1187912.3400000001</v>
      </c>
      <c r="O1863" s="4">
        <v>1.931544721557485</v>
      </c>
      <c r="P1863" s="4">
        <v>1.4306803546</v>
      </c>
      <c r="Q1863" s="4">
        <v>2.7981874075666662</v>
      </c>
      <c r="R1863" s="3" t="s">
        <v>22</v>
      </c>
      <c r="S1863" s="2" t="s">
        <v>2220</v>
      </c>
    </row>
    <row r="1864" spans="1:19" ht="12.75" customHeight="1" x14ac:dyDescent="0.25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22" t="s">
        <v>2220</v>
      </c>
      <c r="G1864" s="22" t="s">
        <v>2220</v>
      </c>
      <c r="H1864" s="22" t="s">
        <v>2220</v>
      </c>
      <c r="I1864" s="22" t="s">
        <v>2220</v>
      </c>
      <c r="J1864" s="22" t="s">
        <v>2220</v>
      </c>
      <c r="K1864" s="22" t="s">
        <v>2220</v>
      </c>
      <c r="L1864" s="22" t="s">
        <v>2220</v>
      </c>
      <c r="M1864" s="22" t="s">
        <v>2220</v>
      </c>
      <c r="N1864" s="22" t="s">
        <v>2220</v>
      </c>
      <c r="O1864" s="4" t="s">
        <v>2220</v>
      </c>
      <c r="P1864" s="4">
        <v>1.4306803546</v>
      </c>
      <c r="Q1864" s="4">
        <v>2.7981874075666662</v>
      </c>
      <c r="R1864" s="3" t="s">
        <v>20</v>
      </c>
      <c r="S1864" s="2" t="s">
        <v>2220</v>
      </c>
    </row>
    <row r="1865" spans="1:19" ht="12.75" customHeight="1" x14ac:dyDescent="0.25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22">
        <v>3420186.02</v>
      </c>
      <c r="G1865" s="22">
        <v>0</v>
      </c>
      <c r="H1865" s="22">
        <v>1396137.23</v>
      </c>
      <c r="I1865" s="22">
        <v>0</v>
      </c>
      <c r="J1865" s="22">
        <v>0</v>
      </c>
      <c r="K1865" s="22">
        <v>2024048.79</v>
      </c>
      <c r="L1865" s="22">
        <v>3000231.85</v>
      </c>
      <c r="M1865" s="22">
        <v>0</v>
      </c>
      <c r="N1865" s="22">
        <v>3000231.85</v>
      </c>
      <c r="O1865" s="4">
        <v>0.67463079228360312</v>
      </c>
      <c r="P1865" s="4">
        <v>0.83458493860000005</v>
      </c>
      <c r="Q1865" s="4">
        <v>1.3447048764333329</v>
      </c>
      <c r="R1865" s="3" t="s">
        <v>20</v>
      </c>
      <c r="S1865" s="2" t="s">
        <v>2220</v>
      </c>
    </row>
    <row r="1866" spans="1:19" ht="12.75" customHeight="1" x14ac:dyDescent="0.25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22">
        <v>1244171.48</v>
      </c>
      <c r="G1866" s="22">
        <v>0</v>
      </c>
      <c r="H1866" s="22">
        <v>0</v>
      </c>
      <c r="I1866" s="22">
        <v>0</v>
      </c>
      <c r="J1866" s="22">
        <v>0</v>
      </c>
      <c r="K1866" s="22">
        <v>1244171.48</v>
      </c>
      <c r="L1866" s="22">
        <v>1271137.8999999999</v>
      </c>
      <c r="M1866" s="22">
        <v>0</v>
      </c>
      <c r="N1866" s="22">
        <v>1271137.8999999999</v>
      </c>
      <c r="O1866" s="4">
        <v>0.97878560618796762</v>
      </c>
      <c r="P1866" s="4">
        <v>1.4306803546</v>
      </c>
      <c r="Q1866" s="4">
        <v>2.7981874075666662</v>
      </c>
      <c r="R1866" s="3" t="s">
        <v>20</v>
      </c>
      <c r="S1866" s="2" t="s">
        <v>2220</v>
      </c>
    </row>
    <row r="1867" spans="1:19" ht="12.75" customHeight="1" x14ac:dyDescent="0.25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22">
        <v>4518023204.0900002</v>
      </c>
      <c r="G1867" s="22">
        <v>0</v>
      </c>
      <c r="H1867" s="22">
        <v>7837845.5800000001</v>
      </c>
      <c r="I1867" s="22">
        <v>0</v>
      </c>
      <c r="J1867" s="22">
        <v>0</v>
      </c>
      <c r="K1867" s="22">
        <v>4510185358.5100002</v>
      </c>
      <c r="L1867" s="22">
        <v>9938176878.0200005</v>
      </c>
      <c r="M1867" s="22">
        <v>0</v>
      </c>
      <c r="N1867" s="22">
        <v>9938176878.0200005</v>
      </c>
      <c r="O1867" s="4">
        <v>0.45382421885497498</v>
      </c>
      <c r="P1867" s="4">
        <v>0.66962968453333316</v>
      </c>
      <c r="Q1867" s="4">
        <v>0.88434795056666693</v>
      </c>
      <c r="R1867" s="3" t="s">
        <v>20</v>
      </c>
      <c r="S1867" s="2" t="s">
        <v>2220</v>
      </c>
    </row>
    <row r="1868" spans="1:19" ht="12.75" customHeight="1" x14ac:dyDescent="0.25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22">
        <v>7277141.0300000003</v>
      </c>
      <c r="G1868" s="22">
        <v>0</v>
      </c>
      <c r="H1868" s="22">
        <v>2005752.13</v>
      </c>
      <c r="I1868" s="22">
        <v>0</v>
      </c>
      <c r="J1868" s="22">
        <v>0</v>
      </c>
      <c r="K1868" s="22">
        <v>5271388.9000000004</v>
      </c>
      <c r="L1868" s="22">
        <v>4667259.72</v>
      </c>
      <c r="M1868" s="22">
        <v>0</v>
      </c>
      <c r="N1868" s="22">
        <v>4667259.72</v>
      </c>
      <c r="O1868" s="4">
        <v>1.129439803277114</v>
      </c>
      <c r="P1868" s="4">
        <v>0.83458493860000005</v>
      </c>
      <c r="Q1868" s="4">
        <v>1.3447048764333329</v>
      </c>
      <c r="R1868" s="3" t="s">
        <v>22</v>
      </c>
      <c r="S1868" s="2" t="s">
        <v>2220</v>
      </c>
    </row>
    <row r="1869" spans="1:19" ht="12.75" customHeight="1" x14ac:dyDescent="0.25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22">
        <v>1980829.15</v>
      </c>
      <c r="G1869" s="22">
        <v>0</v>
      </c>
      <c r="H1869" s="22">
        <v>0</v>
      </c>
      <c r="I1869" s="22">
        <v>0</v>
      </c>
      <c r="J1869" s="22">
        <v>0</v>
      </c>
      <c r="K1869" s="22">
        <v>1980829.15</v>
      </c>
      <c r="L1869" s="22">
        <v>2419516.27</v>
      </c>
      <c r="M1869" s="22">
        <v>0</v>
      </c>
      <c r="N1869" s="22">
        <v>2419516.27</v>
      </c>
      <c r="O1869" s="4">
        <v>0.81868808842521223</v>
      </c>
      <c r="P1869" s="4">
        <v>1.4306803546</v>
      </c>
      <c r="Q1869" s="4">
        <v>2.7981874075666662</v>
      </c>
      <c r="R1869" s="3" t="s">
        <v>20</v>
      </c>
      <c r="S1869" s="2" t="s">
        <v>2220</v>
      </c>
    </row>
    <row r="1870" spans="1:19" ht="12.75" customHeight="1" x14ac:dyDescent="0.25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22">
        <v>38521348.900000013</v>
      </c>
      <c r="G1870" s="22">
        <v>0</v>
      </c>
      <c r="H1870" s="22">
        <v>86109.3</v>
      </c>
      <c r="I1870" s="22">
        <v>0</v>
      </c>
      <c r="J1870" s="22">
        <v>0</v>
      </c>
      <c r="K1870" s="22">
        <v>38435239.600000009</v>
      </c>
      <c r="L1870" s="22">
        <v>22242944.300000001</v>
      </c>
      <c r="M1870" s="22">
        <v>0</v>
      </c>
      <c r="N1870" s="22">
        <v>22242944.300000001</v>
      </c>
      <c r="O1870" s="4">
        <v>1.7279744570506339</v>
      </c>
      <c r="P1870" s="4">
        <v>0.76838364029999995</v>
      </c>
      <c r="Q1870" s="4">
        <v>1.1900765697333331</v>
      </c>
      <c r="R1870" s="3" t="s">
        <v>21</v>
      </c>
      <c r="S1870" s="2" t="s">
        <v>2220</v>
      </c>
    </row>
    <row r="1871" spans="1:19" ht="12.75" customHeight="1" x14ac:dyDescent="0.25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22">
        <v>3992788.66</v>
      </c>
      <c r="G1871" s="22">
        <v>0</v>
      </c>
      <c r="H1871" s="22">
        <v>0</v>
      </c>
      <c r="I1871" s="22">
        <v>0</v>
      </c>
      <c r="J1871" s="22">
        <v>0</v>
      </c>
      <c r="K1871" s="22">
        <v>3992788.66</v>
      </c>
      <c r="L1871" s="22">
        <v>728974.6</v>
      </c>
      <c r="M1871" s="22">
        <v>0</v>
      </c>
      <c r="N1871" s="22">
        <v>728974.6</v>
      </c>
      <c r="O1871" s="4">
        <v>5.4772671914769049</v>
      </c>
      <c r="P1871" s="4">
        <v>1.4306803546</v>
      </c>
      <c r="Q1871" s="4">
        <v>2.7981874075666662</v>
      </c>
      <c r="R1871" s="3" t="s">
        <v>21</v>
      </c>
      <c r="S1871" s="2" t="s">
        <v>2220</v>
      </c>
    </row>
    <row r="1872" spans="1:19" ht="12.75" customHeight="1" x14ac:dyDescent="0.25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22">
        <v>2454135.34</v>
      </c>
      <c r="G1872" s="22">
        <v>0</v>
      </c>
      <c r="H1872" s="22">
        <v>0</v>
      </c>
      <c r="I1872" s="22">
        <v>0</v>
      </c>
      <c r="J1872" s="22">
        <v>0</v>
      </c>
      <c r="K1872" s="22">
        <v>2454135.34</v>
      </c>
      <c r="L1872" s="22">
        <v>1003324.09</v>
      </c>
      <c r="M1872" s="22">
        <v>0</v>
      </c>
      <c r="N1872" s="22">
        <v>1003324.09</v>
      </c>
      <c r="O1872" s="4">
        <v>2.4460046005673002</v>
      </c>
      <c r="P1872" s="4">
        <v>1.4306803546</v>
      </c>
      <c r="Q1872" s="4">
        <v>2.7981874075666662</v>
      </c>
      <c r="R1872" s="3" t="s">
        <v>22</v>
      </c>
      <c r="S1872" s="2" t="s">
        <v>2220</v>
      </c>
    </row>
    <row r="1873" spans="1:19" ht="12.75" customHeight="1" x14ac:dyDescent="0.25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22">
        <v>3136736</v>
      </c>
      <c r="G1873" s="22">
        <v>0</v>
      </c>
      <c r="H1873" s="22">
        <v>0</v>
      </c>
      <c r="I1873" s="22">
        <v>0</v>
      </c>
      <c r="J1873" s="22">
        <v>0</v>
      </c>
      <c r="K1873" s="22">
        <v>3136736</v>
      </c>
      <c r="L1873" s="22">
        <v>1474913.45</v>
      </c>
      <c r="M1873" s="22">
        <v>0</v>
      </c>
      <c r="N1873" s="22">
        <v>1474913.45</v>
      </c>
      <c r="O1873" s="4">
        <v>2.1267254698911322</v>
      </c>
      <c r="P1873" s="4">
        <v>1.4306803546</v>
      </c>
      <c r="Q1873" s="4">
        <v>2.7981874075666662</v>
      </c>
      <c r="R1873" s="3" t="s">
        <v>22</v>
      </c>
      <c r="S1873" s="2" t="s">
        <v>2220</v>
      </c>
    </row>
    <row r="1874" spans="1:19" ht="12.75" customHeight="1" x14ac:dyDescent="0.25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22">
        <v>1361477.74</v>
      </c>
      <c r="G1874" s="22">
        <v>0</v>
      </c>
      <c r="H1874" s="22">
        <v>0</v>
      </c>
      <c r="I1874" s="22">
        <v>0</v>
      </c>
      <c r="J1874" s="22">
        <v>0</v>
      </c>
      <c r="K1874" s="22">
        <v>1361477.74</v>
      </c>
      <c r="L1874" s="22">
        <v>349254.26</v>
      </c>
      <c r="M1874" s="22">
        <v>0</v>
      </c>
      <c r="N1874" s="22">
        <v>349254.26</v>
      </c>
      <c r="O1874" s="4">
        <v>3.898242329241739</v>
      </c>
      <c r="P1874" s="4">
        <v>1.4306803546</v>
      </c>
      <c r="Q1874" s="4">
        <v>2.7981874075666662</v>
      </c>
      <c r="R1874" s="3" t="s">
        <v>21</v>
      </c>
      <c r="S1874" s="2" t="s">
        <v>2220</v>
      </c>
    </row>
    <row r="1875" spans="1:19" ht="12.75" customHeight="1" x14ac:dyDescent="0.25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22">
        <v>5415063.1400000006</v>
      </c>
      <c r="G1875" s="22">
        <v>0</v>
      </c>
      <c r="H1875" s="22">
        <v>0</v>
      </c>
      <c r="I1875" s="22">
        <v>0</v>
      </c>
      <c r="J1875" s="22">
        <v>0</v>
      </c>
      <c r="K1875" s="22">
        <v>5415063.1400000006</v>
      </c>
      <c r="L1875" s="22">
        <v>7272817.1100000003</v>
      </c>
      <c r="M1875" s="22">
        <v>0</v>
      </c>
      <c r="N1875" s="22">
        <v>7272817.1100000003</v>
      </c>
      <c r="O1875" s="4">
        <v>0.74456198445501676</v>
      </c>
      <c r="P1875" s="4">
        <v>0.76838364029999995</v>
      </c>
      <c r="Q1875" s="4">
        <v>1.1900765697333331</v>
      </c>
      <c r="R1875" s="3" t="s">
        <v>20</v>
      </c>
      <c r="S1875" s="2" t="s">
        <v>2220</v>
      </c>
    </row>
    <row r="1876" spans="1:19" ht="12.75" customHeight="1" x14ac:dyDescent="0.25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22">
        <v>942519.84</v>
      </c>
      <c r="G1876" s="22">
        <v>0</v>
      </c>
      <c r="H1876" s="22">
        <v>0</v>
      </c>
      <c r="I1876" s="22">
        <v>0</v>
      </c>
      <c r="J1876" s="22">
        <v>0</v>
      </c>
      <c r="K1876" s="22">
        <v>942519.84</v>
      </c>
      <c r="L1876" s="22">
        <v>161603.5</v>
      </c>
      <c r="M1876" s="22">
        <v>0</v>
      </c>
      <c r="N1876" s="22">
        <v>161603.5</v>
      </c>
      <c r="O1876" s="4">
        <v>5.8322984341304487</v>
      </c>
      <c r="P1876" s="4">
        <v>1.4306803546</v>
      </c>
      <c r="Q1876" s="4">
        <v>2.7981874075666662</v>
      </c>
      <c r="R1876" s="3" t="s">
        <v>21</v>
      </c>
      <c r="S1876" s="2" t="s">
        <v>2220</v>
      </c>
    </row>
    <row r="1877" spans="1:19" ht="12.75" customHeight="1" x14ac:dyDescent="0.25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22">
        <v>2872866.33</v>
      </c>
      <c r="G1877" s="22">
        <v>0</v>
      </c>
      <c r="H1877" s="22">
        <v>0</v>
      </c>
      <c r="I1877" s="22">
        <v>0</v>
      </c>
      <c r="J1877" s="22">
        <v>0</v>
      </c>
      <c r="K1877" s="22">
        <v>2872866.33</v>
      </c>
      <c r="L1877" s="22">
        <v>1765895.19</v>
      </c>
      <c r="M1877" s="22">
        <v>0</v>
      </c>
      <c r="N1877" s="22">
        <v>1765895.19</v>
      </c>
      <c r="O1877" s="4">
        <v>1.6268611785504661</v>
      </c>
      <c r="P1877" s="4">
        <v>1.4306803546</v>
      </c>
      <c r="Q1877" s="4">
        <v>2.7981874075666662</v>
      </c>
      <c r="R1877" s="3" t="s">
        <v>22</v>
      </c>
      <c r="S1877" s="2" t="s">
        <v>2220</v>
      </c>
    </row>
    <row r="1878" spans="1:19" ht="12.75" customHeight="1" x14ac:dyDescent="0.25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22">
        <v>20328836.920000002</v>
      </c>
      <c r="G1878" s="22">
        <v>0</v>
      </c>
      <c r="H1878" s="22">
        <v>459446.03</v>
      </c>
      <c r="I1878" s="22">
        <v>0</v>
      </c>
      <c r="J1878" s="22">
        <v>0</v>
      </c>
      <c r="K1878" s="22">
        <v>19869390.890000001</v>
      </c>
      <c r="L1878" s="22">
        <v>16121054.52</v>
      </c>
      <c r="M1878" s="22">
        <v>0</v>
      </c>
      <c r="N1878" s="22">
        <v>16121054.52</v>
      </c>
      <c r="O1878" s="4">
        <v>1.2325118599003411</v>
      </c>
      <c r="P1878" s="4">
        <v>1.2494816468000001</v>
      </c>
      <c r="Q1878" s="4">
        <v>2.4391971277</v>
      </c>
      <c r="R1878" s="3" t="s">
        <v>20</v>
      </c>
      <c r="S1878" s="2" t="s">
        <v>2220</v>
      </c>
    </row>
    <row r="1879" spans="1:19" ht="12.75" customHeight="1" x14ac:dyDescent="0.25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22">
        <v>4200714.6500000004</v>
      </c>
      <c r="G1879" s="22">
        <v>0</v>
      </c>
      <c r="H1879" s="22">
        <v>0</v>
      </c>
      <c r="I1879" s="22">
        <v>0</v>
      </c>
      <c r="J1879" s="22">
        <v>0</v>
      </c>
      <c r="K1879" s="22">
        <v>4200714.6500000004</v>
      </c>
      <c r="L1879" s="22">
        <v>13840796.539999999</v>
      </c>
      <c r="M1879" s="22">
        <v>0</v>
      </c>
      <c r="N1879" s="22">
        <v>13840796.539999999</v>
      </c>
      <c r="O1879" s="4">
        <v>0.30350237703877131</v>
      </c>
      <c r="P1879" s="4">
        <v>1.2494816468000001</v>
      </c>
      <c r="Q1879" s="4">
        <v>2.4391971277</v>
      </c>
      <c r="R1879" s="3" t="s">
        <v>20</v>
      </c>
      <c r="S1879" s="2" t="s">
        <v>2220</v>
      </c>
    </row>
    <row r="1880" spans="1:19" ht="12.75" customHeight="1" x14ac:dyDescent="0.25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22">
        <v>54159745.890000001</v>
      </c>
      <c r="G1880" s="22">
        <v>0</v>
      </c>
      <c r="H1880" s="22">
        <v>2135.02</v>
      </c>
      <c r="I1880" s="22">
        <v>0</v>
      </c>
      <c r="J1880" s="22">
        <v>0</v>
      </c>
      <c r="K1880" s="22">
        <v>54157610.869999997</v>
      </c>
      <c r="L1880" s="22">
        <v>76593570.460000008</v>
      </c>
      <c r="M1880" s="22">
        <v>0</v>
      </c>
      <c r="N1880" s="22">
        <v>76593570.460000008</v>
      </c>
      <c r="O1880" s="4">
        <v>0.70707776833935576</v>
      </c>
      <c r="P1880" s="4">
        <v>0.76838364029999995</v>
      </c>
      <c r="Q1880" s="4">
        <v>1.1900765697333331</v>
      </c>
      <c r="R1880" s="3" t="s">
        <v>20</v>
      </c>
      <c r="S1880" s="2" t="s">
        <v>2220</v>
      </c>
    </row>
    <row r="1881" spans="1:19" ht="12.75" customHeight="1" x14ac:dyDescent="0.25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22" t="s">
        <v>2220</v>
      </c>
      <c r="G1881" s="22" t="s">
        <v>2220</v>
      </c>
      <c r="H1881" s="22" t="s">
        <v>2220</v>
      </c>
      <c r="I1881" s="22" t="s">
        <v>2220</v>
      </c>
      <c r="J1881" s="22" t="s">
        <v>2220</v>
      </c>
      <c r="K1881" s="22" t="s">
        <v>2220</v>
      </c>
      <c r="L1881" s="22" t="s">
        <v>2220</v>
      </c>
      <c r="M1881" s="22" t="s">
        <v>2220</v>
      </c>
      <c r="N1881" s="22" t="s">
        <v>2220</v>
      </c>
      <c r="O1881" s="4" t="s">
        <v>2220</v>
      </c>
      <c r="P1881" s="4">
        <v>0.83458493860000005</v>
      </c>
      <c r="Q1881" s="4">
        <v>1.3447048764333329</v>
      </c>
      <c r="R1881" s="3" t="s">
        <v>20</v>
      </c>
      <c r="S1881" s="2" t="s">
        <v>2220</v>
      </c>
    </row>
    <row r="1882" spans="1:19" ht="12.75" customHeight="1" x14ac:dyDescent="0.25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22">
        <v>3374440.06</v>
      </c>
      <c r="G1882" s="22">
        <v>0</v>
      </c>
      <c r="H1882" s="22">
        <v>478.85</v>
      </c>
      <c r="I1882" s="22">
        <v>0</v>
      </c>
      <c r="J1882" s="22">
        <v>0</v>
      </c>
      <c r="K1882" s="22">
        <v>3373961.21</v>
      </c>
      <c r="L1882" s="22">
        <v>4248737.68</v>
      </c>
      <c r="M1882" s="22">
        <v>0</v>
      </c>
      <c r="N1882" s="22">
        <v>4248737.68</v>
      </c>
      <c r="O1882" s="4">
        <v>0.79410908936133717</v>
      </c>
      <c r="P1882" s="4">
        <v>0.83458493860000005</v>
      </c>
      <c r="Q1882" s="4">
        <v>1.3447048764333329</v>
      </c>
      <c r="R1882" s="3" t="s">
        <v>20</v>
      </c>
      <c r="S1882" s="2" t="s">
        <v>2220</v>
      </c>
    </row>
    <row r="1883" spans="1:19" ht="12.75" customHeight="1" x14ac:dyDescent="0.25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22">
        <v>1990771.4</v>
      </c>
      <c r="G1883" s="22">
        <v>0</v>
      </c>
      <c r="H1883" s="22">
        <v>6026.3</v>
      </c>
      <c r="I1883" s="22">
        <v>0</v>
      </c>
      <c r="J1883" s="22">
        <v>0</v>
      </c>
      <c r="K1883" s="22">
        <v>1984745.1</v>
      </c>
      <c r="L1883" s="22">
        <v>6417155.2999999998</v>
      </c>
      <c r="M1883" s="22">
        <v>0</v>
      </c>
      <c r="N1883" s="22">
        <v>6417155.2999999998</v>
      </c>
      <c r="O1883" s="4">
        <v>0.3092873722410926</v>
      </c>
      <c r="P1883" s="4">
        <v>0.76838364029999995</v>
      </c>
      <c r="Q1883" s="4">
        <v>1.1900765697333331</v>
      </c>
      <c r="R1883" s="3" t="s">
        <v>20</v>
      </c>
      <c r="S1883" s="2" t="s">
        <v>2220</v>
      </c>
    </row>
    <row r="1884" spans="1:19" ht="12.75" customHeight="1" x14ac:dyDescent="0.25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22">
        <v>18332825.899999999</v>
      </c>
      <c r="G1884" s="22">
        <v>0</v>
      </c>
      <c r="H1884" s="22">
        <v>2354.23</v>
      </c>
      <c r="I1884" s="22">
        <v>0</v>
      </c>
      <c r="J1884" s="22">
        <v>0</v>
      </c>
      <c r="K1884" s="22">
        <v>18330471.670000002</v>
      </c>
      <c r="L1884" s="22">
        <v>5203290.1000000006</v>
      </c>
      <c r="M1884" s="22">
        <v>0</v>
      </c>
      <c r="N1884" s="22">
        <v>5203290.1000000006</v>
      </c>
      <c r="O1884" s="4">
        <v>3.5228617504912898</v>
      </c>
      <c r="P1884" s="4">
        <v>1.2494816468000001</v>
      </c>
      <c r="Q1884" s="4">
        <v>2.4391971277</v>
      </c>
      <c r="R1884" s="3" t="s">
        <v>21</v>
      </c>
      <c r="S1884" s="2" t="s">
        <v>2220</v>
      </c>
    </row>
    <row r="1885" spans="1:19" ht="12.75" customHeight="1" x14ac:dyDescent="0.25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22">
        <v>6245216.5300000003</v>
      </c>
      <c r="G1885" s="22">
        <v>0</v>
      </c>
      <c r="H1885" s="22">
        <v>0</v>
      </c>
      <c r="I1885" s="22">
        <v>0</v>
      </c>
      <c r="J1885" s="22">
        <v>0</v>
      </c>
      <c r="K1885" s="22">
        <v>6245216.5300000003</v>
      </c>
      <c r="L1885" s="22">
        <v>2823894.7</v>
      </c>
      <c r="M1885" s="22">
        <v>0</v>
      </c>
      <c r="N1885" s="22">
        <v>2823894.7</v>
      </c>
      <c r="O1885" s="4">
        <v>2.2115614048923282</v>
      </c>
      <c r="P1885" s="4">
        <v>0.83458493860000005</v>
      </c>
      <c r="Q1885" s="4">
        <v>1.3447048764333329</v>
      </c>
      <c r="R1885" s="3" t="s">
        <v>21</v>
      </c>
      <c r="S1885" s="2" t="s">
        <v>2220</v>
      </c>
    </row>
    <row r="1886" spans="1:19" ht="12.75" customHeight="1" x14ac:dyDescent="0.25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22" t="s">
        <v>2220</v>
      </c>
      <c r="G1886" s="22" t="s">
        <v>2220</v>
      </c>
      <c r="H1886" s="22" t="s">
        <v>2220</v>
      </c>
      <c r="I1886" s="22" t="s">
        <v>2220</v>
      </c>
      <c r="J1886" s="22" t="s">
        <v>2220</v>
      </c>
      <c r="K1886" s="22" t="s">
        <v>2220</v>
      </c>
      <c r="L1886" s="22" t="s">
        <v>2220</v>
      </c>
      <c r="M1886" s="22" t="s">
        <v>2220</v>
      </c>
      <c r="N1886" s="22" t="s">
        <v>2220</v>
      </c>
      <c r="O1886" s="4" t="s">
        <v>2220</v>
      </c>
      <c r="P1886" s="4">
        <v>0.76838364029999995</v>
      </c>
      <c r="Q1886" s="4">
        <v>1.1900765697333331</v>
      </c>
      <c r="R1886" s="3" t="s">
        <v>20</v>
      </c>
      <c r="S1886" s="2" t="s">
        <v>2317</v>
      </c>
    </row>
    <row r="1887" spans="1:19" ht="12.75" customHeight="1" x14ac:dyDescent="0.25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22">
        <v>18510809.969999999</v>
      </c>
      <c r="G1887" s="22">
        <v>0</v>
      </c>
      <c r="H1887" s="22">
        <v>0</v>
      </c>
      <c r="I1887" s="22">
        <v>0</v>
      </c>
      <c r="J1887" s="22">
        <v>0</v>
      </c>
      <c r="K1887" s="22">
        <v>18510809.969999999</v>
      </c>
      <c r="L1887" s="22">
        <v>14860039.439999999</v>
      </c>
      <c r="M1887" s="22">
        <v>0</v>
      </c>
      <c r="N1887" s="22">
        <v>14860039.439999999</v>
      </c>
      <c r="O1887" s="4">
        <v>1.2456770417562231</v>
      </c>
      <c r="P1887" s="4">
        <v>1.2494816468000001</v>
      </c>
      <c r="Q1887" s="4">
        <v>2.4391971277</v>
      </c>
      <c r="R1887" s="3" t="s">
        <v>20</v>
      </c>
      <c r="S1887" s="2" t="s">
        <v>2220</v>
      </c>
    </row>
    <row r="1888" spans="1:19" ht="12.75" customHeight="1" x14ac:dyDescent="0.25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22">
        <v>3335121.98</v>
      </c>
      <c r="G1888" s="22">
        <v>0</v>
      </c>
      <c r="H1888" s="22">
        <v>0</v>
      </c>
      <c r="I1888" s="22">
        <v>0</v>
      </c>
      <c r="J1888" s="22">
        <v>0</v>
      </c>
      <c r="K1888" s="22">
        <v>3335121.98</v>
      </c>
      <c r="L1888" s="22">
        <v>3842491.23</v>
      </c>
      <c r="M1888" s="22">
        <v>0</v>
      </c>
      <c r="N1888" s="22">
        <v>3842491.23</v>
      </c>
      <c r="O1888" s="4">
        <v>0.86795825425995843</v>
      </c>
      <c r="P1888" s="4">
        <v>0.83458493860000005</v>
      </c>
      <c r="Q1888" s="4">
        <v>1.3447048764333329</v>
      </c>
      <c r="R1888" s="3" t="s">
        <v>22</v>
      </c>
      <c r="S1888" s="2" t="s">
        <v>2220</v>
      </c>
    </row>
    <row r="1889" spans="1:19" ht="12.75" customHeight="1" x14ac:dyDescent="0.25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22">
        <v>4915342.57</v>
      </c>
      <c r="G1889" s="22">
        <v>0</v>
      </c>
      <c r="H1889" s="22">
        <v>0</v>
      </c>
      <c r="I1889" s="22">
        <v>0</v>
      </c>
      <c r="J1889" s="22">
        <v>0</v>
      </c>
      <c r="K1889" s="22">
        <v>4915342.57</v>
      </c>
      <c r="L1889" s="22">
        <v>3145808.9</v>
      </c>
      <c r="M1889" s="22">
        <v>0</v>
      </c>
      <c r="N1889" s="22">
        <v>3145808.9</v>
      </c>
      <c r="O1889" s="4">
        <v>1.562505138185603</v>
      </c>
      <c r="P1889" s="4">
        <v>1.4306803546</v>
      </c>
      <c r="Q1889" s="4">
        <v>2.7981874075666662</v>
      </c>
      <c r="R1889" s="3" t="s">
        <v>22</v>
      </c>
      <c r="S1889" s="2" t="s">
        <v>2220</v>
      </c>
    </row>
    <row r="1890" spans="1:19" ht="12.75" customHeight="1" x14ac:dyDescent="0.25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22">
        <v>1328627.05</v>
      </c>
      <c r="G1890" s="22">
        <v>0</v>
      </c>
      <c r="H1890" s="22">
        <v>0</v>
      </c>
      <c r="I1890" s="22">
        <v>0</v>
      </c>
      <c r="J1890" s="22">
        <v>0</v>
      </c>
      <c r="K1890" s="22">
        <v>1328627.05</v>
      </c>
      <c r="L1890" s="22">
        <v>785805.46</v>
      </c>
      <c r="M1890" s="22">
        <v>0</v>
      </c>
      <c r="N1890" s="22">
        <v>785805.46</v>
      </c>
      <c r="O1890" s="4">
        <v>1.690783683279574</v>
      </c>
      <c r="P1890" s="4">
        <v>1.4306803546</v>
      </c>
      <c r="Q1890" s="4">
        <v>2.7981874075666662</v>
      </c>
      <c r="R1890" s="3" t="s">
        <v>22</v>
      </c>
      <c r="S1890" s="2" t="s">
        <v>2220</v>
      </c>
    </row>
    <row r="1891" spans="1:19" ht="12.75" customHeight="1" x14ac:dyDescent="0.25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22">
        <v>2762489.62</v>
      </c>
      <c r="G1891" s="22">
        <v>0</v>
      </c>
      <c r="H1891" s="22">
        <v>48821.05</v>
      </c>
      <c r="I1891" s="22">
        <v>0</v>
      </c>
      <c r="J1891" s="22">
        <v>0</v>
      </c>
      <c r="K1891" s="22">
        <v>2713668.57</v>
      </c>
      <c r="L1891" s="22">
        <v>502619.64</v>
      </c>
      <c r="M1891" s="22">
        <v>0</v>
      </c>
      <c r="N1891" s="22">
        <v>502619.64</v>
      </c>
      <c r="O1891" s="4">
        <v>5.3990500052882933</v>
      </c>
      <c r="P1891" s="4">
        <v>1.4306803546</v>
      </c>
      <c r="Q1891" s="4">
        <v>2.7981874075666662</v>
      </c>
      <c r="R1891" s="3" t="s">
        <v>21</v>
      </c>
      <c r="S1891" s="2" t="s">
        <v>2220</v>
      </c>
    </row>
    <row r="1892" spans="1:19" ht="12.75" customHeight="1" x14ac:dyDescent="0.25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22">
        <v>2136568.88</v>
      </c>
      <c r="G1892" s="22">
        <v>0</v>
      </c>
      <c r="H1892" s="22">
        <v>0</v>
      </c>
      <c r="I1892" s="22">
        <v>0</v>
      </c>
      <c r="J1892" s="22">
        <v>0</v>
      </c>
      <c r="K1892" s="22">
        <v>2136568.88</v>
      </c>
      <c r="L1892" s="22">
        <v>1954603.97</v>
      </c>
      <c r="M1892" s="22">
        <v>0</v>
      </c>
      <c r="N1892" s="22">
        <v>1954603.97</v>
      </c>
      <c r="O1892" s="4">
        <v>1.0930955389392769</v>
      </c>
      <c r="P1892" s="4">
        <v>1.4306803546</v>
      </c>
      <c r="Q1892" s="4">
        <v>2.7981874075666662</v>
      </c>
      <c r="R1892" s="3" t="s">
        <v>20</v>
      </c>
      <c r="S1892" s="2" t="s">
        <v>2220</v>
      </c>
    </row>
    <row r="1893" spans="1:19" ht="12.75" customHeight="1" x14ac:dyDescent="0.25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22">
        <v>2401522.9300000002</v>
      </c>
      <c r="G1893" s="22">
        <v>0</v>
      </c>
      <c r="H1893" s="22">
        <v>0</v>
      </c>
      <c r="I1893" s="22">
        <v>0</v>
      </c>
      <c r="J1893" s="22">
        <v>0</v>
      </c>
      <c r="K1893" s="22">
        <v>2401522.9300000002</v>
      </c>
      <c r="L1893" s="22">
        <v>1531208.74</v>
      </c>
      <c r="M1893" s="22">
        <v>0</v>
      </c>
      <c r="N1893" s="22">
        <v>1531208.74</v>
      </c>
      <c r="O1893" s="4">
        <v>1.5683837658868121</v>
      </c>
      <c r="P1893" s="4">
        <v>1.4306803546</v>
      </c>
      <c r="Q1893" s="4">
        <v>2.7981874075666662</v>
      </c>
      <c r="R1893" s="3" t="s">
        <v>22</v>
      </c>
      <c r="S1893" s="2" t="s">
        <v>2220</v>
      </c>
    </row>
    <row r="1894" spans="1:19" ht="12.75" customHeight="1" x14ac:dyDescent="0.25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22" t="s">
        <v>2220</v>
      </c>
      <c r="G1894" s="22" t="s">
        <v>2220</v>
      </c>
      <c r="H1894" s="22" t="s">
        <v>2220</v>
      </c>
      <c r="I1894" s="22" t="s">
        <v>2220</v>
      </c>
      <c r="J1894" s="22" t="s">
        <v>2220</v>
      </c>
      <c r="K1894" s="22" t="s">
        <v>2220</v>
      </c>
      <c r="L1894" s="22" t="s">
        <v>2220</v>
      </c>
      <c r="M1894" s="22" t="s">
        <v>2220</v>
      </c>
      <c r="N1894" s="22" t="s">
        <v>2220</v>
      </c>
      <c r="O1894" s="4" t="s">
        <v>2220</v>
      </c>
      <c r="P1894" s="4">
        <v>0.66962968453333316</v>
      </c>
      <c r="Q1894" s="4">
        <v>0.88434795056666693</v>
      </c>
      <c r="R1894" s="3" t="s">
        <v>20</v>
      </c>
      <c r="S1894" s="2" t="s">
        <v>2317</v>
      </c>
    </row>
    <row r="1895" spans="1:19" ht="12.75" customHeight="1" x14ac:dyDescent="0.25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22">
        <v>6967975.0300000003</v>
      </c>
      <c r="G1895" s="22">
        <v>0</v>
      </c>
      <c r="H1895" s="22">
        <v>0</v>
      </c>
      <c r="I1895" s="22">
        <v>0</v>
      </c>
      <c r="J1895" s="22">
        <v>0</v>
      </c>
      <c r="K1895" s="22">
        <v>6967975.0300000003</v>
      </c>
      <c r="L1895" s="22">
        <v>3633905.03</v>
      </c>
      <c r="M1895" s="22">
        <v>0</v>
      </c>
      <c r="N1895" s="22">
        <v>3633905.03</v>
      </c>
      <c r="O1895" s="4">
        <v>1.917489580073038</v>
      </c>
      <c r="P1895" s="4">
        <v>0.83458493860000005</v>
      </c>
      <c r="Q1895" s="4">
        <v>1.3447048764333329</v>
      </c>
      <c r="R1895" s="3" t="s">
        <v>21</v>
      </c>
      <c r="S1895" s="2" t="s">
        <v>2220</v>
      </c>
    </row>
    <row r="1896" spans="1:19" ht="12.75" customHeight="1" x14ac:dyDescent="0.25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22">
        <v>5387185.1500000004</v>
      </c>
      <c r="G1896" s="22">
        <v>0</v>
      </c>
      <c r="H1896" s="22">
        <v>0</v>
      </c>
      <c r="I1896" s="22">
        <v>0</v>
      </c>
      <c r="J1896" s="22">
        <v>0</v>
      </c>
      <c r="K1896" s="22">
        <v>5387185.1500000004</v>
      </c>
      <c r="L1896" s="22">
        <v>4737282.75</v>
      </c>
      <c r="M1896" s="22">
        <v>0</v>
      </c>
      <c r="N1896" s="22">
        <v>4737282.75</v>
      </c>
      <c r="O1896" s="4">
        <v>1.137188855784468</v>
      </c>
      <c r="P1896" s="4">
        <v>0.76838364029999995</v>
      </c>
      <c r="Q1896" s="4">
        <v>1.1900765697333331</v>
      </c>
      <c r="R1896" s="3" t="s">
        <v>22</v>
      </c>
      <c r="S1896" s="2" t="s">
        <v>2220</v>
      </c>
    </row>
    <row r="1897" spans="1:19" ht="12.75" customHeight="1" x14ac:dyDescent="0.25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22">
        <v>12601467.58</v>
      </c>
      <c r="G1897" s="22">
        <v>0</v>
      </c>
      <c r="H1897" s="22">
        <v>11981538.720000001</v>
      </c>
      <c r="I1897" s="22">
        <v>0</v>
      </c>
      <c r="J1897" s="22">
        <v>0</v>
      </c>
      <c r="K1897" s="22">
        <v>619928.8599999994</v>
      </c>
      <c r="L1897" s="22">
        <v>12703420.77</v>
      </c>
      <c r="M1897" s="22">
        <v>0</v>
      </c>
      <c r="N1897" s="22">
        <v>12703420.77</v>
      </c>
      <c r="O1897" s="4">
        <v>4.8800151646082923E-2</v>
      </c>
      <c r="P1897" s="4">
        <v>0.76838364029999995</v>
      </c>
      <c r="Q1897" s="4">
        <v>1.1900765697333331</v>
      </c>
      <c r="R1897" s="3" t="s">
        <v>20</v>
      </c>
      <c r="S1897" s="2" t="s">
        <v>2220</v>
      </c>
    </row>
    <row r="1898" spans="1:19" ht="12.75" customHeight="1" x14ac:dyDescent="0.25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22" t="s">
        <v>2220</v>
      </c>
      <c r="G1898" s="22" t="s">
        <v>2220</v>
      </c>
      <c r="H1898" s="22" t="s">
        <v>2220</v>
      </c>
      <c r="I1898" s="22" t="s">
        <v>2220</v>
      </c>
      <c r="J1898" s="22" t="s">
        <v>2220</v>
      </c>
      <c r="K1898" s="22" t="s">
        <v>2220</v>
      </c>
      <c r="L1898" s="22" t="s">
        <v>2220</v>
      </c>
      <c r="M1898" s="22" t="s">
        <v>2220</v>
      </c>
      <c r="N1898" s="22" t="s">
        <v>2220</v>
      </c>
      <c r="O1898" s="4" t="s">
        <v>2220</v>
      </c>
      <c r="P1898" s="4">
        <v>0.76838364029999995</v>
      </c>
      <c r="Q1898" s="4">
        <v>1.1900765697333331</v>
      </c>
      <c r="R1898" s="3" t="s">
        <v>20</v>
      </c>
      <c r="S1898" s="2" t="s">
        <v>2317</v>
      </c>
    </row>
    <row r="1899" spans="1:19" ht="12.75" customHeight="1" x14ac:dyDescent="0.25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22">
        <v>23743686.579999998</v>
      </c>
      <c r="G1899" s="22">
        <v>0</v>
      </c>
      <c r="H1899" s="22">
        <v>2665574.0099999998</v>
      </c>
      <c r="I1899" s="22">
        <v>0</v>
      </c>
      <c r="J1899" s="22">
        <v>0</v>
      </c>
      <c r="K1899" s="22">
        <v>21078112.57</v>
      </c>
      <c r="L1899" s="22">
        <v>14160702.039999999</v>
      </c>
      <c r="M1899" s="22">
        <v>0</v>
      </c>
      <c r="N1899" s="22">
        <v>14160702.039999999</v>
      </c>
      <c r="O1899" s="4">
        <v>1.488493473731759</v>
      </c>
      <c r="P1899" s="4">
        <v>1.2494816468000001</v>
      </c>
      <c r="Q1899" s="4">
        <v>2.4391971277</v>
      </c>
      <c r="R1899" s="3" t="s">
        <v>22</v>
      </c>
      <c r="S1899" s="2" t="s">
        <v>2220</v>
      </c>
    </row>
    <row r="1900" spans="1:19" ht="12.75" customHeight="1" x14ac:dyDescent="0.25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22">
        <v>10497552.140000001</v>
      </c>
      <c r="G1900" s="22">
        <v>0</v>
      </c>
      <c r="H1900" s="22">
        <v>10497552.140000001</v>
      </c>
      <c r="I1900" s="22">
        <v>0</v>
      </c>
      <c r="J1900" s="22">
        <v>0</v>
      </c>
      <c r="K1900" s="22">
        <v>0</v>
      </c>
      <c r="L1900" s="22">
        <v>11110807.23</v>
      </c>
      <c r="M1900" s="22">
        <v>0</v>
      </c>
      <c r="N1900" s="22">
        <v>11110807.23</v>
      </c>
      <c r="O1900" s="4">
        <v>0</v>
      </c>
      <c r="P1900" s="4">
        <v>0.76838364029999995</v>
      </c>
      <c r="Q1900" s="4">
        <v>1.1900765697333331</v>
      </c>
      <c r="R1900" s="3" t="s">
        <v>20</v>
      </c>
      <c r="S1900" s="2" t="s">
        <v>2220</v>
      </c>
    </row>
    <row r="1901" spans="1:19" ht="12.75" customHeight="1" x14ac:dyDescent="0.25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22">
        <v>84102983.75</v>
      </c>
      <c r="G1901" s="22">
        <v>0</v>
      </c>
      <c r="H1901" s="22">
        <v>0</v>
      </c>
      <c r="I1901" s="22">
        <v>0</v>
      </c>
      <c r="J1901" s="22">
        <v>0</v>
      </c>
      <c r="K1901" s="22">
        <v>84102983.75</v>
      </c>
      <c r="L1901" s="22">
        <v>22920056.68</v>
      </c>
      <c r="M1901" s="22">
        <v>0</v>
      </c>
      <c r="N1901" s="22">
        <v>22920056.68</v>
      </c>
      <c r="O1901" s="4">
        <v>3.6694055745240859</v>
      </c>
      <c r="P1901" s="4">
        <v>1.2494816468000001</v>
      </c>
      <c r="Q1901" s="4">
        <v>2.4391971277</v>
      </c>
      <c r="R1901" s="3" t="s">
        <v>21</v>
      </c>
      <c r="S1901" s="2" t="s">
        <v>2220</v>
      </c>
    </row>
    <row r="1902" spans="1:19" ht="12.75" customHeight="1" x14ac:dyDescent="0.25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22" t="s">
        <v>2220</v>
      </c>
      <c r="G1902" s="22" t="s">
        <v>2220</v>
      </c>
      <c r="H1902" s="22" t="s">
        <v>2220</v>
      </c>
      <c r="I1902" s="22" t="s">
        <v>2220</v>
      </c>
      <c r="J1902" s="22" t="s">
        <v>2220</v>
      </c>
      <c r="K1902" s="22" t="s">
        <v>2220</v>
      </c>
      <c r="L1902" s="22" t="s">
        <v>2220</v>
      </c>
      <c r="M1902" s="22" t="s">
        <v>2220</v>
      </c>
      <c r="N1902" s="22" t="s">
        <v>2220</v>
      </c>
      <c r="O1902" s="4" t="s">
        <v>2220</v>
      </c>
      <c r="P1902" s="4">
        <v>1.2494816468000001</v>
      </c>
      <c r="Q1902" s="4">
        <v>2.4391971277</v>
      </c>
      <c r="R1902" s="3" t="s">
        <v>20</v>
      </c>
      <c r="S1902" s="2" t="s">
        <v>2317</v>
      </c>
    </row>
    <row r="1903" spans="1:19" ht="12.75" customHeight="1" x14ac:dyDescent="0.25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22">
        <v>0</v>
      </c>
      <c r="G1903" s="22">
        <v>0</v>
      </c>
      <c r="H1903" s="22">
        <v>0</v>
      </c>
      <c r="I1903" s="22">
        <v>0</v>
      </c>
      <c r="J1903" s="22">
        <v>0</v>
      </c>
      <c r="K1903" s="22">
        <v>0</v>
      </c>
      <c r="L1903" s="22">
        <v>17145291.440000001</v>
      </c>
      <c r="M1903" s="22">
        <v>0</v>
      </c>
      <c r="N1903" s="22">
        <v>17145291.440000001</v>
      </c>
      <c r="O1903" s="4">
        <v>0</v>
      </c>
      <c r="P1903" s="4">
        <v>0.76838364029999995</v>
      </c>
      <c r="Q1903" s="4">
        <v>1.1900765697333331</v>
      </c>
      <c r="R1903" s="3" t="s">
        <v>20</v>
      </c>
      <c r="S1903" s="2" t="s">
        <v>2220</v>
      </c>
    </row>
    <row r="1904" spans="1:19" ht="12.75" customHeight="1" x14ac:dyDescent="0.25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22">
        <v>8073191.1900000004</v>
      </c>
      <c r="G1904" s="22">
        <v>0</v>
      </c>
      <c r="H1904" s="22">
        <v>0</v>
      </c>
      <c r="I1904" s="22">
        <v>217779.95</v>
      </c>
      <c r="J1904" s="22">
        <v>0</v>
      </c>
      <c r="K1904" s="22">
        <v>7855411.2400000002</v>
      </c>
      <c r="L1904" s="22">
        <v>6999902.54</v>
      </c>
      <c r="M1904" s="22">
        <v>0</v>
      </c>
      <c r="N1904" s="22">
        <v>6999902.54</v>
      </c>
      <c r="O1904" s="4">
        <v>1.1222172301844651</v>
      </c>
      <c r="P1904" s="4">
        <v>0.83458493860000005</v>
      </c>
      <c r="Q1904" s="4">
        <v>1.3447048764333329</v>
      </c>
      <c r="R1904" s="3" t="s">
        <v>22</v>
      </c>
      <c r="S1904" s="2" t="s">
        <v>2220</v>
      </c>
    </row>
    <row r="1905" spans="1:19" ht="12.75" customHeight="1" x14ac:dyDescent="0.25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22">
        <v>9574733.1600000001</v>
      </c>
      <c r="G1905" s="22">
        <v>0</v>
      </c>
      <c r="H1905" s="22">
        <v>0</v>
      </c>
      <c r="I1905" s="22">
        <v>0</v>
      </c>
      <c r="J1905" s="22">
        <v>0</v>
      </c>
      <c r="K1905" s="22">
        <v>9574733.1600000001</v>
      </c>
      <c r="L1905" s="22">
        <v>3691249.26</v>
      </c>
      <c r="M1905" s="22">
        <v>0</v>
      </c>
      <c r="N1905" s="22">
        <v>3691249.26</v>
      </c>
      <c r="O1905" s="4">
        <v>2.5939004617639929</v>
      </c>
      <c r="P1905" s="4">
        <v>1.2494816468000001</v>
      </c>
      <c r="Q1905" s="4">
        <v>2.4391971277</v>
      </c>
      <c r="R1905" s="3" t="s">
        <v>21</v>
      </c>
      <c r="S1905" s="2" t="s">
        <v>2220</v>
      </c>
    </row>
    <row r="1906" spans="1:19" ht="12.75" customHeight="1" x14ac:dyDescent="0.25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22">
        <v>2514155.4900000002</v>
      </c>
      <c r="G1906" s="22">
        <v>0</v>
      </c>
      <c r="H1906" s="22">
        <v>0</v>
      </c>
      <c r="I1906" s="22">
        <v>0</v>
      </c>
      <c r="J1906" s="22">
        <v>0</v>
      </c>
      <c r="K1906" s="22">
        <v>2514155.4900000002</v>
      </c>
      <c r="L1906" s="22">
        <v>1725967.65</v>
      </c>
      <c r="M1906" s="22">
        <v>0</v>
      </c>
      <c r="N1906" s="22">
        <v>1725967.65</v>
      </c>
      <c r="O1906" s="4">
        <v>1.456664318129022</v>
      </c>
      <c r="P1906" s="4">
        <v>1.4306803546</v>
      </c>
      <c r="Q1906" s="4">
        <v>2.7981874075666662</v>
      </c>
      <c r="R1906" s="3" t="s">
        <v>22</v>
      </c>
      <c r="S1906" s="2" t="s">
        <v>2220</v>
      </c>
    </row>
    <row r="1907" spans="1:19" ht="12.75" customHeight="1" x14ac:dyDescent="0.25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22" t="s">
        <v>2220</v>
      </c>
      <c r="G1907" s="22" t="s">
        <v>2220</v>
      </c>
      <c r="H1907" s="22" t="s">
        <v>2220</v>
      </c>
      <c r="I1907" s="22" t="s">
        <v>2220</v>
      </c>
      <c r="J1907" s="22" t="s">
        <v>2220</v>
      </c>
      <c r="K1907" s="22" t="s">
        <v>2220</v>
      </c>
      <c r="L1907" s="22" t="s">
        <v>2220</v>
      </c>
      <c r="M1907" s="22" t="s">
        <v>2220</v>
      </c>
      <c r="N1907" s="22" t="s">
        <v>2220</v>
      </c>
      <c r="O1907" s="4" t="s">
        <v>2220</v>
      </c>
      <c r="P1907" s="4">
        <v>1.4306803546</v>
      </c>
      <c r="Q1907" s="4">
        <v>2.7981874075666662</v>
      </c>
      <c r="R1907" s="3" t="s">
        <v>20</v>
      </c>
      <c r="S1907" s="2" t="s">
        <v>2220</v>
      </c>
    </row>
    <row r="1908" spans="1:19" ht="12.75" customHeight="1" x14ac:dyDescent="0.25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22">
        <v>7450121.3899999997</v>
      </c>
      <c r="G1908" s="22">
        <v>0</v>
      </c>
      <c r="H1908" s="22">
        <v>0</v>
      </c>
      <c r="I1908" s="22">
        <v>0</v>
      </c>
      <c r="J1908" s="22">
        <v>0</v>
      </c>
      <c r="K1908" s="22">
        <v>7450121.3899999997</v>
      </c>
      <c r="L1908" s="22">
        <v>4158003.23</v>
      </c>
      <c r="M1908" s="22">
        <v>0</v>
      </c>
      <c r="N1908" s="22">
        <v>4158003.23</v>
      </c>
      <c r="O1908" s="4">
        <v>1.7917545941877491</v>
      </c>
      <c r="P1908" s="4">
        <v>0.83458493860000005</v>
      </c>
      <c r="Q1908" s="4">
        <v>1.3447048764333329</v>
      </c>
      <c r="R1908" s="3" t="s">
        <v>21</v>
      </c>
      <c r="S1908" s="2" t="s">
        <v>2220</v>
      </c>
    </row>
    <row r="1909" spans="1:19" ht="12.75" customHeight="1" x14ac:dyDescent="0.25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22">
        <v>3135653.07</v>
      </c>
      <c r="G1909" s="22">
        <v>0</v>
      </c>
      <c r="H1909" s="22">
        <v>228637.31</v>
      </c>
      <c r="I1909" s="22">
        <v>0</v>
      </c>
      <c r="J1909" s="22">
        <v>0</v>
      </c>
      <c r="K1909" s="22">
        <v>2907015.76</v>
      </c>
      <c r="L1909" s="22">
        <v>1278422.33</v>
      </c>
      <c r="M1909" s="22">
        <v>0</v>
      </c>
      <c r="N1909" s="22">
        <v>1278422.33</v>
      </c>
      <c r="O1909" s="4">
        <v>2.2739087794250268</v>
      </c>
      <c r="P1909" s="4">
        <v>0.83458493860000005</v>
      </c>
      <c r="Q1909" s="4">
        <v>1.3447048764333329</v>
      </c>
      <c r="R1909" s="3" t="s">
        <v>21</v>
      </c>
      <c r="S1909" s="2" t="s">
        <v>2220</v>
      </c>
    </row>
    <row r="1910" spans="1:19" ht="12.75" customHeight="1" x14ac:dyDescent="0.25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22">
        <v>3551806.33</v>
      </c>
      <c r="G1910" s="22">
        <v>0</v>
      </c>
      <c r="H1910" s="22">
        <v>0</v>
      </c>
      <c r="I1910" s="22">
        <v>0</v>
      </c>
      <c r="J1910" s="22">
        <v>0</v>
      </c>
      <c r="K1910" s="22">
        <v>3551806.33</v>
      </c>
      <c r="L1910" s="22">
        <v>1648155.79</v>
      </c>
      <c r="M1910" s="22">
        <v>0</v>
      </c>
      <c r="N1910" s="22">
        <v>1648155.79</v>
      </c>
      <c r="O1910" s="4">
        <v>2.1550185677532339</v>
      </c>
      <c r="P1910" s="4">
        <v>0.83458493860000005</v>
      </c>
      <c r="Q1910" s="4">
        <v>1.3447048764333329</v>
      </c>
      <c r="R1910" s="3" t="s">
        <v>21</v>
      </c>
      <c r="S1910" s="2" t="s">
        <v>2220</v>
      </c>
    </row>
    <row r="1911" spans="1:19" ht="12.75" customHeight="1" x14ac:dyDescent="0.25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22">
        <v>5315359.76</v>
      </c>
      <c r="G1911" s="22">
        <v>0</v>
      </c>
      <c r="H1911" s="22">
        <v>0</v>
      </c>
      <c r="I1911" s="22">
        <v>0</v>
      </c>
      <c r="J1911" s="22">
        <v>0</v>
      </c>
      <c r="K1911" s="22">
        <v>5315359.76</v>
      </c>
      <c r="L1911" s="22">
        <v>1797408.7</v>
      </c>
      <c r="M1911" s="22">
        <v>0</v>
      </c>
      <c r="N1911" s="22">
        <v>1797408.7</v>
      </c>
      <c r="O1911" s="4">
        <v>2.9572349126829089</v>
      </c>
      <c r="P1911" s="4">
        <v>1.4306803546</v>
      </c>
      <c r="Q1911" s="4">
        <v>2.7981874075666662</v>
      </c>
      <c r="R1911" s="3" t="s">
        <v>21</v>
      </c>
      <c r="S1911" s="2" t="s">
        <v>2220</v>
      </c>
    </row>
    <row r="1912" spans="1:19" ht="12.75" customHeight="1" x14ac:dyDescent="0.25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22">
        <v>49550417.260000013</v>
      </c>
      <c r="G1912" s="22">
        <v>0</v>
      </c>
      <c r="H1912" s="22">
        <v>22908.19</v>
      </c>
      <c r="I1912" s="22">
        <v>0</v>
      </c>
      <c r="J1912" s="22">
        <v>0</v>
      </c>
      <c r="K1912" s="22">
        <v>49527509.070000008</v>
      </c>
      <c r="L1912" s="22">
        <v>14865572.17</v>
      </c>
      <c r="M1912" s="22">
        <v>0</v>
      </c>
      <c r="N1912" s="22">
        <v>14865572.17</v>
      </c>
      <c r="O1912" s="4">
        <v>3.3316920804401171</v>
      </c>
      <c r="P1912" s="4">
        <v>1.2494816468000001</v>
      </c>
      <c r="Q1912" s="4">
        <v>2.4391971277</v>
      </c>
      <c r="R1912" s="3" t="s">
        <v>21</v>
      </c>
      <c r="S1912" s="2" t="s">
        <v>2220</v>
      </c>
    </row>
    <row r="1913" spans="1:19" ht="12.75" customHeight="1" x14ac:dyDescent="0.25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22">
        <v>1654849.56</v>
      </c>
      <c r="G1913" s="22">
        <v>0</v>
      </c>
      <c r="H1913" s="22">
        <v>0</v>
      </c>
      <c r="I1913" s="22">
        <v>0</v>
      </c>
      <c r="J1913" s="22">
        <v>0</v>
      </c>
      <c r="K1913" s="22">
        <v>1654849.56</v>
      </c>
      <c r="L1913" s="22">
        <v>0</v>
      </c>
      <c r="M1913" s="22">
        <v>0</v>
      </c>
      <c r="N1913" s="22">
        <v>0</v>
      </c>
      <c r="O1913" s="4" t="s">
        <v>2220</v>
      </c>
      <c r="P1913" s="4">
        <v>1.4306803546</v>
      </c>
      <c r="Q1913" s="4">
        <v>2.7981874075666662</v>
      </c>
      <c r="R1913" s="3" t="s">
        <v>20</v>
      </c>
      <c r="S1913" s="2" t="s">
        <v>2220</v>
      </c>
    </row>
    <row r="1914" spans="1:19" ht="12.75" customHeight="1" x14ac:dyDescent="0.25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22" t="s">
        <v>2220</v>
      </c>
      <c r="G1914" s="22" t="s">
        <v>2220</v>
      </c>
      <c r="H1914" s="22" t="s">
        <v>2220</v>
      </c>
      <c r="I1914" s="22" t="s">
        <v>2220</v>
      </c>
      <c r="J1914" s="22" t="s">
        <v>2220</v>
      </c>
      <c r="K1914" s="22" t="s">
        <v>2220</v>
      </c>
      <c r="L1914" s="22" t="s">
        <v>2220</v>
      </c>
      <c r="M1914" s="22" t="s">
        <v>2220</v>
      </c>
      <c r="N1914" s="22" t="s">
        <v>2220</v>
      </c>
      <c r="O1914" s="4" t="s">
        <v>2220</v>
      </c>
      <c r="P1914" s="4">
        <v>1.4306803546</v>
      </c>
      <c r="Q1914" s="4">
        <v>2.7981874075666662</v>
      </c>
      <c r="R1914" s="3" t="s">
        <v>20</v>
      </c>
      <c r="S1914" s="2" t="s">
        <v>2220</v>
      </c>
    </row>
    <row r="1915" spans="1:19" ht="12.75" customHeight="1" x14ac:dyDescent="0.25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22" t="s">
        <v>2220</v>
      </c>
      <c r="G1915" s="22" t="s">
        <v>2220</v>
      </c>
      <c r="H1915" s="22" t="s">
        <v>2220</v>
      </c>
      <c r="I1915" s="22" t="s">
        <v>2220</v>
      </c>
      <c r="J1915" s="22" t="s">
        <v>2220</v>
      </c>
      <c r="K1915" s="22" t="s">
        <v>2220</v>
      </c>
      <c r="L1915" s="22" t="s">
        <v>2220</v>
      </c>
      <c r="M1915" s="22" t="s">
        <v>2220</v>
      </c>
      <c r="N1915" s="22" t="s">
        <v>2220</v>
      </c>
      <c r="O1915" s="4" t="s">
        <v>2220</v>
      </c>
      <c r="P1915" s="4">
        <v>0.83458493860000005</v>
      </c>
      <c r="Q1915" s="4">
        <v>1.3447048764333329</v>
      </c>
      <c r="R1915" s="3" t="s">
        <v>20</v>
      </c>
      <c r="S1915" s="2" t="s">
        <v>2220</v>
      </c>
    </row>
    <row r="1916" spans="1:19" ht="12.75" customHeight="1" x14ac:dyDescent="0.25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22">
        <v>13186942.640000001</v>
      </c>
      <c r="G1916" s="22">
        <v>0</v>
      </c>
      <c r="H1916" s="22">
        <v>35056.32</v>
      </c>
      <c r="I1916" s="22">
        <v>0</v>
      </c>
      <c r="J1916" s="22">
        <v>0</v>
      </c>
      <c r="K1916" s="22">
        <v>13151886.32</v>
      </c>
      <c r="L1916" s="22">
        <v>4159471.24</v>
      </c>
      <c r="M1916" s="22">
        <v>0</v>
      </c>
      <c r="N1916" s="22">
        <v>4159471.24</v>
      </c>
      <c r="O1916" s="4">
        <v>3.1619130320035582</v>
      </c>
      <c r="P1916" s="4">
        <v>1.2494816468000001</v>
      </c>
      <c r="Q1916" s="4">
        <v>2.4391971277</v>
      </c>
      <c r="R1916" s="3" t="s">
        <v>21</v>
      </c>
      <c r="S1916" s="2" t="s">
        <v>2220</v>
      </c>
    </row>
    <row r="1917" spans="1:19" ht="12.75" customHeight="1" x14ac:dyDescent="0.25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22">
        <v>5984714.8399999999</v>
      </c>
      <c r="G1917" s="22">
        <v>0</v>
      </c>
      <c r="H1917" s="22">
        <v>0</v>
      </c>
      <c r="I1917" s="22">
        <v>0</v>
      </c>
      <c r="J1917" s="22">
        <v>0</v>
      </c>
      <c r="K1917" s="22">
        <v>5984714.8399999999</v>
      </c>
      <c r="L1917" s="22">
        <v>1801333.28</v>
      </c>
      <c r="M1917" s="22">
        <v>0</v>
      </c>
      <c r="N1917" s="22">
        <v>1801333.28</v>
      </c>
      <c r="O1917" s="4">
        <v>3.322380653512381</v>
      </c>
      <c r="P1917" s="4">
        <v>1.4306803546</v>
      </c>
      <c r="Q1917" s="4">
        <v>2.7981874075666662</v>
      </c>
      <c r="R1917" s="3" t="s">
        <v>21</v>
      </c>
      <c r="S1917" s="2" t="s">
        <v>2220</v>
      </c>
    </row>
    <row r="1918" spans="1:19" ht="12.75" customHeight="1" x14ac:dyDescent="0.25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22" t="s">
        <v>2220</v>
      </c>
      <c r="G1918" s="22" t="s">
        <v>2220</v>
      </c>
      <c r="H1918" s="22" t="s">
        <v>2220</v>
      </c>
      <c r="I1918" s="22" t="s">
        <v>2220</v>
      </c>
      <c r="J1918" s="22" t="s">
        <v>2220</v>
      </c>
      <c r="K1918" s="22" t="s">
        <v>2220</v>
      </c>
      <c r="L1918" s="22" t="s">
        <v>2220</v>
      </c>
      <c r="M1918" s="22" t="s">
        <v>2220</v>
      </c>
      <c r="N1918" s="22" t="s">
        <v>2220</v>
      </c>
      <c r="O1918" s="4" t="s">
        <v>2220</v>
      </c>
      <c r="P1918" s="4">
        <v>1.4306803546</v>
      </c>
      <c r="Q1918" s="4">
        <v>2.7981874075666662</v>
      </c>
      <c r="R1918" s="3" t="s">
        <v>20</v>
      </c>
      <c r="S1918" s="2" t="s">
        <v>2317</v>
      </c>
    </row>
    <row r="1919" spans="1:19" ht="12.75" customHeight="1" x14ac:dyDescent="0.25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22">
        <v>14253910.800000001</v>
      </c>
      <c r="G1919" s="22">
        <v>0</v>
      </c>
      <c r="H1919" s="22">
        <v>12871.8</v>
      </c>
      <c r="I1919" s="22">
        <v>0</v>
      </c>
      <c r="J1919" s="22">
        <v>0</v>
      </c>
      <c r="K1919" s="22">
        <v>14241039</v>
      </c>
      <c r="L1919" s="22">
        <v>12072507.199999999</v>
      </c>
      <c r="M1919" s="22">
        <v>0</v>
      </c>
      <c r="N1919" s="22">
        <v>12072507.199999999</v>
      </c>
      <c r="O1919" s="4">
        <v>1.179625637332401</v>
      </c>
      <c r="P1919" s="4">
        <v>1.2494816468000001</v>
      </c>
      <c r="Q1919" s="4">
        <v>2.4391971277</v>
      </c>
      <c r="R1919" s="3" t="s">
        <v>20</v>
      </c>
      <c r="S1919" s="2" t="s">
        <v>2220</v>
      </c>
    </row>
    <row r="1920" spans="1:19" ht="12.75" customHeight="1" x14ac:dyDescent="0.25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22">
        <v>164899139.25999999</v>
      </c>
      <c r="G1920" s="22">
        <v>0</v>
      </c>
      <c r="H1920" s="22">
        <v>3470584.29</v>
      </c>
      <c r="I1920" s="22">
        <v>0</v>
      </c>
      <c r="J1920" s="22">
        <v>0</v>
      </c>
      <c r="K1920" s="22">
        <v>161428554.97</v>
      </c>
      <c r="L1920" s="22">
        <v>128858694.38</v>
      </c>
      <c r="M1920" s="22">
        <v>0</v>
      </c>
      <c r="N1920" s="22">
        <v>128858694.38</v>
      </c>
      <c r="O1920" s="4">
        <v>1.252756406905323</v>
      </c>
      <c r="P1920" s="4">
        <v>0.66962968453333316</v>
      </c>
      <c r="Q1920" s="4">
        <v>0.88434795056666693</v>
      </c>
      <c r="R1920" s="3" t="s">
        <v>21</v>
      </c>
      <c r="S1920" s="2" t="s">
        <v>2220</v>
      </c>
    </row>
    <row r="1921" spans="1:19" ht="12.75" customHeight="1" x14ac:dyDescent="0.25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22">
        <v>697208</v>
      </c>
      <c r="G1921" s="22">
        <v>0</v>
      </c>
      <c r="H1921" s="22">
        <v>27.18</v>
      </c>
      <c r="I1921" s="22">
        <v>0</v>
      </c>
      <c r="J1921" s="22">
        <v>0</v>
      </c>
      <c r="K1921" s="22">
        <v>697180.82</v>
      </c>
      <c r="L1921" s="22">
        <v>5073008.92</v>
      </c>
      <c r="M1921" s="22">
        <v>0</v>
      </c>
      <c r="N1921" s="22">
        <v>5073008.92</v>
      </c>
      <c r="O1921" s="4">
        <v>0.13742944887232719</v>
      </c>
      <c r="P1921" s="4">
        <v>0.76838364029999995</v>
      </c>
      <c r="Q1921" s="4">
        <v>1.1900765697333331</v>
      </c>
      <c r="R1921" s="3" t="s">
        <v>20</v>
      </c>
      <c r="S1921" s="2" t="s">
        <v>2220</v>
      </c>
    </row>
    <row r="1922" spans="1:19" ht="12.75" customHeight="1" x14ac:dyDescent="0.25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22" t="s">
        <v>2220</v>
      </c>
      <c r="G1922" s="22" t="s">
        <v>2220</v>
      </c>
      <c r="H1922" s="22" t="s">
        <v>2220</v>
      </c>
      <c r="I1922" s="22" t="s">
        <v>2220</v>
      </c>
      <c r="J1922" s="22" t="s">
        <v>2220</v>
      </c>
      <c r="K1922" s="22" t="s">
        <v>2220</v>
      </c>
      <c r="L1922" s="22" t="s">
        <v>2220</v>
      </c>
      <c r="M1922" s="22" t="s">
        <v>2220</v>
      </c>
      <c r="N1922" s="22" t="s">
        <v>2220</v>
      </c>
      <c r="O1922" s="4" t="s">
        <v>2220</v>
      </c>
      <c r="P1922" s="4">
        <v>1.4306803546</v>
      </c>
      <c r="Q1922" s="4">
        <v>2.7981874075666662</v>
      </c>
      <c r="R1922" s="3" t="s">
        <v>20</v>
      </c>
      <c r="S1922" s="2" t="s">
        <v>2220</v>
      </c>
    </row>
    <row r="1923" spans="1:19" ht="12.75" customHeight="1" x14ac:dyDescent="0.25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22" t="s">
        <v>2220</v>
      </c>
      <c r="G1923" s="22" t="s">
        <v>2220</v>
      </c>
      <c r="H1923" s="22" t="s">
        <v>2220</v>
      </c>
      <c r="I1923" s="22" t="s">
        <v>2220</v>
      </c>
      <c r="J1923" s="22" t="s">
        <v>2220</v>
      </c>
      <c r="K1923" s="22" t="s">
        <v>2220</v>
      </c>
      <c r="L1923" s="22" t="s">
        <v>2220</v>
      </c>
      <c r="M1923" s="22" t="s">
        <v>2220</v>
      </c>
      <c r="N1923" s="22" t="s">
        <v>2220</v>
      </c>
      <c r="O1923" s="4" t="s">
        <v>2220</v>
      </c>
      <c r="P1923" s="4">
        <v>0.83458493860000005</v>
      </c>
      <c r="Q1923" s="4">
        <v>1.3447048764333329</v>
      </c>
      <c r="R1923" s="3" t="s">
        <v>20</v>
      </c>
      <c r="S1923" s="2" t="s">
        <v>2317</v>
      </c>
    </row>
    <row r="1924" spans="1:19" ht="12.75" customHeight="1" x14ac:dyDescent="0.25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22">
        <v>6723192.1299999999</v>
      </c>
      <c r="G1924" s="22">
        <v>0</v>
      </c>
      <c r="H1924" s="22">
        <v>859302.58</v>
      </c>
      <c r="I1924" s="22">
        <v>0</v>
      </c>
      <c r="J1924" s="22">
        <v>0</v>
      </c>
      <c r="K1924" s="22">
        <v>5863889.5499999998</v>
      </c>
      <c r="L1924" s="22">
        <v>5061053.2</v>
      </c>
      <c r="M1924" s="22">
        <v>0</v>
      </c>
      <c r="N1924" s="22">
        <v>5061053.2</v>
      </c>
      <c r="O1924" s="4">
        <v>1.1586302926039189</v>
      </c>
      <c r="P1924" s="4">
        <v>1.2494816468000001</v>
      </c>
      <c r="Q1924" s="4">
        <v>2.4391971277</v>
      </c>
      <c r="R1924" s="3" t="s">
        <v>20</v>
      </c>
      <c r="S1924" s="2" t="s">
        <v>2220</v>
      </c>
    </row>
    <row r="1925" spans="1:19" ht="12.75" customHeight="1" x14ac:dyDescent="0.25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22">
        <v>6509172.6399999997</v>
      </c>
      <c r="G1925" s="22">
        <v>0</v>
      </c>
      <c r="H1925" s="22">
        <v>2921859.24</v>
      </c>
      <c r="I1925" s="22">
        <v>0</v>
      </c>
      <c r="J1925" s="22">
        <v>0</v>
      </c>
      <c r="K1925" s="22">
        <v>3587313.4000000008</v>
      </c>
      <c r="L1925" s="22">
        <v>3969617.95</v>
      </c>
      <c r="M1925" s="22">
        <v>0</v>
      </c>
      <c r="N1925" s="22">
        <v>3969617.95</v>
      </c>
      <c r="O1925" s="4">
        <v>0.90369235659063862</v>
      </c>
      <c r="P1925" s="4">
        <v>0.83458493860000005</v>
      </c>
      <c r="Q1925" s="4">
        <v>1.3447048764333329</v>
      </c>
      <c r="R1925" s="3" t="s">
        <v>22</v>
      </c>
      <c r="S1925" s="2" t="s">
        <v>2220</v>
      </c>
    </row>
    <row r="1926" spans="1:19" ht="12.75" customHeight="1" x14ac:dyDescent="0.25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22" t="s">
        <v>2220</v>
      </c>
      <c r="G1926" s="22" t="s">
        <v>2220</v>
      </c>
      <c r="H1926" s="22" t="s">
        <v>2220</v>
      </c>
      <c r="I1926" s="22" t="s">
        <v>2220</v>
      </c>
      <c r="J1926" s="22" t="s">
        <v>2220</v>
      </c>
      <c r="K1926" s="22" t="s">
        <v>2220</v>
      </c>
      <c r="L1926" s="22" t="s">
        <v>2220</v>
      </c>
      <c r="M1926" s="22" t="s">
        <v>2220</v>
      </c>
      <c r="N1926" s="22" t="s">
        <v>2220</v>
      </c>
      <c r="O1926" s="4" t="s">
        <v>2220</v>
      </c>
      <c r="P1926" s="4">
        <v>1.2494816468000001</v>
      </c>
      <c r="Q1926" s="4">
        <v>2.4391971277</v>
      </c>
      <c r="R1926" s="3" t="s">
        <v>20</v>
      </c>
      <c r="S1926" s="2" t="s">
        <v>2220</v>
      </c>
    </row>
    <row r="1927" spans="1:19" ht="12.75" customHeight="1" x14ac:dyDescent="0.25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22">
        <v>8183360.2000000002</v>
      </c>
      <c r="G1927" s="22">
        <v>0</v>
      </c>
      <c r="H1927" s="22">
        <v>35227.68</v>
      </c>
      <c r="I1927" s="22">
        <v>0</v>
      </c>
      <c r="J1927" s="22">
        <v>0</v>
      </c>
      <c r="K1927" s="22">
        <v>8148132.5199999996</v>
      </c>
      <c r="L1927" s="22">
        <v>5931045.3700000001</v>
      </c>
      <c r="M1927" s="22">
        <v>0</v>
      </c>
      <c r="N1927" s="22">
        <v>5931045.3700000001</v>
      </c>
      <c r="O1927" s="4">
        <v>1.3738105193418879</v>
      </c>
      <c r="P1927" s="4">
        <v>0.83458493860000005</v>
      </c>
      <c r="Q1927" s="4">
        <v>1.3447048764333329</v>
      </c>
      <c r="R1927" s="3" t="s">
        <v>21</v>
      </c>
      <c r="S1927" s="2" t="s">
        <v>2220</v>
      </c>
    </row>
    <row r="1928" spans="1:19" ht="12.75" customHeight="1" x14ac:dyDescent="0.25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22">
        <v>16941362.399999999</v>
      </c>
      <c r="G1928" s="22">
        <v>0</v>
      </c>
      <c r="H1928" s="22">
        <v>88262.23</v>
      </c>
      <c r="I1928" s="22">
        <v>0</v>
      </c>
      <c r="J1928" s="22">
        <v>0</v>
      </c>
      <c r="K1928" s="22">
        <v>16853100.170000002</v>
      </c>
      <c r="L1928" s="22">
        <v>24727218</v>
      </c>
      <c r="M1928" s="22">
        <v>0</v>
      </c>
      <c r="N1928" s="22">
        <v>24727218</v>
      </c>
      <c r="O1928" s="4">
        <v>0.68156070650568146</v>
      </c>
      <c r="P1928" s="4">
        <v>0.76838364029999995</v>
      </c>
      <c r="Q1928" s="4">
        <v>1.1900765697333331</v>
      </c>
      <c r="R1928" s="3" t="s">
        <v>20</v>
      </c>
      <c r="S1928" s="2" t="s">
        <v>2220</v>
      </c>
    </row>
    <row r="1929" spans="1:19" ht="12.75" customHeight="1" x14ac:dyDescent="0.25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22" t="s">
        <v>2220</v>
      </c>
      <c r="G1929" s="22" t="s">
        <v>2220</v>
      </c>
      <c r="H1929" s="22" t="s">
        <v>2220</v>
      </c>
      <c r="I1929" s="22" t="s">
        <v>2220</v>
      </c>
      <c r="J1929" s="22" t="s">
        <v>2220</v>
      </c>
      <c r="K1929" s="22" t="s">
        <v>2220</v>
      </c>
      <c r="L1929" s="22" t="s">
        <v>2220</v>
      </c>
      <c r="M1929" s="22" t="s">
        <v>2220</v>
      </c>
      <c r="N1929" s="22" t="s">
        <v>2220</v>
      </c>
      <c r="O1929" s="4" t="s">
        <v>2220</v>
      </c>
      <c r="P1929" s="4">
        <v>1.2494816468000001</v>
      </c>
      <c r="Q1929" s="4">
        <v>2.4391971277</v>
      </c>
      <c r="R1929" s="3" t="s">
        <v>20</v>
      </c>
      <c r="S1929" s="2" t="s">
        <v>2317</v>
      </c>
    </row>
    <row r="1930" spans="1:19" ht="12.75" customHeight="1" x14ac:dyDescent="0.25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22">
        <v>3194591.94</v>
      </c>
      <c r="G1930" s="22">
        <v>0</v>
      </c>
      <c r="H1930" s="22">
        <v>1151888.92</v>
      </c>
      <c r="I1930" s="22">
        <v>0</v>
      </c>
      <c r="J1930" s="22">
        <v>0</v>
      </c>
      <c r="K1930" s="22">
        <v>2042703.02</v>
      </c>
      <c r="L1930" s="22">
        <v>4554893.21</v>
      </c>
      <c r="M1930" s="22">
        <v>0</v>
      </c>
      <c r="N1930" s="22">
        <v>4554893.21</v>
      </c>
      <c r="O1930" s="4">
        <v>0.44846342731271188</v>
      </c>
      <c r="P1930" s="4">
        <v>0.83458493860000005</v>
      </c>
      <c r="Q1930" s="4">
        <v>1.3447048764333329</v>
      </c>
      <c r="R1930" s="3" t="s">
        <v>20</v>
      </c>
      <c r="S1930" s="2" t="s">
        <v>2220</v>
      </c>
    </row>
    <row r="1931" spans="1:19" ht="12.75" customHeight="1" x14ac:dyDescent="0.25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22" t="s">
        <v>2220</v>
      </c>
      <c r="G1931" s="22" t="s">
        <v>2220</v>
      </c>
      <c r="H1931" s="22" t="s">
        <v>2220</v>
      </c>
      <c r="I1931" s="22" t="s">
        <v>2220</v>
      </c>
      <c r="J1931" s="22" t="s">
        <v>2220</v>
      </c>
      <c r="K1931" s="22" t="s">
        <v>2220</v>
      </c>
      <c r="L1931" s="22" t="s">
        <v>2220</v>
      </c>
      <c r="M1931" s="22" t="s">
        <v>2220</v>
      </c>
      <c r="N1931" s="22" t="s">
        <v>2220</v>
      </c>
      <c r="O1931" s="4" t="s">
        <v>2220</v>
      </c>
      <c r="P1931" s="4">
        <v>0.83458493860000005</v>
      </c>
      <c r="Q1931" s="4">
        <v>1.3447048764333329</v>
      </c>
      <c r="R1931" s="3" t="s">
        <v>20</v>
      </c>
      <c r="S1931" s="2" t="s">
        <v>2220</v>
      </c>
    </row>
    <row r="1932" spans="1:19" ht="12.75" customHeight="1" x14ac:dyDescent="0.25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22">
        <v>4848619.2</v>
      </c>
      <c r="G1932" s="22">
        <v>0</v>
      </c>
      <c r="H1932" s="22">
        <v>8854.7900000000027</v>
      </c>
      <c r="I1932" s="22">
        <v>0</v>
      </c>
      <c r="J1932" s="22">
        <v>0</v>
      </c>
      <c r="K1932" s="22">
        <v>4839764.41</v>
      </c>
      <c r="L1932" s="22">
        <v>4649802.83</v>
      </c>
      <c r="M1932" s="22">
        <v>0</v>
      </c>
      <c r="N1932" s="22">
        <v>4649802.83</v>
      </c>
      <c r="O1932" s="4">
        <v>1.040853684972272</v>
      </c>
      <c r="P1932" s="4">
        <v>1.2494816468000001</v>
      </c>
      <c r="Q1932" s="4">
        <v>2.4391971277</v>
      </c>
      <c r="R1932" s="3" t="s">
        <v>20</v>
      </c>
      <c r="S1932" s="2" t="s">
        <v>2220</v>
      </c>
    </row>
    <row r="1933" spans="1:19" ht="12.75" customHeight="1" x14ac:dyDescent="0.25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22">
        <v>5933950.9299999997</v>
      </c>
      <c r="G1933" s="22">
        <v>0</v>
      </c>
      <c r="H1933" s="22">
        <v>9879.57</v>
      </c>
      <c r="I1933" s="22">
        <v>0</v>
      </c>
      <c r="J1933" s="22">
        <v>0</v>
      </c>
      <c r="K1933" s="22">
        <v>5924071.3600000003</v>
      </c>
      <c r="L1933" s="22">
        <v>11614472.119999999</v>
      </c>
      <c r="M1933" s="22">
        <v>0</v>
      </c>
      <c r="N1933" s="22">
        <v>11614472.119999999</v>
      </c>
      <c r="O1933" s="4">
        <v>0.51005945847498402</v>
      </c>
      <c r="P1933" s="4">
        <v>0.76838364029999995</v>
      </c>
      <c r="Q1933" s="4">
        <v>1.1900765697333331</v>
      </c>
      <c r="R1933" s="3" t="s">
        <v>20</v>
      </c>
      <c r="S1933" s="2" t="s">
        <v>2220</v>
      </c>
    </row>
    <row r="1934" spans="1:19" ht="12.75" customHeight="1" x14ac:dyDescent="0.25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22">
        <v>3397146.91</v>
      </c>
      <c r="G1934" s="22">
        <v>0</v>
      </c>
      <c r="H1934" s="22">
        <v>0</v>
      </c>
      <c r="I1934" s="22">
        <v>0</v>
      </c>
      <c r="J1934" s="22">
        <v>0</v>
      </c>
      <c r="K1934" s="22">
        <v>3397146.91</v>
      </c>
      <c r="L1934" s="22">
        <v>1452478.05</v>
      </c>
      <c r="M1934" s="22">
        <v>0</v>
      </c>
      <c r="N1934" s="22">
        <v>1452478.05</v>
      </c>
      <c r="O1934" s="4">
        <v>2.338862821369315</v>
      </c>
      <c r="P1934" s="4">
        <v>1.4306803546</v>
      </c>
      <c r="Q1934" s="4">
        <v>2.7981874075666662</v>
      </c>
      <c r="R1934" s="3" t="s">
        <v>22</v>
      </c>
      <c r="S1934" s="2" t="s">
        <v>2220</v>
      </c>
    </row>
    <row r="1935" spans="1:19" ht="12.75" customHeight="1" x14ac:dyDescent="0.25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22">
        <v>2361982.33</v>
      </c>
      <c r="G1935" s="22">
        <v>0</v>
      </c>
      <c r="H1935" s="22">
        <v>43494.45</v>
      </c>
      <c r="I1935" s="22">
        <v>0</v>
      </c>
      <c r="J1935" s="22">
        <v>0</v>
      </c>
      <c r="K1935" s="22">
        <v>2318487.88</v>
      </c>
      <c r="L1935" s="22">
        <v>1074414.2</v>
      </c>
      <c r="M1935" s="22">
        <v>0</v>
      </c>
      <c r="N1935" s="22">
        <v>1074414.2</v>
      </c>
      <c r="O1935" s="4">
        <v>2.1579088213837831</v>
      </c>
      <c r="P1935" s="4">
        <v>1.4306803546</v>
      </c>
      <c r="Q1935" s="4">
        <v>2.7981874075666662</v>
      </c>
      <c r="R1935" s="3" t="s">
        <v>22</v>
      </c>
      <c r="S1935" s="2" t="s">
        <v>2220</v>
      </c>
    </row>
    <row r="1936" spans="1:19" ht="12.75" customHeight="1" x14ac:dyDescent="0.25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22">
        <v>91521214.710000008</v>
      </c>
      <c r="G1936" s="22">
        <v>0</v>
      </c>
      <c r="H1936" s="22">
        <v>36136.480000000003</v>
      </c>
      <c r="I1936" s="22">
        <v>0</v>
      </c>
      <c r="J1936" s="22">
        <v>0</v>
      </c>
      <c r="K1936" s="22">
        <v>91485078.230000004</v>
      </c>
      <c r="L1936" s="22">
        <v>37931938.700000003</v>
      </c>
      <c r="M1936" s="22">
        <v>0</v>
      </c>
      <c r="N1936" s="22">
        <v>37931938.700000003</v>
      </c>
      <c r="O1936" s="4">
        <v>2.4118218410492149</v>
      </c>
      <c r="P1936" s="4">
        <v>0.76838364029999995</v>
      </c>
      <c r="Q1936" s="4">
        <v>1.1900765697333331</v>
      </c>
      <c r="R1936" s="3" t="s">
        <v>21</v>
      </c>
      <c r="S1936" s="2" t="s">
        <v>2220</v>
      </c>
    </row>
    <row r="1937" spans="1:19" ht="12.75" customHeight="1" x14ac:dyDescent="0.25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22">
        <v>2812989</v>
      </c>
      <c r="G1937" s="22">
        <v>0</v>
      </c>
      <c r="H1937" s="22">
        <v>740108.92999999982</v>
      </c>
      <c r="I1937" s="22">
        <v>0</v>
      </c>
      <c r="J1937" s="22">
        <v>0</v>
      </c>
      <c r="K1937" s="22">
        <v>2072880.07</v>
      </c>
      <c r="L1937" s="22">
        <v>867292.61</v>
      </c>
      <c r="M1937" s="22">
        <v>0</v>
      </c>
      <c r="N1937" s="22">
        <v>867292.61</v>
      </c>
      <c r="O1937" s="4">
        <v>2.3900584947910479</v>
      </c>
      <c r="P1937" s="4">
        <v>1.4306803546</v>
      </c>
      <c r="Q1937" s="4">
        <v>2.7981874075666662</v>
      </c>
      <c r="R1937" s="3" t="s">
        <v>22</v>
      </c>
      <c r="S1937" s="2" t="s">
        <v>2220</v>
      </c>
    </row>
    <row r="1938" spans="1:19" ht="12.75" customHeight="1" x14ac:dyDescent="0.25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22">
        <v>7543573.1200000001</v>
      </c>
      <c r="G1938" s="22">
        <v>0</v>
      </c>
      <c r="H1938" s="22">
        <v>2761.67</v>
      </c>
      <c r="I1938" s="22">
        <v>0</v>
      </c>
      <c r="J1938" s="22">
        <v>0</v>
      </c>
      <c r="K1938" s="22">
        <v>7540811.4500000002</v>
      </c>
      <c r="L1938" s="22">
        <v>1879401.88</v>
      </c>
      <c r="M1938" s="22">
        <v>0</v>
      </c>
      <c r="N1938" s="22">
        <v>1879401.88</v>
      </c>
      <c r="O1938" s="4">
        <v>4.0123464439654599</v>
      </c>
      <c r="P1938" s="4">
        <v>1.4306803546</v>
      </c>
      <c r="Q1938" s="4">
        <v>2.7981874075666662</v>
      </c>
      <c r="R1938" s="3" t="s">
        <v>21</v>
      </c>
      <c r="S1938" s="2" t="s">
        <v>2220</v>
      </c>
    </row>
    <row r="1939" spans="1:19" ht="12.75" customHeight="1" x14ac:dyDescent="0.25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22">
        <v>6846137.0100000016</v>
      </c>
      <c r="G1939" s="22">
        <v>0</v>
      </c>
      <c r="H1939" s="22">
        <v>995212.23</v>
      </c>
      <c r="I1939" s="22">
        <v>0</v>
      </c>
      <c r="J1939" s="22">
        <v>0</v>
      </c>
      <c r="K1939" s="22">
        <v>5850924.7800000012</v>
      </c>
      <c r="L1939" s="22">
        <v>4887951.8500000006</v>
      </c>
      <c r="M1939" s="22">
        <v>0</v>
      </c>
      <c r="N1939" s="22">
        <v>4887951.8500000006</v>
      </c>
      <c r="O1939" s="4">
        <v>1.1970094959098261</v>
      </c>
      <c r="P1939" s="4">
        <v>0.76838364029999995</v>
      </c>
      <c r="Q1939" s="4">
        <v>1.1900765697333331</v>
      </c>
      <c r="R1939" s="3" t="s">
        <v>21</v>
      </c>
      <c r="S1939" s="2" t="s">
        <v>2220</v>
      </c>
    </row>
    <row r="1940" spans="1:19" ht="12.75" customHeight="1" x14ac:dyDescent="0.25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22">
        <v>19502502.57</v>
      </c>
      <c r="G1940" s="22">
        <v>0</v>
      </c>
      <c r="H1940" s="22">
        <v>0</v>
      </c>
      <c r="I1940" s="22">
        <v>0</v>
      </c>
      <c r="J1940" s="22">
        <v>0</v>
      </c>
      <c r="K1940" s="22">
        <v>19502502.57</v>
      </c>
      <c r="L1940" s="22">
        <v>10160471.6</v>
      </c>
      <c r="M1940" s="22">
        <v>0</v>
      </c>
      <c r="N1940" s="22">
        <v>10160471.6</v>
      </c>
      <c r="O1940" s="4">
        <v>1.9194485588641379</v>
      </c>
      <c r="P1940" s="4">
        <v>1.2494816468000001</v>
      </c>
      <c r="Q1940" s="4">
        <v>2.4391971277</v>
      </c>
      <c r="R1940" s="3" t="s">
        <v>22</v>
      </c>
      <c r="S1940" s="2" t="s">
        <v>2220</v>
      </c>
    </row>
    <row r="1941" spans="1:19" ht="12.75" customHeight="1" x14ac:dyDescent="0.25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22">
        <v>1602286.91</v>
      </c>
      <c r="G1941" s="22">
        <v>0</v>
      </c>
      <c r="H1941" s="22">
        <v>0</v>
      </c>
      <c r="I1941" s="22">
        <v>0</v>
      </c>
      <c r="J1941" s="22">
        <v>0</v>
      </c>
      <c r="K1941" s="22">
        <v>1602286.91</v>
      </c>
      <c r="L1941" s="22">
        <v>1737347.48</v>
      </c>
      <c r="M1941" s="22">
        <v>0</v>
      </c>
      <c r="N1941" s="22">
        <v>1737347.48</v>
      </c>
      <c r="O1941" s="4">
        <v>0.92226047376544396</v>
      </c>
      <c r="P1941" s="4">
        <v>1.4306803546</v>
      </c>
      <c r="Q1941" s="4">
        <v>2.7981874075666662</v>
      </c>
      <c r="R1941" s="3" t="s">
        <v>20</v>
      </c>
      <c r="S1941" s="2" t="s">
        <v>2220</v>
      </c>
    </row>
    <row r="1942" spans="1:19" ht="12.75" customHeight="1" x14ac:dyDescent="0.25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22" t="s">
        <v>2220</v>
      </c>
      <c r="G1942" s="22" t="s">
        <v>2220</v>
      </c>
      <c r="H1942" s="22" t="s">
        <v>2220</v>
      </c>
      <c r="I1942" s="22" t="s">
        <v>2220</v>
      </c>
      <c r="J1942" s="22" t="s">
        <v>2220</v>
      </c>
      <c r="K1942" s="22" t="s">
        <v>2220</v>
      </c>
      <c r="L1942" s="22" t="s">
        <v>2220</v>
      </c>
      <c r="M1942" s="22" t="s">
        <v>2220</v>
      </c>
      <c r="N1942" s="22" t="s">
        <v>2220</v>
      </c>
      <c r="O1942" s="4" t="s">
        <v>2220</v>
      </c>
      <c r="P1942" s="4">
        <v>0.76838364029999995</v>
      </c>
      <c r="Q1942" s="4">
        <v>1.1900765697333331</v>
      </c>
      <c r="R1942" s="3" t="s">
        <v>20</v>
      </c>
      <c r="S1942" s="2" t="s">
        <v>2317</v>
      </c>
    </row>
    <row r="1943" spans="1:19" ht="12.75" customHeight="1" x14ac:dyDescent="0.25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22">
        <v>8469946.9000000004</v>
      </c>
      <c r="G1943" s="22">
        <v>0</v>
      </c>
      <c r="H1943" s="22">
        <v>2417798.39</v>
      </c>
      <c r="I1943" s="22">
        <v>0</v>
      </c>
      <c r="J1943" s="22">
        <v>0</v>
      </c>
      <c r="K1943" s="22">
        <v>6052148.5099999998</v>
      </c>
      <c r="L1943" s="22">
        <v>8308251.29</v>
      </c>
      <c r="M1943" s="22">
        <v>0</v>
      </c>
      <c r="N1943" s="22">
        <v>8308251.29</v>
      </c>
      <c r="O1943" s="4">
        <v>0.7284503439712402</v>
      </c>
      <c r="P1943" s="4">
        <v>1.2494816468000001</v>
      </c>
      <c r="Q1943" s="4">
        <v>2.4391971277</v>
      </c>
      <c r="R1943" s="3" t="s">
        <v>20</v>
      </c>
      <c r="S1943" s="2" t="s">
        <v>2220</v>
      </c>
    </row>
    <row r="1944" spans="1:19" ht="12.75" customHeight="1" x14ac:dyDescent="0.25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22">
        <v>1148081.6499999999</v>
      </c>
      <c r="G1944" s="22">
        <v>0</v>
      </c>
      <c r="H1944" s="22">
        <v>0</v>
      </c>
      <c r="I1944" s="22">
        <v>0</v>
      </c>
      <c r="J1944" s="22">
        <v>0</v>
      </c>
      <c r="K1944" s="22">
        <v>1148081.6499999999</v>
      </c>
      <c r="L1944" s="22">
        <v>112180.73</v>
      </c>
      <c r="M1944" s="22">
        <v>0</v>
      </c>
      <c r="N1944" s="22">
        <v>112180.73</v>
      </c>
      <c r="O1944" s="4">
        <v>10.23421446802851</v>
      </c>
      <c r="P1944" s="4">
        <v>1.4306803546</v>
      </c>
      <c r="Q1944" s="4">
        <v>2.7981874075666662</v>
      </c>
      <c r="R1944" s="3" t="s">
        <v>21</v>
      </c>
      <c r="S1944" s="2" t="s">
        <v>2220</v>
      </c>
    </row>
    <row r="1945" spans="1:19" ht="12.75" customHeight="1" x14ac:dyDescent="0.25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22">
        <v>2812875.9</v>
      </c>
      <c r="G1945" s="22">
        <v>0</v>
      </c>
      <c r="H1945" s="22">
        <v>0</v>
      </c>
      <c r="I1945" s="22">
        <v>0</v>
      </c>
      <c r="J1945" s="22">
        <v>0</v>
      </c>
      <c r="K1945" s="22">
        <v>2812875.9</v>
      </c>
      <c r="L1945" s="22">
        <v>1869060.56</v>
      </c>
      <c r="M1945" s="22">
        <v>0</v>
      </c>
      <c r="N1945" s="22">
        <v>1869060.56</v>
      </c>
      <c r="O1945" s="4">
        <v>1.504967768406605</v>
      </c>
      <c r="P1945" s="4">
        <v>0.83458493860000005</v>
      </c>
      <c r="Q1945" s="4">
        <v>1.3447048764333329</v>
      </c>
      <c r="R1945" s="3" t="s">
        <v>21</v>
      </c>
      <c r="S1945" s="2" t="s">
        <v>2220</v>
      </c>
    </row>
    <row r="1946" spans="1:19" ht="12.75" customHeight="1" x14ac:dyDescent="0.25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22">
        <v>1734943.18</v>
      </c>
      <c r="G1946" s="22">
        <v>0</v>
      </c>
      <c r="H1946" s="22">
        <v>0</v>
      </c>
      <c r="I1946" s="22">
        <v>0</v>
      </c>
      <c r="J1946" s="22">
        <v>0</v>
      </c>
      <c r="K1946" s="22">
        <v>1734943.18</v>
      </c>
      <c r="L1946" s="22">
        <v>1261504.01</v>
      </c>
      <c r="M1946" s="22">
        <v>0</v>
      </c>
      <c r="N1946" s="22">
        <v>1261504.01</v>
      </c>
      <c r="O1946" s="4">
        <v>1.3752973960027279</v>
      </c>
      <c r="P1946" s="4">
        <v>1.4306803546</v>
      </c>
      <c r="Q1946" s="4">
        <v>2.7981874075666662</v>
      </c>
      <c r="R1946" s="3" t="s">
        <v>20</v>
      </c>
      <c r="S1946" s="2" t="s">
        <v>2220</v>
      </c>
    </row>
    <row r="1947" spans="1:19" ht="12.75" customHeight="1" x14ac:dyDescent="0.25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22">
        <v>44912118.289999999</v>
      </c>
      <c r="G1947" s="22">
        <v>0</v>
      </c>
      <c r="H1947" s="22">
        <v>14274.51</v>
      </c>
      <c r="I1947" s="22">
        <v>0</v>
      </c>
      <c r="J1947" s="22">
        <v>0</v>
      </c>
      <c r="K1947" s="22">
        <v>44897843.780000001</v>
      </c>
      <c r="L1947" s="22">
        <v>25551125.739999998</v>
      </c>
      <c r="M1947" s="22">
        <v>0</v>
      </c>
      <c r="N1947" s="22">
        <v>25551125.739999998</v>
      </c>
      <c r="O1947" s="4">
        <v>1.757176737998394</v>
      </c>
      <c r="P1947" s="4">
        <v>1.2494816468000001</v>
      </c>
      <c r="Q1947" s="4">
        <v>2.4391971277</v>
      </c>
      <c r="R1947" s="3" t="s">
        <v>22</v>
      </c>
      <c r="S1947" s="2" t="s">
        <v>2220</v>
      </c>
    </row>
    <row r="1948" spans="1:19" ht="12.75" customHeight="1" x14ac:dyDescent="0.25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22">
        <v>12103581.52</v>
      </c>
      <c r="G1948" s="22">
        <v>0</v>
      </c>
      <c r="H1948" s="22">
        <v>2942998.67</v>
      </c>
      <c r="I1948" s="22">
        <v>0</v>
      </c>
      <c r="J1948" s="22">
        <v>0</v>
      </c>
      <c r="K1948" s="22">
        <v>9160582.8499999996</v>
      </c>
      <c r="L1948" s="22">
        <v>4481857.3600000003</v>
      </c>
      <c r="M1948" s="22">
        <v>0</v>
      </c>
      <c r="N1948" s="22">
        <v>4481857.3600000003</v>
      </c>
      <c r="O1948" s="4">
        <v>2.0439255679480168</v>
      </c>
      <c r="P1948" s="4">
        <v>0.76838364029999995</v>
      </c>
      <c r="Q1948" s="4">
        <v>1.1900765697333331</v>
      </c>
      <c r="R1948" s="3" t="s">
        <v>21</v>
      </c>
      <c r="S1948" s="2" t="s">
        <v>2220</v>
      </c>
    </row>
    <row r="1949" spans="1:19" ht="12.75" customHeight="1" x14ac:dyDescent="0.25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22" t="s">
        <v>2220</v>
      </c>
      <c r="G1949" s="22" t="s">
        <v>2220</v>
      </c>
      <c r="H1949" s="22" t="s">
        <v>2220</v>
      </c>
      <c r="I1949" s="22" t="s">
        <v>2220</v>
      </c>
      <c r="J1949" s="22" t="s">
        <v>2220</v>
      </c>
      <c r="K1949" s="22" t="s">
        <v>2220</v>
      </c>
      <c r="L1949" s="22" t="s">
        <v>2220</v>
      </c>
      <c r="M1949" s="22" t="s">
        <v>2220</v>
      </c>
      <c r="N1949" s="22" t="s">
        <v>2220</v>
      </c>
      <c r="O1949" s="4" t="s">
        <v>2220</v>
      </c>
      <c r="P1949" s="4">
        <v>1.4306803546</v>
      </c>
      <c r="Q1949" s="4">
        <v>2.7981874075666662</v>
      </c>
      <c r="R1949" s="3" t="s">
        <v>20</v>
      </c>
      <c r="S1949" s="2" t="s">
        <v>2220</v>
      </c>
    </row>
    <row r="1950" spans="1:19" ht="12.75" customHeight="1" x14ac:dyDescent="0.25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22">
        <v>9060490.0199999996</v>
      </c>
      <c r="G1950" s="22">
        <v>0</v>
      </c>
      <c r="H1950" s="22">
        <v>1949826.72</v>
      </c>
      <c r="I1950" s="22">
        <v>0</v>
      </c>
      <c r="J1950" s="22">
        <v>0</v>
      </c>
      <c r="K1950" s="22">
        <v>7110663.2999999998</v>
      </c>
      <c r="L1950" s="22">
        <v>4067238.85</v>
      </c>
      <c r="M1950" s="22">
        <v>0</v>
      </c>
      <c r="N1950" s="22">
        <v>4067238.85</v>
      </c>
      <c r="O1950" s="4">
        <v>1.7482777781786769</v>
      </c>
      <c r="P1950" s="4">
        <v>0.76838364029999995</v>
      </c>
      <c r="Q1950" s="4">
        <v>1.1900765697333331</v>
      </c>
      <c r="R1950" s="3" t="s">
        <v>21</v>
      </c>
      <c r="S1950" s="2" t="s">
        <v>2220</v>
      </c>
    </row>
    <row r="1951" spans="1:19" ht="12.75" customHeight="1" x14ac:dyDescent="0.25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22">
        <v>1656542.17</v>
      </c>
      <c r="G1951" s="22">
        <v>0</v>
      </c>
      <c r="H1951" s="22">
        <v>0</v>
      </c>
      <c r="I1951" s="22">
        <v>0</v>
      </c>
      <c r="J1951" s="22">
        <v>0</v>
      </c>
      <c r="K1951" s="22">
        <v>1656542.17</v>
      </c>
      <c r="L1951" s="22">
        <v>2777283.64</v>
      </c>
      <c r="M1951" s="22">
        <v>0</v>
      </c>
      <c r="N1951" s="22">
        <v>2777283.64</v>
      </c>
      <c r="O1951" s="4">
        <v>0.59646128545948585</v>
      </c>
      <c r="P1951" s="4">
        <v>1.4306803546</v>
      </c>
      <c r="Q1951" s="4">
        <v>2.7981874075666662</v>
      </c>
      <c r="R1951" s="3" t="s">
        <v>20</v>
      </c>
      <c r="S1951" s="2" t="s">
        <v>2220</v>
      </c>
    </row>
    <row r="1952" spans="1:19" ht="12.75" customHeight="1" x14ac:dyDescent="0.25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22" t="s">
        <v>2220</v>
      </c>
      <c r="G1952" s="22" t="s">
        <v>2220</v>
      </c>
      <c r="H1952" s="22" t="s">
        <v>2220</v>
      </c>
      <c r="I1952" s="22" t="s">
        <v>2220</v>
      </c>
      <c r="J1952" s="22" t="s">
        <v>2220</v>
      </c>
      <c r="K1952" s="22" t="s">
        <v>2220</v>
      </c>
      <c r="L1952" s="22" t="s">
        <v>2220</v>
      </c>
      <c r="M1952" s="22" t="s">
        <v>2220</v>
      </c>
      <c r="N1952" s="22" t="s">
        <v>2220</v>
      </c>
      <c r="O1952" s="4" t="s">
        <v>2220</v>
      </c>
      <c r="P1952" s="4">
        <v>1.2494816468000001</v>
      </c>
      <c r="Q1952" s="4">
        <v>2.4391971277</v>
      </c>
      <c r="R1952" s="3" t="s">
        <v>20</v>
      </c>
      <c r="S1952" s="2" t="s">
        <v>2317</v>
      </c>
    </row>
    <row r="1953" spans="1:19" ht="12.75" customHeight="1" x14ac:dyDescent="0.25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22">
        <v>10333829.75</v>
      </c>
      <c r="G1953" s="22">
        <v>0</v>
      </c>
      <c r="H1953" s="22">
        <v>8551.23</v>
      </c>
      <c r="I1953" s="22">
        <v>0</v>
      </c>
      <c r="J1953" s="22">
        <v>0</v>
      </c>
      <c r="K1953" s="22">
        <v>10325278.52</v>
      </c>
      <c r="L1953" s="22">
        <v>11376784.48</v>
      </c>
      <c r="M1953" s="22">
        <v>0</v>
      </c>
      <c r="N1953" s="22">
        <v>11376784.48</v>
      </c>
      <c r="O1953" s="4">
        <v>0.90757441508639702</v>
      </c>
      <c r="P1953" s="4">
        <v>0.76838364029999995</v>
      </c>
      <c r="Q1953" s="4">
        <v>1.1900765697333331</v>
      </c>
      <c r="R1953" s="3" t="s">
        <v>22</v>
      </c>
      <c r="S1953" s="2" t="s">
        <v>2220</v>
      </c>
    </row>
    <row r="1954" spans="1:19" ht="12.75" customHeight="1" x14ac:dyDescent="0.25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22">
        <v>3831397.14</v>
      </c>
      <c r="G1954" s="22">
        <v>0</v>
      </c>
      <c r="H1954" s="22">
        <v>655218.72</v>
      </c>
      <c r="I1954" s="22">
        <v>0</v>
      </c>
      <c r="J1954" s="22">
        <v>0</v>
      </c>
      <c r="K1954" s="22">
        <v>3176178.42</v>
      </c>
      <c r="L1954" s="22">
        <v>3600498.91</v>
      </c>
      <c r="M1954" s="22">
        <v>0</v>
      </c>
      <c r="N1954" s="22">
        <v>3600498.91</v>
      </c>
      <c r="O1954" s="4">
        <v>0.88214952966059912</v>
      </c>
      <c r="P1954" s="4">
        <v>0.83458493860000005</v>
      </c>
      <c r="Q1954" s="4">
        <v>1.3447048764333329</v>
      </c>
      <c r="R1954" s="3" t="s">
        <v>22</v>
      </c>
      <c r="S1954" s="2" t="s">
        <v>2220</v>
      </c>
    </row>
    <row r="1955" spans="1:19" ht="12.75" customHeight="1" x14ac:dyDescent="0.25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22">
        <v>5247730.37</v>
      </c>
      <c r="G1955" s="22">
        <v>0</v>
      </c>
      <c r="H1955" s="22">
        <v>1.28</v>
      </c>
      <c r="I1955" s="22">
        <v>105759.94</v>
      </c>
      <c r="J1955" s="22">
        <v>0</v>
      </c>
      <c r="K1955" s="22">
        <v>5141969.1499999994</v>
      </c>
      <c r="L1955" s="22">
        <v>608656.65999999992</v>
      </c>
      <c r="M1955" s="22">
        <v>0</v>
      </c>
      <c r="N1955" s="22">
        <v>608656.65999999992</v>
      </c>
      <c r="O1955" s="4">
        <v>8.448061917206326</v>
      </c>
      <c r="P1955" s="4">
        <v>1.2494816468000001</v>
      </c>
      <c r="Q1955" s="4">
        <v>2.4391971277</v>
      </c>
      <c r="R1955" s="3" t="s">
        <v>21</v>
      </c>
      <c r="S1955" s="2" t="s">
        <v>2220</v>
      </c>
    </row>
    <row r="1956" spans="1:19" ht="12.75" customHeight="1" x14ac:dyDescent="0.25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22">
        <v>0</v>
      </c>
      <c r="G1956" s="22">
        <v>0</v>
      </c>
      <c r="H1956" s="22">
        <v>0</v>
      </c>
      <c r="I1956" s="22">
        <v>0</v>
      </c>
      <c r="J1956" s="22">
        <v>0</v>
      </c>
      <c r="K1956" s="22">
        <v>0</v>
      </c>
      <c r="L1956" s="22">
        <v>1769920</v>
      </c>
      <c r="M1956" s="22">
        <v>0</v>
      </c>
      <c r="N1956" s="22">
        <v>1769920</v>
      </c>
      <c r="O1956" s="4">
        <v>0</v>
      </c>
      <c r="P1956" s="4">
        <v>1.4306803546</v>
      </c>
      <c r="Q1956" s="4">
        <v>2.7981874075666662</v>
      </c>
      <c r="R1956" s="3" t="s">
        <v>20</v>
      </c>
      <c r="S1956" s="2" t="s">
        <v>2220</v>
      </c>
    </row>
    <row r="1957" spans="1:19" ht="12.75" customHeight="1" x14ac:dyDescent="0.25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22">
        <v>256192246.58000001</v>
      </c>
      <c r="G1957" s="22">
        <v>0</v>
      </c>
      <c r="H1957" s="22">
        <v>927121.87</v>
      </c>
      <c r="I1957" s="22">
        <v>0</v>
      </c>
      <c r="J1957" s="22">
        <v>0</v>
      </c>
      <c r="K1957" s="22">
        <v>255265124.71000001</v>
      </c>
      <c r="L1957" s="22">
        <v>320179073.56999999</v>
      </c>
      <c r="M1957" s="22">
        <v>0</v>
      </c>
      <c r="N1957" s="22">
        <v>320179073.56999999</v>
      </c>
      <c r="O1957" s="4">
        <v>0.79725736558542448</v>
      </c>
      <c r="P1957" s="4">
        <v>0.66962968453333316</v>
      </c>
      <c r="Q1957" s="4">
        <v>0.88434795056666693</v>
      </c>
      <c r="R1957" s="3" t="s">
        <v>22</v>
      </c>
      <c r="S1957" s="2" t="s">
        <v>2220</v>
      </c>
    </row>
    <row r="1958" spans="1:19" ht="12.75" customHeight="1" x14ac:dyDescent="0.25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22">
        <v>13104610.460000001</v>
      </c>
      <c r="G1958" s="22">
        <v>0</v>
      </c>
      <c r="H1958" s="22">
        <v>453941.8</v>
      </c>
      <c r="I1958" s="22">
        <v>0</v>
      </c>
      <c r="J1958" s="22">
        <v>0</v>
      </c>
      <c r="K1958" s="22">
        <v>12650668.66</v>
      </c>
      <c r="L1958" s="22">
        <v>12253234.59</v>
      </c>
      <c r="M1958" s="22">
        <v>0</v>
      </c>
      <c r="N1958" s="22">
        <v>12253234.59</v>
      </c>
      <c r="O1958" s="4">
        <v>1.032435033140094</v>
      </c>
      <c r="P1958" s="4">
        <v>1.2494816468000001</v>
      </c>
      <c r="Q1958" s="4">
        <v>2.4391971277</v>
      </c>
      <c r="R1958" s="3" t="s">
        <v>20</v>
      </c>
      <c r="S1958" s="2" t="s">
        <v>2220</v>
      </c>
    </row>
    <row r="1959" spans="1:19" ht="12.75" customHeight="1" x14ac:dyDescent="0.25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22">
        <v>4756313.75</v>
      </c>
      <c r="G1959" s="22">
        <v>0</v>
      </c>
      <c r="H1959" s="22">
        <v>0</v>
      </c>
      <c r="I1959" s="22">
        <v>0</v>
      </c>
      <c r="J1959" s="22">
        <v>0</v>
      </c>
      <c r="K1959" s="22">
        <v>4756313.75</v>
      </c>
      <c r="L1959" s="22">
        <v>160141.65</v>
      </c>
      <c r="M1959" s="22">
        <v>0</v>
      </c>
      <c r="N1959" s="22">
        <v>160141.65</v>
      </c>
      <c r="O1959" s="4">
        <v>29.700666566130671</v>
      </c>
      <c r="P1959" s="4">
        <v>1.2494816468000001</v>
      </c>
      <c r="Q1959" s="4">
        <v>2.4391971277</v>
      </c>
      <c r="R1959" s="3" t="s">
        <v>21</v>
      </c>
      <c r="S1959" s="2" t="s">
        <v>2220</v>
      </c>
    </row>
    <row r="1960" spans="1:19" ht="12.75" customHeight="1" x14ac:dyDescent="0.25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22">
        <v>88955081.75</v>
      </c>
      <c r="G1960" s="22">
        <v>0</v>
      </c>
      <c r="H1960" s="22">
        <v>39891.83</v>
      </c>
      <c r="I1960" s="22">
        <v>0</v>
      </c>
      <c r="J1960" s="22">
        <v>0</v>
      </c>
      <c r="K1960" s="22">
        <v>88915189.920000002</v>
      </c>
      <c r="L1960" s="22">
        <v>26489783.109999999</v>
      </c>
      <c r="M1960" s="22">
        <v>0</v>
      </c>
      <c r="N1960" s="22">
        <v>26489783.109999999</v>
      </c>
      <c r="O1960" s="4">
        <v>3.3565842933019008</v>
      </c>
      <c r="P1960" s="4">
        <v>0.76838364029999995</v>
      </c>
      <c r="Q1960" s="4">
        <v>1.1900765697333331</v>
      </c>
      <c r="R1960" s="3" t="s">
        <v>21</v>
      </c>
      <c r="S1960" s="2" t="s">
        <v>2220</v>
      </c>
    </row>
    <row r="1961" spans="1:19" ht="12.75" customHeight="1" x14ac:dyDescent="0.25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22">
        <v>4453169.4000000004</v>
      </c>
      <c r="G1961" s="22">
        <v>0</v>
      </c>
      <c r="H1961" s="22">
        <v>25083.97</v>
      </c>
      <c r="I1961" s="22">
        <v>0</v>
      </c>
      <c r="J1961" s="22">
        <v>0</v>
      </c>
      <c r="K1961" s="22">
        <v>4428085.4300000006</v>
      </c>
      <c r="L1961" s="22">
        <v>4646846.41</v>
      </c>
      <c r="M1961" s="22">
        <v>0</v>
      </c>
      <c r="N1961" s="22">
        <v>4646846.41</v>
      </c>
      <c r="O1961" s="4">
        <v>0.95292270053745987</v>
      </c>
      <c r="P1961" s="4">
        <v>0.76838364029999995</v>
      </c>
      <c r="Q1961" s="4">
        <v>1.1900765697333331</v>
      </c>
      <c r="R1961" s="3" t="s">
        <v>22</v>
      </c>
      <c r="S1961" s="2" t="s">
        <v>2220</v>
      </c>
    </row>
    <row r="1962" spans="1:19" ht="12.75" customHeight="1" x14ac:dyDescent="0.25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22" t="s">
        <v>2220</v>
      </c>
      <c r="G1962" s="22" t="s">
        <v>2220</v>
      </c>
      <c r="H1962" s="22" t="s">
        <v>2220</v>
      </c>
      <c r="I1962" s="22" t="s">
        <v>2220</v>
      </c>
      <c r="J1962" s="22" t="s">
        <v>2220</v>
      </c>
      <c r="K1962" s="22" t="s">
        <v>2220</v>
      </c>
      <c r="L1962" s="22" t="s">
        <v>2220</v>
      </c>
      <c r="M1962" s="22" t="s">
        <v>2220</v>
      </c>
      <c r="N1962" s="22" t="s">
        <v>2220</v>
      </c>
      <c r="O1962" s="4" t="s">
        <v>2220</v>
      </c>
      <c r="P1962" s="4">
        <v>0.76838364029999995</v>
      </c>
      <c r="Q1962" s="4">
        <v>1.1900765697333331</v>
      </c>
      <c r="R1962" s="3" t="s">
        <v>20</v>
      </c>
      <c r="S1962" s="2" t="s">
        <v>2220</v>
      </c>
    </row>
    <row r="1963" spans="1:19" ht="12.75" customHeight="1" x14ac:dyDescent="0.25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22">
        <v>2032602.24</v>
      </c>
      <c r="G1963" s="22">
        <v>0</v>
      </c>
      <c r="H1963" s="22">
        <v>2436.52</v>
      </c>
      <c r="I1963" s="22">
        <v>0</v>
      </c>
      <c r="J1963" s="22">
        <v>0</v>
      </c>
      <c r="K1963" s="22">
        <v>2030165.72</v>
      </c>
      <c r="L1963" s="22">
        <v>1320458.6000000001</v>
      </c>
      <c r="M1963" s="22">
        <v>0</v>
      </c>
      <c r="N1963" s="22">
        <v>1320458.6000000001</v>
      </c>
      <c r="O1963" s="4">
        <v>1.537470178921172</v>
      </c>
      <c r="P1963" s="4">
        <v>1.4306803546</v>
      </c>
      <c r="Q1963" s="4">
        <v>2.7981874075666662</v>
      </c>
      <c r="R1963" s="3" t="s">
        <v>22</v>
      </c>
      <c r="S1963" s="2" t="s">
        <v>2220</v>
      </c>
    </row>
    <row r="1964" spans="1:19" ht="12.75" customHeight="1" x14ac:dyDescent="0.25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22">
        <v>80770336.859999999</v>
      </c>
      <c r="G1964" s="22">
        <v>0</v>
      </c>
      <c r="H1964" s="22">
        <v>35570970.450000003</v>
      </c>
      <c r="I1964" s="22">
        <v>45199366.409999996</v>
      </c>
      <c r="J1964" s="22">
        <v>0</v>
      </c>
      <c r="K1964" s="22">
        <v>-7.4505805969238281E-9</v>
      </c>
      <c r="L1964" s="22">
        <v>17269312.890000001</v>
      </c>
      <c r="M1964" s="22">
        <v>0</v>
      </c>
      <c r="N1964" s="22">
        <v>17269312.890000001</v>
      </c>
      <c r="O1964" s="4">
        <v>0</v>
      </c>
      <c r="P1964" s="4">
        <v>1.2494816468000001</v>
      </c>
      <c r="Q1964" s="4">
        <v>2.4391971277</v>
      </c>
      <c r="R1964" s="3" t="s">
        <v>20</v>
      </c>
      <c r="S1964" s="2" t="s">
        <v>2220</v>
      </c>
    </row>
    <row r="1965" spans="1:19" ht="12.75" customHeight="1" x14ac:dyDescent="0.25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22" t="s">
        <v>2220</v>
      </c>
      <c r="G1965" s="22" t="s">
        <v>2220</v>
      </c>
      <c r="H1965" s="22" t="s">
        <v>2220</v>
      </c>
      <c r="I1965" s="22" t="s">
        <v>2220</v>
      </c>
      <c r="J1965" s="22" t="s">
        <v>2220</v>
      </c>
      <c r="K1965" s="22" t="s">
        <v>2220</v>
      </c>
      <c r="L1965" s="22" t="s">
        <v>2220</v>
      </c>
      <c r="M1965" s="22" t="s">
        <v>2220</v>
      </c>
      <c r="N1965" s="22" t="s">
        <v>2220</v>
      </c>
      <c r="O1965" s="4" t="s">
        <v>2220</v>
      </c>
      <c r="P1965" s="4">
        <v>1.4306803546</v>
      </c>
      <c r="Q1965" s="4">
        <v>2.7981874075666662</v>
      </c>
      <c r="R1965" s="3" t="s">
        <v>20</v>
      </c>
      <c r="S1965" s="2" t="s">
        <v>2317</v>
      </c>
    </row>
    <row r="1966" spans="1:19" ht="12.75" customHeight="1" x14ac:dyDescent="0.25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22">
        <v>6530582.0700000003</v>
      </c>
      <c r="G1966" s="22">
        <v>0</v>
      </c>
      <c r="H1966" s="22">
        <v>0</v>
      </c>
      <c r="I1966" s="22">
        <v>0</v>
      </c>
      <c r="J1966" s="22">
        <v>0</v>
      </c>
      <c r="K1966" s="22">
        <v>6530582.0700000003</v>
      </c>
      <c r="L1966" s="22">
        <v>3659816.22</v>
      </c>
      <c r="M1966" s="22">
        <v>0</v>
      </c>
      <c r="N1966" s="22">
        <v>3659816.22</v>
      </c>
      <c r="O1966" s="4">
        <v>1.7844016413479911</v>
      </c>
      <c r="P1966" s="4">
        <v>1.2494816468000001</v>
      </c>
      <c r="Q1966" s="4">
        <v>2.4391971277</v>
      </c>
      <c r="R1966" s="3" t="s">
        <v>22</v>
      </c>
      <c r="S1966" s="2" t="s">
        <v>2220</v>
      </c>
    </row>
    <row r="1967" spans="1:19" ht="12.75" customHeight="1" x14ac:dyDescent="0.25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22">
        <v>76833705.939999998</v>
      </c>
      <c r="G1967" s="22">
        <v>0</v>
      </c>
      <c r="H1967" s="22">
        <v>355957.03</v>
      </c>
      <c r="I1967" s="22">
        <v>0</v>
      </c>
      <c r="J1967" s="22">
        <v>0</v>
      </c>
      <c r="K1967" s="22">
        <v>76477748.909999996</v>
      </c>
      <c r="L1967" s="22">
        <v>55215598.090000004</v>
      </c>
      <c r="M1967" s="22">
        <v>0</v>
      </c>
      <c r="N1967" s="22">
        <v>55215598.090000004</v>
      </c>
      <c r="O1967" s="4">
        <v>1.385075079424898</v>
      </c>
      <c r="P1967" s="4">
        <v>1.165484334766667</v>
      </c>
      <c r="Q1967" s="4">
        <v>2.2030264094333329</v>
      </c>
      <c r="R1967" s="3" t="s">
        <v>22</v>
      </c>
      <c r="S1967" s="2" t="s">
        <v>2220</v>
      </c>
    </row>
    <row r="1968" spans="1:19" ht="12.75" customHeight="1" x14ac:dyDescent="0.25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22">
        <v>5815102.75</v>
      </c>
      <c r="G1968" s="22">
        <v>0</v>
      </c>
      <c r="H1968" s="22">
        <v>0</v>
      </c>
      <c r="I1968" s="22">
        <v>0</v>
      </c>
      <c r="J1968" s="22">
        <v>0</v>
      </c>
      <c r="K1968" s="22">
        <v>5815102.75</v>
      </c>
      <c r="L1968" s="22">
        <v>3471458.58</v>
      </c>
      <c r="M1968" s="22">
        <v>0</v>
      </c>
      <c r="N1968" s="22">
        <v>3471458.58</v>
      </c>
      <c r="O1968" s="4">
        <v>1.6751179989593881</v>
      </c>
      <c r="P1968" s="4">
        <v>1.4306803546</v>
      </c>
      <c r="Q1968" s="4">
        <v>2.7981874075666662</v>
      </c>
      <c r="R1968" s="3" t="s">
        <v>22</v>
      </c>
      <c r="S1968" s="2" t="s">
        <v>2220</v>
      </c>
    </row>
    <row r="1969" spans="1:19" ht="12.75" customHeight="1" x14ac:dyDescent="0.25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22">
        <v>3392672.72</v>
      </c>
      <c r="G1969" s="22">
        <v>0</v>
      </c>
      <c r="H1969" s="22">
        <v>0</v>
      </c>
      <c r="I1969" s="22">
        <v>0</v>
      </c>
      <c r="J1969" s="22">
        <v>0</v>
      </c>
      <c r="K1969" s="22">
        <v>3392672.72</v>
      </c>
      <c r="L1969" s="22">
        <v>955566.7699999999</v>
      </c>
      <c r="M1969" s="22">
        <v>0</v>
      </c>
      <c r="N1969" s="22">
        <v>955566.7699999999</v>
      </c>
      <c r="O1969" s="4">
        <v>3.550429783153719</v>
      </c>
      <c r="P1969" s="4">
        <v>1.4306803546</v>
      </c>
      <c r="Q1969" s="4">
        <v>2.7981874075666662</v>
      </c>
      <c r="R1969" s="3" t="s">
        <v>21</v>
      </c>
      <c r="S1969" s="2" t="s">
        <v>2220</v>
      </c>
    </row>
    <row r="1970" spans="1:19" ht="12.75" customHeight="1" x14ac:dyDescent="0.25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22">
        <v>1969930.32</v>
      </c>
      <c r="G1970" s="22">
        <v>54000</v>
      </c>
      <c r="H1970" s="22">
        <v>0</v>
      </c>
      <c r="I1970" s="22">
        <v>0</v>
      </c>
      <c r="J1970" s="22">
        <v>0</v>
      </c>
      <c r="K1970" s="22">
        <v>1915930.32</v>
      </c>
      <c r="L1970" s="22">
        <v>1643865.21</v>
      </c>
      <c r="M1970" s="22">
        <v>0</v>
      </c>
      <c r="N1970" s="22">
        <v>1643865.21</v>
      </c>
      <c r="O1970" s="4">
        <v>1.1655032957355429</v>
      </c>
      <c r="P1970" s="4">
        <v>1.4306803546</v>
      </c>
      <c r="Q1970" s="4">
        <v>2.7981874075666662</v>
      </c>
      <c r="R1970" s="3" t="s">
        <v>20</v>
      </c>
      <c r="S1970" s="2" t="s">
        <v>2220</v>
      </c>
    </row>
    <row r="1971" spans="1:19" ht="12.75" customHeight="1" x14ac:dyDescent="0.25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22">
        <v>8925951.9500000011</v>
      </c>
      <c r="G1971" s="22">
        <v>0</v>
      </c>
      <c r="H1971" s="22">
        <v>19591.11</v>
      </c>
      <c r="I1971" s="22">
        <v>0</v>
      </c>
      <c r="J1971" s="22">
        <v>0</v>
      </c>
      <c r="K1971" s="22">
        <v>8906360.8400000017</v>
      </c>
      <c r="L1971" s="22">
        <v>4170682.6</v>
      </c>
      <c r="M1971" s="22">
        <v>0</v>
      </c>
      <c r="N1971" s="22">
        <v>4170682.6</v>
      </c>
      <c r="O1971" s="4">
        <v>2.13546838591841</v>
      </c>
      <c r="P1971" s="4">
        <v>1.2494816468000001</v>
      </c>
      <c r="Q1971" s="4">
        <v>2.4391971277</v>
      </c>
      <c r="R1971" s="3" t="s">
        <v>22</v>
      </c>
      <c r="S1971" s="2" t="s">
        <v>2220</v>
      </c>
    </row>
    <row r="1972" spans="1:19" ht="12.75" customHeight="1" x14ac:dyDescent="0.25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22">
        <v>11664693.32</v>
      </c>
      <c r="G1972" s="22">
        <v>0</v>
      </c>
      <c r="H1972" s="22">
        <v>704934.91999999993</v>
      </c>
      <c r="I1972" s="22">
        <v>0</v>
      </c>
      <c r="J1972" s="22">
        <v>0</v>
      </c>
      <c r="K1972" s="22">
        <v>10959758.4</v>
      </c>
      <c r="L1972" s="22">
        <v>7835409.5800000001</v>
      </c>
      <c r="M1972" s="22">
        <v>0</v>
      </c>
      <c r="N1972" s="22">
        <v>7835409.5800000001</v>
      </c>
      <c r="O1972" s="4">
        <v>1.398747351762561</v>
      </c>
      <c r="P1972" s="4">
        <v>0.76838364029999995</v>
      </c>
      <c r="Q1972" s="4">
        <v>1.1900765697333331</v>
      </c>
      <c r="R1972" s="3" t="s">
        <v>21</v>
      </c>
      <c r="S1972" s="2" t="s">
        <v>2220</v>
      </c>
    </row>
    <row r="1973" spans="1:19" ht="12.75" customHeight="1" x14ac:dyDescent="0.25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22">
        <v>1665785.75</v>
      </c>
      <c r="G1973" s="22">
        <v>0</v>
      </c>
      <c r="H1973" s="22">
        <v>0</v>
      </c>
      <c r="I1973" s="22">
        <v>24400.03</v>
      </c>
      <c r="J1973" s="22">
        <v>0</v>
      </c>
      <c r="K1973" s="22">
        <v>1641385.72</v>
      </c>
      <c r="L1973" s="22">
        <v>2168402.5499999998</v>
      </c>
      <c r="M1973" s="22">
        <v>0</v>
      </c>
      <c r="N1973" s="22">
        <v>2168402.5499999998</v>
      </c>
      <c r="O1973" s="4">
        <v>0.75695618417345989</v>
      </c>
      <c r="P1973" s="4">
        <v>0.83458493860000005</v>
      </c>
      <c r="Q1973" s="4">
        <v>1.3447048764333329</v>
      </c>
      <c r="R1973" s="3" t="s">
        <v>20</v>
      </c>
      <c r="S1973" s="2" t="s">
        <v>2220</v>
      </c>
    </row>
    <row r="1974" spans="1:19" ht="12.75" customHeight="1" x14ac:dyDescent="0.25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22">
        <v>1921156.63</v>
      </c>
      <c r="G1974" s="22">
        <v>0</v>
      </c>
      <c r="H1974" s="22">
        <v>71795.679999999993</v>
      </c>
      <c r="I1974" s="22">
        <v>0</v>
      </c>
      <c r="J1974" s="22">
        <v>0</v>
      </c>
      <c r="K1974" s="22">
        <v>1849360.95</v>
      </c>
      <c r="L1974" s="22">
        <v>1945000</v>
      </c>
      <c r="M1974" s="22">
        <v>0</v>
      </c>
      <c r="N1974" s="22">
        <v>1945000</v>
      </c>
      <c r="O1974" s="4">
        <v>0.95082825192802056</v>
      </c>
      <c r="P1974" s="4">
        <v>1.4306803546</v>
      </c>
      <c r="Q1974" s="4">
        <v>2.7981874075666662</v>
      </c>
      <c r="R1974" s="3" t="s">
        <v>20</v>
      </c>
      <c r="S1974" s="2" t="s">
        <v>2220</v>
      </c>
    </row>
    <row r="1975" spans="1:19" ht="12.75" customHeight="1" x14ac:dyDescent="0.25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22">
        <v>27312738.899999999</v>
      </c>
      <c r="G1975" s="22">
        <v>0</v>
      </c>
      <c r="H1975" s="22">
        <v>2191.69</v>
      </c>
      <c r="I1975" s="22">
        <v>0</v>
      </c>
      <c r="J1975" s="22">
        <v>0</v>
      </c>
      <c r="K1975" s="22">
        <v>27310547.210000001</v>
      </c>
      <c r="L1975" s="22">
        <v>15958775.25</v>
      </c>
      <c r="M1975" s="22">
        <v>0</v>
      </c>
      <c r="N1975" s="22">
        <v>15958775.25</v>
      </c>
      <c r="O1975" s="4">
        <v>1.711318492940114</v>
      </c>
      <c r="P1975" s="4">
        <v>1.2494816468000001</v>
      </c>
      <c r="Q1975" s="4">
        <v>2.4391971277</v>
      </c>
      <c r="R1975" s="3" t="s">
        <v>22</v>
      </c>
      <c r="S1975" s="2" t="s">
        <v>2220</v>
      </c>
    </row>
    <row r="1976" spans="1:19" ht="12.75" customHeight="1" x14ac:dyDescent="0.25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22">
        <v>2223561.5099999998</v>
      </c>
      <c r="G1976" s="22">
        <v>0</v>
      </c>
      <c r="H1976" s="22">
        <v>0</v>
      </c>
      <c r="I1976" s="22">
        <v>0</v>
      </c>
      <c r="J1976" s="22">
        <v>0</v>
      </c>
      <c r="K1976" s="22">
        <v>2223561.5099999998</v>
      </c>
      <c r="L1976" s="22">
        <v>2154817.4</v>
      </c>
      <c r="M1976" s="22">
        <v>0</v>
      </c>
      <c r="N1976" s="22">
        <v>2154817.4</v>
      </c>
      <c r="O1976" s="4">
        <v>1.0319025222276379</v>
      </c>
      <c r="P1976" s="4">
        <v>1.4306803546</v>
      </c>
      <c r="Q1976" s="4">
        <v>2.7981874075666662</v>
      </c>
      <c r="R1976" s="3" t="s">
        <v>20</v>
      </c>
      <c r="S1976" s="2" t="s">
        <v>2220</v>
      </c>
    </row>
    <row r="1977" spans="1:19" ht="12.75" customHeight="1" x14ac:dyDescent="0.25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22">
        <v>10692903.859999999</v>
      </c>
      <c r="G1977" s="22">
        <v>0</v>
      </c>
      <c r="H1977" s="22">
        <v>0</v>
      </c>
      <c r="I1977" s="22">
        <v>0</v>
      </c>
      <c r="J1977" s="22">
        <v>0</v>
      </c>
      <c r="K1977" s="22">
        <v>10692903.859999999</v>
      </c>
      <c r="L1977" s="22">
        <v>3865774.83</v>
      </c>
      <c r="M1977" s="22">
        <v>0</v>
      </c>
      <c r="N1977" s="22">
        <v>3865774.83</v>
      </c>
      <c r="O1977" s="4">
        <v>2.766044151619663</v>
      </c>
      <c r="P1977" s="4">
        <v>1.2494816468000001</v>
      </c>
      <c r="Q1977" s="4">
        <v>2.4391971277</v>
      </c>
      <c r="R1977" s="3" t="s">
        <v>21</v>
      </c>
      <c r="S1977" s="2" t="s">
        <v>2220</v>
      </c>
    </row>
    <row r="1978" spans="1:19" ht="12.75" customHeight="1" x14ac:dyDescent="0.25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22">
        <v>12980407.15</v>
      </c>
      <c r="G1978" s="22">
        <v>0</v>
      </c>
      <c r="H1978" s="22">
        <v>2272.66</v>
      </c>
      <c r="I1978" s="22">
        <v>0</v>
      </c>
      <c r="J1978" s="22">
        <v>0</v>
      </c>
      <c r="K1978" s="22">
        <v>12978134.49</v>
      </c>
      <c r="L1978" s="22">
        <v>6506112.25</v>
      </c>
      <c r="M1978" s="22">
        <v>0</v>
      </c>
      <c r="N1978" s="22">
        <v>6506112.25</v>
      </c>
      <c r="O1978" s="4">
        <v>1.994760310199075</v>
      </c>
      <c r="P1978" s="4">
        <v>0.76838364029999995</v>
      </c>
      <c r="Q1978" s="4">
        <v>1.1900765697333331</v>
      </c>
      <c r="R1978" s="3" t="s">
        <v>21</v>
      </c>
      <c r="S1978" s="2" t="s">
        <v>2220</v>
      </c>
    </row>
    <row r="1979" spans="1:19" ht="12.75" customHeight="1" x14ac:dyDescent="0.25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22">
        <v>7648599.25</v>
      </c>
      <c r="G1979" s="22">
        <v>0</v>
      </c>
      <c r="H1979" s="22">
        <v>0</v>
      </c>
      <c r="I1979" s="22">
        <v>0</v>
      </c>
      <c r="J1979" s="22">
        <v>0</v>
      </c>
      <c r="K1979" s="22">
        <v>7648599.25</v>
      </c>
      <c r="L1979" s="22">
        <v>3811378.1100000008</v>
      </c>
      <c r="M1979" s="22">
        <v>0</v>
      </c>
      <c r="N1979" s="22">
        <v>3811378.1100000008</v>
      </c>
      <c r="O1979" s="4">
        <v>2.0067804949428121</v>
      </c>
      <c r="P1979" s="4">
        <v>0.76838364029999995</v>
      </c>
      <c r="Q1979" s="4">
        <v>1.1900765697333331</v>
      </c>
      <c r="R1979" s="3" t="s">
        <v>21</v>
      </c>
      <c r="S1979" s="2" t="s">
        <v>2220</v>
      </c>
    </row>
    <row r="1980" spans="1:19" ht="12.75" customHeight="1" x14ac:dyDescent="0.25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22">
        <v>4099041.69</v>
      </c>
      <c r="G1980" s="22">
        <v>0</v>
      </c>
      <c r="H1980" s="22">
        <v>8925.41</v>
      </c>
      <c r="I1980" s="22">
        <v>0</v>
      </c>
      <c r="J1980" s="22">
        <v>0</v>
      </c>
      <c r="K1980" s="22">
        <v>4090116.28</v>
      </c>
      <c r="L1980" s="22">
        <v>2697774.08</v>
      </c>
      <c r="M1980" s="22">
        <v>0</v>
      </c>
      <c r="N1980" s="22">
        <v>2697774.08</v>
      </c>
      <c r="O1980" s="4">
        <v>1.516107783198807</v>
      </c>
      <c r="P1980" s="4">
        <v>1.4306803546</v>
      </c>
      <c r="Q1980" s="4">
        <v>2.7981874075666662</v>
      </c>
      <c r="R1980" s="3" t="s">
        <v>22</v>
      </c>
      <c r="S1980" s="2" t="s">
        <v>2220</v>
      </c>
    </row>
    <row r="1981" spans="1:19" ht="12.75" customHeight="1" x14ac:dyDescent="0.25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22">
        <v>9824751.2100000028</v>
      </c>
      <c r="G1981" s="22">
        <v>0</v>
      </c>
      <c r="H1981" s="22">
        <v>194.13</v>
      </c>
      <c r="I1981" s="22">
        <v>0</v>
      </c>
      <c r="J1981" s="22">
        <v>0</v>
      </c>
      <c r="K1981" s="22">
        <v>9824557.0800000019</v>
      </c>
      <c r="L1981" s="22">
        <v>5780902.4000000004</v>
      </c>
      <c r="M1981" s="22">
        <v>0</v>
      </c>
      <c r="N1981" s="22">
        <v>5780902.4000000004</v>
      </c>
      <c r="O1981" s="4">
        <v>1.699485028496589</v>
      </c>
      <c r="P1981" s="4">
        <v>0.76838364029999995</v>
      </c>
      <c r="Q1981" s="4">
        <v>1.1900765697333331</v>
      </c>
      <c r="R1981" s="3" t="s">
        <v>21</v>
      </c>
      <c r="S1981" s="2" t="s">
        <v>2220</v>
      </c>
    </row>
    <row r="1982" spans="1:19" ht="12.75" customHeight="1" x14ac:dyDescent="0.25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22">
        <v>1879183.34</v>
      </c>
      <c r="G1982" s="22">
        <v>0</v>
      </c>
      <c r="H1982" s="22">
        <v>2551.62</v>
      </c>
      <c r="I1982" s="22">
        <v>0</v>
      </c>
      <c r="J1982" s="22">
        <v>0</v>
      </c>
      <c r="K1982" s="22">
        <v>1876631.72</v>
      </c>
      <c r="L1982" s="22">
        <v>2411938.2000000002</v>
      </c>
      <c r="M1982" s="22">
        <v>0</v>
      </c>
      <c r="N1982" s="22">
        <v>2411938.2000000002</v>
      </c>
      <c r="O1982" s="4">
        <v>0.77805962026721909</v>
      </c>
      <c r="P1982" s="4">
        <v>0.83458493860000005</v>
      </c>
      <c r="Q1982" s="4">
        <v>1.3447048764333329</v>
      </c>
      <c r="R1982" s="3" t="s">
        <v>20</v>
      </c>
      <c r="S1982" s="2" t="s">
        <v>2220</v>
      </c>
    </row>
    <row r="1983" spans="1:19" ht="12.75" customHeight="1" x14ac:dyDescent="0.25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22">
        <v>4299689.9800000004</v>
      </c>
      <c r="G1983" s="22">
        <v>0</v>
      </c>
      <c r="H1983" s="22">
        <v>73.150000000000006</v>
      </c>
      <c r="I1983" s="22">
        <v>0</v>
      </c>
      <c r="J1983" s="22">
        <v>0</v>
      </c>
      <c r="K1983" s="22">
        <v>4299616.83</v>
      </c>
      <c r="L1983" s="22">
        <v>1426767.31</v>
      </c>
      <c r="M1983" s="22">
        <v>0</v>
      </c>
      <c r="N1983" s="22">
        <v>1426767.31</v>
      </c>
      <c r="O1983" s="4">
        <v>3.0135375263118411</v>
      </c>
      <c r="P1983" s="4">
        <v>1.2494816468000001</v>
      </c>
      <c r="Q1983" s="4">
        <v>2.4391971277</v>
      </c>
      <c r="R1983" s="3" t="s">
        <v>21</v>
      </c>
      <c r="S1983" s="2" t="s">
        <v>2220</v>
      </c>
    </row>
    <row r="1984" spans="1:19" ht="12.75" customHeight="1" x14ac:dyDescent="0.25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22">
        <v>3774053.71</v>
      </c>
      <c r="G1984" s="22">
        <v>0</v>
      </c>
      <c r="H1984" s="22">
        <v>2159.15</v>
      </c>
      <c r="I1984" s="22">
        <v>0</v>
      </c>
      <c r="J1984" s="22">
        <v>0</v>
      </c>
      <c r="K1984" s="22">
        <v>3771894.56</v>
      </c>
      <c r="L1984" s="22">
        <v>8583137.9199999999</v>
      </c>
      <c r="M1984" s="22">
        <v>0</v>
      </c>
      <c r="N1984" s="22">
        <v>8583137.9199999999</v>
      </c>
      <c r="O1984" s="4">
        <v>0.43945403128276889</v>
      </c>
      <c r="P1984" s="4">
        <v>1.4306803546</v>
      </c>
      <c r="Q1984" s="4">
        <v>2.7981874075666662</v>
      </c>
      <c r="R1984" s="3" t="s">
        <v>20</v>
      </c>
      <c r="S1984" s="2" t="s">
        <v>2220</v>
      </c>
    </row>
    <row r="1985" spans="1:19" ht="12.75" customHeight="1" x14ac:dyDescent="0.25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22" t="s">
        <v>2220</v>
      </c>
      <c r="G1985" s="22" t="s">
        <v>2220</v>
      </c>
      <c r="H1985" s="22" t="s">
        <v>2220</v>
      </c>
      <c r="I1985" s="22" t="s">
        <v>2220</v>
      </c>
      <c r="J1985" s="22" t="s">
        <v>2220</v>
      </c>
      <c r="K1985" s="22" t="s">
        <v>2220</v>
      </c>
      <c r="L1985" s="22" t="s">
        <v>2220</v>
      </c>
      <c r="M1985" s="22" t="s">
        <v>2220</v>
      </c>
      <c r="N1985" s="22" t="s">
        <v>2220</v>
      </c>
      <c r="O1985" s="4" t="s">
        <v>2220</v>
      </c>
      <c r="P1985" s="4">
        <v>1.4306803546</v>
      </c>
      <c r="Q1985" s="4">
        <v>2.7981874075666662</v>
      </c>
      <c r="R1985" s="3" t="s">
        <v>20</v>
      </c>
      <c r="S1985" s="2" t="s">
        <v>2220</v>
      </c>
    </row>
    <row r="1986" spans="1:19" ht="12.75" customHeight="1" x14ac:dyDescent="0.25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22">
        <v>16994758.620000001</v>
      </c>
      <c r="G1986" s="22">
        <v>0</v>
      </c>
      <c r="H1986" s="22">
        <v>5224874.17</v>
      </c>
      <c r="I1986" s="22">
        <v>0</v>
      </c>
      <c r="J1986" s="22">
        <v>0</v>
      </c>
      <c r="K1986" s="22">
        <v>11769884.449999999</v>
      </c>
      <c r="L1986" s="22">
        <v>16945079.050000001</v>
      </c>
      <c r="M1986" s="22">
        <v>0</v>
      </c>
      <c r="N1986" s="22">
        <v>16945079.050000001</v>
      </c>
      <c r="O1986" s="4">
        <v>0.69459011759523193</v>
      </c>
      <c r="P1986" s="4">
        <v>0.76838364029999995</v>
      </c>
      <c r="Q1986" s="4">
        <v>1.1900765697333331</v>
      </c>
      <c r="R1986" s="3" t="s">
        <v>20</v>
      </c>
      <c r="S1986" s="2" t="s">
        <v>2220</v>
      </c>
    </row>
    <row r="1987" spans="1:19" ht="12.75" customHeight="1" x14ac:dyDescent="0.25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22">
        <v>1198956.49</v>
      </c>
      <c r="G1987" s="22">
        <v>0</v>
      </c>
      <c r="H1987" s="22">
        <v>0</v>
      </c>
      <c r="I1987" s="22">
        <v>0</v>
      </c>
      <c r="J1987" s="22">
        <v>0</v>
      </c>
      <c r="K1987" s="22">
        <v>1198956.49</v>
      </c>
      <c r="L1987" s="22">
        <v>1545725.2</v>
      </c>
      <c r="M1987" s="22">
        <v>0</v>
      </c>
      <c r="N1987" s="22">
        <v>1545725.2</v>
      </c>
      <c r="O1987" s="4">
        <v>0.77565953508424401</v>
      </c>
      <c r="P1987" s="4">
        <v>0.83458493860000005</v>
      </c>
      <c r="Q1987" s="4">
        <v>1.3447048764333329</v>
      </c>
      <c r="R1987" s="3" t="s">
        <v>20</v>
      </c>
      <c r="S1987" s="2" t="s">
        <v>2220</v>
      </c>
    </row>
    <row r="1988" spans="1:19" ht="12.75" customHeight="1" x14ac:dyDescent="0.25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22" t="s">
        <v>2220</v>
      </c>
      <c r="G1988" s="22" t="s">
        <v>2220</v>
      </c>
      <c r="H1988" s="22" t="s">
        <v>2220</v>
      </c>
      <c r="I1988" s="22" t="s">
        <v>2220</v>
      </c>
      <c r="J1988" s="22" t="s">
        <v>2220</v>
      </c>
      <c r="K1988" s="22" t="s">
        <v>2220</v>
      </c>
      <c r="L1988" s="22" t="s">
        <v>2220</v>
      </c>
      <c r="M1988" s="22" t="s">
        <v>2220</v>
      </c>
      <c r="N1988" s="22" t="s">
        <v>2220</v>
      </c>
      <c r="O1988" s="4" t="s">
        <v>2220</v>
      </c>
      <c r="P1988" s="4">
        <v>1.2494816468000001</v>
      </c>
      <c r="Q1988" s="4">
        <v>2.4391971277</v>
      </c>
      <c r="R1988" s="3" t="s">
        <v>20</v>
      </c>
      <c r="S1988" s="2" t="s">
        <v>2220</v>
      </c>
    </row>
    <row r="1989" spans="1:19" ht="12.75" customHeight="1" x14ac:dyDescent="0.25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22">
        <v>23461224.84</v>
      </c>
      <c r="G1989" s="22">
        <v>0</v>
      </c>
      <c r="H1989" s="22">
        <v>5279736.8500000006</v>
      </c>
      <c r="I1989" s="22">
        <v>0</v>
      </c>
      <c r="J1989" s="22">
        <v>0</v>
      </c>
      <c r="K1989" s="22">
        <v>18181487.989999998</v>
      </c>
      <c r="L1989" s="22">
        <v>27988114.68</v>
      </c>
      <c r="M1989" s="22">
        <v>0</v>
      </c>
      <c r="N1989" s="22">
        <v>27988114.68</v>
      </c>
      <c r="O1989" s="4">
        <v>0.649614602408082</v>
      </c>
      <c r="P1989" s="4">
        <v>0.76838364029999995</v>
      </c>
      <c r="Q1989" s="4">
        <v>1.1900765697333331</v>
      </c>
      <c r="R1989" s="3" t="s">
        <v>20</v>
      </c>
      <c r="S1989" s="2" t="s">
        <v>2220</v>
      </c>
    </row>
    <row r="1990" spans="1:19" ht="12.75" customHeight="1" x14ac:dyDescent="0.25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22" t="s">
        <v>2220</v>
      </c>
      <c r="G1990" s="22" t="s">
        <v>2220</v>
      </c>
      <c r="H1990" s="22" t="s">
        <v>2220</v>
      </c>
      <c r="I1990" s="22" t="s">
        <v>2220</v>
      </c>
      <c r="J1990" s="22" t="s">
        <v>2220</v>
      </c>
      <c r="K1990" s="22" t="s">
        <v>2220</v>
      </c>
      <c r="L1990" s="22" t="s">
        <v>2220</v>
      </c>
      <c r="M1990" s="22" t="s">
        <v>2220</v>
      </c>
      <c r="N1990" s="22" t="s">
        <v>2220</v>
      </c>
      <c r="O1990" s="4" t="s">
        <v>2220</v>
      </c>
      <c r="P1990" s="4">
        <v>0.76838364029999995</v>
      </c>
      <c r="Q1990" s="4">
        <v>1.1900765697333331</v>
      </c>
      <c r="R1990" s="3" t="s">
        <v>20</v>
      </c>
      <c r="S1990" s="2" t="s">
        <v>2317</v>
      </c>
    </row>
    <row r="1991" spans="1:19" ht="12.75" customHeight="1" x14ac:dyDescent="0.25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22">
        <v>4284475.6400000006</v>
      </c>
      <c r="G1991" s="22">
        <v>0</v>
      </c>
      <c r="H1991" s="22">
        <v>486.77</v>
      </c>
      <c r="I1991" s="22">
        <v>0</v>
      </c>
      <c r="J1991" s="22">
        <v>0</v>
      </c>
      <c r="K1991" s="22">
        <v>4283988.870000001</v>
      </c>
      <c r="L1991" s="22">
        <v>3653278.97</v>
      </c>
      <c r="M1991" s="22">
        <v>0</v>
      </c>
      <c r="N1991" s="22">
        <v>3653278.97</v>
      </c>
      <c r="O1991" s="4">
        <v>1.172642140164839</v>
      </c>
      <c r="P1991" s="4">
        <v>1.2494816468000001</v>
      </c>
      <c r="Q1991" s="4">
        <v>2.4391971277</v>
      </c>
      <c r="R1991" s="3" t="s">
        <v>20</v>
      </c>
      <c r="S1991" s="2" t="s">
        <v>2220</v>
      </c>
    </row>
    <row r="1992" spans="1:19" ht="12.75" customHeight="1" x14ac:dyDescent="0.25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22">
        <v>28996988.440000001</v>
      </c>
      <c r="G1992" s="22">
        <v>0</v>
      </c>
      <c r="H1992" s="22">
        <v>278227.15999999992</v>
      </c>
      <c r="I1992" s="22">
        <v>0</v>
      </c>
      <c r="J1992" s="22">
        <v>0</v>
      </c>
      <c r="K1992" s="22">
        <v>28718761.280000001</v>
      </c>
      <c r="L1992" s="22">
        <v>17245277.890000001</v>
      </c>
      <c r="M1992" s="22">
        <v>0</v>
      </c>
      <c r="N1992" s="22">
        <v>17245277.890000001</v>
      </c>
      <c r="O1992" s="4">
        <v>1.665311597944914</v>
      </c>
      <c r="P1992" s="4">
        <v>1.2494816468000001</v>
      </c>
      <c r="Q1992" s="4">
        <v>2.4391971277</v>
      </c>
      <c r="R1992" s="3" t="s">
        <v>22</v>
      </c>
      <c r="S1992" s="2" t="s">
        <v>2220</v>
      </c>
    </row>
    <row r="1993" spans="1:19" ht="12.75" customHeight="1" x14ac:dyDescent="0.25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22">
        <v>4723569.79</v>
      </c>
      <c r="G1993" s="22">
        <v>0</v>
      </c>
      <c r="H1993" s="22">
        <v>0</v>
      </c>
      <c r="I1993" s="22">
        <v>0</v>
      </c>
      <c r="J1993" s="22">
        <v>0</v>
      </c>
      <c r="K1993" s="22">
        <v>4723569.79</v>
      </c>
      <c r="L1993" s="22">
        <v>11501801.65</v>
      </c>
      <c r="M1993" s="22">
        <v>0</v>
      </c>
      <c r="N1993" s="22">
        <v>11501801.65</v>
      </c>
      <c r="O1993" s="4">
        <v>0.4106808597242676</v>
      </c>
      <c r="P1993" s="4">
        <v>0.76838364029999995</v>
      </c>
      <c r="Q1993" s="4">
        <v>1.1900765697333331</v>
      </c>
      <c r="R1993" s="3" t="s">
        <v>20</v>
      </c>
      <c r="S1993" s="2" t="s">
        <v>2220</v>
      </c>
    </row>
    <row r="1994" spans="1:19" ht="12.75" customHeight="1" x14ac:dyDescent="0.25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22">
        <v>134472517.65000001</v>
      </c>
      <c r="G1994" s="22">
        <v>0</v>
      </c>
      <c r="H1994" s="22">
        <v>13534198.83</v>
      </c>
      <c r="I1994" s="22">
        <v>0</v>
      </c>
      <c r="J1994" s="22">
        <v>0</v>
      </c>
      <c r="K1994" s="22">
        <v>120938318.81999999</v>
      </c>
      <c r="L1994" s="22">
        <v>158066003.77000001</v>
      </c>
      <c r="M1994" s="22">
        <v>0</v>
      </c>
      <c r="N1994" s="22">
        <v>158066003.77000001</v>
      </c>
      <c r="O1994" s="4">
        <v>0.7651127752680833</v>
      </c>
      <c r="P1994" s="4">
        <v>0.66962968453333316</v>
      </c>
      <c r="Q1994" s="4">
        <v>0.88434795056666693</v>
      </c>
      <c r="R1994" s="3" t="s">
        <v>22</v>
      </c>
      <c r="S1994" s="2" t="s">
        <v>2220</v>
      </c>
    </row>
    <row r="1995" spans="1:19" ht="12.75" customHeight="1" x14ac:dyDescent="0.25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22">
        <v>5575091.7000000002</v>
      </c>
      <c r="G1995" s="22">
        <v>0</v>
      </c>
      <c r="H1995" s="22">
        <v>0</v>
      </c>
      <c r="I1995" s="22">
        <v>0</v>
      </c>
      <c r="J1995" s="22">
        <v>0</v>
      </c>
      <c r="K1995" s="22">
        <v>5575091.7000000002</v>
      </c>
      <c r="L1995" s="22">
        <v>4837967.1400000006</v>
      </c>
      <c r="M1995" s="22">
        <v>0</v>
      </c>
      <c r="N1995" s="22">
        <v>4837967.1400000006</v>
      </c>
      <c r="O1995" s="4">
        <v>1.152362456930619</v>
      </c>
      <c r="P1995" s="4">
        <v>0.83458493860000005</v>
      </c>
      <c r="Q1995" s="4">
        <v>1.3447048764333329</v>
      </c>
      <c r="R1995" s="3" t="s">
        <v>22</v>
      </c>
      <c r="S1995" s="2" t="s">
        <v>2220</v>
      </c>
    </row>
    <row r="1996" spans="1:19" ht="12.75" customHeight="1" x14ac:dyDescent="0.25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22">
        <v>7909646.4199999999</v>
      </c>
      <c r="G1996" s="22">
        <v>0</v>
      </c>
      <c r="H1996" s="22">
        <v>0</v>
      </c>
      <c r="I1996" s="22">
        <v>0</v>
      </c>
      <c r="J1996" s="22">
        <v>0</v>
      </c>
      <c r="K1996" s="22">
        <v>7909646.4199999999</v>
      </c>
      <c r="L1996" s="22">
        <v>2328111.41</v>
      </c>
      <c r="M1996" s="22">
        <v>0</v>
      </c>
      <c r="N1996" s="22">
        <v>2328111.41</v>
      </c>
      <c r="O1996" s="4">
        <v>3.397451851326994</v>
      </c>
      <c r="P1996" s="4">
        <v>1.2494816468000001</v>
      </c>
      <c r="Q1996" s="4">
        <v>2.4391971277</v>
      </c>
      <c r="R1996" s="3" t="s">
        <v>21</v>
      </c>
      <c r="S1996" s="2" t="s">
        <v>2220</v>
      </c>
    </row>
    <row r="1997" spans="1:19" ht="12.75" customHeight="1" x14ac:dyDescent="0.25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22">
        <v>59122759.479999997</v>
      </c>
      <c r="G1997" s="22">
        <v>0</v>
      </c>
      <c r="H1997" s="22">
        <v>2692.94</v>
      </c>
      <c r="I1997" s="22">
        <v>0</v>
      </c>
      <c r="J1997" s="22">
        <v>0</v>
      </c>
      <c r="K1997" s="22">
        <v>59120066.540000007</v>
      </c>
      <c r="L1997" s="22">
        <v>19952077.809999999</v>
      </c>
      <c r="M1997" s="22">
        <v>0</v>
      </c>
      <c r="N1997" s="22">
        <v>19952077.809999999</v>
      </c>
      <c r="O1997" s="4">
        <v>2.963103246839232</v>
      </c>
      <c r="P1997" s="4">
        <v>0.76838364029999995</v>
      </c>
      <c r="Q1997" s="4">
        <v>1.1900765697333331</v>
      </c>
      <c r="R1997" s="3" t="s">
        <v>21</v>
      </c>
      <c r="S1997" s="2" t="s">
        <v>2220</v>
      </c>
    </row>
    <row r="1998" spans="1:19" ht="12.75" customHeight="1" x14ac:dyDescent="0.25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22" t="s">
        <v>2220</v>
      </c>
      <c r="G1998" s="22" t="s">
        <v>2220</v>
      </c>
      <c r="H1998" s="22" t="s">
        <v>2220</v>
      </c>
      <c r="I1998" s="22" t="s">
        <v>2220</v>
      </c>
      <c r="J1998" s="22" t="s">
        <v>2220</v>
      </c>
      <c r="K1998" s="22" t="s">
        <v>2220</v>
      </c>
      <c r="L1998" s="22" t="s">
        <v>2220</v>
      </c>
      <c r="M1998" s="22" t="s">
        <v>2220</v>
      </c>
      <c r="N1998" s="22" t="s">
        <v>2220</v>
      </c>
      <c r="O1998" s="4" t="s">
        <v>2220</v>
      </c>
      <c r="P1998" s="4">
        <v>1.4306803546</v>
      </c>
      <c r="Q1998" s="4">
        <v>2.7981874075666662</v>
      </c>
      <c r="R1998" s="3" t="s">
        <v>20</v>
      </c>
      <c r="S1998" s="2" t="s">
        <v>2220</v>
      </c>
    </row>
    <row r="1999" spans="1:19" ht="12.75" customHeight="1" x14ac:dyDescent="0.25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22">
        <v>1774932.68</v>
      </c>
      <c r="G1999" s="22">
        <v>0</v>
      </c>
      <c r="H1999" s="22">
        <v>0</v>
      </c>
      <c r="I1999" s="22">
        <v>0</v>
      </c>
      <c r="J1999" s="22">
        <v>0</v>
      </c>
      <c r="K1999" s="22">
        <v>1774932.68</v>
      </c>
      <c r="L1999" s="22">
        <v>5285464.6500000004</v>
      </c>
      <c r="M1999" s="22">
        <v>0</v>
      </c>
      <c r="N1999" s="22">
        <v>5285464.6500000004</v>
      </c>
      <c r="O1999" s="4">
        <v>0.33581393454215991</v>
      </c>
      <c r="P1999" s="4">
        <v>0.83458493860000005</v>
      </c>
      <c r="Q1999" s="4">
        <v>1.3447048764333329</v>
      </c>
      <c r="R1999" s="3" t="s">
        <v>20</v>
      </c>
      <c r="S1999" s="2" t="s">
        <v>2220</v>
      </c>
    </row>
    <row r="2000" spans="1:19" ht="12.75" customHeight="1" x14ac:dyDescent="0.25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22">
        <v>29297817.16</v>
      </c>
      <c r="G2000" s="22">
        <v>0</v>
      </c>
      <c r="H2000" s="22">
        <v>12152601.4</v>
      </c>
      <c r="I2000" s="22">
        <v>17145215.760000002</v>
      </c>
      <c r="J2000" s="22">
        <v>0</v>
      </c>
      <c r="K2000" s="22">
        <v>-3.7252902984619141E-9</v>
      </c>
      <c r="L2000" s="22">
        <v>34065870.5</v>
      </c>
      <c r="M2000" s="22">
        <v>0</v>
      </c>
      <c r="N2000" s="22">
        <v>34065870.5</v>
      </c>
      <c r="O2000" s="4">
        <v>-1.093554999119108E-16</v>
      </c>
      <c r="P2000" s="4">
        <v>0.76838364029999995</v>
      </c>
      <c r="Q2000" s="4">
        <v>1.1900765697333331</v>
      </c>
      <c r="R2000" s="3" t="s">
        <v>20</v>
      </c>
      <c r="S2000" s="2" t="s">
        <v>2220</v>
      </c>
    </row>
    <row r="2001" spans="1:19" ht="12.75" customHeight="1" x14ac:dyDescent="0.25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22" t="s">
        <v>2220</v>
      </c>
      <c r="G2001" s="22" t="s">
        <v>2220</v>
      </c>
      <c r="H2001" s="22" t="s">
        <v>2220</v>
      </c>
      <c r="I2001" s="22" t="s">
        <v>2220</v>
      </c>
      <c r="J2001" s="22" t="s">
        <v>2220</v>
      </c>
      <c r="K2001" s="22" t="s">
        <v>2220</v>
      </c>
      <c r="L2001" s="22" t="s">
        <v>2220</v>
      </c>
      <c r="M2001" s="22" t="s">
        <v>2220</v>
      </c>
      <c r="N2001" s="22" t="s">
        <v>2220</v>
      </c>
      <c r="O2001" s="4" t="s">
        <v>2220</v>
      </c>
      <c r="P2001" s="4">
        <v>1.2494816468000001</v>
      </c>
      <c r="Q2001" s="4">
        <v>2.4391971277</v>
      </c>
      <c r="R2001" s="3" t="s">
        <v>20</v>
      </c>
      <c r="S2001" s="2" t="s">
        <v>2220</v>
      </c>
    </row>
    <row r="2002" spans="1:19" ht="12.75" customHeight="1" x14ac:dyDescent="0.25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22">
        <v>4766985.29</v>
      </c>
      <c r="G2002" s="22">
        <v>0</v>
      </c>
      <c r="H2002" s="22">
        <v>132418.23000000001</v>
      </c>
      <c r="I2002" s="22">
        <v>0</v>
      </c>
      <c r="J2002" s="22">
        <v>0</v>
      </c>
      <c r="K2002" s="22">
        <v>4634567.0600000015</v>
      </c>
      <c r="L2002" s="22">
        <v>3503780.96</v>
      </c>
      <c r="M2002" s="22">
        <v>0</v>
      </c>
      <c r="N2002" s="22">
        <v>3503780.96</v>
      </c>
      <c r="O2002" s="4">
        <v>1.3227331025852711</v>
      </c>
      <c r="P2002" s="4">
        <v>1.2494816468000001</v>
      </c>
      <c r="Q2002" s="4">
        <v>2.4391971277</v>
      </c>
      <c r="R2002" s="3" t="s">
        <v>22</v>
      </c>
      <c r="S2002" s="2" t="s">
        <v>2220</v>
      </c>
    </row>
    <row r="2003" spans="1:19" ht="12.75" customHeight="1" x14ac:dyDescent="0.25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22">
        <v>360367983.10000002</v>
      </c>
      <c r="G2003" s="22">
        <v>0</v>
      </c>
      <c r="H2003" s="22">
        <v>48041567.770000003</v>
      </c>
      <c r="I2003" s="22">
        <v>0</v>
      </c>
      <c r="J2003" s="22">
        <v>0</v>
      </c>
      <c r="K2003" s="22">
        <v>312326415.32999998</v>
      </c>
      <c r="L2003" s="22">
        <v>370559595</v>
      </c>
      <c r="M2003" s="22">
        <v>0</v>
      </c>
      <c r="N2003" s="22">
        <v>370559595</v>
      </c>
      <c r="O2003" s="4">
        <v>0.84285070348805846</v>
      </c>
      <c r="P2003" s="4">
        <v>0.66962968453333316</v>
      </c>
      <c r="Q2003" s="4">
        <v>0.88434795056666693</v>
      </c>
      <c r="R2003" s="3" t="s">
        <v>22</v>
      </c>
      <c r="S2003" s="2" t="s">
        <v>2220</v>
      </c>
    </row>
    <row r="2004" spans="1:19" ht="12.75" customHeight="1" x14ac:dyDescent="0.25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22">
        <v>34231516.899999999</v>
      </c>
      <c r="G2004" s="22">
        <v>0</v>
      </c>
      <c r="H2004" s="22">
        <v>352374.3</v>
      </c>
      <c r="I2004" s="22">
        <v>0</v>
      </c>
      <c r="J2004" s="22">
        <v>0</v>
      </c>
      <c r="K2004" s="22">
        <v>33879142.600000001</v>
      </c>
      <c r="L2004" s="22">
        <v>92297306.400000006</v>
      </c>
      <c r="M2004" s="22">
        <v>0</v>
      </c>
      <c r="N2004" s="22">
        <v>92297306.400000006</v>
      </c>
      <c r="O2004" s="4">
        <v>0.36706534482354081</v>
      </c>
      <c r="P2004" s="4">
        <v>0.76838364029999995</v>
      </c>
      <c r="Q2004" s="4">
        <v>1.1900765697333331</v>
      </c>
      <c r="R2004" s="3" t="s">
        <v>20</v>
      </c>
      <c r="S2004" s="2" t="s">
        <v>2220</v>
      </c>
    </row>
    <row r="2005" spans="1:19" ht="12.75" customHeight="1" x14ac:dyDescent="0.25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22">
        <v>1365937.02</v>
      </c>
      <c r="G2005" s="22">
        <v>0</v>
      </c>
      <c r="H2005" s="22">
        <v>0</v>
      </c>
      <c r="I2005" s="22">
        <v>0</v>
      </c>
      <c r="J2005" s="22">
        <v>0</v>
      </c>
      <c r="K2005" s="22">
        <v>1365937.02</v>
      </c>
      <c r="L2005" s="22">
        <v>1550887.27</v>
      </c>
      <c r="M2005" s="22">
        <v>0</v>
      </c>
      <c r="N2005" s="22">
        <v>1550887.27</v>
      </c>
      <c r="O2005" s="4">
        <v>0.88074552317397004</v>
      </c>
      <c r="P2005" s="4">
        <v>0.83458493860000005</v>
      </c>
      <c r="Q2005" s="4">
        <v>1.3447048764333329</v>
      </c>
      <c r="R2005" s="3" t="s">
        <v>22</v>
      </c>
      <c r="S2005" s="2" t="s">
        <v>2220</v>
      </c>
    </row>
    <row r="2006" spans="1:19" ht="12.75" customHeight="1" x14ac:dyDescent="0.25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22" t="s">
        <v>2220</v>
      </c>
      <c r="G2006" s="22" t="s">
        <v>2220</v>
      </c>
      <c r="H2006" s="22" t="s">
        <v>2220</v>
      </c>
      <c r="I2006" s="22" t="s">
        <v>2220</v>
      </c>
      <c r="J2006" s="22" t="s">
        <v>2220</v>
      </c>
      <c r="K2006" s="22" t="s">
        <v>2220</v>
      </c>
      <c r="L2006" s="22" t="s">
        <v>2220</v>
      </c>
      <c r="M2006" s="22" t="s">
        <v>2220</v>
      </c>
      <c r="N2006" s="22" t="s">
        <v>2220</v>
      </c>
      <c r="O2006" s="4" t="s">
        <v>2220</v>
      </c>
      <c r="P2006" s="4">
        <v>0.76838364029999995</v>
      </c>
      <c r="Q2006" s="4">
        <v>1.1900765697333331</v>
      </c>
      <c r="R2006" s="3" t="s">
        <v>20</v>
      </c>
      <c r="S2006" s="2" t="s">
        <v>2317</v>
      </c>
    </row>
    <row r="2007" spans="1:19" ht="12.75" customHeight="1" x14ac:dyDescent="0.25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22">
        <v>4765409.45</v>
      </c>
      <c r="G2007" s="22">
        <v>0</v>
      </c>
      <c r="H2007" s="22">
        <v>0</v>
      </c>
      <c r="I2007" s="22">
        <v>0</v>
      </c>
      <c r="J2007" s="22">
        <v>0</v>
      </c>
      <c r="K2007" s="22">
        <v>4765409.45</v>
      </c>
      <c r="L2007" s="22">
        <v>2927247.64</v>
      </c>
      <c r="M2007" s="22">
        <v>0</v>
      </c>
      <c r="N2007" s="22">
        <v>2927247.64</v>
      </c>
      <c r="O2007" s="4">
        <v>1.6279488571045531</v>
      </c>
      <c r="P2007" s="4">
        <v>0.83458493860000005</v>
      </c>
      <c r="Q2007" s="4">
        <v>1.3447048764333329</v>
      </c>
      <c r="R2007" s="3" t="s">
        <v>21</v>
      </c>
      <c r="S2007" s="2" t="s">
        <v>2220</v>
      </c>
    </row>
    <row r="2008" spans="1:19" ht="12.75" customHeight="1" x14ac:dyDescent="0.25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22">
        <v>1992787.75</v>
      </c>
      <c r="G2008" s="22">
        <v>0</v>
      </c>
      <c r="H2008" s="22">
        <v>660</v>
      </c>
      <c r="I2008" s="22">
        <v>0</v>
      </c>
      <c r="J2008" s="22">
        <v>0</v>
      </c>
      <c r="K2008" s="22">
        <v>1992127.75</v>
      </c>
      <c r="L2008" s="22">
        <v>3429312.42</v>
      </c>
      <c r="M2008" s="22">
        <v>0</v>
      </c>
      <c r="N2008" s="22">
        <v>3429312.42</v>
      </c>
      <c r="O2008" s="4">
        <v>0.58091171232511984</v>
      </c>
      <c r="P2008" s="4">
        <v>0.83458493860000005</v>
      </c>
      <c r="Q2008" s="4">
        <v>1.3447048764333329</v>
      </c>
      <c r="R2008" s="3" t="s">
        <v>20</v>
      </c>
      <c r="S2008" s="2" t="s">
        <v>2220</v>
      </c>
    </row>
    <row r="2009" spans="1:19" ht="12.75" customHeight="1" x14ac:dyDescent="0.25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22">
        <v>2993003.57</v>
      </c>
      <c r="G2009" s="22">
        <v>0</v>
      </c>
      <c r="H2009" s="22">
        <v>0</v>
      </c>
      <c r="I2009" s="22">
        <v>0</v>
      </c>
      <c r="J2009" s="22">
        <v>0</v>
      </c>
      <c r="K2009" s="22">
        <v>2993003.57</v>
      </c>
      <c r="L2009" s="22">
        <v>3127101.56</v>
      </c>
      <c r="M2009" s="22">
        <v>0</v>
      </c>
      <c r="N2009" s="22">
        <v>3127101.56</v>
      </c>
      <c r="O2009" s="4">
        <v>0.95711748165927812</v>
      </c>
      <c r="P2009" s="4">
        <v>1.4306803546</v>
      </c>
      <c r="Q2009" s="4">
        <v>2.7981874075666662</v>
      </c>
      <c r="R2009" s="3" t="s">
        <v>20</v>
      </c>
      <c r="S2009" s="2" t="s">
        <v>2220</v>
      </c>
    </row>
    <row r="2010" spans="1:19" ht="12.75" customHeight="1" x14ac:dyDescent="0.25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22">
        <v>9192308.8200000003</v>
      </c>
      <c r="G2010" s="22">
        <v>0</v>
      </c>
      <c r="H2010" s="22">
        <v>0</v>
      </c>
      <c r="I2010" s="22">
        <v>0</v>
      </c>
      <c r="J2010" s="22">
        <v>0</v>
      </c>
      <c r="K2010" s="22">
        <v>9192308.8200000003</v>
      </c>
      <c r="L2010" s="22">
        <v>6450935.6200000001</v>
      </c>
      <c r="M2010" s="22">
        <v>0</v>
      </c>
      <c r="N2010" s="22">
        <v>6450935.6200000001</v>
      </c>
      <c r="O2010" s="4">
        <v>1.4249574575664421</v>
      </c>
      <c r="P2010" s="4">
        <v>0.76838364029999995</v>
      </c>
      <c r="Q2010" s="4">
        <v>1.1900765697333331</v>
      </c>
      <c r="R2010" s="3" t="s">
        <v>21</v>
      </c>
      <c r="S2010" s="2" t="s">
        <v>2220</v>
      </c>
    </row>
    <row r="2011" spans="1:19" ht="12.75" customHeight="1" x14ac:dyDescent="0.25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22" t="s">
        <v>2220</v>
      </c>
      <c r="G2011" s="22" t="s">
        <v>2220</v>
      </c>
      <c r="H2011" s="22" t="s">
        <v>2220</v>
      </c>
      <c r="I2011" s="22" t="s">
        <v>2220</v>
      </c>
      <c r="J2011" s="22" t="s">
        <v>2220</v>
      </c>
      <c r="K2011" s="22" t="s">
        <v>2220</v>
      </c>
      <c r="L2011" s="22" t="s">
        <v>2220</v>
      </c>
      <c r="M2011" s="22" t="s">
        <v>2220</v>
      </c>
      <c r="N2011" s="22" t="s">
        <v>2220</v>
      </c>
      <c r="O2011" s="4" t="s">
        <v>2220</v>
      </c>
      <c r="P2011" s="4">
        <v>0.76838364029999995</v>
      </c>
      <c r="Q2011" s="4">
        <v>1.1900765697333331</v>
      </c>
      <c r="R2011" s="3" t="s">
        <v>20</v>
      </c>
      <c r="S2011" s="2" t="s">
        <v>2317</v>
      </c>
    </row>
    <row r="2012" spans="1:19" ht="12.75" customHeight="1" x14ac:dyDescent="0.25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22" t="s">
        <v>2220</v>
      </c>
      <c r="G2012" s="22" t="s">
        <v>2220</v>
      </c>
      <c r="H2012" s="22" t="s">
        <v>2220</v>
      </c>
      <c r="I2012" s="22" t="s">
        <v>2220</v>
      </c>
      <c r="J2012" s="22" t="s">
        <v>2220</v>
      </c>
      <c r="K2012" s="22" t="s">
        <v>2220</v>
      </c>
      <c r="L2012" s="22" t="s">
        <v>2220</v>
      </c>
      <c r="M2012" s="22" t="s">
        <v>2220</v>
      </c>
      <c r="N2012" s="22" t="s">
        <v>2220</v>
      </c>
      <c r="O2012" s="4" t="s">
        <v>2220</v>
      </c>
      <c r="P2012" s="4">
        <v>1.4306803546</v>
      </c>
      <c r="Q2012" s="4">
        <v>2.7981874075666662</v>
      </c>
      <c r="R2012" s="3" t="s">
        <v>20</v>
      </c>
      <c r="S2012" s="2" t="s">
        <v>2220</v>
      </c>
    </row>
    <row r="2013" spans="1:19" ht="12.75" customHeight="1" x14ac:dyDescent="0.25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22">
        <v>7863183.3200000003</v>
      </c>
      <c r="G2013" s="22">
        <v>0</v>
      </c>
      <c r="H2013" s="22">
        <v>20431.02</v>
      </c>
      <c r="I2013" s="22">
        <v>0</v>
      </c>
      <c r="J2013" s="22">
        <v>0</v>
      </c>
      <c r="K2013" s="22">
        <v>7842752.3000000017</v>
      </c>
      <c r="L2013" s="22">
        <v>2766373.98</v>
      </c>
      <c r="M2013" s="22">
        <v>0</v>
      </c>
      <c r="N2013" s="22">
        <v>2766373.98</v>
      </c>
      <c r="O2013" s="4">
        <v>2.8350296658010068</v>
      </c>
      <c r="P2013" s="4">
        <v>1.2494816468000001</v>
      </c>
      <c r="Q2013" s="4">
        <v>2.4391971277</v>
      </c>
      <c r="R2013" s="3" t="s">
        <v>21</v>
      </c>
      <c r="S2013" s="2" t="s">
        <v>2220</v>
      </c>
    </row>
    <row r="2014" spans="1:19" ht="12.75" customHeight="1" x14ac:dyDescent="0.25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22">
        <v>4259880.41</v>
      </c>
      <c r="G2014" s="22">
        <v>0</v>
      </c>
      <c r="H2014" s="22">
        <v>0</v>
      </c>
      <c r="I2014" s="22">
        <v>0</v>
      </c>
      <c r="J2014" s="22">
        <v>0</v>
      </c>
      <c r="K2014" s="22">
        <v>4259880.41</v>
      </c>
      <c r="L2014" s="22">
        <v>1342465.26</v>
      </c>
      <c r="M2014" s="22">
        <v>0</v>
      </c>
      <c r="N2014" s="22">
        <v>1342465.26</v>
      </c>
      <c r="O2014" s="4">
        <v>3.1731773900800979</v>
      </c>
      <c r="P2014" s="4">
        <v>1.4306803546</v>
      </c>
      <c r="Q2014" s="4">
        <v>2.7981874075666662</v>
      </c>
      <c r="R2014" s="3" t="s">
        <v>21</v>
      </c>
      <c r="S2014" s="2" t="s">
        <v>2220</v>
      </c>
    </row>
    <row r="2015" spans="1:19" ht="12.75" customHeight="1" x14ac:dyDescent="0.25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22">
        <v>17228035.440000001</v>
      </c>
      <c r="G2015" s="22">
        <v>0</v>
      </c>
      <c r="H2015" s="22">
        <v>62345.69</v>
      </c>
      <c r="I2015" s="22">
        <v>0</v>
      </c>
      <c r="J2015" s="22">
        <v>0</v>
      </c>
      <c r="K2015" s="22">
        <v>17165689.75</v>
      </c>
      <c r="L2015" s="22">
        <v>8037549.3099999996</v>
      </c>
      <c r="M2015" s="22">
        <v>0</v>
      </c>
      <c r="N2015" s="22">
        <v>8037549.3099999996</v>
      </c>
      <c r="O2015" s="4">
        <v>2.1356870219935238</v>
      </c>
      <c r="P2015" s="4">
        <v>0.76838364029999995</v>
      </c>
      <c r="Q2015" s="4">
        <v>1.1900765697333331</v>
      </c>
      <c r="R2015" s="3" t="s">
        <v>21</v>
      </c>
      <c r="S2015" s="2" t="s">
        <v>2220</v>
      </c>
    </row>
    <row r="2016" spans="1:19" ht="12.75" customHeight="1" x14ac:dyDescent="0.25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22" t="s">
        <v>2220</v>
      </c>
      <c r="G2016" s="22" t="s">
        <v>2220</v>
      </c>
      <c r="H2016" s="22" t="s">
        <v>2220</v>
      </c>
      <c r="I2016" s="22" t="s">
        <v>2220</v>
      </c>
      <c r="J2016" s="22" t="s">
        <v>2220</v>
      </c>
      <c r="K2016" s="22" t="s">
        <v>2220</v>
      </c>
      <c r="L2016" s="22" t="s">
        <v>2220</v>
      </c>
      <c r="M2016" s="22" t="s">
        <v>2220</v>
      </c>
      <c r="N2016" s="22" t="s">
        <v>2220</v>
      </c>
      <c r="O2016" s="4" t="s">
        <v>2220</v>
      </c>
      <c r="P2016" s="4">
        <v>1.2494816468000001</v>
      </c>
      <c r="Q2016" s="4">
        <v>2.4391971277</v>
      </c>
      <c r="R2016" s="3" t="s">
        <v>20</v>
      </c>
      <c r="S2016" s="2" t="s">
        <v>2317</v>
      </c>
    </row>
    <row r="2017" spans="1:19" ht="12.75" customHeight="1" x14ac:dyDescent="0.25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22" t="s">
        <v>2220</v>
      </c>
      <c r="G2017" s="22" t="s">
        <v>2220</v>
      </c>
      <c r="H2017" s="22" t="s">
        <v>2220</v>
      </c>
      <c r="I2017" s="22" t="s">
        <v>2220</v>
      </c>
      <c r="J2017" s="22" t="s">
        <v>2220</v>
      </c>
      <c r="K2017" s="22" t="s">
        <v>2220</v>
      </c>
      <c r="L2017" s="22" t="s">
        <v>2220</v>
      </c>
      <c r="M2017" s="22" t="s">
        <v>2220</v>
      </c>
      <c r="N2017" s="22" t="s">
        <v>2220</v>
      </c>
      <c r="O2017" s="4" t="s">
        <v>2220</v>
      </c>
      <c r="P2017" s="4">
        <v>1.2494816468000001</v>
      </c>
      <c r="Q2017" s="4">
        <v>2.4391971277</v>
      </c>
      <c r="R2017" s="3" t="s">
        <v>20</v>
      </c>
      <c r="S2017" s="2" t="s">
        <v>2220</v>
      </c>
    </row>
    <row r="2018" spans="1:19" ht="12.75" customHeight="1" x14ac:dyDescent="0.25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22">
        <v>10288192.67</v>
      </c>
      <c r="G2018" s="22">
        <v>0</v>
      </c>
      <c r="H2018" s="22">
        <v>385924.13</v>
      </c>
      <c r="I2018" s="22">
        <v>0</v>
      </c>
      <c r="J2018" s="22">
        <v>0</v>
      </c>
      <c r="K2018" s="22">
        <v>9902268.5399999991</v>
      </c>
      <c r="L2018" s="22">
        <v>15223301.529999999</v>
      </c>
      <c r="M2018" s="22">
        <v>0</v>
      </c>
      <c r="N2018" s="22">
        <v>15223301.529999999</v>
      </c>
      <c r="O2018" s="4">
        <v>0.65046787127522665</v>
      </c>
      <c r="P2018" s="4">
        <v>0.76838364029999995</v>
      </c>
      <c r="Q2018" s="4">
        <v>1.1900765697333331</v>
      </c>
      <c r="R2018" s="3" t="s">
        <v>20</v>
      </c>
      <c r="S2018" s="2" t="s">
        <v>2220</v>
      </c>
    </row>
    <row r="2019" spans="1:19" ht="12.75" customHeight="1" x14ac:dyDescent="0.25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22">
        <v>5338664</v>
      </c>
      <c r="G2019" s="22">
        <v>0</v>
      </c>
      <c r="H2019" s="22">
        <v>0</v>
      </c>
      <c r="I2019" s="22">
        <v>0</v>
      </c>
      <c r="J2019" s="22">
        <v>0</v>
      </c>
      <c r="K2019" s="22">
        <v>5338664</v>
      </c>
      <c r="L2019" s="22">
        <v>4914536.2300000004</v>
      </c>
      <c r="M2019" s="22">
        <v>0</v>
      </c>
      <c r="N2019" s="22">
        <v>4914536.2300000004</v>
      </c>
      <c r="O2019" s="4">
        <v>1.0863006701244731</v>
      </c>
      <c r="P2019" s="4">
        <v>1.2494816468000001</v>
      </c>
      <c r="Q2019" s="4">
        <v>2.4391971277</v>
      </c>
      <c r="R2019" s="3" t="s">
        <v>20</v>
      </c>
      <c r="S2019" s="2" t="s">
        <v>2220</v>
      </c>
    </row>
    <row r="2020" spans="1:19" ht="12.75" customHeight="1" x14ac:dyDescent="0.25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22">
        <v>27098278.66</v>
      </c>
      <c r="G2020" s="22">
        <v>0</v>
      </c>
      <c r="H2020" s="22">
        <v>705.19</v>
      </c>
      <c r="I2020" s="22">
        <v>0</v>
      </c>
      <c r="J2020" s="22">
        <v>0</v>
      </c>
      <c r="K2020" s="22">
        <v>27097573.469999999</v>
      </c>
      <c r="L2020" s="22">
        <v>15943973.939999999</v>
      </c>
      <c r="M2020" s="22">
        <v>0</v>
      </c>
      <c r="N2020" s="22">
        <v>15943973.939999999</v>
      </c>
      <c r="O2020" s="4">
        <v>1.699549533383143</v>
      </c>
      <c r="P2020" s="4">
        <v>0.76838364029999995</v>
      </c>
      <c r="Q2020" s="4">
        <v>1.1900765697333331</v>
      </c>
      <c r="R2020" s="3" t="s">
        <v>21</v>
      </c>
      <c r="S2020" s="2" t="s">
        <v>2220</v>
      </c>
    </row>
    <row r="2021" spans="1:19" ht="12.75" customHeight="1" x14ac:dyDescent="0.25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22">
        <v>974016.17999999982</v>
      </c>
      <c r="G2021" s="22">
        <v>0</v>
      </c>
      <c r="H2021" s="22">
        <v>0</v>
      </c>
      <c r="I2021" s="22">
        <v>0</v>
      </c>
      <c r="J2021" s="22">
        <v>0</v>
      </c>
      <c r="K2021" s="22">
        <v>974016.17999999982</v>
      </c>
      <c r="L2021" s="22">
        <v>2979715.14</v>
      </c>
      <c r="M2021" s="22">
        <v>0</v>
      </c>
      <c r="N2021" s="22">
        <v>2979715.14</v>
      </c>
      <c r="O2021" s="4">
        <v>0.32688231399193413</v>
      </c>
      <c r="P2021" s="4">
        <v>1.4306803546</v>
      </c>
      <c r="Q2021" s="4">
        <v>2.7981874075666662</v>
      </c>
      <c r="R2021" s="3" t="s">
        <v>20</v>
      </c>
      <c r="S2021" s="2" t="s">
        <v>2220</v>
      </c>
    </row>
    <row r="2022" spans="1:19" ht="12.75" customHeight="1" x14ac:dyDescent="0.25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22">
        <v>24438459.329999998</v>
      </c>
      <c r="G2022" s="22">
        <v>0</v>
      </c>
      <c r="H2022" s="22">
        <v>762</v>
      </c>
      <c r="I2022" s="22">
        <v>0</v>
      </c>
      <c r="J2022" s="22">
        <v>0</v>
      </c>
      <c r="K2022" s="22">
        <v>24437697.329999998</v>
      </c>
      <c r="L2022" s="22">
        <v>27656703.399999999</v>
      </c>
      <c r="M2022" s="22">
        <v>0</v>
      </c>
      <c r="N2022" s="22">
        <v>27656703.399999999</v>
      </c>
      <c r="O2022" s="4">
        <v>0.8836084683180282</v>
      </c>
      <c r="P2022" s="4">
        <v>0.76838364029999995</v>
      </c>
      <c r="Q2022" s="4">
        <v>1.1900765697333331</v>
      </c>
      <c r="R2022" s="3" t="s">
        <v>22</v>
      </c>
      <c r="S2022" s="2" t="s">
        <v>2220</v>
      </c>
    </row>
    <row r="2023" spans="1:19" ht="12.75" customHeight="1" x14ac:dyDescent="0.25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22" t="s">
        <v>2220</v>
      </c>
      <c r="G2023" s="22" t="s">
        <v>2220</v>
      </c>
      <c r="H2023" s="22" t="s">
        <v>2220</v>
      </c>
      <c r="I2023" s="22" t="s">
        <v>2220</v>
      </c>
      <c r="J2023" s="22" t="s">
        <v>2220</v>
      </c>
      <c r="K2023" s="22" t="s">
        <v>2220</v>
      </c>
      <c r="L2023" s="22" t="s">
        <v>2220</v>
      </c>
      <c r="M2023" s="22" t="s">
        <v>2220</v>
      </c>
      <c r="N2023" s="22" t="s">
        <v>2220</v>
      </c>
      <c r="O2023" s="4" t="s">
        <v>2220</v>
      </c>
      <c r="P2023" s="4">
        <v>0.83458493860000005</v>
      </c>
      <c r="Q2023" s="4">
        <v>1.3447048764333329</v>
      </c>
      <c r="R2023" s="3" t="s">
        <v>20</v>
      </c>
      <c r="S2023" s="2" t="s">
        <v>2220</v>
      </c>
    </row>
    <row r="2024" spans="1:19" ht="12.75" customHeight="1" x14ac:dyDescent="0.25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22">
        <v>86065721.640000001</v>
      </c>
      <c r="G2024" s="22">
        <v>0</v>
      </c>
      <c r="H2024" s="22">
        <v>142707.32999999999</v>
      </c>
      <c r="I2024" s="22">
        <v>0</v>
      </c>
      <c r="J2024" s="22">
        <v>0</v>
      </c>
      <c r="K2024" s="22">
        <v>85923014.310000002</v>
      </c>
      <c r="L2024" s="22">
        <v>56009213.090000004</v>
      </c>
      <c r="M2024" s="22">
        <v>0</v>
      </c>
      <c r="N2024" s="22">
        <v>56009213.090000004</v>
      </c>
      <c r="O2024" s="4">
        <v>1.534087154053247</v>
      </c>
      <c r="P2024" s="4">
        <v>0.76838364029999995</v>
      </c>
      <c r="Q2024" s="4">
        <v>1.1900765697333331</v>
      </c>
      <c r="R2024" s="3" t="s">
        <v>21</v>
      </c>
      <c r="S2024" s="2" t="s">
        <v>2220</v>
      </c>
    </row>
    <row r="2025" spans="1:19" ht="12.75" customHeight="1" x14ac:dyDescent="0.25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22">
        <v>4217726.9800000004</v>
      </c>
      <c r="G2025" s="22">
        <v>0</v>
      </c>
      <c r="H2025" s="22">
        <v>0</v>
      </c>
      <c r="I2025" s="22">
        <v>0</v>
      </c>
      <c r="J2025" s="22">
        <v>0</v>
      </c>
      <c r="K2025" s="22">
        <v>4217726.9800000004</v>
      </c>
      <c r="L2025" s="22">
        <v>3765716.1100000008</v>
      </c>
      <c r="M2025" s="22">
        <v>0</v>
      </c>
      <c r="N2025" s="22">
        <v>3765716.1100000008</v>
      </c>
      <c r="O2025" s="4">
        <v>1.12003317743461</v>
      </c>
      <c r="P2025" s="4">
        <v>1.2494816468000001</v>
      </c>
      <c r="Q2025" s="4">
        <v>2.4391971277</v>
      </c>
      <c r="R2025" s="3" t="s">
        <v>20</v>
      </c>
      <c r="S2025" s="2" t="s">
        <v>2220</v>
      </c>
    </row>
    <row r="2026" spans="1:19" ht="12.75" customHeight="1" x14ac:dyDescent="0.25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22" t="s">
        <v>2220</v>
      </c>
      <c r="G2026" s="22" t="s">
        <v>2220</v>
      </c>
      <c r="H2026" s="22" t="s">
        <v>2220</v>
      </c>
      <c r="I2026" s="22" t="s">
        <v>2220</v>
      </c>
      <c r="J2026" s="22" t="s">
        <v>2220</v>
      </c>
      <c r="K2026" s="22" t="s">
        <v>2220</v>
      </c>
      <c r="L2026" s="22" t="s">
        <v>2220</v>
      </c>
      <c r="M2026" s="22" t="s">
        <v>2220</v>
      </c>
      <c r="N2026" s="22" t="s">
        <v>2220</v>
      </c>
      <c r="O2026" s="4" t="s">
        <v>2220</v>
      </c>
      <c r="P2026" s="4">
        <v>0.83458493860000005</v>
      </c>
      <c r="Q2026" s="4">
        <v>1.3447048764333329</v>
      </c>
      <c r="R2026" s="3" t="s">
        <v>20</v>
      </c>
      <c r="S2026" s="2" t="s">
        <v>2220</v>
      </c>
    </row>
    <row r="2027" spans="1:19" ht="12.75" customHeight="1" x14ac:dyDescent="0.25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22" t="s">
        <v>2220</v>
      </c>
      <c r="G2027" s="22" t="s">
        <v>2220</v>
      </c>
      <c r="H2027" s="22" t="s">
        <v>2220</v>
      </c>
      <c r="I2027" s="22" t="s">
        <v>2220</v>
      </c>
      <c r="J2027" s="22" t="s">
        <v>2220</v>
      </c>
      <c r="K2027" s="22" t="s">
        <v>2220</v>
      </c>
      <c r="L2027" s="22" t="s">
        <v>2220</v>
      </c>
      <c r="M2027" s="22" t="s">
        <v>2220</v>
      </c>
      <c r="N2027" s="22" t="s">
        <v>2220</v>
      </c>
      <c r="O2027" s="4" t="s">
        <v>2220</v>
      </c>
      <c r="P2027" s="4">
        <v>1.4306803546</v>
      </c>
      <c r="Q2027" s="4">
        <v>2.7981874075666662</v>
      </c>
      <c r="R2027" s="3" t="s">
        <v>20</v>
      </c>
      <c r="S2027" s="2" t="s">
        <v>2317</v>
      </c>
    </row>
    <row r="2028" spans="1:19" ht="12.75" customHeight="1" x14ac:dyDescent="0.25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22" t="s">
        <v>2220</v>
      </c>
      <c r="G2028" s="22" t="s">
        <v>2220</v>
      </c>
      <c r="H2028" s="22" t="s">
        <v>2220</v>
      </c>
      <c r="I2028" s="22" t="s">
        <v>2220</v>
      </c>
      <c r="J2028" s="22" t="s">
        <v>2220</v>
      </c>
      <c r="K2028" s="22" t="s">
        <v>2220</v>
      </c>
      <c r="L2028" s="22" t="s">
        <v>2220</v>
      </c>
      <c r="M2028" s="22" t="s">
        <v>2220</v>
      </c>
      <c r="N2028" s="22" t="s">
        <v>2220</v>
      </c>
      <c r="O2028" s="4" t="s">
        <v>2220</v>
      </c>
      <c r="P2028" s="4">
        <v>0.76838364029999995</v>
      </c>
      <c r="Q2028" s="4">
        <v>1.1900765697333331</v>
      </c>
      <c r="R2028" s="3" t="s">
        <v>20</v>
      </c>
      <c r="S2028" s="2" t="s">
        <v>2317</v>
      </c>
    </row>
    <row r="2029" spans="1:19" ht="12.75" customHeight="1" x14ac:dyDescent="0.25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22">
        <v>3914139.79</v>
      </c>
      <c r="G2029" s="22">
        <v>0</v>
      </c>
      <c r="H2029" s="22">
        <v>0</v>
      </c>
      <c r="I2029" s="22">
        <v>0</v>
      </c>
      <c r="J2029" s="22">
        <v>0</v>
      </c>
      <c r="K2029" s="22">
        <v>3914139.79</v>
      </c>
      <c r="L2029" s="22">
        <v>4016086.84</v>
      </c>
      <c r="M2029" s="22">
        <v>0</v>
      </c>
      <c r="N2029" s="22">
        <v>4016086.84</v>
      </c>
      <c r="O2029" s="4">
        <v>0.97461532729207634</v>
      </c>
      <c r="P2029" s="4">
        <v>0.83458493860000005</v>
      </c>
      <c r="Q2029" s="4">
        <v>1.3447048764333329</v>
      </c>
      <c r="R2029" s="3" t="s">
        <v>22</v>
      </c>
      <c r="S2029" s="2" t="s">
        <v>2220</v>
      </c>
    </row>
    <row r="2030" spans="1:19" ht="12.75" customHeight="1" x14ac:dyDescent="0.25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22">
        <v>6297644.5</v>
      </c>
      <c r="G2030" s="22">
        <v>0</v>
      </c>
      <c r="H2030" s="22">
        <v>7330.8</v>
      </c>
      <c r="I2030" s="22">
        <v>95000</v>
      </c>
      <c r="J2030" s="22">
        <v>0</v>
      </c>
      <c r="K2030" s="22">
        <v>6195313.7000000002</v>
      </c>
      <c r="L2030" s="22">
        <v>6958972.0999999996</v>
      </c>
      <c r="M2030" s="22">
        <v>0</v>
      </c>
      <c r="N2030" s="22">
        <v>6958972.0999999996</v>
      </c>
      <c r="O2030" s="4">
        <v>0.89026275877726258</v>
      </c>
      <c r="P2030" s="4">
        <v>0.76838364029999995</v>
      </c>
      <c r="Q2030" s="4">
        <v>1.1900765697333331</v>
      </c>
      <c r="R2030" s="3" t="s">
        <v>22</v>
      </c>
      <c r="S2030" s="2" t="s">
        <v>2220</v>
      </c>
    </row>
    <row r="2031" spans="1:19" ht="12.75" customHeight="1" x14ac:dyDescent="0.25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22" t="s">
        <v>2220</v>
      </c>
      <c r="G2031" s="22" t="s">
        <v>2220</v>
      </c>
      <c r="H2031" s="22" t="s">
        <v>2220</v>
      </c>
      <c r="I2031" s="22" t="s">
        <v>2220</v>
      </c>
      <c r="J2031" s="22" t="s">
        <v>2220</v>
      </c>
      <c r="K2031" s="22" t="s">
        <v>2220</v>
      </c>
      <c r="L2031" s="22" t="s">
        <v>2220</v>
      </c>
      <c r="M2031" s="22" t="s">
        <v>2220</v>
      </c>
      <c r="N2031" s="22" t="s">
        <v>2220</v>
      </c>
      <c r="O2031" s="4" t="s">
        <v>2220</v>
      </c>
      <c r="P2031" s="4">
        <v>0.76838364029999995</v>
      </c>
      <c r="Q2031" s="4">
        <v>1.1900765697333331</v>
      </c>
      <c r="R2031" s="3" t="s">
        <v>20</v>
      </c>
      <c r="S2031" s="2" t="s">
        <v>2317</v>
      </c>
    </row>
    <row r="2032" spans="1:19" ht="12.75" customHeight="1" x14ac:dyDescent="0.25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22">
        <v>5073873.2300000004</v>
      </c>
      <c r="G2032" s="22">
        <v>0</v>
      </c>
      <c r="H2032" s="22">
        <v>0</v>
      </c>
      <c r="I2032" s="22">
        <v>0</v>
      </c>
      <c r="J2032" s="22">
        <v>0</v>
      </c>
      <c r="K2032" s="22">
        <v>5073873.2300000004</v>
      </c>
      <c r="L2032" s="22">
        <v>1897088.09</v>
      </c>
      <c r="M2032" s="22">
        <v>0</v>
      </c>
      <c r="N2032" s="22">
        <v>1897088.09</v>
      </c>
      <c r="O2032" s="4">
        <v>2.674558580988192</v>
      </c>
      <c r="P2032" s="4">
        <v>0.83458493860000005</v>
      </c>
      <c r="Q2032" s="4">
        <v>1.3447048764333329</v>
      </c>
      <c r="R2032" s="3" t="s">
        <v>21</v>
      </c>
      <c r="S2032" s="2" t="s">
        <v>2220</v>
      </c>
    </row>
    <row r="2033" spans="1:19" ht="12.75" customHeight="1" x14ac:dyDescent="0.25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22">
        <v>23575708.879999999</v>
      </c>
      <c r="G2033" s="22">
        <v>0</v>
      </c>
      <c r="H2033" s="22">
        <v>60928.6</v>
      </c>
      <c r="I2033" s="22">
        <v>0</v>
      </c>
      <c r="J2033" s="22">
        <v>0</v>
      </c>
      <c r="K2033" s="22">
        <v>23514780.280000001</v>
      </c>
      <c r="L2033" s="22">
        <v>20805184.66</v>
      </c>
      <c r="M2033" s="22">
        <v>0</v>
      </c>
      <c r="N2033" s="22">
        <v>20805184.66</v>
      </c>
      <c r="O2033" s="4">
        <v>1.130236557102493</v>
      </c>
      <c r="P2033" s="4">
        <v>0.76838364029999995</v>
      </c>
      <c r="Q2033" s="4">
        <v>1.1900765697333331</v>
      </c>
      <c r="R2033" s="3" t="s">
        <v>22</v>
      </c>
      <c r="S2033" s="2" t="s">
        <v>2220</v>
      </c>
    </row>
    <row r="2034" spans="1:19" ht="12.75" customHeight="1" x14ac:dyDescent="0.25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22">
        <v>12178323.33</v>
      </c>
      <c r="G2034" s="22">
        <v>0</v>
      </c>
      <c r="H2034" s="22">
        <v>0</v>
      </c>
      <c r="I2034" s="22">
        <v>0</v>
      </c>
      <c r="J2034" s="22">
        <v>0</v>
      </c>
      <c r="K2034" s="22">
        <v>12178323.33</v>
      </c>
      <c r="L2034" s="22">
        <v>6378898.4900000002</v>
      </c>
      <c r="M2034" s="22">
        <v>0</v>
      </c>
      <c r="N2034" s="22">
        <v>6378898.4900000002</v>
      </c>
      <c r="O2034" s="4">
        <v>1.9091577251294369</v>
      </c>
      <c r="P2034" s="4">
        <v>1.2494816468000001</v>
      </c>
      <c r="Q2034" s="4">
        <v>2.4391971277</v>
      </c>
      <c r="R2034" s="3" t="s">
        <v>22</v>
      </c>
      <c r="S2034" s="2" t="s">
        <v>2220</v>
      </c>
    </row>
    <row r="2035" spans="1:19" ht="12.75" customHeight="1" x14ac:dyDescent="0.25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22">
        <v>17599078.879999999</v>
      </c>
      <c r="G2035" s="22">
        <v>0</v>
      </c>
      <c r="H2035" s="22">
        <v>11886173.460000001</v>
      </c>
      <c r="I2035" s="22">
        <v>0</v>
      </c>
      <c r="J2035" s="22">
        <v>0</v>
      </c>
      <c r="K2035" s="22">
        <v>5712905.4200000018</v>
      </c>
      <c r="L2035" s="22">
        <v>10613209.460000001</v>
      </c>
      <c r="M2035" s="22">
        <v>0</v>
      </c>
      <c r="N2035" s="22">
        <v>10613209.460000001</v>
      </c>
      <c r="O2035" s="4">
        <v>0.53828254700251599</v>
      </c>
      <c r="P2035" s="4">
        <v>0.76838364029999995</v>
      </c>
      <c r="Q2035" s="4">
        <v>1.1900765697333331</v>
      </c>
      <c r="R2035" s="3" t="s">
        <v>20</v>
      </c>
      <c r="S2035" s="2" t="s">
        <v>2220</v>
      </c>
    </row>
    <row r="2036" spans="1:19" ht="12.75" customHeight="1" x14ac:dyDescent="0.25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22">
        <v>4373891.2</v>
      </c>
      <c r="G2036" s="22">
        <v>0</v>
      </c>
      <c r="H2036" s="22">
        <v>249.04</v>
      </c>
      <c r="I2036" s="22">
        <v>0</v>
      </c>
      <c r="J2036" s="22">
        <v>0</v>
      </c>
      <c r="K2036" s="22">
        <v>4373642.16</v>
      </c>
      <c r="L2036" s="22">
        <v>1485358.7</v>
      </c>
      <c r="M2036" s="22">
        <v>0</v>
      </c>
      <c r="N2036" s="22">
        <v>1485358.7</v>
      </c>
      <c r="O2036" s="4">
        <v>2.9445023346885839</v>
      </c>
      <c r="P2036" s="4">
        <v>1.4306803546</v>
      </c>
      <c r="Q2036" s="4">
        <v>2.7981874075666662</v>
      </c>
      <c r="R2036" s="3" t="s">
        <v>21</v>
      </c>
      <c r="S2036" s="2" t="s">
        <v>2220</v>
      </c>
    </row>
    <row r="2037" spans="1:19" ht="12.75" customHeight="1" x14ac:dyDescent="0.25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22">
        <v>48122816.990000002</v>
      </c>
      <c r="G2037" s="22">
        <v>0</v>
      </c>
      <c r="H2037" s="22">
        <v>20918.84</v>
      </c>
      <c r="I2037" s="22">
        <v>0</v>
      </c>
      <c r="J2037" s="22">
        <v>0</v>
      </c>
      <c r="K2037" s="22">
        <v>48101898.149999999</v>
      </c>
      <c r="L2037" s="22">
        <v>23587822.030000001</v>
      </c>
      <c r="M2037" s="22">
        <v>0</v>
      </c>
      <c r="N2037" s="22">
        <v>23587822.030000001</v>
      </c>
      <c r="O2037" s="4">
        <v>2.0392683177286122</v>
      </c>
      <c r="P2037" s="4">
        <v>1.2494816468000001</v>
      </c>
      <c r="Q2037" s="4">
        <v>2.4391971277</v>
      </c>
      <c r="R2037" s="3" t="s">
        <v>22</v>
      </c>
      <c r="S2037" s="2" t="s">
        <v>2220</v>
      </c>
    </row>
    <row r="2038" spans="1:19" ht="12.75" customHeight="1" x14ac:dyDescent="0.25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22">
        <v>16636828.449999999</v>
      </c>
      <c r="G2038" s="22">
        <v>200</v>
      </c>
      <c r="H2038" s="22">
        <v>9863.86</v>
      </c>
      <c r="I2038" s="22">
        <v>0</v>
      </c>
      <c r="J2038" s="22">
        <v>0</v>
      </c>
      <c r="K2038" s="22">
        <v>16626764.59</v>
      </c>
      <c r="L2038" s="22">
        <v>13415440.300000001</v>
      </c>
      <c r="M2038" s="22">
        <v>0</v>
      </c>
      <c r="N2038" s="22">
        <v>13415440.300000001</v>
      </c>
      <c r="O2038" s="4">
        <v>1.239375243613883</v>
      </c>
      <c r="P2038" s="4">
        <v>0.76838364029999995</v>
      </c>
      <c r="Q2038" s="4">
        <v>1.1900765697333331</v>
      </c>
      <c r="R2038" s="3" t="s">
        <v>21</v>
      </c>
      <c r="S2038" s="2" t="s">
        <v>2220</v>
      </c>
    </row>
    <row r="2039" spans="1:19" ht="12.75" customHeight="1" x14ac:dyDescent="0.25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22">
        <v>3836091.25</v>
      </c>
      <c r="G2039" s="22">
        <v>0</v>
      </c>
      <c r="H2039" s="22">
        <v>0</v>
      </c>
      <c r="I2039" s="22">
        <v>0</v>
      </c>
      <c r="J2039" s="22">
        <v>0</v>
      </c>
      <c r="K2039" s="22">
        <v>3836091.25</v>
      </c>
      <c r="L2039" s="22">
        <v>1662598.24</v>
      </c>
      <c r="M2039" s="22">
        <v>0</v>
      </c>
      <c r="N2039" s="22">
        <v>1662598.24</v>
      </c>
      <c r="O2039" s="4">
        <v>2.307286966693769</v>
      </c>
      <c r="P2039" s="4">
        <v>0.83458493860000005</v>
      </c>
      <c r="Q2039" s="4">
        <v>1.3447048764333329</v>
      </c>
      <c r="R2039" s="3" t="s">
        <v>21</v>
      </c>
      <c r="S2039" s="2" t="s">
        <v>2220</v>
      </c>
    </row>
    <row r="2040" spans="1:19" ht="12.75" customHeight="1" x14ac:dyDescent="0.25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22">
        <v>16833852.780000001</v>
      </c>
      <c r="G2040" s="22">
        <v>0</v>
      </c>
      <c r="H2040" s="22">
        <v>5099776.5199999996</v>
      </c>
      <c r="I2040" s="22">
        <v>0</v>
      </c>
      <c r="J2040" s="22">
        <v>0</v>
      </c>
      <c r="K2040" s="22">
        <v>11734076.26</v>
      </c>
      <c r="L2040" s="22">
        <v>8990512.8599999994</v>
      </c>
      <c r="M2040" s="22">
        <v>0</v>
      </c>
      <c r="N2040" s="22">
        <v>8990512.8599999994</v>
      </c>
      <c r="O2040" s="4">
        <v>1.30516205723997</v>
      </c>
      <c r="P2040" s="4">
        <v>0.76838364029999995</v>
      </c>
      <c r="Q2040" s="4">
        <v>1.1900765697333331</v>
      </c>
      <c r="R2040" s="3" t="s">
        <v>21</v>
      </c>
      <c r="S2040" s="2" t="s">
        <v>2220</v>
      </c>
    </row>
    <row r="2041" spans="1:19" ht="12.75" customHeight="1" x14ac:dyDescent="0.25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22">
        <v>20898134.010000002</v>
      </c>
      <c r="G2041" s="22">
        <v>0</v>
      </c>
      <c r="H2041" s="22">
        <v>4204652.1500000004</v>
      </c>
      <c r="I2041" s="22">
        <v>0</v>
      </c>
      <c r="J2041" s="22">
        <v>0</v>
      </c>
      <c r="K2041" s="22">
        <v>16693481.859999999</v>
      </c>
      <c r="L2041" s="22">
        <v>15119108.789999999</v>
      </c>
      <c r="M2041" s="22">
        <v>0</v>
      </c>
      <c r="N2041" s="22">
        <v>15119108.789999999</v>
      </c>
      <c r="O2041" s="4">
        <v>1.1041313407997511</v>
      </c>
      <c r="P2041" s="4">
        <v>0.76838364029999995</v>
      </c>
      <c r="Q2041" s="4">
        <v>1.1900765697333331</v>
      </c>
      <c r="R2041" s="3" t="s">
        <v>22</v>
      </c>
      <c r="S2041" s="2" t="s">
        <v>2220</v>
      </c>
    </row>
    <row r="2042" spans="1:19" ht="12.75" customHeight="1" x14ac:dyDescent="0.25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22">
        <v>1397096.02</v>
      </c>
      <c r="G2042" s="22">
        <v>0</v>
      </c>
      <c r="H2042" s="22">
        <v>1307061.03</v>
      </c>
      <c r="I2042" s="22">
        <v>0</v>
      </c>
      <c r="J2042" s="22">
        <v>0</v>
      </c>
      <c r="K2042" s="22">
        <v>90034.989999999991</v>
      </c>
      <c r="L2042" s="22">
        <v>1516399.16</v>
      </c>
      <c r="M2042" s="22">
        <v>0</v>
      </c>
      <c r="N2042" s="22">
        <v>1516399.16</v>
      </c>
      <c r="O2042" s="4">
        <v>5.9374201974630468E-2</v>
      </c>
      <c r="P2042" s="4">
        <v>0.83458493860000005</v>
      </c>
      <c r="Q2042" s="4">
        <v>1.3447048764333329</v>
      </c>
      <c r="R2042" s="3" t="s">
        <v>20</v>
      </c>
      <c r="S2042" s="2" t="s">
        <v>2220</v>
      </c>
    </row>
    <row r="2043" spans="1:19" ht="12.75" customHeight="1" x14ac:dyDescent="0.25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22">
        <v>19757182.600000001</v>
      </c>
      <c r="G2043" s="22">
        <v>0</v>
      </c>
      <c r="H2043" s="22">
        <v>0</v>
      </c>
      <c r="I2043" s="22">
        <v>0</v>
      </c>
      <c r="J2043" s="22">
        <v>0</v>
      </c>
      <c r="K2043" s="22">
        <v>19757182.600000001</v>
      </c>
      <c r="L2043" s="22">
        <v>13345931.789999999</v>
      </c>
      <c r="M2043" s="22">
        <v>0</v>
      </c>
      <c r="N2043" s="22">
        <v>13345931.789999999</v>
      </c>
      <c r="O2043" s="4">
        <v>1.4803898979016139</v>
      </c>
      <c r="P2043" s="4">
        <v>0.76838364029999995</v>
      </c>
      <c r="Q2043" s="4">
        <v>1.1900765697333331</v>
      </c>
      <c r="R2043" s="3" t="s">
        <v>21</v>
      </c>
      <c r="S2043" s="2" t="s">
        <v>2220</v>
      </c>
    </row>
    <row r="2044" spans="1:19" ht="12.75" customHeight="1" x14ac:dyDescent="0.25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22">
        <v>9214190.0199999996</v>
      </c>
      <c r="G2044" s="22">
        <v>0</v>
      </c>
      <c r="H2044" s="22">
        <v>375</v>
      </c>
      <c r="I2044" s="22">
        <v>0</v>
      </c>
      <c r="J2044" s="22">
        <v>0</v>
      </c>
      <c r="K2044" s="22">
        <v>9213815.0199999996</v>
      </c>
      <c r="L2044" s="22">
        <v>9471790.3000000007</v>
      </c>
      <c r="M2044" s="22">
        <v>0</v>
      </c>
      <c r="N2044" s="22">
        <v>9471790.3000000007</v>
      </c>
      <c r="O2044" s="4">
        <v>0.97276383114182741</v>
      </c>
      <c r="P2044" s="4">
        <v>0.76838364029999995</v>
      </c>
      <c r="Q2044" s="4">
        <v>1.1900765697333331</v>
      </c>
      <c r="R2044" s="3" t="s">
        <v>22</v>
      </c>
      <c r="S2044" s="2" t="s">
        <v>2220</v>
      </c>
    </row>
    <row r="2045" spans="1:19" ht="12.75" customHeight="1" x14ac:dyDescent="0.25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22">
        <v>5769037.6699999999</v>
      </c>
      <c r="G2045" s="22">
        <v>0</v>
      </c>
      <c r="H2045" s="22">
        <v>1883966.16</v>
      </c>
      <c r="I2045" s="22">
        <v>0</v>
      </c>
      <c r="J2045" s="22">
        <v>0</v>
      </c>
      <c r="K2045" s="22">
        <v>3885071.51</v>
      </c>
      <c r="L2045" s="22">
        <v>2172610.8199999998</v>
      </c>
      <c r="M2045" s="22">
        <v>0</v>
      </c>
      <c r="N2045" s="22">
        <v>2172610.8199999998</v>
      </c>
      <c r="O2045" s="4">
        <v>1.788204069608748</v>
      </c>
      <c r="P2045" s="4">
        <v>1.4306803546</v>
      </c>
      <c r="Q2045" s="4">
        <v>2.7981874075666662</v>
      </c>
      <c r="R2045" s="3" t="s">
        <v>22</v>
      </c>
      <c r="S2045" s="2" t="s">
        <v>2220</v>
      </c>
    </row>
    <row r="2046" spans="1:19" ht="12.75" customHeight="1" x14ac:dyDescent="0.25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22">
        <v>4893209.6900000004</v>
      </c>
      <c r="G2046" s="22">
        <v>0</v>
      </c>
      <c r="H2046" s="22">
        <v>0</v>
      </c>
      <c r="I2046" s="22">
        <v>0</v>
      </c>
      <c r="J2046" s="22">
        <v>0</v>
      </c>
      <c r="K2046" s="22">
        <v>4893209.6900000004</v>
      </c>
      <c r="L2046" s="22">
        <v>7551410.6900000004</v>
      </c>
      <c r="M2046" s="22">
        <v>0</v>
      </c>
      <c r="N2046" s="22">
        <v>7551410.6900000004</v>
      </c>
      <c r="O2046" s="4">
        <v>0.64798616985298674</v>
      </c>
      <c r="P2046" s="4">
        <v>0.76838364029999995</v>
      </c>
      <c r="Q2046" s="4">
        <v>1.1900765697333331</v>
      </c>
      <c r="R2046" s="3" t="s">
        <v>20</v>
      </c>
      <c r="S2046" s="2" t="s">
        <v>2220</v>
      </c>
    </row>
    <row r="2047" spans="1:19" ht="12.75" customHeight="1" x14ac:dyDescent="0.25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22">
        <v>62232581.880000003</v>
      </c>
      <c r="G2047" s="22">
        <v>0</v>
      </c>
      <c r="H2047" s="22">
        <v>0</v>
      </c>
      <c r="I2047" s="22">
        <v>0</v>
      </c>
      <c r="J2047" s="22">
        <v>0</v>
      </c>
      <c r="K2047" s="22">
        <v>62232581.880000003</v>
      </c>
      <c r="L2047" s="22">
        <v>18440313.030000001</v>
      </c>
      <c r="M2047" s="22">
        <v>0</v>
      </c>
      <c r="N2047" s="22">
        <v>18440313.030000001</v>
      </c>
      <c r="O2047" s="4">
        <v>3.374811576070083</v>
      </c>
      <c r="P2047" s="4">
        <v>0.76838364029999995</v>
      </c>
      <c r="Q2047" s="4">
        <v>1.1900765697333331</v>
      </c>
      <c r="R2047" s="3" t="s">
        <v>21</v>
      </c>
      <c r="S2047" s="2" t="s">
        <v>2220</v>
      </c>
    </row>
    <row r="2048" spans="1:19" ht="12.75" customHeight="1" x14ac:dyDescent="0.25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22">
        <v>1090192.7</v>
      </c>
      <c r="G2048" s="22">
        <v>0</v>
      </c>
      <c r="H2048" s="22">
        <v>0</v>
      </c>
      <c r="I2048" s="22">
        <v>0</v>
      </c>
      <c r="J2048" s="22">
        <v>0</v>
      </c>
      <c r="K2048" s="22">
        <v>1090192.7</v>
      </c>
      <c r="L2048" s="22">
        <v>943577.49</v>
      </c>
      <c r="M2048" s="22">
        <v>0</v>
      </c>
      <c r="N2048" s="22">
        <v>943577.49</v>
      </c>
      <c r="O2048" s="4">
        <v>1.155382267544343</v>
      </c>
      <c r="P2048" s="4">
        <v>1.4306803546</v>
      </c>
      <c r="Q2048" s="4">
        <v>2.7981874075666662</v>
      </c>
      <c r="R2048" s="3" t="s">
        <v>20</v>
      </c>
      <c r="S2048" s="2" t="s">
        <v>2220</v>
      </c>
    </row>
    <row r="2049" spans="1:19" ht="12.75" customHeight="1" x14ac:dyDescent="0.25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22">
        <v>9788859.4299999997</v>
      </c>
      <c r="G2049" s="22">
        <v>0</v>
      </c>
      <c r="H2049" s="22">
        <v>0</v>
      </c>
      <c r="I2049" s="22">
        <v>0</v>
      </c>
      <c r="J2049" s="22">
        <v>0</v>
      </c>
      <c r="K2049" s="22">
        <v>9788859.4299999997</v>
      </c>
      <c r="L2049" s="22">
        <v>3061323.51</v>
      </c>
      <c r="M2049" s="22">
        <v>0</v>
      </c>
      <c r="N2049" s="22">
        <v>3061323.51</v>
      </c>
      <c r="O2049" s="4">
        <v>3.1975906492809711</v>
      </c>
      <c r="P2049" s="4">
        <v>1.4306803546</v>
      </c>
      <c r="Q2049" s="4">
        <v>2.7981874075666662</v>
      </c>
      <c r="R2049" s="3" t="s">
        <v>21</v>
      </c>
      <c r="S2049" s="2" t="s">
        <v>2220</v>
      </c>
    </row>
    <row r="2050" spans="1:19" ht="12.75" customHeight="1" x14ac:dyDescent="0.25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22">
        <v>5721470.2400000002</v>
      </c>
      <c r="G2050" s="22">
        <v>0</v>
      </c>
      <c r="H2050" s="22">
        <v>655763.13</v>
      </c>
      <c r="I2050" s="22">
        <v>0</v>
      </c>
      <c r="J2050" s="22">
        <v>0</v>
      </c>
      <c r="K2050" s="22">
        <v>5065707.1100000003</v>
      </c>
      <c r="L2050" s="22">
        <v>3746558.2</v>
      </c>
      <c r="M2050" s="22">
        <v>0</v>
      </c>
      <c r="N2050" s="22">
        <v>3746558.2</v>
      </c>
      <c r="O2050" s="4">
        <v>1.3520962012547939</v>
      </c>
      <c r="P2050" s="4">
        <v>0.83458493860000005</v>
      </c>
      <c r="Q2050" s="4">
        <v>1.3447048764333329</v>
      </c>
      <c r="R2050" s="3" t="s">
        <v>21</v>
      </c>
      <c r="S2050" s="2" t="s">
        <v>2220</v>
      </c>
    </row>
    <row r="2051" spans="1:19" ht="12.75" customHeight="1" x14ac:dyDescent="0.25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22" t="s">
        <v>2220</v>
      </c>
      <c r="G2051" s="22" t="s">
        <v>2220</v>
      </c>
      <c r="H2051" s="22" t="s">
        <v>2220</v>
      </c>
      <c r="I2051" s="22" t="s">
        <v>2220</v>
      </c>
      <c r="J2051" s="22" t="s">
        <v>2220</v>
      </c>
      <c r="K2051" s="22" t="s">
        <v>2220</v>
      </c>
      <c r="L2051" s="22" t="s">
        <v>2220</v>
      </c>
      <c r="M2051" s="22" t="s">
        <v>2220</v>
      </c>
      <c r="N2051" s="22" t="s">
        <v>2220</v>
      </c>
      <c r="O2051" s="4" t="s">
        <v>2220</v>
      </c>
      <c r="P2051" s="4">
        <v>1.2494816468000001</v>
      </c>
      <c r="Q2051" s="4">
        <v>2.4391971277</v>
      </c>
      <c r="R2051" s="3" t="s">
        <v>20</v>
      </c>
      <c r="S2051" s="2" t="s">
        <v>2220</v>
      </c>
    </row>
    <row r="2052" spans="1:19" ht="12.75" customHeight="1" x14ac:dyDescent="0.25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22">
        <v>2595704.67</v>
      </c>
      <c r="G2052" s="22">
        <v>0</v>
      </c>
      <c r="H2052" s="22">
        <v>0</v>
      </c>
      <c r="I2052" s="22">
        <v>0</v>
      </c>
      <c r="J2052" s="22">
        <v>0</v>
      </c>
      <c r="K2052" s="22">
        <v>2595704.67</v>
      </c>
      <c r="L2052" s="22">
        <v>1081259.05</v>
      </c>
      <c r="M2052" s="22">
        <v>0</v>
      </c>
      <c r="N2052" s="22">
        <v>1081259.05</v>
      </c>
      <c r="O2052" s="4">
        <v>2.4006316247711399</v>
      </c>
      <c r="P2052" s="4">
        <v>0.83458493860000005</v>
      </c>
      <c r="Q2052" s="4">
        <v>1.3447048764333329</v>
      </c>
      <c r="R2052" s="3" t="s">
        <v>21</v>
      </c>
      <c r="S2052" s="2" t="s">
        <v>2220</v>
      </c>
    </row>
    <row r="2053" spans="1:19" ht="12.75" customHeight="1" x14ac:dyDescent="0.25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22">
        <v>3115330.72</v>
      </c>
      <c r="G2053" s="22">
        <v>0</v>
      </c>
      <c r="H2053" s="22">
        <v>0</v>
      </c>
      <c r="I2053" s="22">
        <v>0</v>
      </c>
      <c r="J2053" s="22">
        <v>0</v>
      </c>
      <c r="K2053" s="22">
        <v>3115330.72</v>
      </c>
      <c r="L2053" s="22">
        <v>1166710.44</v>
      </c>
      <c r="M2053" s="22">
        <v>0</v>
      </c>
      <c r="N2053" s="22">
        <v>1166710.44</v>
      </c>
      <c r="O2053" s="4">
        <v>2.6701832890087109</v>
      </c>
      <c r="P2053" s="4">
        <v>1.4306803546</v>
      </c>
      <c r="Q2053" s="4">
        <v>2.7981874075666662</v>
      </c>
      <c r="R2053" s="3" t="s">
        <v>22</v>
      </c>
      <c r="S2053" s="2" t="s">
        <v>2220</v>
      </c>
    </row>
    <row r="2054" spans="1:19" ht="12.75" customHeight="1" x14ac:dyDescent="0.25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22">
        <v>6359512.8700000001</v>
      </c>
      <c r="G2054" s="22">
        <v>0</v>
      </c>
      <c r="H2054" s="22">
        <v>1248.53</v>
      </c>
      <c r="I2054" s="22">
        <v>0</v>
      </c>
      <c r="J2054" s="22">
        <v>0</v>
      </c>
      <c r="K2054" s="22">
        <v>6358264.3399999999</v>
      </c>
      <c r="L2054" s="22">
        <v>7039422.4000000004</v>
      </c>
      <c r="M2054" s="22">
        <v>0</v>
      </c>
      <c r="N2054" s="22">
        <v>7039422.4000000004</v>
      </c>
      <c r="O2054" s="4">
        <v>0.90323665475735626</v>
      </c>
      <c r="P2054" s="4">
        <v>0.76838364029999995</v>
      </c>
      <c r="Q2054" s="4">
        <v>1.1900765697333331</v>
      </c>
      <c r="R2054" s="3" t="s">
        <v>22</v>
      </c>
      <c r="S2054" s="2" t="s">
        <v>2220</v>
      </c>
    </row>
    <row r="2055" spans="1:19" ht="12.75" customHeight="1" x14ac:dyDescent="0.25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22">
        <v>12848575.77</v>
      </c>
      <c r="G2055" s="22">
        <v>0</v>
      </c>
      <c r="H2055" s="22">
        <v>6541.9</v>
      </c>
      <c r="I2055" s="22">
        <v>0</v>
      </c>
      <c r="J2055" s="22">
        <v>0</v>
      </c>
      <c r="K2055" s="22">
        <v>12842033.869999999</v>
      </c>
      <c r="L2055" s="22">
        <v>6691827.9100000001</v>
      </c>
      <c r="M2055" s="22">
        <v>0</v>
      </c>
      <c r="N2055" s="22">
        <v>6691827.9100000001</v>
      </c>
      <c r="O2055" s="4">
        <v>1.9190621819203351</v>
      </c>
      <c r="P2055" s="4">
        <v>0.76838364029999995</v>
      </c>
      <c r="Q2055" s="4">
        <v>1.1900765697333331</v>
      </c>
      <c r="R2055" s="3" t="s">
        <v>21</v>
      </c>
      <c r="S2055" s="2" t="s">
        <v>2220</v>
      </c>
    </row>
    <row r="2056" spans="1:19" ht="12.75" customHeight="1" x14ac:dyDescent="0.25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22">
        <v>5240431.6400000006</v>
      </c>
      <c r="G2056" s="22">
        <v>0</v>
      </c>
      <c r="H2056" s="22">
        <v>0</v>
      </c>
      <c r="I2056" s="22">
        <v>0</v>
      </c>
      <c r="J2056" s="22">
        <v>0</v>
      </c>
      <c r="K2056" s="22">
        <v>5240431.6400000006</v>
      </c>
      <c r="L2056" s="22">
        <v>1344947.93</v>
      </c>
      <c r="M2056" s="22">
        <v>0</v>
      </c>
      <c r="N2056" s="22">
        <v>1344947.93</v>
      </c>
      <c r="O2056" s="4">
        <v>3.896382546200134</v>
      </c>
      <c r="P2056" s="4">
        <v>1.4306803546</v>
      </c>
      <c r="Q2056" s="4">
        <v>2.7981874075666662</v>
      </c>
      <c r="R2056" s="3" t="s">
        <v>21</v>
      </c>
      <c r="S2056" s="2" t="s">
        <v>2220</v>
      </c>
    </row>
    <row r="2057" spans="1:19" ht="12.75" customHeight="1" x14ac:dyDescent="0.25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22">
        <v>5845900.6699999999</v>
      </c>
      <c r="G2057" s="22">
        <v>0</v>
      </c>
      <c r="H2057" s="22">
        <v>3292351.31</v>
      </c>
      <c r="I2057" s="22">
        <v>0</v>
      </c>
      <c r="J2057" s="22">
        <v>0</v>
      </c>
      <c r="K2057" s="22">
        <v>2553549.36</v>
      </c>
      <c r="L2057" s="22">
        <v>4076600.1100000008</v>
      </c>
      <c r="M2057" s="22">
        <v>0</v>
      </c>
      <c r="N2057" s="22">
        <v>4076600.1100000008</v>
      </c>
      <c r="O2057" s="4">
        <v>0.62639191755308088</v>
      </c>
      <c r="P2057" s="4">
        <v>0.83458493860000005</v>
      </c>
      <c r="Q2057" s="4">
        <v>1.3447048764333329</v>
      </c>
      <c r="R2057" s="3" t="s">
        <v>20</v>
      </c>
      <c r="S2057" s="2" t="s">
        <v>2220</v>
      </c>
    </row>
    <row r="2058" spans="1:19" ht="12.75" customHeight="1" x14ac:dyDescent="0.25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22">
        <v>3264339.74</v>
      </c>
      <c r="G2058" s="22">
        <v>0</v>
      </c>
      <c r="H2058" s="22">
        <v>0</v>
      </c>
      <c r="I2058" s="22">
        <v>0</v>
      </c>
      <c r="J2058" s="22">
        <v>0</v>
      </c>
      <c r="K2058" s="22">
        <v>3264339.74</v>
      </c>
      <c r="L2058" s="22">
        <v>3374944.4</v>
      </c>
      <c r="M2058" s="22">
        <v>0</v>
      </c>
      <c r="N2058" s="22">
        <v>3374944.4</v>
      </c>
      <c r="O2058" s="4">
        <v>0.9672277089957394</v>
      </c>
      <c r="P2058" s="4">
        <v>0.83458493860000005</v>
      </c>
      <c r="Q2058" s="4">
        <v>1.3447048764333329</v>
      </c>
      <c r="R2058" s="3" t="s">
        <v>22</v>
      </c>
      <c r="S2058" s="2" t="s">
        <v>2220</v>
      </c>
    </row>
    <row r="2059" spans="1:19" ht="12.75" customHeight="1" x14ac:dyDescent="0.25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22">
        <v>2250534.2999999998</v>
      </c>
      <c r="G2059" s="22">
        <v>0</v>
      </c>
      <c r="H2059" s="22">
        <v>0</v>
      </c>
      <c r="I2059" s="22">
        <v>0</v>
      </c>
      <c r="J2059" s="22">
        <v>0</v>
      </c>
      <c r="K2059" s="22">
        <v>2250534.2999999998</v>
      </c>
      <c r="L2059" s="22">
        <v>2525012.23</v>
      </c>
      <c r="M2059" s="22">
        <v>0</v>
      </c>
      <c r="N2059" s="22">
        <v>2525012.23</v>
      </c>
      <c r="O2059" s="4">
        <v>0.89129639581983333</v>
      </c>
      <c r="P2059" s="4">
        <v>0.83458493860000005</v>
      </c>
      <c r="Q2059" s="4">
        <v>1.3447048764333329</v>
      </c>
      <c r="R2059" s="3" t="s">
        <v>22</v>
      </c>
      <c r="S2059" s="2" t="s">
        <v>2220</v>
      </c>
    </row>
    <row r="2060" spans="1:19" ht="12.75" customHeight="1" x14ac:dyDescent="0.25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22">
        <v>5086898.2300000004</v>
      </c>
      <c r="G2060" s="22">
        <v>0</v>
      </c>
      <c r="H2060" s="22">
        <v>0</v>
      </c>
      <c r="I2060" s="22">
        <v>0</v>
      </c>
      <c r="J2060" s="22">
        <v>0</v>
      </c>
      <c r="K2060" s="22">
        <v>5086898.2300000004</v>
      </c>
      <c r="L2060" s="22">
        <v>2455336.63</v>
      </c>
      <c r="M2060" s="22">
        <v>0</v>
      </c>
      <c r="N2060" s="22">
        <v>2455336.63</v>
      </c>
      <c r="O2060" s="4">
        <v>2.0717722237541012</v>
      </c>
      <c r="P2060" s="4">
        <v>1.2494816468000001</v>
      </c>
      <c r="Q2060" s="4">
        <v>2.4391971277</v>
      </c>
      <c r="R2060" s="3" t="s">
        <v>22</v>
      </c>
      <c r="S2060" s="2" t="s">
        <v>2220</v>
      </c>
    </row>
    <row r="2061" spans="1:19" ht="12.75" customHeight="1" x14ac:dyDescent="0.25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22">
        <v>2993008.29</v>
      </c>
      <c r="G2061" s="22">
        <v>0</v>
      </c>
      <c r="H2061" s="22">
        <v>0</v>
      </c>
      <c r="I2061" s="22">
        <v>0</v>
      </c>
      <c r="J2061" s="22">
        <v>0</v>
      </c>
      <c r="K2061" s="22">
        <v>2993008.29</v>
      </c>
      <c r="L2061" s="22">
        <v>2583216.7400000002</v>
      </c>
      <c r="M2061" s="22">
        <v>0</v>
      </c>
      <c r="N2061" s="22">
        <v>2583216.7400000002</v>
      </c>
      <c r="O2061" s="4">
        <v>1.158636146806636</v>
      </c>
      <c r="P2061" s="4">
        <v>0.83458493860000005</v>
      </c>
      <c r="Q2061" s="4">
        <v>1.3447048764333329</v>
      </c>
      <c r="R2061" s="3" t="s">
        <v>22</v>
      </c>
      <c r="S2061" s="2" t="s">
        <v>2220</v>
      </c>
    </row>
    <row r="2062" spans="1:19" ht="12.75" customHeight="1" x14ac:dyDescent="0.25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22">
        <v>2330099.8199999998</v>
      </c>
      <c r="G2062" s="22">
        <v>0</v>
      </c>
      <c r="H2062" s="22">
        <v>0</v>
      </c>
      <c r="I2062" s="22">
        <v>0</v>
      </c>
      <c r="J2062" s="22">
        <v>0</v>
      </c>
      <c r="K2062" s="22">
        <v>2330099.8199999998</v>
      </c>
      <c r="L2062" s="22">
        <v>2194463.61</v>
      </c>
      <c r="M2062" s="22">
        <v>0</v>
      </c>
      <c r="N2062" s="22">
        <v>2194463.61</v>
      </c>
      <c r="O2062" s="4">
        <v>1.061808366008858</v>
      </c>
      <c r="P2062" s="4">
        <v>1.4306803546</v>
      </c>
      <c r="Q2062" s="4">
        <v>2.7981874075666662</v>
      </c>
      <c r="R2062" s="3" t="s">
        <v>20</v>
      </c>
      <c r="S2062" s="2" t="s">
        <v>2220</v>
      </c>
    </row>
    <row r="2063" spans="1:19" ht="12.75" customHeight="1" x14ac:dyDescent="0.25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22">
        <v>8171625.5199999996</v>
      </c>
      <c r="G2063" s="22">
        <v>0</v>
      </c>
      <c r="H2063" s="22">
        <v>0</v>
      </c>
      <c r="I2063" s="22">
        <v>0</v>
      </c>
      <c r="J2063" s="22">
        <v>0</v>
      </c>
      <c r="K2063" s="22">
        <v>8171625.5199999996</v>
      </c>
      <c r="L2063" s="22">
        <v>2321423.98</v>
      </c>
      <c r="M2063" s="22">
        <v>0</v>
      </c>
      <c r="N2063" s="22">
        <v>2321423.98</v>
      </c>
      <c r="O2063" s="4">
        <v>3.5200918015846461</v>
      </c>
      <c r="P2063" s="4">
        <v>1.4306803546</v>
      </c>
      <c r="Q2063" s="4">
        <v>2.7981874075666662</v>
      </c>
      <c r="R2063" s="3" t="s">
        <v>21</v>
      </c>
      <c r="S2063" s="2" t="s">
        <v>2220</v>
      </c>
    </row>
    <row r="2064" spans="1:19" ht="12.75" customHeight="1" x14ac:dyDescent="0.25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22">
        <v>52565636.350000001</v>
      </c>
      <c r="G2064" s="22">
        <v>0</v>
      </c>
      <c r="H2064" s="22">
        <v>208590.92</v>
      </c>
      <c r="I2064" s="22">
        <v>0</v>
      </c>
      <c r="J2064" s="22">
        <v>0</v>
      </c>
      <c r="K2064" s="22">
        <v>52357045.43</v>
      </c>
      <c r="L2064" s="22">
        <v>15523759.59</v>
      </c>
      <c r="M2064" s="22">
        <v>0</v>
      </c>
      <c r="N2064" s="22">
        <v>15523759.59</v>
      </c>
      <c r="O2064" s="4">
        <v>3.3727039591444741</v>
      </c>
      <c r="P2064" s="4">
        <v>0.76838364029999995</v>
      </c>
      <c r="Q2064" s="4">
        <v>1.1900765697333331</v>
      </c>
      <c r="R2064" s="3" t="s">
        <v>21</v>
      </c>
      <c r="S2064" s="2" t="s">
        <v>2220</v>
      </c>
    </row>
    <row r="2065" spans="1:19" ht="12.75" customHeight="1" x14ac:dyDescent="0.25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22">
        <v>37719781.609999999</v>
      </c>
      <c r="G2065" s="22">
        <v>0</v>
      </c>
      <c r="H2065" s="22">
        <v>149764.82</v>
      </c>
      <c r="I2065" s="22">
        <v>0</v>
      </c>
      <c r="J2065" s="22">
        <v>0</v>
      </c>
      <c r="K2065" s="22">
        <v>37570016.789999999</v>
      </c>
      <c r="L2065" s="22">
        <v>32424066.100000001</v>
      </c>
      <c r="M2065" s="22">
        <v>0</v>
      </c>
      <c r="N2065" s="22">
        <v>32424066.100000001</v>
      </c>
      <c r="O2065" s="4">
        <v>1.1587077534979491</v>
      </c>
      <c r="P2065" s="4">
        <v>0.76838364029999995</v>
      </c>
      <c r="Q2065" s="4">
        <v>1.1900765697333331</v>
      </c>
      <c r="R2065" s="3" t="s">
        <v>22</v>
      </c>
      <c r="S2065" s="2" t="s">
        <v>2220</v>
      </c>
    </row>
    <row r="2066" spans="1:19" ht="12.75" customHeight="1" x14ac:dyDescent="0.25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22">
        <v>113612276.95999999</v>
      </c>
      <c r="G2066" s="22">
        <v>0</v>
      </c>
      <c r="H2066" s="22">
        <v>0</v>
      </c>
      <c r="I2066" s="22">
        <v>0</v>
      </c>
      <c r="J2066" s="22">
        <v>0</v>
      </c>
      <c r="K2066" s="22">
        <v>113612276.95999999</v>
      </c>
      <c r="L2066" s="22">
        <v>77699480.560000002</v>
      </c>
      <c r="M2066" s="22">
        <v>0</v>
      </c>
      <c r="N2066" s="22">
        <v>77699480.560000002</v>
      </c>
      <c r="O2066" s="4">
        <v>1.462201241773655</v>
      </c>
      <c r="P2066" s="4">
        <v>1.165484334766667</v>
      </c>
      <c r="Q2066" s="4">
        <v>2.2030264094333329</v>
      </c>
      <c r="R2066" s="3" t="s">
        <v>22</v>
      </c>
      <c r="S2066" s="2" t="s">
        <v>2220</v>
      </c>
    </row>
    <row r="2067" spans="1:19" ht="12.75" customHeight="1" x14ac:dyDescent="0.25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22">
        <v>212534529.58000001</v>
      </c>
      <c r="G2067" s="22">
        <v>0</v>
      </c>
      <c r="H2067" s="22">
        <v>238353.75</v>
      </c>
      <c r="I2067" s="22">
        <v>0</v>
      </c>
      <c r="J2067" s="22">
        <v>0</v>
      </c>
      <c r="K2067" s="22">
        <v>212296175.83000001</v>
      </c>
      <c r="L2067" s="22">
        <v>212224534.88</v>
      </c>
      <c r="M2067" s="22">
        <v>0</v>
      </c>
      <c r="N2067" s="22">
        <v>212224534.88</v>
      </c>
      <c r="O2067" s="4">
        <v>1.000337571478437</v>
      </c>
      <c r="P2067" s="4">
        <v>0.66962968453333316</v>
      </c>
      <c r="Q2067" s="4">
        <v>0.88434795056666693</v>
      </c>
      <c r="R2067" s="3" t="s">
        <v>21</v>
      </c>
      <c r="S2067" s="2" t="s">
        <v>2220</v>
      </c>
    </row>
    <row r="2068" spans="1:19" ht="12.75" customHeight="1" x14ac:dyDescent="0.25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22">
        <v>3008235.3600000008</v>
      </c>
      <c r="G2068" s="22">
        <v>0</v>
      </c>
      <c r="H2068" s="22">
        <v>0</v>
      </c>
      <c r="I2068" s="22">
        <v>0</v>
      </c>
      <c r="J2068" s="22">
        <v>0</v>
      </c>
      <c r="K2068" s="22">
        <v>3008235.3600000008</v>
      </c>
      <c r="L2068" s="22">
        <v>1096016.82</v>
      </c>
      <c r="M2068" s="22">
        <v>0</v>
      </c>
      <c r="N2068" s="22">
        <v>1096016.82</v>
      </c>
      <c r="O2068" s="4">
        <v>2.7446981698693271</v>
      </c>
      <c r="P2068" s="4">
        <v>1.4306803546</v>
      </c>
      <c r="Q2068" s="4">
        <v>2.7981874075666662</v>
      </c>
      <c r="R2068" s="3" t="s">
        <v>22</v>
      </c>
      <c r="S2068" s="2" t="s">
        <v>2220</v>
      </c>
    </row>
    <row r="2069" spans="1:19" ht="12.75" customHeight="1" x14ac:dyDescent="0.25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22">
        <v>3364736.56</v>
      </c>
      <c r="G2069" s="22">
        <v>0</v>
      </c>
      <c r="H2069" s="22">
        <v>0</v>
      </c>
      <c r="I2069" s="22">
        <v>0</v>
      </c>
      <c r="J2069" s="22">
        <v>0</v>
      </c>
      <c r="K2069" s="22">
        <v>3364736.56</v>
      </c>
      <c r="L2069" s="22">
        <v>4369655.54</v>
      </c>
      <c r="M2069" s="22">
        <v>0</v>
      </c>
      <c r="N2069" s="22">
        <v>4369655.54</v>
      </c>
      <c r="O2069" s="4">
        <v>0.7700232957035329</v>
      </c>
      <c r="P2069" s="4">
        <v>1.2494816468000001</v>
      </c>
      <c r="Q2069" s="4">
        <v>2.4391971277</v>
      </c>
      <c r="R2069" s="3" t="s">
        <v>20</v>
      </c>
      <c r="S2069" s="2" t="s">
        <v>2220</v>
      </c>
    </row>
    <row r="2070" spans="1:19" ht="12.75" customHeight="1" x14ac:dyDescent="0.25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22">
        <v>0</v>
      </c>
      <c r="G2070" s="22">
        <v>0</v>
      </c>
      <c r="H2070" s="22">
        <v>0</v>
      </c>
      <c r="I2070" s="22">
        <v>0</v>
      </c>
      <c r="J2070" s="22">
        <v>0</v>
      </c>
      <c r="K2070" s="22">
        <v>0</v>
      </c>
      <c r="L2070" s="22">
        <v>1350807.33</v>
      </c>
      <c r="M2070" s="22">
        <v>0</v>
      </c>
      <c r="N2070" s="22">
        <v>1350807.33</v>
      </c>
      <c r="O2070" s="4">
        <v>0</v>
      </c>
      <c r="P2070" s="4">
        <v>1.4306803546</v>
      </c>
      <c r="Q2070" s="4">
        <v>2.7981874075666662</v>
      </c>
      <c r="R2070" s="3" t="s">
        <v>20</v>
      </c>
      <c r="S2070" s="2" t="s">
        <v>2220</v>
      </c>
    </row>
    <row r="2071" spans="1:19" ht="12.75" customHeight="1" x14ac:dyDescent="0.25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22">
        <v>1384883.97</v>
      </c>
      <c r="G2071" s="22">
        <v>0</v>
      </c>
      <c r="H2071" s="22">
        <v>0</v>
      </c>
      <c r="I2071" s="22">
        <v>0</v>
      </c>
      <c r="J2071" s="22">
        <v>0</v>
      </c>
      <c r="K2071" s="22">
        <v>1384883.97</v>
      </c>
      <c r="L2071" s="22">
        <v>553333.02999999991</v>
      </c>
      <c r="M2071" s="22">
        <v>0</v>
      </c>
      <c r="N2071" s="22">
        <v>553333.02999999991</v>
      </c>
      <c r="O2071" s="4">
        <v>2.5028037274405972</v>
      </c>
      <c r="P2071" s="4">
        <v>1.2494816468000001</v>
      </c>
      <c r="Q2071" s="4">
        <v>2.4391971277</v>
      </c>
      <c r="R2071" s="3" t="s">
        <v>21</v>
      </c>
      <c r="S2071" s="2" t="s">
        <v>2220</v>
      </c>
    </row>
    <row r="2072" spans="1:19" ht="12.75" customHeight="1" x14ac:dyDescent="0.25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22">
        <v>29699281.41</v>
      </c>
      <c r="G2072" s="22">
        <v>0</v>
      </c>
      <c r="H2072" s="22">
        <v>13349.26</v>
      </c>
      <c r="I2072" s="22">
        <v>0</v>
      </c>
      <c r="J2072" s="22">
        <v>0</v>
      </c>
      <c r="K2072" s="22">
        <v>29685932.149999999</v>
      </c>
      <c r="L2072" s="22">
        <v>27899403.379999999</v>
      </c>
      <c r="M2072" s="22">
        <v>0</v>
      </c>
      <c r="N2072" s="22">
        <v>27899403.379999999</v>
      </c>
      <c r="O2072" s="4">
        <v>1.06403465857914</v>
      </c>
      <c r="P2072" s="4">
        <v>0.76838364029999995</v>
      </c>
      <c r="Q2072" s="4">
        <v>1.1900765697333331</v>
      </c>
      <c r="R2072" s="3" t="s">
        <v>22</v>
      </c>
      <c r="S2072" s="2" t="s">
        <v>2220</v>
      </c>
    </row>
    <row r="2073" spans="1:19" ht="12.75" customHeight="1" x14ac:dyDescent="0.25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22">
        <v>29886734.629999999</v>
      </c>
      <c r="G2073" s="22">
        <v>0</v>
      </c>
      <c r="H2073" s="22">
        <v>803381.58</v>
      </c>
      <c r="I2073" s="22">
        <v>0</v>
      </c>
      <c r="J2073" s="22">
        <v>0</v>
      </c>
      <c r="K2073" s="22">
        <v>29083353.050000008</v>
      </c>
      <c r="L2073" s="22">
        <v>25586341.120000001</v>
      </c>
      <c r="M2073" s="22">
        <v>0</v>
      </c>
      <c r="N2073" s="22">
        <v>25586341.120000001</v>
      </c>
      <c r="O2073" s="4">
        <v>1.136674951435964</v>
      </c>
      <c r="P2073" s="4">
        <v>1.2494816468000001</v>
      </c>
      <c r="Q2073" s="4">
        <v>2.4391971277</v>
      </c>
      <c r="R2073" s="3" t="s">
        <v>20</v>
      </c>
      <c r="S2073" s="2" t="s">
        <v>2220</v>
      </c>
    </row>
    <row r="2074" spans="1:19" ht="12.75" customHeight="1" x14ac:dyDescent="0.25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22" t="s">
        <v>2220</v>
      </c>
      <c r="G2074" s="22" t="s">
        <v>2220</v>
      </c>
      <c r="H2074" s="22" t="s">
        <v>2220</v>
      </c>
      <c r="I2074" s="22" t="s">
        <v>2220</v>
      </c>
      <c r="J2074" s="22" t="s">
        <v>2220</v>
      </c>
      <c r="K2074" s="22" t="s">
        <v>2220</v>
      </c>
      <c r="L2074" s="22" t="s">
        <v>2220</v>
      </c>
      <c r="M2074" s="22" t="s">
        <v>2220</v>
      </c>
      <c r="N2074" s="22" t="s">
        <v>2220</v>
      </c>
      <c r="O2074" s="4" t="s">
        <v>2220</v>
      </c>
      <c r="P2074" s="4">
        <v>0.76838364029999995</v>
      </c>
      <c r="Q2074" s="4">
        <v>1.1900765697333331</v>
      </c>
      <c r="R2074" s="3" t="s">
        <v>20</v>
      </c>
      <c r="S2074" s="2" t="s">
        <v>2220</v>
      </c>
    </row>
    <row r="2075" spans="1:19" ht="12.75" customHeight="1" x14ac:dyDescent="0.25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22">
        <v>21406458.07</v>
      </c>
      <c r="G2075" s="22">
        <v>0</v>
      </c>
      <c r="H2075" s="22">
        <v>179417.16</v>
      </c>
      <c r="I2075" s="22">
        <v>0</v>
      </c>
      <c r="J2075" s="22">
        <v>0</v>
      </c>
      <c r="K2075" s="22">
        <v>21227040.91</v>
      </c>
      <c r="L2075" s="22">
        <v>44521128.760000013</v>
      </c>
      <c r="M2075" s="22">
        <v>0</v>
      </c>
      <c r="N2075" s="22">
        <v>44521128.760000013</v>
      </c>
      <c r="O2075" s="4">
        <v>0.47678577568031988</v>
      </c>
      <c r="P2075" s="4">
        <v>0.76838364029999995</v>
      </c>
      <c r="Q2075" s="4">
        <v>1.1900765697333331</v>
      </c>
      <c r="R2075" s="3" t="s">
        <v>20</v>
      </c>
      <c r="S2075" s="2" t="s">
        <v>2220</v>
      </c>
    </row>
    <row r="2076" spans="1:19" ht="12.75" customHeight="1" x14ac:dyDescent="0.25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22">
        <v>943125.1399999999</v>
      </c>
      <c r="G2076" s="22">
        <v>0</v>
      </c>
      <c r="H2076" s="22">
        <v>0</v>
      </c>
      <c r="I2076" s="22">
        <v>0</v>
      </c>
      <c r="J2076" s="22">
        <v>0</v>
      </c>
      <c r="K2076" s="22">
        <v>943125.1399999999</v>
      </c>
      <c r="L2076" s="22">
        <v>1113358.97</v>
      </c>
      <c r="M2076" s="22">
        <v>0</v>
      </c>
      <c r="N2076" s="22">
        <v>1113358.97</v>
      </c>
      <c r="O2076" s="4">
        <v>0.84709888312122728</v>
      </c>
      <c r="P2076" s="4">
        <v>0.83458493860000005</v>
      </c>
      <c r="Q2076" s="4">
        <v>1.3447048764333329</v>
      </c>
      <c r="R2076" s="3" t="s">
        <v>22</v>
      </c>
      <c r="S2076" s="2" t="s">
        <v>2220</v>
      </c>
    </row>
    <row r="2077" spans="1:19" ht="12.75" customHeight="1" x14ac:dyDescent="0.25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22" t="s">
        <v>2220</v>
      </c>
      <c r="G2077" s="22" t="s">
        <v>2220</v>
      </c>
      <c r="H2077" s="22" t="s">
        <v>2220</v>
      </c>
      <c r="I2077" s="22" t="s">
        <v>2220</v>
      </c>
      <c r="J2077" s="22" t="s">
        <v>2220</v>
      </c>
      <c r="K2077" s="22" t="s">
        <v>2220</v>
      </c>
      <c r="L2077" s="22" t="s">
        <v>2220</v>
      </c>
      <c r="M2077" s="22" t="s">
        <v>2220</v>
      </c>
      <c r="N2077" s="22" t="s">
        <v>2220</v>
      </c>
      <c r="O2077" s="4" t="s">
        <v>2220</v>
      </c>
      <c r="P2077" s="4">
        <v>0.83458493860000005</v>
      </c>
      <c r="Q2077" s="4">
        <v>1.3447048764333329</v>
      </c>
      <c r="R2077" s="3" t="s">
        <v>20</v>
      </c>
      <c r="S2077" s="2" t="s">
        <v>2220</v>
      </c>
    </row>
    <row r="2078" spans="1:19" ht="12.75" customHeight="1" x14ac:dyDescent="0.25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22">
        <v>3086519.79</v>
      </c>
      <c r="G2078" s="22">
        <v>0</v>
      </c>
      <c r="H2078" s="22">
        <v>202825.14</v>
      </c>
      <c r="I2078" s="22">
        <v>0</v>
      </c>
      <c r="J2078" s="22">
        <v>0</v>
      </c>
      <c r="K2078" s="22">
        <v>2883694.65</v>
      </c>
      <c r="L2078" s="22">
        <v>3280611.8600000008</v>
      </c>
      <c r="M2078" s="22">
        <v>0</v>
      </c>
      <c r="N2078" s="22">
        <v>3280611.8600000008</v>
      </c>
      <c r="O2078" s="4">
        <v>0.8790112250584865</v>
      </c>
      <c r="P2078" s="4">
        <v>0.83458493860000005</v>
      </c>
      <c r="Q2078" s="4">
        <v>1.3447048764333329</v>
      </c>
      <c r="R2078" s="3" t="s">
        <v>22</v>
      </c>
      <c r="S2078" s="2" t="s">
        <v>2220</v>
      </c>
    </row>
    <row r="2079" spans="1:19" ht="12.75" customHeight="1" x14ac:dyDescent="0.25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22">
        <v>1905318.75</v>
      </c>
      <c r="G2079" s="22">
        <v>0</v>
      </c>
      <c r="H2079" s="22">
        <v>0</v>
      </c>
      <c r="I2079" s="22">
        <v>0</v>
      </c>
      <c r="J2079" s="22">
        <v>0</v>
      </c>
      <c r="K2079" s="22">
        <v>1905318.75</v>
      </c>
      <c r="L2079" s="22">
        <v>7558185.5199999996</v>
      </c>
      <c r="M2079" s="22">
        <v>0</v>
      </c>
      <c r="N2079" s="22">
        <v>7558185.5199999996</v>
      </c>
      <c r="O2079" s="4">
        <v>0.2520867931804881</v>
      </c>
      <c r="P2079" s="4">
        <v>1.2494816468000001</v>
      </c>
      <c r="Q2079" s="4">
        <v>2.4391971277</v>
      </c>
      <c r="R2079" s="3" t="s">
        <v>20</v>
      </c>
      <c r="S2079" s="2" t="s">
        <v>2220</v>
      </c>
    </row>
    <row r="2080" spans="1:19" ht="12.75" customHeight="1" x14ac:dyDescent="0.25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22">
        <v>4632111.97</v>
      </c>
      <c r="G2080" s="22">
        <v>0</v>
      </c>
      <c r="H2080" s="22">
        <v>0</v>
      </c>
      <c r="I2080" s="22">
        <v>0</v>
      </c>
      <c r="J2080" s="22">
        <v>0</v>
      </c>
      <c r="K2080" s="22">
        <v>4632111.97</v>
      </c>
      <c r="L2080" s="22">
        <v>4488905.6500000004</v>
      </c>
      <c r="M2080" s="22">
        <v>0</v>
      </c>
      <c r="N2080" s="22">
        <v>4488905.6500000004</v>
      </c>
      <c r="O2080" s="4">
        <v>1.0319022788995349</v>
      </c>
      <c r="P2080" s="4">
        <v>0.83458493860000005</v>
      </c>
      <c r="Q2080" s="4">
        <v>1.3447048764333329</v>
      </c>
      <c r="R2080" s="3" t="s">
        <v>22</v>
      </c>
      <c r="S2080" s="2" t="s">
        <v>2220</v>
      </c>
    </row>
    <row r="2081" spans="1:19" ht="12.75" customHeight="1" x14ac:dyDescent="0.25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22">
        <v>2472165.0699999998</v>
      </c>
      <c r="G2081" s="22">
        <v>0</v>
      </c>
      <c r="H2081" s="22">
        <v>1000</v>
      </c>
      <c r="I2081" s="22">
        <v>0</v>
      </c>
      <c r="J2081" s="22">
        <v>0</v>
      </c>
      <c r="K2081" s="22">
        <v>2471165.0699999998</v>
      </c>
      <c r="L2081" s="22">
        <v>2834738.1</v>
      </c>
      <c r="M2081" s="22">
        <v>0</v>
      </c>
      <c r="N2081" s="22">
        <v>2834738.1</v>
      </c>
      <c r="O2081" s="4">
        <v>0.87174369653408179</v>
      </c>
      <c r="P2081" s="4">
        <v>1.4306803546</v>
      </c>
      <c r="Q2081" s="4">
        <v>2.7981874075666662</v>
      </c>
      <c r="R2081" s="3" t="s">
        <v>20</v>
      </c>
      <c r="S2081" s="2" t="s">
        <v>2220</v>
      </c>
    </row>
    <row r="2082" spans="1:19" ht="12.75" customHeight="1" x14ac:dyDescent="0.25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22">
        <v>4080982.94</v>
      </c>
      <c r="G2082" s="22">
        <v>0</v>
      </c>
      <c r="H2082" s="22">
        <v>167.53</v>
      </c>
      <c r="I2082" s="22">
        <v>0</v>
      </c>
      <c r="J2082" s="22">
        <v>0</v>
      </c>
      <c r="K2082" s="22">
        <v>4080815.41</v>
      </c>
      <c r="L2082" s="22">
        <v>1252146.68</v>
      </c>
      <c r="M2082" s="22">
        <v>0</v>
      </c>
      <c r="N2082" s="22">
        <v>1252146.68</v>
      </c>
      <c r="O2082" s="4">
        <v>3.2590554087481189</v>
      </c>
      <c r="P2082" s="4">
        <v>1.4306803546</v>
      </c>
      <c r="Q2082" s="4">
        <v>2.7981874075666662</v>
      </c>
      <c r="R2082" s="3" t="s">
        <v>21</v>
      </c>
      <c r="S2082" s="2" t="s">
        <v>2220</v>
      </c>
    </row>
    <row r="2083" spans="1:19" ht="12.75" customHeight="1" x14ac:dyDescent="0.25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22">
        <v>16886766.780000001</v>
      </c>
      <c r="G2083" s="22">
        <v>0</v>
      </c>
      <c r="H2083" s="22">
        <v>0</v>
      </c>
      <c r="I2083" s="22">
        <v>0</v>
      </c>
      <c r="J2083" s="22">
        <v>0</v>
      </c>
      <c r="K2083" s="22">
        <v>16886766.780000001</v>
      </c>
      <c r="L2083" s="22">
        <v>2759902.74</v>
      </c>
      <c r="M2083" s="22">
        <v>0</v>
      </c>
      <c r="N2083" s="22">
        <v>2759902.74</v>
      </c>
      <c r="O2083" s="4">
        <v>6.1186093753434223</v>
      </c>
      <c r="P2083" s="4">
        <v>1.2494816468000001</v>
      </c>
      <c r="Q2083" s="4">
        <v>2.4391971277</v>
      </c>
      <c r="R2083" s="3" t="s">
        <v>21</v>
      </c>
      <c r="S2083" s="2" t="s">
        <v>2220</v>
      </c>
    </row>
    <row r="2084" spans="1:19" ht="12.75" customHeight="1" x14ac:dyDescent="0.25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22">
        <v>297861.05</v>
      </c>
      <c r="G2084" s="22">
        <v>0</v>
      </c>
      <c r="H2084" s="22">
        <v>0</v>
      </c>
      <c r="I2084" s="22">
        <v>0</v>
      </c>
      <c r="J2084" s="22">
        <v>0</v>
      </c>
      <c r="K2084" s="22">
        <v>297861.05</v>
      </c>
      <c r="L2084" s="22">
        <v>1874472.5</v>
      </c>
      <c r="M2084" s="22">
        <v>0</v>
      </c>
      <c r="N2084" s="22">
        <v>1874472.5</v>
      </c>
      <c r="O2084" s="4">
        <v>0.15890393163943459</v>
      </c>
      <c r="P2084" s="4">
        <v>0.83458493860000005</v>
      </c>
      <c r="Q2084" s="4">
        <v>1.3447048764333329</v>
      </c>
      <c r="R2084" s="3" t="s">
        <v>20</v>
      </c>
      <c r="S2084" s="2" t="s">
        <v>2220</v>
      </c>
    </row>
    <row r="2085" spans="1:19" ht="12.75" customHeight="1" x14ac:dyDescent="0.25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22" t="s">
        <v>2220</v>
      </c>
      <c r="G2085" s="22" t="s">
        <v>2220</v>
      </c>
      <c r="H2085" s="22" t="s">
        <v>2220</v>
      </c>
      <c r="I2085" s="22" t="s">
        <v>2220</v>
      </c>
      <c r="J2085" s="22" t="s">
        <v>2220</v>
      </c>
      <c r="K2085" s="22" t="s">
        <v>2220</v>
      </c>
      <c r="L2085" s="22" t="s">
        <v>2220</v>
      </c>
      <c r="M2085" s="22" t="s">
        <v>2220</v>
      </c>
      <c r="N2085" s="22" t="s">
        <v>2220</v>
      </c>
      <c r="O2085" s="4" t="s">
        <v>2220</v>
      </c>
      <c r="P2085" s="4">
        <v>1.4306803546</v>
      </c>
      <c r="Q2085" s="4">
        <v>2.7981874075666662</v>
      </c>
      <c r="R2085" s="3" t="s">
        <v>20</v>
      </c>
      <c r="S2085" s="2" t="s">
        <v>2220</v>
      </c>
    </row>
    <row r="2086" spans="1:19" ht="12.75" customHeight="1" x14ac:dyDescent="0.25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22">
        <v>5315808.17</v>
      </c>
      <c r="G2086" s="22">
        <v>0</v>
      </c>
      <c r="H2086" s="22">
        <v>0</v>
      </c>
      <c r="I2086" s="22">
        <v>0</v>
      </c>
      <c r="J2086" s="22">
        <v>0</v>
      </c>
      <c r="K2086" s="22">
        <v>5315808.17</v>
      </c>
      <c r="L2086" s="22">
        <v>1624565.51</v>
      </c>
      <c r="M2086" s="22">
        <v>0</v>
      </c>
      <c r="N2086" s="22">
        <v>1624565.51</v>
      </c>
      <c r="O2086" s="4">
        <v>3.272141466305043</v>
      </c>
      <c r="P2086" s="4">
        <v>1.4306803546</v>
      </c>
      <c r="Q2086" s="4">
        <v>2.7981874075666662</v>
      </c>
      <c r="R2086" s="3" t="s">
        <v>21</v>
      </c>
      <c r="S2086" s="2" t="s">
        <v>2220</v>
      </c>
    </row>
    <row r="2087" spans="1:19" ht="12.75" customHeight="1" x14ac:dyDescent="0.25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22">
        <v>2915129.3600000008</v>
      </c>
      <c r="G2087" s="22">
        <v>0</v>
      </c>
      <c r="H2087" s="22">
        <v>3061.96</v>
      </c>
      <c r="I2087" s="22">
        <v>0</v>
      </c>
      <c r="J2087" s="22">
        <v>0</v>
      </c>
      <c r="K2087" s="22">
        <v>2912067.4000000008</v>
      </c>
      <c r="L2087" s="22">
        <v>1417646.72</v>
      </c>
      <c r="M2087" s="22">
        <v>0</v>
      </c>
      <c r="N2087" s="22">
        <v>1417646.72</v>
      </c>
      <c r="O2087" s="4">
        <v>2.0541559183376799</v>
      </c>
      <c r="P2087" s="4">
        <v>1.4306803546</v>
      </c>
      <c r="Q2087" s="4">
        <v>2.7981874075666662</v>
      </c>
      <c r="R2087" s="3" t="s">
        <v>22</v>
      </c>
      <c r="S2087" s="2" t="s">
        <v>2220</v>
      </c>
    </row>
    <row r="2088" spans="1:19" ht="12.75" customHeight="1" x14ac:dyDescent="0.25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22">
        <v>7801259.96</v>
      </c>
      <c r="G2088" s="22">
        <v>0</v>
      </c>
      <c r="H2088" s="22">
        <v>0</v>
      </c>
      <c r="I2088" s="22">
        <v>0</v>
      </c>
      <c r="J2088" s="22">
        <v>0</v>
      </c>
      <c r="K2088" s="22">
        <v>7801259.96</v>
      </c>
      <c r="L2088" s="22">
        <v>1803640.54</v>
      </c>
      <c r="M2088" s="22">
        <v>0</v>
      </c>
      <c r="N2088" s="22">
        <v>1803640.54</v>
      </c>
      <c r="O2088" s="4">
        <v>4.3252853254229917</v>
      </c>
      <c r="P2088" s="4">
        <v>1.4306803546</v>
      </c>
      <c r="Q2088" s="4">
        <v>2.7981874075666662</v>
      </c>
      <c r="R2088" s="3" t="s">
        <v>21</v>
      </c>
      <c r="S2088" s="2" t="s">
        <v>2220</v>
      </c>
    </row>
    <row r="2089" spans="1:19" ht="12.75" customHeight="1" x14ac:dyDescent="0.25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22">
        <v>4753371.55</v>
      </c>
      <c r="G2089" s="22">
        <v>0</v>
      </c>
      <c r="H2089" s="22">
        <v>0</v>
      </c>
      <c r="I2089" s="22">
        <v>0</v>
      </c>
      <c r="J2089" s="22">
        <v>0</v>
      </c>
      <c r="K2089" s="22">
        <v>4753371.55</v>
      </c>
      <c r="L2089" s="22">
        <v>1330267.4099999999</v>
      </c>
      <c r="M2089" s="22">
        <v>0</v>
      </c>
      <c r="N2089" s="22">
        <v>1330267.4099999999</v>
      </c>
      <c r="O2089" s="4">
        <v>3.5732451342245541</v>
      </c>
      <c r="P2089" s="4">
        <v>1.4306803546</v>
      </c>
      <c r="Q2089" s="4">
        <v>2.7981874075666662</v>
      </c>
      <c r="R2089" s="3" t="s">
        <v>21</v>
      </c>
      <c r="S2089" s="2" t="s">
        <v>2220</v>
      </c>
    </row>
    <row r="2090" spans="1:19" ht="12.75" customHeight="1" x14ac:dyDescent="0.25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22">
        <v>3148805.19</v>
      </c>
      <c r="G2090" s="22">
        <v>0</v>
      </c>
      <c r="H2090" s="22">
        <v>0</v>
      </c>
      <c r="I2090" s="22">
        <v>0</v>
      </c>
      <c r="J2090" s="22">
        <v>0</v>
      </c>
      <c r="K2090" s="22">
        <v>3148805.19</v>
      </c>
      <c r="L2090" s="22">
        <v>777658.3899999999</v>
      </c>
      <c r="M2090" s="22">
        <v>0</v>
      </c>
      <c r="N2090" s="22">
        <v>777658.3899999999</v>
      </c>
      <c r="O2090" s="4">
        <v>4.0490853445302637</v>
      </c>
      <c r="P2090" s="4">
        <v>1.4306803546</v>
      </c>
      <c r="Q2090" s="4">
        <v>2.7981874075666662</v>
      </c>
      <c r="R2090" s="3" t="s">
        <v>21</v>
      </c>
      <c r="S2090" s="2" t="s">
        <v>2220</v>
      </c>
    </row>
    <row r="2091" spans="1:19" ht="12.75" customHeight="1" x14ac:dyDescent="0.25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22">
        <v>25347355.699999999</v>
      </c>
      <c r="G2091" s="22">
        <v>0</v>
      </c>
      <c r="H2091" s="22">
        <v>3016787.4</v>
      </c>
      <c r="I2091" s="22">
        <v>0</v>
      </c>
      <c r="J2091" s="22">
        <v>0</v>
      </c>
      <c r="K2091" s="22">
        <v>22330568.300000001</v>
      </c>
      <c r="L2091" s="22">
        <v>13773873.6</v>
      </c>
      <c r="M2091" s="22">
        <v>0</v>
      </c>
      <c r="N2091" s="22">
        <v>13773873.6</v>
      </c>
      <c r="O2091" s="4">
        <v>1.6212264573126329</v>
      </c>
      <c r="P2091" s="4">
        <v>1.2494816468000001</v>
      </c>
      <c r="Q2091" s="4">
        <v>2.4391971277</v>
      </c>
      <c r="R2091" s="3" t="s">
        <v>22</v>
      </c>
      <c r="S2091" s="2" t="s">
        <v>2220</v>
      </c>
    </row>
    <row r="2092" spans="1:19" ht="12.75" customHeight="1" x14ac:dyDescent="0.25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22">
        <v>1867199.52</v>
      </c>
      <c r="G2092" s="22">
        <v>0</v>
      </c>
      <c r="H2092" s="22">
        <v>0</v>
      </c>
      <c r="I2092" s="22">
        <v>0</v>
      </c>
      <c r="J2092" s="22">
        <v>0</v>
      </c>
      <c r="K2092" s="22">
        <v>1867199.52</v>
      </c>
      <c r="L2092" s="22">
        <v>840411.34</v>
      </c>
      <c r="M2092" s="22">
        <v>0</v>
      </c>
      <c r="N2092" s="22">
        <v>840411.34</v>
      </c>
      <c r="O2092" s="4">
        <v>2.2217685925085209</v>
      </c>
      <c r="P2092" s="4">
        <v>1.4306803546</v>
      </c>
      <c r="Q2092" s="4">
        <v>2.7981874075666662</v>
      </c>
      <c r="R2092" s="3" t="s">
        <v>22</v>
      </c>
      <c r="S2092" s="2" t="s">
        <v>2220</v>
      </c>
    </row>
    <row r="2093" spans="1:19" ht="12.75" customHeight="1" x14ac:dyDescent="0.25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22">
        <v>3696799.51</v>
      </c>
      <c r="G2093" s="22">
        <v>0</v>
      </c>
      <c r="H2093" s="22">
        <v>49.63</v>
      </c>
      <c r="I2093" s="22">
        <v>0</v>
      </c>
      <c r="J2093" s="22">
        <v>0</v>
      </c>
      <c r="K2093" s="22">
        <v>3696749.8800000008</v>
      </c>
      <c r="L2093" s="22">
        <v>2741355.47</v>
      </c>
      <c r="M2093" s="22">
        <v>0</v>
      </c>
      <c r="N2093" s="22">
        <v>2741355.47</v>
      </c>
      <c r="O2093" s="4">
        <v>1.3485116835285871</v>
      </c>
      <c r="P2093" s="4">
        <v>1.4306803546</v>
      </c>
      <c r="Q2093" s="4">
        <v>2.7981874075666662</v>
      </c>
      <c r="R2093" s="3" t="s">
        <v>20</v>
      </c>
      <c r="S2093" s="2" t="s">
        <v>2220</v>
      </c>
    </row>
    <row r="2094" spans="1:19" ht="12.75" customHeight="1" x14ac:dyDescent="0.25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22">
        <v>51472936.310000002</v>
      </c>
      <c r="G2094" s="22">
        <v>0</v>
      </c>
      <c r="H2094" s="22">
        <v>168432.75</v>
      </c>
      <c r="I2094" s="22">
        <v>0</v>
      </c>
      <c r="J2094" s="22">
        <v>0</v>
      </c>
      <c r="K2094" s="22">
        <v>51304503.560000002</v>
      </c>
      <c r="L2094" s="22">
        <v>13253105.699999999</v>
      </c>
      <c r="M2094" s="22">
        <v>0</v>
      </c>
      <c r="N2094" s="22">
        <v>13253105.699999999</v>
      </c>
      <c r="O2094" s="4">
        <v>3.8711306407221979</v>
      </c>
      <c r="P2094" s="4">
        <v>1.2494816468000001</v>
      </c>
      <c r="Q2094" s="4">
        <v>2.4391971277</v>
      </c>
      <c r="R2094" s="3" t="s">
        <v>21</v>
      </c>
      <c r="S2094" s="2" t="s">
        <v>2220</v>
      </c>
    </row>
    <row r="2095" spans="1:19" ht="12.75" customHeight="1" x14ac:dyDescent="0.25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22">
        <v>40792762.729999997</v>
      </c>
      <c r="G2095" s="22">
        <v>0</v>
      </c>
      <c r="H2095" s="22">
        <v>0</v>
      </c>
      <c r="I2095" s="22">
        <v>0</v>
      </c>
      <c r="J2095" s="22">
        <v>0</v>
      </c>
      <c r="K2095" s="22">
        <v>40792762.729999997</v>
      </c>
      <c r="L2095" s="22">
        <v>16729526.27</v>
      </c>
      <c r="M2095" s="22">
        <v>0</v>
      </c>
      <c r="N2095" s="22">
        <v>16729526.27</v>
      </c>
      <c r="O2095" s="4">
        <v>2.4383692683008649</v>
      </c>
      <c r="P2095" s="4">
        <v>1.2494816468000001</v>
      </c>
      <c r="Q2095" s="4">
        <v>2.4391971277</v>
      </c>
      <c r="R2095" s="3" t="s">
        <v>22</v>
      </c>
      <c r="S2095" s="2" t="s">
        <v>2220</v>
      </c>
    </row>
    <row r="2096" spans="1:19" ht="12.75" customHeight="1" x14ac:dyDescent="0.25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22">
        <v>7424660.6299999999</v>
      </c>
      <c r="G2096" s="22">
        <v>0</v>
      </c>
      <c r="H2096" s="22">
        <v>740061.49</v>
      </c>
      <c r="I2096" s="22">
        <v>0</v>
      </c>
      <c r="J2096" s="22">
        <v>0</v>
      </c>
      <c r="K2096" s="22">
        <v>6684599.1399999997</v>
      </c>
      <c r="L2096" s="22">
        <v>3718338.39</v>
      </c>
      <c r="M2096" s="22">
        <v>0</v>
      </c>
      <c r="N2096" s="22">
        <v>3718338.39</v>
      </c>
      <c r="O2096" s="4">
        <v>1.7977382472712491</v>
      </c>
      <c r="P2096" s="4">
        <v>1.2494816468000001</v>
      </c>
      <c r="Q2096" s="4">
        <v>2.4391971277</v>
      </c>
      <c r="R2096" s="3" t="s">
        <v>22</v>
      </c>
      <c r="S2096" s="2" t="s">
        <v>2220</v>
      </c>
    </row>
    <row r="2097" spans="1:19" ht="12.75" customHeight="1" x14ac:dyDescent="0.25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22">
        <v>11684847.369999999</v>
      </c>
      <c r="G2097" s="22">
        <v>0</v>
      </c>
      <c r="H2097" s="22">
        <v>0</v>
      </c>
      <c r="I2097" s="22">
        <v>0</v>
      </c>
      <c r="J2097" s="22">
        <v>0</v>
      </c>
      <c r="K2097" s="22">
        <v>11684847.369999999</v>
      </c>
      <c r="L2097" s="22">
        <v>9231783.2000000011</v>
      </c>
      <c r="M2097" s="22">
        <v>0</v>
      </c>
      <c r="N2097" s="22">
        <v>9231783.2000000011</v>
      </c>
      <c r="O2097" s="4">
        <v>1.2657194300230099</v>
      </c>
      <c r="P2097" s="4">
        <v>1.2494816468000001</v>
      </c>
      <c r="Q2097" s="4">
        <v>2.4391971277</v>
      </c>
      <c r="R2097" s="3" t="s">
        <v>22</v>
      </c>
      <c r="S2097" s="2" t="s">
        <v>2220</v>
      </c>
    </row>
    <row r="2098" spans="1:19" ht="12.75" customHeight="1" x14ac:dyDescent="0.25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22">
        <v>998060.86</v>
      </c>
      <c r="G2098" s="22">
        <v>0</v>
      </c>
      <c r="H2098" s="22">
        <v>83147.27</v>
      </c>
      <c r="I2098" s="22">
        <v>0</v>
      </c>
      <c r="J2098" s="22">
        <v>0</v>
      </c>
      <c r="K2098" s="22">
        <v>914913.59</v>
      </c>
      <c r="L2098" s="22">
        <v>11514550.949999999</v>
      </c>
      <c r="M2098" s="22">
        <v>0</v>
      </c>
      <c r="N2098" s="22">
        <v>11514550.949999999</v>
      </c>
      <c r="O2098" s="4">
        <v>7.9457166325708969E-2</v>
      </c>
      <c r="P2098" s="4">
        <v>0.76838364029999995</v>
      </c>
      <c r="Q2098" s="4">
        <v>1.1900765697333331</v>
      </c>
      <c r="R2098" s="3" t="s">
        <v>20</v>
      </c>
      <c r="S2098" s="2" t="s">
        <v>2220</v>
      </c>
    </row>
    <row r="2099" spans="1:19" ht="12.75" customHeight="1" x14ac:dyDescent="0.25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22">
        <v>92235035.050000012</v>
      </c>
      <c r="G2099" s="22">
        <v>0</v>
      </c>
      <c r="H2099" s="22">
        <v>0</v>
      </c>
      <c r="I2099" s="22">
        <v>0</v>
      </c>
      <c r="J2099" s="22">
        <v>0</v>
      </c>
      <c r="K2099" s="22">
        <v>92235035.050000012</v>
      </c>
      <c r="L2099" s="22">
        <v>40837502.030000001</v>
      </c>
      <c r="M2099" s="22">
        <v>0</v>
      </c>
      <c r="N2099" s="22">
        <v>40837502.030000001</v>
      </c>
      <c r="O2099" s="4">
        <v>2.258586604593062</v>
      </c>
      <c r="P2099" s="4">
        <v>0.76838364029999995</v>
      </c>
      <c r="Q2099" s="4">
        <v>1.1900765697333331</v>
      </c>
      <c r="R2099" s="3" t="s">
        <v>21</v>
      </c>
      <c r="S2099" s="2" t="s">
        <v>2220</v>
      </c>
    </row>
    <row r="2100" spans="1:19" ht="12.75" customHeight="1" x14ac:dyDescent="0.25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22">
        <v>1095769.23</v>
      </c>
      <c r="G2100" s="22">
        <v>0</v>
      </c>
      <c r="H2100" s="22">
        <v>0</v>
      </c>
      <c r="I2100" s="22">
        <v>0</v>
      </c>
      <c r="J2100" s="22">
        <v>0</v>
      </c>
      <c r="K2100" s="22">
        <v>1095769.23</v>
      </c>
      <c r="L2100" s="22">
        <v>1660635.59</v>
      </c>
      <c r="M2100" s="22">
        <v>0</v>
      </c>
      <c r="N2100" s="22">
        <v>1660635.59</v>
      </c>
      <c r="O2100" s="4">
        <v>0.659849299026525</v>
      </c>
      <c r="P2100" s="4">
        <v>0.83458493860000005</v>
      </c>
      <c r="Q2100" s="4">
        <v>1.3447048764333329</v>
      </c>
      <c r="R2100" s="3" t="s">
        <v>20</v>
      </c>
      <c r="S2100" s="2" t="s">
        <v>2220</v>
      </c>
    </row>
    <row r="2101" spans="1:19" ht="12.75" customHeight="1" x14ac:dyDescent="0.25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22" t="s">
        <v>2220</v>
      </c>
      <c r="G2101" s="22" t="s">
        <v>2220</v>
      </c>
      <c r="H2101" s="22" t="s">
        <v>2220</v>
      </c>
      <c r="I2101" s="22" t="s">
        <v>2220</v>
      </c>
      <c r="J2101" s="22" t="s">
        <v>2220</v>
      </c>
      <c r="K2101" s="22" t="s">
        <v>2220</v>
      </c>
      <c r="L2101" s="22" t="s">
        <v>2220</v>
      </c>
      <c r="M2101" s="22" t="s">
        <v>2220</v>
      </c>
      <c r="N2101" s="22" t="s">
        <v>2220</v>
      </c>
      <c r="O2101" s="4" t="s">
        <v>2220</v>
      </c>
      <c r="P2101" s="4">
        <v>1.4306803546</v>
      </c>
      <c r="Q2101" s="4">
        <v>2.7981874075666662</v>
      </c>
      <c r="R2101" s="3" t="s">
        <v>20</v>
      </c>
      <c r="S2101" s="2" t="s">
        <v>2220</v>
      </c>
    </row>
    <row r="2102" spans="1:19" ht="12.75" customHeight="1" x14ac:dyDescent="0.25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22">
        <v>10651754.16</v>
      </c>
      <c r="G2102" s="22">
        <v>0</v>
      </c>
      <c r="H2102" s="22">
        <v>4447.66</v>
      </c>
      <c r="I2102" s="22">
        <v>0</v>
      </c>
      <c r="J2102" s="22">
        <v>0</v>
      </c>
      <c r="K2102" s="22">
        <v>10647306.5</v>
      </c>
      <c r="L2102" s="22">
        <v>5834519.5700000003</v>
      </c>
      <c r="M2102" s="22">
        <v>0</v>
      </c>
      <c r="N2102" s="22">
        <v>5834519.5700000003</v>
      </c>
      <c r="O2102" s="4">
        <v>1.8248814443517241</v>
      </c>
      <c r="P2102" s="4">
        <v>0.76838364029999995</v>
      </c>
      <c r="Q2102" s="4">
        <v>1.1900765697333331</v>
      </c>
      <c r="R2102" s="3" t="s">
        <v>21</v>
      </c>
      <c r="S2102" s="2" t="s">
        <v>2220</v>
      </c>
    </row>
    <row r="2103" spans="1:19" ht="12.75" customHeight="1" x14ac:dyDescent="0.25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22">
        <v>9330197.0199999996</v>
      </c>
      <c r="G2103" s="22">
        <v>0</v>
      </c>
      <c r="H2103" s="22">
        <v>4887.09</v>
      </c>
      <c r="I2103" s="22">
        <v>0</v>
      </c>
      <c r="J2103" s="22">
        <v>0</v>
      </c>
      <c r="K2103" s="22">
        <v>9325309.9299999997</v>
      </c>
      <c r="L2103" s="22">
        <v>5173911.72</v>
      </c>
      <c r="M2103" s="22">
        <v>0</v>
      </c>
      <c r="N2103" s="22">
        <v>5173911.72</v>
      </c>
      <c r="O2103" s="4">
        <v>1.8023712878502689</v>
      </c>
      <c r="P2103" s="4">
        <v>1.2494816468000001</v>
      </c>
      <c r="Q2103" s="4">
        <v>2.4391971277</v>
      </c>
      <c r="R2103" s="3" t="s">
        <v>22</v>
      </c>
      <c r="S2103" s="2" t="s">
        <v>2220</v>
      </c>
    </row>
    <row r="2104" spans="1:19" ht="12.75" customHeight="1" x14ac:dyDescent="0.25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22">
        <v>16125912.460000001</v>
      </c>
      <c r="G2104" s="22">
        <v>0</v>
      </c>
      <c r="H2104" s="22">
        <v>386281.11</v>
      </c>
      <c r="I2104" s="22">
        <v>0</v>
      </c>
      <c r="J2104" s="22">
        <v>0</v>
      </c>
      <c r="K2104" s="22">
        <v>15739631.35</v>
      </c>
      <c r="L2104" s="22">
        <v>44511537.190000013</v>
      </c>
      <c r="M2104" s="22">
        <v>0</v>
      </c>
      <c r="N2104" s="22">
        <v>44511537.190000013</v>
      </c>
      <c r="O2104" s="4">
        <v>0.35360790356025001</v>
      </c>
      <c r="P2104" s="4">
        <v>1.2494816468000001</v>
      </c>
      <c r="Q2104" s="4">
        <v>2.4391971277</v>
      </c>
      <c r="R2104" s="3" t="s">
        <v>20</v>
      </c>
      <c r="S2104" s="2" t="s">
        <v>2220</v>
      </c>
    </row>
    <row r="2105" spans="1:19" ht="12.75" customHeight="1" x14ac:dyDescent="0.25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22" t="s">
        <v>2220</v>
      </c>
      <c r="G2105" s="22" t="s">
        <v>2220</v>
      </c>
      <c r="H2105" s="22" t="s">
        <v>2220</v>
      </c>
      <c r="I2105" s="22" t="s">
        <v>2220</v>
      </c>
      <c r="J2105" s="22" t="s">
        <v>2220</v>
      </c>
      <c r="K2105" s="22" t="s">
        <v>2220</v>
      </c>
      <c r="L2105" s="22" t="s">
        <v>2220</v>
      </c>
      <c r="M2105" s="22" t="s">
        <v>2220</v>
      </c>
      <c r="N2105" s="22" t="s">
        <v>2220</v>
      </c>
      <c r="O2105" s="4" t="s">
        <v>2220</v>
      </c>
      <c r="P2105" s="4">
        <v>1.2494816468000001</v>
      </c>
      <c r="Q2105" s="4">
        <v>2.4391971277</v>
      </c>
      <c r="R2105" s="3" t="s">
        <v>20</v>
      </c>
      <c r="S2105" s="2" t="s">
        <v>2220</v>
      </c>
    </row>
    <row r="2106" spans="1:19" ht="12.75" customHeight="1" x14ac:dyDescent="0.25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22">
        <v>45462844.040000007</v>
      </c>
      <c r="G2106" s="22">
        <v>0</v>
      </c>
      <c r="H2106" s="22">
        <v>483928.23</v>
      </c>
      <c r="I2106" s="22">
        <v>0</v>
      </c>
      <c r="J2106" s="22">
        <v>0</v>
      </c>
      <c r="K2106" s="22">
        <v>44978915.81000001</v>
      </c>
      <c r="L2106" s="22">
        <v>25813914.420000002</v>
      </c>
      <c r="M2106" s="22">
        <v>0</v>
      </c>
      <c r="N2106" s="22">
        <v>25813914.420000002</v>
      </c>
      <c r="O2106" s="4">
        <v>1.7424291054111269</v>
      </c>
      <c r="P2106" s="4">
        <v>0.76838364029999995</v>
      </c>
      <c r="Q2106" s="4">
        <v>1.1900765697333331</v>
      </c>
      <c r="R2106" s="3" t="s">
        <v>21</v>
      </c>
      <c r="S2106" s="2" t="s">
        <v>2220</v>
      </c>
    </row>
    <row r="2107" spans="1:19" ht="12.75" customHeight="1" x14ac:dyDescent="0.25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22">
        <v>20600407.559999999</v>
      </c>
      <c r="G2107" s="22">
        <v>0</v>
      </c>
      <c r="H2107" s="22">
        <v>0</v>
      </c>
      <c r="I2107" s="22">
        <v>0</v>
      </c>
      <c r="J2107" s="22">
        <v>0</v>
      </c>
      <c r="K2107" s="22">
        <v>20600407.559999999</v>
      </c>
      <c r="L2107" s="22">
        <v>9465735.5700000003</v>
      </c>
      <c r="M2107" s="22">
        <v>0</v>
      </c>
      <c r="N2107" s="22">
        <v>9465735.5700000003</v>
      </c>
      <c r="O2107" s="4">
        <v>2.1763134420624848</v>
      </c>
      <c r="P2107" s="4">
        <v>1.2494816468000001</v>
      </c>
      <c r="Q2107" s="4">
        <v>2.4391971277</v>
      </c>
      <c r="R2107" s="3" t="s">
        <v>22</v>
      </c>
      <c r="S2107" s="2" t="s">
        <v>2220</v>
      </c>
    </row>
    <row r="2108" spans="1:19" ht="12.75" customHeight="1" x14ac:dyDescent="0.25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22">
        <v>45213318.43</v>
      </c>
      <c r="G2108" s="22">
        <v>0</v>
      </c>
      <c r="H2108" s="22">
        <v>87486.44</v>
      </c>
      <c r="I2108" s="22">
        <v>0</v>
      </c>
      <c r="J2108" s="22">
        <v>0</v>
      </c>
      <c r="K2108" s="22">
        <v>45125831.990000002</v>
      </c>
      <c r="L2108" s="22">
        <v>23049597.289999999</v>
      </c>
      <c r="M2108" s="22">
        <v>0</v>
      </c>
      <c r="N2108" s="22">
        <v>23049597.289999999</v>
      </c>
      <c r="O2108" s="4">
        <v>1.9577709502793661</v>
      </c>
      <c r="P2108" s="4">
        <v>0.76838364029999995</v>
      </c>
      <c r="Q2108" s="4">
        <v>1.1900765697333331</v>
      </c>
      <c r="R2108" s="3" t="s">
        <v>21</v>
      </c>
      <c r="S2108" s="2" t="s">
        <v>2220</v>
      </c>
    </row>
    <row r="2109" spans="1:19" ht="12.75" customHeight="1" x14ac:dyDescent="0.25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22">
        <v>4744272.6500000004</v>
      </c>
      <c r="G2109" s="22">
        <v>0</v>
      </c>
      <c r="H2109" s="22">
        <v>967.57</v>
      </c>
      <c r="I2109" s="22">
        <v>0</v>
      </c>
      <c r="J2109" s="22">
        <v>0</v>
      </c>
      <c r="K2109" s="22">
        <v>4743305.08</v>
      </c>
      <c r="L2109" s="22">
        <v>5859439</v>
      </c>
      <c r="M2109" s="22">
        <v>0</v>
      </c>
      <c r="N2109" s="22">
        <v>5859439</v>
      </c>
      <c r="O2109" s="4">
        <v>0.80951522492170325</v>
      </c>
      <c r="P2109" s="4">
        <v>0.76838364029999995</v>
      </c>
      <c r="Q2109" s="4">
        <v>1.1900765697333331</v>
      </c>
      <c r="R2109" s="3" t="s">
        <v>22</v>
      </c>
      <c r="S2109" s="2" t="s">
        <v>2220</v>
      </c>
    </row>
    <row r="2110" spans="1:19" ht="12.75" customHeight="1" x14ac:dyDescent="0.25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22">
        <v>2581861.7599999998</v>
      </c>
      <c r="G2110" s="22">
        <v>0</v>
      </c>
      <c r="H2110" s="22">
        <v>0</v>
      </c>
      <c r="I2110" s="22">
        <v>0</v>
      </c>
      <c r="J2110" s="22">
        <v>0</v>
      </c>
      <c r="K2110" s="22">
        <v>2581861.7599999998</v>
      </c>
      <c r="L2110" s="22">
        <v>2009025.58</v>
      </c>
      <c r="M2110" s="22">
        <v>0</v>
      </c>
      <c r="N2110" s="22">
        <v>2009025.58</v>
      </c>
      <c r="O2110" s="4">
        <v>1.2851313520856209</v>
      </c>
      <c r="P2110" s="4">
        <v>1.4306803546</v>
      </c>
      <c r="Q2110" s="4">
        <v>2.7981874075666662</v>
      </c>
      <c r="R2110" s="3" t="s">
        <v>20</v>
      </c>
      <c r="S2110" s="2" t="s">
        <v>2220</v>
      </c>
    </row>
    <row r="2111" spans="1:19" ht="12.75" customHeight="1" x14ac:dyDescent="0.25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22" t="s">
        <v>2220</v>
      </c>
      <c r="G2111" s="22" t="s">
        <v>2220</v>
      </c>
      <c r="H2111" s="22" t="s">
        <v>2220</v>
      </c>
      <c r="I2111" s="22" t="s">
        <v>2220</v>
      </c>
      <c r="J2111" s="22" t="s">
        <v>2220</v>
      </c>
      <c r="K2111" s="22" t="s">
        <v>2220</v>
      </c>
      <c r="L2111" s="22" t="s">
        <v>2220</v>
      </c>
      <c r="M2111" s="22" t="s">
        <v>2220</v>
      </c>
      <c r="N2111" s="22" t="s">
        <v>2220</v>
      </c>
      <c r="O2111" s="4" t="s">
        <v>2220</v>
      </c>
      <c r="P2111" s="4">
        <v>1.4306803546</v>
      </c>
      <c r="Q2111" s="4">
        <v>2.7981874075666662</v>
      </c>
      <c r="R2111" s="3" t="s">
        <v>20</v>
      </c>
      <c r="S2111" s="2" t="s">
        <v>2317</v>
      </c>
    </row>
    <row r="2112" spans="1:19" ht="12.75" customHeight="1" x14ac:dyDescent="0.25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22">
        <v>18714459.149999999</v>
      </c>
      <c r="G2112" s="22">
        <v>0</v>
      </c>
      <c r="H2112" s="22">
        <v>0</v>
      </c>
      <c r="I2112" s="22">
        <v>0</v>
      </c>
      <c r="J2112" s="22">
        <v>0</v>
      </c>
      <c r="K2112" s="22">
        <v>18714459.149999999</v>
      </c>
      <c r="L2112" s="22">
        <v>6875495.6500000004</v>
      </c>
      <c r="M2112" s="22">
        <v>0</v>
      </c>
      <c r="N2112" s="22">
        <v>6875495.6500000004</v>
      </c>
      <c r="O2112" s="4">
        <v>2.7219069144491419</v>
      </c>
      <c r="P2112" s="4">
        <v>1.2494816468000001</v>
      </c>
      <c r="Q2112" s="4">
        <v>2.4391971277</v>
      </c>
      <c r="R2112" s="3" t="s">
        <v>21</v>
      </c>
      <c r="S2112" s="2" t="s">
        <v>2220</v>
      </c>
    </row>
    <row r="2113" spans="1:19" ht="12.75" customHeight="1" x14ac:dyDescent="0.25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22">
        <v>1525369.68</v>
      </c>
      <c r="G2113" s="22">
        <v>0</v>
      </c>
      <c r="H2113" s="22">
        <v>9523.68</v>
      </c>
      <c r="I2113" s="22">
        <v>0</v>
      </c>
      <c r="J2113" s="22">
        <v>0</v>
      </c>
      <c r="K2113" s="22">
        <v>1515846</v>
      </c>
      <c r="L2113" s="22">
        <v>879148.6399999999</v>
      </c>
      <c r="M2113" s="22">
        <v>0</v>
      </c>
      <c r="N2113" s="22">
        <v>879148.6399999999</v>
      </c>
      <c r="O2113" s="4">
        <v>1.7242203775689171</v>
      </c>
      <c r="P2113" s="4">
        <v>1.4306803546</v>
      </c>
      <c r="Q2113" s="4">
        <v>2.7981874075666662</v>
      </c>
      <c r="R2113" s="3" t="s">
        <v>22</v>
      </c>
      <c r="S2113" s="2" t="s">
        <v>2220</v>
      </c>
    </row>
    <row r="2114" spans="1:19" ht="12.75" customHeight="1" x14ac:dyDescent="0.25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22">
        <v>19555376.870000001</v>
      </c>
      <c r="G2114" s="22">
        <v>0</v>
      </c>
      <c r="H2114" s="22">
        <v>34543.440000000002</v>
      </c>
      <c r="I2114" s="22">
        <v>0</v>
      </c>
      <c r="J2114" s="22">
        <v>0</v>
      </c>
      <c r="K2114" s="22">
        <v>19520833.43</v>
      </c>
      <c r="L2114" s="22">
        <v>11509751.32</v>
      </c>
      <c r="M2114" s="22">
        <v>0</v>
      </c>
      <c r="N2114" s="22">
        <v>11509751.32</v>
      </c>
      <c r="O2114" s="4">
        <v>1.6960256470597661</v>
      </c>
      <c r="P2114" s="4">
        <v>0.76838364029999995</v>
      </c>
      <c r="Q2114" s="4">
        <v>1.1900765697333331</v>
      </c>
      <c r="R2114" s="3" t="s">
        <v>21</v>
      </c>
      <c r="S2114" s="2" t="s">
        <v>2220</v>
      </c>
    </row>
    <row r="2115" spans="1:19" ht="12.75" customHeight="1" x14ac:dyDescent="0.25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22">
        <v>3597580.8</v>
      </c>
      <c r="G2115" s="22">
        <v>0</v>
      </c>
      <c r="H2115" s="22">
        <v>481.93</v>
      </c>
      <c r="I2115" s="22">
        <v>0</v>
      </c>
      <c r="J2115" s="22">
        <v>0</v>
      </c>
      <c r="K2115" s="22">
        <v>3597098.87</v>
      </c>
      <c r="L2115" s="22">
        <v>4065119.85</v>
      </c>
      <c r="M2115" s="22">
        <v>0</v>
      </c>
      <c r="N2115" s="22">
        <v>4065119.85</v>
      </c>
      <c r="O2115" s="4">
        <v>0.88486908202718795</v>
      </c>
      <c r="P2115" s="4">
        <v>0.83458493860000005</v>
      </c>
      <c r="Q2115" s="4">
        <v>1.3447048764333329</v>
      </c>
      <c r="R2115" s="3" t="s">
        <v>22</v>
      </c>
      <c r="S2115" s="2" t="s">
        <v>2220</v>
      </c>
    </row>
    <row r="2116" spans="1:19" ht="12.75" customHeight="1" x14ac:dyDescent="0.25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22">
        <v>1955765.91</v>
      </c>
      <c r="G2116" s="22">
        <v>0</v>
      </c>
      <c r="H2116" s="22">
        <v>0</v>
      </c>
      <c r="I2116" s="22">
        <v>0</v>
      </c>
      <c r="J2116" s="22">
        <v>0</v>
      </c>
      <c r="K2116" s="22">
        <v>1955765.91</v>
      </c>
      <c r="L2116" s="22">
        <v>822892.61</v>
      </c>
      <c r="M2116" s="22">
        <v>0</v>
      </c>
      <c r="N2116" s="22">
        <v>822892.61</v>
      </c>
      <c r="O2116" s="4">
        <v>2.3766964075664752</v>
      </c>
      <c r="P2116" s="4">
        <v>1.4306803546</v>
      </c>
      <c r="Q2116" s="4">
        <v>2.7981874075666662</v>
      </c>
      <c r="R2116" s="3" t="s">
        <v>22</v>
      </c>
      <c r="S2116" s="2" t="s">
        <v>2220</v>
      </c>
    </row>
    <row r="2117" spans="1:19" ht="12.75" customHeight="1" x14ac:dyDescent="0.25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22">
        <v>3111630.49</v>
      </c>
      <c r="G2117" s="22">
        <v>0</v>
      </c>
      <c r="H2117" s="22">
        <v>0</v>
      </c>
      <c r="I2117" s="22">
        <v>0</v>
      </c>
      <c r="J2117" s="22">
        <v>0</v>
      </c>
      <c r="K2117" s="22">
        <v>3111630.49</v>
      </c>
      <c r="L2117" s="22">
        <v>1901485.16</v>
      </c>
      <c r="M2117" s="22">
        <v>0</v>
      </c>
      <c r="N2117" s="22">
        <v>1901485.16</v>
      </c>
      <c r="O2117" s="4">
        <v>1.636421127788344</v>
      </c>
      <c r="P2117" s="4">
        <v>1.4306803546</v>
      </c>
      <c r="Q2117" s="4">
        <v>2.7981874075666662</v>
      </c>
      <c r="R2117" s="3" t="s">
        <v>22</v>
      </c>
      <c r="S2117" s="2" t="s">
        <v>2220</v>
      </c>
    </row>
    <row r="2118" spans="1:19" ht="12.75" customHeight="1" x14ac:dyDescent="0.25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22">
        <v>37664129.18</v>
      </c>
      <c r="G2118" s="22">
        <v>0</v>
      </c>
      <c r="H2118" s="22">
        <v>104255.83</v>
      </c>
      <c r="I2118" s="22">
        <v>0</v>
      </c>
      <c r="J2118" s="22">
        <v>0</v>
      </c>
      <c r="K2118" s="22">
        <v>37559873.350000001</v>
      </c>
      <c r="L2118" s="22">
        <v>18657683.93</v>
      </c>
      <c r="M2118" s="22">
        <v>0</v>
      </c>
      <c r="N2118" s="22">
        <v>18657683.93</v>
      </c>
      <c r="O2118" s="4">
        <v>2.0131048146660291</v>
      </c>
      <c r="P2118" s="4">
        <v>0.76838364029999995</v>
      </c>
      <c r="Q2118" s="4">
        <v>1.1900765697333331</v>
      </c>
      <c r="R2118" s="3" t="s">
        <v>21</v>
      </c>
      <c r="S2118" s="2" t="s">
        <v>2220</v>
      </c>
    </row>
    <row r="2119" spans="1:19" ht="12.75" customHeight="1" x14ac:dyDescent="0.25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22">
        <v>4541157.1100000003</v>
      </c>
      <c r="G2119" s="22">
        <v>0</v>
      </c>
      <c r="H2119" s="22">
        <v>0</v>
      </c>
      <c r="I2119" s="22">
        <v>0</v>
      </c>
      <c r="J2119" s="22">
        <v>0</v>
      </c>
      <c r="K2119" s="22">
        <v>4541157.1100000003</v>
      </c>
      <c r="L2119" s="22">
        <v>1473031.09</v>
      </c>
      <c r="M2119" s="22">
        <v>0</v>
      </c>
      <c r="N2119" s="22">
        <v>1473031.09</v>
      </c>
      <c r="O2119" s="4">
        <v>3.0828657594728699</v>
      </c>
      <c r="P2119" s="4">
        <v>1.4306803546</v>
      </c>
      <c r="Q2119" s="4">
        <v>2.7981874075666662</v>
      </c>
      <c r="R2119" s="3" t="s">
        <v>21</v>
      </c>
      <c r="S2119" s="2" t="s">
        <v>2220</v>
      </c>
    </row>
    <row r="2120" spans="1:19" ht="12.75" customHeight="1" x14ac:dyDescent="0.25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22">
        <v>85261388.890000001</v>
      </c>
      <c r="G2120" s="22">
        <v>0</v>
      </c>
      <c r="H2120" s="22">
        <v>534.92999999999995</v>
      </c>
      <c r="I2120" s="22">
        <v>0</v>
      </c>
      <c r="J2120" s="22">
        <v>0</v>
      </c>
      <c r="K2120" s="22">
        <v>85260853.959999993</v>
      </c>
      <c r="L2120" s="22">
        <v>60337023.210000001</v>
      </c>
      <c r="M2120" s="22">
        <v>0</v>
      </c>
      <c r="N2120" s="22">
        <v>60337023.210000001</v>
      </c>
      <c r="O2120" s="4">
        <v>1.413076904096741</v>
      </c>
      <c r="P2120" s="4">
        <v>0.76838364029999995</v>
      </c>
      <c r="Q2120" s="4">
        <v>1.1900765697333331</v>
      </c>
      <c r="R2120" s="3" t="s">
        <v>21</v>
      </c>
      <c r="S2120" s="2" t="s">
        <v>2220</v>
      </c>
    </row>
    <row r="2121" spans="1:19" ht="12.75" customHeight="1" x14ac:dyDescent="0.25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22">
        <v>16296675.85</v>
      </c>
      <c r="G2121" s="22">
        <v>0</v>
      </c>
      <c r="H2121" s="22">
        <v>0</v>
      </c>
      <c r="I2121" s="22">
        <v>0</v>
      </c>
      <c r="J2121" s="22">
        <v>0</v>
      </c>
      <c r="K2121" s="22">
        <v>16296675.85</v>
      </c>
      <c r="L2121" s="22">
        <v>28433196.780000001</v>
      </c>
      <c r="M2121" s="22">
        <v>0</v>
      </c>
      <c r="N2121" s="22">
        <v>28433196.780000001</v>
      </c>
      <c r="O2121" s="4">
        <v>0.57315665122337323</v>
      </c>
      <c r="P2121" s="4">
        <v>0.76838364029999995</v>
      </c>
      <c r="Q2121" s="4">
        <v>1.1900765697333331</v>
      </c>
      <c r="R2121" s="3" t="s">
        <v>20</v>
      </c>
      <c r="S2121" s="2" t="s">
        <v>2220</v>
      </c>
    </row>
    <row r="2122" spans="1:19" ht="12.75" customHeight="1" x14ac:dyDescent="0.25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22">
        <v>2879279.68</v>
      </c>
      <c r="G2122" s="22">
        <v>0</v>
      </c>
      <c r="H2122" s="22">
        <v>0</v>
      </c>
      <c r="I2122" s="22">
        <v>0</v>
      </c>
      <c r="J2122" s="22">
        <v>0</v>
      </c>
      <c r="K2122" s="22">
        <v>2879279.68</v>
      </c>
      <c r="L2122" s="22">
        <v>4206981.1100000003</v>
      </c>
      <c r="M2122" s="22">
        <v>0</v>
      </c>
      <c r="N2122" s="22">
        <v>4206981.1100000003</v>
      </c>
      <c r="O2122" s="4">
        <v>0.68440518383977256</v>
      </c>
      <c r="P2122" s="4">
        <v>0.83458493860000005</v>
      </c>
      <c r="Q2122" s="4">
        <v>1.3447048764333329</v>
      </c>
      <c r="R2122" s="3" t="s">
        <v>20</v>
      </c>
      <c r="S2122" s="2" t="s">
        <v>2220</v>
      </c>
    </row>
    <row r="2123" spans="1:19" ht="12.75" customHeight="1" x14ac:dyDescent="0.25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22">
        <v>7231827.5</v>
      </c>
      <c r="G2123" s="22">
        <v>0</v>
      </c>
      <c r="H2123" s="22">
        <v>1707.47</v>
      </c>
      <c r="I2123" s="22">
        <v>0</v>
      </c>
      <c r="J2123" s="22">
        <v>0</v>
      </c>
      <c r="K2123" s="22">
        <v>7230120.0300000003</v>
      </c>
      <c r="L2123" s="22">
        <v>12968442.970000001</v>
      </c>
      <c r="M2123" s="22">
        <v>0</v>
      </c>
      <c r="N2123" s="22">
        <v>12968442.970000001</v>
      </c>
      <c r="O2123" s="4">
        <v>0.55751643020873776</v>
      </c>
      <c r="P2123" s="4">
        <v>0.76838364029999995</v>
      </c>
      <c r="Q2123" s="4">
        <v>1.1900765697333331</v>
      </c>
      <c r="R2123" s="3" t="s">
        <v>20</v>
      </c>
      <c r="S2123" s="2" t="s">
        <v>2220</v>
      </c>
    </row>
    <row r="2124" spans="1:19" ht="12.75" customHeight="1" x14ac:dyDescent="0.25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22">
        <v>2119989.86</v>
      </c>
      <c r="G2124" s="22">
        <v>0</v>
      </c>
      <c r="H2124" s="22">
        <v>0</v>
      </c>
      <c r="I2124" s="22">
        <v>0</v>
      </c>
      <c r="J2124" s="22">
        <v>0</v>
      </c>
      <c r="K2124" s="22">
        <v>2119989.86</v>
      </c>
      <c r="L2124" s="22">
        <v>1078881.51</v>
      </c>
      <c r="M2124" s="22">
        <v>0</v>
      </c>
      <c r="N2124" s="22">
        <v>1078881.51</v>
      </c>
      <c r="O2124" s="4">
        <v>1.9649885926768731</v>
      </c>
      <c r="P2124" s="4">
        <v>1.4306803546</v>
      </c>
      <c r="Q2124" s="4">
        <v>2.7981874075666662</v>
      </c>
      <c r="R2124" s="3" t="s">
        <v>22</v>
      </c>
      <c r="S2124" s="2" t="s">
        <v>2220</v>
      </c>
    </row>
    <row r="2125" spans="1:19" ht="12.75" customHeight="1" x14ac:dyDescent="0.25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22">
        <v>4241076.8600000003</v>
      </c>
      <c r="G2125" s="22">
        <v>0</v>
      </c>
      <c r="H2125" s="22">
        <v>3049683.83</v>
      </c>
      <c r="I2125" s="22">
        <v>0</v>
      </c>
      <c r="J2125" s="22">
        <v>0</v>
      </c>
      <c r="K2125" s="22">
        <v>1191393.03</v>
      </c>
      <c r="L2125" s="22">
        <v>3639148.97</v>
      </c>
      <c r="M2125" s="22">
        <v>0</v>
      </c>
      <c r="N2125" s="22">
        <v>3639148.97</v>
      </c>
      <c r="O2125" s="4">
        <v>0.32738231927889461</v>
      </c>
      <c r="P2125" s="4">
        <v>0.83458493860000005</v>
      </c>
      <c r="Q2125" s="4">
        <v>1.3447048764333329</v>
      </c>
      <c r="R2125" s="3" t="s">
        <v>20</v>
      </c>
      <c r="S2125" s="2" t="s">
        <v>2220</v>
      </c>
    </row>
    <row r="2126" spans="1:19" ht="12.75" customHeight="1" x14ac:dyDescent="0.25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22">
        <v>4840575.24</v>
      </c>
      <c r="G2126" s="22">
        <v>0</v>
      </c>
      <c r="H2126" s="22">
        <v>0</v>
      </c>
      <c r="I2126" s="22">
        <v>0</v>
      </c>
      <c r="J2126" s="22">
        <v>0</v>
      </c>
      <c r="K2126" s="22">
        <v>4840575.24</v>
      </c>
      <c r="L2126" s="22">
        <v>9596656.7699999996</v>
      </c>
      <c r="M2126" s="22">
        <v>0</v>
      </c>
      <c r="N2126" s="22">
        <v>9596656.7699999996</v>
      </c>
      <c r="O2126" s="4">
        <v>0.50440224715883009</v>
      </c>
      <c r="P2126" s="4">
        <v>0.76838364029999995</v>
      </c>
      <c r="Q2126" s="4">
        <v>1.1900765697333331</v>
      </c>
      <c r="R2126" s="3" t="s">
        <v>20</v>
      </c>
      <c r="S2126" s="2" t="s">
        <v>2220</v>
      </c>
    </row>
    <row r="2127" spans="1:19" ht="12.75" customHeight="1" x14ac:dyDescent="0.25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22">
        <v>18434325.579999998</v>
      </c>
      <c r="G2127" s="22">
        <v>0</v>
      </c>
      <c r="H2127" s="22">
        <v>17064.27</v>
      </c>
      <c r="I2127" s="22">
        <v>0</v>
      </c>
      <c r="J2127" s="22">
        <v>0</v>
      </c>
      <c r="K2127" s="22">
        <v>18417261.309999999</v>
      </c>
      <c r="L2127" s="22">
        <v>24717622.52</v>
      </c>
      <c r="M2127" s="22">
        <v>0</v>
      </c>
      <c r="N2127" s="22">
        <v>24717622.52</v>
      </c>
      <c r="O2127" s="4">
        <v>0.74510650428041258</v>
      </c>
      <c r="P2127" s="4">
        <v>0.76838364029999995</v>
      </c>
      <c r="Q2127" s="4">
        <v>1.1900765697333331</v>
      </c>
      <c r="R2127" s="3" t="s">
        <v>20</v>
      </c>
      <c r="S2127" s="2" t="s">
        <v>2220</v>
      </c>
    </row>
    <row r="2128" spans="1:19" ht="12.75" customHeight="1" x14ac:dyDescent="0.25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22">
        <v>23403325.829999998</v>
      </c>
      <c r="G2128" s="22">
        <v>0</v>
      </c>
      <c r="H2128" s="22">
        <v>0</v>
      </c>
      <c r="I2128" s="22">
        <v>0</v>
      </c>
      <c r="J2128" s="22">
        <v>0</v>
      </c>
      <c r="K2128" s="22">
        <v>23403325.829999998</v>
      </c>
      <c r="L2128" s="22">
        <v>3578368.69</v>
      </c>
      <c r="M2128" s="22">
        <v>0</v>
      </c>
      <c r="N2128" s="22">
        <v>3578368.69</v>
      </c>
      <c r="O2128" s="4">
        <v>6.5402220557658639</v>
      </c>
      <c r="P2128" s="4">
        <v>1.2494816468000001</v>
      </c>
      <c r="Q2128" s="4">
        <v>2.4391971277</v>
      </c>
      <c r="R2128" s="3" t="s">
        <v>21</v>
      </c>
      <c r="S2128" s="2" t="s">
        <v>2220</v>
      </c>
    </row>
    <row r="2129" spans="1:19" ht="12.75" customHeight="1" x14ac:dyDescent="0.25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22">
        <v>4491725.5600000015</v>
      </c>
      <c r="G2129" s="22">
        <v>0</v>
      </c>
      <c r="H2129" s="22">
        <v>174052.17</v>
      </c>
      <c r="I2129" s="22">
        <v>0</v>
      </c>
      <c r="J2129" s="22">
        <v>0</v>
      </c>
      <c r="K2129" s="22">
        <v>4317673.3900000006</v>
      </c>
      <c r="L2129" s="22">
        <v>2390882.63</v>
      </c>
      <c r="M2129" s="22">
        <v>0</v>
      </c>
      <c r="N2129" s="22">
        <v>2390882.63</v>
      </c>
      <c r="O2129" s="4">
        <v>1.805890985957767</v>
      </c>
      <c r="P2129" s="4">
        <v>0.83458493860000005</v>
      </c>
      <c r="Q2129" s="4">
        <v>1.3447048764333329</v>
      </c>
      <c r="R2129" s="3" t="s">
        <v>21</v>
      </c>
      <c r="S2129" s="2" t="s">
        <v>2220</v>
      </c>
    </row>
    <row r="2130" spans="1:19" ht="12.75" customHeight="1" x14ac:dyDescent="0.25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22">
        <v>47337463.340000004</v>
      </c>
      <c r="G2130" s="22">
        <v>0</v>
      </c>
      <c r="H2130" s="22">
        <v>7443.19</v>
      </c>
      <c r="I2130" s="22">
        <v>0</v>
      </c>
      <c r="J2130" s="22">
        <v>0</v>
      </c>
      <c r="K2130" s="22">
        <v>47330020.150000013</v>
      </c>
      <c r="L2130" s="22">
        <v>20315317.239999998</v>
      </c>
      <c r="M2130" s="22">
        <v>0</v>
      </c>
      <c r="N2130" s="22">
        <v>20315317.239999998</v>
      </c>
      <c r="O2130" s="4">
        <v>2.3297701724691362</v>
      </c>
      <c r="P2130" s="4">
        <v>0.76838364029999995</v>
      </c>
      <c r="Q2130" s="4">
        <v>1.1900765697333331</v>
      </c>
      <c r="R2130" s="3" t="s">
        <v>21</v>
      </c>
      <c r="S2130" s="2" t="s">
        <v>2220</v>
      </c>
    </row>
    <row r="2131" spans="1:19" ht="12.75" customHeight="1" x14ac:dyDescent="0.25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22" t="s">
        <v>2220</v>
      </c>
      <c r="G2131" s="22" t="s">
        <v>2220</v>
      </c>
      <c r="H2131" s="22" t="s">
        <v>2220</v>
      </c>
      <c r="I2131" s="22" t="s">
        <v>2220</v>
      </c>
      <c r="J2131" s="22" t="s">
        <v>2220</v>
      </c>
      <c r="K2131" s="22" t="s">
        <v>2220</v>
      </c>
      <c r="L2131" s="22" t="s">
        <v>2220</v>
      </c>
      <c r="M2131" s="22" t="s">
        <v>2220</v>
      </c>
      <c r="N2131" s="22" t="s">
        <v>2220</v>
      </c>
      <c r="O2131" s="4" t="s">
        <v>2220</v>
      </c>
      <c r="P2131" s="4">
        <v>1.2494816468000001</v>
      </c>
      <c r="Q2131" s="4">
        <v>2.4391971277</v>
      </c>
      <c r="R2131" s="3" t="s">
        <v>20</v>
      </c>
      <c r="S2131" s="2" t="s">
        <v>2220</v>
      </c>
    </row>
    <row r="2132" spans="1:19" ht="12.75" customHeight="1" x14ac:dyDescent="0.25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22" t="s">
        <v>2220</v>
      </c>
      <c r="G2132" s="22" t="s">
        <v>2220</v>
      </c>
      <c r="H2132" s="22" t="s">
        <v>2220</v>
      </c>
      <c r="I2132" s="22" t="s">
        <v>2220</v>
      </c>
      <c r="J2132" s="22" t="s">
        <v>2220</v>
      </c>
      <c r="K2132" s="22" t="s">
        <v>2220</v>
      </c>
      <c r="L2132" s="22" t="s">
        <v>2220</v>
      </c>
      <c r="M2132" s="22" t="s">
        <v>2220</v>
      </c>
      <c r="N2132" s="22" t="s">
        <v>2220</v>
      </c>
      <c r="O2132" s="4" t="s">
        <v>2220</v>
      </c>
      <c r="P2132" s="4">
        <v>1.4306803546</v>
      </c>
      <c r="Q2132" s="4">
        <v>2.7981874075666662</v>
      </c>
      <c r="R2132" s="3" t="s">
        <v>20</v>
      </c>
      <c r="S2132" s="2" t="s">
        <v>2220</v>
      </c>
    </row>
    <row r="2133" spans="1:19" ht="12.75" customHeight="1" x14ac:dyDescent="0.25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22">
        <v>4271816.43</v>
      </c>
      <c r="G2133" s="22">
        <v>0</v>
      </c>
      <c r="H2133" s="22">
        <v>0</v>
      </c>
      <c r="I2133" s="22">
        <v>0</v>
      </c>
      <c r="J2133" s="22">
        <v>0</v>
      </c>
      <c r="K2133" s="22">
        <v>4271816.43</v>
      </c>
      <c r="L2133" s="22">
        <v>1268942.42</v>
      </c>
      <c r="M2133" s="22">
        <v>0</v>
      </c>
      <c r="N2133" s="22">
        <v>1268942.42</v>
      </c>
      <c r="O2133" s="4">
        <v>3.3664383526559072</v>
      </c>
      <c r="P2133" s="4">
        <v>1.4306803546</v>
      </c>
      <c r="Q2133" s="4">
        <v>2.7981874075666662</v>
      </c>
      <c r="R2133" s="3" t="s">
        <v>21</v>
      </c>
      <c r="S2133" s="2" t="s">
        <v>2220</v>
      </c>
    </row>
    <row r="2134" spans="1:19" ht="12.75" customHeight="1" x14ac:dyDescent="0.25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22">
        <v>4343064.97</v>
      </c>
      <c r="G2134" s="22">
        <v>0</v>
      </c>
      <c r="H2134" s="22">
        <v>0</v>
      </c>
      <c r="I2134" s="22">
        <v>448799.26</v>
      </c>
      <c r="J2134" s="22">
        <v>0</v>
      </c>
      <c r="K2134" s="22">
        <v>3894265.71</v>
      </c>
      <c r="L2134" s="22">
        <v>509553.5</v>
      </c>
      <c r="M2134" s="22">
        <v>0</v>
      </c>
      <c r="N2134" s="22">
        <v>509553.5</v>
      </c>
      <c r="O2134" s="4">
        <v>7.6425060567732324</v>
      </c>
      <c r="P2134" s="4">
        <v>1.4306803546</v>
      </c>
      <c r="Q2134" s="4">
        <v>2.7981874075666662</v>
      </c>
      <c r="R2134" s="3" t="s">
        <v>21</v>
      </c>
      <c r="S2134" s="2" t="s">
        <v>2220</v>
      </c>
    </row>
    <row r="2135" spans="1:19" ht="12.75" customHeight="1" x14ac:dyDescent="0.25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22">
        <v>3985492.08</v>
      </c>
      <c r="G2135" s="22">
        <v>0</v>
      </c>
      <c r="H2135" s="22">
        <v>0</v>
      </c>
      <c r="I2135" s="22">
        <v>0</v>
      </c>
      <c r="J2135" s="22">
        <v>0</v>
      </c>
      <c r="K2135" s="22">
        <v>3985492.08</v>
      </c>
      <c r="L2135" s="22">
        <v>1400617.18</v>
      </c>
      <c r="M2135" s="22">
        <v>0</v>
      </c>
      <c r="N2135" s="22">
        <v>1400617.18</v>
      </c>
      <c r="O2135" s="4">
        <v>2.8455256274951588</v>
      </c>
      <c r="P2135" s="4">
        <v>1.4306803546</v>
      </c>
      <c r="Q2135" s="4">
        <v>2.7981874075666662</v>
      </c>
      <c r="R2135" s="3" t="s">
        <v>21</v>
      </c>
      <c r="S2135" s="2" t="s">
        <v>2220</v>
      </c>
    </row>
    <row r="2136" spans="1:19" ht="12.75" customHeight="1" x14ac:dyDescent="0.25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22">
        <v>1034607.13</v>
      </c>
      <c r="G2136" s="22">
        <v>0</v>
      </c>
      <c r="H2136" s="22">
        <v>0</v>
      </c>
      <c r="I2136" s="22">
        <v>0</v>
      </c>
      <c r="J2136" s="22">
        <v>0</v>
      </c>
      <c r="K2136" s="22">
        <v>1034607.13</v>
      </c>
      <c r="L2136" s="22">
        <v>502667.52000000002</v>
      </c>
      <c r="M2136" s="22">
        <v>0</v>
      </c>
      <c r="N2136" s="22">
        <v>502667.52000000002</v>
      </c>
      <c r="O2136" s="4">
        <v>2.058233501937822</v>
      </c>
      <c r="P2136" s="4">
        <v>1.4306803546</v>
      </c>
      <c r="Q2136" s="4">
        <v>2.7981874075666662</v>
      </c>
      <c r="R2136" s="3" t="s">
        <v>22</v>
      </c>
      <c r="S2136" s="2" t="s">
        <v>2220</v>
      </c>
    </row>
    <row r="2137" spans="1:19" ht="12.75" customHeight="1" x14ac:dyDescent="0.25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22">
        <v>3942635.48</v>
      </c>
      <c r="G2137" s="22">
        <v>0</v>
      </c>
      <c r="H2137" s="22">
        <v>0</v>
      </c>
      <c r="I2137" s="22">
        <v>0</v>
      </c>
      <c r="J2137" s="22">
        <v>0</v>
      </c>
      <c r="K2137" s="22">
        <v>3942635.48</v>
      </c>
      <c r="L2137" s="22">
        <v>1324587.1000000001</v>
      </c>
      <c r="M2137" s="22">
        <v>0</v>
      </c>
      <c r="N2137" s="22">
        <v>1324587.1000000001</v>
      </c>
      <c r="O2137" s="4">
        <v>2.976501492427337</v>
      </c>
      <c r="P2137" s="4">
        <v>1.4306803546</v>
      </c>
      <c r="Q2137" s="4">
        <v>2.7981874075666662</v>
      </c>
      <c r="R2137" s="3" t="s">
        <v>21</v>
      </c>
      <c r="S2137" s="2" t="s">
        <v>2220</v>
      </c>
    </row>
    <row r="2138" spans="1:19" ht="12.75" customHeight="1" x14ac:dyDescent="0.25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22" t="s">
        <v>2220</v>
      </c>
      <c r="G2138" s="22" t="s">
        <v>2220</v>
      </c>
      <c r="H2138" s="22" t="s">
        <v>2220</v>
      </c>
      <c r="I2138" s="22" t="s">
        <v>2220</v>
      </c>
      <c r="J2138" s="22" t="s">
        <v>2220</v>
      </c>
      <c r="K2138" s="22" t="s">
        <v>2220</v>
      </c>
      <c r="L2138" s="22" t="s">
        <v>2220</v>
      </c>
      <c r="M2138" s="22" t="s">
        <v>2220</v>
      </c>
      <c r="N2138" s="22" t="s">
        <v>2220</v>
      </c>
      <c r="O2138" s="4" t="s">
        <v>2220</v>
      </c>
      <c r="P2138" s="4">
        <v>1.4306803546</v>
      </c>
      <c r="Q2138" s="4">
        <v>2.7981874075666662</v>
      </c>
      <c r="R2138" s="3" t="s">
        <v>20</v>
      </c>
      <c r="S2138" s="2" t="s">
        <v>2317</v>
      </c>
    </row>
    <row r="2139" spans="1:19" ht="12.75" customHeight="1" x14ac:dyDescent="0.25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22" t="s">
        <v>2220</v>
      </c>
      <c r="G2139" s="22" t="s">
        <v>2220</v>
      </c>
      <c r="H2139" s="22" t="s">
        <v>2220</v>
      </c>
      <c r="I2139" s="22" t="s">
        <v>2220</v>
      </c>
      <c r="J2139" s="22" t="s">
        <v>2220</v>
      </c>
      <c r="K2139" s="22" t="s">
        <v>2220</v>
      </c>
      <c r="L2139" s="22" t="s">
        <v>2220</v>
      </c>
      <c r="M2139" s="22" t="s">
        <v>2220</v>
      </c>
      <c r="N2139" s="22" t="s">
        <v>2220</v>
      </c>
      <c r="O2139" s="4" t="s">
        <v>2220</v>
      </c>
      <c r="P2139" s="4">
        <v>0.66962968453333316</v>
      </c>
      <c r="Q2139" s="4">
        <v>0.88434795056666693</v>
      </c>
      <c r="R2139" s="3" t="s">
        <v>20</v>
      </c>
      <c r="S2139" s="2" t="s">
        <v>2220</v>
      </c>
    </row>
    <row r="2140" spans="1:19" ht="12.75" customHeight="1" x14ac:dyDescent="0.25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22">
        <v>39437947.409999996</v>
      </c>
      <c r="G2140" s="22">
        <v>0</v>
      </c>
      <c r="H2140" s="22">
        <v>0</v>
      </c>
      <c r="I2140" s="22">
        <v>0</v>
      </c>
      <c r="J2140" s="22">
        <v>0</v>
      </c>
      <c r="K2140" s="22">
        <v>39437947.409999996</v>
      </c>
      <c r="L2140" s="22">
        <v>10335959.279999999</v>
      </c>
      <c r="M2140" s="22">
        <v>0</v>
      </c>
      <c r="N2140" s="22">
        <v>10335959.279999999</v>
      </c>
      <c r="O2140" s="4">
        <v>3.815605919260161</v>
      </c>
      <c r="P2140" s="4">
        <v>1.2494816468000001</v>
      </c>
      <c r="Q2140" s="4">
        <v>2.4391971277</v>
      </c>
      <c r="R2140" s="3" t="s">
        <v>21</v>
      </c>
      <c r="S2140" s="2" t="s">
        <v>2220</v>
      </c>
    </row>
    <row r="2141" spans="1:19" ht="12.75" customHeight="1" x14ac:dyDescent="0.25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22">
        <v>4795107.05</v>
      </c>
      <c r="G2141" s="22">
        <v>0</v>
      </c>
      <c r="H2141" s="22">
        <v>831.47</v>
      </c>
      <c r="I2141" s="22">
        <v>0</v>
      </c>
      <c r="J2141" s="22">
        <v>0</v>
      </c>
      <c r="K2141" s="22">
        <v>4794275.58</v>
      </c>
      <c r="L2141" s="22">
        <v>3253554.97</v>
      </c>
      <c r="M2141" s="22">
        <v>0</v>
      </c>
      <c r="N2141" s="22">
        <v>3253554.97</v>
      </c>
      <c r="O2141" s="4">
        <v>1.473549893641416</v>
      </c>
      <c r="P2141" s="4">
        <v>1.2494816468000001</v>
      </c>
      <c r="Q2141" s="4">
        <v>2.4391971277</v>
      </c>
      <c r="R2141" s="3" t="s">
        <v>22</v>
      </c>
      <c r="S2141" s="2" t="s">
        <v>2220</v>
      </c>
    </row>
    <row r="2142" spans="1:19" ht="12.75" customHeight="1" x14ac:dyDescent="0.25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22">
        <v>2578075.81</v>
      </c>
      <c r="G2142" s="22">
        <v>0</v>
      </c>
      <c r="H2142" s="22">
        <v>1509.23</v>
      </c>
      <c r="I2142" s="22">
        <v>0</v>
      </c>
      <c r="J2142" s="22">
        <v>0</v>
      </c>
      <c r="K2142" s="22">
        <v>2576566.58</v>
      </c>
      <c r="L2142" s="22">
        <v>3156609.97</v>
      </c>
      <c r="M2142" s="22">
        <v>0</v>
      </c>
      <c r="N2142" s="22">
        <v>3156609.97</v>
      </c>
      <c r="O2142" s="4">
        <v>0.81624483369416712</v>
      </c>
      <c r="P2142" s="4">
        <v>0.83458493860000005</v>
      </c>
      <c r="Q2142" s="4">
        <v>1.3447048764333329</v>
      </c>
      <c r="R2142" s="3" t="s">
        <v>20</v>
      </c>
      <c r="S2142" s="2" t="s">
        <v>2220</v>
      </c>
    </row>
    <row r="2143" spans="1:19" ht="12.75" customHeight="1" x14ac:dyDescent="0.25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22">
        <v>10826191.75</v>
      </c>
      <c r="G2143" s="22">
        <v>0</v>
      </c>
      <c r="H2143" s="22">
        <v>0</v>
      </c>
      <c r="I2143" s="22">
        <v>0</v>
      </c>
      <c r="J2143" s="22">
        <v>0</v>
      </c>
      <c r="K2143" s="22">
        <v>10826191.75</v>
      </c>
      <c r="L2143" s="22">
        <v>11356252.91</v>
      </c>
      <c r="M2143" s="22">
        <v>0</v>
      </c>
      <c r="N2143" s="22">
        <v>11356252.91</v>
      </c>
      <c r="O2143" s="4">
        <v>0.95332429066164559</v>
      </c>
      <c r="P2143" s="4">
        <v>0.76838364029999995</v>
      </c>
      <c r="Q2143" s="4">
        <v>1.1900765697333331</v>
      </c>
      <c r="R2143" s="3" t="s">
        <v>22</v>
      </c>
      <c r="S2143" s="2" t="s">
        <v>2220</v>
      </c>
    </row>
    <row r="2144" spans="1:19" ht="12.75" customHeight="1" x14ac:dyDescent="0.25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22">
        <v>2535488.63</v>
      </c>
      <c r="G2144" s="22">
        <v>0</v>
      </c>
      <c r="H2144" s="22">
        <v>515.64</v>
      </c>
      <c r="I2144" s="22">
        <v>0</v>
      </c>
      <c r="J2144" s="22">
        <v>0</v>
      </c>
      <c r="K2144" s="22">
        <v>2534972.9900000002</v>
      </c>
      <c r="L2144" s="22">
        <v>227150.07</v>
      </c>
      <c r="M2144" s="22">
        <v>0</v>
      </c>
      <c r="N2144" s="22">
        <v>227150.07</v>
      </c>
      <c r="O2144" s="4">
        <v>11.1599040669457</v>
      </c>
      <c r="P2144" s="4">
        <v>1.4306803546</v>
      </c>
      <c r="Q2144" s="4">
        <v>2.7981874075666662</v>
      </c>
      <c r="R2144" s="3" t="s">
        <v>21</v>
      </c>
      <c r="S2144" s="2" t="s">
        <v>2220</v>
      </c>
    </row>
    <row r="2145" spans="1:19" ht="12.75" customHeight="1" x14ac:dyDescent="0.25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22">
        <v>224509478.72</v>
      </c>
      <c r="G2145" s="22">
        <v>0</v>
      </c>
      <c r="H2145" s="22">
        <v>221380.41</v>
      </c>
      <c r="I2145" s="22">
        <v>0</v>
      </c>
      <c r="J2145" s="22">
        <v>0</v>
      </c>
      <c r="K2145" s="22">
        <v>224288098.31</v>
      </c>
      <c r="L2145" s="22">
        <v>266809720.53</v>
      </c>
      <c r="M2145" s="22">
        <v>0</v>
      </c>
      <c r="N2145" s="22">
        <v>266809720.53</v>
      </c>
      <c r="O2145" s="4">
        <v>0.84062941134403368</v>
      </c>
      <c r="P2145" s="4">
        <v>0.66962968453333316</v>
      </c>
      <c r="Q2145" s="4">
        <v>0.88434795056666693</v>
      </c>
      <c r="R2145" s="3" t="s">
        <v>22</v>
      </c>
      <c r="S2145" s="2" t="s">
        <v>2220</v>
      </c>
    </row>
    <row r="2146" spans="1:19" ht="12.75" customHeight="1" x14ac:dyDescent="0.25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22">
        <v>2924817.52</v>
      </c>
      <c r="G2146" s="22">
        <v>0</v>
      </c>
      <c r="H2146" s="22">
        <v>0</v>
      </c>
      <c r="I2146" s="22">
        <v>0</v>
      </c>
      <c r="J2146" s="22">
        <v>0</v>
      </c>
      <c r="K2146" s="22">
        <v>2924817.52</v>
      </c>
      <c r="L2146" s="22">
        <v>994192.50999999989</v>
      </c>
      <c r="M2146" s="22">
        <v>0</v>
      </c>
      <c r="N2146" s="22">
        <v>994192.50999999989</v>
      </c>
      <c r="O2146" s="4">
        <v>2.941902589871654</v>
      </c>
      <c r="P2146" s="4">
        <v>1.4306803546</v>
      </c>
      <c r="Q2146" s="4">
        <v>2.7981874075666662</v>
      </c>
      <c r="R2146" s="3" t="s">
        <v>21</v>
      </c>
      <c r="S2146" s="2" t="s">
        <v>2220</v>
      </c>
    </row>
    <row r="2147" spans="1:19" ht="12.75" customHeight="1" x14ac:dyDescent="0.25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22">
        <v>33592054.060000002</v>
      </c>
      <c r="G2147" s="22">
        <v>0</v>
      </c>
      <c r="H2147" s="22">
        <v>16825.060000000001</v>
      </c>
      <c r="I2147" s="22">
        <v>0</v>
      </c>
      <c r="J2147" s="22">
        <v>0</v>
      </c>
      <c r="K2147" s="22">
        <v>33575229</v>
      </c>
      <c r="L2147" s="22">
        <v>44497050.479999997</v>
      </c>
      <c r="M2147" s="22">
        <v>0</v>
      </c>
      <c r="N2147" s="22">
        <v>44497050.479999997</v>
      </c>
      <c r="O2147" s="4">
        <v>0.75454954065081226</v>
      </c>
      <c r="P2147" s="4">
        <v>0.76838364029999995</v>
      </c>
      <c r="Q2147" s="4">
        <v>1.1900765697333331</v>
      </c>
      <c r="R2147" s="3" t="s">
        <v>20</v>
      </c>
      <c r="S2147" s="2" t="s">
        <v>2220</v>
      </c>
    </row>
    <row r="2148" spans="1:19" ht="12.75" customHeight="1" x14ac:dyDescent="0.25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22">
        <v>0</v>
      </c>
      <c r="G2148" s="22">
        <v>0</v>
      </c>
      <c r="H2148" s="22">
        <v>0</v>
      </c>
      <c r="I2148" s="22">
        <v>0</v>
      </c>
      <c r="J2148" s="22">
        <v>0</v>
      </c>
      <c r="K2148" s="22">
        <v>0</v>
      </c>
      <c r="L2148" s="22">
        <v>0</v>
      </c>
      <c r="M2148" s="22">
        <v>0</v>
      </c>
      <c r="N2148" s="22">
        <v>0</v>
      </c>
      <c r="O2148" s="4" t="s">
        <v>2220</v>
      </c>
      <c r="P2148" s="4">
        <v>1.2494816468000001</v>
      </c>
      <c r="Q2148" s="4">
        <v>2.4391971277</v>
      </c>
      <c r="R2148" s="3" t="s">
        <v>20</v>
      </c>
      <c r="S2148" s="2" t="s">
        <v>2220</v>
      </c>
    </row>
    <row r="2149" spans="1:19" ht="12.75" customHeight="1" x14ac:dyDescent="0.25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22">
        <v>28678060.699999999</v>
      </c>
      <c r="G2149" s="22">
        <v>0</v>
      </c>
      <c r="H2149" s="22">
        <v>249343.8</v>
      </c>
      <c r="I2149" s="22">
        <v>0</v>
      </c>
      <c r="J2149" s="22">
        <v>0</v>
      </c>
      <c r="K2149" s="22">
        <v>28428716.899999999</v>
      </c>
      <c r="L2149" s="22">
        <v>127279085.2</v>
      </c>
      <c r="M2149" s="22">
        <v>0</v>
      </c>
      <c r="N2149" s="22">
        <v>127279085.2</v>
      </c>
      <c r="O2149" s="4">
        <v>0.22335733208113909</v>
      </c>
      <c r="P2149" s="4">
        <v>0.66962968453333316</v>
      </c>
      <c r="Q2149" s="4">
        <v>0.88434795056666693</v>
      </c>
      <c r="R2149" s="3" t="s">
        <v>20</v>
      </c>
      <c r="S2149" s="2" t="s">
        <v>2220</v>
      </c>
    </row>
    <row r="2150" spans="1:19" ht="12.75" customHeight="1" x14ac:dyDescent="0.25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22">
        <v>72664981.74000001</v>
      </c>
      <c r="G2150" s="22">
        <v>0</v>
      </c>
      <c r="H2150" s="22">
        <v>16139575.58</v>
      </c>
      <c r="I2150" s="22">
        <v>0</v>
      </c>
      <c r="J2150" s="22">
        <v>0</v>
      </c>
      <c r="K2150" s="22">
        <v>56525406.160000011</v>
      </c>
      <c r="L2150" s="22">
        <v>68827341.270000011</v>
      </c>
      <c r="M2150" s="22">
        <v>0</v>
      </c>
      <c r="N2150" s="22">
        <v>68827341.270000011</v>
      </c>
      <c r="O2150" s="4">
        <v>0.82126383377586487</v>
      </c>
      <c r="P2150" s="4">
        <v>0.76838364029999995</v>
      </c>
      <c r="Q2150" s="4">
        <v>1.1900765697333331</v>
      </c>
      <c r="R2150" s="3" t="s">
        <v>22</v>
      </c>
      <c r="S2150" s="2" t="s">
        <v>2220</v>
      </c>
    </row>
    <row r="2151" spans="1:19" ht="12.75" customHeight="1" x14ac:dyDescent="0.25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22">
        <v>39194352.510000013</v>
      </c>
      <c r="G2151" s="22">
        <v>0</v>
      </c>
      <c r="H2151" s="22">
        <v>7650232.1500000004</v>
      </c>
      <c r="I2151" s="22">
        <v>0</v>
      </c>
      <c r="J2151" s="22">
        <v>0</v>
      </c>
      <c r="K2151" s="22">
        <v>31544120.360000011</v>
      </c>
      <c r="L2151" s="22">
        <v>6088703.8399999999</v>
      </c>
      <c r="M2151" s="22">
        <v>0</v>
      </c>
      <c r="N2151" s="22">
        <v>6088703.8399999999</v>
      </c>
      <c r="O2151" s="4">
        <v>5.1807611585194131</v>
      </c>
      <c r="P2151" s="4">
        <v>0.66962968453333316</v>
      </c>
      <c r="Q2151" s="4">
        <v>0.88434795056666693</v>
      </c>
      <c r="R2151" s="3" t="s">
        <v>21</v>
      </c>
      <c r="S2151" s="2" t="s">
        <v>2220</v>
      </c>
    </row>
    <row r="2152" spans="1:19" ht="12.75" customHeight="1" x14ac:dyDescent="0.25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22">
        <v>8401175.9000000004</v>
      </c>
      <c r="G2152" s="22">
        <v>0</v>
      </c>
      <c r="H2152" s="22">
        <v>0</v>
      </c>
      <c r="I2152" s="22">
        <v>0</v>
      </c>
      <c r="J2152" s="22">
        <v>0</v>
      </c>
      <c r="K2152" s="22">
        <v>8401175.9000000004</v>
      </c>
      <c r="L2152" s="22">
        <v>4920835.13</v>
      </c>
      <c r="M2152" s="22">
        <v>0</v>
      </c>
      <c r="N2152" s="22">
        <v>4920835.13</v>
      </c>
      <c r="O2152" s="4">
        <v>1.707266282664504</v>
      </c>
      <c r="P2152" s="4">
        <v>0.76838364029999995</v>
      </c>
      <c r="Q2152" s="4">
        <v>1.1900765697333331</v>
      </c>
      <c r="R2152" s="3" t="s">
        <v>21</v>
      </c>
      <c r="S2152" s="2" t="s">
        <v>2220</v>
      </c>
    </row>
    <row r="2153" spans="1:19" ht="12.75" customHeight="1" x14ac:dyDescent="0.25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22" t="s">
        <v>2220</v>
      </c>
      <c r="G2153" s="22" t="s">
        <v>2220</v>
      </c>
      <c r="H2153" s="22" t="s">
        <v>2220</v>
      </c>
      <c r="I2153" s="22" t="s">
        <v>2220</v>
      </c>
      <c r="J2153" s="22" t="s">
        <v>2220</v>
      </c>
      <c r="K2153" s="22" t="s">
        <v>2220</v>
      </c>
      <c r="L2153" s="22" t="s">
        <v>2220</v>
      </c>
      <c r="M2153" s="22" t="s">
        <v>2220</v>
      </c>
      <c r="N2153" s="22" t="s">
        <v>2220</v>
      </c>
      <c r="O2153" s="4" t="s">
        <v>2220</v>
      </c>
      <c r="P2153" s="4">
        <v>0.83458493860000005</v>
      </c>
      <c r="Q2153" s="4">
        <v>1.3447048764333329</v>
      </c>
      <c r="R2153" s="3" t="s">
        <v>20</v>
      </c>
      <c r="S2153" s="2" t="s">
        <v>2317</v>
      </c>
    </row>
    <row r="2154" spans="1:19" ht="12.75" customHeight="1" x14ac:dyDescent="0.25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22">
        <v>14430095.08</v>
      </c>
      <c r="G2154" s="22">
        <v>0</v>
      </c>
      <c r="H2154" s="22">
        <v>2452.36</v>
      </c>
      <c r="I2154" s="22">
        <v>0</v>
      </c>
      <c r="J2154" s="22">
        <v>0</v>
      </c>
      <c r="K2154" s="22">
        <v>14427642.720000001</v>
      </c>
      <c r="L2154" s="22">
        <v>5298924.97</v>
      </c>
      <c r="M2154" s="22">
        <v>0</v>
      </c>
      <c r="N2154" s="22">
        <v>5298924.97</v>
      </c>
      <c r="O2154" s="4">
        <v>2.7227490107300012</v>
      </c>
      <c r="P2154" s="4">
        <v>1.2494816468000001</v>
      </c>
      <c r="Q2154" s="4">
        <v>2.4391971277</v>
      </c>
      <c r="R2154" s="3" t="s">
        <v>21</v>
      </c>
      <c r="S2154" s="2" t="s">
        <v>2220</v>
      </c>
    </row>
    <row r="2155" spans="1:19" ht="12.75" customHeight="1" x14ac:dyDescent="0.25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22">
        <v>3845756.95</v>
      </c>
      <c r="G2155" s="22">
        <v>0</v>
      </c>
      <c r="H2155" s="22">
        <v>0</v>
      </c>
      <c r="I2155" s="22">
        <v>0</v>
      </c>
      <c r="J2155" s="22">
        <v>0</v>
      </c>
      <c r="K2155" s="22">
        <v>3845756.95</v>
      </c>
      <c r="L2155" s="22">
        <v>2492007.64</v>
      </c>
      <c r="M2155" s="22">
        <v>0</v>
      </c>
      <c r="N2155" s="22">
        <v>2492007.64</v>
      </c>
      <c r="O2155" s="4">
        <v>1.543236420414827</v>
      </c>
      <c r="P2155" s="4">
        <v>1.4306803546</v>
      </c>
      <c r="Q2155" s="4">
        <v>2.7981874075666662</v>
      </c>
      <c r="R2155" s="3" t="s">
        <v>22</v>
      </c>
      <c r="S2155" s="2" t="s">
        <v>2220</v>
      </c>
    </row>
  </sheetData>
  <sheetProtection algorithmName="SHA-512" hashValue="HKUh4TMISvGSt2j7vYT92pfBzuG7BBFdsGS1l4FeUin81hVegvWn10+nlBt54YnH6AV8UUS1ZR2XMunuoAhhDQ==" saltValue="Hmqt657sa5PU8TvjRox3pw==" spinCount="100000" sheet="1" objects="1" scenarios="1" sort="0" autoFilter="0" pivotTables="0"/>
  <autoFilter ref="A1:S215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P2155"/>
  <sheetViews>
    <sheetView workbookViewId="0">
      <pane xSplit="1" ySplit="1" topLeftCell="B2" activePane="bottomRight" state="frozen"/>
      <selection activeCell="A36" sqref="A36"/>
      <selection pane="topRight" activeCell="A36" sqref="A36"/>
      <selection pane="bottomLeft" activeCell="A36" sqref="A36"/>
      <selection pane="bottomRight"/>
    </sheetView>
  </sheetViews>
  <sheetFormatPr defaultColWidth="9.1796875" defaultRowHeight="10.5" x14ac:dyDescent="0.25"/>
  <cols>
    <col min="1" max="1" width="36.1796875" style="2" bestFit="1" customWidth="1"/>
    <col min="2" max="3" width="8.26953125" style="3" customWidth="1"/>
    <col min="4" max="5" width="15.7265625" style="2" customWidth="1"/>
    <col min="6" max="11" width="15.7265625" style="20" customWidth="1"/>
    <col min="12" max="12" width="15.7265625" style="21" customWidth="1"/>
    <col min="13" max="14" width="15.7265625" style="4" customWidth="1"/>
    <col min="15" max="15" width="15.7265625" style="3" customWidth="1"/>
    <col min="16" max="16" width="50.54296875" style="2" bestFit="1" customWidth="1"/>
    <col min="17" max="16384" width="9.1796875" style="2"/>
  </cols>
  <sheetData>
    <row r="1" spans="1:16" s="1" customFormat="1" ht="42" x14ac:dyDescent="0.3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2320</v>
      </c>
      <c r="G1" s="5" t="s">
        <v>2321</v>
      </c>
      <c r="H1" s="5" t="s">
        <v>2322</v>
      </c>
      <c r="I1" s="5" t="s">
        <v>2313</v>
      </c>
      <c r="J1" s="5" t="s">
        <v>2314</v>
      </c>
      <c r="K1" s="5" t="s">
        <v>2315</v>
      </c>
      <c r="L1" s="5" t="s">
        <v>2264</v>
      </c>
      <c r="M1" s="5" t="s">
        <v>2265</v>
      </c>
      <c r="N1" s="5" t="s">
        <v>2266</v>
      </c>
      <c r="O1" s="5" t="s">
        <v>2267</v>
      </c>
      <c r="P1" s="5" t="s">
        <v>2316</v>
      </c>
    </row>
    <row r="2" spans="1:16" s="13" customFormat="1" ht="12.75" customHeight="1" x14ac:dyDescent="0.35">
      <c r="A2" s="13" t="s">
        <v>15</v>
      </c>
      <c r="B2" s="15" t="s">
        <v>16</v>
      </c>
      <c r="C2" s="15" t="s">
        <v>17</v>
      </c>
      <c r="D2" s="13" t="s">
        <v>18</v>
      </c>
      <c r="E2" s="13" t="s">
        <v>19</v>
      </c>
      <c r="F2" s="23">
        <v>12719457.449999999</v>
      </c>
      <c r="G2" s="23">
        <v>15368522.77</v>
      </c>
      <c r="H2" s="23">
        <v>2649065.319999998</v>
      </c>
      <c r="I2" s="23">
        <v>1538768.61</v>
      </c>
      <c r="J2" s="23">
        <v>0</v>
      </c>
      <c r="K2" s="23">
        <v>1538768.61</v>
      </c>
      <c r="L2" s="16">
        <v>1.721548842876383</v>
      </c>
      <c r="M2" s="16">
        <v>1.0890340357666659</v>
      </c>
      <c r="N2" s="16">
        <v>2.3102123003666661</v>
      </c>
      <c r="O2" s="15" t="s">
        <v>22</v>
      </c>
      <c r="P2" s="13" t="s">
        <v>2220</v>
      </c>
    </row>
    <row r="3" spans="1:16" s="13" customFormat="1" ht="12.75" customHeight="1" x14ac:dyDescent="0.35">
      <c r="A3" s="13" t="s">
        <v>24</v>
      </c>
      <c r="B3" s="15" t="s">
        <v>16</v>
      </c>
      <c r="C3" s="15" t="s">
        <v>17</v>
      </c>
      <c r="D3" s="13" t="s">
        <v>18</v>
      </c>
      <c r="E3" s="13" t="s">
        <v>19</v>
      </c>
      <c r="F3" s="23">
        <v>372312.31999999989</v>
      </c>
      <c r="G3" s="23">
        <v>174719.81</v>
      </c>
      <c r="H3" s="23">
        <v>-197592.50999999989</v>
      </c>
      <c r="I3" s="23">
        <v>3308418.82</v>
      </c>
      <c r="J3" s="23">
        <v>0</v>
      </c>
      <c r="K3" s="23">
        <v>3308418.82</v>
      </c>
      <c r="L3" s="16">
        <v>-5.9724152457819722E-2</v>
      </c>
      <c r="M3" s="16">
        <v>1.0890340357666659</v>
      </c>
      <c r="N3" s="16">
        <v>2.3102123003666661</v>
      </c>
      <c r="O3" s="15" t="s">
        <v>20</v>
      </c>
      <c r="P3" s="13" t="s">
        <v>2220</v>
      </c>
    </row>
    <row r="4" spans="1:16" s="13" customFormat="1" ht="12.75" customHeight="1" x14ac:dyDescent="0.35">
      <c r="A4" s="13" t="s">
        <v>27</v>
      </c>
      <c r="B4" s="15" t="s">
        <v>28</v>
      </c>
      <c r="C4" s="15" t="s">
        <v>29</v>
      </c>
      <c r="D4" s="13" t="s">
        <v>30</v>
      </c>
      <c r="E4" s="13" t="s">
        <v>19</v>
      </c>
      <c r="F4" s="23" t="s">
        <v>2220</v>
      </c>
      <c r="G4" s="23" t="s">
        <v>2220</v>
      </c>
      <c r="H4" s="23" t="s">
        <v>2220</v>
      </c>
      <c r="I4" s="23" t="s">
        <v>2220</v>
      </c>
      <c r="J4" s="23" t="s">
        <v>2220</v>
      </c>
      <c r="K4" s="23" t="s">
        <v>2220</v>
      </c>
      <c r="L4" s="16" t="s">
        <v>2220</v>
      </c>
      <c r="M4" s="16">
        <v>0.89239039546666588</v>
      </c>
      <c r="N4" s="16">
        <v>2.077707181233333</v>
      </c>
      <c r="O4" s="15" t="s">
        <v>20</v>
      </c>
      <c r="P4" s="13" t="s">
        <v>2317</v>
      </c>
    </row>
    <row r="5" spans="1:16" s="13" customFormat="1" ht="12.75" customHeight="1" x14ac:dyDescent="0.35">
      <c r="A5" s="13" t="s">
        <v>31</v>
      </c>
      <c r="B5" s="15" t="s">
        <v>32</v>
      </c>
      <c r="C5" s="15" t="s">
        <v>29</v>
      </c>
      <c r="D5" s="13" t="s">
        <v>18</v>
      </c>
      <c r="E5" s="13" t="s">
        <v>19</v>
      </c>
      <c r="F5" s="23">
        <v>2425465.69</v>
      </c>
      <c r="G5" s="23">
        <v>2724357.1</v>
      </c>
      <c r="H5" s="23">
        <v>298891.41000000009</v>
      </c>
      <c r="I5" s="23">
        <v>519272.39</v>
      </c>
      <c r="J5" s="23">
        <v>0</v>
      </c>
      <c r="K5" s="23">
        <v>519272.39</v>
      </c>
      <c r="L5" s="16">
        <v>0.57559657658671226</v>
      </c>
      <c r="M5" s="16">
        <v>1.0890340357666659</v>
      </c>
      <c r="N5" s="16">
        <v>2.3102123003666661</v>
      </c>
      <c r="O5" s="15" t="s">
        <v>20</v>
      </c>
      <c r="P5" s="13" t="s">
        <v>2220</v>
      </c>
    </row>
    <row r="6" spans="1:16" s="13" customFormat="1" ht="12.75" customHeight="1" x14ac:dyDescent="0.35">
      <c r="A6" s="13" t="s">
        <v>33</v>
      </c>
      <c r="B6" s="15" t="s">
        <v>34</v>
      </c>
      <c r="C6" s="15" t="s">
        <v>35</v>
      </c>
      <c r="D6" s="13" t="s">
        <v>30</v>
      </c>
      <c r="E6" s="13" t="s">
        <v>19</v>
      </c>
      <c r="F6" s="23" t="s">
        <v>2220</v>
      </c>
      <c r="G6" s="23" t="s">
        <v>2220</v>
      </c>
      <c r="H6" s="23" t="s">
        <v>2220</v>
      </c>
      <c r="I6" s="23" t="s">
        <v>2220</v>
      </c>
      <c r="J6" s="23" t="s">
        <v>2220</v>
      </c>
      <c r="K6" s="23" t="s">
        <v>2220</v>
      </c>
      <c r="L6" s="16" t="s">
        <v>2220</v>
      </c>
      <c r="M6" s="16">
        <v>0.89239039546666588</v>
      </c>
      <c r="N6" s="16">
        <v>2.077707181233333</v>
      </c>
      <c r="O6" s="15" t="s">
        <v>20</v>
      </c>
      <c r="P6" s="13" t="s">
        <v>2317</v>
      </c>
    </row>
    <row r="7" spans="1:16" s="13" customFormat="1" ht="12.75" customHeight="1" x14ac:dyDescent="0.35">
      <c r="A7" s="13" t="s">
        <v>36</v>
      </c>
      <c r="B7" s="15" t="s">
        <v>37</v>
      </c>
      <c r="C7" s="15" t="s">
        <v>35</v>
      </c>
      <c r="D7" s="13" t="s">
        <v>18</v>
      </c>
      <c r="E7" s="13" t="s">
        <v>19</v>
      </c>
      <c r="F7" s="23">
        <v>51421.04</v>
      </c>
      <c r="G7" s="23">
        <v>43696.21</v>
      </c>
      <c r="H7" s="23">
        <v>-7724.8300000000008</v>
      </c>
      <c r="I7" s="23">
        <v>3486247.66</v>
      </c>
      <c r="J7" s="23">
        <v>0</v>
      </c>
      <c r="K7" s="23">
        <v>3486247.66</v>
      </c>
      <c r="L7" s="16">
        <v>-2.2158006984506662E-3</v>
      </c>
      <c r="M7" s="16">
        <v>1.0890340357666659</v>
      </c>
      <c r="N7" s="16">
        <v>2.3102123003666661</v>
      </c>
      <c r="O7" s="15" t="s">
        <v>20</v>
      </c>
      <c r="P7" s="13" t="s">
        <v>2220</v>
      </c>
    </row>
    <row r="8" spans="1:16" s="13" customFormat="1" ht="12.75" customHeight="1" x14ac:dyDescent="0.35">
      <c r="A8" s="13" t="s">
        <v>38</v>
      </c>
      <c r="B8" s="15" t="s">
        <v>37</v>
      </c>
      <c r="C8" s="15" t="s">
        <v>35</v>
      </c>
      <c r="D8" s="13" t="s">
        <v>30</v>
      </c>
      <c r="E8" s="13" t="s">
        <v>19</v>
      </c>
      <c r="F8" s="23">
        <v>40188724.760000013</v>
      </c>
      <c r="G8" s="23">
        <v>45910781.049999997</v>
      </c>
      <c r="H8" s="23">
        <v>5722056.2899999991</v>
      </c>
      <c r="I8" s="23">
        <v>3700616.53</v>
      </c>
      <c r="J8" s="23">
        <v>0</v>
      </c>
      <c r="K8" s="23">
        <v>3700616.53</v>
      </c>
      <c r="L8" s="16">
        <v>1.5462440497718899</v>
      </c>
      <c r="M8" s="16">
        <v>0.89239039546666588</v>
      </c>
      <c r="N8" s="16">
        <v>2.077707181233333</v>
      </c>
      <c r="O8" s="15" t="s">
        <v>22</v>
      </c>
      <c r="P8" s="13" t="s">
        <v>2220</v>
      </c>
    </row>
    <row r="9" spans="1:16" s="13" customFormat="1" ht="12.75" customHeight="1" x14ac:dyDescent="0.35">
      <c r="A9" s="13" t="s">
        <v>40</v>
      </c>
      <c r="B9" s="15" t="s">
        <v>41</v>
      </c>
      <c r="C9" s="15" t="s">
        <v>17</v>
      </c>
      <c r="D9" s="13" t="s">
        <v>18</v>
      </c>
      <c r="E9" s="13" t="s">
        <v>19</v>
      </c>
      <c r="F9" s="23">
        <v>1815111.84</v>
      </c>
      <c r="G9" s="23" t="s">
        <v>2220</v>
      </c>
      <c r="H9" s="23" t="s">
        <v>2220</v>
      </c>
      <c r="I9" s="23">
        <v>0</v>
      </c>
      <c r="J9" s="23">
        <v>0</v>
      </c>
      <c r="K9" s="23">
        <v>0</v>
      </c>
      <c r="L9" s="16" t="s">
        <v>2220</v>
      </c>
      <c r="M9" s="16">
        <v>1.0890340357666659</v>
      </c>
      <c r="N9" s="16">
        <v>2.3102123003666661</v>
      </c>
      <c r="O9" s="15" t="s">
        <v>20</v>
      </c>
      <c r="P9" s="13" t="s">
        <v>2220</v>
      </c>
    </row>
    <row r="10" spans="1:16" s="13" customFormat="1" ht="12.75" customHeight="1" x14ac:dyDescent="0.35">
      <c r="A10" s="13" t="s">
        <v>42</v>
      </c>
      <c r="B10" s="15" t="s">
        <v>16</v>
      </c>
      <c r="C10" s="15" t="s">
        <v>17</v>
      </c>
      <c r="D10" s="13" t="s">
        <v>30</v>
      </c>
      <c r="E10" s="13" t="s">
        <v>43</v>
      </c>
      <c r="F10" s="23">
        <v>37107341.729999997</v>
      </c>
      <c r="G10" s="23">
        <v>42459373.900000013</v>
      </c>
      <c r="H10" s="23">
        <v>5352032.1700000018</v>
      </c>
      <c r="I10" s="23">
        <v>7304772.4000000004</v>
      </c>
      <c r="J10" s="23">
        <v>0</v>
      </c>
      <c r="K10" s="23">
        <v>7304772.4000000004</v>
      </c>
      <c r="L10" s="16">
        <v>0.73267610226979862</v>
      </c>
      <c r="M10" s="16">
        <v>0.1197015328</v>
      </c>
      <c r="N10" s="16">
        <v>0.65128381059999962</v>
      </c>
      <c r="O10" s="15" t="s">
        <v>21</v>
      </c>
      <c r="P10" s="13" t="s">
        <v>2220</v>
      </c>
    </row>
    <row r="11" spans="1:16" s="13" customFormat="1" ht="12.75" customHeight="1" x14ac:dyDescent="0.35">
      <c r="A11" s="13" t="s">
        <v>44</v>
      </c>
      <c r="B11" s="15" t="s">
        <v>45</v>
      </c>
      <c r="C11" s="15" t="s">
        <v>46</v>
      </c>
      <c r="D11" s="13" t="s">
        <v>18</v>
      </c>
      <c r="E11" s="13" t="s">
        <v>43</v>
      </c>
      <c r="F11" s="23">
        <v>5980959.8600000003</v>
      </c>
      <c r="G11" s="23">
        <v>8010256.6600000001</v>
      </c>
      <c r="H11" s="23">
        <v>2029296.8</v>
      </c>
      <c r="I11" s="23" t="s">
        <v>2220</v>
      </c>
      <c r="J11" s="23" t="s">
        <v>2220</v>
      </c>
      <c r="K11" s="23" t="s">
        <v>2220</v>
      </c>
      <c r="L11" s="16" t="s">
        <v>2220</v>
      </c>
      <c r="M11" s="16">
        <v>0.1470281834666666</v>
      </c>
      <c r="N11" s="16">
        <v>0.77306149140000002</v>
      </c>
      <c r="O11" s="15" t="s">
        <v>20</v>
      </c>
      <c r="P11" s="13" t="s">
        <v>2220</v>
      </c>
    </row>
    <row r="12" spans="1:16" s="13" customFormat="1" ht="12.75" customHeight="1" x14ac:dyDescent="0.35">
      <c r="A12" s="13" t="s">
        <v>47</v>
      </c>
      <c r="B12" s="15" t="s">
        <v>48</v>
      </c>
      <c r="C12" s="15" t="s">
        <v>35</v>
      </c>
      <c r="D12" s="13" t="s">
        <v>30</v>
      </c>
      <c r="E12" s="13" t="s">
        <v>43</v>
      </c>
      <c r="F12" s="23">
        <v>98681.919999999998</v>
      </c>
      <c r="G12" s="23">
        <v>405891.31999999989</v>
      </c>
      <c r="H12" s="23">
        <v>307209.40000000002</v>
      </c>
      <c r="I12" s="23">
        <v>12715954.779999999</v>
      </c>
      <c r="J12" s="23">
        <v>304366.67</v>
      </c>
      <c r="K12" s="23">
        <v>12411588.109999999</v>
      </c>
      <c r="L12" s="16">
        <v>2.4751820417927169E-2</v>
      </c>
      <c r="M12" s="16">
        <v>0.1197015328</v>
      </c>
      <c r="N12" s="16">
        <v>0.65128381059999962</v>
      </c>
      <c r="O12" s="15" t="s">
        <v>20</v>
      </c>
      <c r="P12" s="13" t="s">
        <v>2220</v>
      </c>
    </row>
    <row r="13" spans="1:16" s="13" customFormat="1" ht="12.75" customHeight="1" x14ac:dyDescent="0.35">
      <c r="A13" s="13" t="s">
        <v>49</v>
      </c>
      <c r="B13" s="15" t="s">
        <v>48</v>
      </c>
      <c r="C13" s="15" t="s">
        <v>35</v>
      </c>
      <c r="D13" s="13" t="s">
        <v>18</v>
      </c>
      <c r="E13" s="13" t="s">
        <v>19</v>
      </c>
      <c r="F13" s="23">
        <v>24603222.18</v>
      </c>
      <c r="G13" s="23">
        <v>28316185.300000001</v>
      </c>
      <c r="H13" s="23">
        <v>3712963.120000002</v>
      </c>
      <c r="I13" s="23">
        <v>2211846.2400000002</v>
      </c>
      <c r="J13" s="23">
        <v>0</v>
      </c>
      <c r="K13" s="23">
        <v>2211846.2400000002</v>
      </c>
      <c r="L13" s="16">
        <v>1.6786714432735621</v>
      </c>
      <c r="M13" s="16">
        <v>1.0890340357666659</v>
      </c>
      <c r="N13" s="16">
        <v>2.3102123003666661</v>
      </c>
      <c r="O13" s="15" t="s">
        <v>22</v>
      </c>
      <c r="P13" s="13" t="s">
        <v>2220</v>
      </c>
    </row>
    <row r="14" spans="1:16" s="13" customFormat="1" ht="12.75" customHeight="1" x14ac:dyDescent="0.35">
      <c r="A14" s="13" t="s">
        <v>50</v>
      </c>
      <c r="B14" s="15" t="s">
        <v>28</v>
      </c>
      <c r="C14" s="15" t="s">
        <v>29</v>
      </c>
      <c r="D14" s="13" t="s">
        <v>30</v>
      </c>
      <c r="E14" s="13" t="s">
        <v>19</v>
      </c>
      <c r="F14" s="23">
        <v>3405591.18</v>
      </c>
      <c r="G14" s="23">
        <v>2592301.75</v>
      </c>
      <c r="H14" s="23">
        <v>-813289.43000000017</v>
      </c>
      <c r="I14" s="23">
        <v>1933215.97</v>
      </c>
      <c r="J14" s="23">
        <v>0</v>
      </c>
      <c r="K14" s="23">
        <v>1933215.97</v>
      </c>
      <c r="L14" s="16">
        <v>-0.4206924847615448</v>
      </c>
      <c r="M14" s="16">
        <v>0.89239039546666588</v>
      </c>
      <c r="N14" s="16">
        <v>2.077707181233333</v>
      </c>
      <c r="O14" s="15" t="s">
        <v>20</v>
      </c>
      <c r="P14" s="13" t="s">
        <v>2220</v>
      </c>
    </row>
    <row r="15" spans="1:16" s="13" customFormat="1" ht="12.75" customHeight="1" x14ac:dyDescent="0.35">
      <c r="A15" s="13" t="s">
        <v>51</v>
      </c>
      <c r="B15" s="15" t="s">
        <v>48</v>
      </c>
      <c r="C15" s="15" t="s">
        <v>35</v>
      </c>
      <c r="D15" s="13" t="s">
        <v>30</v>
      </c>
      <c r="E15" s="13" t="s">
        <v>19</v>
      </c>
      <c r="F15" s="23">
        <v>3335110.89</v>
      </c>
      <c r="G15" s="23">
        <v>4430202.46</v>
      </c>
      <c r="H15" s="23">
        <v>1095091.57</v>
      </c>
      <c r="I15" s="23">
        <v>3811088.24</v>
      </c>
      <c r="J15" s="23">
        <v>0</v>
      </c>
      <c r="K15" s="23">
        <v>3811088.24</v>
      </c>
      <c r="L15" s="16">
        <v>0.28734353576657151</v>
      </c>
      <c r="M15" s="16">
        <v>0.89239039546666588</v>
      </c>
      <c r="N15" s="16">
        <v>2.077707181233333</v>
      </c>
      <c r="O15" s="15" t="s">
        <v>20</v>
      </c>
      <c r="P15" s="13" t="s">
        <v>2220</v>
      </c>
    </row>
    <row r="16" spans="1:16" s="13" customFormat="1" ht="12.75" customHeight="1" x14ac:dyDescent="0.35">
      <c r="A16" s="13" t="s">
        <v>52</v>
      </c>
      <c r="B16" s="15" t="s">
        <v>53</v>
      </c>
      <c r="C16" s="15" t="s">
        <v>35</v>
      </c>
      <c r="D16" s="13" t="s">
        <v>18</v>
      </c>
      <c r="E16" s="13" t="s">
        <v>19</v>
      </c>
      <c r="F16" s="23">
        <v>689630.05</v>
      </c>
      <c r="G16" s="23">
        <v>979742.54999999993</v>
      </c>
      <c r="H16" s="23">
        <v>290112.49999999988</v>
      </c>
      <c r="I16" s="23">
        <v>1291749.77</v>
      </c>
      <c r="J16" s="23">
        <v>0</v>
      </c>
      <c r="K16" s="23">
        <v>1291749.77</v>
      </c>
      <c r="L16" s="16">
        <v>0.22458877619927889</v>
      </c>
      <c r="M16" s="16">
        <v>1.0890340357666659</v>
      </c>
      <c r="N16" s="16">
        <v>2.3102123003666661</v>
      </c>
      <c r="O16" s="15" t="s">
        <v>20</v>
      </c>
      <c r="P16" s="13" t="s">
        <v>2220</v>
      </c>
    </row>
    <row r="17" spans="1:16" s="13" customFormat="1" ht="12.75" customHeight="1" x14ac:dyDescent="0.35">
      <c r="A17" s="13" t="s">
        <v>54</v>
      </c>
      <c r="B17" s="15" t="s">
        <v>41</v>
      </c>
      <c r="C17" s="15" t="s">
        <v>17</v>
      </c>
      <c r="D17" s="13" t="s">
        <v>18</v>
      </c>
      <c r="E17" s="13" t="s">
        <v>19</v>
      </c>
      <c r="F17" s="23" t="s">
        <v>2220</v>
      </c>
      <c r="G17" s="23" t="s">
        <v>2220</v>
      </c>
      <c r="H17" s="23" t="s">
        <v>2220</v>
      </c>
      <c r="I17" s="23" t="s">
        <v>2220</v>
      </c>
      <c r="J17" s="23" t="s">
        <v>2220</v>
      </c>
      <c r="K17" s="23" t="s">
        <v>2220</v>
      </c>
      <c r="L17" s="16" t="s">
        <v>2220</v>
      </c>
      <c r="M17" s="16">
        <v>1.0890340357666659</v>
      </c>
      <c r="N17" s="16">
        <v>2.3102123003666661</v>
      </c>
      <c r="O17" s="15" t="s">
        <v>20</v>
      </c>
      <c r="P17" s="13" t="s">
        <v>2317</v>
      </c>
    </row>
    <row r="18" spans="1:16" s="13" customFormat="1" ht="12.75" customHeight="1" x14ac:dyDescent="0.35">
      <c r="A18" s="13" t="s">
        <v>55</v>
      </c>
      <c r="B18" s="15" t="s">
        <v>56</v>
      </c>
      <c r="C18" s="15" t="s">
        <v>35</v>
      </c>
      <c r="D18" s="13" t="s">
        <v>18</v>
      </c>
      <c r="E18" s="13" t="s">
        <v>43</v>
      </c>
      <c r="F18" s="23">
        <v>5408256.8700000001</v>
      </c>
      <c r="G18" s="23">
        <v>5068570.49</v>
      </c>
      <c r="H18" s="23">
        <v>-339686.37999999989</v>
      </c>
      <c r="I18" s="23">
        <v>2771303.48</v>
      </c>
      <c r="J18" s="23">
        <v>0</v>
      </c>
      <c r="K18" s="23">
        <v>2771303.48</v>
      </c>
      <c r="L18" s="16">
        <v>-0.1225727829707051</v>
      </c>
      <c r="M18" s="16">
        <v>0.1470281834666666</v>
      </c>
      <c r="N18" s="16">
        <v>0.77306149140000002</v>
      </c>
      <c r="O18" s="15" t="s">
        <v>20</v>
      </c>
      <c r="P18" s="13" t="s">
        <v>2220</v>
      </c>
    </row>
    <row r="19" spans="1:16" s="13" customFormat="1" ht="12.75" customHeight="1" x14ac:dyDescent="0.35">
      <c r="A19" s="13" t="s">
        <v>57</v>
      </c>
      <c r="B19" s="15" t="s">
        <v>53</v>
      </c>
      <c r="C19" s="15" t="s">
        <v>35</v>
      </c>
      <c r="D19" s="13" t="s">
        <v>18</v>
      </c>
      <c r="E19" s="13" t="s">
        <v>43</v>
      </c>
      <c r="F19" s="23">
        <v>8869753.0899999999</v>
      </c>
      <c r="G19" s="23">
        <v>9369561.3100000005</v>
      </c>
      <c r="H19" s="23">
        <v>499808.22000000061</v>
      </c>
      <c r="I19" s="23">
        <v>2001590.48</v>
      </c>
      <c r="J19" s="23">
        <v>0</v>
      </c>
      <c r="K19" s="23">
        <v>2001590.48</v>
      </c>
      <c r="L19" s="16">
        <v>0.24970553417100619</v>
      </c>
      <c r="M19" s="16">
        <v>0.1470281834666666</v>
      </c>
      <c r="N19" s="16">
        <v>0.77306149140000002</v>
      </c>
      <c r="O19" s="15" t="s">
        <v>22</v>
      </c>
      <c r="P19" s="13" t="s">
        <v>2220</v>
      </c>
    </row>
    <row r="20" spans="1:16" s="13" customFormat="1" ht="12.75" customHeight="1" x14ac:dyDescent="0.35">
      <c r="A20" s="13" t="s">
        <v>58</v>
      </c>
      <c r="B20" s="15" t="s">
        <v>59</v>
      </c>
      <c r="C20" s="15" t="s">
        <v>17</v>
      </c>
      <c r="D20" s="13" t="s">
        <v>30</v>
      </c>
      <c r="E20" s="13" t="s">
        <v>19</v>
      </c>
      <c r="F20" s="23">
        <v>26717666.399999999</v>
      </c>
      <c r="G20" s="23">
        <v>30345405</v>
      </c>
      <c r="H20" s="23">
        <v>3627738.5999999982</v>
      </c>
      <c r="I20" s="23">
        <v>3654485.6100000008</v>
      </c>
      <c r="J20" s="23">
        <v>0</v>
      </c>
      <c r="K20" s="23">
        <v>3654485.6100000008</v>
      </c>
      <c r="L20" s="16">
        <v>0.99268104656731748</v>
      </c>
      <c r="M20" s="16">
        <v>0.89239039546666588</v>
      </c>
      <c r="N20" s="16">
        <v>2.077707181233333</v>
      </c>
      <c r="O20" s="15" t="s">
        <v>22</v>
      </c>
      <c r="P20" s="13" t="s">
        <v>2220</v>
      </c>
    </row>
    <row r="21" spans="1:16" s="13" customFormat="1" ht="12.75" customHeight="1" x14ac:dyDescent="0.35">
      <c r="A21" s="13" t="s">
        <v>60</v>
      </c>
      <c r="B21" s="15" t="s">
        <v>16</v>
      </c>
      <c r="C21" s="15" t="s">
        <v>17</v>
      </c>
      <c r="D21" s="13" t="s">
        <v>18</v>
      </c>
      <c r="E21" s="13" t="s">
        <v>19</v>
      </c>
      <c r="F21" s="23">
        <v>8224478.9000000004</v>
      </c>
      <c r="G21" s="23">
        <v>9668938.9600000028</v>
      </c>
      <c r="H21" s="23">
        <v>1444460.0600000019</v>
      </c>
      <c r="I21" s="23">
        <v>820693.53999999992</v>
      </c>
      <c r="J21" s="23">
        <v>0</v>
      </c>
      <c r="K21" s="23">
        <v>820693.53999999992</v>
      </c>
      <c r="L21" s="16">
        <v>1.7600480442431661</v>
      </c>
      <c r="M21" s="16">
        <v>1.0890340357666659</v>
      </c>
      <c r="N21" s="16">
        <v>2.3102123003666661</v>
      </c>
      <c r="O21" s="15" t="s">
        <v>22</v>
      </c>
      <c r="P21" s="13" t="s">
        <v>2220</v>
      </c>
    </row>
    <row r="22" spans="1:16" s="13" customFormat="1" ht="12.75" customHeight="1" x14ac:dyDescent="0.35">
      <c r="A22" s="13" t="s">
        <v>61</v>
      </c>
      <c r="B22" s="15" t="s">
        <v>48</v>
      </c>
      <c r="C22" s="15" t="s">
        <v>35</v>
      </c>
      <c r="D22" s="13" t="s">
        <v>30</v>
      </c>
      <c r="E22" s="13" t="s">
        <v>43</v>
      </c>
      <c r="F22" s="23">
        <v>40666.410000000003</v>
      </c>
      <c r="G22" s="23">
        <v>0</v>
      </c>
      <c r="H22" s="23">
        <v>-40666.410000000003</v>
      </c>
      <c r="I22" s="23">
        <v>8585980.4900000002</v>
      </c>
      <c r="J22" s="23">
        <v>0</v>
      </c>
      <c r="K22" s="23">
        <v>8585980.4900000002</v>
      </c>
      <c r="L22" s="16">
        <v>-4.7363734459172991E-3</v>
      </c>
      <c r="M22" s="16">
        <v>0.1197015328</v>
      </c>
      <c r="N22" s="16">
        <v>0.65128381059999962</v>
      </c>
      <c r="O22" s="15" t="s">
        <v>20</v>
      </c>
      <c r="P22" s="13" t="s">
        <v>2220</v>
      </c>
    </row>
    <row r="23" spans="1:16" s="13" customFormat="1" ht="12.75" customHeight="1" x14ac:dyDescent="0.35">
      <c r="A23" s="13" t="s">
        <v>62</v>
      </c>
      <c r="B23" s="15" t="s">
        <v>63</v>
      </c>
      <c r="C23" s="15" t="s">
        <v>46</v>
      </c>
      <c r="D23" s="13" t="s">
        <v>18</v>
      </c>
      <c r="E23" s="13" t="s">
        <v>19</v>
      </c>
      <c r="F23" s="23">
        <v>22889348.829999998</v>
      </c>
      <c r="G23" s="23">
        <v>25992592.23</v>
      </c>
      <c r="H23" s="23">
        <v>3103243.399999999</v>
      </c>
      <c r="I23" s="23">
        <v>1552064.44</v>
      </c>
      <c r="J23" s="23">
        <v>0</v>
      </c>
      <c r="K23" s="23">
        <v>1552064.44</v>
      </c>
      <c r="L23" s="16">
        <v>1.9994294824511301</v>
      </c>
      <c r="M23" s="16">
        <v>1.0890340357666659</v>
      </c>
      <c r="N23" s="16">
        <v>2.3102123003666661</v>
      </c>
      <c r="O23" s="15" t="s">
        <v>22</v>
      </c>
      <c r="P23" s="13" t="s">
        <v>2220</v>
      </c>
    </row>
    <row r="24" spans="1:16" s="13" customFormat="1" ht="12.75" customHeight="1" x14ac:dyDescent="0.35">
      <c r="A24" s="13" t="s">
        <v>64</v>
      </c>
      <c r="B24" s="15" t="s">
        <v>48</v>
      </c>
      <c r="C24" s="15" t="s">
        <v>35</v>
      </c>
      <c r="D24" s="13" t="s">
        <v>30</v>
      </c>
      <c r="E24" s="13" t="s">
        <v>43</v>
      </c>
      <c r="F24" s="23">
        <v>425155.7</v>
      </c>
      <c r="G24" s="23">
        <v>21391.07</v>
      </c>
      <c r="H24" s="23">
        <v>-403764.62999999989</v>
      </c>
      <c r="I24" s="23">
        <v>12454047.4</v>
      </c>
      <c r="J24" s="23">
        <v>0</v>
      </c>
      <c r="K24" s="23">
        <v>12454047.4</v>
      </c>
      <c r="L24" s="16">
        <v>-3.2420354366083433E-2</v>
      </c>
      <c r="M24" s="16">
        <v>0.1197015328</v>
      </c>
      <c r="N24" s="16">
        <v>0.65128381059999962</v>
      </c>
      <c r="O24" s="15" t="s">
        <v>20</v>
      </c>
      <c r="P24" s="13" t="s">
        <v>2220</v>
      </c>
    </row>
    <row r="25" spans="1:16" s="13" customFormat="1" ht="12.75" customHeight="1" x14ac:dyDescent="0.35">
      <c r="A25" s="13" t="s">
        <v>65</v>
      </c>
      <c r="B25" s="15" t="s">
        <v>66</v>
      </c>
      <c r="C25" s="15" t="s">
        <v>67</v>
      </c>
      <c r="D25" s="13" t="s">
        <v>18</v>
      </c>
      <c r="E25" s="13" t="s">
        <v>43</v>
      </c>
      <c r="F25" s="23">
        <v>10355135.32</v>
      </c>
      <c r="G25" s="23">
        <v>10533939.41</v>
      </c>
      <c r="H25" s="23">
        <v>178804.08999999991</v>
      </c>
      <c r="I25" s="23">
        <v>2712504.95</v>
      </c>
      <c r="J25" s="23">
        <v>0</v>
      </c>
      <c r="K25" s="23">
        <v>2712504.95</v>
      </c>
      <c r="L25" s="16">
        <v>6.5918438231790083E-2</v>
      </c>
      <c r="M25" s="16">
        <v>0.1470281834666666</v>
      </c>
      <c r="N25" s="16">
        <v>0.77306149140000002</v>
      </c>
      <c r="O25" s="15" t="s">
        <v>20</v>
      </c>
      <c r="P25" s="13" t="s">
        <v>2220</v>
      </c>
    </row>
    <row r="26" spans="1:16" s="13" customFormat="1" ht="12.75" customHeight="1" x14ac:dyDescent="0.35">
      <c r="A26" s="13" t="s">
        <v>68</v>
      </c>
      <c r="B26" s="15" t="s">
        <v>69</v>
      </c>
      <c r="C26" s="15" t="s">
        <v>67</v>
      </c>
      <c r="D26" s="13" t="s">
        <v>18</v>
      </c>
      <c r="E26" s="13" t="s">
        <v>19</v>
      </c>
      <c r="F26" s="23">
        <v>17828097.350000001</v>
      </c>
      <c r="G26" s="23">
        <v>19761872.510000002</v>
      </c>
      <c r="H26" s="23">
        <v>1933775.16</v>
      </c>
      <c r="I26" s="23">
        <v>2100000</v>
      </c>
      <c r="J26" s="23">
        <v>0</v>
      </c>
      <c r="K26" s="23">
        <v>2100000</v>
      </c>
      <c r="L26" s="16">
        <v>0.92084531428571448</v>
      </c>
      <c r="M26" s="16">
        <v>1.0890340357666659</v>
      </c>
      <c r="N26" s="16">
        <v>2.3102123003666661</v>
      </c>
      <c r="O26" s="15" t="s">
        <v>20</v>
      </c>
      <c r="P26" s="13" t="s">
        <v>2220</v>
      </c>
    </row>
    <row r="27" spans="1:16" s="13" customFormat="1" ht="12.75" customHeight="1" x14ac:dyDescent="0.35">
      <c r="A27" s="13" t="s">
        <v>70</v>
      </c>
      <c r="B27" s="15" t="s">
        <v>16</v>
      </c>
      <c r="C27" s="15" t="s">
        <v>17</v>
      </c>
      <c r="D27" s="13" t="s">
        <v>30</v>
      </c>
      <c r="E27" s="13" t="s">
        <v>19</v>
      </c>
      <c r="F27" s="23">
        <v>110234533.54000001</v>
      </c>
      <c r="G27" s="23">
        <v>132617218.94</v>
      </c>
      <c r="H27" s="23">
        <v>22382685.399999991</v>
      </c>
      <c r="I27" s="23">
        <v>6814206.9199999999</v>
      </c>
      <c r="J27" s="23">
        <v>0</v>
      </c>
      <c r="K27" s="23">
        <v>6814206.9199999999</v>
      </c>
      <c r="L27" s="16">
        <v>3.2847087948424072</v>
      </c>
      <c r="M27" s="16">
        <v>0.89239039546666588</v>
      </c>
      <c r="N27" s="16">
        <v>2.077707181233333</v>
      </c>
      <c r="O27" s="15" t="s">
        <v>21</v>
      </c>
      <c r="P27" s="13" t="s">
        <v>2220</v>
      </c>
    </row>
    <row r="28" spans="1:16" s="13" customFormat="1" ht="12.75" customHeight="1" x14ac:dyDescent="0.35">
      <c r="A28" s="13" t="s">
        <v>71</v>
      </c>
      <c r="B28" s="15" t="s">
        <v>72</v>
      </c>
      <c r="C28" s="15" t="s">
        <v>46</v>
      </c>
      <c r="D28" s="13" t="s">
        <v>18</v>
      </c>
      <c r="E28" s="13" t="s">
        <v>43</v>
      </c>
      <c r="F28" s="23" t="s">
        <v>2220</v>
      </c>
      <c r="G28" s="23" t="s">
        <v>2220</v>
      </c>
      <c r="H28" s="23" t="s">
        <v>2220</v>
      </c>
      <c r="I28" s="23" t="s">
        <v>2220</v>
      </c>
      <c r="J28" s="23" t="s">
        <v>2220</v>
      </c>
      <c r="K28" s="23" t="s">
        <v>2220</v>
      </c>
      <c r="L28" s="16" t="s">
        <v>2220</v>
      </c>
      <c r="M28" s="16">
        <v>0.1470281834666666</v>
      </c>
      <c r="N28" s="16">
        <v>0.77306149140000002</v>
      </c>
      <c r="O28" s="15" t="s">
        <v>20</v>
      </c>
      <c r="P28" s="13" t="s">
        <v>2317</v>
      </c>
    </row>
    <row r="29" spans="1:16" s="13" customFormat="1" ht="12.75" customHeight="1" x14ac:dyDescent="0.35">
      <c r="A29" s="13" t="s">
        <v>73</v>
      </c>
      <c r="B29" s="15" t="s">
        <v>63</v>
      </c>
      <c r="C29" s="15" t="s">
        <v>46</v>
      </c>
      <c r="D29" s="13" t="s">
        <v>30</v>
      </c>
      <c r="E29" s="13" t="s">
        <v>43</v>
      </c>
      <c r="F29" s="23">
        <v>56178501.659999996</v>
      </c>
      <c r="G29" s="23">
        <v>62107498.469999999</v>
      </c>
      <c r="H29" s="23">
        <v>5928996.8100000024</v>
      </c>
      <c r="I29" s="23">
        <v>10014199.359999999</v>
      </c>
      <c r="J29" s="23">
        <v>0</v>
      </c>
      <c r="K29" s="23">
        <v>10014199.359999999</v>
      </c>
      <c r="L29" s="16">
        <v>0.59205899511870763</v>
      </c>
      <c r="M29" s="16">
        <v>0.1197015328</v>
      </c>
      <c r="N29" s="16">
        <v>0.65128381059999962</v>
      </c>
      <c r="O29" s="15" t="s">
        <v>22</v>
      </c>
      <c r="P29" s="13" t="s">
        <v>2220</v>
      </c>
    </row>
    <row r="30" spans="1:16" s="13" customFormat="1" ht="12.75" customHeight="1" x14ac:dyDescent="0.35">
      <c r="A30" s="13" t="s">
        <v>74</v>
      </c>
      <c r="B30" s="15" t="s">
        <v>75</v>
      </c>
      <c r="C30" s="15" t="s">
        <v>67</v>
      </c>
      <c r="D30" s="13" t="s">
        <v>18</v>
      </c>
      <c r="E30" s="13" t="s">
        <v>19</v>
      </c>
      <c r="F30" s="23">
        <v>28830263.289999999</v>
      </c>
      <c r="G30" s="23">
        <v>34266184.940000013</v>
      </c>
      <c r="H30" s="23">
        <v>5435921.6500000022</v>
      </c>
      <c r="I30" s="23">
        <v>1892569.53</v>
      </c>
      <c r="J30" s="23">
        <v>0</v>
      </c>
      <c r="K30" s="23">
        <v>1892569.53</v>
      </c>
      <c r="L30" s="16">
        <v>2.872244091343898</v>
      </c>
      <c r="M30" s="16">
        <v>1.0890340357666659</v>
      </c>
      <c r="N30" s="16">
        <v>2.3102123003666661</v>
      </c>
      <c r="O30" s="15" t="s">
        <v>21</v>
      </c>
      <c r="P30" s="13" t="s">
        <v>2220</v>
      </c>
    </row>
    <row r="31" spans="1:16" s="13" customFormat="1" ht="12.75" customHeight="1" x14ac:dyDescent="0.35">
      <c r="A31" s="13" t="s">
        <v>76</v>
      </c>
      <c r="B31" s="15" t="s">
        <v>37</v>
      </c>
      <c r="C31" s="15" t="s">
        <v>35</v>
      </c>
      <c r="D31" s="13" t="s">
        <v>18</v>
      </c>
      <c r="E31" s="13" t="s">
        <v>19</v>
      </c>
      <c r="F31" s="23">
        <v>1417706.46</v>
      </c>
      <c r="G31" s="23">
        <v>3786649.1</v>
      </c>
      <c r="H31" s="23">
        <v>2368942.64</v>
      </c>
      <c r="I31" s="23">
        <v>0</v>
      </c>
      <c r="J31" s="23">
        <v>0</v>
      </c>
      <c r="K31" s="23">
        <v>0</v>
      </c>
      <c r="L31" s="16" t="s">
        <v>2220</v>
      </c>
      <c r="M31" s="16">
        <v>1.0890340357666659</v>
      </c>
      <c r="N31" s="16">
        <v>2.3102123003666661</v>
      </c>
      <c r="O31" s="15" t="s">
        <v>20</v>
      </c>
      <c r="P31" s="13" t="s">
        <v>2220</v>
      </c>
    </row>
    <row r="32" spans="1:16" s="13" customFormat="1" ht="12.75" customHeight="1" x14ac:dyDescent="0.35">
      <c r="A32" s="13" t="s">
        <v>77</v>
      </c>
      <c r="B32" s="15" t="s">
        <v>63</v>
      </c>
      <c r="C32" s="15" t="s">
        <v>46</v>
      </c>
      <c r="D32" s="13" t="s">
        <v>18</v>
      </c>
      <c r="E32" s="13" t="s">
        <v>19</v>
      </c>
      <c r="F32" s="23">
        <v>2403526.56</v>
      </c>
      <c r="G32" s="23">
        <v>4024088.58</v>
      </c>
      <c r="H32" s="23">
        <v>1620562.02</v>
      </c>
      <c r="I32" s="23">
        <v>1895353.15</v>
      </c>
      <c r="J32" s="23">
        <v>0</v>
      </c>
      <c r="K32" s="23">
        <v>1895353.15</v>
      </c>
      <c r="L32" s="16">
        <v>0.85501850670942248</v>
      </c>
      <c r="M32" s="16">
        <v>1.0890340357666659</v>
      </c>
      <c r="N32" s="16">
        <v>2.3102123003666661</v>
      </c>
      <c r="O32" s="15" t="s">
        <v>20</v>
      </c>
      <c r="P32" s="13" t="s">
        <v>2220</v>
      </c>
    </row>
    <row r="33" spans="1:16" s="13" customFormat="1" ht="12.75" customHeight="1" x14ac:dyDescent="0.35">
      <c r="A33" s="13" t="s">
        <v>78</v>
      </c>
      <c r="B33" s="15" t="s">
        <v>69</v>
      </c>
      <c r="C33" s="15" t="s">
        <v>67</v>
      </c>
      <c r="D33" s="13" t="s">
        <v>18</v>
      </c>
      <c r="E33" s="13" t="s">
        <v>43</v>
      </c>
      <c r="F33" s="23">
        <v>577340.97</v>
      </c>
      <c r="G33" s="23">
        <v>280647.83</v>
      </c>
      <c r="H33" s="23">
        <v>-296693.14</v>
      </c>
      <c r="I33" s="23" t="s">
        <v>2220</v>
      </c>
      <c r="J33" s="23" t="s">
        <v>2220</v>
      </c>
      <c r="K33" s="23" t="s">
        <v>2220</v>
      </c>
      <c r="L33" s="16" t="s">
        <v>2220</v>
      </c>
      <c r="M33" s="16">
        <v>0.1470281834666666</v>
      </c>
      <c r="N33" s="16">
        <v>0.77306149140000002</v>
      </c>
      <c r="O33" s="15" t="s">
        <v>20</v>
      </c>
      <c r="P33" s="13" t="s">
        <v>2220</v>
      </c>
    </row>
    <row r="34" spans="1:16" s="13" customFormat="1" ht="12.75" customHeight="1" x14ac:dyDescent="0.35">
      <c r="A34" s="13" t="s">
        <v>79</v>
      </c>
      <c r="B34" s="15" t="s">
        <v>56</v>
      </c>
      <c r="C34" s="15" t="s">
        <v>35</v>
      </c>
      <c r="D34" s="13" t="s">
        <v>30</v>
      </c>
      <c r="E34" s="13" t="s">
        <v>43</v>
      </c>
      <c r="F34" s="23">
        <v>207638.03</v>
      </c>
      <c r="G34" s="23">
        <v>117196.43</v>
      </c>
      <c r="H34" s="23">
        <v>-90441.600000000006</v>
      </c>
      <c r="I34" s="23">
        <v>9304784.2400000002</v>
      </c>
      <c r="J34" s="23">
        <v>0</v>
      </c>
      <c r="K34" s="23">
        <v>9304784.2400000002</v>
      </c>
      <c r="L34" s="16">
        <v>-9.7199029732687285E-3</v>
      </c>
      <c r="M34" s="16">
        <v>0.1197015328</v>
      </c>
      <c r="N34" s="16">
        <v>0.65128381059999962</v>
      </c>
      <c r="O34" s="15" t="s">
        <v>20</v>
      </c>
      <c r="P34" s="13" t="s">
        <v>2220</v>
      </c>
    </row>
    <row r="35" spans="1:16" s="13" customFormat="1" ht="12.75" customHeight="1" x14ac:dyDescent="0.35">
      <c r="A35" s="13" t="s">
        <v>80</v>
      </c>
      <c r="B35" s="15" t="s">
        <v>56</v>
      </c>
      <c r="C35" s="15" t="s">
        <v>35</v>
      </c>
      <c r="D35" s="13" t="s">
        <v>18</v>
      </c>
      <c r="E35" s="13" t="s">
        <v>43</v>
      </c>
      <c r="F35" s="23">
        <v>20912076.390000001</v>
      </c>
      <c r="G35" s="23">
        <v>21832223.219999999</v>
      </c>
      <c r="H35" s="23">
        <v>920146.83000000194</v>
      </c>
      <c r="I35" s="23">
        <v>3375122.02</v>
      </c>
      <c r="J35" s="23">
        <v>0</v>
      </c>
      <c r="K35" s="23">
        <v>3375122.02</v>
      </c>
      <c r="L35" s="16">
        <v>0.27262624122845741</v>
      </c>
      <c r="M35" s="16">
        <v>0.1470281834666666</v>
      </c>
      <c r="N35" s="16">
        <v>0.77306149140000002</v>
      </c>
      <c r="O35" s="15" t="s">
        <v>22</v>
      </c>
      <c r="P35" s="13" t="s">
        <v>2220</v>
      </c>
    </row>
    <row r="36" spans="1:16" s="13" customFormat="1" ht="12.75" customHeight="1" x14ac:dyDescent="0.35">
      <c r="A36" s="13" t="s">
        <v>81</v>
      </c>
      <c r="B36" s="15" t="s">
        <v>48</v>
      </c>
      <c r="C36" s="15" t="s">
        <v>35</v>
      </c>
      <c r="D36" s="13" t="s">
        <v>18</v>
      </c>
      <c r="E36" s="13" t="s">
        <v>43</v>
      </c>
      <c r="F36" s="23">
        <v>11891829.59</v>
      </c>
      <c r="G36" s="23">
        <v>12213829.65</v>
      </c>
      <c r="H36" s="23">
        <v>322000.06000000052</v>
      </c>
      <c r="I36" s="23">
        <v>3537860.34</v>
      </c>
      <c r="J36" s="23">
        <v>0</v>
      </c>
      <c r="K36" s="23">
        <v>3537860.34</v>
      </c>
      <c r="L36" s="16">
        <v>9.1015480842864635E-2</v>
      </c>
      <c r="M36" s="16">
        <v>0.1470281834666666</v>
      </c>
      <c r="N36" s="16">
        <v>0.77306149140000002</v>
      </c>
      <c r="O36" s="15" t="s">
        <v>20</v>
      </c>
      <c r="P36" s="13" t="s">
        <v>2220</v>
      </c>
    </row>
    <row r="37" spans="1:16" s="13" customFormat="1" ht="12.75" customHeight="1" x14ac:dyDescent="0.35">
      <c r="A37" s="13" t="s">
        <v>82</v>
      </c>
      <c r="B37" s="15" t="s">
        <v>34</v>
      </c>
      <c r="C37" s="15" t="s">
        <v>35</v>
      </c>
      <c r="D37" s="13" t="s">
        <v>30</v>
      </c>
      <c r="E37" s="13" t="s">
        <v>19</v>
      </c>
      <c r="F37" s="23" t="s">
        <v>2220</v>
      </c>
      <c r="G37" s="23" t="s">
        <v>2220</v>
      </c>
      <c r="H37" s="23" t="s">
        <v>2220</v>
      </c>
      <c r="I37" s="23" t="s">
        <v>2220</v>
      </c>
      <c r="J37" s="23" t="s">
        <v>2220</v>
      </c>
      <c r="K37" s="23" t="s">
        <v>2220</v>
      </c>
      <c r="L37" s="16" t="s">
        <v>2220</v>
      </c>
      <c r="M37" s="16">
        <v>0.89239039546666588</v>
      </c>
      <c r="N37" s="16">
        <v>2.077707181233333</v>
      </c>
      <c r="O37" s="15" t="s">
        <v>20</v>
      </c>
      <c r="P37" s="13" t="s">
        <v>2220</v>
      </c>
    </row>
    <row r="38" spans="1:16" s="13" customFormat="1" ht="12.75" customHeight="1" x14ac:dyDescent="0.35">
      <c r="A38" s="13" t="s">
        <v>83</v>
      </c>
      <c r="B38" s="15" t="s">
        <v>34</v>
      </c>
      <c r="C38" s="15" t="s">
        <v>35</v>
      </c>
      <c r="D38" s="13" t="s">
        <v>30</v>
      </c>
      <c r="E38" s="13" t="s">
        <v>19</v>
      </c>
      <c r="F38" s="23" t="s">
        <v>2220</v>
      </c>
      <c r="G38" s="23" t="s">
        <v>2220</v>
      </c>
      <c r="H38" s="23" t="s">
        <v>2220</v>
      </c>
      <c r="I38" s="23">
        <v>3691411.62</v>
      </c>
      <c r="J38" s="23">
        <v>33543.07</v>
      </c>
      <c r="K38" s="23">
        <v>3657868.55</v>
      </c>
      <c r="L38" s="16" t="s">
        <v>2220</v>
      </c>
      <c r="M38" s="16">
        <v>0.89239039546666588</v>
      </c>
      <c r="N38" s="16">
        <v>2.077707181233333</v>
      </c>
      <c r="O38" s="15" t="s">
        <v>20</v>
      </c>
      <c r="P38" s="13" t="s">
        <v>2220</v>
      </c>
    </row>
    <row r="39" spans="1:16" s="13" customFormat="1" ht="12.75" customHeight="1" x14ac:dyDescent="0.35">
      <c r="A39" s="13" t="s">
        <v>84</v>
      </c>
      <c r="B39" s="15" t="s">
        <v>63</v>
      </c>
      <c r="C39" s="15" t="s">
        <v>46</v>
      </c>
      <c r="D39" s="13" t="s">
        <v>18</v>
      </c>
      <c r="E39" s="13" t="s">
        <v>43</v>
      </c>
      <c r="F39" s="23">
        <v>14867190.43</v>
      </c>
      <c r="G39" s="23">
        <v>15198999</v>
      </c>
      <c r="H39" s="23">
        <v>331808.5700000003</v>
      </c>
      <c r="I39" s="23">
        <v>3881631.64</v>
      </c>
      <c r="J39" s="23">
        <v>0</v>
      </c>
      <c r="K39" s="23">
        <v>3881631.64</v>
      </c>
      <c r="L39" s="16">
        <v>8.5481725411739554E-2</v>
      </c>
      <c r="M39" s="16">
        <v>0.1470281834666666</v>
      </c>
      <c r="N39" s="16">
        <v>0.77306149140000002</v>
      </c>
      <c r="O39" s="15" t="s">
        <v>20</v>
      </c>
      <c r="P39" s="13" t="s">
        <v>2220</v>
      </c>
    </row>
    <row r="40" spans="1:16" s="13" customFormat="1" ht="12.75" customHeight="1" x14ac:dyDescent="0.35">
      <c r="A40" s="13" t="s">
        <v>85</v>
      </c>
      <c r="B40" s="15" t="s">
        <v>75</v>
      </c>
      <c r="C40" s="15" t="s">
        <v>67</v>
      </c>
      <c r="D40" s="13" t="s">
        <v>30</v>
      </c>
      <c r="E40" s="13" t="s">
        <v>43</v>
      </c>
      <c r="F40" s="23">
        <v>13142924.76</v>
      </c>
      <c r="G40" s="23">
        <v>16343341.57</v>
      </c>
      <c r="H40" s="23">
        <v>3200416.810000001</v>
      </c>
      <c r="I40" s="23">
        <v>12331137.34</v>
      </c>
      <c r="J40" s="23">
        <v>0</v>
      </c>
      <c r="K40" s="23">
        <v>12331137.34</v>
      </c>
      <c r="L40" s="16">
        <v>0.25953946677882028</v>
      </c>
      <c r="M40" s="16">
        <v>0.1197015328</v>
      </c>
      <c r="N40" s="16">
        <v>0.65128381059999962</v>
      </c>
      <c r="O40" s="15" t="s">
        <v>22</v>
      </c>
      <c r="P40" s="13" t="s">
        <v>2220</v>
      </c>
    </row>
    <row r="41" spans="1:16" s="13" customFormat="1" ht="12.75" customHeight="1" x14ac:dyDescent="0.35">
      <c r="A41" s="13" t="s">
        <v>86</v>
      </c>
      <c r="B41" s="15" t="s">
        <v>63</v>
      </c>
      <c r="C41" s="15" t="s">
        <v>46</v>
      </c>
      <c r="D41" s="13" t="s">
        <v>30</v>
      </c>
      <c r="E41" s="13" t="s">
        <v>43</v>
      </c>
      <c r="F41" s="23">
        <v>159565777.12</v>
      </c>
      <c r="G41" s="23">
        <v>178927662.44999999</v>
      </c>
      <c r="H41" s="23">
        <v>19361885.330000009</v>
      </c>
      <c r="I41" s="23">
        <v>38814592.090000004</v>
      </c>
      <c r="J41" s="23">
        <v>0</v>
      </c>
      <c r="K41" s="23">
        <v>38814592.090000004</v>
      </c>
      <c r="L41" s="16">
        <v>0.49883006074378622</v>
      </c>
      <c r="M41" s="16">
        <v>0.1197015328</v>
      </c>
      <c r="N41" s="16">
        <v>0.65128381059999962</v>
      </c>
      <c r="O41" s="15" t="s">
        <v>22</v>
      </c>
      <c r="P41" s="13" t="s">
        <v>2220</v>
      </c>
    </row>
    <row r="42" spans="1:16" s="13" customFormat="1" ht="12.75" customHeight="1" x14ac:dyDescent="0.35">
      <c r="A42" s="13" t="s">
        <v>87</v>
      </c>
      <c r="B42" s="15" t="s">
        <v>53</v>
      </c>
      <c r="C42" s="15" t="s">
        <v>35</v>
      </c>
      <c r="D42" s="13" t="s">
        <v>18</v>
      </c>
      <c r="E42" s="13" t="s">
        <v>19</v>
      </c>
      <c r="F42" s="23">
        <v>5898945.8399999999</v>
      </c>
      <c r="G42" s="23">
        <v>6462262</v>
      </c>
      <c r="H42" s="23">
        <v>563316.16000000015</v>
      </c>
      <c r="I42" s="23">
        <v>760185.33</v>
      </c>
      <c r="J42" s="23">
        <v>0</v>
      </c>
      <c r="K42" s="23">
        <v>760185.33</v>
      </c>
      <c r="L42" s="16">
        <v>0.741024770893698</v>
      </c>
      <c r="M42" s="16">
        <v>1.0890340357666659</v>
      </c>
      <c r="N42" s="16">
        <v>2.3102123003666661</v>
      </c>
      <c r="O42" s="15" t="s">
        <v>20</v>
      </c>
      <c r="P42" s="13" t="s">
        <v>2220</v>
      </c>
    </row>
    <row r="43" spans="1:16" s="13" customFormat="1" ht="12.75" customHeight="1" x14ac:dyDescent="0.35">
      <c r="A43" s="13" t="s">
        <v>88</v>
      </c>
      <c r="B43" s="15" t="s">
        <v>63</v>
      </c>
      <c r="C43" s="15" t="s">
        <v>46</v>
      </c>
      <c r="D43" s="13" t="s">
        <v>18</v>
      </c>
      <c r="E43" s="13" t="s">
        <v>19</v>
      </c>
      <c r="F43" s="23">
        <v>18900261.870000001</v>
      </c>
      <c r="G43" s="23">
        <v>21489051.699999999</v>
      </c>
      <c r="H43" s="23">
        <v>2588789.8300000019</v>
      </c>
      <c r="I43" s="23">
        <v>1670191.43</v>
      </c>
      <c r="J43" s="23">
        <v>0</v>
      </c>
      <c r="K43" s="23">
        <v>1670191.43</v>
      </c>
      <c r="L43" s="16">
        <v>1.5499958768199389</v>
      </c>
      <c r="M43" s="16">
        <v>1.0890340357666659</v>
      </c>
      <c r="N43" s="16">
        <v>2.3102123003666661</v>
      </c>
      <c r="O43" s="15" t="s">
        <v>22</v>
      </c>
      <c r="P43" s="13" t="s">
        <v>2220</v>
      </c>
    </row>
    <row r="44" spans="1:16" s="13" customFormat="1" ht="12.75" customHeight="1" x14ac:dyDescent="0.35">
      <c r="A44" s="13" t="s">
        <v>89</v>
      </c>
      <c r="B44" s="15" t="s">
        <v>69</v>
      </c>
      <c r="C44" s="15" t="s">
        <v>67</v>
      </c>
      <c r="D44" s="13" t="s">
        <v>30</v>
      </c>
      <c r="E44" s="13" t="s">
        <v>43</v>
      </c>
      <c r="F44" s="23">
        <v>43015416.740000002</v>
      </c>
      <c r="G44" s="23">
        <v>50695223.290000007</v>
      </c>
      <c r="H44" s="23">
        <v>7679806.5500000035</v>
      </c>
      <c r="I44" s="23">
        <v>7106275.7400000002</v>
      </c>
      <c r="J44" s="23">
        <v>0</v>
      </c>
      <c r="K44" s="23">
        <v>7106275.7400000002</v>
      </c>
      <c r="L44" s="16">
        <v>1.080707649264395</v>
      </c>
      <c r="M44" s="16">
        <v>0.1197015328</v>
      </c>
      <c r="N44" s="16">
        <v>0.65128381059999962</v>
      </c>
      <c r="O44" s="15" t="s">
        <v>21</v>
      </c>
      <c r="P44" s="13" t="s">
        <v>2220</v>
      </c>
    </row>
    <row r="45" spans="1:16" s="13" customFormat="1" ht="12.75" customHeight="1" x14ac:dyDescent="0.35">
      <c r="A45" s="13" t="s">
        <v>90</v>
      </c>
      <c r="B45" s="15" t="s">
        <v>91</v>
      </c>
      <c r="C45" s="15" t="s">
        <v>35</v>
      </c>
      <c r="D45" s="13" t="s">
        <v>18</v>
      </c>
      <c r="E45" s="13" t="s">
        <v>43</v>
      </c>
      <c r="F45" s="23" t="s">
        <v>2220</v>
      </c>
      <c r="G45" s="23" t="s">
        <v>2220</v>
      </c>
      <c r="H45" s="23" t="s">
        <v>2220</v>
      </c>
      <c r="I45" s="23">
        <v>7986563.5700000003</v>
      </c>
      <c r="J45" s="23">
        <v>49743.6</v>
      </c>
      <c r="K45" s="23">
        <v>7936819.9700000016</v>
      </c>
      <c r="L45" s="16" t="s">
        <v>2220</v>
      </c>
      <c r="M45" s="16">
        <v>0.1470281834666666</v>
      </c>
      <c r="N45" s="16">
        <v>0.77306149140000002</v>
      </c>
      <c r="O45" s="15" t="s">
        <v>20</v>
      </c>
      <c r="P45" s="13" t="s">
        <v>2220</v>
      </c>
    </row>
    <row r="46" spans="1:16" s="13" customFormat="1" ht="12.75" customHeight="1" x14ac:dyDescent="0.35">
      <c r="A46" s="13" t="s">
        <v>92</v>
      </c>
      <c r="B46" s="15" t="s">
        <v>16</v>
      </c>
      <c r="C46" s="15" t="s">
        <v>17</v>
      </c>
      <c r="D46" s="13" t="s">
        <v>30</v>
      </c>
      <c r="E46" s="13" t="s">
        <v>19</v>
      </c>
      <c r="F46" s="23">
        <v>3672649.06</v>
      </c>
      <c r="G46" s="23">
        <v>2810021.75</v>
      </c>
      <c r="H46" s="23">
        <v>-862627.31</v>
      </c>
      <c r="I46" s="23">
        <v>9362332.6400000006</v>
      </c>
      <c r="J46" s="23">
        <v>0</v>
      </c>
      <c r="K46" s="23">
        <v>9362332.6400000006</v>
      </c>
      <c r="L46" s="16">
        <v>-9.2138075324783589E-2</v>
      </c>
      <c r="M46" s="16">
        <v>0.89239039546666588</v>
      </c>
      <c r="N46" s="16">
        <v>2.077707181233333</v>
      </c>
      <c r="O46" s="15" t="s">
        <v>20</v>
      </c>
      <c r="P46" s="13" t="s">
        <v>2220</v>
      </c>
    </row>
    <row r="47" spans="1:16" s="13" customFormat="1" ht="12.75" customHeight="1" x14ac:dyDescent="0.35">
      <c r="A47" s="13" t="s">
        <v>93</v>
      </c>
      <c r="B47" s="15" t="s">
        <v>56</v>
      </c>
      <c r="C47" s="15" t="s">
        <v>35</v>
      </c>
      <c r="D47" s="13" t="s">
        <v>18</v>
      </c>
      <c r="E47" s="13" t="s">
        <v>19</v>
      </c>
      <c r="F47" s="23">
        <v>5953846.2300000004</v>
      </c>
      <c r="G47" s="23">
        <v>7014898.3799999999</v>
      </c>
      <c r="H47" s="23">
        <v>1061052.149999999</v>
      </c>
      <c r="I47" s="23">
        <v>699147.22</v>
      </c>
      <c r="J47" s="23">
        <v>0</v>
      </c>
      <c r="K47" s="23">
        <v>699147.22</v>
      </c>
      <c r="L47" s="16">
        <v>1.5176376586321829</v>
      </c>
      <c r="M47" s="16">
        <v>1.0890340357666659</v>
      </c>
      <c r="N47" s="16">
        <v>2.3102123003666661</v>
      </c>
      <c r="O47" s="15" t="s">
        <v>22</v>
      </c>
      <c r="P47" s="13" t="s">
        <v>2220</v>
      </c>
    </row>
    <row r="48" spans="1:16" s="13" customFormat="1" ht="12.75" customHeight="1" x14ac:dyDescent="0.35">
      <c r="A48" s="13" t="s">
        <v>94</v>
      </c>
      <c r="B48" s="15" t="s">
        <v>56</v>
      </c>
      <c r="C48" s="15" t="s">
        <v>35</v>
      </c>
      <c r="D48" s="13" t="s">
        <v>30</v>
      </c>
      <c r="E48" s="13" t="s">
        <v>19</v>
      </c>
      <c r="F48" s="23">
        <v>6338608.7000000002</v>
      </c>
      <c r="G48" s="23">
        <v>6949215.54</v>
      </c>
      <c r="H48" s="23">
        <v>610606.83999999985</v>
      </c>
      <c r="I48" s="23">
        <v>5952934.5599999996</v>
      </c>
      <c r="J48" s="23">
        <v>0</v>
      </c>
      <c r="K48" s="23">
        <v>5952934.5599999996</v>
      </c>
      <c r="L48" s="16">
        <v>0.10257240926229839</v>
      </c>
      <c r="M48" s="16">
        <v>0.89239039546666588</v>
      </c>
      <c r="N48" s="16">
        <v>2.077707181233333</v>
      </c>
      <c r="O48" s="15" t="s">
        <v>20</v>
      </c>
      <c r="P48" s="13" t="s">
        <v>2220</v>
      </c>
    </row>
    <row r="49" spans="1:16" s="13" customFormat="1" ht="12.75" customHeight="1" x14ac:dyDescent="0.35">
      <c r="A49" s="13" t="s">
        <v>95</v>
      </c>
      <c r="B49" s="15" t="s">
        <v>48</v>
      </c>
      <c r="C49" s="15" t="s">
        <v>35</v>
      </c>
      <c r="D49" s="13" t="s">
        <v>30</v>
      </c>
      <c r="E49" s="13" t="s">
        <v>43</v>
      </c>
      <c r="F49" s="23">
        <v>8241.99</v>
      </c>
      <c r="G49" s="23">
        <v>17269.16</v>
      </c>
      <c r="H49" s="23">
        <v>9027.17</v>
      </c>
      <c r="I49" s="23">
        <v>20079433.600000001</v>
      </c>
      <c r="J49" s="23">
        <v>0</v>
      </c>
      <c r="K49" s="23">
        <v>20079433.600000001</v>
      </c>
      <c r="L49" s="16">
        <v>4.4957294014508447E-4</v>
      </c>
      <c r="M49" s="16">
        <v>0.1197015328</v>
      </c>
      <c r="N49" s="16">
        <v>0.65128381059999962</v>
      </c>
      <c r="O49" s="15" t="s">
        <v>20</v>
      </c>
      <c r="P49" s="13" t="s">
        <v>2220</v>
      </c>
    </row>
    <row r="50" spans="1:16" s="13" customFormat="1" ht="12.75" customHeight="1" x14ac:dyDescent="0.35">
      <c r="A50" s="13" t="s">
        <v>96</v>
      </c>
      <c r="B50" s="15" t="s">
        <v>45</v>
      </c>
      <c r="C50" s="15" t="s">
        <v>46</v>
      </c>
      <c r="D50" s="13" t="s">
        <v>30</v>
      </c>
      <c r="E50" s="13" t="s">
        <v>43</v>
      </c>
      <c r="F50" s="23">
        <v>153402568.83000001</v>
      </c>
      <c r="G50" s="23">
        <v>178494180.71000001</v>
      </c>
      <c r="H50" s="23">
        <v>25091611.879999999</v>
      </c>
      <c r="I50" s="23">
        <v>15828901.800000001</v>
      </c>
      <c r="J50" s="23">
        <v>0</v>
      </c>
      <c r="K50" s="23">
        <v>15828901.800000001</v>
      </c>
      <c r="L50" s="16">
        <v>1.585177051259488</v>
      </c>
      <c r="M50" s="16">
        <v>0.1197015328</v>
      </c>
      <c r="N50" s="16">
        <v>0.65128381059999962</v>
      </c>
      <c r="O50" s="15" t="s">
        <v>21</v>
      </c>
      <c r="P50" s="13" t="s">
        <v>2220</v>
      </c>
    </row>
    <row r="51" spans="1:16" s="13" customFormat="1" ht="12.75" customHeight="1" x14ac:dyDescent="0.35">
      <c r="A51" s="13" t="s">
        <v>97</v>
      </c>
      <c r="B51" s="15" t="s">
        <v>16</v>
      </c>
      <c r="C51" s="15" t="s">
        <v>17</v>
      </c>
      <c r="D51" s="13" t="s">
        <v>18</v>
      </c>
      <c r="E51" s="13" t="s">
        <v>19</v>
      </c>
      <c r="F51" s="23">
        <v>3526154.34</v>
      </c>
      <c r="G51" s="23">
        <v>4053059.48</v>
      </c>
      <c r="H51" s="23">
        <v>526905.13999999966</v>
      </c>
      <c r="I51" s="23">
        <v>493699.33</v>
      </c>
      <c r="J51" s="23">
        <v>46993.600000000013</v>
      </c>
      <c r="K51" s="23">
        <v>446705.73</v>
      </c>
      <c r="L51" s="16">
        <v>1.1795352166178841</v>
      </c>
      <c r="M51" s="16">
        <v>1.0890340357666659</v>
      </c>
      <c r="N51" s="16">
        <v>2.3102123003666661</v>
      </c>
      <c r="O51" s="15" t="s">
        <v>22</v>
      </c>
      <c r="P51" s="13" t="s">
        <v>2220</v>
      </c>
    </row>
    <row r="52" spans="1:16" s="13" customFormat="1" ht="12.75" customHeight="1" x14ac:dyDescent="0.35">
      <c r="A52" s="13" t="s">
        <v>98</v>
      </c>
      <c r="B52" s="15" t="s">
        <v>69</v>
      </c>
      <c r="C52" s="15" t="s">
        <v>67</v>
      </c>
      <c r="D52" s="13" t="s">
        <v>18</v>
      </c>
      <c r="E52" s="13" t="s">
        <v>19</v>
      </c>
      <c r="F52" s="23" t="s">
        <v>2220</v>
      </c>
      <c r="G52" s="23" t="s">
        <v>2220</v>
      </c>
      <c r="H52" s="23" t="s">
        <v>2220</v>
      </c>
      <c r="I52" s="23">
        <v>1087654.01</v>
      </c>
      <c r="J52" s="23">
        <v>0</v>
      </c>
      <c r="K52" s="23">
        <v>1087654.01</v>
      </c>
      <c r="L52" s="16" t="s">
        <v>2220</v>
      </c>
      <c r="M52" s="16">
        <v>1.0890340357666659</v>
      </c>
      <c r="N52" s="16">
        <v>2.3102123003666661</v>
      </c>
      <c r="O52" s="15" t="s">
        <v>20</v>
      </c>
      <c r="P52" s="13" t="s">
        <v>2220</v>
      </c>
    </row>
    <row r="53" spans="1:16" s="13" customFormat="1" ht="12.75" customHeight="1" x14ac:dyDescent="0.35">
      <c r="A53" s="13" t="s">
        <v>99</v>
      </c>
      <c r="B53" s="15" t="s">
        <v>63</v>
      </c>
      <c r="C53" s="15" t="s">
        <v>46</v>
      </c>
      <c r="D53" s="13" t="s">
        <v>18</v>
      </c>
      <c r="E53" s="13" t="s">
        <v>19</v>
      </c>
      <c r="F53" s="23">
        <v>39035549.719999999</v>
      </c>
      <c r="G53" s="23">
        <v>47246664.330000013</v>
      </c>
      <c r="H53" s="23">
        <v>8211114.6100000069</v>
      </c>
      <c r="I53" s="23" t="s">
        <v>2220</v>
      </c>
      <c r="J53" s="23" t="s">
        <v>2220</v>
      </c>
      <c r="K53" s="23" t="s">
        <v>2220</v>
      </c>
      <c r="L53" s="16" t="s">
        <v>2220</v>
      </c>
      <c r="M53" s="16">
        <v>1.0890340357666659</v>
      </c>
      <c r="N53" s="16">
        <v>2.3102123003666661</v>
      </c>
      <c r="O53" s="15" t="s">
        <v>20</v>
      </c>
      <c r="P53" s="13" t="s">
        <v>2220</v>
      </c>
    </row>
    <row r="54" spans="1:16" s="13" customFormat="1" ht="12.75" customHeight="1" x14ac:dyDescent="0.35">
      <c r="A54" s="13" t="s">
        <v>100</v>
      </c>
      <c r="B54" s="15" t="s">
        <v>41</v>
      </c>
      <c r="C54" s="15" t="s">
        <v>17</v>
      </c>
      <c r="D54" s="13" t="s">
        <v>30</v>
      </c>
      <c r="E54" s="13" t="s">
        <v>19</v>
      </c>
      <c r="F54" s="23">
        <v>127484065.53</v>
      </c>
      <c r="G54" s="23">
        <v>153444172.87</v>
      </c>
      <c r="H54" s="23">
        <v>25960107.34</v>
      </c>
      <c r="I54" s="23">
        <v>7889692.6500000004</v>
      </c>
      <c r="J54" s="23">
        <v>0</v>
      </c>
      <c r="K54" s="23">
        <v>7889692.6500000004</v>
      </c>
      <c r="L54" s="16">
        <v>3.290382590505601</v>
      </c>
      <c r="M54" s="16">
        <v>0.89239039546666588</v>
      </c>
      <c r="N54" s="16">
        <v>2.077707181233333</v>
      </c>
      <c r="O54" s="15" t="s">
        <v>21</v>
      </c>
      <c r="P54" s="13" t="s">
        <v>2220</v>
      </c>
    </row>
    <row r="55" spans="1:16" s="13" customFormat="1" ht="12.75" customHeight="1" x14ac:dyDescent="0.35">
      <c r="A55" s="13" t="s">
        <v>101</v>
      </c>
      <c r="B55" s="15" t="s">
        <v>28</v>
      </c>
      <c r="C55" s="15" t="s">
        <v>29</v>
      </c>
      <c r="D55" s="13" t="s">
        <v>30</v>
      </c>
      <c r="E55" s="13" t="s">
        <v>19</v>
      </c>
      <c r="F55" s="23">
        <v>56807639.540000007</v>
      </c>
      <c r="G55" s="23">
        <v>55125034.790000007</v>
      </c>
      <c r="H55" s="23">
        <v>-1682604.75</v>
      </c>
      <c r="I55" s="23">
        <v>1838316.89</v>
      </c>
      <c r="J55" s="23">
        <v>0</v>
      </c>
      <c r="K55" s="23">
        <v>1838316.89</v>
      </c>
      <c r="L55" s="16">
        <v>-0.91529635567891687</v>
      </c>
      <c r="M55" s="16">
        <v>0.89239039546666588</v>
      </c>
      <c r="N55" s="16">
        <v>2.077707181233333</v>
      </c>
      <c r="O55" s="15" t="s">
        <v>20</v>
      </c>
      <c r="P55" s="13" t="s">
        <v>2220</v>
      </c>
    </row>
    <row r="56" spans="1:16" s="13" customFormat="1" ht="12.75" customHeight="1" x14ac:dyDescent="0.35">
      <c r="A56" s="13" t="s">
        <v>102</v>
      </c>
      <c r="B56" s="15" t="s">
        <v>45</v>
      </c>
      <c r="C56" s="15" t="s">
        <v>46</v>
      </c>
      <c r="D56" s="13" t="s">
        <v>18</v>
      </c>
      <c r="E56" s="13" t="s">
        <v>43</v>
      </c>
      <c r="F56" s="23">
        <v>3267732.7</v>
      </c>
      <c r="G56" s="23">
        <v>3755172.35</v>
      </c>
      <c r="H56" s="23">
        <v>487439.65</v>
      </c>
      <c r="I56" s="23">
        <v>1755192.47</v>
      </c>
      <c r="J56" s="23">
        <v>0</v>
      </c>
      <c r="K56" s="23">
        <v>1755192.47</v>
      </c>
      <c r="L56" s="16">
        <v>0.27771293367045952</v>
      </c>
      <c r="M56" s="16">
        <v>0.1470281834666666</v>
      </c>
      <c r="N56" s="16">
        <v>0.77306149140000002</v>
      </c>
      <c r="O56" s="15" t="s">
        <v>22</v>
      </c>
      <c r="P56" s="13" t="s">
        <v>2220</v>
      </c>
    </row>
    <row r="57" spans="1:16" s="13" customFormat="1" ht="12.75" customHeight="1" x14ac:dyDescent="0.35">
      <c r="A57" s="13" t="s">
        <v>103</v>
      </c>
      <c r="B57" s="15" t="s">
        <v>48</v>
      </c>
      <c r="C57" s="15" t="s">
        <v>35</v>
      </c>
      <c r="D57" s="13" t="s">
        <v>30</v>
      </c>
      <c r="E57" s="13" t="s">
        <v>43</v>
      </c>
      <c r="F57" s="23">
        <v>1259115.8</v>
      </c>
      <c r="G57" s="23">
        <v>2169372.65</v>
      </c>
      <c r="H57" s="23">
        <v>910256.84999999986</v>
      </c>
      <c r="I57" s="23">
        <v>8181674.3000000017</v>
      </c>
      <c r="J57" s="23">
        <v>0</v>
      </c>
      <c r="K57" s="23">
        <v>8181674.3000000017</v>
      </c>
      <c r="L57" s="16">
        <v>0.11125557149103329</v>
      </c>
      <c r="M57" s="16">
        <v>0.1197015328</v>
      </c>
      <c r="N57" s="16">
        <v>0.65128381059999962</v>
      </c>
      <c r="O57" s="15" t="s">
        <v>20</v>
      </c>
      <c r="P57" s="13" t="s">
        <v>2220</v>
      </c>
    </row>
    <row r="58" spans="1:16" s="13" customFormat="1" ht="12.75" customHeight="1" x14ac:dyDescent="0.35">
      <c r="A58" s="13" t="s">
        <v>104</v>
      </c>
      <c r="B58" s="15" t="s">
        <v>66</v>
      </c>
      <c r="C58" s="15" t="s">
        <v>67</v>
      </c>
      <c r="D58" s="13" t="s">
        <v>30</v>
      </c>
      <c r="E58" s="13" t="s">
        <v>19</v>
      </c>
      <c r="F58" s="23">
        <v>60523044.030000001</v>
      </c>
      <c r="G58" s="23">
        <v>68378784.390000001</v>
      </c>
      <c r="H58" s="23">
        <v>7855740.3600000003</v>
      </c>
      <c r="I58" s="23">
        <v>3628369.72</v>
      </c>
      <c r="J58" s="23">
        <v>0</v>
      </c>
      <c r="K58" s="23">
        <v>3628369.72</v>
      </c>
      <c r="L58" s="16">
        <v>2.1650881707832128</v>
      </c>
      <c r="M58" s="16">
        <v>0.89239039546666588</v>
      </c>
      <c r="N58" s="16">
        <v>2.077707181233333</v>
      </c>
      <c r="O58" s="15" t="s">
        <v>21</v>
      </c>
      <c r="P58" s="13" t="s">
        <v>2220</v>
      </c>
    </row>
    <row r="59" spans="1:16" s="13" customFormat="1" ht="12.75" customHeight="1" x14ac:dyDescent="0.35">
      <c r="A59" s="13" t="s">
        <v>105</v>
      </c>
      <c r="B59" s="15" t="s">
        <v>63</v>
      </c>
      <c r="C59" s="15" t="s">
        <v>46</v>
      </c>
      <c r="D59" s="13" t="s">
        <v>18</v>
      </c>
      <c r="E59" s="13" t="s">
        <v>19</v>
      </c>
      <c r="F59" s="23">
        <v>9903543.8499999996</v>
      </c>
      <c r="G59" s="23">
        <v>11007483.470000001</v>
      </c>
      <c r="H59" s="23">
        <v>1103939.620000001</v>
      </c>
      <c r="I59" s="23">
        <v>702417.01</v>
      </c>
      <c r="J59" s="23">
        <v>0</v>
      </c>
      <c r="K59" s="23">
        <v>702417.01</v>
      </c>
      <c r="L59" s="16">
        <v>1.5716299638017031</v>
      </c>
      <c r="M59" s="16">
        <v>1.0890340357666659</v>
      </c>
      <c r="N59" s="16">
        <v>2.3102123003666661</v>
      </c>
      <c r="O59" s="15" t="s">
        <v>22</v>
      </c>
      <c r="P59" s="13" t="s">
        <v>2220</v>
      </c>
    </row>
    <row r="60" spans="1:16" s="13" customFormat="1" ht="12.75" customHeight="1" x14ac:dyDescent="0.35">
      <c r="A60" s="13" t="s">
        <v>106</v>
      </c>
      <c r="B60" s="15" t="s">
        <v>34</v>
      </c>
      <c r="C60" s="15" t="s">
        <v>35</v>
      </c>
      <c r="D60" s="13" t="s">
        <v>107</v>
      </c>
      <c r="E60" s="13" t="s">
        <v>107</v>
      </c>
      <c r="F60" s="23" t="s">
        <v>2220</v>
      </c>
      <c r="G60" s="23" t="s">
        <v>2220</v>
      </c>
      <c r="H60" s="23" t="s">
        <v>2220</v>
      </c>
      <c r="I60" s="23" t="s">
        <v>2220</v>
      </c>
      <c r="J60" s="23" t="s">
        <v>2220</v>
      </c>
      <c r="K60" s="23" t="s">
        <v>2220</v>
      </c>
      <c r="L60" s="16" t="s">
        <v>2220</v>
      </c>
      <c r="M60" s="16">
        <v>0.1470281834666666</v>
      </c>
      <c r="N60" s="16">
        <v>0.77306149140000002</v>
      </c>
      <c r="O60" s="15" t="s">
        <v>20</v>
      </c>
      <c r="P60" s="13" t="s">
        <v>2220</v>
      </c>
    </row>
    <row r="61" spans="1:16" s="13" customFormat="1" ht="12.75" customHeight="1" x14ac:dyDescent="0.35">
      <c r="A61" s="13" t="s">
        <v>108</v>
      </c>
      <c r="B61" s="15" t="s">
        <v>41</v>
      </c>
      <c r="C61" s="15" t="s">
        <v>17</v>
      </c>
      <c r="D61" s="13" t="s">
        <v>30</v>
      </c>
      <c r="E61" s="13" t="s">
        <v>19</v>
      </c>
      <c r="F61" s="23">
        <v>42805735.200000003</v>
      </c>
      <c r="G61" s="23">
        <v>49622404.020000003</v>
      </c>
      <c r="H61" s="23">
        <v>6816668.8200000003</v>
      </c>
      <c r="I61" s="23">
        <v>10601578.859999999</v>
      </c>
      <c r="J61" s="23">
        <v>0</v>
      </c>
      <c r="K61" s="23">
        <v>10601578.859999999</v>
      </c>
      <c r="L61" s="16">
        <v>0.64298619196424112</v>
      </c>
      <c r="M61" s="16">
        <v>0.89239039546666588</v>
      </c>
      <c r="N61" s="16">
        <v>2.077707181233333</v>
      </c>
      <c r="O61" s="15" t="s">
        <v>20</v>
      </c>
      <c r="P61" s="13" t="s">
        <v>2220</v>
      </c>
    </row>
    <row r="62" spans="1:16" s="13" customFormat="1" ht="12.75" customHeight="1" x14ac:dyDescent="0.35">
      <c r="A62" s="13" t="s">
        <v>109</v>
      </c>
      <c r="B62" s="15" t="s">
        <v>63</v>
      </c>
      <c r="C62" s="15" t="s">
        <v>46</v>
      </c>
      <c r="D62" s="13" t="s">
        <v>18</v>
      </c>
      <c r="E62" s="13" t="s">
        <v>19</v>
      </c>
      <c r="F62" s="23">
        <v>13517106.630000001</v>
      </c>
      <c r="G62" s="23">
        <v>15987599.16</v>
      </c>
      <c r="H62" s="23">
        <v>2470492.5299999989</v>
      </c>
      <c r="I62" s="23">
        <v>769559.23</v>
      </c>
      <c r="J62" s="23">
        <v>0</v>
      </c>
      <c r="K62" s="23">
        <v>769559.23</v>
      </c>
      <c r="L62" s="16">
        <v>3.2102695071307239</v>
      </c>
      <c r="M62" s="16">
        <v>1.0890340357666659</v>
      </c>
      <c r="N62" s="16">
        <v>2.3102123003666661</v>
      </c>
      <c r="O62" s="15" t="s">
        <v>21</v>
      </c>
      <c r="P62" s="13" t="s">
        <v>2220</v>
      </c>
    </row>
    <row r="63" spans="1:16" s="13" customFormat="1" ht="12.75" customHeight="1" x14ac:dyDescent="0.35">
      <c r="A63" s="13" t="s">
        <v>110</v>
      </c>
      <c r="B63" s="15" t="s">
        <v>16</v>
      </c>
      <c r="C63" s="15" t="s">
        <v>17</v>
      </c>
      <c r="D63" s="13" t="s">
        <v>18</v>
      </c>
      <c r="E63" s="13" t="s">
        <v>43</v>
      </c>
      <c r="F63" s="23">
        <v>3363316.14</v>
      </c>
      <c r="G63" s="23">
        <v>3253880.68</v>
      </c>
      <c r="H63" s="23">
        <v>-109435.46</v>
      </c>
      <c r="I63" s="23">
        <v>2501076.9900000002</v>
      </c>
      <c r="J63" s="23">
        <v>0</v>
      </c>
      <c r="K63" s="23">
        <v>2501076.9900000002</v>
      </c>
      <c r="L63" s="16">
        <v>-4.3755334376971718E-2</v>
      </c>
      <c r="M63" s="16">
        <v>0.1470281834666666</v>
      </c>
      <c r="N63" s="16">
        <v>0.77306149140000002</v>
      </c>
      <c r="O63" s="15" t="s">
        <v>20</v>
      </c>
      <c r="P63" s="13" t="s">
        <v>2220</v>
      </c>
    </row>
    <row r="64" spans="1:16" s="13" customFormat="1" ht="12.75" customHeight="1" x14ac:dyDescent="0.35">
      <c r="A64" s="13" t="s">
        <v>111</v>
      </c>
      <c r="B64" s="15" t="s">
        <v>45</v>
      </c>
      <c r="C64" s="15" t="s">
        <v>46</v>
      </c>
      <c r="D64" s="13" t="s">
        <v>18</v>
      </c>
      <c r="E64" s="13" t="s">
        <v>43</v>
      </c>
      <c r="F64" s="23">
        <v>31402645.940000001</v>
      </c>
      <c r="G64" s="23">
        <v>37413945.020000003</v>
      </c>
      <c r="H64" s="23">
        <v>6011299.0800000029</v>
      </c>
      <c r="I64" s="23">
        <v>4810537.62</v>
      </c>
      <c r="J64" s="23">
        <v>264341.34999999998</v>
      </c>
      <c r="K64" s="23">
        <v>4546196.2699999996</v>
      </c>
      <c r="L64" s="16">
        <v>1.3222700303698061</v>
      </c>
      <c r="M64" s="16">
        <v>0.1470281834666666</v>
      </c>
      <c r="N64" s="16">
        <v>0.77306149140000002</v>
      </c>
      <c r="O64" s="15" t="s">
        <v>21</v>
      </c>
      <c r="P64" s="13" t="s">
        <v>2220</v>
      </c>
    </row>
    <row r="65" spans="1:16" s="13" customFormat="1" ht="12.75" customHeight="1" x14ac:dyDescent="0.35">
      <c r="A65" s="13" t="s">
        <v>112</v>
      </c>
      <c r="B65" s="15" t="s">
        <v>45</v>
      </c>
      <c r="C65" s="15" t="s">
        <v>46</v>
      </c>
      <c r="D65" s="13" t="s">
        <v>30</v>
      </c>
      <c r="E65" s="13" t="s">
        <v>43</v>
      </c>
      <c r="F65" s="23">
        <v>2984000.55</v>
      </c>
      <c r="G65" s="23">
        <v>3427326.46</v>
      </c>
      <c r="H65" s="23">
        <v>443325.90999999968</v>
      </c>
      <c r="I65" s="23">
        <v>0</v>
      </c>
      <c r="J65" s="23">
        <v>0</v>
      </c>
      <c r="K65" s="23">
        <v>0</v>
      </c>
      <c r="L65" s="16" t="s">
        <v>2220</v>
      </c>
      <c r="M65" s="16">
        <v>0.1197015328</v>
      </c>
      <c r="N65" s="16">
        <v>0.65128381059999962</v>
      </c>
      <c r="O65" s="15" t="s">
        <v>20</v>
      </c>
      <c r="P65" s="13" t="s">
        <v>2220</v>
      </c>
    </row>
    <row r="66" spans="1:16" s="13" customFormat="1" ht="12.75" customHeight="1" x14ac:dyDescent="0.35">
      <c r="A66" s="13" t="s">
        <v>113</v>
      </c>
      <c r="B66" s="15" t="s">
        <v>53</v>
      </c>
      <c r="C66" s="15" t="s">
        <v>35</v>
      </c>
      <c r="D66" s="13" t="s">
        <v>30</v>
      </c>
      <c r="E66" s="13" t="s">
        <v>19</v>
      </c>
      <c r="F66" s="23">
        <v>70454.399999999994</v>
      </c>
      <c r="G66" s="23">
        <v>64503.839999999997</v>
      </c>
      <c r="H66" s="23">
        <v>-5950.5599999999977</v>
      </c>
      <c r="I66" s="23">
        <v>8814345.2200000007</v>
      </c>
      <c r="J66" s="23">
        <v>0</v>
      </c>
      <c r="K66" s="23">
        <v>8814345.2200000007</v>
      </c>
      <c r="L66" s="16">
        <v>-6.7509949423106392E-4</v>
      </c>
      <c r="M66" s="16">
        <v>0.89239039546666588</v>
      </c>
      <c r="N66" s="16">
        <v>2.077707181233333</v>
      </c>
      <c r="O66" s="15" t="s">
        <v>20</v>
      </c>
      <c r="P66" s="13" t="s">
        <v>2220</v>
      </c>
    </row>
    <row r="67" spans="1:16" s="13" customFormat="1" ht="12.75" customHeight="1" x14ac:dyDescent="0.35">
      <c r="A67" s="13" t="s">
        <v>114</v>
      </c>
      <c r="B67" s="15" t="s">
        <v>66</v>
      </c>
      <c r="C67" s="15" t="s">
        <v>67</v>
      </c>
      <c r="D67" s="13" t="s">
        <v>18</v>
      </c>
      <c r="E67" s="13" t="s">
        <v>19</v>
      </c>
      <c r="F67" s="23">
        <v>1980499.61</v>
      </c>
      <c r="G67" s="23">
        <v>2936719.03</v>
      </c>
      <c r="H67" s="23">
        <v>956219.42000000016</v>
      </c>
      <c r="I67" s="23" t="s">
        <v>2220</v>
      </c>
      <c r="J67" s="23" t="s">
        <v>2220</v>
      </c>
      <c r="K67" s="23" t="s">
        <v>2220</v>
      </c>
      <c r="L67" s="16" t="s">
        <v>2220</v>
      </c>
      <c r="M67" s="16">
        <v>1.0890340357666659</v>
      </c>
      <c r="N67" s="16">
        <v>2.3102123003666661</v>
      </c>
      <c r="O67" s="15" t="s">
        <v>20</v>
      </c>
      <c r="P67" s="13" t="s">
        <v>2220</v>
      </c>
    </row>
    <row r="68" spans="1:16" s="13" customFormat="1" ht="12.75" customHeight="1" x14ac:dyDescent="0.35">
      <c r="A68" s="13" t="s">
        <v>115</v>
      </c>
      <c r="B68" s="15" t="s">
        <v>69</v>
      </c>
      <c r="C68" s="15" t="s">
        <v>67</v>
      </c>
      <c r="D68" s="13" t="s">
        <v>18</v>
      </c>
      <c r="E68" s="13" t="s">
        <v>43</v>
      </c>
      <c r="F68" s="23">
        <v>23358257.539999999</v>
      </c>
      <c r="G68" s="23">
        <v>27555478.390000001</v>
      </c>
      <c r="H68" s="23">
        <v>4197220.8499999978</v>
      </c>
      <c r="I68" s="23">
        <v>3390267.44</v>
      </c>
      <c r="J68" s="23">
        <v>0</v>
      </c>
      <c r="K68" s="23">
        <v>3390267.44</v>
      </c>
      <c r="L68" s="16">
        <v>1.238020576335418</v>
      </c>
      <c r="M68" s="16">
        <v>0.1470281834666666</v>
      </c>
      <c r="N68" s="16">
        <v>0.77306149140000002</v>
      </c>
      <c r="O68" s="15" t="s">
        <v>21</v>
      </c>
      <c r="P68" s="13" t="s">
        <v>2220</v>
      </c>
    </row>
    <row r="69" spans="1:16" s="13" customFormat="1" ht="12.75" customHeight="1" x14ac:dyDescent="0.35">
      <c r="A69" s="13" t="s">
        <v>116</v>
      </c>
      <c r="B69" s="15" t="s">
        <v>63</v>
      </c>
      <c r="C69" s="15" t="s">
        <v>46</v>
      </c>
      <c r="D69" s="13" t="s">
        <v>30</v>
      </c>
      <c r="E69" s="13" t="s">
        <v>19</v>
      </c>
      <c r="F69" s="23">
        <v>298827081.63</v>
      </c>
      <c r="G69" s="23">
        <v>361084408.17000002</v>
      </c>
      <c r="H69" s="23">
        <v>62257326.540000029</v>
      </c>
      <c r="I69" s="23">
        <v>26734715.699999999</v>
      </c>
      <c r="J69" s="23">
        <v>0</v>
      </c>
      <c r="K69" s="23">
        <v>26734715.699999999</v>
      </c>
      <c r="L69" s="16">
        <v>2.328707259826968</v>
      </c>
      <c r="M69" s="16">
        <v>0.89239039546666588</v>
      </c>
      <c r="N69" s="16">
        <v>2.077707181233333</v>
      </c>
      <c r="O69" s="15" t="s">
        <v>21</v>
      </c>
      <c r="P69" s="13" t="s">
        <v>2220</v>
      </c>
    </row>
    <row r="70" spans="1:16" s="13" customFormat="1" ht="12.75" customHeight="1" x14ac:dyDescent="0.35">
      <c r="A70" s="13" t="s">
        <v>117</v>
      </c>
      <c r="B70" s="15" t="s">
        <v>16</v>
      </c>
      <c r="C70" s="15" t="s">
        <v>17</v>
      </c>
      <c r="D70" s="13" t="s">
        <v>18</v>
      </c>
      <c r="E70" s="13" t="s">
        <v>19</v>
      </c>
      <c r="F70" s="23">
        <v>12235420.83</v>
      </c>
      <c r="G70" s="23">
        <v>13596360.789999999</v>
      </c>
      <c r="H70" s="23">
        <v>1360939.9600000009</v>
      </c>
      <c r="I70" s="23">
        <v>2643551.2000000002</v>
      </c>
      <c r="J70" s="23">
        <v>0</v>
      </c>
      <c r="K70" s="23">
        <v>2643551.2000000002</v>
      </c>
      <c r="L70" s="16">
        <v>0.51481505635298419</v>
      </c>
      <c r="M70" s="16">
        <v>1.0890340357666659</v>
      </c>
      <c r="N70" s="16">
        <v>2.3102123003666661</v>
      </c>
      <c r="O70" s="15" t="s">
        <v>20</v>
      </c>
      <c r="P70" s="13" t="s">
        <v>2220</v>
      </c>
    </row>
    <row r="71" spans="1:16" s="13" customFormat="1" ht="12.75" customHeight="1" x14ac:dyDescent="0.35">
      <c r="A71" s="13" t="s">
        <v>118</v>
      </c>
      <c r="B71" s="15" t="s">
        <v>119</v>
      </c>
      <c r="C71" s="15" t="s">
        <v>29</v>
      </c>
      <c r="D71" s="13" t="s">
        <v>30</v>
      </c>
      <c r="E71" s="13" t="s">
        <v>19</v>
      </c>
      <c r="F71" s="23" t="s">
        <v>2220</v>
      </c>
      <c r="G71" s="23" t="s">
        <v>2220</v>
      </c>
      <c r="H71" s="23" t="s">
        <v>2220</v>
      </c>
      <c r="I71" s="23">
        <v>1837911.25</v>
      </c>
      <c r="J71" s="23">
        <v>0</v>
      </c>
      <c r="K71" s="23">
        <v>1837911.25</v>
      </c>
      <c r="L71" s="16" t="s">
        <v>2220</v>
      </c>
      <c r="M71" s="16">
        <v>0.89239039546666588</v>
      </c>
      <c r="N71" s="16">
        <v>2.077707181233333</v>
      </c>
      <c r="O71" s="15" t="s">
        <v>20</v>
      </c>
      <c r="P71" s="13" t="s">
        <v>2220</v>
      </c>
    </row>
    <row r="72" spans="1:16" s="13" customFormat="1" ht="12.75" customHeight="1" x14ac:dyDescent="0.35">
      <c r="A72" s="13" t="s">
        <v>120</v>
      </c>
      <c r="B72" s="15" t="s">
        <v>59</v>
      </c>
      <c r="C72" s="15" t="s">
        <v>17</v>
      </c>
      <c r="D72" s="13" t="s">
        <v>30</v>
      </c>
      <c r="E72" s="13" t="s">
        <v>19</v>
      </c>
      <c r="F72" s="23">
        <v>36117823.830000013</v>
      </c>
      <c r="G72" s="23">
        <v>42614373.010000013</v>
      </c>
      <c r="H72" s="23">
        <v>6496549.1799999997</v>
      </c>
      <c r="I72" s="23">
        <v>9204840.2300000004</v>
      </c>
      <c r="J72" s="23">
        <v>0</v>
      </c>
      <c r="K72" s="23">
        <v>9204840.2300000004</v>
      </c>
      <c r="L72" s="16">
        <v>0.70577533315860708</v>
      </c>
      <c r="M72" s="16">
        <v>0.89239039546666588</v>
      </c>
      <c r="N72" s="16">
        <v>2.077707181233333</v>
      </c>
      <c r="O72" s="15" t="s">
        <v>20</v>
      </c>
      <c r="P72" s="13" t="s">
        <v>2220</v>
      </c>
    </row>
    <row r="73" spans="1:16" s="13" customFormat="1" ht="12.75" customHeight="1" x14ac:dyDescent="0.35">
      <c r="A73" s="13" t="s">
        <v>121</v>
      </c>
      <c r="B73" s="15" t="s">
        <v>45</v>
      </c>
      <c r="C73" s="15" t="s">
        <v>46</v>
      </c>
      <c r="D73" s="13" t="s">
        <v>18</v>
      </c>
      <c r="E73" s="13" t="s">
        <v>19</v>
      </c>
      <c r="F73" s="23">
        <v>14255802.859999999</v>
      </c>
      <c r="G73" s="23">
        <v>16926647.399999999</v>
      </c>
      <c r="H73" s="23">
        <v>2670844.540000001</v>
      </c>
      <c r="I73" s="23">
        <v>2744210.12</v>
      </c>
      <c r="J73" s="23">
        <v>0</v>
      </c>
      <c r="K73" s="23">
        <v>2744210.12</v>
      </c>
      <c r="L73" s="16">
        <v>0.97326531978535191</v>
      </c>
      <c r="M73" s="16">
        <v>1.0890340357666659</v>
      </c>
      <c r="N73" s="16">
        <v>2.3102123003666661</v>
      </c>
      <c r="O73" s="15" t="s">
        <v>20</v>
      </c>
      <c r="P73" s="13" t="s">
        <v>2220</v>
      </c>
    </row>
    <row r="74" spans="1:16" s="13" customFormat="1" ht="12.75" customHeight="1" x14ac:dyDescent="0.35">
      <c r="A74" s="13" t="s">
        <v>122</v>
      </c>
      <c r="B74" s="15" t="s">
        <v>48</v>
      </c>
      <c r="C74" s="15" t="s">
        <v>35</v>
      </c>
      <c r="D74" s="13" t="s">
        <v>30</v>
      </c>
      <c r="E74" s="13" t="s">
        <v>19</v>
      </c>
      <c r="F74" s="23" t="s">
        <v>2220</v>
      </c>
      <c r="G74" s="23" t="s">
        <v>2220</v>
      </c>
      <c r="H74" s="23" t="s">
        <v>2220</v>
      </c>
      <c r="I74" s="23">
        <v>19858231.75</v>
      </c>
      <c r="J74" s="23">
        <v>0</v>
      </c>
      <c r="K74" s="23">
        <v>19858231.75</v>
      </c>
      <c r="L74" s="16" t="s">
        <v>2220</v>
      </c>
      <c r="M74" s="16">
        <v>0.89239039546666588</v>
      </c>
      <c r="N74" s="16">
        <v>2.077707181233333</v>
      </c>
      <c r="O74" s="15" t="s">
        <v>20</v>
      </c>
      <c r="P74" s="13" t="s">
        <v>2220</v>
      </c>
    </row>
    <row r="75" spans="1:16" s="13" customFormat="1" ht="12.75" customHeight="1" x14ac:dyDescent="0.35">
      <c r="A75" s="13" t="s">
        <v>123</v>
      </c>
      <c r="B75" s="15" t="s">
        <v>34</v>
      </c>
      <c r="C75" s="15" t="s">
        <v>35</v>
      </c>
      <c r="D75" s="13" t="s">
        <v>107</v>
      </c>
      <c r="E75" s="13" t="s">
        <v>107</v>
      </c>
      <c r="F75" s="23">
        <v>12487990.6</v>
      </c>
      <c r="G75" s="23">
        <v>13757413.050000001</v>
      </c>
      <c r="H75" s="23">
        <v>1269422.449999999</v>
      </c>
      <c r="I75" s="23">
        <v>63314331</v>
      </c>
      <c r="J75" s="23">
        <v>0</v>
      </c>
      <c r="K75" s="23">
        <v>63314331</v>
      </c>
      <c r="L75" s="16">
        <v>2.0049527965477529E-2</v>
      </c>
      <c r="M75" s="16">
        <v>0.1470281834666666</v>
      </c>
      <c r="N75" s="16">
        <v>0.77306149140000002</v>
      </c>
      <c r="O75" s="15" t="s">
        <v>20</v>
      </c>
      <c r="P75" s="13" t="s">
        <v>2220</v>
      </c>
    </row>
    <row r="76" spans="1:16" s="13" customFormat="1" ht="12.75" customHeight="1" x14ac:dyDescent="0.35">
      <c r="A76" s="13" t="s">
        <v>124</v>
      </c>
      <c r="B76" s="15" t="s">
        <v>66</v>
      </c>
      <c r="C76" s="15" t="s">
        <v>67</v>
      </c>
      <c r="D76" s="13" t="s">
        <v>30</v>
      </c>
      <c r="E76" s="13" t="s">
        <v>19</v>
      </c>
      <c r="F76" s="23">
        <v>71673493.430000007</v>
      </c>
      <c r="G76" s="23">
        <v>93173178.24000001</v>
      </c>
      <c r="H76" s="23">
        <v>21499684.809999999</v>
      </c>
      <c r="I76" s="23">
        <v>19608440.620000001</v>
      </c>
      <c r="J76" s="23">
        <v>0</v>
      </c>
      <c r="K76" s="23">
        <v>19608440.620000001</v>
      </c>
      <c r="L76" s="16">
        <v>1.0964505146865671</v>
      </c>
      <c r="M76" s="16">
        <v>0.89239039546666588</v>
      </c>
      <c r="N76" s="16">
        <v>2.077707181233333</v>
      </c>
      <c r="O76" s="15" t="s">
        <v>22</v>
      </c>
      <c r="P76" s="13" t="s">
        <v>2220</v>
      </c>
    </row>
    <row r="77" spans="1:16" s="13" customFormat="1" ht="12.75" customHeight="1" x14ac:dyDescent="0.35">
      <c r="A77" s="13" t="s">
        <v>125</v>
      </c>
      <c r="B77" s="15" t="s">
        <v>63</v>
      </c>
      <c r="C77" s="15" t="s">
        <v>46</v>
      </c>
      <c r="D77" s="13" t="s">
        <v>18</v>
      </c>
      <c r="E77" s="13" t="s">
        <v>19</v>
      </c>
      <c r="F77" s="23">
        <v>29217066.5</v>
      </c>
      <c r="G77" s="23">
        <v>34266928.030000001</v>
      </c>
      <c r="H77" s="23">
        <v>5049861.5300000012</v>
      </c>
      <c r="I77" s="23">
        <v>944314.1399999999</v>
      </c>
      <c r="J77" s="23">
        <v>0</v>
      </c>
      <c r="K77" s="23">
        <v>944314.1399999999</v>
      </c>
      <c r="L77" s="16">
        <v>5.347650020362928</v>
      </c>
      <c r="M77" s="16">
        <v>1.0890340357666659</v>
      </c>
      <c r="N77" s="16">
        <v>2.3102123003666661</v>
      </c>
      <c r="O77" s="15" t="s">
        <v>21</v>
      </c>
      <c r="P77" s="13" t="s">
        <v>2220</v>
      </c>
    </row>
    <row r="78" spans="1:16" s="13" customFormat="1" ht="12.75" customHeight="1" x14ac:dyDescent="0.35">
      <c r="A78" s="13" t="s">
        <v>126</v>
      </c>
      <c r="B78" s="15" t="s">
        <v>37</v>
      </c>
      <c r="C78" s="15" t="s">
        <v>35</v>
      </c>
      <c r="D78" s="13" t="s">
        <v>30</v>
      </c>
      <c r="E78" s="13" t="s">
        <v>19</v>
      </c>
      <c r="F78" s="23" t="s">
        <v>2220</v>
      </c>
      <c r="G78" s="23" t="s">
        <v>2220</v>
      </c>
      <c r="H78" s="23" t="s">
        <v>2220</v>
      </c>
      <c r="I78" s="23">
        <v>10412220.529999999</v>
      </c>
      <c r="J78" s="23">
        <v>0</v>
      </c>
      <c r="K78" s="23">
        <v>10412220.529999999</v>
      </c>
      <c r="L78" s="16" t="s">
        <v>2220</v>
      </c>
      <c r="M78" s="16">
        <v>0.89239039546666588</v>
      </c>
      <c r="N78" s="16">
        <v>2.077707181233333</v>
      </c>
      <c r="O78" s="15" t="s">
        <v>20</v>
      </c>
      <c r="P78" s="13" t="s">
        <v>2220</v>
      </c>
    </row>
    <row r="79" spans="1:16" s="13" customFormat="1" ht="12.75" customHeight="1" x14ac:dyDescent="0.35">
      <c r="A79" s="13" t="s">
        <v>127</v>
      </c>
      <c r="B79" s="15" t="s">
        <v>45</v>
      </c>
      <c r="C79" s="15" t="s">
        <v>46</v>
      </c>
      <c r="D79" s="13" t="s">
        <v>18</v>
      </c>
      <c r="E79" s="13" t="s">
        <v>19</v>
      </c>
      <c r="F79" s="23">
        <v>5221856.62</v>
      </c>
      <c r="G79" s="23">
        <v>10880773.75</v>
      </c>
      <c r="H79" s="23">
        <v>5658917.1299999999</v>
      </c>
      <c r="I79" s="23">
        <v>1177935.3999999999</v>
      </c>
      <c r="J79" s="23">
        <v>0</v>
      </c>
      <c r="K79" s="23">
        <v>1177935.3999999999</v>
      </c>
      <c r="L79" s="16">
        <v>4.8040980260886972</v>
      </c>
      <c r="M79" s="16">
        <v>1.0890340357666659</v>
      </c>
      <c r="N79" s="16">
        <v>2.3102123003666661</v>
      </c>
      <c r="O79" s="15" t="s">
        <v>21</v>
      </c>
      <c r="P79" s="13" t="s">
        <v>2220</v>
      </c>
    </row>
    <row r="80" spans="1:16" s="13" customFormat="1" ht="12.75" customHeight="1" x14ac:dyDescent="0.35">
      <c r="A80" s="13" t="s">
        <v>128</v>
      </c>
      <c r="B80" s="15" t="s">
        <v>34</v>
      </c>
      <c r="C80" s="15" t="s">
        <v>35</v>
      </c>
      <c r="D80" s="13" t="s">
        <v>30</v>
      </c>
      <c r="E80" s="13" t="s">
        <v>19</v>
      </c>
      <c r="F80" s="23" t="s">
        <v>2220</v>
      </c>
      <c r="G80" s="23" t="s">
        <v>2220</v>
      </c>
      <c r="H80" s="23" t="s">
        <v>2220</v>
      </c>
      <c r="I80" s="23">
        <v>5189095.4300000006</v>
      </c>
      <c r="J80" s="23">
        <v>0</v>
      </c>
      <c r="K80" s="23">
        <v>5189095.4300000006</v>
      </c>
      <c r="L80" s="16" t="s">
        <v>2220</v>
      </c>
      <c r="M80" s="16">
        <v>0.89239039546666588</v>
      </c>
      <c r="N80" s="16">
        <v>2.077707181233333</v>
      </c>
      <c r="O80" s="15" t="s">
        <v>20</v>
      </c>
      <c r="P80" s="13" t="s">
        <v>2220</v>
      </c>
    </row>
    <row r="81" spans="1:16" s="13" customFormat="1" ht="12.75" customHeight="1" x14ac:dyDescent="0.35">
      <c r="A81" s="13" t="s">
        <v>129</v>
      </c>
      <c r="B81" s="15" t="s">
        <v>28</v>
      </c>
      <c r="C81" s="15" t="s">
        <v>29</v>
      </c>
      <c r="D81" s="13" t="s">
        <v>30</v>
      </c>
      <c r="E81" s="13" t="s">
        <v>19</v>
      </c>
      <c r="F81" s="23">
        <v>141438885.56999999</v>
      </c>
      <c r="G81" s="23">
        <v>162950694.50999999</v>
      </c>
      <c r="H81" s="23">
        <v>21511808.940000001</v>
      </c>
      <c r="I81" s="23">
        <v>48446970.450000003</v>
      </c>
      <c r="J81" s="23">
        <v>0</v>
      </c>
      <c r="K81" s="23">
        <v>48446970.450000003</v>
      </c>
      <c r="L81" s="16">
        <v>0.44402794932660228</v>
      </c>
      <c r="M81" s="16">
        <v>0.89239039546666588</v>
      </c>
      <c r="N81" s="16">
        <v>2.077707181233333</v>
      </c>
      <c r="O81" s="15" t="s">
        <v>20</v>
      </c>
      <c r="P81" s="13" t="s">
        <v>2220</v>
      </c>
    </row>
    <row r="82" spans="1:16" s="13" customFormat="1" ht="12.75" customHeight="1" x14ac:dyDescent="0.35">
      <c r="A82" s="13" t="s">
        <v>130</v>
      </c>
      <c r="B82" s="15" t="s">
        <v>16</v>
      </c>
      <c r="C82" s="15" t="s">
        <v>17</v>
      </c>
      <c r="D82" s="13" t="s">
        <v>131</v>
      </c>
      <c r="E82" s="13" t="s">
        <v>43</v>
      </c>
      <c r="F82" s="23">
        <v>85319556</v>
      </c>
      <c r="G82" s="23">
        <v>37115684.659999996</v>
      </c>
      <c r="H82" s="23">
        <v>-48203871.340000004</v>
      </c>
      <c r="I82" s="23">
        <v>171544251.47</v>
      </c>
      <c r="J82" s="23">
        <v>0</v>
      </c>
      <c r="K82" s="23">
        <v>171544251.47</v>
      </c>
      <c r="L82" s="16">
        <v>-0.28099963086451779</v>
      </c>
      <c r="M82" s="16">
        <v>9.5519647766666549E-2</v>
      </c>
      <c r="N82" s="16">
        <v>0.44557854103333278</v>
      </c>
      <c r="O82" s="15" t="s">
        <v>20</v>
      </c>
      <c r="P82" s="13" t="s">
        <v>2220</v>
      </c>
    </row>
    <row r="83" spans="1:16" s="13" customFormat="1" ht="12.75" customHeight="1" x14ac:dyDescent="0.35">
      <c r="A83" s="13" t="s">
        <v>132</v>
      </c>
      <c r="B83" s="15" t="s">
        <v>34</v>
      </c>
      <c r="C83" s="15" t="s">
        <v>35</v>
      </c>
      <c r="D83" s="13" t="s">
        <v>30</v>
      </c>
      <c r="E83" s="13" t="s">
        <v>19</v>
      </c>
      <c r="F83" s="23" t="s">
        <v>2220</v>
      </c>
      <c r="G83" s="23" t="s">
        <v>2220</v>
      </c>
      <c r="H83" s="23" t="s">
        <v>2220</v>
      </c>
      <c r="I83" s="23" t="s">
        <v>2220</v>
      </c>
      <c r="J83" s="23" t="s">
        <v>2220</v>
      </c>
      <c r="K83" s="23" t="s">
        <v>2220</v>
      </c>
      <c r="L83" s="16" t="s">
        <v>2220</v>
      </c>
      <c r="M83" s="16">
        <v>0.89239039546666588</v>
      </c>
      <c r="N83" s="16">
        <v>2.077707181233333</v>
      </c>
      <c r="O83" s="15" t="s">
        <v>20</v>
      </c>
      <c r="P83" s="13" t="s">
        <v>2317</v>
      </c>
    </row>
    <row r="84" spans="1:16" s="13" customFormat="1" ht="12.75" customHeight="1" x14ac:dyDescent="0.35">
      <c r="A84" s="13" t="s">
        <v>133</v>
      </c>
      <c r="B84" s="15" t="s">
        <v>75</v>
      </c>
      <c r="C84" s="15" t="s">
        <v>67</v>
      </c>
      <c r="D84" s="13" t="s">
        <v>30</v>
      </c>
      <c r="E84" s="13" t="s">
        <v>19</v>
      </c>
      <c r="F84" s="23">
        <v>137374808.03999999</v>
      </c>
      <c r="G84" s="23">
        <v>163429697.43000001</v>
      </c>
      <c r="H84" s="23">
        <v>26054889.390000019</v>
      </c>
      <c r="I84" s="23">
        <v>13567410.83</v>
      </c>
      <c r="J84" s="23">
        <v>0</v>
      </c>
      <c r="K84" s="23">
        <v>13567410.83</v>
      </c>
      <c r="L84" s="16">
        <v>1.9204024788862391</v>
      </c>
      <c r="M84" s="16">
        <v>0.89239039546666588</v>
      </c>
      <c r="N84" s="16">
        <v>2.077707181233333</v>
      </c>
      <c r="O84" s="15" t="s">
        <v>22</v>
      </c>
      <c r="P84" s="13" t="s">
        <v>2220</v>
      </c>
    </row>
    <row r="85" spans="1:16" s="13" customFormat="1" ht="12.75" customHeight="1" x14ac:dyDescent="0.35">
      <c r="A85" s="13" t="s">
        <v>134</v>
      </c>
      <c r="B85" s="15" t="s">
        <v>45</v>
      </c>
      <c r="C85" s="15" t="s">
        <v>46</v>
      </c>
      <c r="D85" s="13" t="s">
        <v>30</v>
      </c>
      <c r="E85" s="13" t="s">
        <v>43</v>
      </c>
      <c r="F85" s="23">
        <v>35111624.840000004</v>
      </c>
      <c r="G85" s="23">
        <v>42312706.920000002</v>
      </c>
      <c r="H85" s="23">
        <v>7201082.0799999991</v>
      </c>
      <c r="I85" s="23">
        <v>10286592.77</v>
      </c>
      <c r="J85" s="23">
        <v>0</v>
      </c>
      <c r="K85" s="23">
        <v>10286592.77</v>
      </c>
      <c r="L85" s="16">
        <v>0.70004541260750219</v>
      </c>
      <c r="M85" s="16">
        <v>0.1197015328</v>
      </c>
      <c r="N85" s="16">
        <v>0.65128381059999962</v>
      </c>
      <c r="O85" s="15" t="s">
        <v>21</v>
      </c>
      <c r="P85" s="13" t="s">
        <v>2220</v>
      </c>
    </row>
    <row r="86" spans="1:16" s="13" customFormat="1" ht="12.75" customHeight="1" x14ac:dyDescent="0.35">
      <c r="A86" s="13" t="s">
        <v>135</v>
      </c>
      <c r="B86" s="15" t="s">
        <v>69</v>
      </c>
      <c r="C86" s="15" t="s">
        <v>67</v>
      </c>
      <c r="D86" s="13" t="s">
        <v>30</v>
      </c>
      <c r="E86" s="13" t="s">
        <v>43</v>
      </c>
      <c r="F86" s="23">
        <v>43510395.150000013</v>
      </c>
      <c r="G86" s="23">
        <v>51836594.729999997</v>
      </c>
      <c r="H86" s="23">
        <v>8326199.5799999991</v>
      </c>
      <c r="I86" s="23">
        <v>11071052.779999999</v>
      </c>
      <c r="J86" s="23">
        <v>0</v>
      </c>
      <c r="K86" s="23">
        <v>11071052.779999999</v>
      </c>
      <c r="L86" s="16">
        <v>0.75206936011012293</v>
      </c>
      <c r="M86" s="16">
        <v>0.1197015328</v>
      </c>
      <c r="N86" s="16">
        <v>0.65128381059999962</v>
      </c>
      <c r="O86" s="15" t="s">
        <v>21</v>
      </c>
      <c r="P86" s="13" t="s">
        <v>2220</v>
      </c>
    </row>
    <row r="87" spans="1:16" s="13" customFormat="1" ht="12.75" customHeight="1" x14ac:dyDescent="0.35">
      <c r="A87" s="13" t="s">
        <v>136</v>
      </c>
      <c r="B87" s="15" t="s">
        <v>59</v>
      </c>
      <c r="C87" s="15" t="s">
        <v>17</v>
      </c>
      <c r="D87" s="13" t="s">
        <v>18</v>
      </c>
      <c r="E87" s="13" t="s">
        <v>19</v>
      </c>
      <c r="F87" s="23">
        <v>12167993.800000001</v>
      </c>
      <c r="G87" s="23">
        <v>15705353.27</v>
      </c>
      <c r="H87" s="23">
        <v>3537359.4699999988</v>
      </c>
      <c r="I87" s="23">
        <v>2298159.7000000002</v>
      </c>
      <c r="J87" s="23">
        <v>0</v>
      </c>
      <c r="K87" s="23">
        <v>2298159.7000000002</v>
      </c>
      <c r="L87" s="16">
        <v>1.539213950188056</v>
      </c>
      <c r="M87" s="16">
        <v>1.0890340357666659</v>
      </c>
      <c r="N87" s="16">
        <v>2.3102123003666661</v>
      </c>
      <c r="O87" s="15" t="s">
        <v>22</v>
      </c>
      <c r="P87" s="13" t="s">
        <v>2220</v>
      </c>
    </row>
    <row r="88" spans="1:16" s="13" customFormat="1" ht="12.75" customHeight="1" x14ac:dyDescent="0.35">
      <c r="A88" s="13" t="s">
        <v>137</v>
      </c>
      <c r="B88" s="15" t="s">
        <v>48</v>
      </c>
      <c r="C88" s="15" t="s">
        <v>35</v>
      </c>
      <c r="D88" s="13" t="s">
        <v>18</v>
      </c>
      <c r="E88" s="13" t="s">
        <v>43</v>
      </c>
      <c r="F88" s="23">
        <v>373005.08999999991</v>
      </c>
      <c r="G88" s="23">
        <v>223470.23</v>
      </c>
      <c r="H88" s="23">
        <v>-149534.85999999999</v>
      </c>
      <c r="I88" s="23">
        <v>4414578.5</v>
      </c>
      <c r="J88" s="23">
        <v>0</v>
      </c>
      <c r="K88" s="23">
        <v>4414578.5</v>
      </c>
      <c r="L88" s="16">
        <v>-3.3872964315845792E-2</v>
      </c>
      <c r="M88" s="16">
        <v>0.1470281834666666</v>
      </c>
      <c r="N88" s="16">
        <v>0.77306149140000002</v>
      </c>
      <c r="O88" s="15" t="s">
        <v>20</v>
      </c>
      <c r="P88" s="13" t="s">
        <v>2220</v>
      </c>
    </row>
    <row r="89" spans="1:16" s="13" customFormat="1" ht="12.75" customHeight="1" x14ac:dyDescent="0.35">
      <c r="A89" s="13" t="s">
        <v>138</v>
      </c>
      <c r="B89" s="15" t="s">
        <v>72</v>
      </c>
      <c r="C89" s="15" t="s">
        <v>46</v>
      </c>
      <c r="D89" s="13" t="s">
        <v>18</v>
      </c>
      <c r="E89" s="13" t="s">
        <v>19</v>
      </c>
      <c r="F89" s="23">
        <v>21462245.530000001</v>
      </c>
      <c r="G89" s="23">
        <v>25414077.07</v>
      </c>
      <c r="H89" s="23">
        <v>3951831.54</v>
      </c>
      <c r="I89" s="23">
        <v>1766781.94</v>
      </c>
      <c r="J89" s="23">
        <v>0</v>
      </c>
      <c r="K89" s="23">
        <v>1766781.94</v>
      </c>
      <c r="L89" s="16">
        <v>2.236739832194572</v>
      </c>
      <c r="M89" s="16">
        <v>1.0890340357666659</v>
      </c>
      <c r="N89" s="16">
        <v>2.3102123003666661</v>
      </c>
      <c r="O89" s="15" t="s">
        <v>22</v>
      </c>
      <c r="P89" s="13" t="s">
        <v>2220</v>
      </c>
    </row>
    <row r="90" spans="1:16" s="13" customFormat="1" ht="12.75" customHeight="1" x14ac:dyDescent="0.35">
      <c r="A90" s="13" t="s">
        <v>139</v>
      </c>
      <c r="B90" s="15" t="s">
        <v>53</v>
      </c>
      <c r="C90" s="15" t="s">
        <v>35</v>
      </c>
      <c r="D90" s="13" t="s">
        <v>18</v>
      </c>
      <c r="E90" s="13" t="s">
        <v>43</v>
      </c>
      <c r="F90" s="23">
        <v>3211591.79</v>
      </c>
      <c r="G90" s="23">
        <v>3476505.33</v>
      </c>
      <c r="H90" s="23">
        <v>264913.53999999998</v>
      </c>
      <c r="I90" s="23">
        <v>1863884.73</v>
      </c>
      <c r="J90" s="23">
        <v>0</v>
      </c>
      <c r="K90" s="23">
        <v>1863884.73</v>
      </c>
      <c r="L90" s="16">
        <v>0.1421297871784164</v>
      </c>
      <c r="M90" s="16">
        <v>0.1470281834666666</v>
      </c>
      <c r="N90" s="16">
        <v>0.77306149140000002</v>
      </c>
      <c r="O90" s="15" t="s">
        <v>20</v>
      </c>
      <c r="P90" s="13" t="s">
        <v>2220</v>
      </c>
    </row>
    <row r="91" spans="1:16" s="13" customFormat="1" ht="12.75" customHeight="1" x14ac:dyDescent="0.35">
      <c r="A91" s="13" t="s">
        <v>140</v>
      </c>
      <c r="B91" s="15" t="s">
        <v>141</v>
      </c>
      <c r="C91" s="15" t="s">
        <v>67</v>
      </c>
      <c r="D91" s="13" t="s">
        <v>131</v>
      </c>
      <c r="E91" s="13" t="s">
        <v>43</v>
      </c>
      <c r="F91" s="23">
        <v>692895858.88999999</v>
      </c>
      <c r="G91" s="23">
        <v>841859754.26999998</v>
      </c>
      <c r="H91" s="23">
        <v>148963895.38</v>
      </c>
      <c r="I91" s="23">
        <v>101274688.5</v>
      </c>
      <c r="J91" s="23">
        <v>0</v>
      </c>
      <c r="K91" s="23">
        <v>101274688.5</v>
      </c>
      <c r="L91" s="16">
        <v>1.470889692047781</v>
      </c>
      <c r="M91" s="16">
        <v>9.5519647766666549E-2</v>
      </c>
      <c r="N91" s="16">
        <v>0.44557854103333278</v>
      </c>
      <c r="O91" s="15" t="s">
        <v>21</v>
      </c>
      <c r="P91" s="13" t="s">
        <v>2220</v>
      </c>
    </row>
    <row r="92" spans="1:16" s="13" customFormat="1" ht="12.75" customHeight="1" x14ac:dyDescent="0.35">
      <c r="A92" s="13" t="s">
        <v>142</v>
      </c>
      <c r="B92" s="15" t="s">
        <v>45</v>
      </c>
      <c r="C92" s="15" t="s">
        <v>46</v>
      </c>
      <c r="D92" s="13" t="s">
        <v>18</v>
      </c>
      <c r="E92" s="13" t="s">
        <v>19</v>
      </c>
      <c r="F92" s="23">
        <v>18699339.710000001</v>
      </c>
      <c r="G92" s="23">
        <v>21625117.329999998</v>
      </c>
      <c r="H92" s="23">
        <v>2925777.620000002</v>
      </c>
      <c r="I92" s="23">
        <v>1114085.7</v>
      </c>
      <c r="J92" s="23">
        <v>0</v>
      </c>
      <c r="K92" s="23">
        <v>1114085.7</v>
      </c>
      <c r="L92" s="16">
        <v>2.626169261484999</v>
      </c>
      <c r="M92" s="16">
        <v>1.0890340357666659</v>
      </c>
      <c r="N92" s="16">
        <v>2.3102123003666661</v>
      </c>
      <c r="O92" s="15" t="s">
        <v>21</v>
      </c>
      <c r="P92" s="13" t="s">
        <v>2220</v>
      </c>
    </row>
    <row r="93" spans="1:16" s="13" customFormat="1" ht="12.75" customHeight="1" x14ac:dyDescent="0.35">
      <c r="A93" s="13" t="s">
        <v>143</v>
      </c>
      <c r="B93" s="15" t="s">
        <v>16</v>
      </c>
      <c r="C93" s="15" t="s">
        <v>17</v>
      </c>
      <c r="D93" s="13" t="s">
        <v>18</v>
      </c>
      <c r="E93" s="13" t="s">
        <v>43</v>
      </c>
      <c r="F93" s="23">
        <v>1478134.96</v>
      </c>
      <c r="G93" s="23">
        <v>1566134.45</v>
      </c>
      <c r="H93" s="23">
        <v>87999.489999999991</v>
      </c>
      <c r="I93" s="23">
        <v>1536718.68</v>
      </c>
      <c r="J93" s="23">
        <v>0</v>
      </c>
      <c r="K93" s="23">
        <v>1536718.68</v>
      </c>
      <c r="L93" s="16">
        <v>5.7264541093494097E-2</v>
      </c>
      <c r="M93" s="16">
        <v>0.1470281834666666</v>
      </c>
      <c r="N93" s="16">
        <v>0.77306149140000002</v>
      </c>
      <c r="O93" s="15" t="s">
        <v>20</v>
      </c>
      <c r="P93" s="13" t="s">
        <v>2220</v>
      </c>
    </row>
    <row r="94" spans="1:16" s="13" customFormat="1" ht="12.75" customHeight="1" x14ac:dyDescent="0.35">
      <c r="A94" s="13" t="s">
        <v>144</v>
      </c>
      <c r="B94" s="15" t="s">
        <v>16</v>
      </c>
      <c r="C94" s="15" t="s">
        <v>17</v>
      </c>
      <c r="D94" s="13" t="s">
        <v>30</v>
      </c>
      <c r="E94" s="13" t="s">
        <v>43</v>
      </c>
      <c r="F94" s="23">
        <v>41623.980000000003</v>
      </c>
      <c r="G94" s="23" t="s">
        <v>2220</v>
      </c>
      <c r="H94" s="23" t="s">
        <v>2220</v>
      </c>
      <c r="I94" s="23">
        <v>5472674.4300000006</v>
      </c>
      <c r="J94" s="23">
        <v>0</v>
      </c>
      <c r="K94" s="23">
        <v>5472674.4300000006</v>
      </c>
      <c r="L94" s="16" t="s">
        <v>2220</v>
      </c>
      <c r="M94" s="16">
        <v>0.1197015328</v>
      </c>
      <c r="N94" s="16">
        <v>0.65128381059999962</v>
      </c>
      <c r="O94" s="15" t="s">
        <v>20</v>
      </c>
      <c r="P94" s="13" t="s">
        <v>2220</v>
      </c>
    </row>
    <row r="95" spans="1:16" s="13" customFormat="1" ht="12.75" customHeight="1" x14ac:dyDescent="0.35">
      <c r="A95" s="13" t="s">
        <v>145</v>
      </c>
      <c r="B95" s="15" t="s">
        <v>72</v>
      </c>
      <c r="C95" s="15" t="s">
        <v>46</v>
      </c>
      <c r="D95" s="13" t="s">
        <v>18</v>
      </c>
      <c r="E95" s="13" t="s">
        <v>43</v>
      </c>
      <c r="F95" s="23">
        <v>12959283.48</v>
      </c>
      <c r="G95" s="23">
        <v>14739837.58</v>
      </c>
      <c r="H95" s="23">
        <v>1780554.1</v>
      </c>
      <c r="I95" s="23">
        <v>1690983.3</v>
      </c>
      <c r="J95" s="23">
        <v>0</v>
      </c>
      <c r="K95" s="23">
        <v>1690983.3</v>
      </c>
      <c r="L95" s="16">
        <v>1.0529696538103011</v>
      </c>
      <c r="M95" s="16">
        <v>0.1470281834666666</v>
      </c>
      <c r="N95" s="16">
        <v>0.77306149140000002</v>
      </c>
      <c r="O95" s="15" t="s">
        <v>21</v>
      </c>
      <c r="P95" s="13" t="s">
        <v>2220</v>
      </c>
    </row>
    <row r="96" spans="1:16" s="13" customFormat="1" ht="12.75" customHeight="1" x14ac:dyDescent="0.35">
      <c r="A96" s="13" t="s">
        <v>146</v>
      </c>
      <c r="B96" s="15" t="s">
        <v>63</v>
      </c>
      <c r="C96" s="15" t="s">
        <v>46</v>
      </c>
      <c r="D96" s="13" t="s">
        <v>18</v>
      </c>
      <c r="E96" s="13" t="s">
        <v>43</v>
      </c>
      <c r="F96" s="23">
        <v>20992085.09</v>
      </c>
      <c r="G96" s="23">
        <v>23503691.719999999</v>
      </c>
      <c r="H96" s="23">
        <v>2511606.6300000031</v>
      </c>
      <c r="I96" s="23">
        <v>2346952.56</v>
      </c>
      <c r="J96" s="23">
        <v>0</v>
      </c>
      <c r="K96" s="23">
        <v>2346952.56</v>
      </c>
      <c r="L96" s="16">
        <v>1.0701565395084081</v>
      </c>
      <c r="M96" s="16">
        <v>0.1470281834666666</v>
      </c>
      <c r="N96" s="16">
        <v>0.77306149140000002</v>
      </c>
      <c r="O96" s="15" t="s">
        <v>21</v>
      </c>
      <c r="P96" s="13" t="s">
        <v>2220</v>
      </c>
    </row>
    <row r="97" spans="1:16" s="13" customFormat="1" ht="12.75" customHeight="1" x14ac:dyDescent="0.35">
      <c r="A97" s="13" t="s">
        <v>147</v>
      </c>
      <c r="B97" s="15" t="s">
        <v>53</v>
      </c>
      <c r="C97" s="15" t="s">
        <v>35</v>
      </c>
      <c r="D97" s="13" t="s">
        <v>18</v>
      </c>
      <c r="E97" s="13" t="s">
        <v>19</v>
      </c>
      <c r="F97" s="23">
        <v>2684978.26</v>
      </c>
      <c r="G97" s="23">
        <v>3145558.58</v>
      </c>
      <c r="H97" s="23">
        <v>460580.31999999977</v>
      </c>
      <c r="I97" s="23">
        <v>1034022.29</v>
      </c>
      <c r="J97" s="23">
        <v>0</v>
      </c>
      <c r="K97" s="23">
        <v>1034022.29</v>
      </c>
      <c r="L97" s="16">
        <v>0.44542591049947322</v>
      </c>
      <c r="M97" s="16">
        <v>1.0890340357666659</v>
      </c>
      <c r="N97" s="16">
        <v>2.3102123003666661</v>
      </c>
      <c r="O97" s="15" t="s">
        <v>20</v>
      </c>
      <c r="P97" s="13" t="s">
        <v>2220</v>
      </c>
    </row>
    <row r="98" spans="1:16" s="13" customFormat="1" ht="12.75" customHeight="1" x14ac:dyDescent="0.35">
      <c r="A98" s="13" t="s">
        <v>148</v>
      </c>
      <c r="B98" s="15" t="s">
        <v>72</v>
      </c>
      <c r="C98" s="15" t="s">
        <v>46</v>
      </c>
      <c r="D98" s="13" t="s">
        <v>18</v>
      </c>
      <c r="E98" s="13" t="s">
        <v>19</v>
      </c>
      <c r="F98" s="23">
        <v>28554500.16</v>
      </c>
      <c r="G98" s="23">
        <v>33620695.440000013</v>
      </c>
      <c r="H98" s="23">
        <v>5066195.2800000049</v>
      </c>
      <c r="I98" s="23">
        <v>2837877.38</v>
      </c>
      <c r="J98" s="23">
        <v>0</v>
      </c>
      <c r="K98" s="23">
        <v>2837877.38</v>
      </c>
      <c r="L98" s="16">
        <v>1.7852058428260911</v>
      </c>
      <c r="M98" s="16">
        <v>1.0890340357666659</v>
      </c>
      <c r="N98" s="16">
        <v>2.3102123003666661</v>
      </c>
      <c r="O98" s="15" t="s">
        <v>22</v>
      </c>
      <c r="P98" s="13" t="s">
        <v>2220</v>
      </c>
    </row>
    <row r="99" spans="1:16" s="13" customFormat="1" ht="12.75" customHeight="1" x14ac:dyDescent="0.35">
      <c r="A99" s="13" t="s">
        <v>149</v>
      </c>
      <c r="B99" s="15" t="s">
        <v>150</v>
      </c>
      <c r="C99" s="15" t="s">
        <v>35</v>
      </c>
      <c r="D99" s="13" t="s">
        <v>18</v>
      </c>
      <c r="E99" s="13" t="s">
        <v>19</v>
      </c>
      <c r="F99" s="23" t="s">
        <v>2220</v>
      </c>
      <c r="G99" s="23" t="s">
        <v>2220</v>
      </c>
      <c r="H99" s="23" t="s">
        <v>2220</v>
      </c>
      <c r="I99" s="23">
        <v>455924.36</v>
      </c>
      <c r="J99" s="23">
        <v>0</v>
      </c>
      <c r="K99" s="23">
        <v>455924.36</v>
      </c>
      <c r="L99" s="16" t="s">
        <v>2220</v>
      </c>
      <c r="M99" s="16">
        <v>1.0890340357666659</v>
      </c>
      <c r="N99" s="16">
        <v>2.3102123003666661</v>
      </c>
      <c r="O99" s="15" t="s">
        <v>20</v>
      </c>
      <c r="P99" s="13" t="s">
        <v>2220</v>
      </c>
    </row>
    <row r="100" spans="1:16" s="13" customFormat="1" ht="12.75" customHeight="1" x14ac:dyDescent="0.35">
      <c r="A100" s="13" t="s">
        <v>151</v>
      </c>
      <c r="B100" s="15" t="s">
        <v>59</v>
      </c>
      <c r="C100" s="15" t="s">
        <v>17</v>
      </c>
      <c r="D100" s="13" t="s">
        <v>18</v>
      </c>
      <c r="E100" s="13" t="s">
        <v>43</v>
      </c>
      <c r="F100" s="23">
        <v>21210327.48</v>
      </c>
      <c r="G100" s="23">
        <v>25409820.760000002</v>
      </c>
      <c r="H100" s="23">
        <v>4199493.2800000012</v>
      </c>
      <c r="I100" s="23">
        <v>2382909.7400000002</v>
      </c>
      <c r="J100" s="23">
        <v>0</v>
      </c>
      <c r="K100" s="23">
        <v>2382909.7400000002</v>
      </c>
      <c r="L100" s="16">
        <v>1.762338375435069</v>
      </c>
      <c r="M100" s="16">
        <v>0.1470281834666666</v>
      </c>
      <c r="N100" s="16">
        <v>0.77306149140000002</v>
      </c>
      <c r="O100" s="15" t="s">
        <v>21</v>
      </c>
      <c r="P100" s="13" t="s">
        <v>2220</v>
      </c>
    </row>
    <row r="101" spans="1:16" s="13" customFormat="1" ht="12.75" customHeight="1" x14ac:dyDescent="0.35">
      <c r="A101" s="13" t="s">
        <v>152</v>
      </c>
      <c r="B101" s="15" t="s">
        <v>63</v>
      </c>
      <c r="C101" s="15" t="s">
        <v>46</v>
      </c>
      <c r="D101" s="13" t="s">
        <v>18</v>
      </c>
      <c r="E101" s="13" t="s">
        <v>43</v>
      </c>
      <c r="F101" s="23">
        <v>46596065.720000014</v>
      </c>
      <c r="G101" s="23">
        <v>53939871.659999996</v>
      </c>
      <c r="H101" s="23">
        <v>7343805.9399999976</v>
      </c>
      <c r="I101" s="23">
        <v>3630885.69</v>
      </c>
      <c r="J101" s="23">
        <v>0</v>
      </c>
      <c r="K101" s="23">
        <v>3630885.69</v>
      </c>
      <c r="L101" s="16">
        <v>2.0225935397046331</v>
      </c>
      <c r="M101" s="16">
        <v>0.1470281834666666</v>
      </c>
      <c r="N101" s="16">
        <v>0.77306149140000002</v>
      </c>
      <c r="O101" s="15" t="s">
        <v>21</v>
      </c>
      <c r="P101" s="13" t="s">
        <v>2220</v>
      </c>
    </row>
    <row r="102" spans="1:16" s="13" customFormat="1" ht="12.75" customHeight="1" x14ac:dyDescent="0.35">
      <c r="A102" s="13" t="s">
        <v>153</v>
      </c>
      <c r="B102" s="15" t="s">
        <v>16</v>
      </c>
      <c r="C102" s="15" t="s">
        <v>17</v>
      </c>
      <c r="D102" s="13" t="s">
        <v>131</v>
      </c>
      <c r="E102" s="13" t="s">
        <v>19</v>
      </c>
      <c r="F102" s="23">
        <v>315891866.88</v>
      </c>
      <c r="G102" s="23">
        <v>384557609.84000009</v>
      </c>
      <c r="H102" s="23">
        <v>68665742.960000038</v>
      </c>
      <c r="I102" s="23">
        <v>27096226.82</v>
      </c>
      <c r="J102" s="23">
        <v>0</v>
      </c>
      <c r="K102" s="23">
        <v>27096226.82</v>
      </c>
      <c r="L102" s="16">
        <v>2.5341440864126921</v>
      </c>
      <c r="M102" s="16">
        <v>0.89675777440000004</v>
      </c>
      <c r="N102" s="16">
        <v>2.1994443778333328</v>
      </c>
      <c r="O102" s="15" t="s">
        <v>21</v>
      </c>
      <c r="P102" s="13" t="s">
        <v>2220</v>
      </c>
    </row>
    <row r="103" spans="1:16" s="13" customFormat="1" ht="12.75" customHeight="1" x14ac:dyDescent="0.35">
      <c r="A103" s="13" t="s">
        <v>154</v>
      </c>
      <c r="B103" s="15" t="s">
        <v>16</v>
      </c>
      <c r="C103" s="15" t="s">
        <v>17</v>
      </c>
      <c r="D103" s="13" t="s">
        <v>18</v>
      </c>
      <c r="E103" s="13" t="s">
        <v>43</v>
      </c>
      <c r="F103" s="23">
        <v>7029842.3099999996</v>
      </c>
      <c r="G103" s="23">
        <v>7623135.5899999999</v>
      </c>
      <c r="H103" s="23">
        <v>593293.27999999933</v>
      </c>
      <c r="I103" s="23">
        <v>2106630.33</v>
      </c>
      <c r="J103" s="23">
        <v>0</v>
      </c>
      <c r="K103" s="23">
        <v>2106630.33</v>
      </c>
      <c r="L103" s="16">
        <v>0.28163141465830888</v>
      </c>
      <c r="M103" s="16">
        <v>0.1470281834666666</v>
      </c>
      <c r="N103" s="16">
        <v>0.77306149140000002</v>
      </c>
      <c r="O103" s="15" t="s">
        <v>22</v>
      </c>
      <c r="P103" s="13" t="s">
        <v>2220</v>
      </c>
    </row>
    <row r="104" spans="1:16" s="13" customFormat="1" ht="12.75" customHeight="1" x14ac:dyDescent="0.35">
      <c r="A104" s="13" t="s">
        <v>155</v>
      </c>
      <c r="B104" s="15" t="s">
        <v>59</v>
      </c>
      <c r="C104" s="15" t="s">
        <v>17</v>
      </c>
      <c r="D104" s="13" t="s">
        <v>30</v>
      </c>
      <c r="E104" s="13" t="s">
        <v>43</v>
      </c>
      <c r="F104" s="23">
        <v>48192989.900000013</v>
      </c>
      <c r="G104" s="23">
        <v>60861036.100000001</v>
      </c>
      <c r="H104" s="23">
        <v>12668046.199999999</v>
      </c>
      <c r="I104" s="23">
        <v>11210973.4</v>
      </c>
      <c r="J104" s="23">
        <v>0</v>
      </c>
      <c r="K104" s="23">
        <v>11210973.4</v>
      </c>
      <c r="L104" s="16">
        <v>1.129968446807661</v>
      </c>
      <c r="M104" s="16">
        <v>0.1197015328</v>
      </c>
      <c r="N104" s="16">
        <v>0.65128381059999962</v>
      </c>
      <c r="O104" s="15" t="s">
        <v>21</v>
      </c>
      <c r="P104" s="13" t="s">
        <v>2220</v>
      </c>
    </row>
    <row r="105" spans="1:16" s="13" customFormat="1" ht="12.75" customHeight="1" x14ac:dyDescent="0.35">
      <c r="A105" s="13" t="s">
        <v>156</v>
      </c>
      <c r="B105" s="15" t="s">
        <v>66</v>
      </c>
      <c r="C105" s="15" t="s">
        <v>67</v>
      </c>
      <c r="D105" s="13" t="s">
        <v>18</v>
      </c>
      <c r="E105" s="13" t="s">
        <v>43</v>
      </c>
      <c r="F105" s="23">
        <v>2864433.8</v>
      </c>
      <c r="G105" s="23">
        <v>3185769.1100000008</v>
      </c>
      <c r="H105" s="23">
        <v>321335.31000000011</v>
      </c>
      <c r="I105" s="23">
        <v>1957143.52</v>
      </c>
      <c r="J105" s="23">
        <v>0</v>
      </c>
      <c r="K105" s="23">
        <v>1957143.52</v>
      </c>
      <c r="L105" s="16">
        <v>0.16418586921004141</v>
      </c>
      <c r="M105" s="16">
        <v>0.1470281834666666</v>
      </c>
      <c r="N105" s="16">
        <v>0.77306149140000002</v>
      </c>
      <c r="O105" s="15" t="s">
        <v>22</v>
      </c>
      <c r="P105" s="13" t="s">
        <v>2220</v>
      </c>
    </row>
    <row r="106" spans="1:16" s="13" customFormat="1" ht="12.75" customHeight="1" x14ac:dyDescent="0.35">
      <c r="A106" s="13" t="s">
        <v>157</v>
      </c>
      <c r="B106" s="15" t="s">
        <v>141</v>
      </c>
      <c r="C106" s="15" t="s">
        <v>67</v>
      </c>
      <c r="D106" s="13" t="s">
        <v>30</v>
      </c>
      <c r="E106" s="13" t="s">
        <v>19</v>
      </c>
      <c r="F106" s="23">
        <v>12505934.01</v>
      </c>
      <c r="G106" s="23">
        <v>15321902.630000001</v>
      </c>
      <c r="H106" s="23">
        <v>2815968.620000001</v>
      </c>
      <c r="I106" s="23">
        <v>2693632.18</v>
      </c>
      <c r="J106" s="23">
        <v>0</v>
      </c>
      <c r="K106" s="23">
        <v>2693632.18</v>
      </c>
      <c r="L106" s="16">
        <v>1.0454169061790759</v>
      </c>
      <c r="M106" s="16">
        <v>0.89239039546666588</v>
      </c>
      <c r="N106" s="16">
        <v>2.077707181233333</v>
      </c>
      <c r="O106" s="15" t="s">
        <v>22</v>
      </c>
      <c r="P106" s="13" t="s">
        <v>2220</v>
      </c>
    </row>
    <row r="107" spans="1:16" s="13" customFormat="1" ht="12.75" customHeight="1" x14ac:dyDescent="0.35">
      <c r="A107" s="13" t="s">
        <v>158</v>
      </c>
      <c r="B107" s="15" t="s">
        <v>41</v>
      </c>
      <c r="C107" s="15" t="s">
        <v>17</v>
      </c>
      <c r="D107" s="13" t="s">
        <v>18</v>
      </c>
      <c r="E107" s="13" t="s">
        <v>19</v>
      </c>
      <c r="F107" s="23">
        <v>20329950.649999999</v>
      </c>
      <c r="G107" s="23">
        <v>23857663.649999999</v>
      </c>
      <c r="H107" s="23">
        <v>3527713</v>
      </c>
      <c r="I107" s="23">
        <v>996534.82</v>
      </c>
      <c r="J107" s="23">
        <v>0</v>
      </c>
      <c r="K107" s="23">
        <v>996534.82</v>
      </c>
      <c r="L107" s="16">
        <v>3.5399796667415999</v>
      </c>
      <c r="M107" s="16">
        <v>1.0890340357666659</v>
      </c>
      <c r="N107" s="16">
        <v>2.3102123003666661</v>
      </c>
      <c r="O107" s="15" t="s">
        <v>21</v>
      </c>
      <c r="P107" s="13" t="s">
        <v>2220</v>
      </c>
    </row>
    <row r="108" spans="1:16" s="13" customFormat="1" ht="12.75" customHeight="1" x14ac:dyDescent="0.35">
      <c r="A108" s="13" t="s">
        <v>159</v>
      </c>
      <c r="B108" s="15" t="s">
        <v>59</v>
      </c>
      <c r="C108" s="15" t="s">
        <v>17</v>
      </c>
      <c r="D108" s="13" t="s">
        <v>30</v>
      </c>
      <c r="E108" s="13" t="s">
        <v>19</v>
      </c>
      <c r="F108" s="23">
        <v>44918277.299999997</v>
      </c>
      <c r="G108" s="23">
        <v>50850639.530000001</v>
      </c>
      <c r="H108" s="23">
        <v>5932362.2299999958</v>
      </c>
      <c r="I108" s="23">
        <v>10847612.26</v>
      </c>
      <c r="J108" s="23">
        <v>0</v>
      </c>
      <c r="K108" s="23">
        <v>10847612.26</v>
      </c>
      <c r="L108" s="16">
        <v>0.54688184715776378</v>
      </c>
      <c r="M108" s="16">
        <v>0.89239039546666588</v>
      </c>
      <c r="N108" s="16">
        <v>2.077707181233333</v>
      </c>
      <c r="O108" s="15" t="s">
        <v>20</v>
      </c>
      <c r="P108" s="13" t="s">
        <v>2220</v>
      </c>
    </row>
    <row r="109" spans="1:16" s="13" customFormat="1" ht="12.75" customHeight="1" x14ac:dyDescent="0.35">
      <c r="A109" s="13" t="s">
        <v>160</v>
      </c>
      <c r="B109" s="15" t="s">
        <v>67</v>
      </c>
      <c r="C109" s="15" t="s">
        <v>35</v>
      </c>
      <c r="D109" s="13" t="s">
        <v>131</v>
      </c>
      <c r="E109" s="13" t="s">
        <v>43</v>
      </c>
      <c r="F109" s="23">
        <v>768516738.84000003</v>
      </c>
      <c r="G109" s="23">
        <v>946936799.76999998</v>
      </c>
      <c r="H109" s="23">
        <v>178420060.92999989</v>
      </c>
      <c r="I109" s="23">
        <v>308347100.97000003</v>
      </c>
      <c r="J109" s="23">
        <v>0</v>
      </c>
      <c r="K109" s="23">
        <v>308347100.97000003</v>
      </c>
      <c r="L109" s="16">
        <v>0.57863382003179265</v>
      </c>
      <c r="M109" s="16">
        <v>9.5519647766666549E-2</v>
      </c>
      <c r="N109" s="16">
        <v>0.44557854103333278</v>
      </c>
      <c r="O109" s="15" t="s">
        <v>21</v>
      </c>
      <c r="P109" s="13" t="s">
        <v>2220</v>
      </c>
    </row>
    <row r="110" spans="1:16" s="13" customFormat="1" ht="12.75" customHeight="1" x14ac:dyDescent="0.35">
      <c r="A110" s="13" t="s">
        <v>161</v>
      </c>
      <c r="B110" s="15" t="s">
        <v>66</v>
      </c>
      <c r="C110" s="15" t="s">
        <v>67</v>
      </c>
      <c r="D110" s="13" t="s">
        <v>30</v>
      </c>
      <c r="E110" s="13" t="s">
        <v>19</v>
      </c>
      <c r="F110" s="23">
        <v>51736016.32</v>
      </c>
      <c r="G110" s="23">
        <v>58818683.240000002</v>
      </c>
      <c r="H110" s="23">
        <v>7082666.9200000009</v>
      </c>
      <c r="I110" s="23">
        <v>3869287.6</v>
      </c>
      <c r="J110" s="23">
        <v>0</v>
      </c>
      <c r="K110" s="23">
        <v>3869287.6</v>
      </c>
      <c r="L110" s="16">
        <v>1.830483451268911</v>
      </c>
      <c r="M110" s="16">
        <v>0.89239039546666588</v>
      </c>
      <c r="N110" s="16">
        <v>2.077707181233333</v>
      </c>
      <c r="O110" s="15" t="s">
        <v>22</v>
      </c>
      <c r="P110" s="13" t="s">
        <v>2220</v>
      </c>
    </row>
    <row r="111" spans="1:16" s="13" customFormat="1" ht="12.75" customHeight="1" x14ac:dyDescent="0.35">
      <c r="A111" s="13" t="s">
        <v>162</v>
      </c>
      <c r="B111" s="15" t="s">
        <v>37</v>
      </c>
      <c r="C111" s="15" t="s">
        <v>35</v>
      </c>
      <c r="D111" s="13" t="s">
        <v>30</v>
      </c>
      <c r="E111" s="13" t="s">
        <v>43</v>
      </c>
      <c r="F111" s="23">
        <v>3685027.34</v>
      </c>
      <c r="G111" s="23">
        <v>4489652.0199999996</v>
      </c>
      <c r="H111" s="23">
        <v>804624.68000000017</v>
      </c>
      <c r="I111" s="23">
        <v>16995934.260000002</v>
      </c>
      <c r="J111" s="23">
        <v>0</v>
      </c>
      <c r="K111" s="23">
        <v>16995934.260000002</v>
      </c>
      <c r="L111" s="16">
        <v>4.7342185942298387E-2</v>
      </c>
      <c r="M111" s="16">
        <v>0.1197015328</v>
      </c>
      <c r="N111" s="16">
        <v>0.65128381059999962</v>
      </c>
      <c r="O111" s="15" t="s">
        <v>20</v>
      </c>
      <c r="P111" s="13" t="s">
        <v>2220</v>
      </c>
    </row>
    <row r="112" spans="1:16" s="13" customFormat="1" ht="12.75" customHeight="1" x14ac:dyDescent="0.35">
      <c r="A112" s="13" t="s">
        <v>163</v>
      </c>
      <c r="B112" s="15" t="s">
        <v>37</v>
      </c>
      <c r="C112" s="15" t="s">
        <v>35</v>
      </c>
      <c r="D112" s="13" t="s">
        <v>30</v>
      </c>
      <c r="E112" s="13" t="s">
        <v>19</v>
      </c>
      <c r="F112" s="23" t="s">
        <v>2220</v>
      </c>
      <c r="G112" s="23" t="s">
        <v>2220</v>
      </c>
      <c r="H112" s="23" t="s">
        <v>2220</v>
      </c>
      <c r="I112" s="23" t="s">
        <v>2220</v>
      </c>
      <c r="J112" s="23" t="s">
        <v>2220</v>
      </c>
      <c r="K112" s="23" t="s">
        <v>2220</v>
      </c>
      <c r="L112" s="16" t="s">
        <v>2220</v>
      </c>
      <c r="M112" s="16">
        <v>0.89239039546666588</v>
      </c>
      <c r="N112" s="16">
        <v>2.077707181233333</v>
      </c>
      <c r="O112" s="15" t="s">
        <v>20</v>
      </c>
      <c r="P112" s="13" t="s">
        <v>2317</v>
      </c>
    </row>
    <row r="113" spans="1:16" s="13" customFormat="1" ht="12.75" customHeight="1" x14ac:dyDescent="0.35">
      <c r="A113" s="13" t="s">
        <v>164</v>
      </c>
      <c r="B113" s="15" t="s">
        <v>48</v>
      </c>
      <c r="C113" s="15" t="s">
        <v>35</v>
      </c>
      <c r="D113" s="13" t="s">
        <v>18</v>
      </c>
      <c r="E113" s="13" t="s">
        <v>19</v>
      </c>
      <c r="F113" s="23">
        <v>8529065.3300000001</v>
      </c>
      <c r="G113" s="23">
        <v>10771611.369999999</v>
      </c>
      <c r="H113" s="23">
        <v>2242546.040000001</v>
      </c>
      <c r="I113" s="23">
        <v>1149655.21</v>
      </c>
      <c r="J113" s="23">
        <v>0</v>
      </c>
      <c r="K113" s="23">
        <v>1149655.21</v>
      </c>
      <c r="L113" s="16">
        <v>1.9506248660413581</v>
      </c>
      <c r="M113" s="16">
        <v>1.0890340357666659</v>
      </c>
      <c r="N113" s="16">
        <v>2.3102123003666661</v>
      </c>
      <c r="O113" s="15" t="s">
        <v>22</v>
      </c>
      <c r="P113" s="13" t="s">
        <v>2220</v>
      </c>
    </row>
    <row r="114" spans="1:16" s="13" customFormat="1" ht="12.75" customHeight="1" x14ac:dyDescent="0.35">
      <c r="A114" s="13" t="s">
        <v>165</v>
      </c>
      <c r="B114" s="15" t="s">
        <v>75</v>
      </c>
      <c r="C114" s="15" t="s">
        <v>67</v>
      </c>
      <c r="D114" s="13" t="s">
        <v>30</v>
      </c>
      <c r="E114" s="13" t="s">
        <v>43</v>
      </c>
      <c r="F114" s="23">
        <v>199413500.31999999</v>
      </c>
      <c r="G114" s="23">
        <v>238599893.27000001</v>
      </c>
      <c r="H114" s="23">
        <v>39186392.950000018</v>
      </c>
      <c r="I114" s="23">
        <v>38038296.770000003</v>
      </c>
      <c r="J114" s="23">
        <v>0</v>
      </c>
      <c r="K114" s="23">
        <v>38038296.770000003</v>
      </c>
      <c r="L114" s="16">
        <v>1.0301826390109421</v>
      </c>
      <c r="M114" s="16">
        <v>0.1197015328</v>
      </c>
      <c r="N114" s="16">
        <v>0.65128381059999962</v>
      </c>
      <c r="O114" s="15" t="s">
        <v>21</v>
      </c>
      <c r="P114" s="13" t="s">
        <v>2220</v>
      </c>
    </row>
    <row r="115" spans="1:16" s="13" customFormat="1" ht="12.75" customHeight="1" x14ac:dyDescent="0.35">
      <c r="A115" s="13" t="s">
        <v>166</v>
      </c>
      <c r="B115" s="15" t="s">
        <v>16</v>
      </c>
      <c r="C115" s="15" t="s">
        <v>17</v>
      </c>
      <c r="D115" s="13" t="s">
        <v>18</v>
      </c>
      <c r="E115" s="13" t="s">
        <v>43</v>
      </c>
      <c r="F115" s="23">
        <v>473588.18</v>
      </c>
      <c r="G115" s="23">
        <v>473254.83999999991</v>
      </c>
      <c r="H115" s="23">
        <v>-333.34000000002561</v>
      </c>
      <c r="I115" s="23">
        <v>1588122.89</v>
      </c>
      <c r="J115" s="23">
        <v>0</v>
      </c>
      <c r="K115" s="23">
        <v>1588122.89</v>
      </c>
      <c r="L115" s="16">
        <v>-2.0989559567393889E-4</v>
      </c>
      <c r="M115" s="16">
        <v>0.1470281834666666</v>
      </c>
      <c r="N115" s="16">
        <v>0.77306149140000002</v>
      </c>
      <c r="O115" s="15" t="s">
        <v>20</v>
      </c>
      <c r="P115" s="13" t="s">
        <v>2220</v>
      </c>
    </row>
    <row r="116" spans="1:16" s="13" customFormat="1" ht="12.75" customHeight="1" x14ac:dyDescent="0.35">
      <c r="A116" s="13" t="s">
        <v>167</v>
      </c>
      <c r="B116" s="15" t="s">
        <v>16</v>
      </c>
      <c r="C116" s="15" t="s">
        <v>17</v>
      </c>
      <c r="D116" s="13" t="s">
        <v>18</v>
      </c>
      <c r="E116" s="13" t="s">
        <v>19</v>
      </c>
      <c r="F116" s="23">
        <v>1686794.41</v>
      </c>
      <c r="G116" s="23">
        <v>1579971.38</v>
      </c>
      <c r="H116" s="23">
        <v>-106823.03</v>
      </c>
      <c r="I116" s="23">
        <v>2488894.4900000002</v>
      </c>
      <c r="J116" s="23">
        <v>0</v>
      </c>
      <c r="K116" s="23">
        <v>2488894.4900000002</v>
      </c>
      <c r="L116" s="16">
        <v>-4.2919870821844293E-2</v>
      </c>
      <c r="M116" s="16">
        <v>1.0890340357666659</v>
      </c>
      <c r="N116" s="16">
        <v>2.3102123003666661</v>
      </c>
      <c r="O116" s="15" t="s">
        <v>20</v>
      </c>
      <c r="P116" s="13" t="s">
        <v>2220</v>
      </c>
    </row>
    <row r="117" spans="1:16" s="13" customFormat="1" ht="12.75" customHeight="1" x14ac:dyDescent="0.35">
      <c r="A117" s="13" t="s">
        <v>168</v>
      </c>
      <c r="B117" s="15" t="s">
        <v>32</v>
      </c>
      <c r="C117" s="15" t="s">
        <v>29</v>
      </c>
      <c r="D117" s="13" t="s">
        <v>18</v>
      </c>
      <c r="E117" s="13" t="s">
        <v>19</v>
      </c>
      <c r="F117" s="23">
        <v>1243495.17</v>
      </c>
      <c r="G117" s="23">
        <v>1107169.51</v>
      </c>
      <c r="H117" s="23">
        <v>-136325.66000000009</v>
      </c>
      <c r="I117" s="23">
        <v>4754218.54</v>
      </c>
      <c r="J117" s="23">
        <v>0</v>
      </c>
      <c r="K117" s="23">
        <v>4754218.54</v>
      </c>
      <c r="L117" s="16">
        <v>-2.8674672578261399E-2</v>
      </c>
      <c r="M117" s="16">
        <v>1.0890340357666659</v>
      </c>
      <c r="N117" s="16">
        <v>2.3102123003666661</v>
      </c>
      <c r="O117" s="15" t="s">
        <v>20</v>
      </c>
      <c r="P117" s="13" t="s">
        <v>2220</v>
      </c>
    </row>
    <row r="118" spans="1:16" s="13" customFormat="1" ht="12.75" customHeight="1" x14ac:dyDescent="0.35">
      <c r="A118" s="13" t="s">
        <v>169</v>
      </c>
      <c r="B118" s="15" t="s">
        <v>41</v>
      </c>
      <c r="C118" s="15" t="s">
        <v>17</v>
      </c>
      <c r="D118" s="13" t="s">
        <v>18</v>
      </c>
      <c r="E118" s="13" t="s">
        <v>19</v>
      </c>
      <c r="F118" s="23" t="s">
        <v>2220</v>
      </c>
      <c r="G118" s="23" t="s">
        <v>2220</v>
      </c>
      <c r="H118" s="23" t="s">
        <v>2220</v>
      </c>
      <c r="I118" s="23" t="s">
        <v>2220</v>
      </c>
      <c r="J118" s="23" t="s">
        <v>2220</v>
      </c>
      <c r="K118" s="23" t="s">
        <v>2220</v>
      </c>
      <c r="L118" s="16" t="s">
        <v>2220</v>
      </c>
      <c r="M118" s="16">
        <v>1.0890340357666659</v>
      </c>
      <c r="N118" s="16">
        <v>2.3102123003666661</v>
      </c>
      <c r="O118" s="15" t="s">
        <v>20</v>
      </c>
      <c r="P118" s="13" t="s">
        <v>2317</v>
      </c>
    </row>
    <row r="119" spans="1:16" s="13" customFormat="1" ht="12.75" customHeight="1" x14ac:dyDescent="0.35">
      <c r="A119" s="13" t="s">
        <v>170</v>
      </c>
      <c r="B119" s="15" t="s">
        <v>32</v>
      </c>
      <c r="C119" s="15" t="s">
        <v>29</v>
      </c>
      <c r="D119" s="13" t="s">
        <v>30</v>
      </c>
      <c r="E119" s="13" t="s">
        <v>19</v>
      </c>
      <c r="F119" s="23">
        <v>163823886.97999999</v>
      </c>
      <c r="G119" s="23">
        <v>175211225.91</v>
      </c>
      <c r="H119" s="23">
        <v>11387338.930000011</v>
      </c>
      <c r="I119" s="23">
        <v>26323053.120000001</v>
      </c>
      <c r="J119" s="23">
        <v>0</v>
      </c>
      <c r="K119" s="23">
        <v>26323053.120000001</v>
      </c>
      <c r="L119" s="16">
        <v>0.4325994738561697</v>
      </c>
      <c r="M119" s="16">
        <v>0.89239039546666588</v>
      </c>
      <c r="N119" s="16">
        <v>2.077707181233333</v>
      </c>
      <c r="O119" s="15" t="s">
        <v>20</v>
      </c>
      <c r="P119" s="13" t="s">
        <v>2220</v>
      </c>
    </row>
    <row r="120" spans="1:16" s="13" customFormat="1" ht="12.75" customHeight="1" x14ac:dyDescent="0.35">
      <c r="A120" s="13" t="s">
        <v>171</v>
      </c>
      <c r="B120" s="15" t="s">
        <v>41</v>
      </c>
      <c r="C120" s="15" t="s">
        <v>17</v>
      </c>
      <c r="D120" s="13" t="s">
        <v>18</v>
      </c>
      <c r="E120" s="13" t="s">
        <v>43</v>
      </c>
      <c r="F120" s="23">
        <v>13145.54</v>
      </c>
      <c r="G120" s="23">
        <v>13229.45</v>
      </c>
      <c r="H120" s="23">
        <v>83.909999999999854</v>
      </c>
      <c r="I120" s="23">
        <v>67266.38</v>
      </c>
      <c r="J120" s="23">
        <v>0</v>
      </c>
      <c r="K120" s="23">
        <v>67266.38</v>
      </c>
      <c r="L120" s="16">
        <v>1.2474285073761941E-3</v>
      </c>
      <c r="M120" s="16">
        <v>0.1470281834666666</v>
      </c>
      <c r="N120" s="16">
        <v>0.77306149140000002</v>
      </c>
      <c r="O120" s="15" t="s">
        <v>20</v>
      </c>
      <c r="P120" s="13" t="s">
        <v>2220</v>
      </c>
    </row>
    <row r="121" spans="1:16" s="13" customFormat="1" ht="12.75" customHeight="1" x14ac:dyDescent="0.35">
      <c r="A121" s="13" t="s">
        <v>172</v>
      </c>
      <c r="B121" s="15" t="s">
        <v>32</v>
      </c>
      <c r="C121" s="15" t="s">
        <v>29</v>
      </c>
      <c r="D121" s="13" t="s">
        <v>30</v>
      </c>
      <c r="E121" s="13" t="s">
        <v>19</v>
      </c>
      <c r="F121" s="23">
        <v>28773452.489999998</v>
      </c>
      <c r="G121" s="23">
        <v>33993889.030000001</v>
      </c>
      <c r="H121" s="23">
        <v>5220436.5399999991</v>
      </c>
      <c r="I121" s="23">
        <v>2363079.17</v>
      </c>
      <c r="J121" s="23">
        <v>0</v>
      </c>
      <c r="K121" s="23">
        <v>2363079.17</v>
      </c>
      <c r="L121" s="16">
        <v>2.2091670081455641</v>
      </c>
      <c r="M121" s="16">
        <v>0.89239039546666588</v>
      </c>
      <c r="N121" s="16">
        <v>2.077707181233333</v>
      </c>
      <c r="O121" s="15" t="s">
        <v>21</v>
      </c>
      <c r="P121" s="13" t="s">
        <v>2220</v>
      </c>
    </row>
    <row r="122" spans="1:16" s="13" customFormat="1" ht="12.75" customHeight="1" x14ac:dyDescent="0.35">
      <c r="A122" s="13" t="s">
        <v>173</v>
      </c>
      <c r="B122" s="15" t="s">
        <v>59</v>
      </c>
      <c r="C122" s="15" t="s">
        <v>17</v>
      </c>
      <c r="D122" s="13" t="s">
        <v>18</v>
      </c>
      <c r="E122" s="13" t="s">
        <v>19</v>
      </c>
      <c r="F122" s="23">
        <v>7054741.5300000003</v>
      </c>
      <c r="G122" s="23">
        <v>7450656.4100000001</v>
      </c>
      <c r="H122" s="23">
        <v>395914.87999999989</v>
      </c>
      <c r="I122" s="23">
        <v>1803042.77</v>
      </c>
      <c r="J122" s="23">
        <v>0</v>
      </c>
      <c r="K122" s="23">
        <v>1803042.77</v>
      </c>
      <c r="L122" s="16">
        <v>0.21958152440277379</v>
      </c>
      <c r="M122" s="16">
        <v>1.0890340357666659</v>
      </c>
      <c r="N122" s="16">
        <v>2.3102123003666661</v>
      </c>
      <c r="O122" s="15" t="s">
        <v>20</v>
      </c>
      <c r="P122" s="13" t="s">
        <v>2220</v>
      </c>
    </row>
    <row r="123" spans="1:16" s="13" customFormat="1" ht="12.75" customHeight="1" x14ac:dyDescent="0.35">
      <c r="A123" s="13" t="s">
        <v>174</v>
      </c>
      <c r="B123" s="15" t="s">
        <v>66</v>
      </c>
      <c r="C123" s="15" t="s">
        <v>67</v>
      </c>
      <c r="D123" s="13" t="s">
        <v>18</v>
      </c>
      <c r="E123" s="13" t="s">
        <v>19</v>
      </c>
      <c r="F123" s="23">
        <v>13042806.58</v>
      </c>
      <c r="G123" s="23">
        <v>16810140</v>
      </c>
      <c r="H123" s="23">
        <v>3767333.42</v>
      </c>
      <c r="I123" s="23">
        <v>2400951.54</v>
      </c>
      <c r="J123" s="23">
        <v>0</v>
      </c>
      <c r="K123" s="23">
        <v>2400951.54</v>
      </c>
      <c r="L123" s="16">
        <v>1.569100149351619</v>
      </c>
      <c r="M123" s="16">
        <v>1.0890340357666659</v>
      </c>
      <c r="N123" s="16">
        <v>2.3102123003666661</v>
      </c>
      <c r="O123" s="15" t="s">
        <v>22</v>
      </c>
      <c r="P123" s="13" t="s">
        <v>2220</v>
      </c>
    </row>
    <row r="124" spans="1:16" s="13" customFormat="1" ht="12.75" customHeight="1" x14ac:dyDescent="0.35">
      <c r="A124" s="13" t="s">
        <v>175</v>
      </c>
      <c r="B124" s="15" t="s">
        <v>176</v>
      </c>
      <c r="C124" s="15" t="s">
        <v>35</v>
      </c>
      <c r="D124" s="13" t="s">
        <v>131</v>
      </c>
      <c r="E124" s="13" t="s">
        <v>43</v>
      </c>
      <c r="F124" s="23">
        <v>45289028.720000014</v>
      </c>
      <c r="G124" s="23">
        <v>55055470.920000002</v>
      </c>
      <c r="H124" s="23">
        <v>9766442.1999999955</v>
      </c>
      <c r="I124" s="23">
        <v>69641595.180000007</v>
      </c>
      <c r="J124" s="23">
        <v>0</v>
      </c>
      <c r="K124" s="23">
        <v>69641595.180000007</v>
      </c>
      <c r="L124" s="16">
        <v>0.14023863432129971</v>
      </c>
      <c r="M124" s="16">
        <v>9.5519647766666549E-2</v>
      </c>
      <c r="N124" s="16">
        <v>0.44557854103333278</v>
      </c>
      <c r="O124" s="15" t="s">
        <v>22</v>
      </c>
      <c r="P124" s="13" t="s">
        <v>2220</v>
      </c>
    </row>
    <row r="125" spans="1:16" s="13" customFormat="1" ht="12.75" customHeight="1" x14ac:dyDescent="0.35">
      <c r="A125" s="13" t="s">
        <v>177</v>
      </c>
      <c r="B125" s="15" t="s">
        <v>69</v>
      </c>
      <c r="C125" s="15" t="s">
        <v>67</v>
      </c>
      <c r="D125" s="13" t="s">
        <v>18</v>
      </c>
      <c r="E125" s="13" t="s">
        <v>43</v>
      </c>
      <c r="F125" s="23">
        <v>12484204.33</v>
      </c>
      <c r="G125" s="23">
        <v>13966464.109999999</v>
      </c>
      <c r="H125" s="23">
        <v>1482259.780000001</v>
      </c>
      <c r="I125" s="23">
        <v>3455564.3800000008</v>
      </c>
      <c r="J125" s="23">
        <v>0</v>
      </c>
      <c r="K125" s="23">
        <v>3455564.3800000008</v>
      </c>
      <c r="L125" s="16">
        <v>0.42894868015742182</v>
      </c>
      <c r="M125" s="16">
        <v>0.1470281834666666</v>
      </c>
      <c r="N125" s="16">
        <v>0.77306149140000002</v>
      </c>
      <c r="O125" s="15" t="s">
        <v>22</v>
      </c>
      <c r="P125" s="13" t="s">
        <v>2220</v>
      </c>
    </row>
    <row r="126" spans="1:16" s="13" customFormat="1" ht="12.75" customHeight="1" x14ac:dyDescent="0.35">
      <c r="A126" s="13" t="s">
        <v>178</v>
      </c>
      <c r="B126" s="15" t="s">
        <v>45</v>
      </c>
      <c r="C126" s="15" t="s">
        <v>46</v>
      </c>
      <c r="D126" s="13" t="s">
        <v>30</v>
      </c>
      <c r="E126" s="13" t="s">
        <v>43</v>
      </c>
      <c r="F126" s="23">
        <v>112814975.92</v>
      </c>
      <c r="G126" s="23">
        <v>144058906.38</v>
      </c>
      <c r="H126" s="23">
        <v>31243930.45999999</v>
      </c>
      <c r="I126" s="23">
        <v>37038791.330000013</v>
      </c>
      <c r="J126" s="23">
        <v>0</v>
      </c>
      <c r="K126" s="23">
        <v>37038791.330000013</v>
      </c>
      <c r="L126" s="16">
        <v>0.84354616708816887</v>
      </c>
      <c r="M126" s="16">
        <v>0.1197015328</v>
      </c>
      <c r="N126" s="16">
        <v>0.65128381059999962</v>
      </c>
      <c r="O126" s="15" t="s">
        <v>21</v>
      </c>
      <c r="P126" s="13" t="s">
        <v>2220</v>
      </c>
    </row>
    <row r="127" spans="1:16" s="13" customFormat="1" ht="12.75" customHeight="1" x14ac:dyDescent="0.35">
      <c r="A127" s="13" t="s">
        <v>179</v>
      </c>
      <c r="B127" s="15" t="s">
        <v>69</v>
      </c>
      <c r="C127" s="15" t="s">
        <v>67</v>
      </c>
      <c r="D127" s="13" t="s">
        <v>18</v>
      </c>
      <c r="E127" s="13" t="s">
        <v>19</v>
      </c>
      <c r="F127" s="23" t="s">
        <v>2220</v>
      </c>
      <c r="G127" s="23" t="s">
        <v>2220</v>
      </c>
      <c r="H127" s="23" t="s">
        <v>2220</v>
      </c>
      <c r="I127" s="23" t="s">
        <v>2220</v>
      </c>
      <c r="J127" s="23" t="s">
        <v>2220</v>
      </c>
      <c r="K127" s="23" t="s">
        <v>2220</v>
      </c>
      <c r="L127" s="16" t="s">
        <v>2220</v>
      </c>
      <c r="M127" s="16">
        <v>1.0890340357666659</v>
      </c>
      <c r="N127" s="16">
        <v>2.3102123003666661</v>
      </c>
      <c r="O127" s="15" t="s">
        <v>20</v>
      </c>
      <c r="P127" s="13" t="s">
        <v>2317</v>
      </c>
    </row>
    <row r="128" spans="1:16" s="13" customFormat="1" ht="12.75" customHeight="1" x14ac:dyDescent="0.35">
      <c r="A128" s="13" t="s">
        <v>180</v>
      </c>
      <c r="B128" s="15" t="s">
        <v>45</v>
      </c>
      <c r="C128" s="15" t="s">
        <v>46</v>
      </c>
      <c r="D128" s="13" t="s">
        <v>30</v>
      </c>
      <c r="E128" s="13" t="s">
        <v>43</v>
      </c>
      <c r="F128" s="23">
        <v>51730001.460000001</v>
      </c>
      <c r="G128" s="23">
        <v>61315745.670000002</v>
      </c>
      <c r="H128" s="23">
        <v>9585744.2100000009</v>
      </c>
      <c r="I128" s="23">
        <v>12265063.59</v>
      </c>
      <c r="J128" s="23">
        <v>0</v>
      </c>
      <c r="K128" s="23">
        <v>12265063.59</v>
      </c>
      <c r="L128" s="16">
        <v>0.78154867601465106</v>
      </c>
      <c r="M128" s="16">
        <v>0.1197015328</v>
      </c>
      <c r="N128" s="16">
        <v>0.65128381059999962</v>
      </c>
      <c r="O128" s="15" t="s">
        <v>21</v>
      </c>
      <c r="P128" s="13" t="s">
        <v>2220</v>
      </c>
    </row>
    <row r="129" spans="1:16" s="13" customFormat="1" ht="12.75" customHeight="1" x14ac:dyDescent="0.35">
      <c r="A129" s="13" t="s">
        <v>181</v>
      </c>
      <c r="B129" s="15" t="s">
        <v>41</v>
      </c>
      <c r="C129" s="15" t="s">
        <v>17</v>
      </c>
      <c r="D129" s="13" t="s">
        <v>18</v>
      </c>
      <c r="E129" s="13" t="s">
        <v>19</v>
      </c>
      <c r="F129" s="23">
        <v>33052538.239999998</v>
      </c>
      <c r="G129" s="23">
        <v>38741698.690000013</v>
      </c>
      <c r="H129" s="23">
        <v>5689160.450000003</v>
      </c>
      <c r="I129" s="23">
        <v>3183401.46</v>
      </c>
      <c r="J129" s="23">
        <v>0</v>
      </c>
      <c r="K129" s="23">
        <v>3183401.46</v>
      </c>
      <c r="L129" s="16">
        <v>1.7871325754810701</v>
      </c>
      <c r="M129" s="16">
        <v>1.0890340357666659</v>
      </c>
      <c r="N129" s="16">
        <v>2.3102123003666661</v>
      </c>
      <c r="O129" s="15" t="s">
        <v>22</v>
      </c>
      <c r="P129" s="13" t="s">
        <v>2220</v>
      </c>
    </row>
    <row r="130" spans="1:16" s="13" customFormat="1" ht="12.75" customHeight="1" x14ac:dyDescent="0.35">
      <c r="A130" s="13" t="s">
        <v>182</v>
      </c>
      <c r="B130" s="15" t="s">
        <v>72</v>
      </c>
      <c r="C130" s="15" t="s">
        <v>46</v>
      </c>
      <c r="D130" s="13" t="s">
        <v>30</v>
      </c>
      <c r="E130" s="13" t="s">
        <v>19</v>
      </c>
      <c r="F130" s="23">
        <v>58745804.57</v>
      </c>
      <c r="G130" s="23">
        <v>79091783.180000007</v>
      </c>
      <c r="H130" s="23">
        <v>20345978.610000011</v>
      </c>
      <c r="I130" s="23">
        <v>5377091.2199999997</v>
      </c>
      <c r="J130" s="23">
        <v>0</v>
      </c>
      <c r="K130" s="23">
        <v>5377091.2199999997</v>
      </c>
      <c r="L130" s="16">
        <v>3.7838261947878959</v>
      </c>
      <c r="M130" s="16">
        <v>0.89239039546666588</v>
      </c>
      <c r="N130" s="16">
        <v>2.077707181233333</v>
      </c>
      <c r="O130" s="15" t="s">
        <v>21</v>
      </c>
      <c r="P130" s="13" t="s">
        <v>2220</v>
      </c>
    </row>
    <row r="131" spans="1:16" s="13" customFormat="1" ht="12.75" customHeight="1" x14ac:dyDescent="0.35">
      <c r="A131" s="13" t="s">
        <v>183</v>
      </c>
      <c r="B131" s="15" t="s">
        <v>56</v>
      </c>
      <c r="C131" s="15" t="s">
        <v>35</v>
      </c>
      <c r="D131" s="13" t="s">
        <v>18</v>
      </c>
      <c r="E131" s="13" t="s">
        <v>43</v>
      </c>
      <c r="F131" s="23" t="s">
        <v>2220</v>
      </c>
      <c r="G131" s="23" t="s">
        <v>2220</v>
      </c>
      <c r="H131" s="23" t="s">
        <v>2220</v>
      </c>
      <c r="I131" s="23">
        <v>3254735.35</v>
      </c>
      <c r="J131" s="23">
        <v>0</v>
      </c>
      <c r="K131" s="23">
        <v>3254735.35</v>
      </c>
      <c r="L131" s="16" t="s">
        <v>2220</v>
      </c>
      <c r="M131" s="16">
        <v>0.1470281834666666</v>
      </c>
      <c r="N131" s="16">
        <v>0.77306149140000002</v>
      </c>
      <c r="O131" s="15" t="s">
        <v>20</v>
      </c>
      <c r="P131" s="13" t="s">
        <v>2220</v>
      </c>
    </row>
    <row r="132" spans="1:16" s="13" customFormat="1" ht="12.75" customHeight="1" x14ac:dyDescent="0.35">
      <c r="A132" s="13" t="s">
        <v>184</v>
      </c>
      <c r="B132" s="15" t="s">
        <v>66</v>
      </c>
      <c r="C132" s="15" t="s">
        <v>67</v>
      </c>
      <c r="D132" s="13" t="s">
        <v>30</v>
      </c>
      <c r="E132" s="13" t="s">
        <v>19</v>
      </c>
      <c r="F132" s="23">
        <v>173224335.97</v>
      </c>
      <c r="G132" s="23">
        <v>238001513.69999999</v>
      </c>
      <c r="H132" s="23">
        <v>64777177.730000012</v>
      </c>
      <c r="I132" s="23">
        <v>67524314.620000005</v>
      </c>
      <c r="J132" s="23">
        <v>0</v>
      </c>
      <c r="K132" s="23">
        <v>67524314.620000005</v>
      </c>
      <c r="L132" s="16">
        <v>0.95931633063645594</v>
      </c>
      <c r="M132" s="16">
        <v>0.89239039546666588</v>
      </c>
      <c r="N132" s="16">
        <v>2.077707181233333</v>
      </c>
      <c r="O132" s="15" t="s">
        <v>22</v>
      </c>
      <c r="P132" s="13" t="s">
        <v>2220</v>
      </c>
    </row>
    <row r="133" spans="1:16" s="13" customFormat="1" ht="12.75" customHeight="1" x14ac:dyDescent="0.35">
      <c r="A133" s="13" t="s">
        <v>185</v>
      </c>
      <c r="B133" s="15" t="s">
        <v>37</v>
      </c>
      <c r="C133" s="15" t="s">
        <v>35</v>
      </c>
      <c r="D133" s="13" t="s">
        <v>30</v>
      </c>
      <c r="E133" s="13" t="s">
        <v>19</v>
      </c>
      <c r="F133" s="23">
        <v>28929607.899999999</v>
      </c>
      <c r="G133" s="23">
        <v>32664308.420000002</v>
      </c>
      <c r="H133" s="23">
        <v>3734700.52</v>
      </c>
      <c r="I133" s="23">
        <v>2712124.96</v>
      </c>
      <c r="J133" s="23">
        <v>0</v>
      </c>
      <c r="K133" s="23">
        <v>2712124.96</v>
      </c>
      <c r="L133" s="16">
        <v>1.377038512266781</v>
      </c>
      <c r="M133" s="16">
        <v>0.89239039546666588</v>
      </c>
      <c r="N133" s="16">
        <v>2.077707181233333</v>
      </c>
      <c r="O133" s="15" t="s">
        <v>22</v>
      </c>
      <c r="P133" s="13" t="s">
        <v>2220</v>
      </c>
    </row>
    <row r="134" spans="1:16" s="13" customFormat="1" ht="12.75" customHeight="1" x14ac:dyDescent="0.35">
      <c r="A134" s="13" t="s">
        <v>186</v>
      </c>
      <c r="B134" s="15" t="s">
        <v>48</v>
      </c>
      <c r="C134" s="15" t="s">
        <v>35</v>
      </c>
      <c r="D134" s="13" t="s">
        <v>30</v>
      </c>
      <c r="E134" s="13" t="s">
        <v>43</v>
      </c>
      <c r="F134" s="23">
        <v>622329.12</v>
      </c>
      <c r="G134" s="23">
        <v>10131.49</v>
      </c>
      <c r="H134" s="23">
        <v>-612197.63</v>
      </c>
      <c r="I134" s="23">
        <v>18277805.84</v>
      </c>
      <c r="J134" s="23">
        <v>0</v>
      </c>
      <c r="K134" s="23">
        <v>18277805.84</v>
      </c>
      <c r="L134" s="16">
        <v>-3.3494043834311787E-2</v>
      </c>
      <c r="M134" s="16">
        <v>0.1197015328</v>
      </c>
      <c r="N134" s="16">
        <v>0.65128381059999962</v>
      </c>
      <c r="O134" s="15" t="s">
        <v>20</v>
      </c>
      <c r="P134" s="13" t="s">
        <v>2220</v>
      </c>
    </row>
    <row r="135" spans="1:16" s="13" customFormat="1" ht="12.75" customHeight="1" x14ac:dyDescent="0.35">
      <c r="A135" s="13" t="s">
        <v>187</v>
      </c>
      <c r="B135" s="15" t="s">
        <v>141</v>
      </c>
      <c r="C135" s="15" t="s">
        <v>67</v>
      </c>
      <c r="D135" s="13" t="s">
        <v>131</v>
      </c>
      <c r="E135" s="13" t="s">
        <v>19</v>
      </c>
      <c r="F135" s="23" t="s">
        <v>2220</v>
      </c>
      <c r="G135" s="23" t="s">
        <v>2220</v>
      </c>
      <c r="H135" s="23" t="s">
        <v>2220</v>
      </c>
      <c r="I135" s="23">
        <v>34023144.600000001</v>
      </c>
      <c r="J135" s="23">
        <v>0</v>
      </c>
      <c r="K135" s="23">
        <v>34023144.600000001</v>
      </c>
      <c r="L135" s="16" t="s">
        <v>2220</v>
      </c>
      <c r="M135" s="16">
        <v>0.89675777440000004</v>
      </c>
      <c r="N135" s="16">
        <v>2.1994443778333328</v>
      </c>
      <c r="O135" s="15" t="s">
        <v>20</v>
      </c>
      <c r="P135" s="13" t="s">
        <v>2220</v>
      </c>
    </row>
    <row r="136" spans="1:16" s="13" customFormat="1" ht="12.75" customHeight="1" x14ac:dyDescent="0.35">
      <c r="A136" s="13" t="s">
        <v>188</v>
      </c>
      <c r="B136" s="15" t="s">
        <v>63</v>
      </c>
      <c r="C136" s="15" t="s">
        <v>46</v>
      </c>
      <c r="D136" s="13" t="s">
        <v>18</v>
      </c>
      <c r="E136" s="13" t="s">
        <v>19</v>
      </c>
      <c r="F136" s="23">
        <v>49070539.520000003</v>
      </c>
      <c r="G136" s="23">
        <v>55896539.460000001</v>
      </c>
      <c r="H136" s="23">
        <v>6825999.9399999976</v>
      </c>
      <c r="I136" s="23">
        <v>2770475.45</v>
      </c>
      <c r="J136" s="23">
        <v>0</v>
      </c>
      <c r="K136" s="23">
        <v>2770475.45</v>
      </c>
      <c r="L136" s="16">
        <v>2.4638370067491469</v>
      </c>
      <c r="M136" s="16">
        <v>1.0890340357666659</v>
      </c>
      <c r="N136" s="16">
        <v>2.3102123003666661</v>
      </c>
      <c r="O136" s="15" t="s">
        <v>21</v>
      </c>
      <c r="P136" s="13" t="s">
        <v>2220</v>
      </c>
    </row>
    <row r="137" spans="1:16" s="13" customFormat="1" ht="12.75" customHeight="1" x14ac:dyDescent="0.35">
      <c r="A137" s="13" t="s">
        <v>190</v>
      </c>
      <c r="B137" s="15" t="s">
        <v>45</v>
      </c>
      <c r="C137" s="15" t="s">
        <v>46</v>
      </c>
      <c r="D137" s="13" t="s">
        <v>131</v>
      </c>
      <c r="E137" s="13" t="s">
        <v>43</v>
      </c>
      <c r="F137" s="23">
        <v>1037515839.6</v>
      </c>
      <c r="G137" s="23">
        <v>1164017802.3299999</v>
      </c>
      <c r="H137" s="23">
        <v>126501962.7299999</v>
      </c>
      <c r="I137" s="23">
        <v>100899620.54000001</v>
      </c>
      <c r="J137" s="23">
        <v>0</v>
      </c>
      <c r="K137" s="23">
        <v>100899620.54000001</v>
      </c>
      <c r="L137" s="16">
        <v>1.253740718280008</v>
      </c>
      <c r="M137" s="16">
        <v>9.5519647766666549E-2</v>
      </c>
      <c r="N137" s="16">
        <v>0.44557854103333278</v>
      </c>
      <c r="O137" s="15" t="s">
        <v>21</v>
      </c>
      <c r="P137" s="13" t="s">
        <v>2220</v>
      </c>
    </row>
    <row r="138" spans="1:16" s="13" customFormat="1" ht="12.75" customHeight="1" x14ac:dyDescent="0.35">
      <c r="A138" s="13" t="s">
        <v>191</v>
      </c>
      <c r="B138" s="15" t="s">
        <v>69</v>
      </c>
      <c r="C138" s="15" t="s">
        <v>67</v>
      </c>
      <c r="D138" s="13" t="s">
        <v>30</v>
      </c>
      <c r="E138" s="13" t="s">
        <v>43</v>
      </c>
      <c r="F138" s="23" t="s">
        <v>2220</v>
      </c>
      <c r="G138" s="23" t="s">
        <v>2220</v>
      </c>
      <c r="H138" s="23" t="s">
        <v>2220</v>
      </c>
      <c r="I138" s="23" t="s">
        <v>2220</v>
      </c>
      <c r="J138" s="23" t="s">
        <v>2220</v>
      </c>
      <c r="K138" s="23" t="s">
        <v>2220</v>
      </c>
      <c r="L138" s="16" t="s">
        <v>2220</v>
      </c>
      <c r="M138" s="16">
        <v>0.1197015328</v>
      </c>
      <c r="N138" s="16">
        <v>0.65128381059999962</v>
      </c>
      <c r="O138" s="15" t="s">
        <v>20</v>
      </c>
      <c r="P138" s="13" t="s">
        <v>2317</v>
      </c>
    </row>
    <row r="139" spans="1:16" s="13" customFormat="1" ht="12.75" customHeight="1" x14ac:dyDescent="0.35">
      <c r="A139" s="13" t="s">
        <v>192</v>
      </c>
      <c r="B139" s="15" t="s">
        <v>69</v>
      </c>
      <c r="C139" s="15" t="s">
        <v>67</v>
      </c>
      <c r="D139" s="13" t="s">
        <v>18</v>
      </c>
      <c r="E139" s="13" t="s">
        <v>19</v>
      </c>
      <c r="F139" s="23">
        <v>16367050.539999999</v>
      </c>
      <c r="G139" s="23">
        <v>19097543.579999998</v>
      </c>
      <c r="H139" s="23">
        <v>2730493.040000001</v>
      </c>
      <c r="I139" s="23" t="s">
        <v>2220</v>
      </c>
      <c r="J139" s="23" t="s">
        <v>2220</v>
      </c>
      <c r="K139" s="23" t="s">
        <v>2220</v>
      </c>
      <c r="L139" s="16" t="s">
        <v>2220</v>
      </c>
      <c r="M139" s="16">
        <v>1.0890340357666659</v>
      </c>
      <c r="N139" s="16">
        <v>2.3102123003666661</v>
      </c>
      <c r="O139" s="15" t="s">
        <v>20</v>
      </c>
      <c r="P139" s="13" t="s">
        <v>2220</v>
      </c>
    </row>
    <row r="140" spans="1:16" s="13" customFormat="1" ht="12.75" customHeight="1" x14ac:dyDescent="0.35">
      <c r="A140" s="13" t="s">
        <v>193</v>
      </c>
      <c r="B140" s="15" t="s">
        <v>48</v>
      </c>
      <c r="C140" s="15" t="s">
        <v>35</v>
      </c>
      <c r="D140" s="13" t="s">
        <v>30</v>
      </c>
      <c r="E140" s="13" t="s">
        <v>43</v>
      </c>
      <c r="F140" s="23">
        <v>7750988.21</v>
      </c>
      <c r="G140" s="23">
        <v>10547195.57</v>
      </c>
      <c r="H140" s="23">
        <v>2796207.36</v>
      </c>
      <c r="I140" s="23">
        <v>36452825.75</v>
      </c>
      <c r="J140" s="23">
        <v>0</v>
      </c>
      <c r="K140" s="23">
        <v>36452825.75</v>
      </c>
      <c r="L140" s="16">
        <v>7.6707561141539218E-2</v>
      </c>
      <c r="M140" s="16">
        <v>0.1197015328</v>
      </c>
      <c r="N140" s="16">
        <v>0.65128381059999962</v>
      </c>
      <c r="O140" s="15" t="s">
        <v>20</v>
      </c>
      <c r="P140" s="13" t="s">
        <v>2220</v>
      </c>
    </row>
    <row r="141" spans="1:16" s="13" customFormat="1" ht="12.75" customHeight="1" x14ac:dyDescent="0.35">
      <c r="A141" s="13" t="s">
        <v>194</v>
      </c>
      <c r="B141" s="15" t="s">
        <v>141</v>
      </c>
      <c r="C141" s="15" t="s">
        <v>67</v>
      </c>
      <c r="D141" s="13" t="s">
        <v>30</v>
      </c>
      <c r="E141" s="13" t="s">
        <v>43</v>
      </c>
      <c r="F141" s="23">
        <v>30004711.73</v>
      </c>
      <c r="G141" s="23">
        <v>32262668.48</v>
      </c>
      <c r="H141" s="23">
        <v>2257956.75</v>
      </c>
      <c r="I141" s="23">
        <v>6372012.2999999998</v>
      </c>
      <c r="J141" s="23">
        <v>0</v>
      </c>
      <c r="K141" s="23">
        <v>6372012.2999999998</v>
      </c>
      <c r="L141" s="16">
        <v>0.35435536588653482</v>
      </c>
      <c r="M141" s="16">
        <v>0.1197015328</v>
      </c>
      <c r="N141" s="16">
        <v>0.65128381059999962</v>
      </c>
      <c r="O141" s="15" t="s">
        <v>22</v>
      </c>
      <c r="P141" s="13" t="s">
        <v>2220</v>
      </c>
    </row>
    <row r="142" spans="1:16" s="13" customFormat="1" ht="12.75" customHeight="1" x14ac:dyDescent="0.35">
      <c r="A142" s="13" t="s">
        <v>195</v>
      </c>
      <c r="B142" s="15" t="s">
        <v>41</v>
      </c>
      <c r="C142" s="15" t="s">
        <v>17</v>
      </c>
      <c r="D142" s="13" t="s">
        <v>30</v>
      </c>
      <c r="E142" s="13" t="s">
        <v>19</v>
      </c>
      <c r="F142" s="23">
        <v>37992365.760000013</v>
      </c>
      <c r="G142" s="23">
        <v>46900343.010000013</v>
      </c>
      <c r="H142" s="23">
        <v>8907977.25</v>
      </c>
      <c r="I142" s="23">
        <v>2827287.46</v>
      </c>
      <c r="J142" s="23">
        <v>0</v>
      </c>
      <c r="K142" s="23">
        <v>2827287.46</v>
      </c>
      <c r="L142" s="16">
        <v>3.1507150850518748</v>
      </c>
      <c r="M142" s="16">
        <v>0.89239039546666588</v>
      </c>
      <c r="N142" s="16">
        <v>2.077707181233333</v>
      </c>
      <c r="O142" s="15" t="s">
        <v>21</v>
      </c>
      <c r="P142" s="13" t="s">
        <v>2220</v>
      </c>
    </row>
    <row r="143" spans="1:16" s="13" customFormat="1" ht="12.75" customHeight="1" x14ac:dyDescent="0.35">
      <c r="A143" s="13" t="s">
        <v>196</v>
      </c>
      <c r="B143" s="15" t="s">
        <v>119</v>
      </c>
      <c r="C143" s="15" t="s">
        <v>29</v>
      </c>
      <c r="D143" s="13" t="s">
        <v>30</v>
      </c>
      <c r="E143" s="13" t="s">
        <v>19</v>
      </c>
      <c r="F143" s="23">
        <v>163974314.91</v>
      </c>
      <c r="G143" s="23">
        <v>201321052.19</v>
      </c>
      <c r="H143" s="23">
        <v>37346737.280000001</v>
      </c>
      <c r="I143" s="23">
        <v>10390932.949999999</v>
      </c>
      <c r="J143" s="23">
        <v>0</v>
      </c>
      <c r="K143" s="23">
        <v>10390932.949999999</v>
      </c>
      <c r="L143" s="16">
        <v>3.5941659386802232</v>
      </c>
      <c r="M143" s="16">
        <v>0.89239039546666588</v>
      </c>
      <c r="N143" s="16">
        <v>2.077707181233333</v>
      </c>
      <c r="O143" s="15" t="s">
        <v>21</v>
      </c>
      <c r="P143" s="13" t="s">
        <v>2220</v>
      </c>
    </row>
    <row r="144" spans="1:16" s="13" customFormat="1" ht="12.75" customHeight="1" x14ac:dyDescent="0.35">
      <c r="A144" s="13" t="s">
        <v>197</v>
      </c>
      <c r="B144" s="15" t="s">
        <v>141</v>
      </c>
      <c r="C144" s="15" t="s">
        <v>67</v>
      </c>
      <c r="D144" s="13" t="s">
        <v>30</v>
      </c>
      <c r="E144" s="13" t="s">
        <v>19</v>
      </c>
      <c r="F144" s="23">
        <v>70346641.37000002</v>
      </c>
      <c r="G144" s="23">
        <v>90922154.270000011</v>
      </c>
      <c r="H144" s="23">
        <v>20575512.899999991</v>
      </c>
      <c r="I144" s="23" t="s">
        <v>2220</v>
      </c>
      <c r="J144" s="23" t="s">
        <v>2220</v>
      </c>
      <c r="K144" s="23" t="s">
        <v>2220</v>
      </c>
      <c r="L144" s="16" t="s">
        <v>2220</v>
      </c>
      <c r="M144" s="16">
        <v>0.89239039546666588</v>
      </c>
      <c r="N144" s="16">
        <v>2.077707181233333</v>
      </c>
      <c r="O144" s="15" t="s">
        <v>20</v>
      </c>
      <c r="P144" s="13" t="s">
        <v>2220</v>
      </c>
    </row>
    <row r="145" spans="1:16" s="13" customFormat="1" ht="12.75" customHeight="1" x14ac:dyDescent="0.35">
      <c r="A145" s="13" t="s">
        <v>198</v>
      </c>
      <c r="B145" s="15" t="s">
        <v>53</v>
      </c>
      <c r="C145" s="15" t="s">
        <v>35</v>
      </c>
      <c r="D145" s="13" t="s">
        <v>18</v>
      </c>
      <c r="E145" s="13" t="s">
        <v>43</v>
      </c>
      <c r="F145" s="23">
        <v>978123.87</v>
      </c>
      <c r="G145" s="23">
        <v>1241867.05</v>
      </c>
      <c r="H145" s="23">
        <v>263743.18000000011</v>
      </c>
      <c r="I145" s="23">
        <v>1696666.09</v>
      </c>
      <c r="J145" s="23">
        <v>0</v>
      </c>
      <c r="K145" s="23">
        <v>1696666.09</v>
      </c>
      <c r="L145" s="16">
        <v>0.1554478995923117</v>
      </c>
      <c r="M145" s="16">
        <v>0.1470281834666666</v>
      </c>
      <c r="N145" s="16">
        <v>0.77306149140000002</v>
      </c>
      <c r="O145" s="15" t="s">
        <v>22</v>
      </c>
      <c r="P145" s="13" t="s">
        <v>2220</v>
      </c>
    </row>
    <row r="146" spans="1:16" s="13" customFormat="1" ht="12.75" customHeight="1" x14ac:dyDescent="0.35">
      <c r="A146" s="13" t="s">
        <v>199</v>
      </c>
      <c r="B146" s="15" t="s">
        <v>141</v>
      </c>
      <c r="C146" s="15" t="s">
        <v>67</v>
      </c>
      <c r="D146" s="13" t="s">
        <v>30</v>
      </c>
      <c r="E146" s="13" t="s">
        <v>43</v>
      </c>
      <c r="F146" s="23">
        <v>126926.5</v>
      </c>
      <c r="G146" s="23">
        <v>428394.51</v>
      </c>
      <c r="H146" s="23">
        <v>301468.01</v>
      </c>
      <c r="I146" s="23">
        <v>13439379.300000001</v>
      </c>
      <c r="J146" s="23">
        <v>0</v>
      </c>
      <c r="K146" s="23">
        <v>13439379.300000001</v>
      </c>
      <c r="L146" s="16">
        <v>2.2431691469560651E-2</v>
      </c>
      <c r="M146" s="16">
        <v>0.1197015328</v>
      </c>
      <c r="N146" s="16">
        <v>0.65128381059999962</v>
      </c>
      <c r="O146" s="15" t="s">
        <v>20</v>
      </c>
      <c r="P146" s="13" t="s">
        <v>2220</v>
      </c>
    </row>
    <row r="147" spans="1:16" s="13" customFormat="1" ht="12.75" customHeight="1" x14ac:dyDescent="0.35">
      <c r="A147" s="13" t="s">
        <v>200</v>
      </c>
      <c r="B147" s="15" t="s">
        <v>32</v>
      </c>
      <c r="C147" s="15" t="s">
        <v>29</v>
      </c>
      <c r="D147" s="13" t="s">
        <v>18</v>
      </c>
      <c r="E147" s="13" t="s">
        <v>19</v>
      </c>
      <c r="F147" s="23">
        <v>259657.62</v>
      </c>
      <c r="G147" s="23">
        <v>2037561.12</v>
      </c>
      <c r="H147" s="23">
        <v>1777903.5</v>
      </c>
      <c r="I147" s="23">
        <v>123585.19</v>
      </c>
      <c r="J147" s="23">
        <v>0</v>
      </c>
      <c r="K147" s="23">
        <v>123585.19</v>
      </c>
      <c r="L147" s="16">
        <v>14.38605629040179</v>
      </c>
      <c r="M147" s="16">
        <v>1.0890340357666659</v>
      </c>
      <c r="N147" s="16">
        <v>2.3102123003666661</v>
      </c>
      <c r="O147" s="15" t="s">
        <v>21</v>
      </c>
      <c r="P147" s="13" t="s">
        <v>2220</v>
      </c>
    </row>
    <row r="148" spans="1:16" s="13" customFormat="1" ht="12.75" customHeight="1" x14ac:dyDescent="0.35">
      <c r="A148" s="13" t="s">
        <v>201</v>
      </c>
      <c r="B148" s="15" t="s">
        <v>63</v>
      </c>
      <c r="C148" s="15" t="s">
        <v>46</v>
      </c>
      <c r="D148" s="13" t="s">
        <v>18</v>
      </c>
      <c r="E148" s="13" t="s">
        <v>43</v>
      </c>
      <c r="F148" s="23">
        <v>15564768.52</v>
      </c>
      <c r="G148" s="23">
        <v>15648402.49</v>
      </c>
      <c r="H148" s="23">
        <v>83633.970000000671</v>
      </c>
      <c r="I148" s="23">
        <v>3858397.69</v>
      </c>
      <c r="J148" s="23">
        <v>0</v>
      </c>
      <c r="K148" s="23">
        <v>3858397.69</v>
      </c>
      <c r="L148" s="16">
        <v>2.1675829377764501E-2</v>
      </c>
      <c r="M148" s="16">
        <v>0.1470281834666666</v>
      </c>
      <c r="N148" s="16">
        <v>0.77306149140000002</v>
      </c>
      <c r="O148" s="15" t="s">
        <v>20</v>
      </c>
      <c r="P148" s="13" t="s">
        <v>2220</v>
      </c>
    </row>
    <row r="149" spans="1:16" s="13" customFormat="1" ht="12.75" customHeight="1" x14ac:dyDescent="0.35">
      <c r="A149" s="13" t="s">
        <v>202</v>
      </c>
      <c r="B149" s="15" t="s">
        <v>63</v>
      </c>
      <c r="C149" s="15" t="s">
        <v>46</v>
      </c>
      <c r="D149" s="13" t="s">
        <v>18</v>
      </c>
      <c r="E149" s="13" t="s">
        <v>19</v>
      </c>
      <c r="F149" s="23">
        <v>39122801.390000001</v>
      </c>
      <c r="G149" s="23">
        <v>46547621.900000013</v>
      </c>
      <c r="H149" s="23">
        <v>7424820.5100000054</v>
      </c>
      <c r="I149" s="23">
        <v>2225193.2799999998</v>
      </c>
      <c r="J149" s="23">
        <v>0</v>
      </c>
      <c r="K149" s="23">
        <v>2225193.2799999998</v>
      </c>
      <c r="L149" s="16">
        <v>3.3367081308101012</v>
      </c>
      <c r="M149" s="16">
        <v>1.0890340357666659</v>
      </c>
      <c r="N149" s="16">
        <v>2.3102123003666661</v>
      </c>
      <c r="O149" s="15" t="s">
        <v>21</v>
      </c>
      <c r="P149" s="13" t="s">
        <v>2220</v>
      </c>
    </row>
    <row r="150" spans="1:16" s="13" customFormat="1" ht="12.75" customHeight="1" x14ac:dyDescent="0.35">
      <c r="A150" s="13" t="s">
        <v>203</v>
      </c>
      <c r="B150" s="15" t="s">
        <v>63</v>
      </c>
      <c r="C150" s="15" t="s">
        <v>46</v>
      </c>
      <c r="D150" s="13" t="s">
        <v>30</v>
      </c>
      <c r="E150" s="13" t="s">
        <v>43</v>
      </c>
      <c r="F150" s="23">
        <v>4794164.01</v>
      </c>
      <c r="G150" s="23">
        <v>4781766.47</v>
      </c>
      <c r="H150" s="23">
        <v>-12397.540000000041</v>
      </c>
      <c r="I150" s="23">
        <v>5998405.6799999997</v>
      </c>
      <c r="J150" s="23">
        <v>0</v>
      </c>
      <c r="K150" s="23">
        <v>5998405.6799999997</v>
      </c>
      <c r="L150" s="16">
        <v>-2.066805858319345E-3</v>
      </c>
      <c r="M150" s="16">
        <v>0.1197015328</v>
      </c>
      <c r="N150" s="16">
        <v>0.65128381059999962</v>
      </c>
      <c r="O150" s="15" t="s">
        <v>20</v>
      </c>
      <c r="P150" s="13" t="s">
        <v>2220</v>
      </c>
    </row>
    <row r="151" spans="1:16" s="13" customFormat="1" ht="12.75" customHeight="1" x14ac:dyDescent="0.35">
      <c r="A151" s="13" t="s">
        <v>204</v>
      </c>
      <c r="B151" s="15" t="s">
        <v>63</v>
      </c>
      <c r="C151" s="15" t="s">
        <v>46</v>
      </c>
      <c r="D151" s="13" t="s">
        <v>30</v>
      </c>
      <c r="E151" s="13" t="s">
        <v>19</v>
      </c>
      <c r="F151" s="23">
        <v>17048210.75</v>
      </c>
      <c r="G151" s="23">
        <v>19993598.219999999</v>
      </c>
      <c r="H151" s="23">
        <v>2945387.470000003</v>
      </c>
      <c r="I151" s="23">
        <v>5115834.01</v>
      </c>
      <c r="J151" s="23">
        <v>0</v>
      </c>
      <c r="K151" s="23">
        <v>5115834.01</v>
      </c>
      <c r="L151" s="16">
        <v>0.57573945210939304</v>
      </c>
      <c r="M151" s="16">
        <v>0.89239039546666588</v>
      </c>
      <c r="N151" s="16">
        <v>2.077707181233333</v>
      </c>
      <c r="O151" s="15" t="s">
        <v>20</v>
      </c>
      <c r="P151" s="13" t="s">
        <v>2220</v>
      </c>
    </row>
    <row r="152" spans="1:16" s="13" customFormat="1" ht="12.75" customHeight="1" x14ac:dyDescent="0.35">
      <c r="A152" s="13" t="s">
        <v>205</v>
      </c>
      <c r="B152" s="15" t="s">
        <v>72</v>
      </c>
      <c r="C152" s="15" t="s">
        <v>46</v>
      </c>
      <c r="D152" s="13" t="s">
        <v>18</v>
      </c>
      <c r="E152" s="13" t="s">
        <v>43</v>
      </c>
      <c r="F152" s="23">
        <v>23186055.960000001</v>
      </c>
      <c r="G152" s="23">
        <v>28255376.489999998</v>
      </c>
      <c r="H152" s="23">
        <v>5069320.5300000012</v>
      </c>
      <c r="I152" s="23">
        <v>1470911.93</v>
      </c>
      <c r="J152" s="23">
        <v>0</v>
      </c>
      <c r="K152" s="23">
        <v>1470911.93</v>
      </c>
      <c r="L152" s="16">
        <v>3.4463793695656531</v>
      </c>
      <c r="M152" s="16">
        <v>0.1470281834666666</v>
      </c>
      <c r="N152" s="16">
        <v>0.77306149140000002</v>
      </c>
      <c r="O152" s="15" t="s">
        <v>21</v>
      </c>
      <c r="P152" s="13" t="s">
        <v>2220</v>
      </c>
    </row>
    <row r="153" spans="1:16" s="13" customFormat="1" ht="12.75" customHeight="1" x14ac:dyDescent="0.35">
      <c r="A153" s="13" t="s">
        <v>206</v>
      </c>
      <c r="B153" s="15" t="s">
        <v>66</v>
      </c>
      <c r="C153" s="15" t="s">
        <v>67</v>
      </c>
      <c r="D153" s="13" t="s">
        <v>30</v>
      </c>
      <c r="E153" s="13" t="s">
        <v>43</v>
      </c>
      <c r="F153" s="23">
        <v>79027659.969999999</v>
      </c>
      <c r="G153" s="23" t="s">
        <v>2220</v>
      </c>
      <c r="H153" s="23" t="s">
        <v>2220</v>
      </c>
      <c r="I153" s="23">
        <v>14039087.4</v>
      </c>
      <c r="J153" s="23">
        <v>0</v>
      </c>
      <c r="K153" s="23">
        <v>14039087.4</v>
      </c>
      <c r="L153" s="16" t="s">
        <v>2220</v>
      </c>
      <c r="M153" s="16">
        <v>0.1197015328</v>
      </c>
      <c r="N153" s="16">
        <v>0.65128381059999962</v>
      </c>
      <c r="O153" s="15" t="s">
        <v>20</v>
      </c>
      <c r="P153" s="13" t="s">
        <v>2220</v>
      </c>
    </row>
    <row r="154" spans="1:16" s="13" customFormat="1" ht="12.75" customHeight="1" x14ac:dyDescent="0.35">
      <c r="A154" s="13" t="s">
        <v>207</v>
      </c>
      <c r="B154" s="15" t="s">
        <v>16</v>
      </c>
      <c r="C154" s="15" t="s">
        <v>17</v>
      </c>
      <c r="D154" s="13" t="s">
        <v>18</v>
      </c>
      <c r="E154" s="13" t="s">
        <v>43</v>
      </c>
      <c r="F154" s="23">
        <v>1243309.3799999999</v>
      </c>
      <c r="G154" s="23">
        <v>1534768.63</v>
      </c>
      <c r="H154" s="23">
        <v>291459.25</v>
      </c>
      <c r="I154" s="23">
        <v>1374955.94</v>
      </c>
      <c r="J154" s="23">
        <v>0</v>
      </c>
      <c r="K154" s="23">
        <v>1374955.94</v>
      </c>
      <c r="L154" s="16">
        <v>0.21197715615527291</v>
      </c>
      <c r="M154" s="16">
        <v>0.1470281834666666</v>
      </c>
      <c r="N154" s="16">
        <v>0.77306149140000002</v>
      </c>
      <c r="O154" s="15" t="s">
        <v>22</v>
      </c>
      <c r="P154" s="13" t="s">
        <v>2220</v>
      </c>
    </row>
    <row r="155" spans="1:16" s="13" customFormat="1" ht="12.75" customHeight="1" x14ac:dyDescent="0.35">
      <c r="A155" s="13" t="s">
        <v>208</v>
      </c>
      <c r="B155" s="15" t="s">
        <v>63</v>
      </c>
      <c r="C155" s="15" t="s">
        <v>46</v>
      </c>
      <c r="D155" s="13" t="s">
        <v>18</v>
      </c>
      <c r="E155" s="13" t="s">
        <v>43</v>
      </c>
      <c r="F155" s="23">
        <v>22640176.149999999</v>
      </c>
      <c r="G155" s="23">
        <v>25676612.199999999</v>
      </c>
      <c r="H155" s="23">
        <v>3036436.0500000012</v>
      </c>
      <c r="I155" s="23">
        <v>2358859.27</v>
      </c>
      <c r="J155" s="23">
        <v>0</v>
      </c>
      <c r="K155" s="23">
        <v>2358859.27</v>
      </c>
      <c r="L155" s="16">
        <v>1.287247649157129</v>
      </c>
      <c r="M155" s="16">
        <v>0.1470281834666666</v>
      </c>
      <c r="N155" s="16">
        <v>0.77306149140000002</v>
      </c>
      <c r="O155" s="15" t="s">
        <v>21</v>
      </c>
      <c r="P155" s="13" t="s">
        <v>2220</v>
      </c>
    </row>
    <row r="156" spans="1:16" s="13" customFormat="1" ht="12.75" customHeight="1" x14ac:dyDescent="0.35">
      <c r="A156" s="13" t="s">
        <v>209</v>
      </c>
      <c r="B156" s="15" t="s">
        <v>66</v>
      </c>
      <c r="C156" s="15" t="s">
        <v>67</v>
      </c>
      <c r="D156" s="13" t="s">
        <v>18</v>
      </c>
      <c r="E156" s="13" t="s">
        <v>19</v>
      </c>
      <c r="F156" s="23">
        <v>7268400.8200000003</v>
      </c>
      <c r="G156" s="23">
        <v>8633062.8300000001</v>
      </c>
      <c r="H156" s="23">
        <v>1364662.01</v>
      </c>
      <c r="I156" s="23">
        <v>1112732.53</v>
      </c>
      <c r="J156" s="23">
        <v>0</v>
      </c>
      <c r="K156" s="23">
        <v>1112732.53</v>
      </c>
      <c r="L156" s="16">
        <v>1.2264061427232651</v>
      </c>
      <c r="M156" s="16">
        <v>1.0890340357666659</v>
      </c>
      <c r="N156" s="16">
        <v>2.3102123003666661</v>
      </c>
      <c r="O156" s="15" t="s">
        <v>22</v>
      </c>
      <c r="P156" s="13" t="s">
        <v>2220</v>
      </c>
    </row>
    <row r="157" spans="1:16" s="13" customFormat="1" ht="12.75" customHeight="1" x14ac:dyDescent="0.35">
      <c r="A157" s="13" t="s">
        <v>210</v>
      </c>
      <c r="B157" s="15" t="s">
        <v>66</v>
      </c>
      <c r="C157" s="15" t="s">
        <v>67</v>
      </c>
      <c r="D157" s="13" t="s">
        <v>30</v>
      </c>
      <c r="E157" s="13" t="s">
        <v>43</v>
      </c>
      <c r="F157" s="23">
        <v>199908966.41</v>
      </c>
      <c r="G157" s="23">
        <v>229058373.34</v>
      </c>
      <c r="H157" s="23">
        <v>29149406.930000011</v>
      </c>
      <c r="I157" s="23">
        <v>33355905.829999998</v>
      </c>
      <c r="J157" s="23">
        <v>0</v>
      </c>
      <c r="K157" s="23">
        <v>33355905.829999998</v>
      </c>
      <c r="L157" s="16">
        <v>0.87389043123461796</v>
      </c>
      <c r="M157" s="16">
        <v>0.1197015328</v>
      </c>
      <c r="N157" s="16">
        <v>0.65128381059999962</v>
      </c>
      <c r="O157" s="15" t="s">
        <v>21</v>
      </c>
      <c r="P157" s="13" t="s">
        <v>2220</v>
      </c>
    </row>
    <row r="158" spans="1:16" s="13" customFormat="1" ht="12.75" customHeight="1" x14ac:dyDescent="0.35">
      <c r="A158" s="13" t="s">
        <v>211</v>
      </c>
      <c r="B158" s="15" t="s">
        <v>45</v>
      </c>
      <c r="C158" s="15" t="s">
        <v>46</v>
      </c>
      <c r="D158" s="13" t="s">
        <v>30</v>
      </c>
      <c r="E158" s="13" t="s">
        <v>19</v>
      </c>
      <c r="F158" s="23">
        <v>33961159.140000001</v>
      </c>
      <c r="G158" s="23">
        <v>38653339.229999997</v>
      </c>
      <c r="H158" s="23">
        <v>4692180.0900000036</v>
      </c>
      <c r="I158" s="23">
        <v>13307316.359999999</v>
      </c>
      <c r="J158" s="23">
        <v>0</v>
      </c>
      <c r="K158" s="23">
        <v>13307316.359999999</v>
      </c>
      <c r="L158" s="16">
        <v>0.35260152859250099</v>
      </c>
      <c r="M158" s="16">
        <v>0.89239039546666588</v>
      </c>
      <c r="N158" s="16">
        <v>2.077707181233333</v>
      </c>
      <c r="O158" s="15" t="s">
        <v>20</v>
      </c>
      <c r="P158" s="13" t="s">
        <v>2220</v>
      </c>
    </row>
    <row r="159" spans="1:16" s="13" customFormat="1" ht="12.75" customHeight="1" x14ac:dyDescent="0.35">
      <c r="A159" s="13" t="s">
        <v>212</v>
      </c>
      <c r="B159" s="15" t="s">
        <v>176</v>
      </c>
      <c r="C159" s="15" t="s">
        <v>35</v>
      </c>
      <c r="D159" s="13" t="s">
        <v>30</v>
      </c>
      <c r="E159" s="13" t="s">
        <v>43</v>
      </c>
      <c r="F159" s="23">
        <v>82196.47</v>
      </c>
      <c r="G159" s="23">
        <v>34585.79</v>
      </c>
      <c r="H159" s="23">
        <v>-47610.68</v>
      </c>
      <c r="I159" s="23">
        <v>21561490.850000001</v>
      </c>
      <c r="J159" s="23">
        <v>0</v>
      </c>
      <c r="K159" s="23">
        <v>21561490.850000001</v>
      </c>
      <c r="L159" s="16">
        <v>-2.2081348795044008E-3</v>
      </c>
      <c r="M159" s="16">
        <v>0.1197015328</v>
      </c>
      <c r="N159" s="16">
        <v>0.65128381059999962</v>
      </c>
      <c r="O159" s="15" t="s">
        <v>20</v>
      </c>
      <c r="P159" s="13" t="s">
        <v>2220</v>
      </c>
    </row>
    <row r="160" spans="1:16" s="13" customFormat="1" ht="12.75" customHeight="1" x14ac:dyDescent="0.35">
      <c r="A160" s="13" t="s">
        <v>213</v>
      </c>
      <c r="B160" s="15" t="s">
        <v>45</v>
      </c>
      <c r="C160" s="15" t="s">
        <v>46</v>
      </c>
      <c r="D160" s="13" t="s">
        <v>18</v>
      </c>
      <c r="E160" s="13" t="s">
        <v>43</v>
      </c>
      <c r="F160" s="23">
        <v>10946358.050000001</v>
      </c>
      <c r="G160" s="23">
        <v>10762875.82</v>
      </c>
      <c r="H160" s="23">
        <v>-183482.23000000039</v>
      </c>
      <c r="I160" s="23">
        <v>2590285.58</v>
      </c>
      <c r="J160" s="23">
        <v>0</v>
      </c>
      <c r="K160" s="23">
        <v>2590285.58</v>
      </c>
      <c r="L160" s="16">
        <v>-7.0834749425582808E-2</v>
      </c>
      <c r="M160" s="16">
        <v>0.1470281834666666</v>
      </c>
      <c r="N160" s="16">
        <v>0.77306149140000002</v>
      </c>
      <c r="O160" s="15" t="s">
        <v>20</v>
      </c>
      <c r="P160" s="13" t="s">
        <v>2220</v>
      </c>
    </row>
    <row r="161" spans="1:16" s="13" customFormat="1" ht="12.75" customHeight="1" x14ac:dyDescent="0.35">
      <c r="A161" s="13" t="s">
        <v>214</v>
      </c>
      <c r="B161" s="15" t="s">
        <v>16</v>
      </c>
      <c r="C161" s="15" t="s">
        <v>17</v>
      </c>
      <c r="D161" s="13" t="s">
        <v>18</v>
      </c>
      <c r="E161" s="13" t="s">
        <v>43</v>
      </c>
      <c r="F161" s="23">
        <v>9456.7200000000012</v>
      </c>
      <c r="G161" s="23">
        <v>220115.3</v>
      </c>
      <c r="H161" s="23">
        <v>210658.58</v>
      </c>
      <c r="I161" s="23">
        <v>2364559.1</v>
      </c>
      <c r="J161" s="23">
        <v>0</v>
      </c>
      <c r="K161" s="23">
        <v>2364559.1</v>
      </c>
      <c r="L161" s="16">
        <v>8.9090004136500534E-2</v>
      </c>
      <c r="M161" s="16">
        <v>0.1470281834666666</v>
      </c>
      <c r="N161" s="16">
        <v>0.77306149140000002</v>
      </c>
      <c r="O161" s="15" t="s">
        <v>20</v>
      </c>
      <c r="P161" s="13" t="s">
        <v>2220</v>
      </c>
    </row>
    <row r="162" spans="1:16" s="13" customFormat="1" ht="12.75" customHeight="1" x14ac:dyDescent="0.35">
      <c r="A162" s="13" t="s">
        <v>215</v>
      </c>
      <c r="B162" s="15" t="s">
        <v>66</v>
      </c>
      <c r="C162" s="15" t="s">
        <v>67</v>
      </c>
      <c r="D162" s="13" t="s">
        <v>30</v>
      </c>
      <c r="E162" s="13" t="s">
        <v>19</v>
      </c>
      <c r="F162" s="23">
        <v>160613426.19</v>
      </c>
      <c r="G162" s="23">
        <v>198331438.68000001</v>
      </c>
      <c r="H162" s="23">
        <v>37718012.49000001</v>
      </c>
      <c r="I162" s="23">
        <v>22294504.59</v>
      </c>
      <c r="J162" s="23">
        <v>0</v>
      </c>
      <c r="K162" s="23">
        <v>22294504.59</v>
      </c>
      <c r="L162" s="16">
        <v>1.691807608360945</v>
      </c>
      <c r="M162" s="16">
        <v>0.89239039546666588</v>
      </c>
      <c r="N162" s="16">
        <v>2.077707181233333</v>
      </c>
      <c r="O162" s="15" t="s">
        <v>22</v>
      </c>
      <c r="P162" s="13" t="s">
        <v>2220</v>
      </c>
    </row>
    <row r="163" spans="1:16" s="13" customFormat="1" ht="12.75" customHeight="1" x14ac:dyDescent="0.35">
      <c r="A163" s="13" t="s">
        <v>216</v>
      </c>
      <c r="B163" s="15" t="s">
        <v>66</v>
      </c>
      <c r="C163" s="15" t="s">
        <v>67</v>
      </c>
      <c r="D163" s="13" t="s">
        <v>30</v>
      </c>
      <c r="E163" s="13" t="s">
        <v>19</v>
      </c>
      <c r="F163" s="23" t="s">
        <v>2220</v>
      </c>
      <c r="G163" s="23" t="s">
        <v>2220</v>
      </c>
      <c r="H163" s="23" t="s">
        <v>2220</v>
      </c>
      <c r="I163" s="23">
        <v>3937729.08</v>
      </c>
      <c r="J163" s="23">
        <v>0</v>
      </c>
      <c r="K163" s="23">
        <v>3937729.08</v>
      </c>
      <c r="L163" s="16" t="s">
        <v>2220</v>
      </c>
      <c r="M163" s="16">
        <v>0.89239039546666588</v>
      </c>
      <c r="N163" s="16">
        <v>2.077707181233333</v>
      </c>
      <c r="O163" s="15" t="s">
        <v>20</v>
      </c>
      <c r="P163" s="13" t="s">
        <v>2220</v>
      </c>
    </row>
    <row r="164" spans="1:16" s="13" customFormat="1" ht="12.75" customHeight="1" x14ac:dyDescent="0.35">
      <c r="A164" s="13" t="s">
        <v>217</v>
      </c>
      <c r="B164" s="15" t="s">
        <v>69</v>
      </c>
      <c r="C164" s="15" t="s">
        <v>67</v>
      </c>
      <c r="D164" s="13" t="s">
        <v>30</v>
      </c>
      <c r="E164" s="13" t="s">
        <v>19</v>
      </c>
      <c r="F164" s="23">
        <v>25713599.030000001</v>
      </c>
      <c r="G164" s="23">
        <v>29042429.210000001</v>
      </c>
      <c r="H164" s="23">
        <v>3328830.18</v>
      </c>
      <c r="I164" s="23">
        <v>4475617.7699999996</v>
      </c>
      <c r="J164" s="23">
        <v>0</v>
      </c>
      <c r="K164" s="23">
        <v>4475617.7699999996</v>
      </c>
      <c r="L164" s="16">
        <v>0.74376998909806369</v>
      </c>
      <c r="M164" s="16">
        <v>0.89239039546666588</v>
      </c>
      <c r="N164" s="16">
        <v>2.077707181233333</v>
      </c>
      <c r="O164" s="15" t="s">
        <v>20</v>
      </c>
      <c r="P164" s="13" t="s">
        <v>2220</v>
      </c>
    </row>
    <row r="165" spans="1:16" s="13" customFormat="1" ht="12.75" customHeight="1" x14ac:dyDescent="0.35">
      <c r="A165" s="13" t="s">
        <v>218</v>
      </c>
      <c r="B165" s="15" t="s">
        <v>63</v>
      </c>
      <c r="C165" s="15" t="s">
        <v>46</v>
      </c>
      <c r="D165" s="13" t="s">
        <v>30</v>
      </c>
      <c r="E165" s="13" t="s">
        <v>43</v>
      </c>
      <c r="F165" s="23">
        <v>32595839.82</v>
      </c>
      <c r="G165" s="23">
        <v>25173359.550000001</v>
      </c>
      <c r="H165" s="23">
        <v>-7422480.2699999996</v>
      </c>
      <c r="I165" s="23">
        <v>57275916.68</v>
      </c>
      <c r="J165" s="23">
        <v>0</v>
      </c>
      <c r="K165" s="23">
        <v>57275916.68</v>
      </c>
      <c r="L165" s="16">
        <v>-0.12959164514937971</v>
      </c>
      <c r="M165" s="16">
        <v>0.1197015328</v>
      </c>
      <c r="N165" s="16">
        <v>0.65128381059999962</v>
      </c>
      <c r="O165" s="15" t="s">
        <v>20</v>
      </c>
      <c r="P165" s="13" t="s">
        <v>2220</v>
      </c>
    </row>
    <row r="166" spans="1:16" s="13" customFormat="1" ht="12.75" customHeight="1" x14ac:dyDescent="0.35">
      <c r="A166" s="13" t="s">
        <v>219</v>
      </c>
      <c r="B166" s="15" t="s">
        <v>28</v>
      </c>
      <c r="C166" s="15" t="s">
        <v>29</v>
      </c>
      <c r="D166" s="13" t="s">
        <v>30</v>
      </c>
      <c r="E166" s="13" t="s">
        <v>19</v>
      </c>
      <c r="F166" s="23">
        <v>3591224.78</v>
      </c>
      <c r="G166" s="23">
        <v>1741279.87</v>
      </c>
      <c r="H166" s="23">
        <v>-1849944.91</v>
      </c>
      <c r="I166" s="23">
        <v>2346539.39</v>
      </c>
      <c r="J166" s="23">
        <v>0</v>
      </c>
      <c r="K166" s="23">
        <v>2346539.39</v>
      </c>
      <c r="L166" s="16">
        <v>-0.78837155595329667</v>
      </c>
      <c r="M166" s="16">
        <v>0.89239039546666588</v>
      </c>
      <c r="N166" s="16">
        <v>2.077707181233333</v>
      </c>
      <c r="O166" s="15" t="s">
        <v>20</v>
      </c>
      <c r="P166" s="13" t="s">
        <v>2220</v>
      </c>
    </row>
    <row r="167" spans="1:16" s="13" customFormat="1" ht="12.75" customHeight="1" x14ac:dyDescent="0.35">
      <c r="A167" s="13" t="s">
        <v>220</v>
      </c>
      <c r="B167" s="15" t="s">
        <v>16</v>
      </c>
      <c r="C167" s="15" t="s">
        <v>17</v>
      </c>
      <c r="D167" s="13" t="s">
        <v>18</v>
      </c>
      <c r="E167" s="13" t="s">
        <v>43</v>
      </c>
      <c r="F167" s="23">
        <v>6902877.3399999999</v>
      </c>
      <c r="G167" s="23">
        <v>7606356.0899999999</v>
      </c>
      <c r="H167" s="23">
        <v>703478.75</v>
      </c>
      <c r="I167" s="23">
        <v>827486.8899999999</v>
      </c>
      <c r="J167" s="23">
        <v>0</v>
      </c>
      <c r="K167" s="23">
        <v>827486.8899999999</v>
      </c>
      <c r="L167" s="16">
        <v>0.85013884630848968</v>
      </c>
      <c r="M167" s="16">
        <v>0.1470281834666666</v>
      </c>
      <c r="N167" s="16">
        <v>0.77306149140000002</v>
      </c>
      <c r="O167" s="15" t="s">
        <v>21</v>
      </c>
      <c r="P167" s="13" t="s">
        <v>2220</v>
      </c>
    </row>
    <row r="168" spans="1:16" s="13" customFormat="1" ht="12.75" customHeight="1" x14ac:dyDescent="0.35">
      <c r="A168" s="13" t="s">
        <v>221</v>
      </c>
      <c r="B168" s="15" t="s">
        <v>72</v>
      </c>
      <c r="C168" s="15" t="s">
        <v>46</v>
      </c>
      <c r="D168" s="13" t="s">
        <v>18</v>
      </c>
      <c r="E168" s="13" t="s">
        <v>19</v>
      </c>
      <c r="F168" s="23">
        <v>22932232.280000001</v>
      </c>
      <c r="G168" s="23">
        <v>28560825.859999999</v>
      </c>
      <c r="H168" s="23">
        <v>5628593.5800000019</v>
      </c>
      <c r="I168" s="23">
        <v>1371613.62</v>
      </c>
      <c r="J168" s="23">
        <v>0</v>
      </c>
      <c r="K168" s="23">
        <v>1371613.62</v>
      </c>
      <c r="L168" s="16">
        <v>4.1036291109445227</v>
      </c>
      <c r="M168" s="16">
        <v>1.0890340357666659</v>
      </c>
      <c r="N168" s="16">
        <v>2.3102123003666661</v>
      </c>
      <c r="O168" s="15" t="s">
        <v>21</v>
      </c>
      <c r="P168" s="13" t="s">
        <v>2220</v>
      </c>
    </row>
    <row r="169" spans="1:16" s="13" customFormat="1" ht="12.75" customHeight="1" x14ac:dyDescent="0.35">
      <c r="A169" s="13" t="s">
        <v>222</v>
      </c>
      <c r="B169" s="15" t="s">
        <v>72</v>
      </c>
      <c r="C169" s="15" t="s">
        <v>46</v>
      </c>
      <c r="D169" s="13" t="s">
        <v>30</v>
      </c>
      <c r="E169" s="13" t="s">
        <v>19</v>
      </c>
      <c r="F169" s="23">
        <v>435477383.76999998</v>
      </c>
      <c r="G169" s="23">
        <v>546610424.25999999</v>
      </c>
      <c r="H169" s="23">
        <v>111133040.48999999</v>
      </c>
      <c r="I169" s="23">
        <v>65348772.860000007</v>
      </c>
      <c r="J169" s="23">
        <v>0</v>
      </c>
      <c r="K169" s="23">
        <v>65348772.860000007</v>
      </c>
      <c r="L169" s="16">
        <v>1.700614037972618</v>
      </c>
      <c r="M169" s="16">
        <v>0.89239039546666588</v>
      </c>
      <c r="N169" s="16">
        <v>2.077707181233333</v>
      </c>
      <c r="O169" s="15" t="s">
        <v>22</v>
      </c>
      <c r="P169" s="13" t="s">
        <v>2220</v>
      </c>
    </row>
    <row r="170" spans="1:16" s="13" customFormat="1" ht="12.75" customHeight="1" x14ac:dyDescent="0.35">
      <c r="A170" s="13" t="s">
        <v>223</v>
      </c>
      <c r="B170" s="15" t="s">
        <v>72</v>
      </c>
      <c r="C170" s="15" t="s">
        <v>46</v>
      </c>
      <c r="D170" s="13" t="s">
        <v>30</v>
      </c>
      <c r="E170" s="13" t="s">
        <v>19</v>
      </c>
      <c r="F170" s="23">
        <v>34561611.159999996</v>
      </c>
      <c r="G170" s="23">
        <v>41045404.010000013</v>
      </c>
      <c r="H170" s="23">
        <v>6483792.8500000089</v>
      </c>
      <c r="I170" s="23">
        <v>5647172.0600000015</v>
      </c>
      <c r="J170" s="23">
        <v>0</v>
      </c>
      <c r="K170" s="23">
        <v>5647172.0600000015</v>
      </c>
      <c r="L170" s="16">
        <v>1.1481486275096779</v>
      </c>
      <c r="M170" s="16">
        <v>0.89239039546666588</v>
      </c>
      <c r="N170" s="16">
        <v>2.077707181233333</v>
      </c>
      <c r="O170" s="15" t="s">
        <v>22</v>
      </c>
      <c r="P170" s="13" t="s">
        <v>2220</v>
      </c>
    </row>
    <row r="171" spans="1:16" s="13" customFormat="1" ht="12.75" customHeight="1" x14ac:dyDescent="0.35">
      <c r="A171" s="13" t="s">
        <v>224</v>
      </c>
      <c r="B171" s="15" t="s">
        <v>63</v>
      </c>
      <c r="C171" s="15" t="s">
        <v>46</v>
      </c>
      <c r="D171" s="13" t="s">
        <v>18</v>
      </c>
      <c r="E171" s="13" t="s">
        <v>19</v>
      </c>
      <c r="F171" s="23">
        <v>24355850.960000001</v>
      </c>
      <c r="G171" s="23">
        <v>29396301.440000001</v>
      </c>
      <c r="H171" s="23">
        <v>5040450.4800000004</v>
      </c>
      <c r="I171" s="23">
        <v>2621843.7799999998</v>
      </c>
      <c r="J171" s="23">
        <v>0</v>
      </c>
      <c r="K171" s="23">
        <v>2621843.7799999998</v>
      </c>
      <c r="L171" s="16">
        <v>1.92248314657405</v>
      </c>
      <c r="M171" s="16">
        <v>1.0890340357666659</v>
      </c>
      <c r="N171" s="16">
        <v>2.3102123003666661</v>
      </c>
      <c r="O171" s="15" t="s">
        <v>22</v>
      </c>
      <c r="P171" s="13" t="s">
        <v>2220</v>
      </c>
    </row>
    <row r="172" spans="1:16" s="13" customFormat="1" ht="12.75" customHeight="1" x14ac:dyDescent="0.35">
      <c r="A172" s="13" t="s">
        <v>225</v>
      </c>
      <c r="B172" s="15" t="s">
        <v>69</v>
      </c>
      <c r="C172" s="15" t="s">
        <v>67</v>
      </c>
      <c r="D172" s="13" t="s">
        <v>18</v>
      </c>
      <c r="E172" s="13" t="s">
        <v>43</v>
      </c>
      <c r="F172" s="23">
        <v>10981998.970000001</v>
      </c>
      <c r="G172" s="23">
        <v>10156360.449999999</v>
      </c>
      <c r="H172" s="23">
        <v>-825638.51999999967</v>
      </c>
      <c r="I172" s="23">
        <v>7759173.6500000004</v>
      </c>
      <c r="J172" s="23">
        <v>0</v>
      </c>
      <c r="K172" s="23">
        <v>7759173.6500000004</v>
      </c>
      <c r="L172" s="16">
        <v>-0.10640804771781361</v>
      </c>
      <c r="M172" s="16">
        <v>0.1470281834666666</v>
      </c>
      <c r="N172" s="16">
        <v>0.77306149140000002</v>
      </c>
      <c r="O172" s="15" t="s">
        <v>20</v>
      </c>
      <c r="P172" s="13" t="s">
        <v>2220</v>
      </c>
    </row>
    <row r="173" spans="1:16" s="13" customFormat="1" ht="12.75" customHeight="1" x14ac:dyDescent="0.35">
      <c r="A173" s="13" t="s">
        <v>226</v>
      </c>
      <c r="B173" s="15" t="s">
        <v>56</v>
      </c>
      <c r="C173" s="15" t="s">
        <v>35</v>
      </c>
      <c r="D173" s="13" t="s">
        <v>30</v>
      </c>
      <c r="E173" s="13" t="s">
        <v>19</v>
      </c>
      <c r="F173" s="23" t="s">
        <v>2220</v>
      </c>
      <c r="G173" s="23" t="s">
        <v>2220</v>
      </c>
      <c r="H173" s="23" t="s">
        <v>2220</v>
      </c>
      <c r="I173" s="23">
        <v>5163983.1400000006</v>
      </c>
      <c r="J173" s="23">
        <v>0</v>
      </c>
      <c r="K173" s="23">
        <v>5163983.1400000006</v>
      </c>
      <c r="L173" s="16" t="s">
        <v>2220</v>
      </c>
      <c r="M173" s="16">
        <v>0.89239039546666588</v>
      </c>
      <c r="N173" s="16">
        <v>2.077707181233333</v>
      </c>
      <c r="O173" s="15" t="s">
        <v>20</v>
      </c>
      <c r="P173" s="13" t="s">
        <v>2220</v>
      </c>
    </row>
    <row r="174" spans="1:16" s="13" customFormat="1" ht="12.75" customHeight="1" x14ac:dyDescent="0.35">
      <c r="A174" s="13" t="s">
        <v>227</v>
      </c>
      <c r="B174" s="15" t="s">
        <v>69</v>
      </c>
      <c r="C174" s="15" t="s">
        <v>67</v>
      </c>
      <c r="D174" s="13" t="s">
        <v>18</v>
      </c>
      <c r="E174" s="13" t="s">
        <v>19</v>
      </c>
      <c r="F174" s="23">
        <v>4914369.8100000015</v>
      </c>
      <c r="G174" s="23">
        <v>5049103.5</v>
      </c>
      <c r="H174" s="23">
        <v>134733.68999999951</v>
      </c>
      <c r="I174" s="23">
        <v>1058934.26</v>
      </c>
      <c r="J174" s="23">
        <v>0</v>
      </c>
      <c r="K174" s="23">
        <v>1058934.26</v>
      </c>
      <c r="L174" s="16">
        <v>0.1272351788863649</v>
      </c>
      <c r="M174" s="16">
        <v>1.0890340357666659</v>
      </c>
      <c r="N174" s="16">
        <v>2.3102123003666661</v>
      </c>
      <c r="O174" s="15" t="s">
        <v>20</v>
      </c>
      <c r="P174" s="13" t="s">
        <v>2220</v>
      </c>
    </row>
    <row r="175" spans="1:16" s="13" customFormat="1" ht="12.75" customHeight="1" x14ac:dyDescent="0.35">
      <c r="A175" s="13" t="s">
        <v>228</v>
      </c>
      <c r="B175" s="15" t="s">
        <v>63</v>
      </c>
      <c r="C175" s="15" t="s">
        <v>46</v>
      </c>
      <c r="D175" s="13" t="s">
        <v>18</v>
      </c>
      <c r="E175" s="13" t="s">
        <v>43</v>
      </c>
      <c r="F175" s="23">
        <v>14498265.74</v>
      </c>
      <c r="G175" s="23">
        <v>17477480.399999999</v>
      </c>
      <c r="H175" s="23">
        <v>2979214.660000002</v>
      </c>
      <c r="I175" s="23">
        <v>1781480.73</v>
      </c>
      <c r="J175" s="23">
        <v>0</v>
      </c>
      <c r="K175" s="23">
        <v>1781480.73</v>
      </c>
      <c r="L175" s="16">
        <v>1.672324942858068</v>
      </c>
      <c r="M175" s="16">
        <v>0.1470281834666666</v>
      </c>
      <c r="N175" s="16">
        <v>0.77306149140000002</v>
      </c>
      <c r="O175" s="15" t="s">
        <v>21</v>
      </c>
      <c r="P175" s="13" t="s">
        <v>2220</v>
      </c>
    </row>
    <row r="176" spans="1:16" s="13" customFormat="1" ht="12.75" customHeight="1" x14ac:dyDescent="0.35">
      <c r="A176" s="13" t="s">
        <v>229</v>
      </c>
      <c r="B176" s="15" t="s">
        <v>41</v>
      </c>
      <c r="C176" s="15" t="s">
        <v>17</v>
      </c>
      <c r="D176" s="13" t="s">
        <v>18</v>
      </c>
      <c r="E176" s="13" t="s">
        <v>19</v>
      </c>
      <c r="F176" s="23" t="s">
        <v>2220</v>
      </c>
      <c r="G176" s="23" t="s">
        <v>2220</v>
      </c>
      <c r="H176" s="23" t="s">
        <v>2220</v>
      </c>
      <c r="I176" s="23" t="s">
        <v>2220</v>
      </c>
      <c r="J176" s="23" t="s">
        <v>2220</v>
      </c>
      <c r="K176" s="23" t="s">
        <v>2220</v>
      </c>
      <c r="L176" s="16" t="s">
        <v>2220</v>
      </c>
      <c r="M176" s="16">
        <v>1.0890340357666659</v>
      </c>
      <c r="N176" s="16">
        <v>2.3102123003666661</v>
      </c>
      <c r="O176" s="15" t="s">
        <v>20</v>
      </c>
      <c r="P176" s="13" t="s">
        <v>2317</v>
      </c>
    </row>
    <row r="177" spans="1:16" s="13" customFormat="1" ht="12.75" customHeight="1" x14ac:dyDescent="0.35">
      <c r="A177" s="13" t="s">
        <v>230</v>
      </c>
      <c r="B177" s="15" t="s">
        <v>63</v>
      </c>
      <c r="C177" s="15" t="s">
        <v>46</v>
      </c>
      <c r="D177" s="13" t="s">
        <v>18</v>
      </c>
      <c r="E177" s="13" t="s">
        <v>19</v>
      </c>
      <c r="F177" s="23" t="s">
        <v>2220</v>
      </c>
      <c r="G177" s="23" t="s">
        <v>2220</v>
      </c>
      <c r="H177" s="23" t="s">
        <v>2220</v>
      </c>
      <c r="I177" s="23" t="s">
        <v>2220</v>
      </c>
      <c r="J177" s="23" t="s">
        <v>2220</v>
      </c>
      <c r="K177" s="23" t="s">
        <v>2220</v>
      </c>
      <c r="L177" s="16" t="s">
        <v>2220</v>
      </c>
      <c r="M177" s="16">
        <v>1.0890340357666659</v>
      </c>
      <c r="N177" s="16">
        <v>2.3102123003666661</v>
      </c>
      <c r="O177" s="15" t="s">
        <v>20</v>
      </c>
      <c r="P177" s="13" t="s">
        <v>2317</v>
      </c>
    </row>
    <row r="178" spans="1:16" s="13" customFormat="1" ht="12.75" customHeight="1" x14ac:dyDescent="0.35">
      <c r="A178" s="13" t="s">
        <v>231</v>
      </c>
      <c r="B178" s="15" t="s">
        <v>69</v>
      </c>
      <c r="C178" s="15" t="s">
        <v>67</v>
      </c>
      <c r="D178" s="13" t="s">
        <v>30</v>
      </c>
      <c r="E178" s="13" t="s">
        <v>43</v>
      </c>
      <c r="F178" s="23" t="s">
        <v>2220</v>
      </c>
      <c r="G178" s="23" t="s">
        <v>2220</v>
      </c>
      <c r="H178" s="23" t="s">
        <v>2220</v>
      </c>
      <c r="I178" s="23">
        <v>63959337.43</v>
      </c>
      <c r="J178" s="23">
        <v>0</v>
      </c>
      <c r="K178" s="23">
        <v>63959337.43</v>
      </c>
      <c r="L178" s="16" t="s">
        <v>2220</v>
      </c>
      <c r="M178" s="16">
        <v>0.1197015328</v>
      </c>
      <c r="N178" s="16">
        <v>0.65128381059999962</v>
      </c>
      <c r="O178" s="15" t="s">
        <v>20</v>
      </c>
      <c r="P178" s="13" t="s">
        <v>2220</v>
      </c>
    </row>
    <row r="179" spans="1:16" s="13" customFormat="1" ht="12.75" customHeight="1" x14ac:dyDescent="0.35">
      <c r="A179" s="13" t="s">
        <v>232</v>
      </c>
      <c r="B179" s="15" t="s">
        <v>233</v>
      </c>
      <c r="C179" s="15" t="s">
        <v>29</v>
      </c>
      <c r="D179" s="13" t="s">
        <v>107</v>
      </c>
      <c r="E179" s="13" t="s">
        <v>107</v>
      </c>
      <c r="F179" s="23" t="s">
        <v>2220</v>
      </c>
      <c r="G179" s="23" t="s">
        <v>2220</v>
      </c>
      <c r="H179" s="23" t="s">
        <v>2220</v>
      </c>
      <c r="I179" s="23">
        <v>0</v>
      </c>
      <c r="J179" s="23">
        <v>0</v>
      </c>
      <c r="K179" s="23">
        <v>0</v>
      </c>
      <c r="L179" s="16" t="s">
        <v>2220</v>
      </c>
      <c r="M179" s="16">
        <v>0.1470281834666666</v>
      </c>
      <c r="N179" s="16">
        <v>0.77306149140000002</v>
      </c>
      <c r="O179" s="15" t="s">
        <v>20</v>
      </c>
      <c r="P179" s="13" t="s">
        <v>2220</v>
      </c>
    </row>
    <row r="180" spans="1:16" s="13" customFormat="1" ht="12.75" customHeight="1" x14ac:dyDescent="0.35">
      <c r="A180" s="13" t="s">
        <v>234</v>
      </c>
      <c r="B180" s="15" t="s">
        <v>48</v>
      </c>
      <c r="C180" s="15" t="s">
        <v>35</v>
      </c>
      <c r="D180" s="13" t="s">
        <v>18</v>
      </c>
      <c r="E180" s="13" t="s">
        <v>43</v>
      </c>
      <c r="F180" s="23">
        <v>7257.26</v>
      </c>
      <c r="G180" s="23">
        <v>93575.9</v>
      </c>
      <c r="H180" s="23">
        <v>86318.64</v>
      </c>
      <c r="I180" s="23">
        <v>4504959.7300000004</v>
      </c>
      <c r="J180" s="23">
        <v>0</v>
      </c>
      <c r="K180" s="23">
        <v>4504959.7300000004</v>
      </c>
      <c r="L180" s="16">
        <v>1.9160801688231741E-2</v>
      </c>
      <c r="M180" s="16">
        <v>0.1470281834666666</v>
      </c>
      <c r="N180" s="16">
        <v>0.77306149140000002</v>
      </c>
      <c r="O180" s="15" t="s">
        <v>20</v>
      </c>
      <c r="P180" s="13" t="s">
        <v>2220</v>
      </c>
    </row>
    <row r="181" spans="1:16" s="13" customFormat="1" ht="12.75" customHeight="1" x14ac:dyDescent="0.35">
      <c r="A181" s="13" t="s">
        <v>235</v>
      </c>
      <c r="B181" s="15" t="s">
        <v>56</v>
      </c>
      <c r="C181" s="15" t="s">
        <v>35</v>
      </c>
      <c r="D181" s="13" t="s">
        <v>18</v>
      </c>
      <c r="E181" s="13" t="s">
        <v>19</v>
      </c>
      <c r="F181" s="23" t="s">
        <v>2220</v>
      </c>
      <c r="G181" s="23" t="s">
        <v>2220</v>
      </c>
      <c r="H181" s="23" t="s">
        <v>2220</v>
      </c>
      <c r="I181" s="23">
        <v>4628990.0199999996</v>
      </c>
      <c r="J181" s="23">
        <v>0</v>
      </c>
      <c r="K181" s="23">
        <v>4628990.0199999996</v>
      </c>
      <c r="L181" s="16" t="s">
        <v>2220</v>
      </c>
      <c r="M181" s="16">
        <v>1.0890340357666659</v>
      </c>
      <c r="N181" s="16">
        <v>2.3102123003666661</v>
      </c>
      <c r="O181" s="15" t="s">
        <v>20</v>
      </c>
      <c r="P181" s="13" t="s">
        <v>2220</v>
      </c>
    </row>
    <row r="182" spans="1:16" s="13" customFormat="1" ht="12.75" customHeight="1" x14ac:dyDescent="0.35">
      <c r="A182" s="13" t="s">
        <v>236</v>
      </c>
      <c r="B182" s="15" t="s">
        <v>176</v>
      </c>
      <c r="C182" s="15" t="s">
        <v>35</v>
      </c>
      <c r="D182" s="13" t="s">
        <v>30</v>
      </c>
      <c r="E182" s="13" t="s">
        <v>19</v>
      </c>
      <c r="F182" s="23" t="s">
        <v>2220</v>
      </c>
      <c r="G182" s="23" t="s">
        <v>2220</v>
      </c>
      <c r="H182" s="23" t="s">
        <v>2220</v>
      </c>
      <c r="I182" s="23" t="s">
        <v>2220</v>
      </c>
      <c r="J182" s="23" t="s">
        <v>2220</v>
      </c>
      <c r="K182" s="23" t="s">
        <v>2220</v>
      </c>
      <c r="L182" s="16" t="s">
        <v>2220</v>
      </c>
      <c r="M182" s="16">
        <v>0.89239039546666588</v>
      </c>
      <c r="N182" s="16">
        <v>2.077707181233333</v>
      </c>
      <c r="O182" s="15" t="s">
        <v>20</v>
      </c>
      <c r="P182" s="13" t="s">
        <v>2220</v>
      </c>
    </row>
    <row r="183" spans="1:16" s="13" customFormat="1" ht="12.75" customHeight="1" x14ac:dyDescent="0.35">
      <c r="A183" s="13" t="s">
        <v>237</v>
      </c>
      <c r="B183" s="15" t="s">
        <v>75</v>
      </c>
      <c r="C183" s="15" t="s">
        <v>67</v>
      </c>
      <c r="D183" s="13" t="s">
        <v>30</v>
      </c>
      <c r="E183" s="13" t="s">
        <v>43</v>
      </c>
      <c r="F183" s="23">
        <v>1366877.65</v>
      </c>
      <c r="G183" s="23">
        <v>2620547.5499999998</v>
      </c>
      <c r="H183" s="23">
        <v>1253669.8999999999</v>
      </c>
      <c r="I183" s="23" t="s">
        <v>2220</v>
      </c>
      <c r="J183" s="23" t="s">
        <v>2220</v>
      </c>
      <c r="K183" s="23" t="s">
        <v>2220</v>
      </c>
      <c r="L183" s="16" t="s">
        <v>2220</v>
      </c>
      <c r="M183" s="16">
        <v>0.1197015328</v>
      </c>
      <c r="N183" s="16">
        <v>0.65128381059999962</v>
      </c>
      <c r="O183" s="15" t="s">
        <v>20</v>
      </c>
      <c r="P183" s="13" t="s">
        <v>2220</v>
      </c>
    </row>
    <row r="184" spans="1:16" s="13" customFormat="1" ht="12.75" customHeight="1" x14ac:dyDescent="0.35">
      <c r="A184" s="13" t="s">
        <v>238</v>
      </c>
      <c r="B184" s="15" t="s">
        <v>41</v>
      </c>
      <c r="C184" s="15" t="s">
        <v>17</v>
      </c>
      <c r="D184" s="13" t="s">
        <v>30</v>
      </c>
      <c r="E184" s="13" t="s">
        <v>19</v>
      </c>
      <c r="F184" s="23">
        <v>58205200.5</v>
      </c>
      <c r="G184" s="23">
        <v>68810446.770000011</v>
      </c>
      <c r="H184" s="23">
        <v>10605246.270000011</v>
      </c>
      <c r="I184" s="23" t="s">
        <v>2220</v>
      </c>
      <c r="J184" s="23" t="s">
        <v>2220</v>
      </c>
      <c r="K184" s="23" t="s">
        <v>2220</v>
      </c>
      <c r="L184" s="16" t="s">
        <v>2220</v>
      </c>
      <c r="M184" s="16">
        <v>0.89239039546666588</v>
      </c>
      <c r="N184" s="16">
        <v>2.077707181233333</v>
      </c>
      <c r="O184" s="15" t="s">
        <v>20</v>
      </c>
      <c r="P184" s="13" t="s">
        <v>2220</v>
      </c>
    </row>
    <row r="185" spans="1:16" s="13" customFormat="1" ht="12.75" customHeight="1" x14ac:dyDescent="0.35">
      <c r="A185" s="13" t="s">
        <v>239</v>
      </c>
      <c r="B185" s="15" t="s">
        <v>41</v>
      </c>
      <c r="C185" s="15" t="s">
        <v>17</v>
      </c>
      <c r="D185" s="13" t="s">
        <v>30</v>
      </c>
      <c r="E185" s="13" t="s">
        <v>43</v>
      </c>
      <c r="F185" s="23" t="s">
        <v>2220</v>
      </c>
      <c r="G185" s="23" t="s">
        <v>2220</v>
      </c>
      <c r="H185" s="23" t="s">
        <v>2220</v>
      </c>
      <c r="I185" s="23" t="s">
        <v>2220</v>
      </c>
      <c r="J185" s="23" t="s">
        <v>2220</v>
      </c>
      <c r="K185" s="23" t="s">
        <v>2220</v>
      </c>
      <c r="L185" s="16" t="s">
        <v>2220</v>
      </c>
      <c r="M185" s="16">
        <v>0.1197015328</v>
      </c>
      <c r="N185" s="16">
        <v>0.65128381059999962</v>
      </c>
      <c r="O185" s="15" t="s">
        <v>20</v>
      </c>
      <c r="P185" s="13" t="s">
        <v>2317</v>
      </c>
    </row>
    <row r="186" spans="1:16" s="13" customFormat="1" ht="12.75" customHeight="1" x14ac:dyDescent="0.35">
      <c r="A186" s="13" t="s">
        <v>240</v>
      </c>
      <c r="B186" s="15" t="s">
        <v>63</v>
      </c>
      <c r="C186" s="15" t="s">
        <v>46</v>
      </c>
      <c r="D186" s="13" t="s">
        <v>18</v>
      </c>
      <c r="E186" s="13" t="s">
        <v>19</v>
      </c>
      <c r="F186" s="23">
        <v>14324336.289999999</v>
      </c>
      <c r="G186" s="23">
        <v>16834069.699999999</v>
      </c>
      <c r="H186" s="23">
        <v>2509733.4099999978</v>
      </c>
      <c r="I186" s="23">
        <v>449781.45</v>
      </c>
      <c r="J186" s="23">
        <v>0</v>
      </c>
      <c r="K186" s="23">
        <v>449781.45</v>
      </c>
      <c r="L186" s="16">
        <v>5.5798953247182608</v>
      </c>
      <c r="M186" s="16">
        <v>1.0890340357666659</v>
      </c>
      <c r="N186" s="16">
        <v>2.3102123003666661</v>
      </c>
      <c r="O186" s="15" t="s">
        <v>21</v>
      </c>
      <c r="P186" s="13" t="s">
        <v>2220</v>
      </c>
    </row>
    <row r="187" spans="1:16" s="13" customFormat="1" ht="12.75" customHeight="1" x14ac:dyDescent="0.35">
      <c r="A187" s="13" t="s">
        <v>241</v>
      </c>
      <c r="B187" s="15" t="s">
        <v>141</v>
      </c>
      <c r="C187" s="15" t="s">
        <v>67</v>
      </c>
      <c r="D187" s="13" t="s">
        <v>30</v>
      </c>
      <c r="E187" s="13" t="s">
        <v>43</v>
      </c>
      <c r="F187" s="23">
        <v>140848777.43000001</v>
      </c>
      <c r="G187" s="23">
        <v>164087735.31999999</v>
      </c>
      <c r="H187" s="23">
        <v>23238957.889999989</v>
      </c>
      <c r="I187" s="23">
        <v>49004506.740000002</v>
      </c>
      <c r="J187" s="23">
        <v>0</v>
      </c>
      <c r="K187" s="23">
        <v>49004506.740000002</v>
      </c>
      <c r="L187" s="16">
        <v>0.47422083061252718</v>
      </c>
      <c r="M187" s="16">
        <v>0.1197015328</v>
      </c>
      <c r="N187" s="16">
        <v>0.65128381059999962</v>
      </c>
      <c r="O187" s="15" t="s">
        <v>22</v>
      </c>
      <c r="P187" s="13" t="s">
        <v>2220</v>
      </c>
    </row>
    <row r="188" spans="1:16" s="13" customFormat="1" ht="12.75" customHeight="1" x14ac:dyDescent="0.35">
      <c r="A188" s="13" t="s">
        <v>242</v>
      </c>
      <c r="B188" s="15" t="s">
        <v>63</v>
      </c>
      <c r="C188" s="15" t="s">
        <v>46</v>
      </c>
      <c r="D188" s="13" t="s">
        <v>18</v>
      </c>
      <c r="E188" s="13" t="s">
        <v>43</v>
      </c>
      <c r="F188" s="23" t="s">
        <v>2220</v>
      </c>
      <c r="G188" s="23" t="s">
        <v>2220</v>
      </c>
      <c r="H188" s="23" t="s">
        <v>2220</v>
      </c>
      <c r="I188" s="23">
        <v>5179381.26</v>
      </c>
      <c r="J188" s="23">
        <v>0</v>
      </c>
      <c r="K188" s="23">
        <v>5179381.26</v>
      </c>
      <c r="L188" s="16" t="s">
        <v>2220</v>
      </c>
      <c r="M188" s="16">
        <v>0.1470281834666666</v>
      </c>
      <c r="N188" s="16">
        <v>0.77306149140000002</v>
      </c>
      <c r="O188" s="15" t="s">
        <v>20</v>
      </c>
      <c r="P188" s="13" t="s">
        <v>2220</v>
      </c>
    </row>
    <row r="189" spans="1:16" s="13" customFormat="1" ht="12.75" customHeight="1" x14ac:dyDescent="0.35">
      <c r="A189" s="13" t="s">
        <v>243</v>
      </c>
      <c r="B189" s="15" t="s">
        <v>63</v>
      </c>
      <c r="C189" s="15" t="s">
        <v>46</v>
      </c>
      <c r="D189" s="13" t="s">
        <v>18</v>
      </c>
      <c r="E189" s="13" t="s">
        <v>19</v>
      </c>
      <c r="F189" s="23">
        <v>20255687.559999999</v>
      </c>
      <c r="G189" s="23">
        <v>22701383.52</v>
      </c>
      <c r="H189" s="23">
        <v>2445695.9599999972</v>
      </c>
      <c r="I189" s="23" t="s">
        <v>2220</v>
      </c>
      <c r="J189" s="23" t="s">
        <v>2220</v>
      </c>
      <c r="K189" s="23" t="s">
        <v>2220</v>
      </c>
      <c r="L189" s="16" t="s">
        <v>2220</v>
      </c>
      <c r="M189" s="16">
        <v>1.0890340357666659</v>
      </c>
      <c r="N189" s="16">
        <v>2.3102123003666661</v>
      </c>
      <c r="O189" s="15" t="s">
        <v>20</v>
      </c>
      <c r="P189" s="13" t="s">
        <v>2220</v>
      </c>
    </row>
    <row r="190" spans="1:16" s="13" customFormat="1" ht="12.75" customHeight="1" x14ac:dyDescent="0.35">
      <c r="A190" s="13" t="s">
        <v>244</v>
      </c>
      <c r="B190" s="15" t="s">
        <v>63</v>
      </c>
      <c r="C190" s="15" t="s">
        <v>46</v>
      </c>
      <c r="D190" s="13" t="s">
        <v>18</v>
      </c>
      <c r="E190" s="13" t="s">
        <v>19</v>
      </c>
      <c r="F190" s="23">
        <v>23469031.440000001</v>
      </c>
      <c r="G190" s="23">
        <v>26202425.800000001</v>
      </c>
      <c r="H190" s="23">
        <v>2733394.3599999989</v>
      </c>
      <c r="I190" s="23">
        <v>1175658.48</v>
      </c>
      <c r="J190" s="23">
        <v>0</v>
      </c>
      <c r="K190" s="23">
        <v>1175658.48</v>
      </c>
      <c r="L190" s="16">
        <v>2.3249901280854961</v>
      </c>
      <c r="M190" s="16">
        <v>1.0890340357666659</v>
      </c>
      <c r="N190" s="16">
        <v>2.3102123003666661</v>
      </c>
      <c r="O190" s="15" t="s">
        <v>21</v>
      </c>
      <c r="P190" s="13" t="s">
        <v>2220</v>
      </c>
    </row>
    <row r="191" spans="1:16" s="13" customFormat="1" ht="12.75" customHeight="1" x14ac:dyDescent="0.35">
      <c r="A191" s="13" t="s">
        <v>245</v>
      </c>
      <c r="B191" s="15" t="s">
        <v>141</v>
      </c>
      <c r="C191" s="15" t="s">
        <v>67</v>
      </c>
      <c r="D191" s="13" t="s">
        <v>131</v>
      </c>
      <c r="E191" s="13" t="s">
        <v>43</v>
      </c>
      <c r="F191" s="23">
        <v>8400288.6600000001</v>
      </c>
      <c r="G191" s="23">
        <v>13647954.82</v>
      </c>
      <c r="H191" s="23">
        <v>5247666.16</v>
      </c>
      <c r="I191" s="23">
        <v>85460545.5</v>
      </c>
      <c r="J191" s="23">
        <v>0</v>
      </c>
      <c r="K191" s="23">
        <v>85460545.5</v>
      </c>
      <c r="L191" s="16">
        <v>6.1404547903336291E-2</v>
      </c>
      <c r="M191" s="16">
        <v>9.5519647766666549E-2</v>
      </c>
      <c r="N191" s="16">
        <v>0.44557854103333278</v>
      </c>
      <c r="O191" s="15" t="s">
        <v>20</v>
      </c>
      <c r="P191" s="13" t="s">
        <v>2220</v>
      </c>
    </row>
    <row r="192" spans="1:16" s="13" customFormat="1" ht="12.75" customHeight="1" x14ac:dyDescent="0.35">
      <c r="A192" s="13" t="s">
        <v>246</v>
      </c>
      <c r="B192" s="15" t="s">
        <v>72</v>
      </c>
      <c r="C192" s="15" t="s">
        <v>46</v>
      </c>
      <c r="D192" s="13" t="s">
        <v>30</v>
      </c>
      <c r="E192" s="13" t="s">
        <v>19</v>
      </c>
      <c r="F192" s="23">
        <v>26989417.16</v>
      </c>
      <c r="G192" s="23">
        <v>34229798.850000001</v>
      </c>
      <c r="H192" s="23">
        <v>7240381.6900000013</v>
      </c>
      <c r="I192" s="23">
        <v>6065790.71</v>
      </c>
      <c r="J192" s="23">
        <v>0</v>
      </c>
      <c r="K192" s="23">
        <v>6065790.71</v>
      </c>
      <c r="L192" s="16">
        <v>1.1936418574520851</v>
      </c>
      <c r="M192" s="16">
        <v>0.89239039546666588</v>
      </c>
      <c r="N192" s="16">
        <v>2.077707181233333</v>
      </c>
      <c r="O192" s="15" t="s">
        <v>22</v>
      </c>
      <c r="P192" s="13" t="s">
        <v>2220</v>
      </c>
    </row>
    <row r="193" spans="1:16" s="13" customFormat="1" ht="12.75" customHeight="1" x14ac:dyDescent="0.35">
      <c r="A193" s="13" t="s">
        <v>247</v>
      </c>
      <c r="B193" s="15" t="s">
        <v>45</v>
      </c>
      <c r="C193" s="15" t="s">
        <v>46</v>
      </c>
      <c r="D193" s="13" t="s">
        <v>18</v>
      </c>
      <c r="E193" s="13" t="s">
        <v>43</v>
      </c>
      <c r="F193" s="23">
        <v>15255825.779999999</v>
      </c>
      <c r="G193" s="23">
        <v>17027054.940000001</v>
      </c>
      <c r="H193" s="23">
        <v>1771229.16</v>
      </c>
      <c r="I193" s="23">
        <v>3256488.28</v>
      </c>
      <c r="J193" s="23">
        <v>0</v>
      </c>
      <c r="K193" s="23">
        <v>3256488.28</v>
      </c>
      <c r="L193" s="16">
        <v>0.54390773363999401</v>
      </c>
      <c r="M193" s="16">
        <v>0.1470281834666666</v>
      </c>
      <c r="N193" s="16">
        <v>0.77306149140000002</v>
      </c>
      <c r="O193" s="15" t="s">
        <v>22</v>
      </c>
      <c r="P193" s="13" t="s">
        <v>2220</v>
      </c>
    </row>
    <row r="194" spans="1:16" s="13" customFormat="1" ht="12.75" customHeight="1" x14ac:dyDescent="0.35">
      <c r="A194" s="13" t="s">
        <v>248</v>
      </c>
      <c r="B194" s="15" t="s">
        <v>53</v>
      </c>
      <c r="C194" s="15" t="s">
        <v>35</v>
      </c>
      <c r="D194" s="13" t="s">
        <v>107</v>
      </c>
      <c r="E194" s="13" t="s">
        <v>107</v>
      </c>
      <c r="F194" s="23" t="s">
        <v>2220</v>
      </c>
      <c r="G194" s="23" t="s">
        <v>2220</v>
      </c>
      <c r="H194" s="23" t="s">
        <v>2220</v>
      </c>
      <c r="I194" s="23" t="s">
        <v>2220</v>
      </c>
      <c r="J194" s="23" t="s">
        <v>2220</v>
      </c>
      <c r="K194" s="23" t="s">
        <v>2220</v>
      </c>
      <c r="L194" s="16" t="s">
        <v>2220</v>
      </c>
      <c r="M194" s="16">
        <v>0.1470281834666666</v>
      </c>
      <c r="N194" s="16">
        <v>0.77306149140000002</v>
      </c>
      <c r="O194" s="15" t="s">
        <v>20</v>
      </c>
      <c r="P194" s="13" t="s">
        <v>2220</v>
      </c>
    </row>
    <row r="195" spans="1:16" s="13" customFormat="1" ht="12.75" customHeight="1" x14ac:dyDescent="0.35">
      <c r="A195" s="13" t="s">
        <v>249</v>
      </c>
      <c r="B195" s="15" t="s">
        <v>233</v>
      </c>
      <c r="C195" s="15" t="s">
        <v>29</v>
      </c>
      <c r="D195" s="13" t="s">
        <v>18</v>
      </c>
      <c r="E195" s="13" t="s">
        <v>19</v>
      </c>
      <c r="F195" s="23" t="s">
        <v>2220</v>
      </c>
      <c r="G195" s="23" t="s">
        <v>2220</v>
      </c>
      <c r="H195" s="23" t="s">
        <v>2220</v>
      </c>
      <c r="I195" s="23">
        <v>1438613.75</v>
      </c>
      <c r="J195" s="23">
        <v>0</v>
      </c>
      <c r="K195" s="23">
        <v>1438613.75</v>
      </c>
      <c r="L195" s="16" t="s">
        <v>2220</v>
      </c>
      <c r="M195" s="16">
        <v>1.0890340357666659</v>
      </c>
      <c r="N195" s="16">
        <v>2.3102123003666661</v>
      </c>
      <c r="O195" s="15" t="s">
        <v>20</v>
      </c>
      <c r="P195" s="13" t="s">
        <v>2220</v>
      </c>
    </row>
    <row r="196" spans="1:16" s="13" customFormat="1" ht="12.75" customHeight="1" x14ac:dyDescent="0.35">
      <c r="A196" s="13" t="s">
        <v>250</v>
      </c>
      <c r="B196" s="15" t="s">
        <v>34</v>
      </c>
      <c r="C196" s="15" t="s">
        <v>35</v>
      </c>
      <c r="D196" s="13" t="s">
        <v>30</v>
      </c>
      <c r="E196" s="13" t="s">
        <v>19</v>
      </c>
      <c r="F196" s="23" t="s">
        <v>2220</v>
      </c>
      <c r="G196" s="23" t="s">
        <v>2220</v>
      </c>
      <c r="H196" s="23" t="s">
        <v>2220</v>
      </c>
      <c r="I196" s="23" t="s">
        <v>2220</v>
      </c>
      <c r="J196" s="23" t="s">
        <v>2220</v>
      </c>
      <c r="K196" s="23" t="s">
        <v>2220</v>
      </c>
      <c r="L196" s="16" t="s">
        <v>2220</v>
      </c>
      <c r="M196" s="16">
        <v>0.89239039546666588</v>
      </c>
      <c r="N196" s="16">
        <v>2.077707181233333</v>
      </c>
      <c r="O196" s="15" t="s">
        <v>20</v>
      </c>
      <c r="P196" s="13" t="s">
        <v>2318</v>
      </c>
    </row>
    <row r="197" spans="1:16" s="13" customFormat="1" ht="12.75" customHeight="1" x14ac:dyDescent="0.35">
      <c r="A197" s="13" t="s">
        <v>251</v>
      </c>
      <c r="B197" s="15" t="s">
        <v>48</v>
      </c>
      <c r="C197" s="15" t="s">
        <v>35</v>
      </c>
      <c r="D197" s="13" t="s">
        <v>30</v>
      </c>
      <c r="E197" s="13" t="s">
        <v>19</v>
      </c>
      <c r="F197" s="23">
        <v>1472595.46</v>
      </c>
      <c r="G197" s="23">
        <v>4855894.41</v>
      </c>
      <c r="H197" s="23">
        <v>3383298.95</v>
      </c>
      <c r="I197" s="23">
        <v>436470.98</v>
      </c>
      <c r="J197" s="23">
        <v>0</v>
      </c>
      <c r="K197" s="23">
        <v>436470.98</v>
      </c>
      <c r="L197" s="16">
        <v>7.7514865936791502</v>
      </c>
      <c r="M197" s="16">
        <v>0.89239039546666588</v>
      </c>
      <c r="N197" s="16">
        <v>2.077707181233333</v>
      </c>
      <c r="O197" s="15" t="s">
        <v>21</v>
      </c>
      <c r="P197" s="13" t="s">
        <v>2220</v>
      </c>
    </row>
    <row r="198" spans="1:16" s="13" customFormat="1" ht="12.75" customHeight="1" x14ac:dyDescent="0.35">
      <c r="A198" s="13" t="s">
        <v>252</v>
      </c>
      <c r="B198" s="15" t="s">
        <v>66</v>
      </c>
      <c r="C198" s="15" t="s">
        <v>67</v>
      </c>
      <c r="D198" s="13" t="s">
        <v>30</v>
      </c>
      <c r="E198" s="13" t="s">
        <v>43</v>
      </c>
      <c r="F198" s="23" t="s">
        <v>2220</v>
      </c>
      <c r="G198" s="23" t="s">
        <v>2220</v>
      </c>
      <c r="H198" s="23" t="s">
        <v>2220</v>
      </c>
      <c r="I198" s="23">
        <v>63401746.75</v>
      </c>
      <c r="J198" s="23">
        <v>0</v>
      </c>
      <c r="K198" s="23">
        <v>63401746.75</v>
      </c>
      <c r="L198" s="16" t="s">
        <v>2220</v>
      </c>
      <c r="M198" s="16">
        <v>0.1197015328</v>
      </c>
      <c r="N198" s="16">
        <v>0.65128381059999962</v>
      </c>
      <c r="O198" s="15" t="s">
        <v>20</v>
      </c>
      <c r="P198" s="13" t="s">
        <v>2220</v>
      </c>
    </row>
    <row r="199" spans="1:16" s="13" customFormat="1" ht="12.75" customHeight="1" x14ac:dyDescent="0.35">
      <c r="A199" s="13" t="s">
        <v>253</v>
      </c>
      <c r="B199" s="15" t="s">
        <v>16</v>
      </c>
      <c r="C199" s="15" t="s">
        <v>17</v>
      </c>
      <c r="D199" s="13" t="s">
        <v>30</v>
      </c>
      <c r="E199" s="13" t="s">
        <v>19</v>
      </c>
      <c r="F199" s="23">
        <v>11622098.710000001</v>
      </c>
      <c r="G199" s="23">
        <v>13206312.689999999</v>
      </c>
      <c r="H199" s="23">
        <v>1584213.98</v>
      </c>
      <c r="I199" s="23">
        <v>4428652.17</v>
      </c>
      <c r="J199" s="23">
        <v>0</v>
      </c>
      <c r="K199" s="23">
        <v>4428652.17</v>
      </c>
      <c r="L199" s="16">
        <v>0.35771921550569608</v>
      </c>
      <c r="M199" s="16">
        <v>0.89239039546666588</v>
      </c>
      <c r="N199" s="16">
        <v>2.077707181233333</v>
      </c>
      <c r="O199" s="15" t="s">
        <v>20</v>
      </c>
      <c r="P199" s="13" t="s">
        <v>2220</v>
      </c>
    </row>
    <row r="200" spans="1:16" s="13" customFormat="1" ht="12.75" customHeight="1" x14ac:dyDescent="0.35">
      <c r="A200" s="13" t="s">
        <v>254</v>
      </c>
      <c r="B200" s="15" t="s">
        <v>53</v>
      </c>
      <c r="C200" s="15" t="s">
        <v>35</v>
      </c>
      <c r="D200" s="13" t="s">
        <v>18</v>
      </c>
      <c r="E200" s="13" t="s">
        <v>19</v>
      </c>
      <c r="F200" s="23" t="s">
        <v>2220</v>
      </c>
      <c r="G200" s="23" t="s">
        <v>2220</v>
      </c>
      <c r="H200" s="23" t="s">
        <v>2220</v>
      </c>
      <c r="I200" s="23">
        <v>1186103.47</v>
      </c>
      <c r="J200" s="23">
        <v>0</v>
      </c>
      <c r="K200" s="23">
        <v>1186103.47</v>
      </c>
      <c r="L200" s="16" t="s">
        <v>2220</v>
      </c>
      <c r="M200" s="16">
        <v>1.0890340357666659</v>
      </c>
      <c r="N200" s="16">
        <v>2.3102123003666661</v>
      </c>
      <c r="O200" s="15" t="s">
        <v>20</v>
      </c>
      <c r="P200" s="13" t="s">
        <v>2220</v>
      </c>
    </row>
    <row r="201" spans="1:16" s="13" customFormat="1" ht="12.75" customHeight="1" x14ac:dyDescent="0.35">
      <c r="A201" s="13" t="s">
        <v>255</v>
      </c>
      <c r="B201" s="15" t="s">
        <v>63</v>
      </c>
      <c r="C201" s="15" t="s">
        <v>46</v>
      </c>
      <c r="D201" s="13" t="s">
        <v>18</v>
      </c>
      <c r="E201" s="13" t="s">
        <v>43</v>
      </c>
      <c r="F201" s="23">
        <v>28844425.920000002</v>
      </c>
      <c r="G201" s="23">
        <v>30742985.32</v>
      </c>
      <c r="H201" s="23">
        <v>1898559.399999999</v>
      </c>
      <c r="I201" s="23">
        <v>3210140.59</v>
      </c>
      <c r="J201" s="23">
        <v>0</v>
      </c>
      <c r="K201" s="23">
        <v>3210140.59</v>
      </c>
      <c r="L201" s="16">
        <v>0.59142562351139849</v>
      </c>
      <c r="M201" s="16">
        <v>0.1470281834666666</v>
      </c>
      <c r="N201" s="16">
        <v>0.77306149140000002</v>
      </c>
      <c r="O201" s="15" t="s">
        <v>22</v>
      </c>
      <c r="P201" s="13" t="s">
        <v>2220</v>
      </c>
    </row>
    <row r="202" spans="1:16" s="13" customFormat="1" ht="12.75" customHeight="1" x14ac:dyDescent="0.35">
      <c r="A202" s="13" t="s">
        <v>256</v>
      </c>
      <c r="B202" s="15" t="s">
        <v>66</v>
      </c>
      <c r="C202" s="15" t="s">
        <v>67</v>
      </c>
      <c r="D202" s="13" t="s">
        <v>131</v>
      </c>
      <c r="E202" s="13" t="s">
        <v>19</v>
      </c>
      <c r="F202" s="23">
        <v>1803194347.3900001</v>
      </c>
      <c r="G202" s="23">
        <v>2267222964.0599999</v>
      </c>
      <c r="H202" s="23">
        <v>464028616.67000008</v>
      </c>
      <c r="I202" s="23">
        <v>93142395.440000013</v>
      </c>
      <c r="J202" s="23">
        <v>0</v>
      </c>
      <c r="K202" s="23">
        <v>93142395.440000013</v>
      </c>
      <c r="L202" s="16">
        <v>4.9819270212876958</v>
      </c>
      <c r="M202" s="16">
        <v>0.89675777440000004</v>
      </c>
      <c r="N202" s="16">
        <v>2.1994443778333328</v>
      </c>
      <c r="O202" s="15" t="s">
        <v>21</v>
      </c>
      <c r="P202" s="13" t="s">
        <v>2220</v>
      </c>
    </row>
    <row r="203" spans="1:16" s="13" customFormat="1" ht="12.75" customHeight="1" x14ac:dyDescent="0.35">
      <c r="A203" s="13" t="s">
        <v>257</v>
      </c>
      <c r="B203" s="15" t="s">
        <v>176</v>
      </c>
      <c r="C203" s="15" t="s">
        <v>35</v>
      </c>
      <c r="D203" s="13" t="s">
        <v>18</v>
      </c>
      <c r="E203" s="13" t="s">
        <v>19</v>
      </c>
      <c r="F203" s="23">
        <v>305.16000000000003</v>
      </c>
      <c r="G203" s="23" t="s">
        <v>2220</v>
      </c>
      <c r="H203" s="23" t="s">
        <v>2220</v>
      </c>
      <c r="I203" s="23" t="s">
        <v>2220</v>
      </c>
      <c r="J203" s="23" t="s">
        <v>2220</v>
      </c>
      <c r="K203" s="23" t="s">
        <v>2220</v>
      </c>
      <c r="L203" s="16" t="s">
        <v>2220</v>
      </c>
      <c r="M203" s="16">
        <v>1.0890340357666659</v>
      </c>
      <c r="N203" s="16">
        <v>2.3102123003666661</v>
      </c>
      <c r="O203" s="15" t="s">
        <v>20</v>
      </c>
      <c r="P203" s="13" t="s">
        <v>2220</v>
      </c>
    </row>
    <row r="204" spans="1:16" s="13" customFormat="1" ht="12.75" customHeight="1" x14ac:dyDescent="0.35">
      <c r="A204" s="13" t="s">
        <v>258</v>
      </c>
      <c r="B204" s="15" t="s">
        <v>37</v>
      </c>
      <c r="C204" s="15" t="s">
        <v>35</v>
      </c>
      <c r="D204" s="13" t="s">
        <v>30</v>
      </c>
      <c r="E204" s="13" t="s">
        <v>19</v>
      </c>
      <c r="F204" s="23">
        <v>9131174.2599999998</v>
      </c>
      <c r="G204" s="23">
        <v>17297219.25</v>
      </c>
      <c r="H204" s="23">
        <v>8166044.9900000002</v>
      </c>
      <c r="I204" s="23">
        <v>665133.73</v>
      </c>
      <c r="J204" s="23">
        <v>0</v>
      </c>
      <c r="K204" s="23">
        <v>665133.73</v>
      </c>
      <c r="L204" s="16">
        <v>12.277297965327969</v>
      </c>
      <c r="M204" s="16">
        <v>0.89239039546666588</v>
      </c>
      <c r="N204" s="16">
        <v>2.077707181233333</v>
      </c>
      <c r="O204" s="15" t="s">
        <v>21</v>
      </c>
      <c r="P204" s="13" t="s">
        <v>2220</v>
      </c>
    </row>
    <row r="205" spans="1:16" s="13" customFormat="1" ht="12.75" customHeight="1" x14ac:dyDescent="0.35">
      <c r="A205" s="13" t="s">
        <v>259</v>
      </c>
      <c r="B205" s="15" t="s">
        <v>66</v>
      </c>
      <c r="C205" s="15" t="s">
        <v>67</v>
      </c>
      <c r="D205" s="13" t="s">
        <v>131</v>
      </c>
      <c r="E205" s="13" t="s">
        <v>43</v>
      </c>
      <c r="F205" s="23">
        <v>540248896.5</v>
      </c>
      <c r="G205" s="23">
        <v>601757165.88</v>
      </c>
      <c r="H205" s="23">
        <v>61508269.380000003</v>
      </c>
      <c r="I205" s="23">
        <v>219437617.53</v>
      </c>
      <c r="J205" s="23">
        <v>0</v>
      </c>
      <c r="K205" s="23">
        <v>219437617.53</v>
      </c>
      <c r="L205" s="16">
        <v>0.2802995679243146</v>
      </c>
      <c r="M205" s="16">
        <v>9.5519647766666549E-2</v>
      </c>
      <c r="N205" s="16">
        <v>0.44557854103333278</v>
      </c>
      <c r="O205" s="15" t="s">
        <v>22</v>
      </c>
      <c r="P205" s="13" t="s">
        <v>2220</v>
      </c>
    </row>
    <row r="206" spans="1:16" s="13" customFormat="1" ht="12.75" customHeight="1" x14ac:dyDescent="0.35">
      <c r="A206" s="13" t="s">
        <v>260</v>
      </c>
      <c r="B206" s="15" t="s">
        <v>56</v>
      </c>
      <c r="C206" s="15" t="s">
        <v>35</v>
      </c>
      <c r="D206" s="13" t="s">
        <v>30</v>
      </c>
      <c r="E206" s="13" t="s">
        <v>43</v>
      </c>
      <c r="F206" s="23">
        <v>719558.81999999983</v>
      </c>
      <c r="G206" s="23" t="s">
        <v>2220</v>
      </c>
      <c r="H206" s="23" t="s">
        <v>2220</v>
      </c>
      <c r="I206" s="23">
        <v>20182461.120000001</v>
      </c>
      <c r="J206" s="23">
        <v>0</v>
      </c>
      <c r="K206" s="23">
        <v>20182461.120000001</v>
      </c>
      <c r="L206" s="16" t="s">
        <v>2220</v>
      </c>
      <c r="M206" s="16">
        <v>0.1197015328</v>
      </c>
      <c r="N206" s="16">
        <v>0.65128381059999962</v>
      </c>
      <c r="O206" s="15" t="s">
        <v>20</v>
      </c>
      <c r="P206" s="13" t="s">
        <v>2220</v>
      </c>
    </row>
    <row r="207" spans="1:16" s="13" customFormat="1" ht="12.75" customHeight="1" x14ac:dyDescent="0.35">
      <c r="A207" s="13" t="s">
        <v>261</v>
      </c>
      <c r="B207" s="15" t="s">
        <v>66</v>
      </c>
      <c r="C207" s="15" t="s">
        <v>67</v>
      </c>
      <c r="D207" s="13" t="s">
        <v>30</v>
      </c>
      <c r="E207" s="13" t="s">
        <v>43</v>
      </c>
      <c r="F207" s="23" t="s">
        <v>2220</v>
      </c>
      <c r="G207" s="23" t="s">
        <v>2220</v>
      </c>
      <c r="H207" s="23" t="s">
        <v>2220</v>
      </c>
      <c r="I207" s="23">
        <v>26251299.75</v>
      </c>
      <c r="J207" s="23">
        <v>0</v>
      </c>
      <c r="K207" s="23">
        <v>26251299.75</v>
      </c>
      <c r="L207" s="16" t="s">
        <v>2220</v>
      </c>
      <c r="M207" s="16">
        <v>0.1197015328</v>
      </c>
      <c r="N207" s="16">
        <v>0.65128381059999962</v>
      </c>
      <c r="O207" s="15" t="s">
        <v>20</v>
      </c>
      <c r="P207" s="13" t="s">
        <v>2220</v>
      </c>
    </row>
    <row r="208" spans="1:16" s="13" customFormat="1" ht="12.75" customHeight="1" x14ac:dyDescent="0.35">
      <c r="A208" s="13" t="s">
        <v>262</v>
      </c>
      <c r="B208" s="15" t="s">
        <v>37</v>
      </c>
      <c r="C208" s="15" t="s">
        <v>35</v>
      </c>
      <c r="D208" s="13" t="s">
        <v>30</v>
      </c>
      <c r="E208" s="13" t="s">
        <v>19</v>
      </c>
      <c r="F208" s="23">
        <v>45416676.93</v>
      </c>
      <c r="G208" s="23">
        <v>55698586.810000002</v>
      </c>
      <c r="H208" s="23">
        <v>10281909.880000001</v>
      </c>
      <c r="I208" s="23">
        <v>10254980.550000001</v>
      </c>
      <c r="J208" s="23">
        <v>0</v>
      </c>
      <c r="K208" s="23">
        <v>10254980.550000001</v>
      </c>
      <c r="L208" s="16">
        <v>1.002625975726497</v>
      </c>
      <c r="M208" s="16">
        <v>0.89239039546666588</v>
      </c>
      <c r="N208" s="16">
        <v>2.077707181233333</v>
      </c>
      <c r="O208" s="15" t="s">
        <v>22</v>
      </c>
      <c r="P208" s="13" t="s">
        <v>2220</v>
      </c>
    </row>
    <row r="209" spans="1:16" s="13" customFormat="1" ht="12.75" customHeight="1" x14ac:dyDescent="0.35">
      <c r="A209" s="13" t="s">
        <v>263</v>
      </c>
      <c r="B209" s="15" t="s">
        <v>16</v>
      </c>
      <c r="C209" s="15" t="s">
        <v>17</v>
      </c>
      <c r="D209" s="13" t="s">
        <v>30</v>
      </c>
      <c r="E209" s="13" t="s">
        <v>19</v>
      </c>
      <c r="F209" s="23">
        <v>20476469.210000001</v>
      </c>
      <c r="G209" s="23">
        <v>24742739.600000001</v>
      </c>
      <c r="H209" s="23">
        <v>4266270.3900000006</v>
      </c>
      <c r="I209" s="23">
        <v>6517931.7599999998</v>
      </c>
      <c r="J209" s="23">
        <v>0</v>
      </c>
      <c r="K209" s="23">
        <v>6517931.7599999998</v>
      </c>
      <c r="L209" s="16">
        <v>0.65454358024760939</v>
      </c>
      <c r="M209" s="16">
        <v>0.89239039546666588</v>
      </c>
      <c r="N209" s="16">
        <v>2.077707181233333</v>
      </c>
      <c r="O209" s="15" t="s">
        <v>20</v>
      </c>
      <c r="P209" s="13" t="s">
        <v>2220</v>
      </c>
    </row>
    <row r="210" spans="1:16" s="13" customFormat="1" ht="12.75" customHeight="1" x14ac:dyDescent="0.35">
      <c r="A210" s="13" t="s">
        <v>264</v>
      </c>
      <c r="B210" s="15" t="s">
        <v>45</v>
      </c>
      <c r="C210" s="15" t="s">
        <v>46</v>
      </c>
      <c r="D210" s="13" t="s">
        <v>18</v>
      </c>
      <c r="E210" s="13" t="s">
        <v>43</v>
      </c>
      <c r="F210" s="23">
        <v>11877894.85</v>
      </c>
      <c r="G210" s="23">
        <v>13120912.449999999</v>
      </c>
      <c r="H210" s="23">
        <v>1243017.600000001</v>
      </c>
      <c r="I210" s="23" t="s">
        <v>2220</v>
      </c>
      <c r="J210" s="23" t="s">
        <v>2220</v>
      </c>
      <c r="K210" s="23" t="s">
        <v>2220</v>
      </c>
      <c r="L210" s="16" t="s">
        <v>2220</v>
      </c>
      <c r="M210" s="16">
        <v>0.1470281834666666</v>
      </c>
      <c r="N210" s="16">
        <v>0.77306149140000002</v>
      </c>
      <c r="O210" s="15" t="s">
        <v>20</v>
      </c>
      <c r="P210" s="13" t="s">
        <v>2220</v>
      </c>
    </row>
    <row r="211" spans="1:16" s="13" customFormat="1" ht="12.75" customHeight="1" x14ac:dyDescent="0.35">
      <c r="A211" s="13" t="s">
        <v>265</v>
      </c>
      <c r="B211" s="15" t="s">
        <v>176</v>
      </c>
      <c r="C211" s="15" t="s">
        <v>35</v>
      </c>
      <c r="D211" s="13" t="s">
        <v>18</v>
      </c>
      <c r="E211" s="13" t="s">
        <v>19</v>
      </c>
      <c r="F211" s="23" t="s">
        <v>2220</v>
      </c>
      <c r="G211" s="23" t="s">
        <v>2220</v>
      </c>
      <c r="H211" s="23" t="s">
        <v>2220</v>
      </c>
      <c r="I211" s="23" t="s">
        <v>2220</v>
      </c>
      <c r="J211" s="23" t="s">
        <v>2220</v>
      </c>
      <c r="K211" s="23" t="s">
        <v>2220</v>
      </c>
      <c r="L211" s="16" t="s">
        <v>2220</v>
      </c>
      <c r="M211" s="16">
        <v>1.0890340357666659</v>
      </c>
      <c r="N211" s="16">
        <v>2.3102123003666661</v>
      </c>
      <c r="O211" s="15" t="s">
        <v>20</v>
      </c>
      <c r="P211" s="13" t="s">
        <v>2220</v>
      </c>
    </row>
    <row r="212" spans="1:16" s="13" customFormat="1" ht="12.75" customHeight="1" x14ac:dyDescent="0.35">
      <c r="A212" s="13" t="s">
        <v>266</v>
      </c>
      <c r="B212" s="15" t="s">
        <v>28</v>
      </c>
      <c r="C212" s="15" t="s">
        <v>29</v>
      </c>
      <c r="D212" s="13" t="s">
        <v>131</v>
      </c>
      <c r="E212" s="13" t="s">
        <v>43</v>
      </c>
      <c r="F212" s="23" t="s">
        <v>2220</v>
      </c>
      <c r="G212" s="23" t="s">
        <v>2220</v>
      </c>
      <c r="H212" s="23" t="s">
        <v>2220</v>
      </c>
      <c r="I212" s="23">
        <v>280455293.63999999</v>
      </c>
      <c r="J212" s="23">
        <v>0</v>
      </c>
      <c r="K212" s="23">
        <v>280455293.63999999</v>
      </c>
      <c r="L212" s="16" t="s">
        <v>2220</v>
      </c>
      <c r="M212" s="16">
        <v>9.5519647766666549E-2</v>
      </c>
      <c r="N212" s="16">
        <v>0.44557854103333278</v>
      </c>
      <c r="O212" s="15" t="s">
        <v>20</v>
      </c>
      <c r="P212" s="13" t="s">
        <v>2220</v>
      </c>
    </row>
    <row r="213" spans="1:16" s="13" customFormat="1" ht="12.75" customHeight="1" x14ac:dyDescent="0.35">
      <c r="A213" s="13" t="s">
        <v>267</v>
      </c>
      <c r="B213" s="15" t="s">
        <v>56</v>
      </c>
      <c r="C213" s="15" t="s">
        <v>35</v>
      </c>
      <c r="D213" s="13" t="s">
        <v>18</v>
      </c>
      <c r="E213" s="13" t="s">
        <v>43</v>
      </c>
      <c r="F213" s="23">
        <v>9013013.8499999996</v>
      </c>
      <c r="G213" s="23">
        <v>10797663.220000001</v>
      </c>
      <c r="H213" s="23">
        <v>1784649.370000001</v>
      </c>
      <c r="I213" s="23">
        <v>3049629.31</v>
      </c>
      <c r="J213" s="23">
        <v>0</v>
      </c>
      <c r="K213" s="23">
        <v>3049629.31</v>
      </c>
      <c r="L213" s="16">
        <v>0.58520206509951234</v>
      </c>
      <c r="M213" s="16">
        <v>0.1470281834666666</v>
      </c>
      <c r="N213" s="16">
        <v>0.77306149140000002</v>
      </c>
      <c r="O213" s="15" t="s">
        <v>22</v>
      </c>
      <c r="P213" s="13" t="s">
        <v>2220</v>
      </c>
    </row>
    <row r="214" spans="1:16" s="13" customFormat="1" ht="12.75" customHeight="1" x14ac:dyDescent="0.35">
      <c r="A214" s="13" t="s">
        <v>268</v>
      </c>
      <c r="B214" s="15" t="s">
        <v>48</v>
      </c>
      <c r="C214" s="15" t="s">
        <v>35</v>
      </c>
      <c r="D214" s="13" t="s">
        <v>30</v>
      </c>
      <c r="E214" s="13" t="s">
        <v>43</v>
      </c>
      <c r="F214" s="23">
        <v>5659.54</v>
      </c>
      <c r="G214" s="23">
        <v>93901.29</v>
      </c>
      <c r="H214" s="23">
        <v>88241.75</v>
      </c>
      <c r="I214" s="23">
        <v>7753738.2200000016</v>
      </c>
      <c r="J214" s="23">
        <v>0</v>
      </c>
      <c r="K214" s="23">
        <v>7753738.2200000016</v>
      </c>
      <c r="L214" s="16">
        <v>1.138054284221115E-2</v>
      </c>
      <c r="M214" s="16">
        <v>0.1197015328</v>
      </c>
      <c r="N214" s="16">
        <v>0.65128381059999962</v>
      </c>
      <c r="O214" s="15" t="s">
        <v>20</v>
      </c>
      <c r="P214" s="13" t="s">
        <v>2220</v>
      </c>
    </row>
    <row r="215" spans="1:16" s="13" customFormat="1" ht="12.75" customHeight="1" x14ac:dyDescent="0.35">
      <c r="A215" s="13" t="s">
        <v>269</v>
      </c>
      <c r="B215" s="15" t="s">
        <v>56</v>
      </c>
      <c r="C215" s="15" t="s">
        <v>35</v>
      </c>
      <c r="D215" s="13" t="s">
        <v>18</v>
      </c>
      <c r="E215" s="13" t="s">
        <v>43</v>
      </c>
      <c r="F215" s="23" t="s">
        <v>2220</v>
      </c>
      <c r="G215" s="23" t="s">
        <v>2220</v>
      </c>
      <c r="H215" s="23" t="s">
        <v>2220</v>
      </c>
      <c r="I215" s="23">
        <v>2522185.9900000002</v>
      </c>
      <c r="J215" s="23">
        <v>0</v>
      </c>
      <c r="K215" s="23">
        <v>2522185.9900000002</v>
      </c>
      <c r="L215" s="16" t="s">
        <v>2220</v>
      </c>
      <c r="M215" s="16">
        <v>0.1470281834666666</v>
      </c>
      <c r="N215" s="16">
        <v>0.77306149140000002</v>
      </c>
      <c r="O215" s="15" t="s">
        <v>20</v>
      </c>
      <c r="P215" s="13" t="s">
        <v>2220</v>
      </c>
    </row>
    <row r="216" spans="1:16" s="13" customFormat="1" ht="12.75" customHeight="1" x14ac:dyDescent="0.35">
      <c r="A216" s="13" t="s">
        <v>270</v>
      </c>
      <c r="B216" s="15" t="s">
        <v>53</v>
      </c>
      <c r="C216" s="15" t="s">
        <v>35</v>
      </c>
      <c r="D216" s="13" t="s">
        <v>18</v>
      </c>
      <c r="E216" s="13" t="s">
        <v>19</v>
      </c>
      <c r="F216" s="23" t="s">
        <v>2220</v>
      </c>
      <c r="G216" s="23">
        <v>0</v>
      </c>
      <c r="H216" s="23" t="s">
        <v>2220</v>
      </c>
      <c r="I216" s="23">
        <v>0</v>
      </c>
      <c r="J216" s="23">
        <v>0</v>
      </c>
      <c r="K216" s="23">
        <v>0</v>
      </c>
      <c r="L216" s="16" t="s">
        <v>2220</v>
      </c>
      <c r="M216" s="16">
        <v>1.0890340357666659</v>
      </c>
      <c r="N216" s="16">
        <v>2.3102123003666661</v>
      </c>
      <c r="O216" s="15" t="s">
        <v>20</v>
      </c>
      <c r="P216" s="13" t="s">
        <v>2220</v>
      </c>
    </row>
    <row r="217" spans="1:16" s="13" customFormat="1" ht="12.75" customHeight="1" x14ac:dyDescent="0.35">
      <c r="A217" s="13" t="s">
        <v>271</v>
      </c>
      <c r="B217" s="15" t="s">
        <v>141</v>
      </c>
      <c r="C217" s="15" t="s">
        <v>67</v>
      </c>
      <c r="D217" s="13" t="s">
        <v>131</v>
      </c>
      <c r="E217" s="13" t="s">
        <v>19</v>
      </c>
      <c r="F217" s="23">
        <v>34262501.200000003</v>
      </c>
      <c r="G217" s="23">
        <v>30809736.120000001</v>
      </c>
      <c r="H217" s="23">
        <v>-3452765.0800000019</v>
      </c>
      <c r="I217" s="23">
        <v>39364503.600000001</v>
      </c>
      <c r="J217" s="23">
        <v>0</v>
      </c>
      <c r="K217" s="23">
        <v>39364503.600000001</v>
      </c>
      <c r="L217" s="16">
        <v>-8.7712653894611844E-2</v>
      </c>
      <c r="M217" s="16">
        <v>0.89675777440000004</v>
      </c>
      <c r="N217" s="16">
        <v>2.1994443778333328</v>
      </c>
      <c r="O217" s="15" t="s">
        <v>20</v>
      </c>
      <c r="P217" s="13" t="s">
        <v>2220</v>
      </c>
    </row>
    <row r="218" spans="1:16" s="13" customFormat="1" ht="12.75" customHeight="1" x14ac:dyDescent="0.35">
      <c r="A218" s="13" t="s">
        <v>272</v>
      </c>
      <c r="B218" s="15" t="s">
        <v>69</v>
      </c>
      <c r="C218" s="15" t="s">
        <v>67</v>
      </c>
      <c r="D218" s="13" t="s">
        <v>18</v>
      </c>
      <c r="E218" s="13" t="s">
        <v>43</v>
      </c>
      <c r="F218" s="23">
        <v>1546488.85</v>
      </c>
      <c r="G218" s="23" t="s">
        <v>2220</v>
      </c>
      <c r="H218" s="23" t="s">
        <v>2220</v>
      </c>
      <c r="I218" s="23" t="s">
        <v>2220</v>
      </c>
      <c r="J218" s="23" t="s">
        <v>2220</v>
      </c>
      <c r="K218" s="23" t="s">
        <v>2220</v>
      </c>
      <c r="L218" s="16" t="s">
        <v>2220</v>
      </c>
      <c r="M218" s="16">
        <v>0.1470281834666666</v>
      </c>
      <c r="N218" s="16">
        <v>0.77306149140000002</v>
      </c>
      <c r="O218" s="15" t="s">
        <v>20</v>
      </c>
      <c r="P218" s="13" t="s">
        <v>2220</v>
      </c>
    </row>
    <row r="219" spans="1:16" s="13" customFormat="1" ht="12.75" customHeight="1" x14ac:dyDescent="0.35">
      <c r="A219" s="13" t="s">
        <v>273</v>
      </c>
      <c r="B219" s="15" t="s">
        <v>69</v>
      </c>
      <c r="C219" s="15" t="s">
        <v>67</v>
      </c>
      <c r="D219" s="13" t="s">
        <v>131</v>
      </c>
      <c r="E219" s="13" t="s">
        <v>43</v>
      </c>
      <c r="F219" s="23">
        <v>749095738.48000002</v>
      </c>
      <c r="G219" s="23">
        <v>1048878164.02</v>
      </c>
      <c r="H219" s="23">
        <v>299782425.54000002</v>
      </c>
      <c r="I219" s="23">
        <v>1212397295.74</v>
      </c>
      <c r="J219" s="23">
        <v>0</v>
      </c>
      <c r="K219" s="23">
        <v>1212397295.74</v>
      </c>
      <c r="L219" s="16">
        <v>0.24726418195862479</v>
      </c>
      <c r="M219" s="16">
        <v>9.5519647766666549E-2</v>
      </c>
      <c r="N219" s="16">
        <v>0.44557854103333278</v>
      </c>
      <c r="O219" s="15" t="s">
        <v>22</v>
      </c>
      <c r="P219" s="13" t="s">
        <v>2220</v>
      </c>
    </row>
    <row r="220" spans="1:16" s="13" customFormat="1" ht="12.75" customHeight="1" x14ac:dyDescent="0.35">
      <c r="A220" s="13" t="s">
        <v>274</v>
      </c>
      <c r="B220" s="15" t="s">
        <v>48</v>
      </c>
      <c r="C220" s="15" t="s">
        <v>35</v>
      </c>
      <c r="D220" s="13" t="s">
        <v>30</v>
      </c>
      <c r="E220" s="13" t="s">
        <v>43</v>
      </c>
      <c r="F220" s="23">
        <v>38947760.75</v>
      </c>
      <c r="G220" s="23">
        <v>43886553.380000003</v>
      </c>
      <c r="H220" s="23">
        <v>4938792.6300000027</v>
      </c>
      <c r="I220" s="23">
        <v>23768956.280000001</v>
      </c>
      <c r="J220" s="23">
        <v>0</v>
      </c>
      <c r="K220" s="23">
        <v>23768956.280000001</v>
      </c>
      <c r="L220" s="16">
        <v>0.20778331920933649</v>
      </c>
      <c r="M220" s="16">
        <v>0.1197015328</v>
      </c>
      <c r="N220" s="16">
        <v>0.65128381059999962</v>
      </c>
      <c r="O220" s="15" t="s">
        <v>22</v>
      </c>
      <c r="P220" s="13" t="s">
        <v>2220</v>
      </c>
    </row>
    <row r="221" spans="1:16" s="13" customFormat="1" ht="12.75" customHeight="1" x14ac:dyDescent="0.35">
      <c r="A221" s="13" t="s">
        <v>275</v>
      </c>
      <c r="B221" s="15" t="s">
        <v>176</v>
      </c>
      <c r="C221" s="15" t="s">
        <v>35</v>
      </c>
      <c r="D221" s="13" t="s">
        <v>18</v>
      </c>
      <c r="E221" s="13" t="s">
        <v>19</v>
      </c>
      <c r="F221" s="23" t="s">
        <v>2220</v>
      </c>
      <c r="G221" s="23" t="s">
        <v>2220</v>
      </c>
      <c r="H221" s="23" t="s">
        <v>2220</v>
      </c>
      <c r="I221" s="23">
        <v>868710.08</v>
      </c>
      <c r="J221" s="23">
        <v>0</v>
      </c>
      <c r="K221" s="23">
        <v>868710.08</v>
      </c>
      <c r="L221" s="16" t="s">
        <v>2220</v>
      </c>
      <c r="M221" s="16">
        <v>1.0890340357666659</v>
      </c>
      <c r="N221" s="16">
        <v>2.3102123003666661</v>
      </c>
      <c r="O221" s="15" t="s">
        <v>20</v>
      </c>
      <c r="P221" s="13" t="s">
        <v>2220</v>
      </c>
    </row>
    <row r="222" spans="1:16" s="13" customFormat="1" ht="12.75" customHeight="1" x14ac:dyDescent="0.35">
      <c r="A222" s="13" t="s">
        <v>276</v>
      </c>
      <c r="B222" s="15" t="s">
        <v>233</v>
      </c>
      <c r="C222" s="15" t="s">
        <v>29</v>
      </c>
      <c r="D222" s="13" t="s">
        <v>30</v>
      </c>
      <c r="E222" s="13" t="s">
        <v>19</v>
      </c>
      <c r="F222" s="23" t="s">
        <v>2220</v>
      </c>
      <c r="G222" s="23" t="s">
        <v>2220</v>
      </c>
      <c r="H222" s="23" t="s">
        <v>2220</v>
      </c>
      <c r="I222" s="23">
        <v>2805182</v>
      </c>
      <c r="J222" s="23">
        <v>0</v>
      </c>
      <c r="K222" s="23">
        <v>2805182</v>
      </c>
      <c r="L222" s="16" t="s">
        <v>2220</v>
      </c>
      <c r="M222" s="16">
        <v>0.89239039546666588</v>
      </c>
      <c r="N222" s="16">
        <v>2.077707181233333</v>
      </c>
      <c r="O222" s="15" t="s">
        <v>20</v>
      </c>
      <c r="P222" s="13" t="s">
        <v>2220</v>
      </c>
    </row>
    <row r="223" spans="1:16" s="13" customFormat="1" ht="12.75" customHeight="1" x14ac:dyDescent="0.35">
      <c r="A223" s="13" t="s">
        <v>277</v>
      </c>
      <c r="B223" s="15" t="s">
        <v>63</v>
      </c>
      <c r="C223" s="15" t="s">
        <v>46</v>
      </c>
      <c r="D223" s="13" t="s">
        <v>30</v>
      </c>
      <c r="E223" s="13" t="s">
        <v>43</v>
      </c>
      <c r="F223" s="23">
        <v>474968071.60000002</v>
      </c>
      <c r="G223" s="23">
        <v>532232675.19999999</v>
      </c>
      <c r="H223" s="23">
        <v>57264603.599999957</v>
      </c>
      <c r="I223" s="23">
        <v>63482430.5</v>
      </c>
      <c r="J223" s="23">
        <v>0</v>
      </c>
      <c r="K223" s="23">
        <v>63482430.5</v>
      </c>
      <c r="L223" s="16">
        <v>0.90205436605014633</v>
      </c>
      <c r="M223" s="16">
        <v>0.1197015328</v>
      </c>
      <c r="N223" s="16">
        <v>0.65128381059999962</v>
      </c>
      <c r="O223" s="15" t="s">
        <v>21</v>
      </c>
      <c r="P223" s="13" t="s">
        <v>2220</v>
      </c>
    </row>
    <row r="224" spans="1:16" s="13" customFormat="1" ht="12.75" customHeight="1" x14ac:dyDescent="0.35">
      <c r="A224" s="13" t="s">
        <v>278</v>
      </c>
      <c r="B224" s="15" t="s">
        <v>69</v>
      </c>
      <c r="C224" s="15" t="s">
        <v>67</v>
      </c>
      <c r="D224" s="13" t="s">
        <v>18</v>
      </c>
      <c r="E224" s="13" t="s">
        <v>19</v>
      </c>
      <c r="F224" s="23">
        <v>2691917.25</v>
      </c>
      <c r="G224" s="23">
        <v>2977026.82</v>
      </c>
      <c r="H224" s="23">
        <v>285109.5700000003</v>
      </c>
      <c r="I224" s="23">
        <v>644245.52</v>
      </c>
      <c r="J224" s="23">
        <v>0</v>
      </c>
      <c r="K224" s="23">
        <v>644245.52</v>
      </c>
      <c r="L224" s="16">
        <v>0.44254800561127672</v>
      </c>
      <c r="M224" s="16">
        <v>1.0890340357666659</v>
      </c>
      <c r="N224" s="16">
        <v>2.3102123003666661</v>
      </c>
      <c r="O224" s="15" t="s">
        <v>20</v>
      </c>
      <c r="P224" s="13" t="s">
        <v>2220</v>
      </c>
    </row>
    <row r="225" spans="1:16" s="13" customFormat="1" ht="12.75" customHeight="1" x14ac:dyDescent="0.35">
      <c r="A225" s="13" t="s">
        <v>279</v>
      </c>
      <c r="B225" s="15" t="s">
        <v>66</v>
      </c>
      <c r="C225" s="15" t="s">
        <v>67</v>
      </c>
      <c r="D225" s="13" t="s">
        <v>30</v>
      </c>
      <c r="E225" s="13" t="s">
        <v>19</v>
      </c>
      <c r="F225" s="23">
        <v>453947646.37</v>
      </c>
      <c r="G225" s="23">
        <v>577056137.98000002</v>
      </c>
      <c r="H225" s="23">
        <v>123108491.61</v>
      </c>
      <c r="I225" s="23">
        <v>29369215.43</v>
      </c>
      <c r="J225" s="23">
        <v>0</v>
      </c>
      <c r="K225" s="23">
        <v>29369215.43</v>
      </c>
      <c r="L225" s="16">
        <v>4.191752820344238</v>
      </c>
      <c r="M225" s="16">
        <v>0.89239039546666588</v>
      </c>
      <c r="N225" s="16">
        <v>2.077707181233333</v>
      </c>
      <c r="O225" s="15" t="s">
        <v>21</v>
      </c>
      <c r="P225" s="13" t="s">
        <v>2220</v>
      </c>
    </row>
    <row r="226" spans="1:16" s="13" customFormat="1" ht="12.75" customHeight="1" x14ac:dyDescent="0.35">
      <c r="A226" s="13" t="s">
        <v>280</v>
      </c>
      <c r="B226" s="15" t="s">
        <v>53</v>
      </c>
      <c r="C226" s="15" t="s">
        <v>35</v>
      </c>
      <c r="D226" s="13" t="s">
        <v>18</v>
      </c>
      <c r="E226" s="13" t="s">
        <v>19</v>
      </c>
      <c r="F226" s="23" t="s">
        <v>2220</v>
      </c>
      <c r="G226" s="23" t="s">
        <v>2220</v>
      </c>
      <c r="H226" s="23" t="s">
        <v>2220</v>
      </c>
      <c r="I226" s="23" t="s">
        <v>2220</v>
      </c>
      <c r="J226" s="23" t="s">
        <v>2220</v>
      </c>
      <c r="K226" s="23" t="s">
        <v>2220</v>
      </c>
      <c r="L226" s="16" t="s">
        <v>2220</v>
      </c>
      <c r="M226" s="16">
        <v>1.0890340357666659</v>
      </c>
      <c r="N226" s="16">
        <v>2.3102123003666661</v>
      </c>
      <c r="O226" s="15" t="s">
        <v>20</v>
      </c>
      <c r="P226" s="13" t="s">
        <v>2220</v>
      </c>
    </row>
    <row r="227" spans="1:16" s="13" customFormat="1" ht="12.75" customHeight="1" x14ac:dyDescent="0.35">
      <c r="A227" s="13" t="s">
        <v>281</v>
      </c>
      <c r="B227" s="15" t="s">
        <v>233</v>
      </c>
      <c r="C227" s="15" t="s">
        <v>29</v>
      </c>
      <c r="D227" s="13" t="s">
        <v>18</v>
      </c>
      <c r="E227" s="13" t="s">
        <v>19</v>
      </c>
      <c r="F227" s="23" t="s">
        <v>2220</v>
      </c>
      <c r="G227" s="23" t="s">
        <v>2220</v>
      </c>
      <c r="H227" s="23" t="s">
        <v>2220</v>
      </c>
      <c r="I227" s="23">
        <v>783734.79999999993</v>
      </c>
      <c r="J227" s="23">
        <v>0</v>
      </c>
      <c r="K227" s="23">
        <v>783734.79999999993</v>
      </c>
      <c r="L227" s="16" t="s">
        <v>2220</v>
      </c>
      <c r="M227" s="16">
        <v>1.0890340357666659</v>
      </c>
      <c r="N227" s="16">
        <v>2.3102123003666661</v>
      </c>
      <c r="O227" s="15" t="s">
        <v>20</v>
      </c>
      <c r="P227" s="13" t="s">
        <v>2220</v>
      </c>
    </row>
    <row r="228" spans="1:16" s="13" customFormat="1" ht="12.75" customHeight="1" x14ac:dyDescent="0.35">
      <c r="A228" s="13" t="s">
        <v>282</v>
      </c>
      <c r="B228" s="15" t="s">
        <v>48</v>
      </c>
      <c r="C228" s="15" t="s">
        <v>35</v>
      </c>
      <c r="D228" s="13" t="s">
        <v>18</v>
      </c>
      <c r="E228" s="13" t="s">
        <v>43</v>
      </c>
      <c r="F228" s="23">
        <v>108122.88</v>
      </c>
      <c r="G228" s="23">
        <v>362711.8</v>
      </c>
      <c r="H228" s="23">
        <v>254588.92</v>
      </c>
      <c r="I228" s="23">
        <v>4028356.73</v>
      </c>
      <c r="J228" s="23">
        <v>0</v>
      </c>
      <c r="K228" s="23">
        <v>4028356.73</v>
      </c>
      <c r="L228" s="16">
        <v>6.3199199342010598E-2</v>
      </c>
      <c r="M228" s="16">
        <v>0.1470281834666666</v>
      </c>
      <c r="N228" s="16">
        <v>0.77306149140000002</v>
      </c>
      <c r="O228" s="15" t="s">
        <v>20</v>
      </c>
      <c r="P228" s="13" t="s">
        <v>2220</v>
      </c>
    </row>
    <row r="229" spans="1:16" s="13" customFormat="1" ht="12.75" customHeight="1" x14ac:dyDescent="0.35">
      <c r="A229" s="13" t="s">
        <v>283</v>
      </c>
      <c r="B229" s="15" t="s">
        <v>69</v>
      </c>
      <c r="C229" s="15" t="s">
        <v>67</v>
      </c>
      <c r="D229" s="13" t="s">
        <v>131</v>
      </c>
      <c r="E229" s="13" t="s">
        <v>43</v>
      </c>
      <c r="F229" s="23">
        <v>1189941711.1099999</v>
      </c>
      <c r="G229" s="23">
        <v>1312192955.8199999</v>
      </c>
      <c r="H229" s="23">
        <v>122251244.70999999</v>
      </c>
      <c r="I229" s="23">
        <v>182958422.24000001</v>
      </c>
      <c r="J229" s="23">
        <v>0</v>
      </c>
      <c r="K229" s="23">
        <v>182958422.24000001</v>
      </c>
      <c r="L229" s="16">
        <v>0.66819140225003737</v>
      </c>
      <c r="M229" s="16">
        <v>9.5519647766666549E-2</v>
      </c>
      <c r="N229" s="16">
        <v>0.44557854103333278</v>
      </c>
      <c r="O229" s="15" t="s">
        <v>21</v>
      </c>
      <c r="P229" s="13" t="s">
        <v>2220</v>
      </c>
    </row>
    <row r="230" spans="1:16" s="13" customFormat="1" ht="12.75" customHeight="1" x14ac:dyDescent="0.35">
      <c r="A230" s="13" t="s">
        <v>284</v>
      </c>
      <c r="B230" s="15" t="s">
        <v>48</v>
      </c>
      <c r="C230" s="15" t="s">
        <v>35</v>
      </c>
      <c r="D230" s="13" t="s">
        <v>30</v>
      </c>
      <c r="E230" s="13" t="s">
        <v>43</v>
      </c>
      <c r="F230" s="23">
        <v>4727121.57</v>
      </c>
      <c r="G230" s="23">
        <v>2490263.85</v>
      </c>
      <c r="H230" s="23">
        <v>-2236857.7200000002</v>
      </c>
      <c r="I230" s="23">
        <v>12332143.9</v>
      </c>
      <c r="J230" s="23">
        <v>0</v>
      </c>
      <c r="K230" s="23">
        <v>12332143.9</v>
      </c>
      <c r="L230" s="16">
        <v>-0.18138433496547179</v>
      </c>
      <c r="M230" s="16">
        <v>0.1197015328</v>
      </c>
      <c r="N230" s="16">
        <v>0.65128381059999962</v>
      </c>
      <c r="O230" s="15" t="s">
        <v>20</v>
      </c>
      <c r="P230" s="13" t="s">
        <v>2220</v>
      </c>
    </row>
    <row r="231" spans="1:16" s="13" customFormat="1" ht="12.75" customHeight="1" x14ac:dyDescent="0.35">
      <c r="A231" s="13" t="s">
        <v>285</v>
      </c>
      <c r="B231" s="15" t="s">
        <v>72</v>
      </c>
      <c r="C231" s="15" t="s">
        <v>46</v>
      </c>
      <c r="D231" s="13" t="s">
        <v>30</v>
      </c>
      <c r="E231" s="13" t="s">
        <v>19</v>
      </c>
      <c r="F231" s="23">
        <v>110737063.61</v>
      </c>
      <c r="G231" s="23">
        <v>132207482.83</v>
      </c>
      <c r="H231" s="23">
        <v>21470419.219999999</v>
      </c>
      <c r="I231" s="23">
        <v>11792090.970000001</v>
      </c>
      <c r="J231" s="23">
        <v>0</v>
      </c>
      <c r="K231" s="23">
        <v>11792090.970000001</v>
      </c>
      <c r="L231" s="16">
        <v>1.820747420845245</v>
      </c>
      <c r="M231" s="16">
        <v>0.89239039546666588</v>
      </c>
      <c r="N231" s="16">
        <v>2.077707181233333</v>
      </c>
      <c r="O231" s="15" t="s">
        <v>22</v>
      </c>
      <c r="P231" s="13" t="s">
        <v>2220</v>
      </c>
    </row>
    <row r="232" spans="1:16" s="13" customFormat="1" ht="12.75" customHeight="1" x14ac:dyDescent="0.35">
      <c r="A232" s="13" t="s">
        <v>286</v>
      </c>
      <c r="B232" s="15" t="s">
        <v>66</v>
      </c>
      <c r="C232" s="15" t="s">
        <v>67</v>
      </c>
      <c r="D232" s="13" t="s">
        <v>18</v>
      </c>
      <c r="E232" s="13" t="s">
        <v>43</v>
      </c>
      <c r="F232" s="23">
        <v>16021973.74</v>
      </c>
      <c r="G232" s="23">
        <v>17422829.140000001</v>
      </c>
      <c r="H232" s="23">
        <v>1400855.4</v>
      </c>
      <c r="I232" s="23">
        <v>4376325.95</v>
      </c>
      <c r="J232" s="23">
        <v>0</v>
      </c>
      <c r="K232" s="23">
        <v>4376325.95</v>
      </c>
      <c r="L232" s="16">
        <v>0.32009850637382259</v>
      </c>
      <c r="M232" s="16">
        <v>0.1470281834666666</v>
      </c>
      <c r="N232" s="16">
        <v>0.77306149140000002</v>
      </c>
      <c r="O232" s="15" t="s">
        <v>22</v>
      </c>
      <c r="P232" s="13" t="s">
        <v>2220</v>
      </c>
    </row>
    <row r="233" spans="1:16" s="13" customFormat="1" ht="12.75" customHeight="1" x14ac:dyDescent="0.35">
      <c r="A233" s="13" t="s">
        <v>287</v>
      </c>
      <c r="B233" s="15" t="s">
        <v>69</v>
      </c>
      <c r="C233" s="15" t="s">
        <v>67</v>
      </c>
      <c r="D233" s="13" t="s">
        <v>18</v>
      </c>
      <c r="E233" s="13" t="s">
        <v>43</v>
      </c>
      <c r="F233" s="23" t="s">
        <v>2220</v>
      </c>
      <c r="G233" s="23" t="s">
        <v>2220</v>
      </c>
      <c r="H233" s="23" t="s">
        <v>2220</v>
      </c>
      <c r="I233" s="23" t="s">
        <v>2220</v>
      </c>
      <c r="J233" s="23" t="s">
        <v>2220</v>
      </c>
      <c r="K233" s="23" t="s">
        <v>2220</v>
      </c>
      <c r="L233" s="16" t="s">
        <v>2220</v>
      </c>
      <c r="M233" s="16">
        <v>0.1470281834666666</v>
      </c>
      <c r="N233" s="16">
        <v>0.77306149140000002</v>
      </c>
      <c r="O233" s="15" t="s">
        <v>20</v>
      </c>
      <c r="P233" s="13" t="s">
        <v>2220</v>
      </c>
    </row>
    <row r="234" spans="1:16" s="13" customFormat="1" ht="12.75" customHeight="1" x14ac:dyDescent="0.35">
      <c r="A234" s="13" t="s">
        <v>288</v>
      </c>
      <c r="B234" s="15" t="s">
        <v>66</v>
      </c>
      <c r="C234" s="15" t="s">
        <v>67</v>
      </c>
      <c r="D234" s="13" t="s">
        <v>30</v>
      </c>
      <c r="E234" s="13" t="s">
        <v>43</v>
      </c>
      <c r="F234" s="23">
        <v>191412731.03999999</v>
      </c>
      <c r="G234" s="23">
        <v>225713054.22</v>
      </c>
      <c r="H234" s="23">
        <v>34300323.180000007</v>
      </c>
      <c r="I234" s="23">
        <v>52522495.530000001</v>
      </c>
      <c r="J234" s="23">
        <v>0</v>
      </c>
      <c r="K234" s="23">
        <v>52522495.530000001</v>
      </c>
      <c r="L234" s="16">
        <v>0.65305966203392274</v>
      </c>
      <c r="M234" s="16">
        <v>0.1197015328</v>
      </c>
      <c r="N234" s="16">
        <v>0.65128381059999962</v>
      </c>
      <c r="O234" s="15" t="s">
        <v>21</v>
      </c>
      <c r="P234" s="13" t="s">
        <v>2220</v>
      </c>
    </row>
    <row r="235" spans="1:16" s="13" customFormat="1" ht="12.75" customHeight="1" x14ac:dyDescent="0.35">
      <c r="A235" s="13" t="s">
        <v>289</v>
      </c>
      <c r="B235" s="15" t="s">
        <v>66</v>
      </c>
      <c r="C235" s="15" t="s">
        <v>67</v>
      </c>
      <c r="D235" s="13" t="s">
        <v>30</v>
      </c>
      <c r="E235" s="13" t="s">
        <v>19</v>
      </c>
      <c r="F235" s="23">
        <v>51751002.960000001</v>
      </c>
      <c r="G235" s="23">
        <v>62957113.560000002</v>
      </c>
      <c r="H235" s="23">
        <v>11206110.6</v>
      </c>
      <c r="I235" s="23" t="s">
        <v>2220</v>
      </c>
      <c r="J235" s="23" t="s">
        <v>2220</v>
      </c>
      <c r="K235" s="23" t="s">
        <v>2220</v>
      </c>
      <c r="L235" s="16" t="s">
        <v>2220</v>
      </c>
      <c r="M235" s="16">
        <v>0.89239039546666588</v>
      </c>
      <c r="N235" s="16">
        <v>2.077707181233333</v>
      </c>
      <c r="O235" s="15" t="s">
        <v>20</v>
      </c>
      <c r="P235" s="13" t="s">
        <v>2220</v>
      </c>
    </row>
    <row r="236" spans="1:16" s="13" customFormat="1" ht="12.75" customHeight="1" x14ac:dyDescent="0.35">
      <c r="A236" s="13" t="s">
        <v>290</v>
      </c>
      <c r="B236" s="15" t="s">
        <v>72</v>
      </c>
      <c r="C236" s="15" t="s">
        <v>46</v>
      </c>
      <c r="D236" s="13" t="s">
        <v>131</v>
      </c>
      <c r="E236" s="13" t="s">
        <v>43</v>
      </c>
      <c r="F236" s="23">
        <v>459012938.09000009</v>
      </c>
      <c r="G236" s="23">
        <v>508917406.63</v>
      </c>
      <c r="H236" s="23">
        <v>49904468.539999962</v>
      </c>
      <c r="I236" s="23">
        <v>207532040.74000001</v>
      </c>
      <c r="J236" s="23">
        <v>0</v>
      </c>
      <c r="K236" s="23">
        <v>207532040.74000001</v>
      </c>
      <c r="L236" s="16">
        <v>0.24046633166644979</v>
      </c>
      <c r="M236" s="16">
        <v>9.5519647766666549E-2</v>
      </c>
      <c r="N236" s="16">
        <v>0.44557854103333278</v>
      </c>
      <c r="O236" s="15" t="s">
        <v>22</v>
      </c>
      <c r="P236" s="13" t="s">
        <v>2220</v>
      </c>
    </row>
    <row r="237" spans="1:16" s="13" customFormat="1" ht="12.75" customHeight="1" x14ac:dyDescent="0.35">
      <c r="A237" s="13" t="s">
        <v>291</v>
      </c>
      <c r="B237" s="15" t="s">
        <v>75</v>
      </c>
      <c r="C237" s="15" t="s">
        <v>67</v>
      </c>
      <c r="D237" s="13" t="s">
        <v>30</v>
      </c>
      <c r="E237" s="13" t="s">
        <v>43</v>
      </c>
      <c r="F237" s="23">
        <v>19606388.620000001</v>
      </c>
      <c r="G237" s="23">
        <v>21494655.140000001</v>
      </c>
      <c r="H237" s="23">
        <v>1888266.52</v>
      </c>
      <c r="I237" s="23">
        <v>4605383.82</v>
      </c>
      <c r="J237" s="23">
        <v>509606.06</v>
      </c>
      <c r="K237" s="23">
        <v>4095777.76</v>
      </c>
      <c r="L237" s="16">
        <v>0.46102758270751482</v>
      </c>
      <c r="M237" s="16">
        <v>0.1197015328</v>
      </c>
      <c r="N237" s="16">
        <v>0.65128381059999962</v>
      </c>
      <c r="O237" s="15" t="s">
        <v>22</v>
      </c>
      <c r="P237" s="13" t="s">
        <v>2220</v>
      </c>
    </row>
    <row r="238" spans="1:16" s="13" customFormat="1" ht="12.75" customHeight="1" x14ac:dyDescent="0.35">
      <c r="A238" s="13" t="s">
        <v>292</v>
      </c>
      <c r="B238" s="15" t="s">
        <v>69</v>
      </c>
      <c r="C238" s="15" t="s">
        <v>67</v>
      </c>
      <c r="D238" s="13" t="s">
        <v>30</v>
      </c>
      <c r="E238" s="13" t="s">
        <v>43</v>
      </c>
      <c r="F238" s="23">
        <v>12446540.35</v>
      </c>
      <c r="G238" s="23">
        <v>17078241.02</v>
      </c>
      <c r="H238" s="23">
        <v>4631700.67</v>
      </c>
      <c r="I238" s="23">
        <v>16576837.199999999</v>
      </c>
      <c r="J238" s="23">
        <v>0</v>
      </c>
      <c r="K238" s="23">
        <v>16576837.199999999</v>
      </c>
      <c r="L238" s="16">
        <v>0.27940798441333548</v>
      </c>
      <c r="M238" s="16">
        <v>0.1197015328</v>
      </c>
      <c r="N238" s="16">
        <v>0.65128381059999962</v>
      </c>
      <c r="O238" s="15" t="s">
        <v>22</v>
      </c>
      <c r="P238" s="13" t="s">
        <v>2220</v>
      </c>
    </row>
    <row r="239" spans="1:16" s="13" customFormat="1" ht="12.75" customHeight="1" x14ac:dyDescent="0.35">
      <c r="A239" s="13" t="s">
        <v>293</v>
      </c>
      <c r="B239" s="15" t="s">
        <v>45</v>
      </c>
      <c r="C239" s="15" t="s">
        <v>46</v>
      </c>
      <c r="D239" s="13" t="s">
        <v>18</v>
      </c>
      <c r="E239" s="13" t="s">
        <v>43</v>
      </c>
      <c r="F239" s="23" t="s">
        <v>2220</v>
      </c>
      <c r="G239" s="23" t="s">
        <v>2220</v>
      </c>
      <c r="H239" s="23" t="s">
        <v>2220</v>
      </c>
      <c r="I239" s="23" t="s">
        <v>2220</v>
      </c>
      <c r="J239" s="23" t="s">
        <v>2220</v>
      </c>
      <c r="K239" s="23" t="s">
        <v>2220</v>
      </c>
      <c r="L239" s="16" t="s">
        <v>2220</v>
      </c>
      <c r="M239" s="16">
        <v>0.1470281834666666</v>
      </c>
      <c r="N239" s="16">
        <v>0.77306149140000002</v>
      </c>
      <c r="O239" s="15" t="s">
        <v>20</v>
      </c>
      <c r="P239" s="13" t="s">
        <v>2317</v>
      </c>
    </row>
    <row r="240" spans="1:16" s="13" customFormat="1" ht="12.75" customHeight="1" x14ac:dyDescent="0.35">
      <c r="A240" s="13" t="s">
        <v>294</v>
      </c>
      <c r="B240" s="15" t="s">
        <v>91</v>
      </c>
      <c r="C240" s="15" t="s">
        <v>35</v>
      </c>
      <c r="D240" s="13" t="s">
        <v>18</v>
      </c>
      <c r="E240" s="13" t="s">
        <v>19</v>
      </c>
      <c r="F240" s="23">
        <v>4506500.87</v>
      </c>
      <c r="G240" s="23">
        <v>4937182.25</v>
      </c>
      <c r="H240" s="23">
        <v>430681.37999999989</v>
      </c>
      <c r="I240" s="23" t="s">
        <v>2220</v>
      </c>
      <c r="J240" s="23" t="s">
        <v>2220</v>
      </c>
      <c r="K240" s="23" t="s">
        <v>2220</v>
      </c>
      <c r="L240" s="16" t="s">
        <v>2220</v>
      </c>
      <c r="M240" s="16">
        <v>1.0890340357666659</v>
      </c>
      <c r="N240" s="16">
        <v>2.3102123003666661</v>
      </c>
      <c r="O240" s="15" t="s">
        <v>20</v>
      </c>
      <c r="P240" s="13" t="s">
        <v>2220</v>
      </c>
    </row>
    <row r="241" spans="1:16" s="13" customFormat="1" ht="12.75" customHeight="1" x14ac:dyDescent="0.35">
      <c r="A241" s="13" t="s">
        <v>295</v>
      </c>
      <c r="B241" s="15" t="s">
        <v>45</v>
      </c>
      <c r="C241" s="15" t="s">
        <v>46</v>
      </c>
      <c r="D241" s="13" t="s">
        <v>18</v>
      </c>
      <c r="E241" s="13" t="s">
        <v>19</v>
      </c>
      <c r="F241" s="23">
        <v>20337348.140000001</v>
      </c>
      <c r="G241" s="23">
        <v>23838944.210000001</v>
      </c>
      <c r="H241" s="23">
        <v>3501596.07</v>
      </c>
      <c r="I241" s="23">
        <v>1130277.98</v>
      </c>
      <c r="J241" s="23">
        <v>0</v>
      </c>
      <c r="K241" s="23">
        <v>1130277.98</v>
      </c>
      <c r="L241" s="16">
        <v>3.0979954771834102</v>
      </c>
      <c r="M241" s="16">
        <v>1.0890340357666659</v>
      </c>
      <c r="N241" s="16">
        <v>2.3102123003666661</v>
      </c>
      <c r="O241" s="15" t="s">
        <v>21</v>
      </c>
      <c r="P241" s="13" t="s">
        <v>2220</v>
      </c>
    </row>
    <row r="242" spans="1:16" s="13" customFormat="1" ht="12.75" customHeight="1" x14ac:dyDescent="0.35">
      <c r="A242" s="13" t="s">
        <v>296</v>
      </c>
      <c r="B242" s="15" t="s">
        <v>37</v>
      </c>
      <c r="C242" s="15" t="s">
        <v>35</v>
      </c>
      <c r="D242" s="13" t="s">
        <v>30</v>
      </c>
      <c r="E242" s="13" t="s">
        <v>43</v>
      </c>
      <c r="F242" s="23" t="s">
        <v>2220</v>
      </c>
      <c r="G242" s="23" t="s">
        <v>2220</v>
      </c>
      <c r="H242" s="23" t="s">
        <v>2220</v>
      </c>
      <c r="I242" s="23" t="s">
        <v>2220</v>
      </c>
      <c r="J242" s="23" t="s">
        <v>2220</v>
      </c>
      <c r="K242" s="23" t="s">
        <v>2220</v>
      </c>
      <c r="L242" s="16" t="s">
        <v>2220</v>
      </c>
      <c r="M242" s="16">
        <v>0.1197015328</v>
      </c>
      <c r="N242" s="16">
        <v>0.65128381059999962</v>
      </c>
      <c r="O242" s="15" t="s">
        <v>20</v>
      </c>
      <c r="P242" s="13" t="s">
        <v>2317</v>
      </c>
    </row>
    <row r="243" spans="1:16" s="13" customFormat="1" ht="12.75" customHeight="1" x14ac:dyDescent="0.35">
      <c r="A243" s="13" t="s">
        <v>297</v>
      </c>
      <c r="B243" s="15" t="s">
        <v>56</v>
      </c>
      <c r="C243" s="15" t="s">
        <v>35</v>
      </c>
      <c r="D243" s="13" t="s">
        <v>18</v>
      </c>
      <c r="E243" s="13" t="s">
        <v>19</v>
      </c>
      <c r="F243" s="23">
        <v>20253855.84</v>
      </c>
      <c r="G243" s="23">
        <v>23823623</v>
      </c>
      <c r="H243" s="23">
        <v>3569767.16</v>
      </c>
      <c r="I243" s="23">
        <v>564060.62</v>
      </c>
      <c r="J243" s="23">
        <v>0</v>
      </c>
      <c r="K243" s="23">
        <v>564060.62</v>
      </c>
      <c r="L243" s="16">
        <v>6.3286941747502254</v>
      </c>
      <c r="M243" s="16">
        <v>1.0890340357666659</v>
      </c>
      <c r="N243" s="16">
        <v>2.3102123003666661</v>
      </c>
      <c r="O243" s="15" t="s">
        <v>21</v>
      </c>
      <c r="P243" s="13" t="s">
        <v>2220</v>
      </c>
    </row>
    <row r="244" spans="1:16" s="13" customFormat="1" ht="12.75" customHeight="1" x14ac:dyDescent="0.35">
      <c r="A244" s="13" t="s">
        <v>298</v>
      </c>
      <c r="B244" s="15" t="s">
        <v>299</v>
      </c>
      <c r="C244" s="15" t="s">
        <v>29</v>
      </c>
      <c r="D244" s="13" t="s">
        <v>131</v>
      </c>
      <c r="E244" s="13" t="s">
        <v>19</v>
      </c>
      <c r="F244" s="23">
        <v>598770493.89999998</v>
      </c>
      <c r="G244" s="23">
        <v>726322109.51999998</v>
      </c>
      <c r="H244" s="23">
        <v>127551615.62</v>
      </c>
      <c r="I244" s="23">
        <v>25898934.969999999</v>
      </c>
      <c r="J244" s="23">
        <v>7205319.0700000003</v>
      </c>
      <c r="K244" s="23">
        <v>18693615.899999999</v>
      </c>
      <c r="L244" s="16">
        <v>6.8232714474463991</v>
      </c>
      <c r="M244" s="16">
        <v>0.89675777440000004</v>
      </c>
      <c r="N244" s="16">
        <v>2.1994443778333328</v>
      </c>
      <c r="O244" s="15" t="s">
        <v>21</v>
      </c>
      <c r="P244" s="13" t="s">
        <v>2220</v>
      </c>
    </row>
    <row r="245" spans="1:16" s="13" customFormat="1" ht="12.75" customHeight="1" x14ac:dyDescent="0.35">
      <c r="A245" s="13" t="s">
        <v>300</v>
      </c>
      <c r="B245" s="15" t="s">
        <v>63</v>
      </c>
      <c r="C245" s="15" t="s">
        <v>46</v>
      </c>
      <c r="D245" s="13" t="s">
        <v>18</v>
      </c>
      <c r="E245" s="13" t="s">
        <v>19</v>
      </c>
      <c r="F245" s="23">
        <v>19816153.73</v>
      </c>
      <c r="G245" s="23">
        <v>23167920.43</v>
      </c>
      <c r="H245" s="23">
        <v>3351766.6999999988</v>
      </c>
      <c r="I245" s="23">
        <v>565082.86</v>
      </c>
      <c r="J245" s="23">
        <v>0</v>
      </c>
      <c r="K245" s="23">
        <v>565082.86</v>
      </c>
      <c r="L245" s="16">
        <v>5.9314605649160894</v>
      </c>
      <c r="M245" s="16">
        <v>1.0890340357666659</v>
      </c>
      <c r="N245" s="16">
        <v>2.3102123003666661</v>
      </c>
      <c r="O245" s="15" t="s">
        <v>21</v>
      </c>
      <c r="P245" s="13" t="s">
        <v>2220</v>
      </c>
    </row>
    <row r="246" spans="1:16" s="13" customFormat="1" ht="12.75" customHeight="1" x14ac:dyDescent="0.35">
      <c r="A246" s="13" t="s">
        <v>301</v>
      </c>
      <c r="B246" s="15" t="s">
        <v>63</v>
      </c>
      <c r="C246" s="15" t="s">
        <v>46</v>
      </c>
      <c r="D246" s="13" t="s">
        <v>18</v>
      </c>
      <c r="E246" s="13" t="s">
        <v>43</v>
      </c>
      <c r="F246" s="23">
        <v>21461658.23</v>
      </c>
      <c r="G246" s="23">
        <v>25407546.149999999</v>
      </c>
      <c r="H246" s="23">
        <v>3945887.9200000018</v>
      </c>
      <c r="I246" s="23">
        <v>2398760.1</v>
      </c>
      <c r="J246" s="23">
        <v>0</v>
      </c>
      <c r="K246" s="23">
        <v>2398760.1</v>
      </c>
      <c r="L246" s="16">
        <v>1.6449697991891721</v>
      </c>
      <c r="M246" s="16">
        <v>0.1470281834666666</v>
      </c>
      <c r="N246" s="16">
        <v>0.77306149140000002</v>
      </c>
      <c r="O246" s="15" t="s">
        <v>21</v>
      </c>
      <c r="P246" s="13" t="s">
        <v>2220</v>
      </c>
    </row>
    <row r="247" spans="1:16" s="13" customFormat="1" ht="12.75" customHeight="1" x14ac:dyDescent="0.35">
      <c r="A247" s="13" t="s">
        <v>302</v>
      </c>
      <c r="B247" s="15" t="s">
        <v>63</v>
      </c>
      <c r="C247" s="15" t="s">
        <v>46</v>
      </c>
      <c r="D247" s="13" t="s">
        <v>18</v>
      </c>
      <c r="E247" s="13" t="s">
        <v>43</v>
      </c>
      <c r="F247" s="23">
        <v>24733764.940000001</v>
      </c>
      <c r="G247" s="23">
        <v>28823178.350000001</v>
      </c>
      <c r="H247" s="23">
        <v>4089413.41</v>
      </c>
      <c r="I247" s="23">
        <v>1417749.1</v>
      </c>
      <c r="J247" s="23">
        <v>0</v>
      </c>
      <c r="K247" s="23">
        <v>1417749.1</v>
      </c>
      <c r="L247" s="16">
        <v>2.8844408435879099</v>
      </c>
      <c r="M247" s="16">
        <v>0.1470281834666666</v>
      </c>
      <c r="N247" s="16">
        <v>0.77306149140000002</v>
      </c>
      <c r="O247" s="15" t="s">
        <v>21</v>
      </c>
      <c r="P247" s="13" t="s">
        <v>2220</v>
      </c>
    </row>
    <row r="248" spans="1:16" s="13" customFormat="1" ht="12.75" customHeight="1" x14ac:dyDescent="0.35">
      <c r="A248" s="13" t="s">
        <v>303</v>
      </c>
      <c r="B248" s="15" t="s">
        <v>176</v>
      </c>
      <c r="C248" s="15" t="s">
        <v>35</v>
      </c>
      <c r="D248" s="13" t="s">
        <v>30</v>
      </c>
      <c r="E248" s="13" t="s">
        <v>19</v>
      </c>
      <c r="F248" s="23" t="s">
        <v>2220</v>
      </c>
      <c r="G248" s="23" t="s">
        <v>2220</v>
      </c>
      <c r="H248" s="23" t="s">
        <v>2220</v>
      </c>
      <c r="I248" s="23">
        <v>7492690.2800000003</v>
      </c>
      <c r="J248" s="23">
        <v>0</v>
      </c>
      <c r="K248" s="23">
        <v>7492690.2800000003</v>
      </c>
      <c r="L248" s="16" t="s">
        <v>2220</v>
      </c>
      <c r="M248" s="16">
        <v>0.89239039546666588</v>
      </c>
      <c r="N248" s="16">
        <v>2.077707181233333</v>
      </c>
      <c r="O248" s="15" t="s">
        <v>20</v>
      </c>
      <c r="P248" s="13" t="s">
        <v>2220</v>
      </c>
    </row>
    <row r="249" spans="1:16" s="13" customFormat="1" ht="12.75" customHeight="1" x14ac:dyDescent="0.35">
      <c r="A249" s="13" t="s">
        <v>304</v>
      </c>
      <c r="B249" s="15" t="s">
        <v>69</v>
      </c>
      <c r="C249" s="15" t="s">
        <v>67</v>
      </c>
      <c r="D249" s="13" t="s">
        <v>30</v>
      </c>
      <c r="E249" s="13" t="s">
        <v>19</v>
      </c>
      <c r="F249" s="23">
        <v>23470551.25</v>
      </c>
      <c r="G249" s="23">
        <v>24178470.75</v>
      </c>
      <c r="H249" s="23">
        <v>707919.5</v>
      </c>
      <c r="I249" s="23">
        <v>7247290.79</v>
      </c>
      <c r="J249" s="23">
        <v>0</v>
      </c>
      <c r="K249" s="23">
        <v>7247290.79</v>
      </c>
      <c r="L249" s="16">
        <v>9.7680570645351461E-2</v>
      </c>
      <c r="M249" s="16">
        <v>0.89239039546666588</v>
      </c>
      <c r="N249" s="16">
        <v>2.077707181233333</v>
      </c>
      <c r="O249" s="15" t="s">
        <v>20</v>
      </c>
      <c r="P249" s="13" t="s">
        <v>2220</v>
      </c>
    </row>
    <row r="250" spans="1:16" s="13" customFormat="1" ht="12.75" customHeight="1" x14ac:dyDescent="0.35">
      <c r="A250" s="13" t="s">
        <v>305</v>
      </c>
      <c r="B250" s="15" t="s">
        <v>48</v>
      </c>
      <c r="C250" s="15" t="s">
        <v>35</v>
      </c>
      <c r="D250" s="13" t="s">
        <v>30</v>
      </c>
      <c r="E250" s="13" t="s">
        <v>43</v>
      </c>
      <c r="F250" s="23">
        <v>6949533.3200000003</v>
      </c>
      <c r="G250" s="23">
        <v>9316312.3800000008</v>
      </c>
      <c r="H250" s="23">
        <v>2366779.060000001</v>
      </c>
      <c r="I250" s="23">
        <v>9680789.3399999999</v>
      </c>
      <c r="J250" s="23">
        <v>236865.73</v>
      </c>
      <c r="K250" s="23">
        <v>9443923.6099999994</v>
      </c>
      <c r="L250" s="16">
        <v>0.25061395641678652</v>
      </c>
      <c r="M250" s="16">
        <v>0.1197015328</v>
      </c>
      <c r="N250" s="16">
        <v>0.65128381059999962</v>
      </c>
      <c r="O250" s="15" t="s">
        <v>22</v>
      </c>
      <c r="P250" s="13" t="s">
        <v>2220</v>
      </c>
    </row>
    <row r="251" spans="1:16" s="13" customFormat="1" ht="12.75" customHeight="1" x14ac:dyDescent="0.35">
      <c r="A251" s="13" t="s">
        <v>306</v>
      </c>
      <c r="B251" s="15" t="s">
        <v>59</v>
      </c>
      <c r="C251" s="15" t="s">
        <v>17</v>
      </c>
      <c r="D251" s="13" t="s">
        <v>18</v>
      </c>
      <c r="E251" s="13" t="s">
        <v>19</v>
      </c>
      <c r="F251" s="23">
        <v>20669178.350000001</v>
      </c>
      <c r="G251" s="23">
        <v>23557639.350000001</v>
      </c>
      <c r="H251" s="23">
        <v>2888461</v>
      </c>
      <c r="I251" s="23">
        <v>2619113.16</v>
      </c>
      <c r="J251" s="23">
        <v>0</v>
      </c>
      <c r="K251" s="23">
        <v>2619113.16</v>
      </c>
      <c r="L251" s="16">
        <v>1.102839329019293</v>
      </c>
      <c r="M251" s="16">
        <v>1.0890340357666659</v>
      </c>
      <c r="N251" s="16">
        <v>2.3102123003666661</v>
      </c>
      <c r="O251" s="15" t="s">
        <v>22</v>
      </c>
      <c r="P251" s="13" t="s">
        <v>2220</v>
      </c>
    </row>
    <row r="252" spans="1:16" s="13" customFormat="1" ht="12.75" customHeight="1" x14ac:dyDescent="0.35">
      <c r="A252" s="13" t="s">
        <v>307</v>
      </c>
      <c r="B252" s="15" t="s">
        <v>48</v>
      </c>
      <c r="C252" s="15" t="s">
        <v>35</v>
      </c>
      <c r="D252" s="13" t="s">
        <v>30</v>
      </c>
      <c r="E252" s="13" t="s">
        <v>43</v>
      </c>
      <c r="F252" s="23">
        <v>13585349.380000001</v>
      </c>
      <c r="G252" s="23">
        <v>10639209.49</v>
      </c>
      <c r="H252" s="23">
        <v>-2946139.8900000011</v>
      </c>
      <c r="I252" s="23">
        <v>13498349.51</v>
      </c>
      <c r="J252" s="23">
        <v>0</v>
      </c>
      <c r="K252" s="23">
        <v>13498349.51</v>
      </c>
      <c r="L252" s="16">
        <v>-0.21825926849926419</v>
      </c>
      <c r="M252" s="16">
        <v>0.1197015328</v>
      </c>
      <c r="N252" s="16">
        <v>0.65128381059999962</v>
      </c>
      <c r="O252" s="15" t="s">
        <v>20</v>
      </c>
      <c r="P252" s="13" t="s">
        <v>2220</v>
      </c>
    </row>
    <row r="253" spans="1:16" s="13" customFormat="1" ht="12.75" customHeight="1" x14ac:dyDescent="0.35">
      <c r="A253" s="13" t="s">
        <v>308</v>
      </c>
      <c r="B253" s="15" t="s">
        <v>69</v>
      </c>
      <c r="C253" s="15" t="s">
        <v>67</v>
      </c>
      <c r="D253" s="13" t="s">
        <v>30</v>
      </c>
      <c r="E253" s="13" t="s">
        <v>43</v>
      </c>
      <c r="F253" s="23">
        <v>30619988.84</v>
      </c>
      <c r="G253" s="23">
        <v>35019773.159999996</v>
      </c>
      <c r="H253" s="23">
        <v>4399784.3199999966</v>
      </c>
      <c r="I253" s="23">
        <v>18110538.710000001</v>
      </c>
      <c r="J253" s="23">
        <v>0</v>
      </c>
      <c r="K253" s="23">
        <v>18110538.710000001</v>
      </c>
      <c r="L253" s="16">
        <v>0.24294055469319589</v>
      </c>
      <c r="M253" s="16">
        <v>0.1197015328</v>
      </c>
      <c r="N253" s="16">
        <v>0.65128381059999962</v>
      </c>
      <c r="O253" s="15" t="s">
        <v>22</v>
      </c>
      <c r="P253" s="13" t="s">
        <v>2220</v>
      </c>
    </row>
    <row r="254" spans="1:16" s="13" customFormat="1" ht="12.75" customHeight="1" x14ac:dyDescent="0.35">
      <c r="A254" s="13" t="s">
        <v>309</v>
      </c>
      <c r="B254" s="15" t="s">
        <v>34</v>
      </c>
      <c r="C254" s="15" t="s">
        <v>35</v>
      </c>
      <c r="D254" s="13" t="s">
        <v>30</v>
      </c>
      <c r="E254" s="13" t="s">
        <v>19</v>
      </c>
      <c r="F254" s="23">
        <v>27151095.390000001</v>
      </c>
      <c r="G254" s="23">
        <v>28398260.300000001</v>
      </c>
      <c r="H254" s="23">
        <v>1247164.9099999999</v>
      </c>
      <c r="I254" s="23">
        <v>0</v>
      </c>
      <c r="J254" s="23">
        <v>0</v>
      </c>
      <c r="K254" s="23">
        <v>0</v>
      </c>
      <c r="L254" s="16" t="s">
        <v>2220</v>
      </c>
      <c r="M254" s="16">
        <v>0.89239039546666588</v>
      </c>
      <c r="N254" s="16">
        <v>2.077707181233333</v>
      </c>
      <c r="O254" s="15" t="s">
        <v>20</v>
      </c>
      <c r="P254" s="13" t="s">
        <v>2220</v>
      </c>
    </row>
    <row r="255" spans="1:16" s="13" customFormat="1" ht="12.75" customHeight="1" x14ac:dyDescent="0.35">
      <c r="A255" s="13" t="s">
        <v>310</v>
      </c>
      <c r="B255" s="15" t="s">
        <v>48</v>
      </c>
      <c r="C255" s="15" t="s">
        <v>35</v>
      </c>
      <c r="D255" s="13" t="s">
        <v>30</v>
      </c>
      <c r="E255" s="13" t="s">
        <v>43</v>
      </c>
      <c r="F255" s="23">
        <v>765593.12</v>
      </c>
      <c r="G255" s="23">
        <v>102421.26</v>
      </c>
      <c r="H255" s="23">
        <v>-663171.86</v>
      </c>
      <c r="I255" s="23">
        <v>8450218.2699999996</v>
      </c>
      <c r="J255" s="23">
        <v>0</v>
      </c>
      <c r="K255" s="23">
        <v>8450218.2699999996</v>
      </c>
      <c r="L255" s="16">
        <v>-7.8479849728189333E-2</v>
      </c>
      <c r="M255" s="16">
        <v>0.1197015328</v>
      </c>
      <c r="N255" s="16">
        <v>0.65128381059999962</v>
      </c>
      <c r="O255" s="15" t="s">
        <v>20</v>
      </c>
      <c r="P255" s="13" t="s">
        <v>2220</v>
      </c>
    </row>
    <row r="256" spans="1:16" s="13" customFormat="1" ht="12.75" customHeight="1" x14ac:dyDescent="0.35">
      <c r="A256" s="13" t="s">
        <v>311</v>
      </c>
      <c r="B256" s="15" t="s">
        <v>141</v>
      </c>
      <c r="C256" s="15" t="s">
        <v>67</v>
      </c>
      <c r="D256" s="13" t="s">
        <v>30</v>
      </c>
      <c r="E256" s="13" t="s">
        <v>43</v>
      </c>
      <c r="F256" s="23">
        <v>21594522.789999999</v>
      </c>
      <c r="G256" s="23">
        <v>26475471.5</v>
      </c>
      <c r="H256" s="23">
        <v>4880948.7099999972</v>
      </c>
      <c r="I256" s="23">
        <v>12947347.16</v>
      </c>
      <c r="J256" s="23">
        <v>711548.64</v>
      </c>
      <c r="K256" s="23">
        <v>12235798.52</v>
      </c>
      <c r="L256" s="16">
        <v>0.39890724761623492</v>
      </c>
      <c r="M256" s="16">
        <v>0.1197015328</v>
      </c>
      <c r="N256" s="16">
        <v>0.65128381059999962</v>
      </c>
      <c r="O256" s="15" t="s">
        <v>22</v>
      </c>
      <c r="P256" s="13" t="s">
        <v>2220</v>
      </c>
    </row>
    <row r="257" spans="1:16" s="13" customFormat="1" ht="12.75" customHeight="1" x14ac:dyDescent="0.35">
      <c r="A257" s="13" t="s">
        <v>312</v>
      </c>
      <c r="B257" s="15" t="s">
        <v>16</v>
      </c>
      <c r="C257" s="15" t="s">
        <v>17</v>
      </c>
      <c r="D257" s="13" t="s">
        <v>18</v>
      </c>
      <c r="E257" s="13" t="s">
        <v>19</v>
      </c>
      <c r="F257" s="23">
        <v>4545392.38</v>
      </c>
      <c r="G257" s="23">
        <v>5152898.47</v>
      </c>
      <c r="H257" s="23">
        <v>607506.08999999985</v>
      </c>
      <c r="I257" s="23">
        <v>1654523.62</v>
      </c>
      <c r="J257" s="23">
        <v>0</v>
      </c>
      <c r="K257" s="23">
        <v>1654523.62</v>
      </c>
      <c r="L257" s="16">
        <v>0.36717885598997962</v>
      </c>
      <c r="M257" s="16">
        <v>1.0890340357666659</v>
      </c>
      <c r="N257" s="16">
        <v>2.3102123003666661</v>
      </c>
      <c r="O257" s="15" t="s">
        <v>20</v>
      </c>
      <c r="P257" s="13" t="s">
        <v>2220</v>
      </c>
    </row>
    <row r="258" spans="1:16" s="13" customFormat="1" ht="12.75" customHeight="1" x14ac:dyDescent="0.35">
      <c r="A258" s="13" t="s">
        <v>313</v>
      </c>
      <c r="B258" s="15" t="s">
        <v>56</v>
      </c>
      <c r="C258" s="15" t="s">
        <v>35</v>
      </c>
      <c r="D258" s="13" t="s">
        <v>18</v>
      </c>
      <c r="E258" s="13" t="s">
        <v>43</v>
      </c>
      <c r="F258" s="23">
        <v>5779.62</v>
      </c>
      <c r="G258" s="23" t="s">
        <v>2220</v>
      </c>
      <c r="H258" s="23" t="s">
        <v>2220</v>
      </c>
      <c r="I258" s="23">
        <v>2085447.04</v>
      </c>
      <c r="J258" s="23">
        <v>0</v>
      </c>
      <c r="K258" s="23">
        <v>2085447.04</v>
      </c>
      <c r="L258" s="16" t="s">
        <v>2220</v>
      </c>
      <c r="M258" s="16">
        <v>0.1470281834666666</v>
      </c>
      <c r="N258" s="16">
        <v>0.77306149140000002</v>
      </c>
      <c r="O258" s="15" t="s">
        <v>20</v>
      </c>
      <c r="P258" s="13" t="s">
        <v>2220</v>
      </c>
    </row>
    <row r="259" spans="1:16" s="13" customFormat="1" ht="12.75" customHeight="1" x14ac:dyDescent="0.35">
      <c r="A259" s="13" t="s">
        <v>314</v>
      </c>
      <c r="B259" s="15" t="s">
        <v>53</v>
      </c>
      <c r="C259" s="15" t="s">
        <v>35</v>
      </c>
      <c r="D259" s="13" t="s">
        <v>30</v>
      </c>
      <c r="E259" s="13" t="s">
        <v>19</v>
      </c>
      <c r="F259" s="23">
        <v>21834082.530000001</v>
      </c>
      <c r="G259" s="23">
        <v>25600894.710000001</v>
      </c>
      <c r="H259" s="23">
        <v>3766812.18</v>
      </c>
      <c r="I259" s="23">
        <v>3240737.25</v>
      </c>
      <c r="J259" s="23">
        <v>0</v>
      </c>
      <c r="K259" s="23">
        <v>3240737.25</v>
      </c>
      <c r="L259" s="16">
        <v>1.162331867540326</v>
      </c>
      <c r="M259" s="16">
        <v>0.89239039546666588</v>
      </c>
      <c r="N259" s="16">
        <v>2.077707181233333</v>
      </c>
      <c r="O259" s="15" t="s">
        <v>22</v>
      </c>
      <c r="P259" s="13" t="s">
        <v>2220</v>
      </c>
    </row>
    <row r="260" spans="1:16" s="13" customFormat="1" ht="12.75" customHeight="1" x14ac:dyDescent="0.35">
      <c r="A260" s="13" t="s">
        <v>315</v>
      </c>
      <c r="B260" s="15" t="s">
        <v>91</v>
      </c>
      <c r="C260" s="15" t="s">
        <v>35</v>
      </c>
      <c r="D260" s="13" t="s">
        <v>18</v>
      </c>
      <c r="E260" s="13" t="s">
        <v>19</v>
      </c>
      <c r="F260" s="23">
        <v>1060028.6100000001</v>
      </c>
      <c r="G260" s="23">
        <v>787012.25</v>
      </c>
      <c r="H260" s="23">
        <v>-273016.3600000001</v>
      </c>
      <c r="I260" s="23" t="s">
        <v>2220</v>
      </c>
      <c r="J260" s="23" t="s">
        <v>2220</v>
      </c>
      <c r="K260" s="23" t="s">
        <v>2220</v>
      </c>
      <c r="L260" s="16" t="s">
        <v>2220</v>
      </c>
      <c r="M260" s="16">
        <v>1.0890340357666659</v>
      </c>
      <c r="N260" s="16">
        <v>2.3102123003666661</v>
      </c>
      <c r="O260" s="15" t="s">
        <v>20</v>
      </c>
      <c r="P260" s="13" t="s">
        <v>2220</v>
      </c>
    </row>
    <row r="261" spans="1:16" s="13" customFormat="1" ht="12.75" customHeight="1" x14ac:dyDescent="0.35">
      <c r="A261" s="13" t="s">
        <v>316</v>
      </c>
      <c r="B261" s="15" t="s">
        <v>69</v>
      </c>
      <c r="C261" s="15" t="s">
        <v>67</v>
      </c>
      <c r="D261" s="13" t="s">
        <v>18</v>
      </c>
      <c r="E261" s="13" t="s">
        <v>43</v>
      </c>
      <c r="F261" s="23">
        <v>12632542.210000001</v>
      </c>
      <c r="G261" s="23">
        <v>13779172.16</v>
      </c>
      <c r="H261" s="23">
        <v>1146629.949999999</v>
      </c>
      <c r="I261" s="23">
        <v>2481863.4</v>
      </c>
      <c r="J261" s="23">
        <v>0</v>
      </c>
      <c r="K261" s="23">
        <v>2481863.4</v>
      </c>
      <c r="L261" s="16">
        <v>0.46200365016060069</v>
      </c>
      <c r="M261" s="16">
        <v>0.1470281834666666</v>
      </c>
      <c r="N261" s="16">
        <v>0.77306149140000002</v>
      </c>
      <c r="O261" s="15" t="s">
        <v>22</v>
      </c>
      <c r="P261" s="13" t="s">
        <v>2220</v>
      </c>
    </row>
    <row r="262" spans="1:16" s="13" customFormat="1" ht="12.75" customHeight="1" x14ac:dyDescent="0.35">
      <c r="A262" s="13" t="s">
        <v>317</v>
      </c>
      <c r="B262" s="15" t="s">
        <v>34</v>
      </c>
      <c r="C262" s="15" t="s">
        <v>35</v>
      </c>
      <c r="D262" s="13" t="s">
        <v>30</v>
      </c>
      <c r="E262" s="13" t="s">
        <v>19</v>
      </c>
      <c r="F262" s="23">
        <v>8748829.7200000007</v>
      </c>
      <c r="G262" s="23">
        <v>8623227.0500000007</v>
      </c>
      <c r="H262" s="23">
        <v>-125602.6699999999</v>
      </c>
      <c r="I262" s="23">
        <v>3122643.81</v>
      </c>
      <c r="J262" s="23">
        <v>0</v>
      </c>
      <c r="K262" s="23">
        <v>3122643.81</v>
      </c>
      <c r="L262" s="16">
        <v>-4.0223181906872657E-2</v>
      </c>
      <c r="M262" s="16">
        <v>0.89239039546666588</v>
      </c>
      <c r="N262" s="16">
        <v>2.077707181233333</v>
      </c>
      <c r="O262" s="15" t="s">
        <v>20</v>
      </c>
      <c r="P262" s="13" t="s">
        <v>2220</v>
      </c>
    </row>
    <row r="263" spans="1:16" s="13" customFormat="1" ht="12.75" customHeight="1" x14ac:dyDescent="0.35">
      <c r="A263" s="13" t="s">
        <v>318</v>
      </c>
      <c r="B263" s="15" t="s">
        <v>16</v>
      </c>
      <c r="C263" s="15" t="s">
        <v>17</v>
      </c>
      <c r="D263" s="13" t="s">
        <v>30</v>
      </c>
      <c r="E263" s="13" t="s">
        <v>43</v>
      </c>
      <c r="F263" s="23">
        <v>13490129.26</v>
      </c>
      <c r="G263" s="23">
        <v>13853539.300000001</v>
      </c>
      <c r="H263" s="23">
        <v>363410.04000000103</v>
      </c>
      <c r="I263" s="23">
        <v>7874385.9100000001</v>
      </c>
      <c r="J263" s="23">
        <v>0</v>
      </c>
      <c r="K263" s="23">
        <v>7874385.9100000001</v>
      </c>
      <c r="L263" s="16">
        <v>4.6150905499626568E-2</v>
      </c>
      <c r="M263" s="16">
        <v>0.1197015328</v>
      </c>
      <c r="N263" s="16">
        <v>0.65128381059999962</v>
      </c>
      <c r="O263" s="15" t="s">
        <v>20</v>
      </c>
      <c r="P263" s="13" t="s">
        <v>2220</v>
      </c>
    </row>
    <row r="264" spans="1:16" s="13" customFormat="1" ht="12.75" customHeight="1" x14ac:dyDescent="0.35">
      <c r="A264" s="13" t="s">
        <v>319</v>
      </c>
      <c r="B264" s="15" t="s">
        <v>66</v>
      </c>
      <c r="C264" s="15" t="s">
        <v>67</v>
      </c>
      <c r="D264" s="13" t="s">
        <v>30</v>
      </c>
      <c r="E264" s="13" t="s">
        <v>19</v>
      </c>
      <c r="F264" s="23">
        <v>49737306.950000003</v>
      </c>
      <c r="G264" s="23">
        <v>58596388.100000001</v>
      </c>
      <c r="H264" s="23">
        <v>8859081.1499999985</v>
      </c>
      <c r="I264" s="23">
        <v>7277374.5300000003</v>
      </c>
      <c r="J264" s="23">
        <v>0</v>
      </c>
      <c r="K264" s="23">
        <v>7277374.5300000003</v>
      </c>
      <c r="L264" s="16">
        <v>1.21734577676051</v>
      </c>
      <c r="M264" s="16">
        <v>0.89239039546666588</v>
      </c>
      <c r="N264" s="16">
        <v>2.077707181233333</v>
      </c>
      <c r="O264" s="15" t="s">
        <v>22</v>
      </c>
      <c r="P264" s="13" t="s">
        <v>2220</v>
      </c>
    </row>
    <row r="265" spans="1:16" s="13" customFormat="1" ht="12.75" customHeight="1" x14ac:dyDescent="0.35">
      <c r="A265" s="13" t="s">
        <v>320</v>
      </c>
      <c r="B265" s="15" t="s">
        <v>63</v>
      </c>
      <c r="C265" s="15" t="s">
        <v>46</v>
      </c>
      <c r="D265" s="13" t="s">
        <v>18</v>
      </c>
      <c r="E265" s="13" t="s">
        <v>43</v>
      </c>
      <c r="F265" s="23">
        <v>27003971.800000001</v>
      </c>
      <c r="G265" s="23">
        <v>30498680.850000001</v>
      </c>
      <c r="H265" s="23">
        <v>3494709.0500000012</v>
      </c>
      <c r="I265" s="23">
        <v>4247421.17</v>
      </c>
      <c r="J265" s="23">
        <v>0</v>
      </c>
      <c r="K265" s="23">
        <v>4247421.17</v>
      </c>
      <c r="L265" s="16">
        <v>0.82278373397098292</v>
      </c>
      <c r="M265" s="16">
        <v>0.1470281834666666</v>
      </c>
      <c r="N265" s="16">
        <v>0.77306149140000002</v>
      </c>
      <c r="O265" s="15" t="s">
        <v>21</v>
      </c>
      <c r="P265" s="13" t="s">
        <v>2220</v>
      </c>
    </row>
    <row r="266" spans="1:16" s="13" customFormat="1" ht="12.75" customHeight="1" x14ac:dyDescent="0.35">
      <c r="A266" s="13" t="s">
        <v>321</v>
      </c>
      <c r="B266" s="15" t="s">
        <v>53</v>
      </c>
      <c r="C266" s="15" t="s">
        <v>35</v>
      </c>
      <c r="D266" s="13" t="s">
        <v>18</v>
      </c>
      <c r="E266" s="13" t="s">
        <v>19</v>
      </c>
      <c r="F266" s="23">
        <v>2487893.3199999998</v>
      </c>
      <c r="G266" s="23">
        <v>3067496.33</v>
      </c>
      <c r="H266" s="23">
        <v>579603.00999999978</v>
      </c>
      <c r="I266" s="23" t="s">
        <v>2220</v>
      </c>
      <c r="J266" s="23" t="s">
        <v>2220</v>
      </c>
      <c r="K266" s="23" t="s">
        <v>2220</v>
      </c>
      <c r="L266" s="16" t="s">
        <v>2220</v>
      </c>
      <c r="M266" s="16">
        <v>1.0890340357666659</v>
      </c>
      <c r="N266" s="16">
        <v>2.3102123003666661</v>
      </c>
      <c r="O266" s="15" t="s">
        <v>20</v>
      </c>
      <c r="P266" s="13" t="s">
        <v>2220</v>
      </c>
    </row>
    <row r="267" spans="1:16" s="13" customFormat="1" ht="12.75" customHeight="1" x14ac:dyDescent="0.35">
      <c r="A267" s="13" t="s">
        <v>322</v>
      </c>
      <c r="B267" s="15" t="s">
        <v>69</v>
      </c>
      <c r="C267" s="15" t="s">
        <v>67</v>
      </c>
      <c r="D267" s="13" t="s">
        <v>18</v>
      </c>
      <c r="E267" s="13" t="s">
        <v>43</v>
      </c>
      <c r="F267" s="23">
        <v>24823507.93</v>
      </c>
      <c r="G267" s="23">
        <v>25481455.170000002</v>
      </c>
      <c r="H267" s="23">
        <v>657947.24000000209</v>
      </c>
      <c r="I267" s="23">
        <v>7630632.9100000001</v>
      </c>
      <c r="J267" s="23">
        <v>0</v>
      </c>
      <c r="K267" s="23">
        <v>7630632.9100000001</v>
      </c>
      <c r="L267" s="16">
        <v>8.6224464963811531E-2</v>
      </c>
      <c r="M267" s="16">
        <v>0.1470281834666666</v>
      </c>
      <c r="N267" s="16">
        <v>0.77306149140000002</v>
      </c>
      <c r="O267" s="15" t="s">
        <v>20</v>
      </c>
      <c r="P267" s="13" t="s">
        <v>2220</v>
      </c>
    </row>
    <row r="268" spans="1:16" s="13" customFormat="1" ht="12.75" customHeight="1" x14ac:dyDescent="0.35">
      <c r="A268" s="13" t="s">
        <v>323</v>
      </c>
      <c r="B268" s="15" t="s">
        <v>45</v>
      </c>
      <c r="C268" s="15" t="s">
        <v>46</v>
      </c>
      <c r="D268" s="13" t="s">
        <v>18</v>
      </c>
      <c r="E268" s="13" t="s">
        <v>43</v>
      </c>
      <c r="F268" s="23">
        <v>2518.2800000000002</v>
      </c>
      <c r="G268" s="23">
        <v>2518.2800000000002</v>
      </c>
      <c r="H268" s="23">
        <v>0</v>
      </c>
      <c r="I268" s="23">
        <v>3058868.27</v>
      </c>
      <c r="J268" s="23">
        <v>0</v>
      </c>
      <c r="K268" s="23">
        <v>3058868.27</v>
      </c>
      <c r="L268" s="16">
        <v>0</v>
      </c>
      <c r="M268" s="16">
        <v>0.1470281834666666</v>
      </c>
      <c r="N268" s="16">
        <v>0.77306149140000002</v>
      </c>
      <c r="O268" s="15" t="s">
        <v>20</v>
      </c>
      <c r="P268" s="13" t="s">
        <v>2220</v>
      </c>
    </row>
    <row r="269" spans="1:16" s="13" customFormat="1" ht="12.75" customHeight="1" x14ac:dyDescent="0.35">
      <c r="A269" s="13" t="s">
        <v>324</v>
      </c>
      <c r="B269" s="15" t="s">
        <v>16</v>
      </c>
      <c r="C269" s="15" t="s">
        <v>17</v>
      </c>
      <c r="D269" s="13" t="s">
        <v>18</v>
      </c>
      <c r="E269" s="13" t="s">
        <v>19</v>
      </c>
      <c r="F269" s="23">
        <v>7401082.0700000003</v>
      </c>
      <c r="G269" s="23">
        <v>8839238.9199999999</v>
      </c>
      <c r="H269" s="23">
        <v>1438156.85</v>
      </c>
      <c r="I269" s="23">
        <v>1683217.48</v>
      </c>
      <c r="J269" s="23">
        <v>0</v>
      </c>
      <c r="K269" s="23">
        <v>1683217.48</v>
      </c>
      <c r="L269" s="16">
        <v>0.85440940763043871</v>
      </c>
      <c r="M269" s="16">
        <v>1.0890340357666659</v>
      </c>
      <c r="N269" s="16">
        <v>2.3102123003666661</v>
      </c>
      <c r="O269" s="15" t="s">
        <v>20</v>
      </c>
      <c r="P269" s="13" t="s">
        <v>2220</v>
      </c>
    </row>
    <row r="270" spans="1:16" s="13" customFormat="1" ht="12.75" customHeight="1" x14ac:dyDescent="0.35">
      <c r="A270" s="13" t="s">
        <v>325</v>
      </c>
      <c r="B270" s="15" t="s">
        <v>150</v>
      </c>
      <c r="C270" s="15" t="s">
        <v>35</v>
      </c>
      <c r="D270" s="13" t="s">
        <v>18</v>
      </c>
      <c r="E270" s="13" t="s">
        <v>19</v>
      </c>
      <c r="F270" s="23">
        <v>15282369.449999999</v>
      </c>
      <c r="G270" s="23">
        <v>16712012.24</v>
      </c>
      <c r="H270" s="23">
        <v>1429642.7899999991</v>
      </c>
      <c r="I270" s="23">
        <v>2289838.83</v>
      </c>
      <c r="J270" s="23">
        <v>0</v>
      </c>
      <c r="K270" s="23">
        <v>2289838.83</v>
      </c>
      <c r="L270" s="16">
        <v>0.62434210271471424</v>
      </c>
      <c r="M270" s="16">
        <v>1.0890340357666659</v>
      </c>
      <c r="N270" s="16">
        <v>2.3102123003666661</v>
      </c>
      <c r="O270" s="15" t="s">
        <v>20</v>
      </c>
      <c r="P270" s="13" t="s">
        <v>2220</v>
      </c>
    </row>
    <row r="271" spans="1:16" s="13" customFormat="1" ht="12.75" customHeight="1" x14ac:dyDescent="0.35">
      <c r="A271" s="13" t="s">
        <v>326</v>
      </c>
      <c r="B271" s="15" t="s">
        <v>59</v>
      </c>
      <c r="C271" s="15" t="s">
        <v>17</v>
      </c>
      <c r="D271" s="13" t="s">
        <v>30</v>
      </c>
      <c r="E271" s="13" t="s">
        <v>43</v>
      </c>
      <c r="F271" s="23">
        <v>27536477.27</v>
      </c>
      <c r="G271" s="23">
        <v>32126816.550000001</v>
      </c>
      <c r="H271" s="23">
        <v>4590339.2800000012</v>
      </c>
      <c r="I271" s="23">
        <v>6950012.8399999999</v>
      </c>
      <c r="J271" s="23">
        <v>0</v>
      </c>
      <c r="K271" s="23">
        <v>6950012.8399999999</v>
      </c>
      <c r="L271" s="16">
        <v>0.66047925171890776</v>
      </c>
      <c r="M271" s="16">
        <v>0.1197015328</v>
      </c>
      <c r="N271" s="16">
        <v>0.65128381059999962</v>
      </c>
      <c r="O271" s="15" t="s">
        <v>21</v>
      </c>
      <c r="P271" s="13" t="s">
        <v>2220</v>
      </c>
    </row>
    <row r="272" spans="1:16" s="13" customFormat="1" ht="12.75" customHeight="1" x14ac:dyDescent="0.35">
      <c r="A272" s="13" t="s">
        <v>327</v>
      </c>
      <c r="B272" s="15" t="s">
        <v>48</v>
      </c>
      <c r="C272" s="15" t="s">
        <v>35</v>
      </c>
      <c r="D272" s="13" t="s">
        <v>30</v>
      </c>
      <c r="E272" s="13" t="s">
        <v>43</v>
      </c>
      <c r="F272" s="23" t="s">
        <v>2220</v>
      </c>
      <c r="G272" s="23" t="s">
        <v>2220</v>
      </c>
      <c r="H272" s="23" t="s">
        <v>2220</v>
      </c>
      <c r="I272" s="23">
        <v>9358441.4000000004</v>
      </c>
      <c r="J272" s="23">
        <v>0</v>
      </c>
      <c r="K272" s="23">
        <v>9358441.4000000004</v>
      </c>
      <c r="L272" s="16" t="s">
        <v>2220</v>
      </c>
      <c r="M272" s="16">
        <v>0.1197015328</v>
      </c>
      <c r="N272" s="16">
        <v>0.65128381059999962</v>
      </c>
      <c r="O272" s="15" t="s">
        <v>20</v>
      </c>
      <c r="P272" s="13" t="s">
        <v>2220</v>
      </c>
    </row>
    <row r="273" spans="1:16" s="13" customFormat="1" ht="12.75" customHeight="1" x14ac:dyDescent="0.35">
      <c r="A273" s="13" t="s">
        <v>328</v>
      </c>
      <c r="B273" s="15" t="s">
        <v>56</v>
      </c>
      <c r="C273" s="15" t="s">
        <v>35</v>
      </c>
      <c r="D273" s="13" t="s">
        <v>18</v>
      </c>
      <c r="E273" s="13" t="s">
        <v>43</v>
      </c>
      <c r="F273" s="23">
        <v>72131.81</v>
      </c>
      <c r="G273" s="23">
        <v>70123.47</v>
      </c>
      <c r="H273" s="23">
        <v>-2008.339999999997</v>
      </c>
      <c r="I273" s="23">
        <v>3753446.57</v>
      </c>
      <c r="J273" s="23">
        <v>0</v>
      </c>
      <c r="K273" s="23">
        <v>3753446.57</v>
      </c>
      <c r="L273" s="16">
        <v>-5.3506556242253816E-4</v>
      </c>
      <c r="M273" s="16">
        <v>0.1470281834666666</v>
      </c>
      <c r="N273" s="16">
        <v>0.77306149140000002</v>
      </c>
      <c r="O273" s="15" t="s">
        <v>20</v>
      </c>
      <c r="P273" s="13" t="s">
        <v>2220</v>
      </c>
    </row>
    <row r="274" spans="1:16" s="13" customFormat="1" ht="12.75" customHeight="1" x14ac:dyDescent="0.35">
      <c r="A274" s="13" t="s">
        <v>329</v>
      </c>
      <c r="B274" s="15" t="s">
        <v>16</v>
      </c>
      <c r="C274" s="15" t="s">
        <v>17</v>
      </c>
      <c r="D274" s="13" t="s">
        <v>18</v>
      </c>
      <c r="E274" s="13" t="s">
        <v>19</v>
      </c>
      <c r="F274" s="23">
        <v>4920258.16</v>
      </c>
      <c r="G274" s="23">
        <v>5026932.21</v>
      </c>
      <c r="H274" s="23">
        <v>106674.0499999998</v>
      </c>
      <c r="I274" s="23">
        <v>1347887.32</v>
      </c>
      <c r="J274" s="23">
        <v>0</v>
      </c>
      <c r="K274" s="23">
        <v>1347887.32</v>
      </c>
      <c r="L274" s="16">
        <v>7.914166742068604E-2</v>
      </c>
      <c r="M274" s="16">
        <v>1.0890340357666659</v>
      </c>
      <c r="N274" s="16">
        <v>2.3102123003666661</v>
      </c>
      <c r="O274" s="15" t="s">
        <v>20</v>
      </c>
      <c r="P274" s="13" t="s">
        <v>2220</v>
      </c>
    </row>
    <row r="275" spans="1:16" s="13" customFormat="1" ht="12.75" customHeight="1" x14ac:dyDescent="0.35">
      <c r="A275" s="13" t="s">
        <v>330</v>
      </c>
      <c r="B275" s="15" t="s">
        <v>63</v>
      </c>
      <c r="C275" s="15" t="s">
        <v>46</v>
      </c>
      <c r="D275" s="13" t="s">
        <v>18</v>
      </c>
      <c r="E275" s="13" t="s">
        <v>43</v>
      </c>
      <c r="F275" s="23">
        <v>25708349.859999999</v>
      </c>
      <c r="G275" s="23">
        <v>27714207.420000002</v>
      </c>
      <c r="H275" s="23">
        <v>2005857.5599999989</v>
      </c>
      <c r="I275" s="23">
        <v>2726853.31</v>
      </c>
      <c r="J275" s="23">
        <v>0</v>
      </c>
      <c r="K275" s="23">
        <v>2726853.31</v>
      </c>
      <c r="L275" s="16">
        <v>0.73559422967273669</v>
      </c>
      <c r="M275" s="16">
        <v>0.1470281834666666</v>
      </c>
      <c r="N275" s="16">
        <v>0.77306149140000002</v>
      </c>
      <c r="O275" s="15" t="s">
        <v>22</v>
      </c>
      <c r="P275" s="13" t="s">
        <v>2220</v>
      </c>
    </row>
    <row r="276" spans="1:16" s="13" customFormat="1" ht="12.75" customHeight="1" x14ac:dyDescent="0.35">
      <c r="A276" s="13" t="s">
        <v>331</v>
      </c>
      <c r="B276" s="15" t="s">
        <v>53</v>
      </c>
      <c r="C276" s="15" t="s">
        <v>35</v>
      </c>
      <c r="D276" s="13" t="s">
        <v>18</v>
      </c>
      <c r="E276" s="13" t="s">
        <v>19</v>
      </c>
      <c r="F276" s="23">
        <v>3120586.81</v>
      </c>
      <c r="G276" s="23">
        <v>4138786.67</v>
      </c>
      <c r="H276" s="23">
        <v>1018199.86</v>
      </c>
      <c r="I276" s="23">
        <v>880698.00999999989</v>
      </c>
      <c r="J276" s="23">
        <v>0</v>
      </c>
      <c r="K276" s="23">
        <v>880698.00999999989</v>
      </c>
      <c r="L276" s="16">
        <v>1.1561282623995031</v>
      </c>
      <c r="M276" s="16">
        <v>1.0890340357666659</v>
      </c>
      <c r="N276" s="16">
        <v>2.3102123003666661</v>
      </c>
      <c r="O276" s="15" t="s">
        <v>22</v>
      </c>
      <c r="P276" s="13" t="s">
        <v>2220</v>
      </c>
    </row>
    <row r="277" spans="1:16" s="13" customFormat="1" ht="12.75" customHeight="1" x14ac:dyDescent="0.35">
      <c r="A277" s="13" t="s">
        <v>332</v>
      </c>
      <c r="B277" s="15" t="s">
        <v>233</v>
      </c>
      <c r="C277" s="15" t="s">
        <v>29</v>
      </c>
      <c r="D277" s="13" t="s">
        <v>30</v>
      </c>
      <c r="E277" s="13" t="s">
        <v>19</v>
      </c>
      <c r="F277" s="23" t="s">
        <v>2220</v>
      </c>
      <c r="G277" s="23" t="s">
        <v>2220</v>
      </c>
      <c r="H277" s="23" t="s">
        <v>2220</v>
      </c>
      <c r="I277" s="23" t="s">
        <v>2220</v>
      </c>
      <c r="J277" s="23" t="s">
        <v>2220</v>
      </c>
      <c r="K277" s="23" t="s">
        <v>2220</v>
      </c>
      <c r="L277" s="16" t="s">
        <v>2220</v>
      </c>
      <c r="M277" s="16">
        <v>0.89239039546666588</v>
      </c>
      <c r="N277" s="16">
        <v>2.077707181233333</v>
      </c>
      <c r="O277" s="15" t="s">
        <v>20</v>
      </c>
      <c r="P277" s="13" t="s">
        <v>2317</v>
      </c>
    </row>
    <row r="278" spans="1:16" s="13" customFormat="1" ht="12.75" customHeight="1" x14ac:dyDescent="0.35">
      <c r="A278" s="13" t="s">
        <v>333</v>
      </c>
      <c r="B278" s="15" t="s">
        <v>63</v>
      </c>
      <c r="C278" s="15" t="s">
        <v>46</v>
      </c>
      <c r="D278" s="13" t="s">
        <v>18</v>
      </c>
      <c r="E278" s="13" t="s">
        <v>43</v>
      </c>
      <c r="F278" s="23">
        <v>29940499.93</v>
      </c>
      <c r="G278" s="23">
        <v>33662180.020000003</v>
      </c>
      <c r="H278" s="23">
        <v>3721680.090000004</v>
      </c>
      <c r="I278" s="23">
        <v>4270270.93</v>
      </c>
      <c r="J278" s="23">
        <v>0</v>
      </c>
      <c r="K278" s="23">
        <v>4270270.93</v>
      </c>
      <c r="L278" s="16">
        <v>0.87153254465753638</v>
      </c>
      <c r="M278" s="16">
        <v>0.1470281834666666</v>
      </c>
      <c r="N278" s="16">
        <v>0.77306149140000002</v>
      </c>
      <c r="O278" s="15" t="s">
        <v>21</v>
      </c>
      <c r="P278" s="13" t="s">
        <v>2220</v>
      </c>
    </row>
    <row r="279" spans="1:16" s="13" customFormat="1" ht="12.75" customHeight="1" x14ac:dyDescent="0.35">
      <c r="A279" s="13" t="s">
        <v>334</v>
      </c>
      <c r="B279" s="15" t="s">
        <v>66</v>
      </c>
      <c r="C279" s="15" t="s">
        <v>67</v>
      </c>
      <c r="D279" s="13" t="s">
        <v>30</v>
      </c>
      <c r="E279" s="13" t="s">
        <v>19</v>
      </c>
      <c r="F279" s="23">
        <v>163595770</v>
      </c>
      <c r="G279" s="23">
        <v>199796917.09999999</v>
      </c>
      <c r="H279" s="23">
        <v>36201147.099999987</v>
      </c>
      <c r="I279" s="23">
        <v>34941088.450000003</v>
      </c>
      <c r="J279" s="23">
        <v>0</v>
      </c>
      <c r="K279" s="23">
        <v>34941088.450000003</v>
      </c>
      <c r="L279" s="16">
        <v>1.036062375440969</v>
      </c>
      <c r="M279" s="16">
        <v>0.89239039546666588</v>
      </c>
      <c r="N279" s="16">
        <v>2.077707181233333</v>
      </c>
      <c r="O279" s="15" t="s">
        <v>22</v>
      </c>
      <c r="P279" s="13" t="s">
        <v>2220</v>
      </c>
    </row>
    <row r="280" spans="1:16" s="13" customFormat="1" ht="12.75" customHeight="1" x14ac:dyDescent="0.35">
      <c r="A280" s="13" t="s">
        <v>335</v>
      </c>
      <c r="B280" s="15" t="s">
        <v>176</v>
      </c>
      <c r="C280" s="15" t="s">
        <v>35</v>
      </c>
      <c r="D280" s="13" t="s">
        <v>18</v>
      </c>
      <c r="E280" s="13" t="s">
        <v>19</v>
      </c>
      <c r="F280" s="23" t="s">
        <v>2220</v>
      </c>
      <c r="G280" s="23" t="s">
        <v>2220</v>
      </c>
      <c r="H280" s="23" t="s">
        <v>2220</v>
      </c>
      <c r="I280" s="23" t="s">
        <v>2220</v>
      </c>
      <c r="J280" s="23" t="s">
        <v>2220</v>
      </c>
      <c r="K280" s="23" t="s">
        <v>2220</v>
      </c>
      <c r="L280" s="16" t="s">
        <v>2220</v>
      </c>
      <c r="M280" s="16">
        <v>1.0890340357666659</v>
      </c>
      <c r="N280" s="16">
        <v>2.3102123003666661</v>
      </c>
      <c r="O280" s="15" t="s">
        <v>20</v>
      </c>
      <c r="P280" s="13" t="s">
        <v>2220</v>
      </c>
    </row>
    <row r="281" spans="1:16" s="13" customFormat="1" ht="12.75" customHeight="1" x14ac:dyDescent="0.35">
      <c r="A281" s="13" t="s">
        <v>336</v>
      </c>
      <c r="B281" s="15" t="s">
        <v>53</v>
      </c>
      <c r="C281" s="15" t="s">
        <v>35</v>
      </c>
      <c r="D281" s="13" t="s">
        <v>18</v>
      </c>
      <c r="E281" s="13" t="s">
        <v>19</v>
      </c>
      <c r="F281" s="23">
        <v>3896658.97</v>
      </c>
      <c r="G281" s="23">
        <v>4828685.16</v>
      </c>
      <c r="H281" s="23">
        <v>932026.19</v>
      </c>
      <c r="I281" s="23">
        <v>537374.49</v>
      </c>
      <c r="J281" s="23">
        <v>0</v>
      </c>
      <c r="K281" s="23">
        <v>537374.49</v>
      </c>
      <c r="L281" s="16">
        <v>1.73440721013757</v>
      </c>
      <c r="M281" s="16">
        <v>1.0890340357666659</v>
      </c>
      <c r="N281" s="16">
        <v>2.3102123003666661</v>
      </c>
      <c r="O281" s="15" t="s">
        <v>22</v>
      </c>
      <c r="P281" s="13" t="s">
        <v>2220</v>
      </c>
    </row>
    <row r="282" spans="1:16" s="13" customFormat="1" ht="12.75" customHeight="1" x14ac:dyDescent="0.35">
      <c r="A282" s="13" t="s">
        <v>337</v>
      </c>
      <c r="B282" s="15" t="s">
        <v>69</v>
      </c>
      <c r="C282" s="15" t="s">
        <v>67</v>
      </c>
      <c r="D282" s="13" t="s">
        <v>30</v>
      </c>
      <c r="E282" s="13" t="s">
        <v>19</v>
      </c>
      <c r="F282" s="23">
        <v>46277517.830000013</v>
      </c>
      <c r="G282" s="23">
        <v>53669972.18</v>
      </c>
      <c r="H282" s="23">
        <v>7392454.349999994</v>
      </c>
      <c r="I282" s="23">
        <v>5121633.42</v>
      </c>
      <c r="J282" s="23">
        <v>359457.4</v>
      </c>
      <c r="K282" s="23">
        <v>4762176.0199999996</v>
      </c>
      <c r="L282" s="16">
        <v>1.552326986435079</v>
      </c>
      <c r="M282" s="16">
        <v>0.89239039546666588</v>
      </c>
      <c r="N282" s="16">
        <v>2.077707181233333</v>
      </c>
      <c r="O282" s="15" t="s">
        <v>22</v>
      </c>
      <c r="P282" s="13" t="s">
        <v>2220</v>
      </c>
    </row>
    <row r="283" spans="1:16" s="13" customFormat="1" ht="12.75" customHeight="1" x14ac:dyDescent="0.35">
      <c r="A283" s="13" t="s">
        <v>338</v>
      </c>
      <c r="B283" s="15" t="s">
        <v>69</v>
      </c>
      <c r="C283" s="15" t="s">
        <v>67</v>
      </c>
      <c r="D283" s="13" t="s">
        <v>18</v>
      </c>
      <c r="E283" s="13" t="s">
        <v>19</v>
      </c>
      <c r="F283" s="23">
        <v>5354208.08</v>
      </c>
      <c r="G283" s="23">
        <v>7808633.4199999999</v>
      </c>
      <c r="H283" s="23">
        <v>2454425.34</v>
      </c>
      <c r="I283" s="23">
        <v>1976567.51</v>
      </c>
      <c r="J283" s="23">
        <v>0</v>
      </c>
      <c r="K283" s="23">
        <v>1976567.51</v>
      </c>
      <c r="L283" s="16">
        <v>1.2417614513961119</v>
      </c>
      <c r="M283" s="16">
        <v>1.0890340357666659</v>
      </c>
      <c r="N283" s="16">
        <v>2.3102123003666661</v>
      </c>
      <c r="O283" s="15" t="s">
        <v>22</v>
      </c>
      <c r="P283" s="13" t="s">
        <v>2220</v>
      </c>
    </row>
    <row r="284" spans="1:16" s="13" customFormat="1" ht="12.75" customHeight="1" x14ac:dyDescent="0.35">
      <c r="A284" s="13" t="s">
        <v>339</v>
      </c>
      <c r="B284" s="15" t="s">
        <v>48</v>
      </c>
      <c r="C284" s="15" t="s">
        <v>35</v>
      </c>
      <c r="D284" s="13" t="s">
        <v>18</v>
      </c>
      <c r="E284" s="13" t="s">
        <v>43</v>
      </c>
      <c r="F284" s="23" t="s">
        <v>2220</v>
      </c>
      <c r="G284" s="23" t="s">
        <v>2220</v>
      </c>
      <c r="H284" s="23" t="s">
        <v>2220</v>
      </c>
      <c r="I284" s="23">
        <v>3259572.18</v>
      </c>
      <c r="J284" s="23">
        <v>0</v>
      </c>
      <c r="K284" s="23">
        <v>3259572.18</v>
      </c>
      <c r="L284" s="16" t="s">
        <v>2220</v>
      </c>
      <c r="M284" s="16">
        <v>0.1470281834666666</v>
      </c>
      <c r="N284" s="16">
        <v>0.77306149140000002</v>
      </c>
      <c r="O284" s="15" t="s">
        <v>20</v>
      </c>
      <c r="P284" s="13" t="s">
        <v>2220</v>
      </c>
    </row>
    <row r="285" spans="1:16" s="13" customFormat="1" ht="12.75" customHeight="1" x14ac:dyDescent="0.35">
      <c r="A285" s="13" t="s">
        <v>340</v>
      </c>
      <c r="B285" s="15" t="s">
        <v>48</v>
      </c>
      <c r="C285" s="15" t="s">
        <v>35</v>
      </c>
      <c r="D285" s="13" t="s">
        <v>18</v>
      </c>
      <c r="E285" s="13" t="s">
        <v>43</v>
      </c>
      <c r="F285" s="23">
        <v>2883019.52</v>
      </c>
      <c r="G285" s="23">
        <v>3113518.66</v>
      </c>
      <c r="H285" s="23">
        <v>230499.1400000001</v>
      </c>
      <c r="I285" s="23">
        <v>2057389.48</v>
      </c>
      <c r="J285" s="23">
        <v>0</v>
      </c>
      <c r="K285" s="23">
        <v>2057389.48</v>
      </c>
      <c r="L285" s="16">
        <v>0.1120347616436729</v>
      </c>
      <c r="M285" s="16">
        <v>0.1470281834666666</v>
      </c>
      <c r="N285" s="16">
        <v>0.77306149140000002</v>
      </c>
      <c r="O285" s="15" t="s">
        <v>20</v>
      </c>
      <c r="P285" s="13" t="s">
        <v>2220</v>
      </c>
    </row>
    <row r="286" spans="1:16" s="13" customFormat="1" ht="12.75" customHeight="1" x14ac:dyDescent="0.35">
      <c r="A286" s="13" t="s">
        <v>341</v>
      </c>
      <c r="B286" s="15" t="s">
        <v>48</v>
      </c>
      <c r="C286" s="15" t="s">
        <v>35</v>
      </c>
      <c r="D286" s="13" t="s">
        <v>30</v>
      </c>
      <c r="E286" s="13" t="s">
        <v>19</v>
      </c>
      <c r="F286" s="23">
        <v>335152.65000000002</v>
      </c>
      <c r="G286" s="23">
        <v>204935.9</v>
      </c>
      <c r="H286" s="23">
        <v>-130216.75</v>
      </c>
      <c r="I286" s="23">
        <v>8971637.8599999994</v>
      </c>
      <c r="J286" s="23">
        <v>0</v>
      </c>
      <c r="K286" s="23">
        <v>8971637.8599999994</v>
      </c>
      <c r="L286" s="16">
        <v>-1.451426729790006E-2</v>
      </c>
      <c r="M286" s="16">
        <v>0.89239039546666588</v>
      </c>
      <c r="N286" s="16">
        <v>2.077707181233333</v>
      </c>
      <c r="O286" s="15" t="s">
        <v>20</v>
      </c>
      <c r="P286" s="13" t="s">
        <v>2220</v>
      </c>
    </row>
    <row r="287" spans="1:16" s="13" customFormat="1" ht="12.75" customHeight="1" x14ac:dyDescent="0.35">
      <c r="A287" s="13" t="s">
        <v>342</v>
      </c>
      <c r="B287" s="15" t="s">
        <v>56</v>
      </c>
      <c r="C287" s="15" t="s">
        <v>35</v>
      </c>
      <c r="D287" s="13" t="s">
        <v>18</v>
      </c>
      <c r="E287" s="13" t="s">
        <v>43</v>
      </c>
      <c r="F287" s="23">
        <v>8337195.1500000004</v>
      </c>
      <c r="G287" s="23">
        <v>10443642.73</v>
      </c>
      <c r="H287" s="23">
        <v>2106447.58</v>
      </c>
      <c r="I287" s="23">
        <v>4254731.34</v>
      </c>
      <c r="J287" s="23">
        <v>0</v>
      </c>
      <c r="K287" s="23">
        <v>4254731.34</v>
      </c>
      <c r="L287" s="16">
        <v>0.4950835697184115</v>
      </c>
      <c r="M287" s="16">
        <v>0.1470281834666666</v>
      </c>
      <c r="N287" s="16">
        <v>0.77306149140000002</v>
      </c>
      <c r="O287" s="15" t="s">
        <v>22</v>
      </c>
      <c r="P287" s="13" t="s">
        <v>2220</v>
      </c>
    </row>
    <row r="288" spans="1:16" s="13" customFormat="1" ht="12.75" customHeight="1" x14ac:dyDescent="0.35">
      <c r="A288" s="13" t="s">
        <v>343</v>
      </c>
      <c r="B288" s="15" t="s">
        <v>28</v>
      </c>
      <c r="C288" s="15" t="s">
        <v>29</v>
      </c>
      <c r="D288" s="13" t="s">
        <v>30</v>
      </c>
      <c r="E288" s="13" t="s">
        <v>19</v>
      </c>
      <c r="F288" s="23">
        <v>295945.05</v>
      </c>
      <c r="G288" s="23">
        <v>67668.820000000007</v>
      </c>
      <c r="H288" s="23">
        <v>-228276.23</v>
      </c>
      <c r="I288" s="23" t="s">
        <v>2220</v>
      </c>
      <c r="J288" s="23" t="s">
        <v>2220</v>
      </c>
      <c r="K288" s="23" t="s">
        <v>2220</v>
      </c>
      <c r="L288" s="16" t="s">
        <v>2220</v>
      </c>
      <c r="M288" s="16">
        <v>0.89239039546666588</v>
      </c>
      <c r="N288" s="16">
        <v>2.077707181233333</v>
      </c>
      <c r="O288" s="15" t="s">
        <v>20</v>
      </c>
      <c r="P288" s="13" t="s">
        <v>2220</v>
      </c>
    </row>
    <row r="289" spans="1:16" s="13" customFormat="1" ht="12.75" customHeight="1" x14ac:dyDescent="0.35">
      <c r="A289" s="13" t="s">
        <v>344</v>
      </c>
      <c r="B289" s="15" t="s">
        <v>63</v>
      </c>
      <c r="C289" s="15" t="s">
        <v>46</v>
      </c>
      <c r="D289" s="13" t="s">
        <v>18</v>
      </c>
      <c r="E289" s="13" t="s">
        <v>43</v>
      </c>
      <c r="F289" s="23">
        <v>15770748.07</v>
      </c>
      <c r="G289" s="23">
        <v>17955862.27</v>
      </c>
      <c r="H289" s="23">
        <v>2185114.1999999988</v>
      </c>
      <c r="I289" s="23" t="s">
        <v>2220</v>
      </c>
      <c r="J289" s="23" t="s">
        <v>2220</v>
      </c>
      <c r="K289" s="23" t="s">
        <v>2220</v>
      </c>
      <c r="L289" s="16" t="s">
        <v>2220</v>
      </c>
      <c r="M289" s="16">
        <v>0.1470281834666666</v>
      </c>
      <c r="N289" s="16">
        <v>0.77306149140000002</v>
      </c>
      <c r="O289" s="15" t="s">
        <v>20</v>
      </c>
      <c r="P289" s="13" t="s">
        <v>2220</v>
      </c>
    </row>
    <row r="290" spans="1:16" s="13" customFormat="1" ht="12.75" customHeight="1" x14ac:dyDescent="0.35">
      <c r="A290" s="13" t="s">
        <v>345</v>
      </c>
      <c r="B290" s="15" t="s">
        <v>66</v>
      </c>
      <c r="C290" s="15" t="s">
        <v>67</v>
      </c>
      <c r="D290" s="13" t="s">
        <v>30</v>
      </c>
      <c r="E290" s="13" t="s">
        <v>19</v>
      </c>
      <c r="F290" s="23">
        <v>55917946.479999997</v>
      </c>
      <c r="G290" s="23">
        <v>60739299.909999996</v>
      </c>
      <c r="H290" s="23">
        <v>4821353.43</v>
      </c>
      <c r="I290" s="23">
        <v>3530888.48</v>
      </c>
      <c r="J290" s="23">
        <v>0</v>
      </c>
      <c r="K290" s="23">
        <v>3530888.48</v>
      </c>
      <c r="L290" s="16">
        <v>1.365478818521054</v>
      </c>
      <c r="M290" s="16">
        <v>0.89239039546666588</v>
      </c>
      <c r="N290" s="16">
        <v>2.077707181233333</v>
      </c>
      <c r="O290" s="15" t="s">
        <v>22</v>
      </c>
      <c r="P290" s="13" t="s">
        <v>2220</v>
      </c>
    </row>
    <row r="291" spans="1:16" s="13" customFormat="1" ht="12.75" customHeight="1" x14ac:dyDescent="0.35">
      <c r="A291" s="13" t="s">
        <v>346</v>
      </c>
      <c r="B291" s="15" t="s">
        <v>150</v>
      </c>
      <c r="C291" s="15" t="s">
        <v>35</v>
      </c>
      <c r="D291" s="13" t="s">
        <v>107</v>
      </c>
      <c r="E291" s="13" t="s">
        <v>107</v>
      </c>
      <c r="F291" s="23" t="s">
        <v>2220</v>
      </c>
      <c r="G291" s="23" t="s">
        <v>2220</v>
      </c>
      <c r="H291" s="23" t="s">
        <v>2220</v>
      </c>
      <c r="I291" s="23" t="s">
        <v>2220</v>
      </c>
      <c r="J291" s="23" t="s">
        <v>2220</v>
      </c>
      <c r="K291" s="23" t="s">
        <v>2220</v>
      </c>
      <c r="L291" s="16" t="s">
        <v>2220</v>
      </c>
      <c r="M291" s="16">
        <v>0.1470281834666666</v>
      </c>
      <c r="N291" s="16">
        <v>0.77306149140000002</v>
      </c>
      <c r="O291" s="15" t="s">
        <v>20</v>
      </c>
      <c r="P291" s="13" t="s">
        <v>2220</v>
      </c>
    </row>
    <row r="292" spans="1:16" s="13" customFormat="1" ht="12.75" customHeight="1" x14ac:dyDescent="0.35">
      <c r="A292" s="13" t="s">
        <v>347</v>
      </c>
      <c r="B292" s="15" t="s">
        <v>72</v>
      </c>
      <c r="C292" s="15" t="s">
        <v>46</v>
      </c>
      <c r="D292" s="13" t="s">
        <v>30</v>
      </c>
      <c r="E292" s="13" t="s">
        <v>19</v>
      </c>
      <c r="F292" s="23">
        <v>111972415.01000001</v>
      </c>
      <c r="G292" s="23">
        <v>144111892.56</v>
      </c>
      <c r="H292" s="23">
        <v>32139477.550000001</v>
      </c>
      <c r="I292" s="23">
        <v>24805656.25</v>
      </c>
      <c r="J292" s="23">
        <v>0</v>
      </c>
      <c r="K292" s="23">
        <v>24805656.25</v>
      </c>
      <c r="L292" s="16">
        <v>1.2956511702850031</v>
      </c>
      <c r="M292" s="16">
        <v>0.89239039546666588</v>
      </c>
      <c r="N292" s="16">
        <v>2.077707181233333</v>
      </c>
      <c r="O292" s="15" t="s">
        <v>22</v>
      </c>
      <c r="P292" s="13" t="s">
        <v>2220</v>
      </c>
    </row>
    <row r="293" spans="1:16" s="13" customFormat="1" ht="12.75" customHeight="1" x14ac:dyDescent="0.35">
      <c r="A293" s="13" t="s">
        <v>348</v>
      </c>
      <c r="B293" s="15" t="s">
        <v>48</v>
      </c>
      <c r="C293" s="15" t="s">
        <v>35</v>
      </c>
      <c r="D293" s="13" t="s">
        <v>18</v>
      </c>
      <c r="E293" s="13" t="s">
        <v>43</v>
      </c>
      <c r="F293" s="23">
        <v>7414590.4199999999</v>
      </c>
      <c r="G293" s="23">
        <v>10024038.84</v>
      </c>
      <c r="H293" s="23">
        <v>2609448.42</v>
      </c>
      <c r="I293" s="23">
        <v>2742544.25</v>
      </c>
      <c r="J293" s="23">
        <v>0</v>
      </c>
      <c r="K293" s="23">
        <v>2742544.25</v>
      </c>
      <c r="L293" s="16">
        <v>0.95146994255425399</v>
      </c>
      <c r="M293" s="16">
        <v>0.1470281834666666</v>
      </c>
      <c r="N293" s="16">
        <v>0.77306149140000002</v>
      </c>
      <c r="O293" s="15" t="s">
        <v>21</v>
      </c>
      <c r="P293" s="13" t="s">
        <v>2220</v>
      </c>
    </row>
    <row r="294" spans="1:16" s="13" customFormat="1" ht="12.75" customHeight="1" x14ac:dyDescent="0.35">
      <c r="A294" s="13" t="s">
        <v>349</v>
      </c>
      <c r="B294" s="15" t="s">
        <v>48</v>
      </c>
      <c r="C294" s="15" t="s">
        <v>35</v>
      </c>
      <c r="D294" s="13" t="s">
        <v>30</v>
      </c>
      <c r="E294" s="13" t="s">
        <v>43</v>
      </c>
      <c r="F294" s="23">
        <v>403807.5</v>
      </c>
      <c r="G294" s="23">
        <v>457530.18</v>
      </c>
      <c r="H294" s="23">
        <v>53722.679999999993</v>
      </c>
      <c r="I294" s="23">
        <v>16895611.050000001</v>
      </c>
      <c r="J294" s="23">
        <v>0</v>
      </c>
      <c r="K294" s="23">
        <v>16895611.050000001</v>
      </c>
      <c r="L294" s="16">
        <v>3.179682572060629E-3</v>
      </c>
      <c r="M294" s="16">
        <v>0.1197015328</v>
      </c>
      <c r="N294" s="16">
        <v>0.65128381059999962</v>
      </c>
      <c r="O294" s="15" t="s">
        <v>20</v>
      </c>
      <c r="P294" s="13" t="s">
        <v>2220</v>
      </c>
    </row>
    <row r="295" spans="1:16" s="13" customFormat="1" ht="12.75" customHeight="1" x14ac:dyDescent="0.35">
      <c r="A295" s="13" t="s">
        <v>350</v>
      </c>
      <c r="B295" s="15" t="s">
        <v>66</v>
      </c>
      <c r="C295" s="15" t="s">
        <v>67</v>
      </c>
      <c r="D295" s="13" t="s">
        <v>30</v>
      </c>
      <c r="E295" s="13" t="s">
        <v>19</v>
      </c>
      <c r="F295" s="23">
        <v>45465690.690000013</v>
      </c>
      <c r="G295" s="23">
        <v>51183990.770000003</v>
      </c>
      <c r="H295" s="23">
        <v>5718300.0799999982</v>
      </c>
      <c r="I295" s="23">
        <v>3731218.18</v>
      </c>
      <c r="J295" s="23">
        <v>0</v>
      </c>
      <c r="K295" s="23">
        <v>3731218.18</v>
      </c>
      <c r="L295" s="16">
        <v>1.5325558046032051</v>
      </c>
      <c r="M295" s="16">
        <v>0.89239039546666588</v>
      </c>
      <c r="N295" s="16">
        <v>2.077707181233333</v>
      </c>
      <c r="O295" s="15" t="s">
        <v>22</v>
      </c>
      <c r="P295" s="13" t="s">
        <v>2220</v>
      </c>
    </row>
    <row r="296" spans="1:16" s="13" customFormat="1" ht="12.75" customHeight="1" x14ac:dyDescent="0.35">
      <c r="A296" s="13" t="s">
        <v>351</v>
      </c>
      <c r="B296" s="15" t="s">
        <v>66</v>
      </c>
      <c r="C296" s="15" t="s">
        <v>67</v>
      </c>
      <c r="D296" s="13" t="s">
        <v>30</v>
      </c>
      <c r="E296" s="13" t="s">
        <v>19</v>
      </c>
      <c r="F296" s="23">
        <v>45653099.810000002</v>
      </c>
      <c r="G296" s="23">
        <v>53715640.119999997</v>
      </c>
      <c r="H296" s="23">
        <v>8062540.3100000024</v>
      </c>
      <c r="I296" s="23">
        <v>4942465.08</v>
      </c>
      <c r="J296" s="23">
        <v>0</v>
      </c>
      <c r="K296" s="23">
        <v>4942465.08</v>
      </c>
      <c r="L296" s="16">
        <v>1.631279165254111</v>
      </c>
      <c r="M296" s="16">
        <v>0.89239039546666588</v>
      </c>
      <c r="N296" s="16">
        <v>2.077707181233333</v>
      </c>
      <c r="O296" s="15" t="s">
        <v>22</v>
      </c>
      <c r="P296" s="13" t="s">
        <v>2220</v>
      </c>
    </row>
    <row r="297" spans="1:16" s="13" customFormat="1" ht="12.75" customHeight="1" x14ac:dyDescent="0.35">
      <c r="A297" s="13" t="s">
        <v>352</v>
      </c>
      <c r="B297" s="15" t="s">
        <v>16</v>
      </c>
      <c r="C297" s="15" t="s">
        <v>17</v>
      </c>
      <c r="D297" s="13" t="s">
        <v>18</v>
      </c>
      <c r="E297" s="13" t="s">
        <v>43</v>
      </c>
      <c r="F297" s="23" t="s">
        <v>2220</v>
      </c>
      <c r="G297" s="23" t="s">
        <v>2220</v>
      </c>
      <c r="H297" s="23" t="s">
        <v>2220</v>
      </c>
      <c r="I297" s="23">
        <v>2851707.09</v>
      </c>
      <c r="J297" s="23">
        <v>0</v>
      </c>
      <c r="K297" s="23">
        <v>2851707.09</v>
      </c>
      <c r="L297" s="16" t="s">
        <v>2220</v>
      </c>
      <c r="M297" s="16">
        <v>0.1470281834666666</v>
      </c>
      <c r="N297" s="16">
        <v>0.77306149140000002</v>
      </c>
      <c r="O297" s="15" t="s">
        <v>20</v>
      </c>
      <c r="P297" s="13" t="s">
        <v>2220</v>
      </c>
    </row>
    <row r="298" spans="1:16" s="13" customFormat="1" ht="12.75" customHeight="1" x14ac:dyDescent="0.35">
      <c r="A298" s="13" t="s">
        <v>353</v>
      </c>
      <c r="B298" s="15" t="s">
        <v>16</v>
      </c>
      <c r="C298" s="15" t="s">
        <v>17</v>
      </c>
      <c r="D298" s="13" t="s">
        <v>18</v>
      </c>
      <c r="E298" s="13" t="s">
        <v>19</v>
      </c>
      <c r="F298" s="23">
        <v>5775789.5599999996</v>
      </c>
      <c r="G298" s="23">
        <v>6599084.5300000003</v>
      </c>
      <c r="H298" s="23">
        <v>823294.96999999974</v>
      </c>
      <c r="I298" s="23">
        <v>545587.47</v>
      </c>
      <c r="J298" s="23">
        <v>0</v>
      </c>
      <c r="K298" s="23">
        <v>545587.47</v>
      </c>
      <c r="L298" s="16">
        <v>1.5090063743582689</v>
      </c>
      <c r="M298" s="16">
        <v>1.0890340357666659</v>
      </c>
      <c r="N298" s="16">
        <v>2.3102123003666661</v>
      </c>
      <c r="O298" s="15" t="s">
        <v>22</v>
      </c>
      <c r="P298" s="13" t="s">
        <v>2220</v>
      </c>
    </row>
    <row r="299" spans="1:16" s="13" customFormat="1" ht="12.75" customHeight="1" x14ac:dyDescent="0.35">
      <c r="A299" s="13" t="s">
        <v>354</v>
      </c>
      <c r="B299" s="15" t="s">
        <v>53</v>
      </c>
      <c r="C299" s="15" t="s">
        <v>35</v>
      </c>
      <c r="D299" s="13" t="s">
        <v>18</v>
      </c>
      <c r="E299" s="13" t="s">
        <v>19</v>
      </c>
      <c r="F299" s="23" t="s">
        <v>2220</v>
      </c>
      <c r="G299" s="23" t="s">
        <v>2220</v>
      </c>
      <c r="H299" s="23" t="s">
        <v>2220</v>
      </c>
      <c r="I299" s="23" t="s">
        <v>2220</v>
      </c>
      <c r="J299" s="23" t="s">
        <v>2220</v>
      </c>
      <c r="K299" s="23" t="s">
        <v>2220</v>
      </c>
      <c r="L299" s="16" t="s">
        <v>2220</v>
      </c>
      <c r="M299" s="16">
        <v>1.0890340357666659</v>
      </c>
      <c r="N299" s="16">
        <v>2.3102123003666661</v>
      </c>
      <c r="O299" s="15" t="s">
        <v>20</v>
      </c>
      <c r="P299" s="13" t="s">
        <v>2317</v>
      </c>
    </row>
    <row r="300" spans="1:16" s="13" customFormat="1" ht="12.75" customHeight="1" x14ac:dyDescent="0.35">
      <c r="A300" s="13" t="s">
        <v>355</v>
      </c>
      <c r="B300" s="15" t="s">
        <v>34</v>
      </c>
      <c r="C300" s="15" t="s">
        <v>35</v>
      </c>
      <c r="D300" s="13" t="s">
        <v>30</v>
      </c>
      <c r="E300" s="13" t="s">
        <v>19</v>
      </c>
      <c r="F300" s="23">
        <v>82977041.38000001</v>
      </c>
      <c r="G300" s="23">
        <v>101306423.92</v>
      </c>
      <c r="H300" s="23">
        <v>18329382.539999992</v>
      </c>
      <c r="I300" s="23">
        <v>6617523.04</v>
      </c>
      <c r="J300" s="23">
        <v>17761.919999999998</v>
      </c>
      <c r="K300" s="23">
        <v>6599761.1200000001</v>
      </c>
      <c r="L300" s="16">
        <v>2.7772796934201769</v>
      </c>
      <c r="M300" s="16">
        <v>0.89239039546666588</v>
      </c>
      <c r="N300" s="16">
        <v>2.077707181233333</v>
      </c>
      <c r="O300" s="15" t="s">
        <v>21</v>
      </c>
      <c r="P300" s="13" t="s">
        <v>2220</v>
      </c>
    </row>
    <row r="301" spans="1:16" s="13" customFormat="1" ht="12.75" customHeight="1" x14ac:dyDescent="0.35">
      <c r="A301" s="13" t="s">
        <v>356</v>
      </c>
      <c r="B301" s="15" t="s">
        <v>16</v>
      </c>
      <c r="C301" s="15" t="s">
        <v>17</v>
      </c>
      <c r="D301" s="13" t="s">
        <v>18</v>
      </c>
      <c r="E301" s="13" t="s">
        <v>19</v>
      </c>
      <c r="F301" s="23">
        <v>5734886.7599999998</v>
      </c>
      <c r="G301" s="23">
        <v>6251000.21</v>
      </c>
      <c r="H301" s="23">
        <v>516113.45000000019</v>
      </c>
      <c r="I301" s="23">
        <v>521657.29</v>
      </c>
      <c r="J301" s="23">
        <v>0</v>
      </c>
      <c r="K301" s="23">
        <v>521657.29</v>
      </c>
      <c r="L301" s="16">
        <v>0.98937263965006661</v>
      </c>
      <c r="M301" s="16">
        <v>1.0890340357666659</v>
      </c>
      <c r="N301" s="16">
        <v>2.3102123003666661</v>
      </c>
      <c r="O301" s="15" t="s">
        <v>20</v>
      </c>
      <c r="P301" s="13" t="s">
        <v>2220</v>
      </c>
    </row>
    <row r="302" spans="1:16" s="13" customFormat="1" ht="12.75" customHeight="1" x14ac:dyDescent="0.35">
      <c r="A302" s="13" t="s">
        <v>357</v>
      </c>
      <c r="B302" s="15" t="s">
        <v>69</v>
      </c>
      <c r="C302" s="15" t="s">
        <v>67</v>
      </c>
      <c r="D302" s="13" t="s">
        <v>30</v>
      </c>
      <c r="E302" s="13" t="s">
        <v>19</v>
      </c>
      <c r="F302" s="23">
        <v>10340759.890000001</v>
      </c>
      <c r="G302" s="23">
        <v>12824660.289999999</v>
      </c>
      <c r="H302" s="23">
        <v>2483900.4</v>
      </c>
      <c r="I302" s="23" t="s">
        <v>2220</v>
      </c>
      <c r="J302" s="23" t="s">
        <v>2220</v>
      </c>
      <c r="K302" s="23" t="s">
        <v>2220</v>
      </c>
      <c r="L302" s="16" t="s">
        <v>2220</v>
      </c>
      <c r="M302" s="16">
        <v>0.89239039546666588</v>
      </c>
      <c r="N302" s="16">
        <v>2.077707181233333</v>
      </c>
      <c r="O302" s="15" t="s">
        <v>20</v>
      </c>
      <c r="P302" s="13" t="s">
        <v>2220</v>
      </c>
    </row>
    <row r="303" spans="1:16" s="13" customFormat="1" ht="12.75" customHeight="1" x14ac:dyDescent="0.35">
      <c r="A303" s="13" t="s">
        <v>358</v>
      </c>
      <c r="B303" s="15" t="s">
        <v>119</v>
      </c>
      <c r="C303" s="15" t="s">
        <v>29</v>
      </c>
      <c r="D303" s="13" t="s">
        <v>30</v>
      </c>
      <c r="E303" s="13" t="s">
        <v>19</v>
      </c>
      <c r="F303" s="23">
        <v>60458758.299999997</v>
      </c>
      <c r="G303" s="23">
        <v>68703800.040000007</v>
      </c>
      <c r="H303" s="23">
        <v>8245041.740000003</v>
      </c>
      <c r="I303" s="23">
        <v>3097958.94</v>
      </c>
      <c r="J303" s="23">
        <v>0</v>
      </c>
      <c r="K303" s="23">
        <v>3097958.94</v>
      </c>
      <c r="L303" s="16">
        <v>2.6614431952413189</v>
      </c>
      <c r="M303" s="16">
        <v>0.89239039546666588</v>
      </c>
      <c r="N303" s="16">
        <v>2.077707181233333</v>
      </c>
      <c r="O303" s="15" t="s">
        <v>21</v>
      </c>
      <c r="P303" s="13" t="s">
        <v>2220</v>
      </c>
    </row>
    <row r="304" spans="1:16" s="13" customFormat="1" ht="12.75" customHeight="1" x14ac:dyDescent="0.35">
      <c r="A304" s="13" t="s">
        <v>359</v>
      </c>
      <c r="B304" s="15" t="s">
        <v>69</v>
      </c>
      <c r="C304" s="15" t="s">
        <v>67</v>
      </c>
      <c r="D304" s="13" t="s">
        <v>30</v>
      </c>
      <c r="E304" s="13" t="s">
        <v>43</v>
      </c>
      <c r="F304" s="23">
        <v>16474106.82</v>
      </c>
      <c r="G304" s="23" t="s">
        <v>2220</v>
      </c>
      <c r="H304" s="23" t="s">
        <v>2220</v>
      </c>
      <c r="I304" s="23">
        <v>6331484.3200000003</v>
      </c>
      <c r="J304" s="23">
        <v>0</v>
      </c>
      <c r="K304" s="23">
        <v>6331484.3200000003</v>
      </c>
      <c r="L304" s="16" t="s">
        <v>2220</v>
      </c>
      <c r="M304" s="16">
        <v>0.1197015328</v>
      </c>
      <c r="N304" s="16">
        <v>0.65128381059999962</v>
      </c>
      <c r="O304" s="15" t="s">
        <v>20</v>
      </c>
      <c r="P304" s="13" t="s">
        <v>2220</v>
      </c>
    </row>
    <row r="305" spans="1:16" s="13" customFormat="1" ht="12.75" customHeight="1" x14ac:dyDescent="0.35">
      <c r="A305" s="13" t="s">
        <v>360</v>
      </c>
      <c r="B305" s="15" t="s">
        <v>233</v>
      </c>
      <c r="C305" s="15" t="s">
        <v>29</v>
      </c>
      <c r="D305" s="13" t="s">
        <v>30</v>
      </c>
      <c r="E305" s="13" t="s">
        <v>19</v>
      </c>
      <c r="F305" s="23" t="s">
        <v>2220</v>
      </c>
      <c r="G305" s="23" t="s">
        <v>2220</v>
      </c>
      <c r="H305" s="23" t="s">
        <v>2220</v>
      </c>
      <c r="I305" s="23" t="s">
        <v>2220</v>
      </c>
      <c r="J305" s="23" t="s">
        <v>2220</v>
      </c>
      <c r="K305" s="23" t="s">
        <v>2220</v>
      </c>
      <c r="L305" s="16" t="s">
        <v>2220</v>
      </c>
      <c r="M305" s="16">
        <v>0.89239039546666588</v>
      </c>
      <c r="N305" s="16">
        <v>2.077707181233333</v>
      </c>
      <c r="O305" s="15" t="s">
        <v>20</v>
      </c>
      <c r="P305" s="13" t="s">
        <v>2220</v>
      </c>
    </row>
    <row r="306" spans="1:16" s="13" customFormat="1" ht="12.75" customHeight="1" x14ac:dyDescent="0.35">
      <c r="A306" s="13" t="s">
        <v>361</v>
      </c>
      <c r="B306" s="15" t="s">
        <v>56</v>
      </c>
      <c r="C306" s="15" t="s">
        <v>35</v>
      </c>
      <c r="D306" s="13" t="s">
        <v>30</v>
      </c>
      <c r="E306" s="13" t="s">
        <v>43</v>
      </c>
      <c r="F306" s="23">
        <v>17189.490000000002</v>
      </c>
      <c r="G306" s="23">
        <v>146201.69</v>
      </c>
      <c r="H306" s="23">
        <v>129012.2</v>
      </c>
      <c r="I306" s="23">
        <v>7228026.6500000004</v>
      </c>
      <c r="J306" s="23">
        <v>0</v>
      </c>
      <c r="K306" s="23">
        <v>7228026.6500000004</v>
      </c>
      <c r="L306" s="16">
        <v>1.7848882723751441E-2</v>
      </c>
      <c r="M306" s="16">
        <v>0.1197015328</v>
      </c>
      <c r="N306" s="16">
        <v>0.65128381059999962</v>
      </c>
      <c r="O306" s="15" t="s">
        <v>20</v>
      </c>
      <c r="P306" s="13" t="s">
        <v>2220</v>
      </c>
    </row>
    <row r="307" spans="1:16" s="13" customFormat="1" ht="12.75" customHeight="1" x14ac:dyDescent="0.35">
      <c r="A307" s="13" t="s">
        <v>362</v>
      </c>
      <c r="B307" s="15" t="s">
        <v>59</v>
      </c>
      <c r="C307" s="15" t="s">
        <v>17</v>
      </c>
      <c r="D307" s="13" t="s">
        <v>30</v>
      </c>
      <c r="E307" s="13" t="s">
        <v>19</v>
      </c>
      <c r="F307" s="23">
        <v>21867468.530000001</v>
      </c>
      <c r="G307" s="23">
        <v>30638571.699999999</v>
      </c>
      <c r="H307" s="23">
        <v>8771103.1700000018</v>
      </c>
      <c r="I307" s="23">
        <v>6784213.29</v>
      </c>
      <c r="J307" s="23">
        <v>0</v>
      </c>
      <c r="K307" s="23">
        <v>6784213.29</v>
      </c>
      <c r="L307" s="16">
        <v>1.2928696069931489</v>
      </c>
      <c r="M307" s="16">
        <v>0.89239039546666588</v>
      </c>
      <c r="N307" s="16">
        <v>2.077707181233333</v>
      </c>
      <c r="O307" s="15" t="s">
        <v>22</v>
      </c>
      <c r="P307" s="13" t="s">
        <v>2220</v>
      </c>
    </row>
    <row r="308" spans="1:16" s="13" customFormat="1" ht="12.75" customHeight="1" x14ac:dyDescent="0.35">
      <c r="A308" s="13" t="s">
        <v>363</v>
      </c>
      <c r="B308" s="15" t="s">
        <v>69</v>
      </c>
      <c r="C308" s="15" t="s">
        <v>67</v>
      </c>
      <c r="D308" s="13" t="s">
        <v>18</v>
      </c>
      <c r="E308" s="13" t="s">
        <v>19</v>
      </c>
      <c r="F308" s="23">
        <v>15387194.09</v>
      </c>
      <c r="G308" s="23">
        <v>18441494.280000001</v>
      </c>
      <c r="H308" s="23">
        <v>3054300.1900000009</v>
      </c>
      <c r="I308" s="23">
        <v>1744910.37</v>
      </c>
      <c r="J308" s="23">
        <v>0</v>
      </c>
      <c r="K308" s="23">
        <v>1744910.37</v>
      </c>
      <c r="L308" s="16">
        <v>1.750405202761218</v>
      </c>
      <c r="M308" s="16">
        <v>1.0890340357666659</v>
      </c>
      <c r="N308" s="16">
        <v>2.3102123003666661</v>
      </c>
      <c r="O308" s="15" t="s">
        <v>22</v>
      </c>
      <c r="P308" s="13" t="s">
        <v>2220</v>
      </c>
    </row>
    <row r="309" spans="1:16" s="13" customFormat="1" ht="12.75" customHeight="1" x14ac:dyDescent="0.35">
      <c r="A309" s="13" t="s">
        <v>364</v>
      </c>
      <c r="B309" s="15" t="s">
        <v>56</v>
      </c>
      <c r="C309" s="15" t="s">
        <v>35</v>
      </c>
      <c r="D309" s="13" t="s">
        <v>30</v>
      </c>
      <c r="E309" s="13" t="s">
        <v>19</v>
      </c>
      <c r="F309" s="23">
        <v>171486579.13</v>
      </c>
      <c r="G309" s="23">
        <v>202381695.19</v>
      </c>
      <c r="H309" s="23">
        <v>30895116.059999999</v>
      </c>
      <c r="I309" s="23">
        <v>17487106.68</v>
      </c>
      <c r="J309" s="23">
        <v>0</v>
      </c>
      <c r="K309" s="23">
        <v>17487106.68</v>
      </c>
      <c r="L309" s="16">
        <v>1.7667368665014631</v>
      </c>
      <c r="M309" s="16">
        <v>0.89239039546666588</v>
      </c>
      <c r="N309" s="16">
        <v>2.077707181233333</v>
      </c>
      <c r="O309" s="15" t="s">
        <v>22</v>
      </c>
      <c r="P309" s="13" t="s">
        <v>2220</v>
      </c>
    </row>
    <row r="310" spans="1:16" s="13" customFormat="1" ht="12.75" customHeight="1" x14ac:dyDescent="0.35">
      <c r="A310" s="13" t="s">
        <v>365</v>
      </c>
      <c r="B310" s="15" t="s">
        <v>48</v>
      </c>
      <c r="C310" s="15" t="s">
        <v>35</v>
      </c>
      <c r="D310" s="13" t="s">
        <v>30</v>
      </c>
      <c r="E310" s="13" t="s">
        <v>43</v>
      </c>
      <c r="F310" s="23">
        <v>235355670.16</v>
      </c>
      <c r="G310" s="23">
        <v>316741014.26999998</v>
      </c>
      <c r="H310" s="23">
        <v>81385344.109999985</v>
      </c>
      <c r="I310" s="23">
        <v>95966182.760000005</v>
      </c>
      <c r="J310" s="23">
        <v>0</v>
      </c>
      <c r="K310" s="23">
        <v>95966182.760000005</v>
      </c>
      <c r="L310" s="16">
        <v>0.84806274220091737</v>
      </c>
      <c r="M310" s="16">
        <v>0.1197015328</v>
      </c>
      <c r="N310" s="16">
        <v>0.65128381059999962</v>
      </c>
      <c r="O310" s="15" t="s">
        <v>21</v>
      </c>
      <c r="P310" s="13" t="s">
        <v>2220</v>
      </c>
    </row>
    <row r="311" spans="1:16" s="13" customFormat="1" ht="12.75" customHeight="1" x14ac:dyDescent="0.35">
      <c r="A311" s="13" t="s">
        <v>366</v>
      </c>
      <c r="B311" s="15" t="s">
        <v>141</v>
      </c>
      <c r="C311" s="15" t="s">
        <v>67</v>
      </c>
      <c r="D311" s="13" t="s">
        <v>131</v>
      </c>
      <c r="E311" s="13" t="s">
        <v>19</v>
      </c>
      <c r="F311" s="23">
        <v>11339169.07</v>
      </c>
      <c r="G311" s="23">
        <v>13124339.57</v>
      </c>
      <c r="H311" s="23">
        <v>1785170.5</v>
      </c>
      <c r="I311" s="23" t="s">
        <v>2220</v>
      </c>
      <c r="J311" s="23" t="s">
        <v>2220</v>
      </c>
      <c r="K311" s="23" t="s">
        <v>2220</v>
      </c>
      <c r="L311" s="16" t="s">
        <v>2220</v>
      </c>
      <c r="M311" s="16">
        <v>0.89675777440000004</v>
      </c>
      <c r="N311" s="16">
        <v>2.1994443778333328</v>
      </c>
      <c r="O311" s="15" t="s">
        <v>20</v>
      </c>
      <c r="P311" s="13" t="s">
        <v>2220</v>
      </c>
    </row>
    <row r="312" spans="1:16" s="13" customFormat="1" ht="12.75" customHeight="1" x14ac:dyDescent="0.35">
      <c r="A312" s="13" t="s">
        <v>367</v>
      </c>
      <c r="B312" s="15" t="s">
        <v>48</v>
      </c>
      <c r="C312" s="15" t="s">
        <v>35</v>
      </c>
      <c r="D312" s="13" t="s">
        <v>30</v>
      </c>
      <c r="E312" s="13" t="s">
        <v>43</v>
      </c>
      <c r="F312" s="23">
        <v>26351.119999999999</v>
      </c>
      <c r="G312" s="23">
        <v>148589.99</v>
      </c>
      <c r="H312" s="23">
        <v>122238.87</v>
      </c>
      <c r="I312" s="23">
        <v>11032385.890000001</v>
      </c>
      <c r="J312" s="23">
        <v>0</v>
      </c>
      <c r="K312" s="23">
        <v>11032385.890000001</v>
      </c>
      <c r="L312" s="16">
        <v>1.1080003112545219E-2</v>
      </c>
      <c r="M312" s="16">
        <v>0.1197015328</v>
      </c>
      <c r="N312" s="16">
        <v>0.65128381059999962</v>
      </c>
      <c r="O312" s="15" t="s">
        <v>20</v>
      </c>
      <c r="P312" s="13" t="s">
        <v>2220</v>
      </c>
    </row>
    <row r="313" spans="1:16" s="13" customFormat="1" ht="12.75" customHeight="1" x14ac:dyDescent="0.35">
      <c r="A313" s="13" t="s">
        <v>368</v>
      </c>
      <c r="B313" s="15" t="s">
        <v>72</v>
      </c>
      <c r="C313" s="15" t="s">
        <v>46</v>
      </c>
      <c r="D313" s="13" t="s">
        <v>30</v>
      </c>
      <c r="E313" s="13" t="s">
        <v>43</v>
      </c>
      <c r="F313" s="23">
        <v>108644098.56</v>
      </c>
      <c r="G313" s="23">
        <v>122150061.56999999</v>
      </c>
      <c r="H313" s="23">
        <v>13505963.010000009</v>
      </c>
      <c r="I313" s="23">
        <v>22283295.760000002</v>
      </c>
      <c r="J313" s="23">
        <v>0</v>
      </c>
      <c r="K313" s="23">
        <v>22283295.760000002</v>
      </c>
      <c r="L313" s="16">
        <v>0.60610257815830337</v>
      </c>
      <c r="M313" s="16">
        <v>0.1197015328</v>
      </c>
      <c r="N313" s="16">
        <v>0.65128381059999962</v>
      </c>
      <c r="O313" s="15" t="s">
        <v>22</v>
      </c>
      <c r="P313" s="13" t="s">
        <v>2220</v>
      </c>
    </row>
    <row r="314" spans="1:16" s="13" customFormat="1" ht="12.75" customHeight="1" x14ac:dyDescent="0.35">
      <c r="A314" s="13" t="s">
        <v>369</v>
      </c>
      <c r="B314" s="15" t="s">
        <v>63</v>
      </c>
      <c r="C314" s="15" t="s">
        <v>46</v>
      </c>
      <c r="D314" s="13" t="s">
        <v>30</v>
      </c>
      <c r="E314" s="13" t="s">
        <v>43</v>
      </c>
      <c r="F314" s="23">
        <v>35323271.68</v>
      </c>
      <c r="G314" s="23">
        <v>36315367.630000003</v>
      </c>
      <c r="H314" s="23">
        <v>992095.95000000298</v>
      </c>
      <c r="I314" s="23">
        <v>18998967.100000001</v>
      </c>
      <c r="J314" s="23">
        <v>0</v>
      </c>
      <c r="K314" s="23">
        <v>18998967.100000001</v>
      </c>
      <c r="L314" s="16">
        <v>5.2218415073733301E-2</v>
      </c>
      <c r="M314" s="16">
        <v>0.1197015328</v>
      </c>
      <c r="N314" s="16">
        <v>0.65128381059999962</v>
      </c>
      <c r="O314" s="15" t="s">
        <v>20</v>
      </c>
      <c r="P314" s="13" t="s">
        <v>2220</v>
      </c>
    </row>
    <row r="315" spans="1:16" s="13" customFormat="1" ht="12.75" customHeight="1" x14ac:dyDescent="0.35">
      <c r="A315" s="13" t="s">
        <v>370</v>
      </c>
      <c r="B315" s="15" t="s">
        <v>119</v>
      </c>
      <c r="C315" s="15" t="s">
        <v>29</v>
      </c>
      <c r="D315" s="13" t="s">
        <v>18</v>
      </c>
      <c r="E315" s="13" t="s">
        <v>19</v>
      </c>
      <c r="F315" s="23">
        <v>16568386.57</v>
      </c>
      <c r="G315" s="23">
        <v>20254164.050000001</v>
      </c>
      <c r="H315" s="23">
        <v>3685777.48</v>
      </c>
      <c r="I315" s="23">
        <v>550312.57999999996</v>
      </c>
      <c r="J315" s="23">
        <v>0</v>
      </c>
      <c r="K315" s="23">
        <v>550312.57999999996</v>
      </c>
      <c r="L315" s="16">
        <v>6.6976071671848771</v>
      </c>
      <c r="M315" s="16">
        <v>1.0890340357666659</v>
      </c>
      <c r="N315" s="16">
        <v>2.3102123003666661</v>
      </c>
      <c r="O315" s="15" t="s">
        <v>21</v>
      </c>
      <c r="P315" s="13" t="s">
        <v>2220</v>
      </c>
    </row>
    <row r="316" spans="1:16" s="13" customFormat="1" ht="12.75" customHeight="1" x14ac:dyDescent="0.35">
      <c r="A316" s="13" t="s">
        <v>371</v>
      </c>
      <c r="B316" s="15" t="s">
        <v>63</v>
      </c>
      <c r="C316" s="15" t="s">
        <v>46</v>
      </c>
      <c r="D316" s="13" t="s">
        <v>18</v>
      </c>
      <c r="E316" s="13" t="s">
        <v>43</v>
      </c>
      <c r="F316" s="23">
        <v>27982375.460000001</v>
      </c>
      <c r="G316" s="23">
        <v>32323562.260000002</v>
      </c>
      <c r="H316" s="23">
        <v>4341186.8000000007</v>
      </c>
      <c r="I316" s="23" t="s">
        <v>2220</v>
      </c>
      <c r="J316" s="23" t="s">
        <v>2220</v>
      </c>
      <c r="K316" s="23" t="s">
        <v>2220</v>
      </c>
      <c r="L316" s="16" t="s">
        <v>2220</v>
      </c>
      <c r="M316" s="16">
        <v>0.1470281834666666</v>
      </c>
      <c r="N316" s="16">
        <v>0.77306149140000002</v>
      </c>
      <c r="O316" s="15" t="s">
        <v>20</v>
      </c>
      <c r="P316" s="13" t="s">
        <v>2220</v>
      </c>
    </row>
    <row r="317" spans="1:16" s="13" customFormat="1" ht="12.75" customHeight="1" x14ac:dyDescent="0.35">
      <c r="A317" s="13" t="s">
        <v>372</v>
      </c>
      <c r="B317" s="15" t="s">
        <v>41</v>
      </c>
      <c r="C317" s="15" t="s">
        <v>17</v>
      </c>
      <c r="D317" s="13" t="s">
        <v>30</v>
      </c>
      <c r="E317" s="13" t="s">
        <v>19</v>
      </c>
      <c r="F317" s="23">
        <v>90423457.99000001</v>
      </c>
      <c r="G317" s="23">
        <v>116040145.84</v>
      </c>
      <c r="H317" s="23">
        <v>25616687.84999999</v>
      </c>
      <c r="I317" s="23">
        <v>18575094.25</v>
      </c>
      <c r="J317" s="23">
        <v>0</v>
      </c>
      <c r="K317" s="23">
        <v>18575094.25</v>
      </c>
      <c r="L317" s="16">
        <v>1.379087906916004</v>
      </c>
      <c r="M317" s="16">
        <v>0.89239039546666588</v>
      </c>
      <c r="N317" s="16">
        <v>2.077707181233333</v>
      </c>
      <c r="O317" s="15" t="s">
        <v>22</v>
      </c>
      <c r="P317" s="13" t="s">
        <v>2220</v>
      </c>
    </row>
    <row r="318" spans="1:16" s="13" customFormat="1" ht="12.75" customHeight="1" x14ac:dyDescent="0.35">
      <c r="A318" s="13" t="s">
        <v>373</v>
      </c>
      <c r="B318" s="15" t="s">
        <v>16</v>
      </c>
      <c r="C318" s="15" t="s">
        <v>17</v>
      </c>
      <c r="D318" s="13" t="s">
        <v>18</v>
      </c>
      <c r="E318" s="13" t="s">
        <v>43</v>
      </c>
      <c r="F318" s="23">
        <v>2218523.7599999998</v>
      </c>
      <c r="G318" s="23">
        <v>2554432.65</v>
      </c>
      <c r="H318" s="23">
        <v>335908.88999999972</v>
      </c>
      <c r="I318" s="23">
        <v>631448.76</v>
      </c>
      <c r="J318" s="23">
        <v>0</v>
      </c>
      <c r="K318" s="23">
        <v>631448.76</v>
      </c>
      <c r="L318" s="16">
        <v>0.53196539652718633</v>
      </c>
      <c r="M318" s="16">
        <v>0.1470281834666666</v>
      </c>
      <c r="N318" s="16">
        <v>0.77306149140000002</v>
      </c>
      <c r="O318" s="15" t="s">
        <v>22</v>
      </c>
      <c r="P318" s="13" t="s">
        <v>2220</v>
      </c>
    </row>
    <row r="319" spans="1:16" s="13" customFormat="1" ht="12.75" customHeight="1" x14ac:dyDescent="0.35">
      <c r="A319" s="13" t="s">
        <v>374</v>
      </c>
      <c r="B319" s="15" t="s">
        <v>28</v>
      </c>
      <c r="C319" s="15" t="s">
        <v>29</v>
      </c>
      <c r="D319" s="13" t="s">
        <v>30</v>
      </c>
      <c r="E319" s="13" t="s">
        <v>19</v>
      </c>
      <c r="F319" s="23" t="s">
        <v>2220</v>
      </c>
      <c r="G319" s="23" t="s">
        <v>2220</v>
      </c>
      <c r="H319" s="23" t="s">
        <v>2220</v>
      </c>
      <c r="I319" s="23" t="s">
        <v>2220</v>
      </c>
      <c r="J319" s="23" t="s">
        <v>2220</v>
      </c>
      <c r="K319" s="23" t="s">
        <v>2220</v>
      </c>
      <c r="L319" s="16" t="s">
        <v>2220</v>
      </c>
      <c r="M319" s="16">
        <v>0.89239039546666588</v>
      </c>
      <c r="N319" s="16">
        <v>2.077707181233333</v>
      </c>
      <c r="O319" s="15" t="s">
        <v>20</v>
      </c>
      <c r="P319" s="13" t="s">
        <v>2317</v>
      </c>
    </row>
    <row r="320" spans="1:16" s="13" customFormat="1" ht="12.75" customHeight="1" x14ac:dyDescent="0.35">
      <c r="A320" s="13" t="s">
        <v>375</v>
      </c>
      <c r="B320" s="15" t="s">
        <v>28</v>
      </c>
      <c r="C320" s="15" t="s">
        <v>29</v>
      </c>
      <c r="D320" s="13" t="s">
        <v>30</v>
      </c>
      <c r="E320" s="13" t="s">
        <v>19</v>
      </c>
      <c r="F320" s="23" t="s">
        <v>2220</v>
      </c>
      <c r="G320" s="23" t="s">
        <v>2220</v>
      </c>
      <c r="H320" s="23" t="s">
        <v>2220</v>
      </c>
      <c r="I320" s="23">
        <v>255526.46</v>
      </c>
      <c r="J320" s="23">
        <v>0</v>
      </c>
      <c r="K320" s="23">
        <v>255526.46</v>
      </c>
      <c r="L320" s="16" t="s">
        <v>2220</v>
      </c>
      <c r="M320" s="16">
        <v>0.89239039546666588</v>
      </c>
      <c r="N320" s="16">
        <v>2.077707181233333</v>
      </c>
      <c r="O320" s="15" t="s">
        <v>20</v>
      </c>
      <c r="P320" s="13" t="s">
        <v>2220</v>
      </c>
    </row>
    <row r="321" spans="1:16" s="13" customFormat="1" ht="12.75" customHeight="1" x14ac:dyDescent="0.35">
      <c r="A321" s="13" t="s">
        <v>376</v>
      </c>
      <c r="B321" s="15" t="s">
        <v>63</v>
      </c>
      <c r="C321" s="15" t="s">
        <v>46</v>
      </c>
      <c r="D321" s="13" t="s">
        <v>30</v>
      </c>
      <c r="E321" s="13" t="s">
        <v>43</v>
      </c>
      <c r="F321" s="23">
        <v>60267756.439999998</v>
      </c>
      <c r="G321" s="23">
        <v>55626508.460000001</v>
      </c>
      <c r="H321" s="23">
        <v>-4641247.9800000042</v>
      </c>
      <c r="I321" s="23">
        <v>38493637.080000013</v>
      </c>
      <c r="J321" s="23">
        <v>0</v>
      </c>
      <c r="K321" s="23">
        <v>38493637.080000013</v>
      </c>
      <c r="L321" s="16">
        <v>-0.1205718225678247</v>
      </c>
      <c r="M321" s="16">
        <v>0.1197015328</v>
      </c>
      <c r="N321" s="16">
        <v>0.65128381059999962</v>
      </c>
      <c r="O321" s="15" t="s">
        <v>20</v>
      </c>
      <c r="P321" s="13" t="s">
        <v>2220</v>
      </c>
    </row>
    <row r="322" spans="1:16" s="13" customFormat="1" ht="12.75" customHeight="1" x14ac:dyDescent="0.35">
      <c r="A322" s="13" t="s">
        <v>377</v>
      </c>
      <c r="B322" s="15" t="s">
        <v>56</v>
      </c>
      <c r="C322" s="15" t="s">
        <v>35</v>
      </c>
      <c r="D322" s="13" t="s">
        <v>18</v>
      </c>
      <c r="E322" s="13" t="s">
        <v>43</v>
      </c>
      <c r="F322" s="23" t="s">
        <v>2220</v>
      </c>
      <c r="G322" s="23" t="s">
        <v>2220</v>
      </c>
      <c r="H322" s="23" t="s">
        <v>2220</v>
      </c>
      <c r="I322" s="23">
        <v>3150302.25</v>
      </c>
      <c r="J322" s="23">
        <v>0</v>
      </c>
      <c r="K322" s="23">
        <v>3150302.25</v>
      </c>
      <c r="L322" s="16" t="s">
        <v>2220</v>
      </c>
      <c r="M322" s="16">
        <v>0.1470281834666666</v>
      </c>
      <c r="N322" s="16">
        <v>0.77306149140000002</v>
      </c>
      <c r="O322" s="15" t="s">
        <v>20</v>
      </c>
      <c r="P322" s="13" t="s">
        <v>2220</v>
      </c>
    </row>
    <row r="323" spans="1:16" s="13" customFormat="1" ht="12.75" customHeight="1" x14ac:dyDescent="0.35">
      <c r="A323" s="13" t="s">
        <v>378</v>
      </c>
      <c r="B323" s="15" t="s">
        <v>16</v>
      </c>
      <c r="C323" s="15" t="s">
        <v>17</v>
      </c>
      <c r="D323" s="13" t="s">
        <v>18</v>
      </c>
      <c r="E323" s="13" t="s">
        <v>43</v>
      </c>
      <c r="F323" s="23">
        <v>8459163.7200000007</v>
      </c>
      <c r="G323" s="23">
        <v>10176297.84</v>
      </c>
      <c r="H323" s="23">
        <v>1717134.1199999989</v>
      </c>
      <c r="I323" s="23">
        <v>7084579.5899999999</v>
      </c>
      <c r="J323" s="23">
        <v>0</v>
      </c>
      <c r="K323" s="23">
        <v>7084579.5899999999</v>
      </c>
      <c r="L323" s="16">
        <v>0.24237629039043651</v>
      </c>
      <c r="M323" s="16">
        <v>0.1470281834666666</v>
      </c>
      <c r="N323" s="16">
        <v>0.77306149140000002</v>
      </c>
      <c r="O323" s="15" t="s">
        <v>22</v>
      </c>
      <c r="P323" s="13" t="s">
        <v>2220</v>
      </c>
    </row>
    <row r="324" spans="1:16" s="13" customFormat="1" ht="12.75" customHeight="1" x14ac:dyDescent="0.35">
      <c r="A324" s="13" t="s">
        <v>379</v>
      </c>
      <c r="B324" s="15" t="s">
        <v>69</v>
      </c>
      <c r="C324" s="15" t="s">
        <v>67</v>
      </c>
      <c r="D324" s="13" t="s">
        <v>18</v>
      </c>
      <c r="E324" s="13" t="s">
        <v>43</v>
      </c>
      <c r="F324" s="23">
        <v>21804871.350000001</v>
      </c>
      <c r="G324" s="23">
        <v>22432768.84</v>
      </c>
      <c r="H324" s="23">
        <v>627897.48999999836</v>
      </c>
      <c r="I324" s="23">
        <v>4223509.0600000015</v>
      </c>
      <c r="J324" s="23">
        <v>0</v>
      </c>
      <c r="K324" s="23">
        <v>4223509.0600000015</v>
      </c>
      <c r="L324" s="16">
        <v>0.14866725300691039</v>
      </c>
      <c r="M324" s="16">
        <v>0.1470281834666666</v>
      </c>
      <c r="N324" s="16">
        <v>0.77306149140000002</v>
      </c>
      <c r="O324" s="15" t="s">
        <v>22</v>
      </c>
      <c r="P324" s="13" t="s">
        <v>2220</v>
      </c>
    </row>
    <row r="325" spans="1:16" s="13" customFormat="1" ht="12.75" customHeight="1" x14ac:dyDescent="0.35">
      <c r="A325" s="13" t="s">
        <v>380</v>
      </c>
      <c r="B325" s="15" t="s">
        <v>141</v>
      </c>
      <c r="C325" s="15" t="s">
        <v>67</v>
      </c>
      <c r="D325" s="13" t="s">
        <v>30</v>
      </c>
      <c r="E325" s="13" t="s">
        <v>43</v>
      </c>
      <c r="F325" s="23">
        <v>3186507.78</v>
      </c>
      <c r="G325" s="23">
        <v>4589738.54</v>
      </c>
      <c r="H325" s="23">
        <v>1403230.76</v>
      </c>
      <c r="I325" s="23" t="s">
        <v>2220</v>
      </c>
      <c r="J325" s="23" t="s">
        <v>2220</v>
      </c>
      <c r="K325" s="23" t="s">
        <v>2220</v>
      </c>
      <c r="L325" s="16" t="s">
        <v>2220</v>
      </c>
      <c r="M325" s="16">
        <v>0.1197015328</v>
      </c>
      <c r="N325" s="16">
        <v>0.65128381059999962</v>
      </c>
      <c r="O325" s="15" t="s">
        <v>20</v>
      </c>
      <c r="P325" s="13" t="s">
        <v>2220</v>
      </c>
    </row>
    <row r="326" spans="1:16" s="13" customFormat="1" ht="12.75" customHeight="1" x14ac:dyDescent="0.35">
      <c r="A326" s="13" t="s">
        <v>381</v>
      </c>
      <c r="B326" s="15" t="s">
        <v>48</v>
      </c>
      <c r="C326" s="15" t="s">
        <v>35</v>
      </c>
      <c r="D326" s="13" t="s">
        <v>18</v>
      </c>
      <c r="E326" s="13" t="s">
        <v>19</v>
      </c>
      <c r="F326" s="23">
        <v>16571243.52</v>
      </c>
      <c r="G326" s="23">
        <v>20354652.609999999</v>
      </c>
      <c r="H326" s="23">
        <v>3783409.090000004</v>
      </c>
      <c r="I326" s="23">
        <v>2605724.65</v>
      </c>
      <c r="J326" s="23">
        <v>0</v>
      </c>
      <c r="K326" s="23">
        <v>2605724.65</v>
      </c>
      <c r="L326" s="16">
        <v>1.4519604325806259</v>
      </c>
      <c r="M326" s="16">
        <v>1.0890340357666659</v>
      </c>
      <c r="N326" s="16">
        <v>2.3102123003666661</v>
      </c>
      <c r="O326" s="15" t="s">
        <v>22</v>
      </c>
      <c r="P326" s="13" t="s">
        <v>2220</v>
      </c>
    </row>
    <row r="327" spans="1:16" s="13" customFormat="1" ht="12.75" customHeight="1" x14ac:dyDescent="0.35">
      <c r="A327" s="13" t="s">
        <v>382</v>
      </c>
      <c r="B327" s="15" t="s">
        <v>63</v>
      </c>
      <c r="C327" s="15" t="s">
        <v>46</v>
      </c>
      <c r="D327" s="13" t="s">
        <v>30</v>
      </c>
      <c r="E327" s="13" t="s">
        <v>19</v>
      </c>
      <c r="F327" s="23">
        <v>331548973.25</v>
      </c>
      <c r="G327" s="23">
        <v>370978475.75999999</v>
      </c>
      <c r="H327" s="23">
        <v>39429502.50999999</v>
      </c>
      <c r="I327" s="23">
        <v>44656184.520000003</v>
      </c>
      <c r="J327" s="23">
        <v>0</v>
      </c>
      <c r="K327" s="23">
        <v>44656184.520000003</v>
      </c>
      <c r="L327" s="16">
        <v>0.88295726412409559</v>
      </c>
      <c r="M327" s="16">
        <v>0.89239039546666588</v>
      </c>
      <c r="N327" s="16">
        <v>2.077707181233333</v>
      </c>
      <c r="O327" s="15" t="s">
        <v>20</v>
      </c>
      <c r="P327" s="13" t="s">
        <v>2220</v>
      </c>
    </row>
    <row r="328" spans="1:16" s="13" customFormat="1" ht="12.75" customHeight="1" x14ac:dyDescent="0.35">
      <c r="A328" s="13" t="s">
        <v>383</v>
      </c>
      <c r="B328" s="15" t="s">
        <v>75</v>
      </c>
      <c r="C328" s="15" t="s">
        <v>67</v>
      </c>
      <c r="D328" s="13" t="s">
        <v>30</v>
      </c>
      <c r="E328" s="13" t="s">
        <v>19</v>
      </c>
      <c r="F328" s="23">
        <v>224086316.56</v>
      </c>
      <c r="G328" s="23">
        <v>283531239.63999999</v>
      </c>
      <c r="H328" s="23">
        <v>59444923.079999991</v>
      </c>
      <c r="I328" s="23">
        <v>34309070.640000001</v>
      </c>
      <c r="J328" s="23">
        <v>0</v>
      </c>
      <c r="K328" s="23">
        <v>34309070.640000001</v>
      </c>
      <c r="L328" s="16">
        <v>1.732629942202363</v>
      </c>
      <c r="M328" s="16">
        <v>0.89239039546666588</v>
      </c>
      <c r="N328" s="16">
        <v>2.077707181233333</v>
      </c>
      <c r="O328" s="15" t="s">
        <v>22</v>
      </c>
      <c r="P328" s="13" t="s">
        <v>2220</v>
      </c>
    </row>
    <row r="329" spans="1:16" s="13" customFormat="1" ht="12.75" customHeight="1" x14ac:dyDescent="0.35">
      <c r="A329" s="13" t="s">
        <v>384</v>
      </c>
      <c r="B329" s="15" t="s">
        <v>56</v>
      </c>
      <c r="C329" s="15" t="s">
        <v>35</v>
      </c>
      <c r="D329" s="13" t="s">
        <v>18</v>
      </c>
      <c r="E329" s="13" t="s">
        <v>19</v>
      </c>
      <c r="F329" s="23">
        <v>15449096.140000001</v>
      </c>
      <c r="G329" s="23">
        <v>20108817.140000001</v>
      </c>
      <c r="H329" s="23">
        <v>4659721</v>
      </c>
      <c r="I329" s="23">
        <v>0</v>
      </c>
      <c r="J329" s="23">
        <v>0</v>
      </c>
      <c r="K329" s="23">
        <v>0</v>
      </c>
      <c r="L329" s="16" t="s">
        <v>2220</v>
      </c>
      <c r="M329" s="16">
        <v>1.0890340357666659</v>
      </c>
      <c r="N329" s="16">
        <v>2.3102123003666661</v>
      </c>
      <c r="O329" s="15" t="s">
        <v>20</v>
      </c>
      <c r="P329" s="13" t="s">
        <v>2220</v>
      </c>
    </row>
    <row r="330" spans="1:16" s="13" customFormat="1" ht="12.75" customHeight="1" x14ac:dyDescent="0.35">
      <c r="A330" s="13" t="s">
        <v>385</v>
      </c>
      <c r="B330" s="15" t="s">
        <v>176</v>
      </c>
      <c r="C330" s="15" t="s">
        <v>35</v>
      </c>
      <c r="D330" s="13" t="s">
        <v>18</v>
      </c>
      <c r="E330" s="13" t="s">
        <v>19</v>
      </c>
      <c r="F330" s="23" t="s">
        <v>2220</v>
      </c>
      <c r="G330" s="23" t="s">
        <v>2220</v>
      </c>
      <c r="H330" s="23" t="s">
        <v>2220</v>
      </c>
      <c r="I330" s="23" t="s">
        <v>2220</v>
      </c>
      <c r="J330" s="23" t="s">
        <v>2220</v>
      </c>
      <c r="K330" s="23" t="s">
        <v>2220</v>
      </c>
      <c r="L330" s="16" t="s">
        <v>2220</v>
      </c>
      <c r="M330" s="16">
        <v>1.0890340357666659</v>
      </c>
      <c r="N330" s="16">
        <v>2.3102123003666661</v>
      </c>
      <c r="O330" s="15" t="s">
        <v>20</v>
      </c>
      <c r="P330" s="13" t="s">
        <v>2220</v>
      </c>
    </row>
    <row r="331" spans="1:16" s="13" customFormat="1" ht="12.75" customHeight="1" x14ac:dyDescent="0.35">
      <c r="A331" s="13" t="s">
        <v>386</v>
      </c>
      <c r="B331" s="15" t="s">
        <v>63</v>
      </c>
      <c r="C331" s="15" t="s">
        <v>46</v>
      </c>
      <c r="D331" s="13" t="s">
        <v>18</v>
      </c>
      <c r="E331" s="13" t="s">
        <v>43</v>
      </c>
      <c r="F331" s="23">
        <v>15162378.619999999</v>
      </c>
      <c r="G331" s="23">
        <v>17349916.989999998</v>
      </c>
      <c r="H331" s="23">
        <v>2187538.3699999969</v>
      </c>
      <c r="I331" s="23">
        <v>2385855.7599999998</v>
      </c>
      <c r="J331" s="23">
        <v>0</v>
      </c>
      <c r="K331" s="23">
        <v>2385855.7599999998</v>
      </c>
      <c r="L331" s="16">
        <v>0.91687787949092081</v>
      </c>
      <c r="M331" s="16">
        <v>0.1470281834666666</v>
      </c>
      <c r="N331" s="16">
        <v>0.77306149140000002</v>
      </c>
      <c r="O331" s="15" t="s">
        <v>21</v>
      </c>
      <c r="P331" s="13" t="s">
        <v>2220</v>
      </c>
    </row>
    <row r="332" spans="1:16" s="13" customFormat="1" ht="12.75" customHeight="1" x14ac:dyDescent="0.35">
      <c r="A332" s="13" t="s">
        <v>387</v>
      </c>
      <c r="B332" s="15" t="s">
        <v>16</v>
      </c>
      <c r="C332" s="15" t="s">
        <v>17</v>
      </c>
      <c r="D332" s="13" t="s">
        <v>30</v>
      </c>
      <c r="E332" s="13" t="s">
        <v>43</v>
      </c>
      <c r="F332" s="23">
        <v>7036552.96</v>
      </c>
      <c r="G332" s="23">
        <v>6369753.7599999998</v>
      </c>
      <c r="H332" s="23">
        <v>-666799.20000000007</v>
      </c>
      <c r="I332" s="23">
        <v>7069720.8099999996</v>
      </c>
      <c r="J332" s="23">
        <v>0</v>
      </c>
      <c r="K332" s="23">
        <v>7069720.8099999996</v>
      </c>
      <c r="L332" s="16">
        <v>-9.431761421990302E-2</v>
      </c>
      <c r="M332" s="16">
        <v>0.1197015328</v>
      </c>
      <c r="N332" s="16">
        <v>0.65128381059999962</v>
      </c>
      <c r="O332" s="15" t="s">
        <v>20</v>
      </c>
      <c r="P332" s="13" t="s">
        <v>2220</v>
      </c>
    </row>
    <row r="333" spans="1:16" s="13" customFormat="1" ht="12.75" customHeight="1" x14ac:dyDescent="0.35">
      <c r="A333" s="13" t="s">
        <v>388</v>
      </c>
      <c r="B333" s="15" t="s">
        <v>48</v>
      </c>
      <c r="C333" s="15" t="s">
        <v>35</v>
      </c>
      <c r="D333" s="13" t="s">
        <v>30</v>
      </c>
      <c r="E333" s="13" t="s">
        <v>43</v>
      </c>
      <c r="F333" s="23">
        <v>1085430.74</v>
      </c>
      <c r="G333" s="23">
        <v>1289578.8600000001</v>
      </c>
      <c r="H333" s="23">
        <v>204148.12000000011</v>
      </c>
      <c r="I333" s="23">
        <v>5800875.2599999998</v>
      </c>
      <c r="J333" s="23">
        <v>0</v>
      </c>
      <c r="K333" s="23">
        <v>5800875.2599999998</v>
      </c>
      <c r="L333" s="16">
        <v>3.5192640911916477E-2</v>
      </c>
      <c r="M333" s="16">
        <v>0.1197015328</v>
      </c>
      <c r="N333" s="16">
        <v>0.65128381059999962</v>
      </c>
      <c r="O333" s="15" t="s">
        <v>20</v>
      </c>
      <c r="P333" s="13" t="s">
        <v>2220</v>
      </c>
    </row>
    <row r="334" spans="1:16" s="13" customFormat="1" ht="12.75" customHeight="1" x14ac:dyDescent="0.35">
      <c r="A334" s="13" t="s">
        <v>389</v>
      </c>
      <c r="B334" s="15" t="s">
        <v>45</v>
      </c>
      <c r="C334" s="15" t="s">
        <v>46</v>
      </c>
      <c r="D334" s="13" t="s">
        <v>18</v>
      </c>
      <c r="E334" s="13" t="s">
        <v>43</v>
      </c>
      <c r="F334" s="23">
        <v>10306266.33</v>
      </c>
      <c r="G334" s="23">
        <v>11028661.76</v>
      </c>
      <c r="H334" s="23">
        <v>722395.4299999997</v>
      </c>
      <c r="I334" s="23">
        <v>2191368.61</v>
      </c>
      <c r="J334" s="23">
        <v>0</v>
      </c>
      <c r="K334" s="23">
        <v>2191368.61</v>
      </c>
      <c r="L334" s="16">
        <v>0.32965491369341088</v>
      </c>
      <c r="M334" s="16">
        <v>0.1470281834666666</v>
      </c>
      <c r="N334" s="16">
        <v>0.77306149140000002</v>
      </c>
      <c r="O334" s="15" t="s">
        <v>22</v>
      </c>
      <c r="P334" s="13" t="s">
        <v>2220</v>
      </c>
    </row>
    <row r="335" spans="1:16" s="13" customFormat="1" ht="12.75" customHeight="1" x14ac:dyDescent="0.35">
      <c r="A335" s="13" t="s">
        <v>390</v>
      </c>
      <c r="B335" s="15" t="s">
        <v>45</v>
      </c>
      <c r="C335" s="15" t="s">
        <v>46</v>
      </c>
      <c r="D335" s="13" t="s">
        <v>30</v>
      </c>
      <c r="E335" s="13" t="s">
        <v>43</v>
      </c>
      <c r="F335" s="23">
        <v>61786952.079999998</v>
      </c>
      <c r="G335" s="23">
        <v>69076255.770000011</v>
      </c>
      <c r="H335" s="23">
        <v>7289303.6900000051</v>
      </c>
      <c r="I335" s="23">
        <v>5057663.05</v>
      </c>
      <c r="J335" s="23">
        <v>0</v>
      </c>
      <c r="K335" s="23">
        <v>5057663.05</v>
      </c>
      <c r="L335" s="16">
        <v>1.441239485101721</v>
      </c>
      <c r="M335" s="16">
        <v>0.1197015328</v>
      </c>
      <c r="N335" s="16">
        <v>0.65128381059999962</v>
      </c>
      <c r="O335" s="15" t="s">
        <v>21</v>
      </c>
      <c r="P335" s="13" t="s">
        <v>2220</v>
      </c>
    </row>
    <row r="336" spans="1:16" s="13" customFormat="1" ht="12.75" customHeight="1" x14ac:dyDescent="0.35">
      <c r="A336" s="13" t="s">
        <v>391</v>
      </c>
      <c r="B336" s="15" t="s">
        <v>69</v>
      </c>
      <c r="C336" s="15" t="s">
        <v>67</v>
      </c>
      <c r="D336" s="13" t="s">
        <v>18</v>
      </c>
      <c r="E336" s="13" t="s">
        <v>43</v>
      </c>
      <c r="F336" s="23">
        <v>6829157.79</v>
      </c>
      <c r="G336" s="23">
        <v>7005008.1200000001</v>
      </c>
      <c r="H336" s="23">
        <v>175850.3300000001</v>
      </c>
      <c r="I336" s="23" t="s">
        <v>2220</v>
      </c>
      <c r="J336" s="23" t="s">
        <v>2220</v>
      </c>
      <c r="K336" s="23" t="s">
        <v>2220</v>
      </c>
      <c r="L336" s="16" t="s">
        <v>2220</v>
      </c>
      <c r="M336" s="16">
        <v>0.1470281834666666</v>
      </c>
      <c r="N336" s="16">
        <v>0.77306149140000002</v>
      </c>
      <c r="O336" s="15" t="s">
        <v>20</v>
      </c>
      <c r="P336" s="13" t="s">
        <v>2220</v>
      </c>
    </row>
    <row r="337" spans="1:16" s="13" customFormat="1" ht="12.75" customHeight="1" x14ac:dyDescent="0.35">
      <c r="A337" s="13" t="s">
        <v>392</v>
      </c>
      <c r="B337" s="15" t="s">
        <v>63</v>
      </c>
      <c r="C337" s="15" t="s">
        <v>46</v>
      </c>
      <c r="D337" s="13" t="s">
        <v>18</v>
      </c>
      <c r="E337" s="13" t="s">
        <v>43</v>
      </c>
      <c r="F337" s="23">
        <v>9460169.1899999995</v>
      </c>
      <c r="G337" s="23">
        <v>10558702.699999999</v>
      </c>
      <c r="H337" s="23">
        <v>1098533.5100000021</v>
      </c>
      <c r="I337" s="23">
        <v>3718613.49</v>
      </c>
      <c r="J337" s="23">
        <v>0</v>
      </c>
      <c r="K337" s="23">
        <v>3718613.49</v>
      </c>
      <c r="L337" s="16">
        <v>0.2954148133314064</v>
      </c>
      <c r="M337" s="16">
        <v>0.1470281834666666</v>
      </c>
      <c r="N337" s="16">
        <v>0.77306149140000002</v>
      </c>
      <c r="O337" s="15" t="s">
        <v>22</v>
      </c>
      <c r="P337" s="13" t="s">
        <v>2220</v>
      </c>
    </row>
    <row r="338" spans="1:16" s="13" customFormat="1" ht="12.75" customHeight="1" x14ac:dyDescent="0.35">
      <c r="A338" s="13" t="s">
        <v>393</v>
      </c>
      <c r="B338" s="15" t="s">
        <v>63</v>
      </c>
      <c r="C338" s="15" t="s">
        <v>46</v>
      </c>
      <c r="D338" s="13" t="s">
        <v>18</v>
      </c>
      <c r="E338" s="13" t="s">
        <v>19</v>
      </c>
      <c r="F338" s="23" t="s">
        <v>2220</v>
      </c>
      <c r="G338" s="23" t="s">
        <v>2220</v>
      </c>
      <c r="H338" s="23" t="s">
        <v>2220</v>
      </c>
      <c r="I338" s="23" t="s">
        <v>2220</v>
      </c>
      <c r="J338" s="23" t="s">
        <v>2220</v>
      </c>
      <c r="K338" s="23" t="s">
        <v>2220</v>
      </c>
      <c r="L338" s="16" t="s">
        <v>2220</v>
      </c>
      <c r="M338" s="16">
        <v>1.0890340357666659</v>
      </c>
      <c r="N338" s="16">
        <v>2.3102123003666661</v>
      </c>
      <c r="O338" s="15" t="s">
        <v>20</v>
      </c>
      <c r="P338" s="13" t="s">
        <v>2317</v>
      </c>
    </row>
    <row r="339" spans="1:16" s="13" customFormat="1" ht="12.75" customHeight="1" x14ac:dyDescent="0.35">
      <c r="A339" s="13" t="s">
        <v>394</v>
      </c>
      <c r="B339" s="15" t="s">
        <v>66</v>
      </c>
      <c r="C339" s="15" t="s">
        <v>67</v>
      </c>
      <c r="D339" s="13" t="s">
        <v>30</v>
      </c>
      <c r="E339" s="13" t="s">
        <v>19</v>
      </c>
      <c r="F339" s="23">
        <v>95388536.010000005</v>
      </c>
      <c r="G339" s="23">
        <v>120425702.39</v>
      </c>
      <c r="H339" s="23">
        <v>25037166.379999999</v>
      </c>
      <c r="I339" s="23">
        <v>13879768.48</v>
      </c>
      <c r="J339" s="23">
        <v>0</v>
      </c>
      <c r="K339" s="23">
        <v>13879768.48</v>
      </c>
      <c r="L339" s="16">
        <v>1.803860519437136</v>
      </c>
      <c r="M339" s="16">
        <v>0.89239039546666588</v>
      </c>
      <c r="N339" s="16">
        <v>2.077707181233333</v>
      </c>
      <c r="O339" s="15" t="s">
        <v>22</v>
      </c>
      <c r="P339" s="13" t="s">
        <v>2220</v>
      </c>
    </row>
    <row r="340" spans="1:16" s="13" customFormat="1" ht="12.75" customHeight="1" x14ac:dyDescent="0.35">
      <c r="A340" s="13" t="s">
        <v>395</v>
      </c>
      <c r="B340" s="15" t="s">
        <v>66</v>
      </c>
      <c r="C340" s="15" t="s">
        <v>67</v>
      </c>
      <c r="D340" s="13" t="s">
        <v>18</v>
      </c>
      <c r="E340" s="13" t="s">
        <v>43</v>
      </c>
      <c r="F340" s="23">
        <v>6281014.46</v>
      </c>
      <c r="G340" s="23">
        <v>6216368.46</v>
      </c>
      <c r="H340" s="23">
        <v>-64646</v>
      </c>
      <c r="I340" s="23">
        <v>3434072.46</v>
      </c>
      <c r="J340" s="23">
        <v>0</v>
      </c>
      <c r="K340" s="23">
        <v>3434072.46</v>
      </c>
      <c r="L340" s="16">
        <v>-1.8824879426102729E-2</v>
      </c>
      <c r="M340" s="16">
        <v>0.1470281834666666</v>
      </c>
      <c r="N340" s="16">
        <v>0.77306149140000002</v>
      </c>
      <c r="O340" s="15" t="s">
        <v>20</v>
      </c>
      <c r="P340" s="13" t="s">
        <v>2220</v>
      </c>
    </row>
    <row r="341" spans="1:16" s="13" customFormat="1" ht="12.75" customHeight="1" x14ac:dyDescent="0.35">
      <c r="A341" s="13" t="s">
        <v>396</v>
      </c>
      <c r="B341" s="15" t="s">
        <v>66</v>
      </c>
      <c r="C341" s="15" t="s">
        <v>67</v>
      </c>
      <c r="D341" s="13" t="s">
        <v>30</v>
      </c>
      <c r="E341" s="13" t="s">
        <v>19</v>
      </c>
      <c r="F341" s="23">
        <v>223263751.44999999</v>
      </c>
      <c r="G341" s="23">
        <v>299711221.35000002</v>
      </c>
      <c r="H341" s="23">
        <v>76447469.900000006</v>
      </c>
      <c r="I341" s="23">
        <v>27934852.300000001</v>
      </c>
      <c r="J341" s="23">
        <v>0</v>
      </c>
      <c r="K341" s="23">
        <v>27934852.300000001</v>
      </c>
      <c r="L341" s="16">
        <v>2.736634118520112</v>
      </c>
      <c r="M341" s="16">
        <v>0.89239039546666588</v>
      </c>
      <c r="N341" s="16">
        <v>2.077707181233333</v>
      </c>
      <c r="O341" s="15" t="s">
        <v>21</v>
      </c>
      <c r="P341" s="13" t="s">
        <v>2220</v>
      </c>
    </row>
    <row r="342" spans="1:16" s="13" customFormat="1" ht="12.75" customHeight="1" x14ac:dyDescent="0.35">
      <c r="A342" s="13" t="s">
        <v>397</v>
      </c>
      <c r="B342" s="15" t="s">
        <v>34</v>
      </c>
      <c r="C342" s="15" t="s">
        <v>35</v>
      </c>
      <c r="D342" s="13" t="s">
        <v>30</v>
      </c>
      <c r="E342" s="13" t="s">
        <v>19</v>
      </c>
      <c r="F342" s="23">
        <v>4226968.8100000015</v>
      </c>
      <c r="G342" s="23">
        <v>7903891.1900000004</v>
      </c>
      <c r="H342" s="23">
        <v>3676922.38</v>
      </c>
      <c r="I342" s="23">
        <v>226174.9</v>
      </c>
      <c r="J342" s="23">
        <v>0</v>
      </c>
      <c r="K342" s="23">
        <v>226174.9</v>
      </c>
      <c r="L342" s="16">
        <v>16.25698687166437</v>
      </c>
      <c r="M342" s="16">
        <v>0.89239039546666588</v>
      </c>
      <c r="N342" s="16">
        <v>2.077707181233333</v>
      </c>
      <c r="O342" s="15" t="s">
        <v>21</v>
      </c>
      <c r="P342" s="13" t="s">
        <v>2220</v>
      </c>
    </row>
    <row r="343" spans="1:16" s="13" customFormat="1" ht="12.75" customHeight="1" x14ac:dyDescent="0.35">
      <c r="A343" s="13" t="s">
        <v>398</v>
      </c>
      <c r="B343" s="15" t="s">
        <v>56</v>
      </c>
      <c r="C343" s="15" t="s">
        <v>35</v>
      </c>
      <c r="D343" s="13" t="s">
        <v>30</v>
      </c>
      <c r="E343" s="13" t="s">
        <v>43</v>
      </c>
      <c r="F343" s="23" t="s">
        <v>2220</v>
      </c>
      <c r="G343" s="23" t="s">
        <v>2220</v>
      </c>
      <c r="H343" s="23" t="s">
        <v>2220</v>
      </c>
      <c r="I343" s="23">
        <v>16670109.16</v>
      </c>
      <c r="J343" s="23">
        <v>0</v>
      </c>
      <c r="K343" s="23">
        <v>16670109.16</v>
      </c>
      <c r="L343" s="16" t="s">
        <v>2220</v>
      </c>
      <c r="M343" s="16">
        <v>0.1197015328</v>
      </c>
      <c r="N343" s="16">
        <v>0.65128381059999962</v>
      </c>
      <c r="O343" s="15" t="s">
        <v>20</v>
      </c>
      <c r="P343" s="13" t="s">
        <v>2220</v>
      </c>
    </row>
    <row r="344" spans="1:16" s="13" customFormat="1" ht="12.75" customHeight="1" x14ac:dyDescent="0.35">
      <c r="A344" s="13" t="s">
        <v>399</v>
      </c>
      <c r="B344" s="15" t="s">
        <v>53</v>
      </c>
      <c r="C344" s="15" t="s">
        <v>35</v>
      </c>
      <c r="D344" s="13" t="s">
        <v>18</v>
      </c>
      <c r="E344" s="13" t="s">
        <v>19</v>
      </c>
      <c r="F344" s="23">
        <v>1357018.03</v>
      </c>
      <c r="G344" s="23">
        <v>1891517</v>
      </c>
      <c r="H344" s="23">
        <v>534498.97</v>
      </c>
      <c r="I344" s="23">
        <v>474753.33999999991</v>
      </c>
      <c r="J344" s="23">
        <v>0</v>
      </c>
      <c r="K344" s="23">
        <v>474753.33999999991</v>
      </c>
      <c r="L344" s="16">
        <v>1.125845623329369</v>
      </c>
      <c r="M344" s="16">
        <v>1.0890340357666659</v>
      </c>
      <c r="N344" s="16">
        <v>2.3102123003666661</v>
      </c>
      <c r="O344" s="15" t="s">
        <v>22</v>
      </c>
      <c r="P344" s="13" t="s">
        <v>2220</v>
      </c>
    </row>
    <row r="345" spans="1:16" s="13" customFormat="1" ht="12.75" customHeight="1" x14ac:dyDescent="0.35">
      <c r="A345" s="13" t="s">
        <v>400</v>
      </c>
      <c r="B345" s="15" t="s">
        <v>176</v>
      </c>
      <c r="C345" s="15" t="s">
        <v>35</v>
      </c>
      <c r="D345" s="13" t="s">
        <v>30</v>
      </c>
      <c r="E345" s="13" t="s">
        <v>19</v>
      </c>
      <c r="F345" s="23" t="s">
        <v>2220</v>
      </c>
      <c r="G345" s="23" t="s">
        <v>2220</v>
      </c>
      <c r="H345" s="23" t="s">
        <v>2220</v>
      </c>
      <c r="I345" s="23">
        <v>10172902.529999999</v>
      </c>
      <c r="J345" s="23">
        <v>0</v>
      </c>
      <c r="K345" s="23">
        <v>10172902.529999999</v>
      </c>
      <c r="L345" s="16" t="s">
        <v>2220</v>
      </c>
      <c r="M345" s="16">
        <v>0.89239039546666588</v>
      </c>
      <c r="N345" s="16">
        <v>2.077707181233333</v>
      </c>
      <c r="O345" s="15" t="s">
        <v>20</v>
      </c>
      <c r="P345" s="13" t="s">
        <v>2220</v>
      </c>
    </row>
    <row r="346" spans="1:16" s="13" customFormat="1" ht="12.75" customHeight="1" x14ac:dyDescent="0.35">
      <c r="A346" s="13" t="s">
        <v>401</v>
      </c>
      <c r="B346" s="15" t="s">
        <v>53</v>
      </c>
      <c r="C346" s="15" t="s">
        <v>35</v>
      </c>
      <c r="D346" s="13" t="s">
        <v>18</v>
      </c>
      <c r="E346" s="13" t="s">
        <v>19</v>
      </c>
      <c r="F346" s="23">
        <v>7726305</v>
      </c>
      <c r="G346" s="23" t="s">
        <v>2220</v>
      </c>
      <c r="H346" s="23" t="s">
        <v>2220</v>
      </c>
      <c r="I346" s="23">
        <v>1125646.76</v>
      </c>
      <c r="J346" s="23">
        <v>0</v>
      </c>
      <c r="K346" s="23">
        <v>1125646.76</v>
      </c>
      <c r="L346" s="16" t="s">
        <v>2220</v>
      </c>
      <c r="M346" s="16">
        <v>1.0890340357666659</v>
      </c>
      <c r="N346" s="16">
        <v>2.3102123003666661</v>
      </c>
      <c r="O346" s="15" t="s">
        <v>20</v>
      </c>
      <c r="P346" s="13" t="s">
        <v>2220</v>
      </c>
    </row>
    <row r="347" spans="1:16" s="13" customFormat="1" ht="12.75" customHeight="1" x14ac:dyDescent="0.35">
      <c r="A347" s="13" t="s">
        <v>402</v>
      </c>
      <c r="B347" s="15" t="s">
        <v>48</v>
      </c>
      <c r="C347" s="15" t="s">
        <v>35</v>
      </c>
      <c r="D347" s="13" t="s">
        <v>18</v>
      </c>
      <c r="E347" s="13" t="s">
        <v>43</v>
      </c>
      <c r="F347" s="23">
        <v>9440.31</v>
      </c>
      <c r="G347" s="23">
        <v>347337.02</v>
      </c>
      <c r="H347" s="23">
        <v>337896.71</v>
      </c>
      <c r="I347" s="23">
        <v>5028549.53</v>
      </c>
      <c r="J347" s="23">
        <v>0</v>
      </c>
      <c r="K347" s="23">
        <v>5028549.53</v>
      </c>
      <c r="L347" s="16">
        <v>6.7195661091559347E-2</v>
      </c>
      <c r="M347" s="16">
        <v>0.1470281834666666</v>
      </c>
      <c r="N347" s="16">
        <v>0.77306149140000002</v>
      </c>
      <c r="O347" s="15" t="s">
        <v>20</v>
      </c>
      <c r="P347" s="13" t="s">
        <v>2220</v>
      </c>
    </row>
    <row r="348" spans="1:16" s="13" customFormat="1" ht="12.75" customHeight="1" x14ac:dyDescent="0.35">
      <c r="A348" s="13" t="s">
        <v>403</v>
      </c>
      <c r="B348" s="15" t="s">
        <v>56</v>
      </c>
      <c r="C348" s="15" t="s">
        <v>35</v>
      </c>
      <c r="D348" s="13" t="s">
        <v>18</v>
      </c>
      <c r="E348" s="13" t="s">
        <v>19</v>
      </c>
      <c r="F348" s="23" t="s">
        <v>2220</v>
      </c>
      <c r="G348" s="23" t="s">
        <v>2220</v>
      </c>
      <c r="H348" s="23" t="s">
        <v>2220</v>
      </c>
      <c r="I348" s="23">
        <v>1269690.51</v>
      </c>
      <c r="J348" s="23">
        <v>0</v>
      </c>
      <c r="K348" s="23">
        <v>1269690.51</v>
      </c>
      <c r="L348" s="16" t="s">
        <v>2220</v>
      </c>
      <c r="M348" s="16">
        <v>1.0890340357666659</v>
      </c>
      <c r="N348" s="16">
        <v>2.3102123003666661</v>
      </c>
      <c r="O348" s="15" t="s">
        <v>20</v>
      </c>
      <c r="P348" s="13" t="s">
        <v>2220</v>
      </c>
    </row>
    <row r="349" spans="1:16" s="13" customFormat="1" ht="12.75" customHeight="1" x14ac:dyDescent="0.35">
      <c r="A349" s="13" t="s">
        <v>404</v>
      </c>
      <c r="B349" s="15" t="s">
        <v>16</v>
      </c>
      <c r="C349" s="15" t="s">
        <v>17</v>
      </c>
      <c r="D349" s="13" t="s">
        <v>30</v>
      </c>
      <c r="E349" s="13" t="s">
        <v>19</v>
      </c>
      <c r="F349" s="23">
        <v>36671214.840000004</v>
      </c>
      <c r="G349" s="23">
        <v>46602557.200000003</v>
      </c>
      <c r="H349" s="23">
        <v>9931342.3599999994</v>
      </c>
      <c r="I349" s="23">
        <v>12844177.460000001</v>
      </c>
      <c r="J349" s="23">
        <v>0</v>
      </c>
      <c r="K349" s="23">
        <v>12844177.460000001</v>
      </c>
      <c r="L349" s="16">
        <v>0.77321746689725346</v>
      </c>
      <c r="M349" s="16">
        <v>0.89239039546666588</v>
      </c>
      <c r="N349" s="16">
        <v>2.077707181233333</v>
      </c>
      <c r="O349" s="15" t="s">
        <v>20</v>
      </c>
      <c r="P349" s="13" t="s">
        <v>2220</v>
      </c>
    </row>
    <row r="350" spans="1:16" s="13" customFormat="1" ht="12.75" customHeight="1" x14ac:dyDescent="0.35">
      <c r="A350" s="13" t="s">
        <v>405</v>
      </c>
      <c r="B350" s="15" t="s">
        <v>150</v>
      </c>
      <c r="C350" s="15" t="s">
        <v>35</v>
      </c>
      <c r="D350" s="13" t="s">
        <v>30</v>
      </c>
      <c r="E350" s="13" t="s">
        <v>19</v>
      </c>
      <c r="F350" s="23">
        <v>4862796.84</v>
      </c>
      <c r="G350" s="23">
        <v>3404040.83</v>
      </c>
      <c r="H350" s="23">
        <v>-1458756.01</v>
      </c>
      <c r="I350" s="23" t="s">
        <v>2220</v>
      </c>
      <c r="J350" s="23" t="s">
        <v>2220</v>
      </c>
      <c r="K350" s="23" t="s">
        <v>2220</v>
      </c>
      <c r="L350" s="16" t="s">
        <v>2220</v>
      </c>
      <c r="M350" s="16">
        <v>0.89239039546666588</v>
      </c>
      <c r="N350" s="16">
        <v>2.077707181233333</v>
      </c>
      <c r="O350" s="15" t="s">
        <v>20</v>
      </c>
      <c r="P350" s="13" t="s">
        <v>2220</v>
      </c>
    </row>
    <row r="351" spans="1:16" s="13" customFormat="1" ht="12.75" customHeight="1" x14ac:dyDescent="0.35">
      <c r="A351" s="13" t="s">
        <v>406</v>
      </c>
      <c r="B351" s="15" t="s">
        <v>48</v>
      </c>
      <c r="C351" s="15" t="s">
        <v>35</v>
      </c>
      <c r="D351" s="13" t="s">
        <v>18</v>
      </c>
      <c r="E351" s="13" t="s">
        <v>43</v>
      </c>
      <c r="F351" s="23">
        <v>21515.55</v>
      </c>
      <c r="G351" s="23">
        <v>13487.25</v>
      </c>
      <c r="H351" s="23">
        <v>-8028.2999999999984</v>
      </c>
      <c r="I351" s="23">
        <v>3344805.6300000008</v>
      </c>
      <c r="J351" s="23">
        <v>0</v>
      </c>
      <c r="K351" s="23">
        <v>3344805.6300000008</v>
      </c>
      <c r="L351" s="16">
        <v>-2.4002291577104292E-3</v>
      </c>
      <c r="M351" s="16">
        <v>0.1470281834666666</v>
      </c>
      <c r="N351" s="16">
        <v>0.77306149140000002</v>
      </c>
      <c r="O351" s="15" t="s">
        <v>20</v>
      </c>
      <c r="P351" s="13" t="s">
        <v>2220</v>
      </c>
    </row>
    <row r="352" spans="1:16" s="13" customFormat="1" ht="12.75" customHeight="1" x14ac:dyDescent="0.35">
      <c r="A352" s="13" t="s">
        <v>407</v>
      </c>
      <c r="B352" s="15" t="s">
        <v>150</v>
      </c>
      <c r="C352" s="15" t="s">
        <v>35</v>
      </c>
      <c r="D352" s="13" t="s">
        <v>131</v>
      </c>
      <c r="E352" s="13" t="s">
        <v>43</v>
      </c>
      <c r="F352" s="23">
        <v>303383161.07999998</v>
      </c>
      <c r="G352" s="23">
        <v>366666150.72000003</v>
      </c>
      <c r="H352" s="23">
        <v>63282989.640000053</v>
      </c>
      <c r="I352" s="23">
        <v>105178307.95</v>
      </c>
      <c r="J352" s="23">
        <v>0</v>
      </c>
      <c r="K352" s="23">
        <v>105178307.95</v>
      </c>
      <c r="L352" s="16">
        <v>0.6016733951461144</v>
      </c>
      <c r="M352" s="16">
        <v>9.5519647766666549E-2</v>
      </c>
      <c r="N352" s="16">
        <v>0.44557854103333278</v>
      </c>
      <c r="O352" s="15" t="s">
        <v>21</v>
      </c>
      <c r="P352" s="13" t="s">
        <v>2220</v>
      </c>
    </row>
    <row r="353" spans="1:16" s="13" customFormat="1" ht="12.75" customHeight="1" x14ac:dyDescent="0.35">
      <c r="A353" s="13" t="s">
        <v>408</v>
      </c>
      <c r="B353" s="15" t="s">
        <v>59</v>
      </c>
      <c r="C353" s="15" t="s">
        <v>17</v>
      </c>
      <c r="D353" s="13" t="s">
        <v>18</v>
      </c>
      <c r="E353" s="13" t="s">
        <v>19</v>
      </c>
      <c r="F353" s="23">
        <v>23043920.300000001</v>
      </c>
      <c r="G353" s="23">
        <v>28633350.34</v>
      </c>
      <c r="H353" s="23">
        <v>5589430.0399999991</v>
      </c>
      <c r="I353" s="23">
        <v>3185362.43</v>
      </c>
      <c r="J353" s="23">
        <v>0</v>
      </c>
      <c r="K353" s="23">
        <v>3185362.43</v>
      </c>
      <c r="L353" s="16">
        <v>1.754723414628834</v>
      </c>
      <c r="M353" s="16">
        <v>1.0890340357666659</v>
      </c>
      <c r="N353" s="16">
        <v>2.3102123003666661</v>
      </c>
      <c r="O353" s="15" t="s">
        <v>22</v>
      </c>
      <c r="P353" s="13" t="s">
        <v>2220</v>
      </c>
    </row>
    <row r="354" spans="1:16" s="13" customFormat="1" ht="12.75" customHeight="1" x14ac:dyDescent="0.35">
      <c r="A354" s="13" t="s">
        <v>409</v>
      </c>
      <c r="B354" s="15" t="s">
        <v>63</v>
      </c>
      <c r="C354" s="15" t="s">
        <v>46</v>
      </c>
      <c r="D354" s="13" t="s">
        <v>30</v>
      </c>
      <c r="E354" s="13" t="s">
        <v>43</v>
      </c>
      <c r="F354" s="23">
        <v>63075075.939999998</v>
      </c>
      <c r="G354" s="23">
        <v>77749795.540000007</v>
      </c>
      <c r="H354" s="23">
        <v>14674719.6</v>
      </c>
      <c r="I354" s="23">
        <v>25293252.329999998</v>
      </c>
      <c r="J354" s="23">
        <v>0</v>
      </c>
      <c r="K354" s="23">
        <v>25293252.329999998</v>
      </c>
      <c r="L354" s="16">
        <v>0.58018318121131929</v>
      </c>
      <c r="M354" s="16">
        <v>0.1197015328</v>
      </c>
      <c r="N354" s="16">
        <v>0.65128381059999962</v>
      </c>
      <c r="O354" s="15" t="s">
        <v>22</v>
      </c>
      <c r="P354" s="13" t="s">
        <v>2220</v>
      </c>
    </row>
    <row r="355" spans="1:16" s="13" customFormat="1" ht="12.75" customHeight="1" x14ac:dyDescent="0.35">
      <c r="A355" s="13" t="s">
        <v>410</v>
      </c>
      <c r="B355" s="15" t="s">
        <v>48</v>
      </c>
      <c r="C355" s="15" t="s">
        <v>35</v>
      </c>
      <c r="D355" s="13" t="s">
        <v>30</v>
      </c>
      <c r="E355" s="13" t="s">
        <v>19</v>
      </c>
      <c r="F355" s="23">
        <v>225710086.22</v>
      </c>
      <c r="G355" s="23">
        <v>265072544.58000001</v>
      </c>
      <c r="H355" s="23">
        <v>39362458.360000007</v>
      </c>
      <c r="I355" s="23">
        <v>18659127.829999998</v>
      </c>
      <c r="J355" s="23">
        <v>0</v>
      </c>
      <c r="K355" s="23">
        <v>18659127.829999998</v>
      </c>
      <c r="L355" s="16">
        <v>2.1095551045378098</v>
      </c>
      <c r="M355" s="16">
        <v>0.89239039546666588</v>
      </c>
      <c r="N355" s="16">
        <v>2.077707181233333</v>
      </c>
      <c r="O355" s="15" t="s">
        <v>21</v>
      </c>
      <c r="P355" s="13" t="s">
        <v>2220</v>
      </c>
    </row>
    <row r="356" spans="1:16" s="13" customFormat="1" ht="12.75" customHeight="1" x14ac:dyDescent="0.35">
      <c r="A356" s="13" t="s">
        <v>411</v>
      </c>
      <c r="B356" s="15" t="s">
        <v>45</v>
      </c>
      <c r="C356" s="15" t="s">
        <v>46</v>
      </c>
      <c r="D356" s="13" t="s">
        <v>30</v>
      </c>
      <c r="E356" s="13" t="s">
        <v>19</v>
      </c>
      <c r="F356" s="23">
        <v>43534667.190000013</v>
      </c>
      <c r="G356" s="23">
        <v>52623948.350000001</v>
      </c>
      <c r="H356" s="23">
        <v>9089281.1599999964</v>
      </c>
      <c r="I356" s="23">
        <v>5158780.67</v>
      </c>
      <c r="J356" s="23">
        <v>0</v>
      </c>
      <c r="K356" s="23">
        <v>5158780.67</v>
      </c>
      <c r="L356" s="16">
        <v>1.761904942549148</v>
      </c>
      <c r="M356" s="16">
        <v>0.89239039546666588</v>
      </c>
      <c r="N356" s="16">
        <v>2.077707181233333</v>
      </c>
      <c r="O356" s="15" t="s">
        <v>22</v>
      </c>
      <c r="P356" s="13" t="s">
        <v>2220</v>
      </c>
    </row>
    <row r="357" spans="1:16" s="13" customFormat="1" ht="12.75" customHeight="1" x14ac:dyDescent="0.35">
      <c r="A357" s="13" t="s">
        <v>412</v>
      </c>
      <c r="B357" s="15" t="s">
        <v>63</v>
      </c>
      <c r="C357" s="15" t="s">
        <v>46</v>
      </c>
      <c r="D357" s="13" t="s">
        <v>18</v>
      </c>
      <c r="E357" s="13" t="s">
        <v>19</v>
      </c>
      <c r="F357" s="23">
        <v>11305697.85</v>
      </c>
      <c r="G357" s="23">
        <v>12671372.199999999</v>
      </c>
      <c r="H357" s="23">
        <v>1365674.350000001</v>
      </c>
      <c r="I357" s="23">
        <v>1391674.66</v>
      </c>
      <c r="J357" s="23">
        <v>0</v>
      </c>
      <c r="K357" s="23">
        <v>1391674.66</v>
      </c>
      <c r="L357" s="16">
        <v>0.98131724982331703</v>
      </c>
      <c r="M357" s="16">
        <v>1.0890340357666659</v>
      </c>
      <c r="N357" s="16">
        <v>2.3102123003666661</v>
      </c>
      <c r="O357" s="15" t="s">
        <v>20</v>
      </c>
      <c r="P357" s="13" t="s">
        <v>2220</v>
      </c>
    </row>
    <row r="358" spans="1:16" s="13" customFormat="1" ht="12.75" customHeight="1" x14ac:dyDescent="0.35">
      <c r="A358" s="13" t="s">
        <v>413</v>
      </c>
      <c r="B358" s="15" t="s">
        <v>45</v>
      </c>
      <c r="C358" s="15" t="s">
        <v>46</v>
      </c>
      <c r="D358" s="13" t="s">
        <v>30</v>
      </c>
      <c r="E358" s="13" t="s">
        <v>43</v>
      </c>
      <c r="F358" s="23">
        <v>99425752.859999999</v>
      </c>
      <c r="G358" s="23">
        <v>118117916.54000001</v>
      </c>
      <c r="H358" s="23">
        <v>18692163.680000011</v>
      </c>
      <c r="I358" s="23">
        <v>40052176.900000013</v>
      </c>
      <c r="J358" s="23">
        <v>0</v>
      </c>
      <c r="K358" s="23">
        <v>40052176.900000013</v>
      </c>
      <c r="L358" s="16">
        <v>0.46669532411857523</v>
      </c>
      <c r="M358" s="16">
        <v>0.1197015328</v>
      </c>
      <c r="N358" s="16">
        <v>0.65128381059999962</v>
      </c>
      <c r="O358" s="15" t="s">
        <v>22</v>
      </c>
      <c r="P358" s="13" t="s">
        <v>2220</v>
      </c>
    </row>
    <row r="359" spans="1:16" s="13" customFormat="1" ht="12.75" customHeight="1" x14ac:dyDescent="0.35">
      <c r="A359" s="13" t="s">
        <v>414</v>
      </c>
      <c r="B359" s="15" t="s">
        <v>72</v>
      </c>
      <c r="C359" s="15" t="s">
        <v>46</v>
      </c>
      <c r="D359" s="13" t="s">
        <v>30</v>
      </c>
      <c r="E359" s="13" t="s">
        <v>19</v>
      </c>
      <c r="F359" s="23">
        <v>67522570.310000002</v>
      </c>
      <c r="G359" s="23">
        <v>85992600.440000013</v>
      </c>
      <c r="H359" s="23">
        <v>18470030.13000001</v>
      </c>
      <c r="I359" s="23">
        <v>4530364.3500000006</v>
      </c>
      <c r="J359" s="23">
        <v>0</v>
      </c>
      <c r="K359" s="23">
        <v>4530364.3500000006</v>
      </c>
      <c r="L359" s="16">
        <v>4.0769414340813439</v>
      </c>
      <c r="M359" s="16">
        <v>0.89239039546666588</v>
      </c>
      <c r="N359" s="16">
        <v>2.077707181233333</v>
      </c>
      <c r="O359" s="15" t="s">
        <v>21</v>
      </c>
      <c r="P359" s="13" t="s">
        <v>2220</v>
      </c>
    </row>
    <row r="360" spans="1:16" s="13" customFormat="1" ht="12.75" customHeight="1" x14ac:dyDescent="0.35">
      <c r="A360" s="13" t="s">
        <v>415</v>
      </c>
      <c r="B360" s="15" t="s">
        <v>141</v>
      </c>
      <c r="C360" s="15" t="s">
        <v>67</v>
      </c>
      <c r="D360" s="13" t="s">
        <v>30</v>
      </c>
      <c r="E360" s="13" t="s">
        <v>43</v>
      </c>
      <c r="F360" s="23">
        <v>32396500.239999998</v>
      </c>
      <c r="G360" s="23">
        <v>35784555.140000001</v>
      </c>
      <c r="H360" s="23">
        <v>3388054.899999999</v>
      </c>
      <c r="I360" s="23">
        <v>7431353.5</v>
      </c>
      <c r="J360" s="23">
        <v>0</v>
      </c>
      <c r="K360" s="23">
        <v>7431353.5</v>
      </c>
      <c r="L360" s="16">
        <v>0.45591356944599698</v>
      </c>
      <c r="M360" s="16">
        <v>0.1197015328</v>
      </c>
      <c r="N360" s="16">
        <v>0.65128381059999962</v>
      </c>
      <c r="O360" s="15" t="s">
        <v>22</v>
      </c>
      <c r="P360" s="13" t="s">
        <v>2220</v>
      </c>
    </row>
    <row r="361" spans="1:16" s="13" customFormat="1" ht="12.75" customHeight="1" x14ac:dyDescent="0.35">
      <c r="A361" s="13" t="s">
        <v>416</v>
      </c>
      <c r="B361" s="15" t="s">
        <v>69</v>
      </c>
      <c r="C361" s="15" t="s">
        <v>67</v>
      </c>
      <c r="D361" s="13" t="s">
        <v>30</v>
      </c>
      <c r="E361" s="13" t="s">
        <v>43</v>
      </c>
      <c r="F361" s="23">
        <v>48929763.109999999</v>
      </c>
      <c r="G361" s="23">
        <v>54961397.760000013</v>
      </c>
      <c r="H361" s="23">
        <v>6031634.650000006</v>
      </c>
      <c r="I361" s="23">
        <v>7135503.6299999999</v>
      </c>
      <c r="J361" s="23">
        <v>0</v>
      </c>
      <c r="K361" s="23">
        <v>7135503.6299999999</v>
      </c>
      <c r="L361" s="16">
        <v>0.84529907947086258</v>
      </c>
      <c r="M361" s="16">
        <v>0.1197015328</v>
      </c>
      <c r="N361" s="16">
        <v>0.65128381059999962</v>
      </c>
      <c r="O361" s="15" t="s">
        <v>21</v>
      </c>
      <c r="P361" s="13" t="s">
        <v>2220</v>
      </c>
    </row>
    <row r="362" spans="1:16" s="13" customFormat="1" ht="12.75" customHeight="1" x14ac:dyDescent="0.35">
      <c r="A362" s="13" t="s">
        <v>417</v>
      </c>
      <c r="B362" s="15" t="s">
        <v>69</v>
      </c>
      <c r="C362" s="15" t="s">
        <v>67</v>
      </c>
      <c r="D362" s="13" t="s">
        <v>18</v>
      </c>
      <c r="E362" s="13" t="s">
        <v>19</v>
      </c>
      <c r="F362" s="23">
        <v>1509459.91</v>
      </c>
      <c r="G362" s="23">
        <v>1329452.1000000001</v>
      </c>
      <c r="H362" s="23">
        <v>-180007.81000000011</v>
      </c>
      <c r="I362" s="23">
        <v>1282345.0900000001</v>
      </c>
      <c r="J362" s="23">
        <v>0</v>
      </c>
      <c r="K362" s="23">
        <v>1282345.0900000001</v>
      </c>
      <c r="L362" s="16">
        <v>-0.1403739222801561</v>
      </c>
      <c r="M362" s="16">
        <v>1.0890340357666659</v>
      </c>
      <c r="N362" s="16">
        <v>2.3102123003666661</v>
      </c>
      <c r="O362" s="15" t="s">
        <v>20</v>
      </c>
      <c r="P362" s="13" t="s">
        <v>2220</v>
      </c>
    </row>
    <row r="363" spans="1:16" s="13" customFormat="1" ht="12.75" customHeight="1" x14ac:dyDescent="0.35">
      <c r="A363" s="13" t="s">
        <v>418</v>
      </c>
      <c r="B363" s="15" t="s">
        <v>69</v>
      </c>
      <c r="C363" s="15" t="s">
        <v>67</v>
      </c>
      <c r="D363" s="13" t="s">
        <v>18</v>
      </c>
      <c r="E363" s="13" t="s">
        <v>43</v>
      </c>
      <c r="F363" s="23">
        <v>25217107.399999999</v>
      </c>
      <c r="G363" s="23">
        <v>27683016.420000002</v>
      </c>
      <c r="H363" s="23">
        <v>2465909.02</v>
      </c>
      <c r="I363" s="23">
        <v>4919550.2</v>
      </c>
      <c r="J363" s="23">
        <v>0</v>
      </c>
      <c r="K363" s="23">
        <v>4919550.2</v>
      </c>
      <c r="L363" s="16">
        <v>0.50124684569739808</v>
      </c>
      <c r="M363" s="16">
        <v>0.1470281834666666</v>
      </c>
      <c r="N363" s="16">
        <v>0.77306149140000002</v>
      </c>
      <c r="O363" s="15" t="s">
        <v>22</v>
      </c>
      <c r="P363" s="13" t="s">
        <v>2220</v>
      </c>
    </row>
    <row r="364" spans="1:16" s="13" customFormat="1" ht="12.75" customHeight="1" x14ac:dyDescent="0.35">
      <c r="A364" s="13" t="s">
        <v>419</v>
      </c>
      <c r="B364" s="15" t="s">
        <v>176</v>
      </c>
      <c r="C364" s="15" t="s">
        <v>35</v>
      </c>
      <c r="D364" s="13" t="s">
        <v>18</v>
      </c>
      <c r="E364" s="13" t="s">
        <v>19</v>
      </c>
      <c r="F364" s="23">
        <v>1239381</v>
      </c>
      <c r="G364" s="23">
        <v>2188886.8199999998</v>
      </c>
      <c r="H364" s="23">
        <v>949505.8200000003</v>
      </c>
      <c r="I364" s="23" t="s">
        <v>2220</v>
      </c>
      <c r="J364" s="23" t="s">
        <v>2220</v>
      </c>
      <c r="K364" s="23" t="s">
        <v>2220</v>
      </c>
      <c r="L364" s="16" t="s">
        <v>2220</v>
      </c>
      <c r="M364" s="16">
        <v>1.0890340357666659</v>
      </c>
      <c r="N364" s="16">
        <v>2.3102123003666661</v>
      </c>
      <c r="O364" s="15" t="s">
        <v>20</v>
      </c>
      <c r="P364" s="13" t="s">
        <v>2220</v>
      </c>
    </row>
    <row r="365" spans="1:16" s="13" customFormat="1" ht="12.75" customHeight="1" x14ac:dyDescent="0.35">
      <c r="A365" s="13" t="s">
        <v>420</v>
      </c>
      <c r="B365" s="15" t="s">
        <v>63</v>
      </c>
      <c r="C365" s="15" t="s">
        <v>46</v>
      </c>
      <c r="D365" s="13" t="s">
        <v>18</v>
      </c>
      <c r="E365" s="13" t="s">
        <v>43</v>
      </c>
      <c r="F365" s="23">
        <v>13556273.529999999</v>
      </c>
      <c r="G365" s="23">
        <v>14432840.17</v>
      </c>
      <c r="H365" s="23">
        <v>876566.63999999873</v>
      </c>
      <c r="I365" s="23">
        <v>3809220.77</v>
      </c>
      <c r="J365" s="23">
        <v>0</v>
      </c>
      <c r="K365" s="23">
        <v>3809220.77</v>
      </c>
      <c r="L365" s="16">
        <v>0.23011704832219551</v>
      </c>
      <c r="M365" s="16">
        <v>0.1470281834666666</v>
      </c>
      <c r="N365" s="16">
        <v>0.77306149140000002</v>
      </c>
      <c r="O365" s="15" t="s">
        <v>22</v>
      </c>
      <c r="P365" s="13" t="s">
        <v>2220</v>
      </c>
    </row>
    <row r="366" spans="1:16" s="13" customFormat="1" ht="12.75" customHeight="1" x14ac:dyDescent="0.35">
      <c r="A366" s="13" t="s">
        <v>421</v>
      </c>
      <c r="B366" s="15" t="s">
        <v>45</v>
      </c>
      <c r="C366" s="15" t="s">
        <v>46</v>
      </c>
      <c r="D366" s="13" t="s">
        <v>18</v>
      </c>
      <c r="E366" s="13" t="s">
        <v>19</v>
      </c>
      <c r="F366" s="23">
        <v>17960631.68</v>
      </c>
      <c r="G366" s="23">
        <v>22045209.859999999</v>
      </c>
      <c r="H366" s="23">
        <v>4084578.180000003</v>
      </c>
      <c r="I366" s="23">
        <v>1099168.9099999999</v>
      </c>
      <c r="J366" s="23">
        <v>0</v>
      </c>
      <c r="K366" s="23">
        <v>1099168.9099999999</v>
      </c>
      <c r="L366" s="16">
        <v>3.716060509753683</v>
      </c>
      <c r="M366" s="16">
        <v>1.0890340357666659</v>
      </c>
      <c r="N366" s="16">
        <v>2.3102123003666661</v>
      </c>
      <c r="O366" s="15" t="s">
        <v>21</v>
      </c>
      <c r="P366" s="13" t="s">
        <v>2220</v>
      </c>
    </row>
    <row r="367" spans="1:16" s="13" customFormat="1" ht="12.75" customHeight="1" x14ac:dyDescent="0.35">
      <c r="A367" s="13" t="s">
        <v>422</v>
      </c>
      <c r="B367" s="15" t="s">
        <v>56</v>
      </c>
      <c r="C367" s="15" t="s">
        <v>35</v>
      </c>
      <c r="D367" s="13" t="s">
        <v>131</v>
      </c>
      <c r="E367" s="13" t="s">
        <v>43</v>
      </c>
      <c r="F367" s="23">
        <v>4961365.75</v>
      </c>
      <c r="G367" s="23">
        <v>7736019.5199999996</v>
      </c>
      <c r="H367" s="23">
        <v>2774653.77</v>
      </c>
      <c r="I367" s="23">
        <v>113428143.69</v>
      </c>
      <c r="J367" s="23">
        <v>0</v>
      </c>
      <c r="K367" s="23">
        <v>113428143.69</v>
      </c>
      <c r="L367" s="16">
        <v>2.4461775356062861E-2</v>
      </c>
      <c r="M367" s="16">
        <v>9.5519647766666549E-2</v>
      </c>
      <c r="N367" s="16">
        <v>0.44557854103333278</v>
      </c>
      <c r="O367" s="15" t="s">
        <v>20</v>
      </c>
      <c r="P367" s="13" t="s">
        <v>2220</v>
      </c>
    </row>
    <row r="368" spans="1:16" s="13" customFormat="1" ht="12.75" customHeight="1" x14ac:dyDescent="0.35">
      <c r="A368" s="13" t="s">
        <v>423</v>
      </c>
      <c r="B368" s="15" t="s">
        <v>45</v>
      </c>
      <c r="C368" s="15" t="s">
        <v>46</v>
      </c>
      <c r="D368" s="13" t="s">
        <v>30</v>
      </c>
      <c r="E368" s="13" t="s">
        <v>19</v>
      </c>
      <c r="F368" s="23">
        <v>77383155.020000011</v>
      </c>
      <c r="G368" s="23">
        <v>91542429.180000007</v>
      </c>
      <c r="H368" s="23">
        <v>14159274.16</v>
      </c>
      <c r="I368" s="23">
        <v>7811907.1600000001</v>
      </c>
      <c r="J368" s="23">
        <v>0</v>
      </c>
      <c r="K368" s="23">
        <v>7811907.1600000001</v>
      </c>
      <c r="L368" s="16">
        <v>1.8125246332292571</v>
      </c>
      <c r="M368" s="16">
        <v>0.89239039546666588</v>
      </c>
      <c r="N368" s="16">
        <v>2.077707181233333</v>
      </c>
      <c r="O368" s="15" t="s">
        <v>22</v>
      </c>
      <c r="P368" s="13" t="s">
        <v>2220</v>
      </c>
    </row>
    <row r="369" spans="1:16" s="13" customFormat="1" ht="12.75" customHeight="1" x14ac:dyDescent="0.35">
      <c r="A369" s="13" t="s">
        <v>424</v>
      </c>
      <c r="B369" s="15" t="s">
        <v>41</v>
      </c>
      <c r="C369" s="15" t="s">
        <v>17</v>
      </c>
      <c r="D369" s="13" t="s">
        <v>18</v>
      </c>
      <c r="E369" s="13" t="s">
        <v>19</v>
      </c>
      <c r="F369" s="23">
        <v>21833272.75</v>
      </c>
      <c r="G369" s="23">
        <v>26230234.719999999</v>
      </c>
      <c r="H369" s="23">
        <v>4396961.9700000035</v>
      </c>
      <c r="I369" s="23" t="s">
        <v>2220</v>
      </c>
      <c r="J369" s="23" t="s">
        <v>2220</v>
      </c>
      <c r="K369" s="23" t="s">
        <v>2220</v>
      </c>
      <c r="L369" s="16" t="s">
        <v>2220</v>
      </c>
      <c r="M369" s="16">
        <v>1.0890340357666659</v>
      </c>
      <c r="N369" s="16">
        <v>2.3102123003666661</v>
      </c>
      <c r="O369" s="15" t="s">
        <v>20</v>
      </c>
      <c r="P369" s="13" t="s">
        <v>2220</v>
      </c>
    </row>
    <row r="370" spans="1:16" s="13" customFormat="1" ht="12.75" customHeight="1" x14ac:dyDescent="0.35">
      <c r="A370" s="13" t="s">
        <v>425</v>
      </c>
      <c r="B370" s="15" t="s">
        <v>66</v>
      </c>
      <c r="C370" s="15" t="s">
        <v>67</v>
      </c>
      <c r="D370" s="13" t="s">
        <v>131</v>
      </c>
      <c r="E370" s="13" t="s">
        <v>43</v>
      </c>
      <c r="F370" s="23">
        <v>579675832.14999998</v>
      </c>
      <c r="G370" s="23">
        <v>887006032.5</v>
      </c>
      <c r="H370" s="23">
        <v>307330200.35000002</v>
      </c>
      <c r="I370" s="23">
        <v>862205404.94000006</v>
      </c>
      <c r="J370" s="23">
        <v>0</v>
      </c>
      <c r="K370" s="23">
        <v>862205404.94000006</v>
      </c>
      <c r="L370" s="16">
        <v>0.35644661769591529</v>
      </c>
      <c r="M370" s="16">
        <v>9.5519647766666549E-2</v>
      </c>
      <c r="N370" s="16">
        <v>0.44557854103333278</v>
      </c>
      <c r="O370" s="15" t="s">
        <v>22</v>
      </c>
      <c r="P370" s="13" t="s">
        <v>2220</v>
      </c>
    </row>
    <row r="371" spans="1:16" s="13" customFormat="1" ht="12.75" customHeight="1" x14ac:dyDescent="0.35">
      <c r="A371" s="13" t="s">
        <v>426</v>
      </c>
      <c r="B371" s="15" t="s">
        <v>16</v>
      </c>
      <c r="C371" s="15" t="s">
        <v>17</v>
      </c>
      <c r="D371" s="13" t="s">
        <v>18</v>
      </c>
      <c r="E371" s="13" t="s">
        <v>19</v>
      </c>
      <c r="F371" s="23">
        <v>4002754.72</v>
      </c>
      <c r="G371" s="23">
        <v>5245039.2300000004</v>
      </c>
      <c r="H371" s="23">
        <v>1242284.51</v>
      </c>
      <c r="I371" s="23">
        <v>2231603.2599999998</v>
      </c>
      <c r="J371" s="23">
        <v>0</v>
      </c>
      <c r="K371" s="23">
        <v>2231603.2599999998</v>
      </c>
      <c r="L371" s="16">
        <v>0.55667803156014417</v>
      </c>
      <c r="M371" s="16">
        <v>1.0890340357666659</v>
      </c>
      <c r="N371" s="16">
        <v>2.3102123003666661</v>
      </c>
      <c r="O371" s="15" t="s">
        <v>20</v>
      </c>
      <c r="P371" s="13" t="s">
        <v>2220</v>
      </c>
    </row>
    <row r="372" spans="1:16" s="13" customFormat="1" ht="12.75" customHeight="1" x14ac:dyDescent="0.35">
      <c r="A372" s="13" t="s">
        <v>427</v>
      </c>
      <c r="B372" s="15" t="s">
        <v>176</v>
      </c>
      <c r="C372" s="15" t="s">
        <v>35</v>
      </c>
      <c r="D372" s="13" t="s">
        <v>30</v>
      </c>
      <c r="E372" s="13" t="s">
        <v>19</v>
      </c>
      <c r="F372" s="23" t="s">
        <v>2220</v>
      </c>
      <c r="G372" s="23" t="s">
        <v>2220</v>
      </c>
      <c r="H372" s="23" t="s">
        <v>2220</v>
      </c>
      <c r="I372" s="23" t="s">
        <v>2220</v>
      </c>
      <c r="J372" s="23" t="s">
        <v>2220</v>
      </c>
      <c r="K372" s="23" t="s">
        <v>2220</v>
      </c>
      <c r="L372" s="16" t="s">
        <v>2220</v>
      </c>
      <c r="M372" s="16">
        <v>0.89239039546666588</v>
      </c>
      <c r="N372" s="16">
        <v>2.077707181233333</v>
      </c>
      <c r="O372" s="15" t="s">
        <v>20</v>
      </c>
      <c r="P372" s="13" t="s">
        <v>2220</v>
      </c>
    </row>
    <row r="373" spans="1:16" s="13" customFormat="1" ht="12.75" customHeight="1" x14ac:dyDescent="0.35">
      <c r="A373" s="13" t="s">
        <v>428</v>
      </c>
      <c r="B373" s="15" t="s">
        <v>72</v>
      </c>
      <c r="C373" s="15" t="s">
        <v>46</v>
      </c>
      <c r="D373" s="13" t="s">
        <v>30</v>
      </c>
      <c r="E373" s="13" t="s">
        <v>19</v>
      </c>
      <c r="F373" s="23">
        <v>37095863.890000001</v>
      </c>
      <c r="G373" s="23">
        <v>46553269.43</v>
      </c>
      <c r="H373" s="23">
        <v>9457405.5399999991</v>
      </c>
      <c r="I373" s="23">
        <v>3835697.46</v>
      </c>
      <c r="J373" s="23">
        <v>0</v>
      </c>
      <c r="K373" s="23">
        <v>3835697.46</v>
      </c>
      <c r="L373" s="16">
        <v>2.4656286473646958</v>
      </c>
      <c r="M373" s="16">
        <v>0.89239039546666588</v>
      </c>
      <c r="N373" s="16">
        <v>2.077707181233333</v>
      </c>
      <c r="O373" s="15" t="s">
        <v>21</v>
      </c>
      <c r="P373" s="13" t="s">
        <v>2220</v>
      </c>
    </row>
    <row r="374" spans="1:16" s="13" customFormat="1" ht="12.75" customHeight="1" x14ac:dyDescent="0.35">
      <c r="A374" s="13" t="s">
        <v>429</v>
      </c>
      <c r="B374" s="15" t="s">
        <v>16</v>
      </c>
      <c r="C374" s="15" t="s">
        <v>17</v>
      </c>
      <c r="D374" s="13" t="s">
        <v>18</v>
      </c>
      <c r="E374" s="13" t="s">
        <v>19</v>
      </c>
      <c r="F374" s="23">
        <v>11612029.9</v>
      </c>
      <c r="G374" s="23">
        <v>12279351.369999999</v>
      </c>
      <c r="H374" s="23">
        <v>667321.47000000067</v>
      </c>
      <c r="I374" s="23">
        <v>2283973.9500000002</v>
      </c>
      <c r="J374" s="23">
        <v>518.76</v>
      </c>
      <c r="K374" s="23">
        <v>2283455.19</v>
      </c>
      <c r="L374" s="16">
        <v>0.29224198176623689</v>
      </c>
      <c r="M374" s="16">
        <v>1.0890340357666659</v>
      </c>
      <c r="N374" s="16">
        <v>2.3102123003666661</v>
      </c>
      <c r="O374" s="15" t="s">
        <v>20</v>
      </c>
      <c r="P374" s="13" t="s">
        <v>2220</v>
      </c>
    </row>
    <row r="375" spans="1:16" s="13" customFormat="1" ht="12.75" customHeight="1" x14ac:dyDescent="0.35">
      <c r="A375" s="13" t="s">
        <v>430</v>
      </c>
      <c r="B375" s="15" t="s">
        <v>63</v>
      </c>
      <c r="C375" s="15" t="s">
        <v>46</v>
      </c>
      <c r="D375" s="13" t="s">
        <v>30</v>
      </c>
      <c r="E375" s="13" t="s">
        <v>43</v>
      </c>
      <c r="F375" s="23">
        <v>107569941.42</v>
      </c>
      <c r="G375" s="23">
        <v>133631803.28</v>
      </c>
      <c r="H375" s="23">
        <v>26061861.859999999</v>
      </c>
      <c r="I375" s="23">
        <v>24723068.039999999</v>
      </c>
      <c r="J375" s="23">
        <v>0</v>
      </c>
      <c r="K375" s="23">
        <v>24723068.039999999</v>
      </c>
      <c r="L375" s="16">
        <v>1.0541516052066811</v>
      </c>
      <c r="M375" s="16">
        <v>0.1197015328</v>
      </c>
      <c r="N375" s="16">
        <v>0.65128381059999962</v>
      </c>
      <c r="O375" s="15" t="s">
        <v>21</v>
      </c>
      <c r="P375" s="13" t="s">
        <v>2220</v>
      </c>
    </row>
    <row r="376" spans="1:16" s="13" customFormat="1" ht="12.75" customHeight="1" x14ac:dyDescent="0.35">
      <c r="A376" s="13" t="s">
        <v>431</v>
      </c>
      <c r="B376" s="15" t="s">
        <v>45</v>
      </c>
      <c r="C376" s="15" t="s">
        <v>46</v>
      </c>
      <c r="D376" s="13" t="s">
        <v>18</v>
      </c>
      <c r="E376" s="13" t="s">
        <v>43</v>
      </c>
      <c r="F376" s="23">
        <v>22759939.379999999</v>
      </c>
      <c r="G376" s="23">
        <v>25585919.300000001</v>
      </c>
      <c r="H376" s="23">
        <v>2825979.9199999981</v>
      </c>
      <c r="I376" s="23" t="s">
        <v>2220</v>
      </c>
      <c r="J376" s="23" t="s">
        <v>2220</v>
      </c>
      <c r="K376" s="23" t="s">
        <v>2220</v>
      </c>
      <c r="L376" s="16" t="s">
        <v>2220</v>
      </c>
      <c r="M376" s="16">
        <v>0.1470281834666666</v>
      </c>
      <c r="N376" s="16">
        <v>0.77306149140000002</v>
      </c>
      <c r="O376" s="15" t="s">
        <v>20</v>
      </c>
      <c r="P376" s="13" t="s">
        <v>2220</v>
      </c>
    </row>
    <row r="377" spans="1:16" s="13" customFormat="1" ht="12.75" customHeight="1" x14ac:dyDescent="0.35">
      <c r="A377" s="13" t="s">
        <v>432</v>
      </c>
      <c r="B377" s="15" t="s">
        <v>45</v>
      </c>
      <c r="C377" s="15" t="s">
        <v>46</v>
      </c>
      <c r="D377" s="13" t="s">
        <v>18</v>
      </c>
      <c r="E377" s="13" t="s">
        <v>19</v>
      </c>
      <c r="F377" s="23">
        <v>20286292.960000001</v>
      </c>
      <c r="G377" s="23">
        <v>25142073.609999999</v>
      </c>
      <c r="H377" s="23">
        <v>4855780.6500000022</v>
      </c>
      <c r="I377" s="23" t="s">
        <v>2220</v>
      </c>
      <c r="J377" s="23" t="s">
        <v>2220</v>
      </c>
      <c r="K377" s="23" t="s">
        <v>2220</v>
      </c>
      <c r="L377" s="16" t="s">
        <v>2220</v>
      </c>
      <c r="M377" s="16">
        <v>1.0890340357666659</v>
      </c>
      <c r="N377" s="16">
        <v>2.3102123003666661</v>
      </c>
      <c r="O377" s="15" t="s">
        <v>20</v>
      </c>
      <c r="P377" s="13" t="s">
        <v>2220</v>
      </c>
    </row>
    <row r="378" spans="1:16" s="13" customFormat="1" ht="12.75" customHeight="1" x14ac:dyDescent="0.35">
      <c r="A378" s="13" t="s">
        <v>433</v>
      </c>
      <c r="B378" s="15" t="s">
        <v>150</v>
      </c>
      <c r="C378" s="15" t="s">
        <v>35</v>
      </c>
      <c r="D378" s="13" t="s">
        <v>30</v>
      </c>
      <c r="E378" s="13" t="s">
        <v>19</v>
      </c>
      <c r="F378" s="23">
        <v>66094339.420000002</v>
      </c>
      <c r="G378" s="23">
        <v>68174712.170000002</v>
      </c>
      <c r="H378" s="23">
        <v>2080372.75</v>
      </c>
      <c r="I378" s="23">
        <v>17970694.710000001</v>
      </c>
      <c r="J378" s="23">
        <v>0</v>
      </c>
      <c r="K378" s="23">
        <v>17970694.710000001</v>
      </c>
      <c r="L378" s="16">
        <v>0.1157647371774867</v>
      </c>
      <c r="M378" s="16">
        <v>0.89239039546666588</v>
      </c>
      <c r="N378" s="16">
        <v>2.077707181233333</v>
      </c>
      <c r="O378" s="15" t="s">
        <v>20</v>
      </c>
      <c r="P378" s="13" t="s">
        <v>2220</v>
      </c>
    </row>
    <row r="379" spans="1:16" s="13" customFormat="1" ht="12.75" customHeight="1" x14ac:dyDescent="0.35">
      <c r="A379" s="13" t="s">
        <v>434</v>
      </c>
      <c r="B379" s="15" t="s">
        <v>59</v>
      </c>
      <c r="C379" s="15" t="s">
        <v>17</v>
      </c>
      <c r="D379" s="13" t="s">
        <v>131</v>
      </c>
      <c r="E379" s="13" t="s">
        <v>43</v>
      </c>
      <c r="F379" s="23">
        <v>9960483.3900000006</v>
      </c>
      <c r="G379" s="23">
        <v>9365025</v>
      </c>
      <c r="H379" s="23">
        <v>-595458.3900000006</v>
      </c>
      <c r="I379" s="23">
        <v>426749119.43000001</v>
      </c>
      <c r="J379" s="23">
        <v>0</v>
      </c>
      <c r="K379" s="23">
        <v>426749119.43000001</v>
      </c>
      <c r="L379" s="16">
        <v>-1.3953359547533269E-3</v>
      </c>
      <c r="M379" s="16">
        <v>9.5519647766666549E-2</v>
      </c>
      <c r="N379" s="16">
        <v>0.44557854103333278</v>
      </c>
      <c r="O379" s="15" t="s">
        <v>20</v>
      </c>
      <c r="P379" s="13" t="s">
        <v>2220</v>
      </c>
    </row>
    <row r="380" spans="1:16" s="13" customFormat="1" ht="12.75" customHeight="1" x14ac:dyDescent="0.35">
      <c r="A380" s="13" t="s">
        <v>435</v>
      </c>
      <c r="B380" s="15" t="s">
        <v>45</v>
      </c>
      <c r="C380" s="15" t="s">
        <v>46</v>
      </c>
      <c r="D380" s="13" t="s">
        <v>30</v>
      </c>
      <c r="E380" s="13" t="s">
        <v>43</v>
      </c>
      <c r="F380" s="23">
        <v>266315251.87</v>
      </c>
      <c r="G380" s="23">
        <v>298354873.51999998</v>
      </c>
      <c r="H380" s="23">
        <v>32039621.64999998</v>
      </c>
      <c r="I380" s="23">
        <v>33105333.510000002</v>
      </c>
      <c r="J380" s="23">
        <v>0</v>
      </c>
      <c r="K380" s="23">
        <v>33105333.510000002</v>
      </c>
      <c r="L380" s="16">
        <v>0.9678084541973242</v>
      </c>
      <c r="M380" s="16">
        <v>0.1197015328</v>
      </c>
      <c r="N380" s="16">
        <v>0.65128381059999962</v>
      </c>
      <c r="O380" s="15" t="s">
        <v>21</v>
      </c>
      <c r="P380" s="13" t="s">
        <v>2220</v>
      </c>
    </row>
    <row r="381" spans="1:16" s="13" customFormat="1" ht="12.75" customHeight="1" x14ac:dyDescent="0.35">
      <c r="A381" s="13" t="s">
        <v>436</v>
      </c>
      <c r="B381" s="15" t="s">
        <v>53</v>
      </c>
      <c r="C381" s="15" t="s">
        <v>35</v>
      </c>
      <c r="D381" s="13" t="s">
        <v>30</v>
      </c>
      <c r="E381" s="13" t="s">
        <v>19</v>
      </c>
      <c r="F381" s="23">
        <v>5821477.0800000001</v>
      </c>
      <c r="G381" s="23">
        <v>2525458.7400000002</v>
      </c>
      <c r="H381" s="23">
        <v>-3296018.34</v>
      </c>
      <c r="I381" s="23">
        <v>8926355.4199999999</v>
      </c>
      <c r="J381" s="23">
        <v>0</v>
      </c>
      <c r="K381" s="23">
        <v>8926355.4199999999</v>
      </c>
      <c r="L381" s="16">
        <v>-0.36924569826281911</v>
      </c>
      <c r="M381" s="16">
        <v>0.89239039546666588</v>
      </c>
      <c r="N381" s="16">
        <v>2.077707181233333</v>
      </c>
      <c r="O381" s="15" t="s">
        <v>20</v>
      </c>
      <c r="P381" s="13" t="s">
        <v>2220</v>
      </c>
    </row>
    <row r="382" spans="1:16" s="13" customFormat="1" ht="12.75" customHeight="1" x14ac:dyDescent="0.35">
      <c r="A382" s="13" t="s">
        <v>437</v>
      </c>
      <c r="B382" s="15" t="s">
        <v>45</v>
      </c>
      <c r="C382" s="15" t="s">
        <v>46</v>
      </c>
      <c r="D382" s="13" t="s">
        <v>30</v>
      </c>
      <c r="E382" s="13" t="s">
        <v>43</v>
      </c>
      <c r="F382" s="23">
        <v>109533107.77</v>
      </c>
      <c r="G382" s="23">
        <v>137259331.72999999</v>
      </c>
      <c r="H382" s="23">
        <v>27726223.95999999</v>
      </c>
      <c r="I382" s="23">
        <v>38868177.100000001</v>
      </c>
      <c r="J382" s="23">
        <v>0</v>
      </c>
      <c r="K382" s="23">
        <v>38868177.100000001</v>
      </c>
      <c r="L382" s="16">
        <v>0.7133399616006173</v>
      </c>
      <c r="M382" s="16">
        <v>0.1197015328</v>
      </c>
      <c r="N382" s="16">
        <v>0.65128381059999962</v>
      </c>
      <c r="O382" s="15" t="s">
        <v>21</v>
      </c>
      <c r="P382" s="13" t="s">
        <v>2220</v>
      </c>
    </row>
    <row r="383" spans="1:16" s="13" customFormat="1" ht="12.75" customHeight="1" x14ac:dyDescent="0.35">
      <c r="A383" s="13" t="s">
        <v>438</v>
      </c>
      <c r="B383" s="15" t="s">
        <v>119</v>
      </c>
      <c r="C383" s="15" t="s">
        <v>29</v>
      </c>
      <c r="D383" s="13" t="s">
        <v>18</v>
      </c>
      <c r="E383" s="13" t="s">
        <v>19</v>
      </c>
      <c r="F383" s="23">
        <v>14274959.039999999</v>
      </c>
      <c r="G383" s="23">
        <v>20994056.760000002</v>
      </c>
      <c r="H383" s="23">
        <v>6719097.7200000016</v>
      </c>
      <c r="I383" s="23">
        <v>1371737.23</v>
      </c>
      <c r="J383" s="23">
        <v>0</v>
      </c>
      <c r="K383" s="23">
        <v>1371737.23</v>
      </c>
      <c r="L383" s="16">
        <v>4.8982396723314139</v>
      </c>
      <c r="M383" s="16">
        <v>1.0890340357666659</v>
      </c>
      <c r="N383" s="16">
        <v>2.3102123003666661</v>
      </c>
      <c r="O383" s="15" t="s">
        <v>21</v>
      </c>
      <c r="P383" s="13" t="s">
        <v>2220</v>
      </c>
    </row>
    <row r="384" spans="1:16" s="13" customFormat="1" ht="12.75" customHeight="1" x14ac:dyDescent="0.35">
      <c r="A384" s="13" t="s">
        <v>439</v>
      </c>
      <c r="B384" s="15" t="s">
        <v>41</v>
      </c>
      <c r="C384" s="15" t="s">
        <v>17</v>
      </c>
      <c r="D384" s="13" t="s">
        <v>30</v>
      </c>
      <c r="E384" s="13" t="s">
        <v>19</v>
      </c>
      <c r="F384" s="23">
        <v>172371080.43000001</v>
      </c>
      <c r="G384" s="23">
        <v>194186984.46000001</v>
      </c>
      <c r="H384" s="23">
        <v>21815904.030000001</v>
      </c>
      <c r="I384" s="23">
        <v>11243153.800000001</v>
      </c>
      <c r="J384" s="23">
        <v>0</v>
      </c>
      <c r="K384" s="23">
        <v>11243153.800000001</v>
      </c>
      <c r="L384" s="16">
        <v>1.9403722850433649</v>
      </c>
      <c r="M384" s="16">
        <v>0.89239039546666588</v>
      </c>
      <c r="N384" s="16">
        <v>2.077707181233333</v>
      </c>
      <c r="O384" s="15" t="s">
        <v>22</v>
      </c>
      <c r="P384" s="13" t="s">
        <v>2220</v>
      </c>
    </row>
    <row r="385" spans="1:16" s="13" customFormat="1" ht="12.75" customHeight="1" x14ac:dyDescent="0.35">
      <c r="A385" s="13" t="s">
        <v>440</v>
      </c>
      <c r="B385" s="15" t="s">
        <v>91</v>
      </c>
      <c r="C385" s="15" t="s">
        <v>35</v>
      </c>
      <c r="D385" s="13" t="s">
        <v>18</v>
      </c>
      <c r="E385" s="13" t="s">
        <v>19</v>
      </c>
      <c r="F385" s="23">
        <v>2031008.84</v>
      </c>
      <c r="G385" s="23">
        <v>3516965.93</v>
      </c>
      <c r="H385" s="23">
        <v>1485957.09</v>
      </c>
      <c r="I385" s="23" t="s">
        <v>2220</v>
      </c>
      <c r="J385" s="23" t="s">
        <v>2220</v>
      </c>
      <c r="K385" s="23" t="s">
        <v>2220</v>
      </c>
      <c r="L385" s="16" t="s">
        <v>2220</v>
      </c>
      <c r="M385" s="16">
        <v>1.0890340357666659</v>
      </c>
      <c r="N385" s="16">
        <v>2.3102123003666661</v>
      </c>
      <c r="O385" s="15" t="s">
        <v>20</v>
      </c>
      <c r="P385" s="13" t="s">
        <v>2220</v>
      </c>
    </row>
    <row r="386" spans="1:16" s="13" customFormat="1" ht="12.75" customHeight="1" x14ac:dyDescent="0.35">
      <c r="A386" s="13" t="s">
        <v>441</v>
      </c>
      <c r="B386" s="15" t="s">
        <v>41</v>
      </c>
      <c r="C386" s="15" t="s">
        <v>17</v>
      </c>
      <c r="D386" s="13" t="s">
        <v>30</v>
      </c>
      <c r="E386" s="13" t="s">
        <v>19</v>
      </c>
      <c r="F386" s="23">
        <v>54593359.400000013</v>
      </c>
      <c r="G386" s="23">
        <v>64583622.729999997</v>
      </c>
      <c r="H386" s="23">
        <v>9990263.3299999982</v>
      </c>
      <c r="I386" s="23">
        <v>4637007.8500000006</v>
      </c>
      <c r="J386" s="23">
        <v>0</v>
      </c>
      <c r="K386" s="23">
        <v>4637007.8500000006</v>
      </c>
      <c r="L386" s="16">
        <v>2.1544633205656529</v>
      </c>
      <c r="M386" s="16">
        <v>0.89239039546666588</v>
      </c>
      <c r="N386" s="16">
        <v>2.077707181233333</v>
      </c>
      <c r="O386" s="15" t="s">
        <v>21</v>
      </c>
      <c r="P386" s="13" t="s">
        <v>2220</v>
      </c>
    </row>
    <row r="387" spans="1:16" s="13" customFormat="1" ht="12.75" customHeight="1" x14ac:dyDescent="0.35">
      <c r="A387" s="13" t="s">
        <v>442</v>
      </c>
      <c r="B387" s="15" t="s">
        <v>69</v>
      </c>
      <c r="C387" s="15" t="s">
        <v>67</v>
      </c>
      <c r="D387" s="13" t="s">
        <v>18</v>
      </c>
      <c r="E387" s="13" t="s">
        <v>19</v>
      </c>
      <c r="F387" s="23">
        <v>17439001.309999999</v>
      </c>
      <c r="G387" s="23">
        <v>21675898.550000001</v>
      </c>
      <c r="H387" s="23">
        <v>4236897.2399999984</v>
      </c>
      <c r="I387" s="23">
        <v>3828926.48</v>
      </c>
      <c r="J387" s="23">
        <v>0</v>
      </c>
      <c r="K387" s="23">
        <v>3828926.48</v>
      </c>
      <c r="L387" s="16">
        <v>1.106549645737779</v>
      </c>
      <c r="M387" s="16">
        <v>1.0890340357666659</v>
      </c>
      <c r="N387" s="16">
        <v>2.3102123003666661</v>
      </c>
      <c r="O387" s="15" t="s">
        <v>22</v>
      </c>
      <c r="P387" s="13" t="s">
        <v>2220</v>
      </c>
    </row>
    <row r="388" spans="1:16" s="13" customFormat="1" ht="12.75" customHeight="1" x14ac:dyDescent="0.35">
      <c r="A388" s="13" t="s">
        <v>443</v>
      </c>
      <c r="B388" s="15" t="s">
        <v>16</v>
      </c>
      <c r="C388" s="15" t="s">
        <v>17</v>
      </c>
      <c r="D388" s="13" t="s">
        <v>30</v>
      </c>
      <c r="E388" s="13" t="s">
        <v>19</v>
      </c>
      <c r="F388" s="23">
        <v>20927407.050000001</v>
      </c>
      <c r="G388" s="23">
        <v>23511109.640000001</v>
      </c>
      <c r="H388" s="23">
        <v>2583702.59</v>
      </c>
      <c r="I388" s="23">
        <v>5970518.0300000003</v>
      </c>
      <c r="J388" s="23">
        <v>0</v>
      </c>
      <c r="K388" s="23">
        <v>5970518.0300000003</v>
      </c>
      <c r="L388" s="16">
        <v>0.43274345325107411</v>
      </c>
      <c r="M388" s="16">
        <v>0.89239039546666588</v>
      </c>
      <c r="N388" s="16">
        <v>2.077707181233333</v>
      </c>
      <c r="O388" s="15" t="s">
        <v>20</v>
      </c>
      <c r="P388" s="13" t="s">
        <v>2220</v>
      </c>
    </row>
    <row r="389" spans="1:16" s="13" customFormat="1" ht="12.75" customHeight="1" x14ac:dyDescent="0.35">
      <c r="A389" s="13" t="s">
        <v>444</v>
      </c>
      <c r="B389" s="15" t="s">
        <v>63</v>
      </c>
      <c r="C389" s="15" t="s">
        <v>46</v>
      </c>
      <c r="D389" s="13" t="s">
        <v>18</v>
      </c>
      <c r="E389" s="13" t="s">
        <v>43</v>
      </c>
      <c r="F389" s="23">
        <v>16282242.68</v>
      </c>
      <c r="G389" s="23">
        <v>19842703.890000001</v>
      </c>
      <c r="H389" s="23">
        <v>3560461.21</v>
      </c>
      <c r="I389" s="23">
        <v>1538107.17</v>
      </c>
      <c r="J389" s="23">
        <v>0</v>
      </c>
      <c r="K389" s="23">
        <v>1538107.17</v>
      </c>
      <c r="L389" s="16">
        <v>2.3148329839721118</v>
      </c>
      <c r="M389" s="16">
        <v>0.1470281834666666</v>
      </c>
      <c r="N389" s="16">
        <v>0.77306149140000002</v>
      </c>
      <c r="O389" s="15" t="s">
        <v>21</v>
      </c>
      <c r="P389" s="13" t="s">
        <v>2220</v>
      </c>
    </row>
    <row r="390" spans="1:16" s="13" customFormat="1" ht="12.75" customHeight="1" x14ac:dyDescent="0.35">
      <c r="A390" s="13" t="s">
        <v>445</v>
      </c>
      <c r="B390" s="15" t="s">
        <v>141</v>
      </c>
      <c r="C390" s="15" t="s">
        <v>67</v>
      </c>
      <c r="D390" s="13" t="s">
        <v>131</v>
      </c>
      <c r="E390" s="13" t="s">
        <v>43</v>
      </c>
      <c r="F390" s="23" t="s">
        <v>2220</v>
      </c>
      <c r="G390" s="23" t="s">
        <v>2220</v>
      </c>
      <c r="H390" s="23" t="s">
        <v>2220</v>
      </c>
      <c r="I390" s="23" t="s">
        <v>2220</v>
      </c>
      <c r="J390" s="23" t="s">
        <v>2220</v>
      </c>
      <c r="K390" s="23" t="s">
        <v>2220</v>
      </c>
      <c r="L390" s="16" t="s">
        <v>2220</v>
      </c>
      <c r="M390" s="16">
        <v>9.5519647766666549E-2</v>
      </c>
      <c r="N390" s="16">
        <v>0.44557854103333278</v>
      </c>
      <c r="O390" s="15" t="s">
        <v>20</v>
      </c>
      <c r="P390" s="13" t="s">
        <v>2220</v>
      </c>
    </row>
    <row r="391" spans="1:16" s="13" customFormat="1" ht="12.75" customHeight="1" x14ac:dyDescent="0.35">
      <c r="A391" s="13" t="s">
        <v>446</v>
      </c>
      <c r="B391" s="15" t="s">
        <v>69</v>
      </c>
      <c r="C391" s="15" t="s">
        <v>67</v>
      </c>
      <c r="D391" s="13" t="s">
        <v>30</v>
      </c>
      <c r="E391" s="13" t="s">
        <v>43</v>
      </c>
      <c r="F391" s="23">
        <v>7185988.4299999997</v>
      </c>
      <c r="G391" s="23">
        <v>6257486.2999999998</v>
      </c>
      <c r="H391" s="23">
        <v>-928502.13000000082</v>
      </c>
      <c r="I391" s="23">
        <v>8048696.3700000001</v>
      </c>
      <c r="J391" s="23">
        <v>0</v>
      </c>
      <c r="K391" s="23">
        <v>8048696.3700000001</v>
      </c>
      <c r="L391" s="16">
        <v>-0.1153605611786794</v>
      </c>
      <c r="M391" s="16">
        <v>0.1197015328</v>
      </c>
      <c r="N391" s="16">
        <v>0.65128381059999962</v>
      </c>
      <c r="O391" s="15" t="s">
        <v>20</v>
      </c>
      <c r="P391" s="13" t="s">
        <v>2220</v>
      </c>
    </row>
    <row r="392" spans="1:16" s="13" customFormat="1" ht="12.75" customHeight="1" x14ac:dyDescent="0.35">
      <c r="A392" s="13" t="s">
        <v>447</v>
      </c>
      <c r="B392" s="15" t="s">
        <v>16</v>
      </c>
      <c r="C392" s="15" t="s">
        <v>17</v>
      </c>
      <c r="D392" s="13" t="s">
        <v>18</v>
      </c>
      <c r="E392" s="13" t="s">
        <v>19</v>
      </c>
      <c r="F392" s="23">
        <v>184658.98</v>
      </c>
      <c r="G392" s="23">
        <v>404866.54</v>
      </c>
      <c r="H392" s="23">
        <v>220207.56</v>
      </c>
      <c r="I392" s="23">
        <v>1342936.16</v>
      </c>
      <c r="J392" s="23">
        <v>0</v>
      </c>
      <c r="K392" s="23">
        <v>1342936.16</v>
      </c>
      <c r="L392" s="16">
        <v>0.16397470450121771</v>
      </c>
      <c r="M392" s="16">
        <v>1.0890340357666659</v>
      </c>
      <c r="N392" s="16">
        <v>2.3102123003666661</v>
      </c>
      <c r="O392" s="15" t="s">
        <v>20</v>
      </c>
      <c r="P392" s="13" t="s">
        <v>2220</v>
      </c>
    </row>
    <row r="393" spans="1:16" s="13" customFormat="1" ht="12.75" customHeight="1" x14ac:dyDescent="0.35">
      <c r="A393" s="13" t="s">
        <v>448</v>
      </c>
      <c r="B393" s="15" t="s">
        <v>48</v>
      </c>
      <c r="C393" s="15" t="s">
        <v>35</v>
      </c>
      <c r="D393" s="13" t="s">
        <v>18</v>
      </c>
      <c r="E393" s="13" t="s">
        <v>43</v>
      </c>
      <c r="F393" s="23" t="s">
        <v>2220</v>
      </c>
      <c r="G393" s="23" t="s">
        <v>2220</v>
      </c>
      <c r="H393" s="23" t="s">
        <v>2220</v>
      </c>
      <c r="I393" s="23">
        <v>5699252.6800000006</v>
      </c>
      <c r="J393" s="23">
        <v>0</v>
      </c>
      <c r="K393" s="23">
        <v>5699252.6800000006</v>
      </c>
      <c r="L393" s="16" t="s">
        <v>2220</v>
      </c>
      <c r="M393" s="16">
        <v>0.1470281834666666</v>
      </c>
      <c r="N393" s="16">
        <v>0.77306149140000002</v>
      </c>
      <c r="O393" s="15" t="s">
        <v>20</v>
      </c>
      <c r="P393" s="13" t="s">
        <v>2220</v>
      </c>
    </row>
    <row r="394" spans="1:16" s="13" customFormat="1" ht="12.75" customHeight="1" x14ac:dyDescent="0.35">
      <c r="A394" s="13" t="s">
        <v>449</v>
      </c>
      <c r="B394" s="15" t="s">
        <v>176</v>
      </c>
      <c r="C394" s="15" t="s">
        <v>35</v>
      </c>
      <c r="D394" s="13" t="s">
        <v>18</v>
      </c>
      <c r="E394" s="13" t="s">
        <v>19</v>
      </c>
      <c r="F394" s="23">
        <v>1423876.35</v>
      </c>
      <c r="G394" s="23">
        <v>1592621.34</v>
      </c>
      <c r="H394" s="23">
        <v>168744.99</v>
      </c>
      <c r="I394" s="23" t="s">
        <v>2220</v>
      </c>
      <c r="J394" s="23" t="s">
        <v>2220</v>
      </c>
      <c r="K394" s="23" t="s">
        <v>2220</v>
      </c>
      <c r="L394" s="16" t="s">
        <v>2220</v>
      </c>
      <c r="M394" s="16">
        <v>1.0890340357666659</v>
      </c>
      <c r="N394" s="16">
        <v>2.3102123003666661</v>
      </c>
      <c r="O394" s="15" t="s">
        <v>20</v>
      </c>
      <c r="P394" s="13" t="s">
        <v>2220</v>
      </c>
    </row>
    <row r="395" spans="1:16" s="13" customFormat="1" ht="12.75" customHeight="1" x14ac:dyDescent="0.35">
      <c r="A395" s="13" t="s">
        <v>450</v>
      </c>
      <c r="B395" s="15" t="s">
        <v>41</v>
      </c>
      <c r="C395" s="15" t="s">
        <v>17</v>
      </c>
      <c r="D395" s="13" t="s">
        <v>30</v>
      </c>
      <c r="E395" s="13" t="s">
        <v>19</v>
      </c>
      <c r="F395" s="23">
        <v>26601732.390000001</v>
      </c>
      <c r="G395" s="23">
        <v>30927132.66</v>
      </c>
      <c r="H395" s="23">
        <v>4325400.2699999996</v>
      </c>
      <c r="I395" s="23">
        <v>5300434.03</v>
      </c>
      <c r="J395" s="23">
        <v>0</v>
      </c>
      <c r="K395" s="23">
        <v>5300434.03</v>
      </c>
      <c r="L395" s="16">
        <v>0.81604643044675329</v>
      </c>
      <c r="M395" s="16">
        <v>0.89239039546666588</v>
      </c>
      <c r="N395" s="16">
        <v>2.077707181233333</v>
      </c>
      <c r="O395" s="15" t="s">
        <v>20</v>
      </c>
      <c r="P395" s="13" t="s">
        <v>2220</v>
      </c>
    </row>
    <row r="396" spans="1:16" s="13" customFormat="1" ht="12.75" customHeight="1" x14ac:dyDescent="0.35">
      <c r="A396" s="13" t="s">
        <v>451</v>
      </c>
      <c r="B396" s="15" t="s">
        <v>69</v>
      </c>
      <c r="C396" s="15" t="s">
        <v>67</v>
      </c>
      <c r="D396" s="13" t="s">
        <v>30</v>
      </c>
      <c r="E396" s="13" t="s">
        <v>43</v>
      </c>
      <c r="F396" s="23">
        <v>3826758.31</v>
      </c>
      <c r="G396" s="23">
        <v>1898321.62</v>
      </c>
      <c r="H396" s="23">
        <v>-1928436.69</v>
      </c>
      <c r="I396" s="23">
        <v>4580668.97</v>
      </c>
      <c r="J396" s="23">
        <v>0</v>
      </c>
      <c r="K396" s="23">
        <v>4580668.97</v>
      </c>
      <c r="L396" s="16">
        <v>-0.42099455398978552</v>
      </c>
      <c r="M396" s="16">
        <v>0.1197015328</v>
      </c>
      <c r="N396" s="16">
        <v>0.65128381059999962</v>
      </c>
      <c r="O396" s="15" t="s">
        <v>20</v>
      </c>
      <c r="P396" s="13" t="s">
        <v>2220</v>
      </c>
    </row>
    <row r="397" spans="1:16" s="13" customFormat="1" ht="12.75" customHeight="1" x14ac:dyDescent="0.35">
      <c r="A397" s="13" t="s">
        <v>452</v>
      </c>
      <c r="B397" s="15" t="s">
        <v>63</v>
      </c>
      <c r="C397" s="15" t="s">
        <v>46</v>
      </c>
      <c r="D397" s="13" t="s">
        <v>30</v>
      </c>
      <c r="E397" s="13" t="s">
        <v>43</v>
      </c>
      <c r="F397" s="23">
        <v>76703370.050000012</v>
      </c>
      <c r="G397" s="23">
        <v>86912829.310000002</v>
      </c>
      <c r="H397" s="23">
        <v>10209459.25999999</v>
      </c>
      <c r="I397" s="23">
        <v>8330731.8000000017</v>
      </c>
      <c r="J397" s="23">
        <v>0</v>
      </c>
      <c r="K397" s="23">
        <v>8330731.8000000017</v>
      </c>
      <c r="L397" s="16">
        <v>1.225517698217101</v>
      </c>
      <c r="M397" s="16">
        <v>0.1197015328</v>
      </c>
      <c r="N397" s="16">
        <v>0.65128381059999962</v>
      </c>
      <c r="O397" s="15" t="s">
        <v>21</v>
      </c>
      <c r="P397" s="13" t="s">
        <v>2220</v>
      </c>
    </row>
    <row r="398" spans="1:16" s="13" customFormat="1" ht="12.75" customHeight="1" x14ac:dyDescent="0.35">
      <c r="A398" s="13" t="s">
        <v>453</v>
      </c>
      <c r="B398" s="15" t="s">
        <v>63</v>
      </c>
      <c r="C398" s="15" t="s">
        <v>46</v>
      </c>
      <c r="D398" s="13" t="s">
        <v>18</v>
      </c>
      <c r="E398" s="13" t="s">
        <v>43</v>
      </c>
      <c r="F398" s="23">
        <v>24395626.059999999</v>
      </c>
      <c r="G398" s="23">
        <v>28392312.07</v>
      </c>
      <c r="H398" s="23">
        <v>3996686.0099999979</v>
      </c>
      <c r="I398" s="23">
        <v>2617860.4500000002</v>
      </c>
      <c r="J398" s="23">
        <v>0</v>
      </c>
      <c r="K398" s="23">
        <v>2617860.4500000002</v>
      </c>
      <c r="L398" s="16">
        <v>1.52669941210961</v>
      </c>
      <c r="M398" s="16">
        <v>0.1470281834666666</v>
      </c>
      <c r="N398" s="16">
        <v>0.77306149140000002</v>
      </c>
      <c r="O398" s="15" t="s">
        <v>21</v>
      </c>
      <c r="P398" s="13" t="s">
        <v>2220</v>
      </c>
    </row>
    <row r="399" spans="1:16" s="13" customFormat="1" ht="12.75" customHeight="1" x14ac:dyDescent="0.35">
      <c r="A399" s="13" t="s">
        <v>454</v>
      </c>
      <c r="B399" s="15" t="s">
        <v>66</v>
      </c>
      <c r="C399" s="15" t="s">
        <v>67</v>
      </c>
      <c r="D399" s="13" t="s">
        <v>30</v>
      </c>
      <c r="E399" s="13" t="s">
        <v>43</v>
      </c>
      <c r="F399" s="23">
        <v>70999581.079999998</v>
      </c>
      <c r="G399" s="23">
        <v>84242591.410000011</v>
      </c>
      <c r="H399" s="23">
        <v>13243010.330000009</v>
      </c>
      <c r="I399" s="23">
        <v>14857462.09</v>
      </c>
      <c r="J399" s="23">
        <v>0</v>
      </c>
      <c r="K399" s="23">
        <v>14857462.09</v>
      </c>
      <c r="L399" s="16">
        <v>0.89133731250866677</v>
      </c>
      <c r="M399" s="16">
        <v>0.1197015328</v>
      </c>
      <c r="N399" s="16">
        <v>0.65128381059999962</v>
      </c>
      <c r="O399" s="15" t="s">
        <v>21</v>
      </c>
      <c r="P399" s="13" t="s">
        <v>2220</v>
      </c>
    </row>
    <row r="400" spans="1:16" s="13" customFormat="1" ht="12.75" customHeight="1" x14ac:dyDescent="0.35">
      <c r="A400" s="13" t="s">
        <v>455</v>
      </c>
      <c r="B400" s="15" t="s">
        <v>66</v>
      </c>
      <c r="C400" s="15" t="s">
        <v>67</v>
      </c>
      <c r="D400" s="13" t="s">
        <v>18</v>
      </c>
      <c r="E400" s="13" t="s">
        <v>43</v>
      </c>
      <c r="F400" s="23">
        <v>11590437.18</v>
      </c>
      <c r="G400" s="23">
        <v>13196719.039999999</v>
      </c>
      <c r="H400" s="23">
        <v>1606281.860000001</v>
      </c>
      <c r="I400" s="23">
        <v>1579699.47</v>
      </c>
      <c r="J400" s="23">
        <v>0</v>
      </c>
      <c r="K400" s="23">
        <v>1579699.47</v>
      </c>
      <c r="L400" s="16">
        <v>1.016827498207618</v>
      </c>
      <c r="M400" s="16">
        <v>0.1470281834666666</v>
      </c>
      <c r="N400" s="16">
        <v>0.77306149140000002</v>
      </c>
      <c r="O400" s="15" t="s">
        <v>21</v>
      </c>
      <c r="P400" s="13" t="s">
        <v>2220</v>
      </c>
    </row>
    <row r="401" spans="1:16" s="13" customFormat="1" ht="12.75" customHeight="1" x14ac:dyDescent="0.35">
      <c r="A401" s="13" t="s">
        <v>456</v>
      </c>
      <c r="B401" s="15" t="s">
        <v>63</v>
      </c>
      <c r="C401" s="15" t="s">
        <v>46</v>
      </c>
      <c r="D401" s="13" t="s">
        <v>18</v>
      </c>
      <c r="E401" s="13" t="s">
        <v>19</v>
      </c>
      <c r="F401" s="23">
        <v>61047496.770000003</v>
      </c>
      <c r="G401" s="23">
        <v>72366628.960000008</v>
      </c>
      <c r="H401" s="23">
        <v>11319132.190000011</v>
      </c>
      <c r="I401" s="23">
        <v>4610921.97</v>
      </c>
      <c r="J401" s="23">
        <v>0</v>
      </c>
      <c r="K401" s="23">
        <v>4610921.97</v>
      </c>
      <c r="L401" s="16">
        <v>2.4548522537673718</v>
      </c>
      <c r="M401" s="16">
        <v>1.0890340357666659</v>
      </c>
      <c r="N401" s="16">
        <v>2.3102123003666661</v>
      </c>
      <c r="O401" s="15" t="s">
        <v>21</v>
      </c>
      <c r="P401" s="13" t="s">
        <v>2220</v>
      </c>
    </row>
    <row r="402" spans="1:16" s="13" customFormat="1" ht="12.75" customHeight="1" x14ac:dyDescent="0.35">
      <c r="A402" s="13" t="s">
        <v>457</v>
      </c>
      <c r="B402" s="15" t="s">
        <v>63</v>
      </c>
      <c r="C402" s="15" t="s">
        <v>46</v>
      </c>
      <c r="D402" s="13" t="s">
        <v>30</v>
      </c>
      <c r="E402" s="13" t="s">
        <v>43</v>
      </c>
      <c r="F402" s="23">
        <v>151526127.03</v>
      </c>
      <c r="G402" s="23">
        <v>176672819.66999999</v>
      </c>
      <c r="H402" s="23">
        <v>25146692.640000019</v>
      </c>
      <c r="I402" s="23">
        <v>12453503.220000001</v>
      </c>
      <c r="J402" s="23">
        <v>0</v>
      </c>
      <c r="K402" s="23">
        <v>12453503.220000001</v>
      </c>
      <c r="L402" s="16">
        <v>2.0192464879773788</v>
      </c>
      <c r="M402" s="16">
        <v>0.1197015328</v>
      </c>
      <c r="N402" s="16">
        <v>0.65128381059999962</v>
      </c>
      <c r="O402" s="15" t="s">
        <v>21</v>
      </c>
      <c r="P402" s="13" t="s">
        <v>2220</v>
      </c>
    </row>
    <row r="403" spans="1:16" s="13" customFormat="1" ht="12.75" customHeight="1" x14ac:dyDescent="0.35">
      <c r="A403" s="13" t="s">
        <v>458</v>
      </c>
      <c r="B403" s="15" t="s">
        <v>48</v>
      </c>
      <c r="C403" s="15" t="s">
        <v>35</v>
      </c>
      <c r="D403" s="13" t="s">
        <v>30</v>
      </c>
      <c r="E403" s="13" t="s">
        <v>43</v>
      </c>
      <c r="F403" s="23">
        <v>6870776.4500000002</v>
      </c>
      <c r="G403" s="23">
        <v>5933822.2699999996</v>
      </c>
      <c r="H403" s="23">
        <v>-936954.1799999997</v>
      </c>
      <c r="I403" s="23">
        <v>8465120.6500000004</v>
      </c>
      <c r="J403" s="23">
        <v>0</v>
      </c>
      <c r="K403" s="23">
        <v>8465120.6500000004</v>
      </c>
      <c r="L403" s="16">
        <v>-0.1106840904860583</v>
      </c>
      <c r="M403" s="16">
        <v>0.1197015328</v>
      </c>
      <c r="N403" s="16">
        <v>0.65128381059999962</v>
      </c>
      <c r="O403" s="15" t="s">
        <v>20</v>
      </c>
      <c r="P403" s="13" t="s">
        <v>2220</v>
      </c>
    </row>
    <row r="404" spans="1:16" s="13" customFormat="1" ht="12.75" customHeight="1" x14ac:dyDescent="0.35">
      <c r="A404" s="13" t="s">
        <v>459</v>
      </c>
      <c r="B404" s="15" t="s">
        <v>37</v>
      </c>
      <c r="C404" s="15" t="s">
        <v>35</v>
      </c>
      <c r="D404" s="13" t="s">
        <v>30</v>
      </c>
      <c r="E404" s="13" t="s">
        <v>19</v>
      </c>
      <c r="F404" s="23" t="s">
        <v>2220</v>
      </c>
      <c r="G404" s="23" t="s">
        <v>2220</v>
      </c>
      <c r="H404" s="23" t="s">
        <v>2220</v>
      </c>
      <c r="I404" s="23">
        <v>7783576.0999999996</v>
      </c>
      <c r="J404" s="23">
        <v>0</v>
      </c>
      <c r="K404" s="23">
        <v>7783576.0999999996</v>
      </c>
      <c r="L404" s="16" t="s">
        <v>2220</v>
      </c>
      <c r="M404" s="16">
        <v>0.89239039546666588</v>
      </c>
      <c r="N404" s="16">
        <v>2.077707181233333</v>
      </c>
      <c r="O404" s="15" t="s">
        <v>20</v>
      </c>
      <c r="P404" s="13" t="s">
        <v>2220</v>
      </c>
    </row>
    <row r="405" spans="1:16" s="13" customFormat="1" ht="12.75" customHeight="1" x14ac:dyDescent="0.35">
      <c r="A405" s="13" t="s">
        <v>460</v>
      </c>
      <c r="B405" s="15" t="s">
        <v>63</v>
      </c>
      <c r="C405" s="15" t="s">
        <v>46</v>
      </c>
      <c r="D405" s="13" t="s">
        <v>131</v>
      </c>
      <c r="E405" s="13" t="s">
        <v>43</v>
      </c>
      <c r="F405" s="23">
        <v>451634339.24000001</v>
      </c>
      <c r="G405" s="23">
        <v>555648134.42999995</v>
      </c>
      <c r="H405" s="23">
        <v>104013795.18999989</v>
      </c>
      <c r="I405" s="23">
        <v>211250518.13</v>
      </c>
      <c r="J405" s="23">
        <v>0</v>
      </c>
      <c r="K405" s="23">
        <v>211250518.13</v>
      </c>
      <c r="L405" s="16">
        <v>0.49237178734866638</v>
      </c>
      <c r="M405" s="16">
        <v>9.5519647766666549E-2</v>
      </c>
      <c r="N405" s="16">
        <v>0.44557854103333278</v>
      </c>
      <c r="O405" s="15" t="s">
        <v>21</v>
      </c>
      <c r="P405" s="13" t="s">
        <v>2220</v>
      </c>
    </row>
    <row r="406" spans="1:16" s="13" customFormat="1" ht="12.75" customHeight="1" x14ac:dyDescent="0.35">
      <c r="A406" s="13" t="s">
        <v>461</v>
      </c>
      <c r="B406" s="15" t="s">
        <v>72</v>
      </c>
      <c r="C406" s="15" t="s">
        <v>46</v>
      </c>
      <c r="D406" s="13" t="s">
        <v>30</v>
      </c>
      <c r="E406" s="13" t="s">
        <v>19</v>
      </c>
      <c r="F406" s="23">
        <v>24537822.280000001</v>
      </c>
      <c r="G406" s="23">
        <v>36752416.700000003</v>
      </c>
      <c r="H406" s="23">
        <v>12214594.42</v>
      </c>
      <c r="I406" s="23">
        <v>10026885</v>
      </c>
      <c r="J406" s="23">
        <v>0</v>
      </c>
      <c r="K406" s="23">
        <v>10026885</v>
      </c>
      <c r="L406" s="16">
        <v>1.218184353365976</v>
      </c>
      <c r="M406" s="16">
        <v>0.89239039546666588</v>
      </c>
      <c r="N406" s="16">
        <v>2.077707181233333</v>
      </c>
      <c r="O406" s="15" t="s">
        <v>22</v>
      </c>
      <c r="P406" s="13" t="s">
        <v>2220</v>
      </c>
    </row>
    <row r="407" spans="1:16" s="13" customFormat="1" ht="12.75" customHeight="1" x14ac:dyDescent="0.35">
      <c r="A407" s="13" t="s">
        <v>462</v>
      </c>
      <c r="B407" s="15" t="s">
        <v>69</v>
      </c>
      <c r="C407" s="15" t="s">
        <v>67</v>
      </c>
      <c r="D407" s="13" t="s">
        <v>18</v>
      </c>
      <c r="E407" s="13" t="s">
        <v>19</v>
      </c>
      <c r="F407" s="23">
        <v>3559449.2</v>
      </c>
      <c r="G407" s="23" t="s">
        <v>2220</v>
      </c>
      <c r="H407" s="23" t="s">
        <v>2220</v>
      </c>
      <c r="I407" s="23">
        <v>0</v>
      </c>
      <c r="J407" s="23">
        <v>0</v>
      </c>
      <c r="K407" s="23">
        <v>0</v>
      </c>
      <c r="L407" s="16" t="s">
        <v>2220</v>
      </c>
      <c r="M407" s="16">
        <v>1.0890340357666659</v>
      </c>
      <c r="N407" s="16">
        <v>2.3102123003666661</v>
      </c>
      <c r="O407" s="15" t="s">
        <v>20</v>
      </c>
      <c r="P407" s="13" t="s">
        <v>2220</v>
      </c>
    </row>
    <row r="408" spans="1:16" s="13" customFormat="1" ht="12.75" customHeight="1" x14ac:dyDescent="0.35">
      <c r="A408" s="13" t="s">
        <v>463</v>
      </c>
      <c r="B408" s="15" t="s">
        <v>45</v>
      </c>
      <c r="C408" s="15" t="s">
        <v>46</v>
      </c>
      <c r="D408" s="13" t="s">
        <v>18</v>
      </c>
      <c r="E408" s="13" t="s">
        <v>19</v>
      </c>
      <c r="F408" s="23">
        <v>18603617.02</v>
      </c>
      <c r="G408" s="23">
        <v>21837309.670000002</v>
      </c>
      <c r="H408" s="23">
        <v>3233692.6500000018</v>
      </c>
      <c r="I408" s="23">
        <v>4093283.1100000008</v>
      </c>
      <c r="J408" s="23">
        <v>0</v>
      </c>
      <c r="K408" s="23">
        <v>4093283.1100000008</v>
      </c>
      <c r="L408" s="16">
        <v>0.78999975401164035</v>
      </c>
      <c r="M408" s="16">
        <v>1.0890340357666659</v>
      </c>
      <c r="N408" s="16">
        <v>2.3102123003666661</v>
      </c>
      <c r="O408" s="15" t="s">
        <v>20</v>
      </c>
      <c r="P408" s="13" t="s">
        <v>2220</v>
      </c>
    </row>
    <row r="409" spans="1:16" s="13" customFormat="1" ht="12.75" customHeight="1" x14ac:dyDescent="0.35">
      <c r="A409" s="13" t="s">
        <v>464</v>
      </c>
      <c r="B409" s="15" t="s">
        <v>141</v>
      </c>
      <c r="C409" s="15" t="s">
        <v>67</v>
      </c>
      <c r="D409" s="13" t="s">
        <v>30</v>
      </c>
      <c r="E409" s="13" t="s">
        <v>43</v>
      </c>
      <c r="F409" s="23">
        <v>12234962.859999999</v>
      </c>
      <c r="G409" s="23">
        <v>15139342.15</v>
      </c>
      <c r="H409" s="23">
        <v>2904379.29</v>
      </c>
      <c r="I409" s="23">
        <v>16450760.699999999</v>
      </c>
      <c r="J409" s="23">
        <v>0</v>
      </c>
      <c r="K409" s="23">
        <v>16450760.699999999</v>
      </c>
      <c r="L409" s="16">
        <v>0.1765498473271209</v>
      </c>
      <c r="M409" s="16">
        <v>0.1197015328</v>
      </c>
      <c r="N409" s="16">
        <v>0.65128381059999962</v>
      </c>
      <c r="O409" s="15" t="s">
        <v>22</v>
      </c>
      <c r="P409" s="13" t="s">
        <v>2220</v>
      </c>
    </row>
    <row r="410" spans="1:16" s="13" customFormat="1" ht="12.75" customHeight="1" x14ac:dyDescent="0.35">
      <c r="A410" s="13" t="s">
        <v>465</v>
      </c>
      <c r="B410" s="15" t="s">
        <v>34</v>
      </c>
      <c r="C410" s="15" t="s">
        <v>35</v>
      </c>
      <c r="D410" s="13" t="s">
        <v>30</v>
      </c>
      <c r="E410" s="13" t="s">
        <v>19</v>
      </c>
      <c r="F410" s="23">
        <v>4017723.1500000008</v>
      </c>
      <c r="G410" s="23" t="s">
        <v>2220</v>
      </c>
      <c r="H410" s="23" t="s">
        <v>2220</v>
      </c>
      <c r="I410" s="23">
        <v>0</v>
      </c>
      <c r="J410" s="23">
        <v>0</v>
      </c>
      <c r="K410" s="23">
        <v>0</v>
      </c>
      <c r="L410" s="16" t="s">
        <v>2220</v>
      </c>
      <c r="M410" s="16">
        <v>0.89239039546666588</v>
      </c>
      <c r="N410" s="16">
        <v>2.077707181233333</v>
      </c>
      <c r="O410" s="15" t="s">
        <v>20</v>
      </c>
      <c r="P410" s="13" t="s">
        <v>2220</v>
      </c>
    </row>
    <row r="411" spans="1:16" s="13" customFormat="1" ht="12.75" customHeight="1" x14ac:dyDescent="0.35">
      <c r="A411" s="13" t="s">
        <v>466</v>
      </c>
      <c r="B411" s="15" t="s">
        <v>233</v>
      </c>
      <c r="C411" s="15" t="s">
        <v>29</v>
      </c>
      <c r="D411" s="13" t="s">
        <v>107</v>
      </c>
      <c r="E411" s="13" t="s">
        <v>107</v>
      </c>
      <c r="F411" s="23" t="s">
        <v>2220</v>
      </c>
      <c r="G411" s="23" t="s">
        <v>2220</v>
      </c>
      <c r="H411" s="23" t="s">
        <v>2220</v>
      </c>
      <c r="I411" s="23">
        <v>914102.88</v>
      </c>
      <c r="J411" s="23">
        <v>0</v>
      </c>
      <c r="K411" s="23">
        <v>914102.88</v>
      </c>
      <c r="L411" s="16" t="s">
        <v>2220</v>
      </c>
      <c r="M411" s="16">
        <v>0.1470281834666666</v>
      </c>
      <c r="N411" s="16">
        <v>0.77306149140000002</v>
      </c>
      <c r="O411" s="15" t="s">
        <v>20</v>
      </c>
      <c r="P411" s="13" t="s">
        <v>2220</v>
      </c>
    </row>
    <row r="412" spans="1:16" s="13" customFormat="1" ht="12.75" customHeight="1" x14ac:dyDescent="0.35">
      <c r="A412" s="13" t="s">
        <v>467</v>
      </c>
      <c r="B412" s="15" t="s">
        <v>28</v>
      </c>
      <c r="C412" s="15" t="s">
        <v>29</v>
      </c>
      <c r="D412" s="13" t="s">
        <v>30</v>
      </c>
      <c r="E412" s="13" t="s">
        <v>19</v>
      </c>
      <c r="F412" s="23" t="s">
        <v>2220</v>
      </c>
      <c r="G412" s="23" t="s">
        <v>2220</v>
      </c>
      <c r="H412" s="23" t="s">
        <v>2220</v>
      </c>
      <c r="I412" s="23">
        <v>0</v>
      </c>
      <c r="J412" s="23">
        <v>0</v>
      </c>
      <c r="K412" s="23">
        <v>0</v>
      </c>
      <c r="L412" s="16" t="s">
        <v>2220</v>
      </c>
      <c r="M412" s="16">
        <v>0.89239039546666588</v>
      </c>
      <c r="N412" s="16">
        <v>2.077707181233333</v>
      </c>
      <c r="O412" s="15" t="s">
        <v>20</v>
      </c>
      <c r="P412" s="13" t="s">
        <v>2220</v>
      </c>
    </row>
    <row r="413" spans="1:16" s="13" customFormat="1" ht="12.75" customHeight="1" x14ac:dyDescent="0.35">
      <c r="A413" s="13" t="s">
        <v>468</v>
      </c>
      <c r="B413" s="15" t="s">
        <v>63</v>
      </c>
      <c r="C413" s="15" t="s">
        <v>46</v>
      </c>
      <c r="D413" s="13" t="s">
        <v>18</v>
      </c>
      <c r="E413" s="13" t="s">
        <v>19</v>
      </c>
      <c r="F413" s="23">
        <v>1007197.49</v>
      </c>
      <c r="G413" s="23">
        <v>2229081.13</v>
      </c>
      <c r="H413" s="23">
        <v>1221883.6399999999</v>
      </c>
      <c r="I413" s="23">
        <v>194727.1</v>
      </c>
      <c r="J413" s="23">
        <v>0</v>
      </c>
      <c r="K413" s="23">
        <v>194727.1</v>
      </c>
      <c r="L413" s="16">
        <v>6.2748515229775386</v>
      </c>
      <c r="M413" s="16">
        <v>1.0890340357666659</v>
      </c>
      <c r="N413" s="16">
        <v>2.3102123003666661</v>
      </c>
      <c r="O413" s="15" t="s">
        <v>21</v>
      </c>
      <c r="P413" s="13" t="s">
        <v>2220</v>
      </c>
    </row>
    <row r="414" spans="1:16" s="13" customFormat="1" ht="12.75" customHeight="1" x14ac:dyDescent="0.35">
      <c r="A414" s="13" t="s">
        <v>469</v>
      </c>
      <c r="B414" s="15" t="s">
        <v>63</v>
      </c>
      <c r="C414" s="15" t="s">
        <v>46</v>
      </c>
      <c r="D414" s="13" t="s">
        <v>30</v>
      </c>
      <c r="E414" s="13" t="s">
        <v>19</v>
      </c>
      <c r="F414" s="23" t="s">
        <v>2220</v>
      </c>
      <c r="G414" s="23" t="s">
        <v>2220</v>
      </c>
      <c r="H414" s="23" t="s">
        <v>2220</v>
      </c>
      <c r="I414" s="23" t="s">
        <v>2220</v>
      </c>
      <c r="J414" s="23" t="s">
        <v>2220</v>
      </c>
      <c r="K414" s="23" t="s">
        <v>2220</v>
      </c>
      <c r="L414" s="16" t="s">
        <v>2220</v>
      </c>
      <c r="M414" s="16">
        <v>0.89239039546666588</v>
      </c>
      <c r="N414" s="16">
        <v>2.077707181233333</v>
      </c>
      <c r="O414" s="15" t="s">
        <v>20</v>
      </c>
      <c r="P414" s="13" t="s">
        <v>2317</v>
      </c>
    </row>
    <row r="415" spans="1:16" s="13" customFormat="1" ht="12.75" customHeight="1" x14ac:dyDescent="0.35">
      <c r="A415" s="13" t="s">
        <v>470</v>
      </c>
      <c r="B415" s="15" t="s">
        <v>63</v>
      </c>
      <c r="C415" s="15" t="s">
        <v>46</v>
      </c>
      <c r="D415" s="13" t="s">
        <v>18</v>
      </c>
      <c r="E415" s="13" t="s">
        <v>19</v>
      </c>
      <c r="F415" s="23" t="s">
        <v>2220</v>
      </c>
      <c r="G415" s="23" t="s">
        <v>2220</v>
      </c>
      <c r="H415" s="23" t="s">
        <v>2220</v>
      </c>
      <c r="I415" s="23" t="s">
        <v>2220</v>
      </c>
      <c r="J415" s="23" t="s">
        <v>2220</v>
      </c>
      <c r="K415" s="23" t="s">
        <v>2220</v>
      </c>
      <c r="L415" s="16" t="s">
        <v>2220</v>
      </c>
      <c r="M415" s="16">
        <v>1.0890340357666659</v>
      </c>
      <c r="N415" s="16">
        <v>2.3102123003666661</v>
      </c>
      <c r="O415" s="15" t="s">
        <v>20</v>
      </c>
      <c r="P415" s="13" t="s">
        <v>2220</v>
      </c>
    </row>
    <row r="416" spans="1:16" s="13" customFormat="1" ht="12.75" customHeight="1" x14ac:dyDescent="0.35">
      <c r="A416" s="13" t="s">
        <v>471</v>
      </c>
      <c r="B416" s="15" t="s">
        <v>69</v>
      </c>
      <c r="C416" s="15" t="s">
        <v>67</v>
      </c>
      <c r="D416" s="13" t="s">
        <v>18</v>
      </c>
      <c r="E416" s="13" t="s">
        <v>19</v>
      </c>
      <c r="F416" s="23" t="s">
        <v>2220</v>
      </c>
      <c r="G416" s="23" t="s">
        <v>2220</v>
      </c>
      <c r="H416" s="23" t="s">
        <v>2220</v>
      </c>
      <c r="I416" s="23" t="s">
        <v>2220</v>
      </c>
      <c r="J416" s="23" t="s">
        <v>2220</v>
      </c>
      <c r="K416" s="23" t="s">
        <v>2220</v>
      </c>
      <c r="L416" s="16" t="s">
        <v>2220</v>
      </c>
      <c r="M416" s="16">
        <v>1.0890340357666659</v>
      </c>
      <c r="N416" s="16">
        <v>2.3102123003666661</v>
      </c>
      <c r="O416" s="15" t="s">
        <v>20</v>
      </c>
      <c r="P416" s="13" t="s">
        <v>2220</v>
      </c>
    </row>
    <row r="417" spans="1:16" s="13" customFormat="1" ht="12.75" customHeight="1" x14ac:dyDescent="0.35">
      <c r="A417" s="13" t="s">
        <v>472</v>
      </c>
      <c r="B417" s="15" t="s">
        <v>63</v>
      </c>
      <c r="C417" s="15" t="s">
        <v>46</v>
      </c>
      <c r="D417" s="13" t="s">
        <v>18</v>
      </c>
      <c r="E417" s="13" t="s">
        <v>19</v>
      </c>
      <c r="F417" s="23">
        <v>30010063.34</v>
      </c>
      <c r="G417" s="23">
        <v>34411443.280000001</v>
      </c>
      <c r="H417" s="23">
        <v>4401379.9400000013</v>
      </c>
      <c r="I417" s="23">
        <v>1894416.75</v>
      </c>
      <c r="J417" s="23">
        <v>0</v>
      </c>
      <c r="K417" s="23">
        <v>1894416.75</v>
      </c>
      <c r="L417" s="16">
        <v>2.3233430236509478</v>
      </c>
      <c r="M417" s="16">
        <v>1.0890340357666659</v>
      </c>
      <c r="N417" s="16">
        <v>2.3102123003666661</v>
      </c>
      <c r="O417" s="15" t="s">
        <v>21</v>
      </c>
      <c r="P417" s="13" t="s">
        <v>2220</v>
      </c>
    </row>
    <row r="418" spans="1:16" s="13" customFormat="1" ht="12.75" customHeight="1" x14ac:dyDescent="0.35">
      <c r="A418" s="13" t="s">
        <v>473</v>
      </c>
      <c r="B418" s="15" t="s">
        <v>150</v>
      </c>
      <c r="C418" s="15" t="s">
        <v>35</v>
      </c>
      <c r="D418" s="13" t="s">
        <v>18</v>
      </c>
      <c r="E418" s="13" t="s">
        <v>19</v>
      </c>
      <c r="F418" s="23">
        <v>8248059.5999999996</v>
      </c>
      <c r="G418" s="23">
        <v>7108425.5700000003</v>
      </c>
      <c r="H418" s="23">
        <v>-1139634.03</v>
      </c>
      <c r="I418" s="23">
        <v>2374304.17</v>
      </c>
      <c r="J418" s="23">
        <v>0</v>
      </c>
      <c r="K418" s="23">
        <v>2374304.17</v>
      </c>
      <c r="L418" s="16">
        <v>-0.47998653432849731</v>
      </c>
      <c r="M418" s="16">
        <v>1.0890340357666659</v>
      </c>
      <c r="N418" s="16">
        <v>2.3102123003666661</v>
      </c>
      <c r="O418" s="15" t="s">
        <v>20</v>
      </c>
      <c r="P418" s="13" t="s">
        <v>2220</v>
      </c>
    </row>
    <row r="419" spans="1:16" s="13" customFormat="1" ht="12.75" customHeight="1" x14ac:dyDescent="0.35">
      <c r="A419" s="13" t="s">
        <v>474</v>
      </c>
      <c r="B419" s="15" t="s">
        <v>69</v>
      </c>
      <c r="C419" s="15" t="s">
        <v>67</v>
      </c>
      <c r="D419" s="13" t="s">
        <v>30</v>
      </c>
      <c r="E419" s="13" t="s">
        <v>43</v>
      </c>
      <c r="F419" s="23">
        <v>6342333.1399999997</v>
      </c>
      <c r="G419" s="23">
        <v>6766388.2300000004</v>
      </c>
      <c r="H419" s="23">
        <v>424055.08999999991</v>
      </c>
      <c r="I419" s="23">
        <v>6675932.0100000016</v>
      </c>
      <c r="J419" s="23">
        <v>0</v>
      </c>
      <c r="K419" s="23">
        <v>6675932.0100000016</v>
      </c>
      <c r="L419" s="16">
        <v>6.3519983331885507E-2</v>
      </c>
      <c r="M419" s="16">
        <v>0.1197015328</v>
      </c>
      <c r="N419" s="16">
        <v>0.65128381059999962</v>
      </c>
      <c r="O419" s="15" t="s">
        <v>20</v>
      </c>
      <c r="P419" s="13" t="s">
        <v>2220</v>
      </c>
    </row>
    <row r="420" spans="1:16" s="13" customFormat="1" ht="12.75" customHeight="1" x14ac:dyDescent="0.35">
      <c r="A420" s="13" t="s">
        <v>475</v>
      </c>
      <c r="B420" s="15" t="s">
        <v>37</v>
      </c>
      <c r="C420" s="15" t="s">
        <v>35</v>
      </c>
      <c r="D420" s="13" t="s">
        <v>30</v>
      </c>
      <c r="E420" s="13" t="s">
        <v>19</v>
      </c>
      <c r="F420" s="23">
        <v>7673109.0500000017</v>
      </c>
      <c r="G420" s="23">
        <v>8130787.5100000016</v>
      </c>
      <c r="H420" s="23">
        <v>457678.46</v>
      </c>
      <c r="I420" s="23">
        <v>5000940.8500000006</v>
      </c>
      <c r="J420" s="23">
        <v>0</v>
      </c>
      <c r="K420" s="23">
        <v>5000940.8500000006</v>
      </c>
      <c r="L420" s="16">
        <v>9.15184709693177E-2</v>
      </c>
      <c r="M420" s="16">
        <v>0.89239039546666588</v>
      </c>
      <c r="N420" s="16">
        <v>2.077707181233333</v>
      </c>
      <c r="O420" s="15" t="s">
        <v>20</v>
      </c>
      <c r="P420" s="13" t="s">
        <v>2220</v>
      </c>
    </row>
    <row r="421" spans="1:16" s="13" customFormat="1" ht="12.75" customHeight="1" x14ac:dyDescent="0.35">
      <c r="A421" s="13" t="s">
        <v>476</v>
      </c>
      <c r="B421" s="15" t="s">
        <v>53</v>
      </c>
      <c r="C421" s="15" t="s">
        <v>35</v>
      </c>
      <c r="D421" s="13" t="s">
        <v>18</v>
      </c>
      <c r="E421" s="13" t="s">
        <v>19</v>
      </c>
      <c r="F421" s="23">
        <v>10921775.07</v>
      </c>
      <c r="G421" s="23">
        <v>11830306.34</v>
      </c>
      <c r="H421" s="23">
        <v>908531.26999999967</v>
      </c>
      <c r="I421" s="23">
        <v>1838301.38</v>
      </c>
      <c r="J421" s="23">
        <v>0</v>
      </c>
      <c r="K421" s="23">
        <v>1838301.38</v>
      </c>
      <c r="L421" s="16">
        <v>0.49422324319856609</v>
      </c>
      <c r="M421" s="16">
        <v>1.0890340357666659</v>
      </c>
      <c r="N421" s="16">
        <v>2.3102123003666661</v>
      </c>
      <c r="O421" s="15" t="s">
        <v>20</v>
      </c>
      <c r="P421" s="13" t="s">
        <v>2220</v>
      </c>
    </row>
    <row r="422" spans="1:16" s="13" customFormat="1" ht="12.75" customHeight="1" x14ac:dyDescent="0.35">
      <c r="A422" s="13" t="s">
        <v>477</v>
      </c>
      <c r="B422" s="15" t="s">
        <v>69</v>
      </c>
      <c r="C422" s="15" t="s">
        <v>67</v>
      </c>
      <c r="D422" s="13" t="s">
        <v>30</v>
      </c>
      <c r="E422" s="13" t="s">
        <v>19</v>
      </c>
      <c r="F422" s="23" t="s">
        <v>2220</v>
      </c>
      <c r="G422" s="23" t="s">
        <v>2220</v>
      </c>
      <c r="H422" s="23" t="s">
        <v>2220</v>
      </c>
      <c r="I422" s="23">
        <v>2737225.2</v>
      </c>
      <c r="J422" s="23">
        <v>0</v>
      </c>
      <c r="K422" s="23">
        <v>2737225.2</v>
      </c>
      <c r="L422" s="16" t="s">
        <v>2220</v>
      </c>
      <c r="M422" s="16">
        <v>0.89239039546666588</v>
      </c>
      <c r="N422" s="16">
        <v>2.077707181233333</v>
      </c>
      <c r="O422" s="15" t="s">
        <v>20</v>
      </c>
      <c r="P422" s="13" t="s">
        <v>2220</v>
      </c>
    </row>
    <row r="423" spans="1:16" s="13" customFormat="1" ht="12.75" customHeight="1" x14ac:dyDescent="0.35">
      <c r="A423" s="13" t="s">
        <v>478</v>
      </c>
      <c r="B423" s="15" t="s">
        <v>66</v>
      </c>
      <c r="C423" s="15" t="s">
        <v>67</v>
      </c>
      <c r="D423" s="13" t="s">
        <v>30</v>
      </c>
      <c r="E423" s="13" t="s">
        <v>19</v>
      </c>
      <c r="F423" s="23">
        <v>114157801.79000001</v>
      </c>
      <c r="G423" s="23">
        <v>135375965.69</v>
      </c>
      <c r="H423" s="23">
        <v>21218163.899999991</v>
      </c>
      <c r="I423" s="23">
        <v>17282370.050000001</v>
      </c>
      <c r="J423" s="23">
        <v>0</v>
      </c>
      <c r="K423" s="23">
        <v>17282370.050000001</v>
      </c>
      <c r="L423" s="16">
        <v>1.2277346127072419</v>
      </c>
      <c r="M423" s="16">
        <v>0.89239039546666588</v>
      </c>
      <c r="N423" s="16">
        <v>2.077707181233333</v>
      </c>
      <c r="O423" s="15" t="s">
        <v>22</v>
      </c>
      <c r="P423" s="13" t="s">
        <v>2220</v>
      </c>
    </row>
    <row r="424" spans="1:16" s="13" customFormat="1" ht="12.75" customHeight="1" x14ac:dyDescent="0.35">
      <c r="A424" s="13" t="s">
        <v>479</v>
      </c>
      <c r="B424" s="15" t="s">
        <v>48</v>
      </c>
      <c r="C424" s="15" t="s">
        <v>35</v>
      </c>
      <c r="D424" s="13" t="s">
        <v>30</v>
      </c>
      <c r="E424" s="13" t="s">
        <v>43</v>
      </c>
      <c r="F424" s="23">
        <v>104008.98</v>
      </c>
      <c r="G424" s="23">
        <v>239305.29</v>
      </c>
      <c r="H424" s="23">
        <v>135296.31</v>
      </c>
      <c r="I424" s="23">
        <v>7851230.7800000003</v>
      </c>
      <c r="J424" s="23">
        <v>0</v>
      </c>
      <c r="K424" s="23">
        <v>7851230.7800000003</v>
      </c>
      <c r="L424" s="16">
        <v>1.723249689012453E-2</v>
      </c>
      <c r="M424" s="16">
        <v>0.1197015328</v>
      </c>
      <c r="N424" s="16">
        <v>0.65128381059999962</v>
      </c>
      <c r="O424" s="15" t="s">
        <v>20</v>
      </c>
      <c r="P424" s="13" t="s">
        <v>2220</v>
      </c>
    </row>
    <row r="425" spans="1:16" s="13" customFormat="1" ht="12.75" customHeight="1" x14ac:dyDescent="0.35">
      <c r="A425" s="13" t="s">
        <v>480</v>
      </c>
      <c r="B425" s="15" t="s">
        <v>69</v>
      </c>
      <c r="C425" s="15" t="s">
        <v>67</v>
      </c>
      <c r="D425" s="13" t="s">
        <v>18</v>
      </c>
      <c r="E425" s="13" t="s">
        <v>43</v>
      </c>
      <c r="F425" s="23">
        <v>8698460.8100000005</v>
      </c>
      <c r="G425" s="23">
        <v>9935936.8200000003</v>
      </c>
      <c r="H425" s="23">
        <v>1237476.01</v>
      </c>
      <c r="I425" s="23">
        <v>0</v>
      </c>
      <c r="J425" s="23">
        <v>0</v>
      </c>
      <c r="K425" s="23">
        <v>0</v>
      </c>
      <c r="L425" s="16" t="s">
        <v>2220</v>
      </c>
      <c r="M425" s="16">
        <v>0.1470281834666666</v>
      </c>
      <c r="N425" s="16">
        <v>0.77306149140000002</v>
      </c>
      <c r="O425" s="15" t="s">
        <v>20</v>
      </c>
      <c r="P425" s="13" t="s">
        <v>2220</v>
      </c>
    </row>
    <row r="426" spans="1:16" s="13" customFormat="1" ht="12.75" customHeight="1" x14ac:dyDescent="0.35">
      <c r="A426" s="13" t="s">
        <v>481</v>
      </c>
      <c r="B426" s="15" t="s">
        <v>63</v>
      </c>
      <c r="C426" s="15" t="s">
        <v>46</v>
      </c>
      <c r="D426" s="13" t="s">
        <v>18</v>
      </c>
      <c r="E426" s="13" t="s">
        <v>19</v>
      </c>
      <c r="F426" s="23" t="s">
        <v>2220</v>
      </c>
      <c r="G426" s="23" t="s">
        <v>2220</v>
      </c>
      <c r="H426" s="23" t="s">
        <v>2220</v>
      </c>
      <c r="I426" s="23" t="s">
        <v>2220</v>
      </c>
      <c r="J426" s="23" t="s">
        <v>2220</v>
      </c>
      <c r="K426" s="23" t="s">
        <v>2220</v>
      </c>
      <c r="L426" s="16" t="s">
        <v>2220</v>
      </c>
      <c r="M426" s="16">
        <v>1.0890340357666659</v>
      </c>
      <c r="N426" s="16">
        <v>2.3102123003666661</v>
      </c>
      <c r="O426" s="15" t="s">
        <v>20</v>
      </c>
      <c r="P426" s="13" t="s">
        <v>2317</v>
      </c>
    </row>
    <row r="427" spans="1:16" s="13" customFormat="1" ht="12.75" customHeight="1" x14ac:dyDescent="0.35">
      <c r="A427" s="13" t="s">
        <v>482</v>
      </c>
      <c r="B427" s="15" t="s">
        <v>66</v>
      </c>
      <c r="C427" s="15" t="s">
        <v>67</v>
      </c>
      <c r="D427" s="13" t="s">
        <v>30</v>
      </c>
      <c r="E427" s="13" t="s">
        <v>19</v>
      </c>
      <c r="F427" s="23">
        <v>393492343.18000001</v>
      </c>
      <c r="G427" s="23">
        <v>482242327.50999999</v>
      </c>
      <c r="H427" s="23">
        <v>88749984.329999983</v>
      </c>
      <c r="I427" s="23">
        <v>28915609.489999998</v>
      </c>
      <c r="J427" s="23">
        <v>0</v>
      </c>
      <c r="K427" s="23">
        <v>28915609.489999998</v>
      </c>
      <c r="L427" s="16">
        <v>3.0692759341867841</v>
      </c>
      <c r="M427" s="16">
        <v>0.89239039546666588</v>
      </c>
      <c r="N427" s="16">
        <v>2.077707181233333</v>
      </c>
      <c r="O427" s="15" t="s">
        <v>21</v>
      </c>
      <c r="P427" s="13" t="s">
        <v>2220</v>
      </c>
    </row>
    <row r="428" spans="1:16" s="13" customFormat="1" ht="12.75" customHeight="1" x14ac:dyDescent="0.35">
      <c r="A428" s="13" t="s">
        <v>483</v>
      </c>
      <c r="B428" s="15" t="s">
        <v>150</v>
      </c>
      <c r="C428" s="15" t="s">
        <v>35</v>
      </c>
      <c r="D428" s="13" t="s">
        <v>18</v>
      </c>
      <c r="E428" s="13" t="s">
        <v>19</v>
      </c>
      <c r="F428" s="23" t="s">
        <v>2220</v>
      </c>
      <c r="G428" s="23" t="s">
        <v>2220</v>
      </c>
      <c r="H428" s="23" t="s">
        <v>2220</v>
      </c>
      <c r="I428" s="23" t="s">
        <v>2220</v>
      </c>
      <c r="J428" s="23" t="s">
        <v>2220</v>
      </c>
      <c r="K428" s="23" t="s">
        <v>2220</v>
      </c>
      <c r="L428" s="16" t="s">
        <v>2220</v>
      </c>
      <c r="M428" s="16">
        <v>1.0890340357666659</v>
      </c>
      <c r="N428" s="16">
        <v>2.3102123003666661</v>
      </c>
      <c r="O428" s="15" t="s">
        <v>20</v>
      </c>
      <c r="P428" s="13" t="s">
        <v>2220</v>
      </c>
    </row>
    <row r="429" spans="1:16" s="13" customFormat="1" ht="12.75" customHeight="1" x14ac:dyDescent="0.35">
      <c r="A429" s="13" t="s">
        <v>484</v>
      </c>
      <c r="B429" s="15" t="s">
        <v>69</v>
      </c>
      <c r="C429" s="15" t="s">
        <v>67</v>
      </c>
      <c r="D429" s="13" t="s">
        <v>30</v>
      </c>
      <c r="E429" s="13" t="s">
        <v>43</v>
      </c>
      <c r="F429" s="23">
        <v>11819440.859999999</v>
      </c>
      <c r="G429" s="23">
        <v>12507041.17</v>
      </c>
      <c r="H429" s="23">
        <v>687600.30999999878</v>
      </c>
      <c r="I429" s="23">
        <v>6207696.4500000002</v>
      </c>
      <c r="J429" s="23">
        <v>0</v>
      </c>
      <c r="K429" s="23">
        <v>6207696.4500000002</v>
      </c>
      <c r="L429" s="16">
        <v>0.1107657752820695</v>
      </c>
      <c r="M429" s="16">
        <v>0.1197015328</v>
      </c>
      <c r="N429" s="16">
        <v>0.65128381059999962</v>
      </c>
      <c r="O429" s="15" t="s">
        <v>20</v>
      </c>
      <c r="P429" s="13" t="s">
        <v>2220</v>
      </c>
    </row>
    <row r="430" spans="1:16" s="13" customFormat="1" ht="12.75" customHeight="1" x14ac:dyDescent="0.35">
      <c r="A430" s="13" t="s">
        <v>485</v>
      </c>
      <c r="B430" s="15" t="s">
        <v>69</v>
      </c>
      <c r="C430" s="15" t="s">
        <v>67</v>
      </c>
      <c r="D430" s="13" t="s">
        <v>30</v>
      </c>
      <c r="E430" s="13" t="s">
        <v>43</v>
      </c>
      <c r="F430" s="23">
        <v>3687291.35</v>
      </c>
      <c r="G430" s="23">
        <v>3201299.24</v>
      </c>
      <c r="H430" s="23">
        <v>-485992.10999999993</v>
      </c>
      <c r="I430" s="23">
        <v>9701319.370000001</v>
      </c>
      <c r="J430" s="23">
        <v>0</v>
      </c>
      <c r="K430" s="23">
        <v>9701319.370000001</v>
      </c>
      <c r="L430" s="16">
        <v>-5.009546552017078E-2</v>
      </c>
      <c r="M430" s="16">
        <v>0.1197015328</v>
      </c>
      <c r="N430" s="16">
        <v>0.65128381059999962</v>
      </c>
      <c r="O430" s="15" t="s">
        <v>20</v>
      </c>
      <c r="P430" s="13" t="s">
        <v>2220</v>
      </c>
    </row>
    <row r="431" spans="1:16" s="13" customFormat="1" ht="12.75" customHeight="1" x14ac:dyDescent="0.35">
      <c r="A431" s="13" t="s">
        <v>486</v>
      </c>
      <c r="B431" s="15" t="s">
        <v>141</v>
      </c>
      <c r="C431" s="15" t="s">
        <v>67</v>
      </c>
      <c r="D431" s="13" t="s">
        <v>30</v>
      </c>
      <c r="E431" s="13" t="s">
        <v>19</v>
      </c>
      <c r="F431" s="23">
        <v>5141772.8100000015</v>
      </c>
      <c r="G431" s="23">
        <v>11135827.98</v>
      </c>
      <c r="H431" s="23">
        <v>5994055.1699999999</v>
      </c>
      <c r="I431" s="23">
        <v>1444833.9</v>
      </c>
      <c r="J431" s="23">
        <v>0</v>
      </c>
      <c r="K431" s="23">
        <v>1444833.9</v>
      </c>
      <c r="L431" s="16">
        <v>4.1486119407912572</v>
      </c>
      <c r="M431" s="16">
        <v>0.89239039546666588</v>
      </c>
      <c r="N431" s="16">
        <v>2.077707181233333</v>
      </c>
      <c r="O431" s="15" t="s">
        <v>21</v>
      </c>
      <c r="P431" s="13" t="s">
        <v>2220</v>
      </c>
    </row>
    <row r="432" spans="1:16" s="13" customFormat="1" ht="12.75" customHeight="1" x14ac:dyDescent="0.35">
      <c r="A432" s="13" t="s">
        <v>487</v>
      </c>
      <c r="B432" s="15" t="s">
        <v>233</v>
      </c>
      <c r="C432" s="15" t="s">
        <v>29</v>
      </c>
      <c r="D432" s="13" t="s">
        <v>18</v>
      </c>
      <c r="E432" s="13" t="s">
        <v>19</v>
      </c>
      <c r="F432" s="23" t="s">
        <v>2220</v>
      </c>
      <c r="G432" s="23" t="s">
        <v>2220</v>
      </c>
      <c r="H432" s="23" t="s">
        <v>2220</v>
      </c>
      <c r="I432" s="23">
        <v>3457525.6100000008</v>
      </c>
      <c r="J432" s="23">
        <v>0</v>
      </c>
      <c r="K432" s="23">
        <v>3457525.6100000008</v>
      </c>
      <c r="L432" s="16" t="s">
        <v>2220</v>
      </c>
      <c r="M432" s="16">
        <v>1.0890340357666659</v>
      </c>
      <c r="N432" s="16">
        <v>2.3102123003666661</v>
      </c>
      <c r="O432" s="15" t="s">
        <v>20</v>
      </c>
      <c r="P432" s="13" t="s">
        <v>2220</v>
      </c>
    </row>
    <row r="433" spans="1:16" s="13" customFormat="1" ht="12.75" customHeight="1" x14ac:dyDescent="0.35">
      <c r="A433" s="13" t="s">
        <v>488</v>
      </c>
      <c r="B433" s="15" t="s">
        <v>63</v>
      </c>
      <c r="C433" s="15" t="s">
        <v>46</v>
      </c>
      <c r="D433" s="13" t="s">
        <v>30</v>
      </c>
      <c r="E433" s="13" t="s">
        <v>43</v>
      </c>
      <c r="F433" s="23">
        <v>95758958.890000001</v>
      </c>
      <c r="G433" s="23">
        <v>109247962.86</v>
      </c>
      <c r="H433" s="23">
        <v>13489003.970000001</v>
      </c>
      <c r="I433" s="23">
        <v>35049923.780000001</v>
      </c>
      <c r="J433" s="23">
        <v>0</v>
      </c>
      <c r="K433" s="23">
        <v>35049923.780000001</v>
      </c>
      <c r="L433" s="16">
        <v>0.38485116414709641</v>
      </c>
      <c r="M433" s="16">
        <v>0.1197015328</v>
      </c>
      <c r="N433" s="16">
        <v>0.65128381059999962</v>
      </c>
      <c r="O433" s="15" t="s">
        <v>22</v>
      </c>
      <c r="P433" s="13" t="s">
        <v>2220</v>
      </c>
    </row>
    <row r="434" spans="1:16" s="13" customFormat="1" ht="12.75" customHeight="1" x14ac:dyDescent="0.35">
      <c r="A434" s="13" t="s">
        <v>489</v>
      </c>
      <c r="B434" s="15" t="s">
        <v>69</v>
      </c>
      <c r="C434" s="15" t="s">
        <v>67</v>
      </c>
      <c r="D434" s="13" t="s">
        <v>18</v>
      </c>
      <c r="E434" s="13" t="s">
        <v>43</v>
      </c>
      <c r="F434" s="23">
        <v>1200268.1200000001</v>
      </c>
      <c r="G434" s="23">
        <v>1386064.53</v>
      </c>
      <c r="H434" s="23">
        <v>185796.40999999989</v>
      </c>
      <c r="I434" s="23" t="s">
        <v>2220</v>
      </c>
      <c r="J434" s="23" t="s">
        <v>2220</v>
      </c>
      <c r="K434" s="23" t="s">
        <v>2220</v>
      </c>
      <c r="L434" s="16" t="s">
        <v>2220</v>
      </c>
      <c r="M434" s="16">
        <v>0.1470281834666666</v>
      </c>
      <c r="N434" s="16">
        <v>0.77306149140000002</v>
      </c>
      <c r="O434" s="15" t="s">
        <v>20</v>
      </c>
      <c r="P434" s="13" t="s">
        <v>2220</v>
      </c>
    </row>
    <row r="435" spans="1:16" s="13" customFormat="1" ht="12.75" customHeight="1" x14ac:dyDescent="0.35">
      <c r="A435" s="13" t="s">
        <v>490</v>
      </c>
      <c r="B435" s="15" t="s">
        <v>66</v>
      </c>
      <c r="C435" s="15" t="s">
        <v>67</v>
      </c>
      <c r="D435" s="13" t="s">
        <v>18</v>
      </c>
      <c r="E435" s="13" t="s">
        <v>19</v>
      </c>
      <c r="F435" s="23">
        <v>33552450.98</v>
      </c>
      <c r="G435" s="23">
        <v>37341033.549999997</v>
      </c>
      <c r="H435" s="23">
        <v>3788582.570000004</v>
      </c>
      <c r="I435" s="23">
        <v>5163973.5</v>
      </c>
      <c r="J435" s="23">
        <v>0</v>
      </c>
      <c r="K435" s="23">
        <v>5163973.5</v>
      </c>
      <c r="L435" s="16">
        <v>0.73365647015810531</v>
      </c>
      <c r="M435" s="16">
        <v>1.0890340357666659</v>
      </c>
      <c r="N435" s="16">
        <v>2.3102123003666661</v>
      </c>
      <c r="O435" s="15" t="s">
        <v>20</v>
      </c>
      <c r="P435" s="13" t="s">
        <v>2220</v>
      </c>
    </row>
    <row r="436" spans="1:16" s="13" customFormat="1" ht="12.75" customHeight="1" x14ac:dyDescent="0.35">
      <c r="A436" s="13" t="s">
        <v>491</v>
      </c>
      <c r="B436" s="15" t="s">
        <v>141</v>
      </c>
      <c r="C436" s="15" t="s">
        <v>67</v>
      </c>
      <c r="D436" s="13" t="s">
        <v>30</v>
      </c>
      <c r="E436" s="13" t="s">
        <v>19</v>
      </c>
      <c r="F436" s="23">
        <v>87488225.020000011</v>
      </c>
      <c r="G436" s="23">
        <v>96473516.700000003</v>
      </c>
      <c r="H436" s="23">
        <v>8985291.6799999923</v>
      </c>
      <c r="I436" s="23">
        <v>4238980.49</v>
      </c>
      <c r="J436" s="23">
        <v>0</v>
      </c>
      <c r="K436" s="23">
        <v>4238980.49</v>
      </c>
      <c r="L436" s="16">
        <v>2.1196822446333101</v>
      </c>
      <c r="M436" s="16">
        <v>0.89239039546666588</v>
      </c>
      <c r="N436" s="16">
        <v>2.077707181233333</v>
      </c>
      <c r="O436" s="15" t="s">
        <v>21</v>
      </c>
      <c r="P436" s="13" t="s">
        <v>2220</v>
      </c>
    </row>
    <row r="437" spans="1:16" s="13" customFormat="1" ht="12.75" customHeight="1" x14ac:dyDescent="0.35">
      <c r="A437" s="13" t="s">
        <v>492</v>
      </c>
      <c r="B437" s="15" t="s">
        <v>75</v>
      </c>
      <c r="C437" s="15" t="s">
        <v>67</v>
      </c>
      <c r="D437" s="13" t="s">
        <v>30</v>
      </c>
      <c r="E437" s="13" t="s">
        <v>43</v>
      </c>
      <c r="F437" s="23">
        <v>232974727.38999999</v>
      </c>
      <c r="G437" s="23">
        <v>285736801.79000002</v>
      </c>
      <c r="H437" s="23">
        <v>52762074.400000013</v>
      </c>
      <c r="I437" s="23">
        <v>53126172.32</v>
      </c>
      <c r="J437" s="23">
        <v>0</v>
      </c>
      <c r="K437" s="23">
        <v>53126172.32</v>
      </c>
      <c r="L437" s="16">
        <v>0.99314654333071739</v>
      </c>
      <c r="M437" s="16">
        <v>0.1197015328</v>
      </c>
      <c r="N437" s="16">
        <v>0.65128381059999962</v>
      </c>
      <c r="O437" s="15" t="s">
        <v>21</v>
      </c>
      <c r="P437" s="13" t="s">
        <v>2220</v>
      </c>
    </row>
    <row r="438" spans="1:16" s="13" customFormat="1" ht="12.75" customHeight="1" x14ac:dyDescent="0.35">
      <c r="A438" s="13" t="s">
        <v>493</v>
      </c>
      <c r="B438" s="15" t="s">
        <v>37</v>
      </c>
      <c r="C438" s="15" t="s">
        <v>35</v>
      </c>
      <c r="D438" s="13" t="s">
        <v>18</v>
      </c>
      <c r="E438" s="13" t="s">
        <v>19</v>
      </c>
      <c r="F438" s="23">
        <v>2119445.9</v>
      </c>
      <c r="G438" s="23">
        <v>3538263.25</v>
      </c>
      <c r="H438" s="23">
        <v>1418817.35</v>
      </c>
      <c r="I438" s="23">
        <v>726312.40999999992</v>
      </c>
      <c r="J438" s="23">
        <v>0</v>
      </c>
      <c r="K438" s="23">
        <v>726312.40999999992</v>
      </c>
      <c r="L438" s="16">
        <v>1.953453266756106</v>
      </c>
      <c r="M438" s="16">
        <v>1.0890340357666659</v>
      </c>
      <c r="N438" s="16">
        <v>2.3102123003666661</v>
      </c>
      <c r="O438" s="15" t="s">
        <v>22</v>
      </c>
      <c r="P438" s="13" t="s">
        <v>2220</v>
      </c>
    </row>
    <row r="439" spans="1:16" s="13" customFormat="1" ht="12.75" customHeight="1" x14ac:dyDescent="0.35">
      <c r="A439" s="13" t="s">
        <v>494</v>
      </c>
      <c r="B439" s="15" t="s">
        <v>37</v>
      </c>
      <c r="C439" s="15" t="s">
        <v>35</v>
      </c>
      <c r="D439" s="13" t="s">
        <v>30</v>
      </c>
      <c r="E439" s="13" t="s">
        <v>19</v>
      </c>
      <c r="F439" s="23">
        <v>13082367.83</v>
      </c>
      <c r="G439" s="23">
        <v>16372179.810000001</v>
      </c>
      <c r="H439" s="23">
        <v>3289811.98</v>
      </c>
      <c r="I439" s="23">
        <v>1886283.34</v>
      </c>
      <c r="J439" s="23">
        <v>0</v>
      </c>
      <c r="K439" s="23">
        <v>1886283.34</v>
      </c>
      <c r="L439" s="16">
        <v>1.7440709517160871</v>
      </c>
      <c r="M439" s="16">
        <v>0.89239039546666588</v>
      </c>
      <c r="N439" s="16">
        <v>2.077707181233333</v>
      </c>
      <c r="O439" s="15" t="s">
        <v>22</v>
      </c>
      <c r="P439" s="13" t="s">
        <v>2220</v>
      </c>
    </row>
    <row r="440" spans="1:16" s="13" customFormat="1" ht="12.75" customHeight="1" x14ac:dyDescent="0.35">
      <c r="A440" s="13" t="s">
        <v>495</v>
      </c>
      <c r="B440" s="15" t="s">
        <v>41</v>
      </c>
      <c r="C440" s="15" t="s">
        <v>17</v>
      </c>
      <c r="D440" s="13" t="s">
        <v>18</v>
      </c>
      <c r="E440" s="13" t="s">
        <v>19</v>
      </c>
      <c r="F440" s="23">
        <v>21075951.699999999</v>
      </c>
      <c r="G440" s="23">
        <v>24702608.789999999</v>
      </c>
      <c r="H440" s="23">
        <v>3626657.09</v>
      </c>
      <c r="I440" s="23">
        <v>2291860.4500000002</v>
      </c>
      <c r="J440" s="23">
        <v>0</v>
      </c>
      <c r="K440" s="23">
        <v>2291860.4500000002</v>
      </c>
      <c r="L440" s="16">
        <v>1.5824074672609321</v>
      </c>
      <c r="M440" s="16">
        <v>1.0890340357666659</v>
      </c>
      <c r="N440" s="16">
        <v>2.3102123003666661</v>
      </c>
      <c r="O440" s="15" t="s">
        <v>22</v>
      </c>
      <c r="P440" s="13" t="s">
        <v>2220</v>
      </c>
    </row>
    <row r="441" spans="1:16" s="13" customFormat="1" ht="12.75" customHeight="1" x14ac:dyDescent="0.35">
      <c r="A441" s="13" t="s">
        <v>496</v>
      </c>
      <c r="B441" s="15" t="s">
        <v>63</v>
      </c>
      <c r="C441" s="15" t="s">
        <v>46</v>
      </c>
      <c r="D441" s="13" t="s">
        <v>18</v>
      </c>
      <c r="E441" s="13" t="s">
        <v>43</v>
      </c>
      <c r="F441" s="23">
        <v>86260395.900000006</v>
      </c>
      <c r="G441" s="23">
        <v>99578992.810000002</v>
      </c>
      <c r="H441" s="23">
        <v>13318596.91</v>
      </c>
      <c r="I441" s="23">
        <v>11627226.130000001</v>
      </c>
      <c r="J441" s="23">
        <v>0</v>
      </c>
      <c r="K441" s="23">
        <v>11627226.130000001</v>
      </c>
      <c r="L441" s="16">
        <v>1.145466404548201</v>
      </c>
      <c r="M441" s="16">
        <v>0.1470281834666666</v>
      </c>
      <c r="N441" s="16">
        <v>0.77306149140000002</v>
      </c>
      <c r="O441" s="15" t="s">
        <v>21</v>
      </c>
      <c r="P441" s="13" t="s">
        <v>2220</v>
      </c>
    </row>
    <row r="442" spans="1:16" s="13" customFormat="1" ht="12.75" customHeight="1" x14ac:dyDescent="0.35">
      <c r="A442" s="13" t="s">
        <v>497</v>
      </c>
      <c r="B442" s="15" t="s">
        <v>69</v>
      </c>
      <c r="C442" s="15" t="s">
        <v>67</v>
      </c>
      <c r="D442" s="13" t="s">
        <v>30</v>
      </c>
      <c r="E442" s="13" t="s">
        <v>43</v>
      </c>
      <c r="F442" s="23">
        <v>27920801.059999999</v>
      </c>
      <c r="G442" s="23">
        <v>30193529.510000002</v>
      </c>
      <c r="H442" s="23">
        <v>2272728.4499999988</v>
      </c>
      <c r="I442" s="23">
        <v>6413892.3300000001</v>
      </c>
      <c r="J442" s="23">
        <v>0</v>
      </c>
      <c r="K442" s="23">
        <v>6413892.3300000001</v>
      </c>
      <c r="L442" s="16">
        <v>0.35434465267988108</v>
      </c>
      <c r="M442" s="16">
        <v>0.1197015328</v>
      </c>
      <c r="N442" s="16">
        <v>0.65128381059999962</v>
      </c>
      <c r="O442" s="15" t="s">
        <v>22</v>
      </c>
      <c r="P442" s="13" t="s">
        <v>2220</v>
      </c>
    </row>
    <row r="443" spans="1:16" s="13" customFormat="1" ht="12.75" customHeight="1" x14ac:dyDescent="0.35">
      <c r="A443" s="13" t="s">
        <v>498</v>
      </c>
      <c r="B443" s="15" t="s">
        <v>69</v>
      </c>
      <c r="C443" s="15" t="s">
        <v>67</v>
      </c>
      <c r="D443" s="13" t="s">
        <v>18</v>
      </c>
      <c r="E443" s="13" t="s">
        <v>43</v>
      </c>
      <c r="F443" s="23">
        <v>11676099.359999999</v>
      </c>
      <c r="G443" s="23">
        <v>12252900.43</v>
      </c>
      <c r="H443" s="23">
        <v>576801.06999999844</v>
      </c>
      <c r="I443" s="23">
        <v>1787746.52</v>
      </c>
      <c r="J443" s="23">
        <v>0</v>
      </c>
      <c r="K443" s="23">
        <v>1787746.52</v>
      </c>
      <c r="L443" s="16">
        <v>0.32264141674849989</v>
      </c>
      <c r="M443" s="16">
        <v>0.1470281834666666</v>
      </c>
      <c r="N443" s="16">
        <v>0.77306149140000002</v>
      </c>
      <c r="O443" s="15" t="s">
        <v>22</v>
      </c>
      <c r="P443" s="13" t="s">
        <v>2220</v>
      </c>
    </row>
    <row r="444" spans="1:16" s="13" customFormat="1" ht="12.75" customHeight="1" x14ac:dyDescent="0.35">
      <c r="A444" s="13" t="s">
        <v>499</v>
      </c>
      <c r="B444" s="15" t="s">
        <v>141</v>
      </c>
      <c r="C444" s="15" t="s">
        <v>67</v>
      </c>
      <c r="D444" s="13" t="s">
        <v>30</v>
      </c>
      <c r="E444" s="13" t="s">
        <v>43</v>
      </c>
      <c r="F444" s="23">
        <v>23416072.82</v>
      </c>
      <c r="G444" s="23">
        <v>27840634.960000001</v>
      </c>
      <c r="H444" s="23">
        <v>4424562.1400000006</v>
      </c>
      <c r="I444" s="23" t="s">
        <v>2220</v>
      </c>
      <c r="J444" s="23" t="s">
        <v>2220</v>
      </c>
      <c r="K444" s="23" t="s">
        <v>2220</v>
      </c>
      <c r="L444" s="16" t="s">
        <v>2220</v>
      </c>
      <c r="M444" s="16">
        <v>0.1197015328</v>
      </c>
      <c r="N444" s="16">
        <v>0.65128381059999962</v>
      </c>
      <c r="O444" s="15" t="s">
        <v>20</v>
      </c>
      <c r="P444" s="13" t="s">
        <v>2220</v>
      </c>
    </row>
    <row r="445" spans="1:16" s="13" customFormat="1" ht="12.75" customHeight="1" x14ac:dyDescent="0.35">
      <c r="A445" s="13" t="s">
        <v>500</v>
      </c>
      <c r="B445" s="15" t="s">
        <v>69</v>
      </c>
      <c r="C445" s="15" t="s">
        <v>67</v>
      </c>
      <c r="D445" s="13" t="s">
        <v>18</v>
      </c>
      <c r="E445" s="13" t="s">
        <v>43</v>
      </c>
      <c r="F445" s="23">
        <v>23522544.300000001</v>
      </c>
      <c r="G445" s="23">
        <v>27747587.02</v>
      </c>
      <c r="H445" s="23">
        <v>4225042.7199999988</v>
      </c>
      <c r="I445" s="23">
        <v>4070693.01</v>
      </c>
      <c r="J445" s="23">
        <v>0</v>
      </c>
      <c r="K445" s="23">
        <v>4070693.01</v>
      </c>
      <c r="L445" s="16">
        <v>1.0379173053877619</v>
      </c>
      <c r="M445" s="16">
        <v>0.1470281834666666</v>
      </c>
      <c r="N445" s="16">
        <v>0.77306149140000002</v>
      </c>
      <c r="O445" s="15" t="s">
        <v>21</v>
      </c>
      <c r="P445" s="13" t="s">
        <v>2220</v>
      </c>
    </row>
    <row r="446" spans="1:16" s="13" customFormat="1" ht="12.75" customHeight="1" x14ac:dyDescent="0.35">
      <c r="A446" s="13" t="s">
        <v>501</v>
      </c>
      <c r="B446" s="15" t="s">
        <v>69</v>
      </c>
      <c r="C446" s="15" t="s">
        <v>67</v>
      </c>
      <c r="D446" s="13" t="s">
        <v>30</v>
      </c>
      <c r="E446" s="13" t="s">
        <v>43</v>
      </c>
      <c r="F446" s="23">
        <v>24554828.530000001</v>
      </c>
      <c r="G446" s="23">
        <v>27496042.66</v>
      </c>
      <c r="H446" s="23">
        <v>2941214.129999998</v>
      </c>
      <c r="I446" s="23">
        <v>11141120.24</v>
      </c>
      <c r="J446" s="23">
        <v>0</v>
      </c>
      <c r="K446" s="23">
        <v>11141120.24</v>
      </c>
      <c r="L446" s="16">
        <v>0.26399626488547789</v>
      </c>
      <c r="M446" s="16">
        <v>0.1197015328</v>
      </c>
      <c r="N446" s="16">
        <v>0.65128381059999962</v>
      </c>
      <c r="O446" s="15" t="s">
        <v>22</v>
      </c>
      <c r="P446" s="13" t="s">
        <v>2220</v>
      </c>
    </row>
    <row r="447" spans="1:16" s="13" customFormat="1" ht="12.75" customHeight="1" x14ac:dyDescent="0.35">
      <c r="A447" s="13" t="s">
        <v>502</v>
      </c>
      <c r="B447" s="15" t="s">
        <v>16</v>
      </c>
      <c r="C447" s="15" t="s">
        <v>17</v>
      </c>
      <c r="D447" s="13" t="s">
        <v>18</v>
      </c>
      <c r="E447" s="13" t="s">
        <v>43</v>
      </c>
      <c r="F447" s="23">
        <v>106454.95</v>
      </c>
      <c r="G447" s="23">
        <v>81029.95</v>
      </c>
      <c r="H447" s="23">
        <v>-25425</v>
      </c>
      <c r="I447" s="23">
        <v>3559912.42</v>
      </c>
      <c r="J447" s="23">
        <v>0</v>
      </c>
      <c r="K447" s="23">
        <v>3559912.42</v>
      </c>
      <c r="L447" s="16">
        <v>-7.1420296345380318E-3</v>
      </c>
      <c r="M447" s="16">
        <v>0.1470281834666666</v>
      </c>
      <c r="N447" s="16">
        <v>0.77306149140000002</v>
      </c>
      <c r="O447" s="15" t="s">
        <v>20</v>
      </c>
      <c r="P447" s="13" t="s">
        <v>2220</v>
      </c>
    </row>
    <row r="448" spans="1:16" s="13" customFormat="1" ht="12.75" customHeight="1" x14ac:dyDescent="0.35">
      <c r="A448" s="13" t="s">
        <v>503</v>
      </c>
      <c r="B448" s="15" t="s">
        <v>48</v>
      </c>
      <c r="C448" s="15" t="s">
        <v>35</v>
      </c>
      <c r="D448" s="13" t="s">
        <v>18</v>
      </c>
      <c r="E448" s="13" t="s">
        <v>19</v>
      </c>
      <c r="F448" s="23">
        <v>5758299.0300000003</v>
      </c>
      <c r="G448" s="23">
        <v>5073492.74</v>
      </c>
      <c r="H448" s="23">
        <v>-684806.29</v>
      </c>
      <c r="I448" s="23">
        <v>3058968.78</v>
      </c>
      <c r="J448" s="23">
        <v>174383.82</v>
      </c>
      <c r="K448" s="23">
        <v>2884584.96</v>
      </c>
      <c r="L448" s="16">
        <v>-0.23740201779322881</v>
      </c>
      <c r="M448" s="16">
        <v>1.0890340357666659</v>
      </c>
      <c r="N448" s="16">
        <v>2.3102123003666661</v>
      </c>
      <c r="O448" s="15" t="s">
        <v>20</v>
      </c>
      <c r="P448" s="13" t="s">
        <v>2220</v>
      </c>
    </row>
    <row r="449" spans="1:16" s="13" customFormat="1" ht="12.75" customHeight="1" x14ac:dyDescent="0.35">
      <c r="A449" s="13" t="s">
        <v>504</v>
      </c>
      <c r="B449" s="15" t="s">
        <v>176</v>
      </c>
      <c r="C449" s="15" t="s">
        <v>35</v>
      </c>
      <c r="D449" s="13" t="s">
        <v>107</v>
      </c>
      <c r="E449" s="13" t="s">
        <v>107</v>
      </c>
      <c r="F449" s="23" t="s">
        <v>2220</v>
      </c>
      <c r="G449" s="23" t="s">
        <v>2220</v>
      </c>
      <c r="H449" s="23" t="s">
        <v>2220</v>
      </c>
      <c r="I449" s="23">
        <v>2386805.09</v>
      </c>
      <c r="J449" s="23">
        <v>0</v>
      </c>
      <c r="K449" s="23">
        <v>2386805.09</v>
      </c>
      <c r="L449" s="16" t="s">
        <v>2220</v>
      </c>
      <c r="M449" s="16">
        <v>0.1470281834666666</v>
      </c>
      <c r="N449" s="16">
        <v>0.77306149140000002</v>
      </c>
      <c r="O449" s="15" t="s">
        <v>20</v>
      </c>
      <c r="P449" s="13" t="s">
        <v>2220</v>
      </c>
    </row>
    <row r="450" spans="1:16" s="13" customFormat="1" ht="12.75" customHeight="1" x14ac:dyDescent="0.35">
      <c r="A450" s="13" t="s">
        <v>505</v>
      </c>
      <c r="B450" s="15" t="s">
        <v>34</v>
      </c>
      <c r="C450" s="15" t="s">
        <v>35</v>
      </c>
      <c r="D450" s="13" t="s">
        <v>30</v>
      </c>
      <c r="E450" s="13" t="s">
        <v>19</v>
      </c>
      <c r="F450" s="23" t="s">
        <v>2220</v>
      </c>
      <c r="G450" s="23" t="s">
        <v>2220</v>
      </c>
      <c r="H450" s="23" t="s">
        <v>2220</v>
      </c>
      <c r="I450" s="23" t="s">
        <v>2220</v>
      </c>
      <c r="J450" s="23" t="s">
        <v>2220</v>
      </c>
      <c r="K450" s="23" t="s">
        <v>2220</v>
      </c>
      <c r="L450" s="16" t="s">
        <v>2220</v>
      </c>
      <c r="M450" s="16">
        <v>0.89239039546666588</v>
      </c>
      <c r="N450" s="16">
        <v>2.077707181233333</v>
      </c>
      <c r="O450" s="15" t="s">
        <v>20</v>
      </c>
      <c r="P450" s="13" t="s">
        <v>2317</v>
      </c>
    </row>
    <row r="451" spans="1:16" s="13" customFormat="1" ht="12.75" customHeight="1" x14ac:dyDescent="0.35">
      <c r="A451" s="13" t="s">
        <v>506</v>
      </c>
      <c r="B451" s="15" t="s">
        <v>48</v>
      </c>
      <c r="C451" s="15" t="s">
        <v>35</v>
      </c>
      <c r="D451" s="13" t="s">
        <v>30</v>
      </c>
      <c r="E451" s="13" t="s">
        <v>43</v>
      </c>
      <c r="F451" s="23">
        <v>1893579.36</v>
      </c>
      <c r="G451" s="23">
        <v>655388.65999999992</v>
      </c>
      <c r="H451" s="23">
        <v>-1238190.7</v>
      </c>
      <c r="I451" s="23">
        <v>23604983.91</v>
      </c>
      <c r="J451" s="23">
        <v>0</v>
      </c>
      <c r="K451" s="23">
        <v>23604983.91</v>
      </c>
      <c r="L451" s="16">
        <v>-5.2454630120525272E-2</v>
      </c>
      <c r="M451" s="16">
        <v>0.1197015328</v>
      </c>
      <c r="N451" s="16">
        <v>0.65128381059999962</v>
      </c>
      <c r="O451" s="15" t="s">
        <v>20</v>
      </c>
      <c r="P451" s="13" t="s">
        <v>2220</v>
      </c>
    </row>
    <row r="452" spans="1:16" s="13" customFormat="1" ht="12.75" customHeight="1" x14ac:dyDescent="0.35">
      <c r="A452" s="13" t="s">
        <v>507</v>
      </c>
      <c r="B452" s="15" t="s">
        <v>48</v>
      </c>
      <c r="C452" s="15" t="s">
        <v>35</v>
      </c>
      <c r="D452" s="13" t="s">
        <v>30</v>
      </c>
      <c r="E452" s="13" t="s">
        <v>43</v>
      </c>
      <c r="F452" s="23">
        <v>6532195.1799999997</v>
      </c>
      <c r="G452" s="23">
        <v>9036673.8900000006</v>
      </c>
      <c r="H452" s="23">
        <v>2504478.71</v>
      </c>
      <c r="I452" s="23">
        <v>64192145.770000003</v>
      </c>
      <c r="J452" s="23">
        <v>0</v>
      </c>
      <c r="K452" s="23">
        <v>64192145.770000003</v>
      </c>
      <c r="L452" s="16">
        <v>3.9015344945369651E-2</v>
      </c>
      <c r="M452" s="16">
        <v>0.1197015328</v>
      </c>
      <c r="N452" s="16">
        <v>0.65128381059999962</v>
      </c>
      <c r="O452" s="15" t="s">
        <v>20</v>
      </c>
      <c r="P452" s="13" t="s">
        <v>2220</v>
      </c>
    </row>
    <row r="453" spans="1:16" s="13" customFormat="1" ht="12.75" customHeight="1" x14ac:dyDescent="0.35">
      <c r="A453" s="13" t="s">
        <v>508</v>
      </c>
      <c r="B453" s="15" t="s">
        <v>69</v>
      </c>
      <c r="C453" s="15" t="s">
        <v>67</v>
      </c>
      <c r="D453" s="13" t="s">
        <v>18</v>
      </c>
      <c r="E453" s="13" t="s">
        <v>43</v>
      </c>
      <c r="F453" s="23">
        <v>10589039.199999999</v>
      </c>
      <c r="G453" s="23">
        <v>11934683.130000001</v>
      </c>
      <c r="H453" s="23">
        <v>1345643.93</v>
      </c>
      <c r="I453" s="23">
        <v>1241590.75</v>
      </c>
      <c r="J453" s="23">
        <v>0</v>
      </c>
      <c r="K453" s="23">
        <v>1241590.75</v>
      </c>
      <c r="L453" s="16">
        <v>1.08380634279049</v>
      </c>
      <c r="M453" s="16">
        <v>0.1470281834666666</v>
      </c>
      <c r="N453" s="16">
        <v>0.77306149140000002</v>
      </c>
      <c r="O453" s="15" t="s">
        <v>21</v>
      </c>
      <c r="P453" s="13" t="s">
        <v>2220</v>
      </c>
    </row>
    <row r="454" spans="1:16" s="13" customFormat="1" ht="12.75" customHeight="1" x14ac:dyDescent="0.35">
      <c r="A454" s="13" t="s">
        <v>509</v>
      </c>
      <c r="B454" s="15" t="s">
        <v>37</v>
      </c>
      <c r="C454" s="15" t="s">
        <v>35</v>
      </c>
      <c r="D454" s="13" t="s">
        <v>30</v>
      </c>
      <c r="E454" s="13" t="s">
        <v>19</v>
      </c>
      <c r="F454" s="23">
        <v>22535310.289999999</v>
      </c>
      <c r="G454" s="23">
        <v>25844453.890000001</v>
      </c>
      <c r="H454" s="23">
        <v>3309143.5999999982</v>
      </c>
      <c r="I454" s="23">
        <v>7588746.9700000016</v>
      </c>
      <c r="J454" s="23">
        <v>0</v>
      </c>
      <c r="K454" s="23">
        <v>7588746.9700000016</v>
      </c>
      <c r="L454" s="16">
        <v>0.43605928792747739</v>
      </c>
      <c r="M454" s="16">
        <v>0.89239039546666588</v>
      </c>
      <c r="N454" s="16">
        <v>2.077707181233333</v>
      </c>
      <c r="O454" s="15" t="s">
        <v>20</v>
      </c>
      <c r="P454" s="13" t="s">
        <v>2220</v>
      </c>
    </row>
    <row r="455" spans="1:16" s="13" customFormat="1" ht="12.75" customHeight="1" x14ac:dyDescent="0.35">
      <c r="A455" s="13" t="s">
        <v>510</v>
      </c>
      <c r="B455" s="15" t="s">
        <v>45</v>
      </c>
      <c r="C455" s="15" t="s">
        <v>46</v>
      </c>
      <c r="D455" s="13" t="s">
        <v>131</v>
      </c>
      <c r="E455" s="13" t="s">
        <v>19</v>
      </c>
      <c r="F455" s="23">
        <v>304366108.75999999</v>
      </c>
      <c r="G455" s="23">
        <v>356306823.31999999</v>
      </c>
      <c r="H455" s="23">
        <v>51940714.560000002</v>
      </c>
      <c r="I455" s="23">
        <v>101771317.77</v>
      </c>
      <c r="J455" s="23">
        <v>0</v>
      </c>
      <c r="K455" s="23">
        <v>101771317.77</v>
      </c>
      <c r="L455" s="16">
        <v>0.51036692555543395</v>
      </c>
      <c r="M455" s="16">
        <v>0.89675777440000004</v>
      </c>
      <c r="N455" s="16">
        <v>2.1994443778333328</v>
      </c>
      <c r="O455" s="15" t="s">
        <v>20</v>
      </c>
      <c r="P455" s="13" t="s">
        <v>2220</v>
      </c>
    </row>
    <row r="456" spans="1:16" s="13" customFormat="1" ht="12.75" customHeight="1" x14ac:dyDescent="0.35">
      <c r="A456" s="13" t="s">
        <v>511</v>
      </c>
      <c r="B456" s="15" t="s">
        <v>63</v>
      </c>
      <c r="C456" s="15" t="s">
        <v>46</v>
      </c>
      <c r="D456" s="13" t="s">
        <v>18</v>
      </c>
      <c r="E456" s="13" t="s">
        <v>19</v>
      </c>
      <c r="F456" s="23">
        <v>20406320.960000001</v>
      </c>
      <c r="G456" s="23">
        <v>23123125.18</v>
      </c>
      <c r="H456" s="23">
        <v>2716804.2199999988</v>
      </c>
      <c r="I456" s="23">
        <v>1130421.7</v>
      </c>
      <c r="J456" s="23">
        <v>0</v>
      </c>
      <c r="K456" s="23">
        <v>1130421.7</v>
      </c>
      <c r="L456" s="16">
        <v>2.403354624207938</v>
      </c>
      <c r="M456" s="16">
        <v>1.0890340357666659</v>
      </c>
      <c r="N456" s="16">
        <v>2.3102123003666661</v>
      </c>
      <c r="O456" s="15" t="s">
        <v>21</v>
      </c>
      <c r="P456" s="13" t="s">
        <v>2220</v>
      </c>
    </row>
    <row r="457" spans="1:16" s="13" customFormat="1" ht="12.75" customHeight="1" x14ac:dyDescent="0.35">
      <c r="A457" s="13" t="s">
        <v>512</v>
      </c>
      <c r="B457" s="15" t="s">
        <v>141</v>
      </c>
      <c r="C457" s="15" t="s">
        <v>67</v>
      </c>
      <c r="D457" s="13" t="s">
        <v>30</v>
      </c>
      <c r="E457" s="13" t="s">
        <v>19</v>
      </c>
      <c r="F457" s="23">
        <v>185896445.99000001</v>
      </c>
      <c r="G457" s="23">
        <v>215648908.03999999</v>
      </c>
      <c r="H457" s="23">
        <v>29752462.049999978</v>
      </c>
      <c r="I457" s="23">
        <v>17551135.260000002</v>
      </c>
      <c r="J457" s="23">
        <v>837277.12</v>
      </c>
      <c r="K457" s="23">
        <v>16713858.140000001</v>
      </c>
      <c r="L457" s="16">
        <v>1.780107369632131</v>
      </c>
      <c r="M457" s="16">
        <v>0.89239039546666588</v>
      </c>
      <c r="N457" s="16">
        <v>2.077707181233333</v>
      </c>
      <c r="O457" s="15" t="s">
        <v>22</v>
      </c>
      <c r="P457" s="13" t="s">
        <v>2220</v>
      </c>
    </row>
    <row r="458" spans="1:16" s="13" customFormat="1" ht="12.75" customHeight="1" x14ac:dyDescent="0.35">
      <c r="A458" s="13" t="s">
        <v>513</v>
      </c>
      <c r="B458" s="15" t="s">
        <v>48</v>
      </c>
      <c r="C458" s="15" t="s">
        <v>35</v>
      </c>
      <c r="D458" s="13" t="s">
        <v>18</v>
      </c>
      <c r="E458" s="13" t="s">
        <v>19</v>
      </c>
      <c r="F458" s="23">
        <v>14991456.039999999</v>
      </c>
      <c r="G458" s="23">
        <v>17646699.390000001</v>
      </c>
      <c r="H458" s="23">
        <v>2655243.35</v>
      </c>
      <c r="I458" s="23">
        <v>2766238.24</v>
      </c>
      <c r="J458" s="23">
        <v>0</v>
      </c>
      <c r="K458" s="23">
        <v>2766238.24</v>
      </c>
      <c r="L458" s="16">
        <v>0.95987515160660974</v>
      </c>
      <c r="M458" s="16">
        <v>1.0890340357666659</v>
      </c>
      <c r="N458" s="16">
        <v>2.3102123003666661</v>
      </c>
      <c r="O458" s="15" t="s">
        <v>20</v>
      </c>
      <c r="P458" s="13" t="s">
        <v>2220</v>
      </c>
    </row>
    <row r="459" spans="1:16" s="13" customFormat="1" ht="12.75" customHeight="1" x14ac:dyDescent="0.35">
      <c r="A459" s="13" t="s">
        <v>514</v>
      </c>
      <c r="B459" s="15" t="s">
        <v>59</v>
      </c>
      <c r="C459" s="15" t="s">
        <v>17</v>
      </c>
      <c r="D459" s="13" t="s">
        <v>30</v>
      </c>
      <c r="E459" s="13" t="s">
        <v>43</v>
      </c>
      <c r="F459" s="23">
        <v>42093132.920000002</v>
      </c>
      <c r="G459" s="23">
        <v>47104528.890000001</v>
      </c>
      <c r="H459" s="23">
        <v>5011395.9699999988</v>
      </c>
      <c r="I459" s="23">
        <v>6853113.3499999996</v>
      </c>
      <c r="J459" s="23">
        <v>0</v>
      </c>
      <c r="K459" s="23">
        <v>6853113.3499999996</v>
      </c>
      <c r="L459" s="16">
        <v>0.73125829299175382</v>
      </c>
      <c r="M459" s="16">
        <v>0.1197015328</v>
      </c>
      <c r="N459" s="16">
        <v>0.65128381059999962</v>
      </c>
      <c r="O459" s="15" t="s">
        <v>21</v>
      </c>
      <c r="P459" s="13" t="s">
        <v>2220</v>
      </c>
    </row>
    <row r="460" spans="1:16" s="13" customFormat="1" ht="12.75" customHeight="1" x14ac:dyDescent="0.35">
      <c r="A460" s="13" t="s">
        <v>515</v>
      </c>
      <c r="B460" s="15" t="s">
        <v>28</v>
      </c>
      <c r="C460" s="15" t="s">
        <v>29</v>
      </c>
      <c r="D460" s="13" t="s">
        <v>30</v>
      </c>
      <c r="E460" s="13" t="s">
        <v>19</v>
      </c>
      <c r="F460" s="23">
        <v>20820594.289999999</v>
      </c>
      <c r="G460" s="23">
        <v>21241610.699999999</v>
      </c>
      <c r="H460" s="23">
        <v>421016.41000000009</v>
      </c>
      <c r="I460" s="23">
        <v>34761451.420000002</v>
      </c>
      <c r="J460" s="23">
        <v>0</v>
      </c>
      <c r="K460" s="23">
        <v>34761451.420000002</v>
      </c>
      <c r="L460" s="16">
        <v>1.21115889239817E-2</v>
      </c>
      <c r="M460" s="16">
        <v>0.89239039546666588</v>
      </c>
      <c r="N460" s="16">
        <v>2.077707181233333</v>
      </c>
      <c r="O460" s="15" t="s">
        <v>20</v>
      </c>
      <c r="P460" s="13" t="s">
        <v>2220</v>
      </c>
    </row>
    <row r="461" spans="1:16" s="13" customFormat="1" ht="12.75" customHeight="1" x14ac:dyDescent="0.35">
      <c r="A461" s="13" t="s">
        <v>516</v>
      </c>
      <c r="B461" s="15" t="s">
        <v>41</v>
      </c>
      <c r="C461" s="15" t="s">
        <v>17</v>
      </c>
      <c r="D461" s="13" t="s">
        <v>18</v>
      </c>
      <c r="E461" s="13" t="s">
        <v>19</v>
      </c>
      <c r="F461" s="23" t="s">
        <v>2220</v>
      </c>
      <c r="G461" s="23" t="s">
        <v>2220</v>
      </c>
      <c r="H461" s="23" t="s">
        <v>2220</v>
      </c>
      <c r="I461" s="23" t="s">
        <v>2220</v>
      </c>
      <c r="J461" s="23" t="s">
        <v>2220</v>
      </c>
      <c r="K461" s="23" t="s">
        <v>2220</v>
      </c>
      <c r="L461" s="16" t="s">
        <v>2220</v>
      </c>
      <c r="M461" s="16">
        <v>1.0890340357666659</v>
      </c>
      <c r="N461" s="16">
        <v>2.3102123003666661</v>
      </c>
      <c r="O461" s="15" t="s">
        <v>20</v>
      </c>
      <c r="P461" s="13" t="s">
        <v>2317</v>
      </c>
    </row>
    <row r="462" spans="1:16" s="13" customFormat="1" ht="12.75" customHeight="1" x14ac:dyDescent="0.35">
      <c r="A462" s="13" t="s">
        <v>517</v>
      </c>
      <c r="B462" s="15" t="s">
        <v>119</v>
      </c>
      <c r="C462" s="15" t="s">
        <v>29</v>
      </c>
      <c r="D462" s="13" t="s">
        <v>18</v>
      </c>
      <c r="E462" s="13" t="s">
        <v>19</v>
      </c>
      <c r="F462" s="23" t="s">
        <v>2220</v>
      </c>
      <c r="G462" s="23" t="s">
        <v>2220</v>
      </c>
      <c r="H462" s="23" t="s">
        <v>2220</v>
      </c>
      <c r="I462" s="23">
        <v>1117170.1499999999</v>
      </c>
      <c r="J462" s="23">
        <v>0</v>
      </c>
      <c r="K462" s="23">
        <v>1117170.1499999999</v>
      </c>
      <c r="L462" s="16" t="s">
        <v>2220</v>
      </c>
      <c r="M462" s="16">
        <v>1.0890340357666659</v>
      </c>
      <c r="N462" s="16">
        <v>2.3102123003666661</v>
      </c>
      <c r="O462" s="15" t="s">
        <v>20</v>
      </c>
      <c r="P462" s="13" t="s">
        <v>2220</v>
      </c>
    </row>
    <row r="463" spans="1:16" s="13" customFormat="1" ht="12.75" customHeight="1" x14ac:dyDescent="0.35">
      <c r="A463" s="13" t="s">
        <v>518</v>
      </c>
      <c r="B463" s="15" t="s">
        <v>16</v>
      </c>
      <c r="C463" s="15" t="s">
        <v>17</v>
      </c>
      <c r="D463" s="13" t="s">
        <v>18</v>
      </c>
      <c r="E463" s="13" t="s">
        <v>43</v>
      </c>
      <c r="F463" s="23">
        <v>46898.239999999998</v>
      </c>
      <c r="G463" s="23">
        <v>6226.47</v>
      </c>
      <c r="H463" s="23">
        <v>-40671.769999999997</v>
      </c>
      <c r="I463" s="23">
        <v>1553138.71</v>
      </c>
      <c r="J463" s="23">
        <v>0</v>
      </c>
      <c r="K463" s="23">
        <v>1553138.71</v>
      </c>
      <c r="L463" s="16">
        <v>-2.6186823970152671E-2</v>
      </c>
      <c r="M463" s="16">
        <v>0.1470281834666666</v>
      </c>
      <c r="N463" s="16">
        <v>0.77306149140000002</v>
      </c>
      <c r="O463" s="15" t="s">
        <v>20</v>
      </c>
      <c r="P463" s="13" t="s">
        <v>2220</v>
      </c>
    </row>
    <row r="464" spans="1:16" s="13" customFormat="1" ht="12.75" customHeight="1" x14ac:dyDescent="0.35">
      <c r="A464" s="13" t="s">
        <v>519</v>
      </c>
      <c r="B464" s="15" t="s">
        <v>53</v>
      </c>
      <c r="C464" s="15" t="s">
        <v>35</v>
      </c>
      <c r="D464" s="13" t="s">
        <v>18</v>
      </c>
      <c r="E464" s="13" t="s">
        <v>19</v>
      </c>
      <c r="F464" s="23">
        <v>185996.01</v>
      </c>
      <c r="G464" s="23">
        <v>3334728.99</v>
      </c>
      <c r="H464" s="23">
        <v>3148732.98</v>
      </c>
      <c r="I464" s="23">
        <v>296514.40999999992</v>
      </c>
      <c r="J464" s="23">
        <v>0</v>
      </c>
      <c r="K464" s="23">
        <v>296514.40999999992</v>
      </c>
      <c r="L464" s="16">
        <v>10.61915668786553</v>
      </c>
      <c r="M464" s="16">
        <v>1.0890340357666659</v>
      </c>
      <c r="N464" s="16">
        <v>2.3102123003666661</v>
      </c>
      <c r="O464" s="15" t="s">
        <v>21</v>
      </c>
      <c r="P464" s="13" t="s">
        <v>2220</v>
      </c>
    </row>
    <row r="465" spans="1:16" s="13" customFormat="1" ht="12.75" customHeight="1" x14ac:dyDescent="0.35">
      <c r="A465" s="13" t="s">
        <v>520</v>
      </c>
      <c r="B465" s="15" t="s">
        <v>16</v>
      </c>
      <c r="C465" s="15" t="s">
        <v>17</v>
      </c>
      <c r="D465" s="13" t="s">
        <v>30</v>
      </c>
      <c r="E465" s="13" t="s">
        <v>43</v>
      </c>
      <c r="F465" s="23" t="s">
        <v>2220</v>
      </c>
      <c r="G465" s="23" t="s">
        <v>2220</v>
      </c>
      <c r="H465" s="23" t="s">
        <v>2220</v>
      </c>
      <c r="I465" s="23" t="s">
        <v>2220</v>
      </c>
      <c r="J465" s="23" t="s">
        <v>2220</v>
      </c>
      <c r="K465" s="23" t="s">
        <v>2220</v>
      </c>
      <c r="L465" s="16" t="s">
        <v>2220</v>
      </c>
      <c r="M465" s="16">
        <v>0.1197015328</v>
      </c>
      <c r="N465" s="16">
        <v>0.65128381059999962</v>
      </c>
      <c r="O465" s="15" t="s">
        <v>20</v>
      </c>
      <c r="P465" s="13" t="s">
        <v>2317</v>
      </c>
    </row>
    <row r="466" spans="1:16" s="13" customFormat="1" ht="12.75" customHeight="1" x14ac:dyDescent="0.35">
      <c r="A466" s="13" t="s">
        <v>521</v>
      </c>
      <c r="B466" s="15" t="s">
        <v>66</v>
      </c>
      <c r="C466" s="15" t="s">
        <v>67</v>
      </c>
      <c r="D466" s="13" t="s">
        <v>30</v>
      </c>
      <c r="E466" s="13" t="s">
        <v>43</v>
      </c>
      <c r="F466" s="23">
        <v>252808608.72999999</v>
      </c>
      <c r="G466" s="23">
        <v>304275548.62</v>
      </c>
      <c r="H466" s="23">
        <v>51466939.889999993</v>
      </c>
      <c r="I466" s="23">
        <v>55827780.080000013</v>
      </c>
      <c r="J466" s="23">
        <v>0</v>
      </c>
      <c r="K466" s="23">
        <v>55827780.080000013</v>
      </c>
      <c r="L466" s="16">
        <v>0.92188763042788036</v>
      </c>
      <c r="M466" s="16">
        <v>0.1197015328</v>
      </c>
      <c r="N466" s="16">
        <v>0.65128381059999962</v>
      </c>
      <c r="O466" s="15" t="s">
        <v>21</v>
      </c>
      <c r="P466" s="13" t="s">
        <v>2220</v>
      </c>
    </row>
    <row r="467" spans="1:16" s="13" customFormat="1" ht="12.75" customHeight="1" x14ac:dyDescent="0.35">
      <c r="A467" s="13" t="s">
        <v>522</v>
      </c>
      <c r="B467" s="15" t="s">
        <v>45</v>
      </c>
      <c r="C467" s="15" t="s">
        <v>46</v>
      </c>
      <c r="D467" s="13" t="s">
        <v>18</v>
      </c>
      <c r="E467" s="13" t="s">
        <v>43</v>
      </c>
      <c r="F467" s="23">
        <v>12591967.539999999</v>
      </c>
      <c r="G467" s="23">
        <v>12749424.609999999</v>
      </c>
      <c r="H467" s="23">
        <v>157457.0700000003</v>
      </c>
      <c r="I467" s="23">
        <v>3260390.73</v>
      </c>
      <c r="J467" s="23">
        <v>0</v>
      </c>
      <c r="K467" s="23">
        <v>3260390.73</v>
      </c>
      <c r="L467" s="16">
        <v>4.829392641537792E-2</v>
      </c>
      <c r="M467" s="16">
        <v>0.1470281834666666</v>
      </c>
      <c r="N467" s="16">
        <v>0.77306149140000002</v>
      </c>
      <c r="O467" s="15" t="s">
        <v>20</v>
      </c>
      <c r="P467" s="13" t="s">
        <v>2220</v>
      </c>
    </row>
    <row r="468" spans="1:16" s="13" customFormat="1" ht="12.75" customHeight="1" x14ac:dyDescent="0.35">
      <c r="A468" s="13" t="s">
        <v>523</v>
      </c>
      <c r="B468" s="15" t="s">
        <v>37</v>
      </c>
      <c r="C468" s="15" t="s">
        <v>35</v>
      </c>
      <c r="D468" s="13" t="s">
        <v>131</v>
      </c>
      <c r="E468" s="13" t="s">
        <v>19</v>
      </c>
      <c r="F468" s="23">
        <v>165004654.41999999</v>
      </c>
      <c r="G468" s="23">
        <v>161991573.16999999</v>
      </c>
      <c r="H468" s="23">
        <v>-3013081.25</v>
      </c>
      <c r="I468" s="23">
        <v>49509518.810000002</v>
      </c>
      <c r="J468" s="23">
        <v>0</v>
      </c>
      <c r="K468" s="23">
        <v>49509518.810000002</v>
      </c>
      <c r="L468" s="16">
        <v>-6.0858625218377482E-2</v>
      </c>
      <c r="M468" s="16">
        <v>0.89675777440000004</v>
      </c>
      <c r="N468" s="16">
        <v>2.1994443778333328</v>
      </c>
      <c r="O468" s="15" t="s">
        <v>20</v>
      </c>
      <c r="P468" s="13" t="s">
        <v>2220</v>
      </c>
    </row>
    <row r="469" spans="1:16" s="13" customFormat="1" ht="12.75" customHeight="1" x14ac:dyDescent="0.35">
      <c r="A469" s="13" t="s">
        <v>524</v>
      </c>
      <c r="B469" s="15" t="s">
        <v>69</v>
      </c>
      <c r="C469" s="15" t="s">
        <v>67</v>
      </c>
      <c r="D469" s="13" t="s">
        <v>30</v>
      </c>
      <c r="E469" s="13" t="s">
        <v>43</v>
      </c>
      <c r="F469" s="23">
        <v>33193615.890000001</v>
      </c>
      <c r="G469" s="23">
        <v>38158694.789999999</v>
      </c>
      <c r="H469" s="23">
        <v>4965078.8999999994</v>
      </c>
      <c r="I469" s="23">
        <v>11751269.42</v>
      </c>
      <c r="J469" s="23">
        <v>0</v>
      </c>
      <c r="K469" s="23">
        <v>11751269.42</v>
      </c>
      <c r="L469" s="16">
        <v>0.42251425974028928</v>
      </c>
      <c r="M469" s="16">
        <v>0.1197015328</v>
      </c>
      <c r="N469" s="16">
        <v>0.65128381059999962</v>
      </c>
      <c r="O469" s="15" t="s">
        <v>22</v>
      </c>
      <c r="P469" s="13" t="s">
        <v>2220</v>
      </c>
    </row>
    <row r="470" spans="1:16" s="13" customFormat="1" ht="12.75" customHeight="1" x14ac:dyDescent="0.35">
      <c r="A470" s="13" t="s">
        <v>525</v>
      </c>
      <c r="B470" s="15" t="s">
        <v>34</v>
      </c>
      <c r="C470" s="15" t="s">
        <v>35</v>
      </c>
      <c r="D470" s="13" t="s">
        <v>30</v>
      </c>
      <c r="E470" s="13" t="s">
        <v>19</v>
      </c>
      <c r="F470" s="23">
        <v>21169771.559999999</v>
      </c>
      <c r="G470" s="23">
        <v>17896424.449999999</v>
      </c>
      <c r="H470" s="23">
        <v>-3273347.1100000031</v>
      </c>
      <c r="I470" s="23">
        <v>20199774.079999998</v>
      </c>
      <c r="J470" s="23">
        <v>0</v>
      </c>
      <c r="K470" s="23">
        <v>20199774.079999998</v>
      </c>
      <c r="L470" s="16">
        <v>-0.16204869901198421</v>
      </c>
      <c r="M470" s="16">
        <v>0.89239039546666588</v>
      </c>
      <c r="N470" s="16">
        <v>2.077707181233333</v>
      </c>
      <c r="O470" s="15" t="s">
        <v>20</v>
      </c>
      <c r="P470" s="13" t="s">
        <v>2220</v>
      </c>
    </row>
    <row r="471" spans="1:16" s="13" customFormat="1" ht="12.75" customHeight="1" x14ac:dyDescent="0.35">
      <c r="A471" s="13" t="s">
        <v>526</v>
      </c>
      <c r="B471" s="15" t="s">
        <v>63</v>
      </c>
      <c r="C471" s="15" t="s">
        <v>46</v>
      </c>
      <c r="D471" s="13" t="s">
        <v>131</v>
      </c>
      <c r="E471" s="13" t="s">
        <v>43</v>
      </c>
      <c r="F471" s="23">
        <v>420013982.26999998</v>
      </c>
      <c r="G471" s="23">
        <v>445346555.16000003</v>
      </c>
      <c r="H471" s="23">
        <v>25332572.890000049</v>
      </c>
      <c r="I471" s="23">
        <v>306212457.31999999</v>
      </c>
      <c r="J471" s="23">
        <v>0</v>
      </c>
      <c r="K471" s="23">
        <v>306212457.31999999</v>
      </c>
      <c r="L471" s="16">
        <v>8.2728746935095618E-2</v>
      </c>
      <c r="M471" s="16">
        <v>9.5519647766666549E-2</v>
      </c>
      <c r="N471" s="16">
        <v>0.44557854103333278</v>
      </c>
      <c r="O471" s="15" t="s">
        <v>20</v>
      </c>
      <c r="P471" s="13" t="s">
        <v>2220</v>
      </c>
    </row>
    <row r="472" spans="1:16" s="13" customFormat="1" ht="12.75" customHeight="1" x14ac:dyDescent="0.35">
      <c r="A472" s="13" t="s">
        <v>527</v>
      </c>
      <c r="B472" s="15" t="s">
        <v>53</v>
      </c>
      <c r="C472" s="15" t="s">
        <v>35</v>
      </c>
      <c r="D472" s="13" t="s">
        <v>18</v>
      </c>
      <c r="E472" s="13" t="s">
        <v>19</v>
      </c>
      <c r="F472" s="23">
        <v>3539585.19</v>
      </c>
      <c r="G472" s="23">
        <v>4281483.55</v>
      </c>
      <c r="H472" s="23">
        <v>741898.35999999987</v>
      </c>
      <c r="I472" s="23">
        <v>737264.62</v>
      </c>
      <c r="J472" s="23">
        <v>0</v>
      </c>
      <c r="K472" s="23">
        <v>737264.62</v>
      </c>
      <c r="L472" s="16">
        <v>1.0062850432182679</v>
      </c>
      <c r="M472" s="16">
        <v>1.0890340357666659</v>
      </c>
      <c r="N472" s="16">
        <v>2.3102123003666661</v>
      </c>
      <c r="O472" s="15" t="s">
        <v>20</v>
      </c>
      <c r="P472" s="13" t="s">
        <v>2220</v>
      </c>
    </row>
    <row r="473" spans="1:16" s="13" customFormat="1" ht="12.75" customHeight="1" x14ac:dyDescent="0.35">
      <c r="A473" s="13" t="s">
        <v>528</v>
      </c>
      <c r="B473" s="15" t="s">
        <v>91</v>
      </c>
      <c r="C473" s="15" t="s">
        <v>35</v>
      </c>
      <c r="D473" s="13" t="s">
        <v>30</v>
      </c>
      <c r="E473" s="13" t="s">
        <v>19</v>
      </c>
      <c r="F473" s="23">
        <v>30183724.309999999</v>
      </c>
      <c r="G473" s="23">
        <v>39615374.060000002</v>
      </c>
      <c r="H473" s="23">
        <v>9431649.75</v>
      </c>
      <c r="I473" s="23" t="s">
        <v>2220</v>
      </c>
      <c r="J473" s="23" t="s">
        <v>2220</v>
      </c>
      <c r="K473" s="23" t="s">
        <v>2220</v>
      </c>
      <c r="L473" s="16" t="s">
        <v>2220</v>
      </c>
      <c r="M473" s="16">
        <v>0.89239039546666588</v>
      </c>
      <c r="N473" s="16">
        <v>2.077707181233333</v>
      </c>
      <c r="O473" s="15" t="s">
        <v>20</v>
      </c>
      <c r="P473" s="13" t="s">
        <v>2220</v>
      </c>
    </row>
    <row r="474" spans="1:16" s="13" customFormat="1" ht="12.75" customHeight="1" x14ac:dyDescent="0.35">
      <c r="A474" s="13" t="s">
        <v>529</v>
      </c>
      <c r="B474" s="15" t="s">
        <v>48</v>
      </c>
      <c r="C474" s="15" t="s">
        <v>35</v>
      </c>
      <c r="D474" s="13" t="s">
        <v>30</v>
      </c>
      <c r="E474" s="13" t="s">
        <v>43</v>
      </c>
      <c r="F474" s="23">
        <v>103797.46</v>
      </c>
      <c r="G474" s="23">
        <v>150770.34</v>
      </c>
      <c r="H474" s="23">
        <v>46972.88</v>
      </c>
      <c r="I474" s="23">
        <v>4688656.97</v>
      </c>
      <c r="J474" s="23">
        <v>0</v>
      </c>
      <c r="K474" s="23">
        <v>4688656.97</v>
      </c>
      <c r="L474" s="16">
        <v>1.0018408320453439E-2</v>
      </c>
      <c r="M474" s="16">
        <v>0.1197015328</v>
      </c>
      <c r="N474" s="16">
        <v>0.65128381059999962</v>
      </c>
      <c r="O474" s="15" t="s">
        <v>20</v>
      </c>
      <c r="P474" s="13" t="s">
        <v>2220</v>
      </c>
    </row>
    <row r="475" spans="1:16" s="13" customFormat="1" ht="12.75" customHeight="1" x14ac:dyDescent="0.35">
      <c r="A475" s="13" t="s">
        <v>530</v>
      </c>
      <c r="B475" s="15" t="s">
        <v>16</v>
      </c>
      <c r="C475" s="15" t="s">
        <v>17</v>
      </c>
      <c r="D475" s="13" t="s">
        <v>30</v>
      </c>
      <c r="E475" s="13" t="s">
        <v>43</v>
      </c>
      <c r="F475" s="23">
        <v>10914447.02</v>
      </c>
      <c r="G475" s="23">
        <v>13123390.789999999</v>
      </c>
      <c r="H475" s="23">
        <v>2208943.7700000009</v>
      </c>
      <c r="I475" s="23">
        <v>4384745.38</v>
      </c>
      <c r="J475" s="23">
        <v>0</v>
      </c>
      <c r="K475" s="23">
        <v>4384745.38</v>
      </c>
      <c r="L475" s="16">
        <v>0.50377925707512794</v>
      </c>
      <c r="M475" s="16">
        <v>0.1197015328</v>
      </c>
      <c r="N475" s="16">
        <v>0.65128381059999962</v>
      </c>
      <c r="O475" s="15" t="s">
        <v>22</v>
      </c>
      <c r="P475" s="13" t="s">
        <v>2220</v>
      </c>
    </row>
    <row r="476" spans="1:16" s="13" customFormat="1" ht="12.75" customHeight="1" x14ac:dyDescent="0.35">
      <c r="A476" s="13" t="s">
        <v>531</v>
      </c>
      <c r="B476" s="15" t="s">
        <v>66</v>
      </c>
      <c r="C476" s="15" t="s">
        <v>67</v>
      </c>
      <c r="D476" s="13" t="s">
        <v>30</v>
      </c>
      <c r="E476" s="13" t="s">
        <v>19</v>
      </c>
      <c r="F476" s="23">
        <v>33327623.539999999</v>
      </c>
      <c r="G476" s="23">
        <v>42566564.690000013</v>
      </c>
      <c r="H476" s="23">
        <v>9238941.1500000022</v>
      </c>
      <c r="I476" s="23">
        <v>5526972.3700000001</v>
      </c>
      <c r="J476" s="23">
        <v>0</v>
      </c>
      <c r="K476" s="23">
        <v>5526972.3700000001</v>
      </c>
      <c r="L476" s="16">
        <v>1.6716097949300941</v>
      </c>
      <c r="M476" s="16">
        <v>0.89239039546666588</v>
      </c>
      <c r="N476" s="16">
        <v>2.077707181233333</v>
      </c>
      <c r="O476" s="15" t="s">
        <v>22</v>
      </c>
      <c r="P476" s="13" t="s">
        <v>2220</v>
      </c>
    </row>
    <row r="477" spans="1:16" s="13" customFormat="1" ht="12.75" customHeight="1" x14ac:dyDescent="0.35">
      <c r="A477" s="13" t="s">
        <v>532</v>
      </c>
      <c r="B477" s="15" t="s">
        <v>66</v>
      </c>
      <c r="C477" s="15" t="s">
        <v>67</v>
      </c>
      <c r="D477" s="13" t="s">
        <v>30</v>
      </c>
      <c r="E477" s="13" t="s">
        <v>43</v>
      </c>
      <c r="F477" s="23">
        <v>127096739.62</v>
      </c>
      <c r="G477" s="23">
        <v>137661112.06</v>
      </c>
      <c r="H477" s="23">
        <v>10564372.439999999</v>
      </c>
      <c r="I477" s="23">
        <v>17590172.739999998</v>
      </c>
      <c r="J477" s="23">
        <v>0</v>
      </c>
      <c r="K477" s="23">
        <v>17590172.739999998</v>
      </c>
      <c r="L477" s="16">
        <v>0.60058378028185289</v>
      </c>
      <c r="M477" s="16">
        <v>0.1197015328</v>
      </c>
      <c r="N477" s="16">
        <v>0.65128381059999962</v>
      </c>
      <c r="O477" s="15" t="s">
        <v>22</v>
      </c>
      <c r="P477" s="13" t="s">
        <v>2220</v>
      </c>
    </row>
    <row r="478" spans="1:16" s="13" customFormat="1" ht="12.75" customHeight="1" x14ac:dyDescent="0.35">
      <c r="A478" s="13" t="s">
        <v>533</v>
      </c>
      <c r="B478" s="15" t="s">
        <v>63</v>
      </c>
      <c r="C478" s="15" t="s">
        <v>46</v>
      </c>
      <c r="D478" s="13" t="s">
        <v>18</v>
      </c>
      <c r="E478" s="13" t="s">
        <v>43</v>
      </c>
      <c r="F478" s="23">
        <v>11453833.189999999</v>
      </c>
      <c r="G478" s="23">
        <v>13789653.92</v>
      </c>
      <c r="H478" s="23">
        <v>2335820.7299999991</v>
      </c>
      <c r="I478" s="23">
        <v>1746275.17</v>
      </c>
      <c r="J478" s="23">
        <v>0</v>
      </c>
      <c r="K478" s="23">
        <v>1746275.17</v>
      </c>
      <c r="L478" s="16">
        <v>1.337601753794621</v>
      </c>
      <c r="M478" s="16">
        <v>0.1470281834666666</v>
      </c>
      <c r="N478" s="16">
        <v>0.77306149140000002</v>
      </c>
      <c r="O478" s="15" t="s">
        <v>21</v>
      </c>
      <c r="P478" s="13" t="s">
        <v>2220</v>
      </c>
    </row>
    <row r="479" spans="1:16" s="13" customFormat="1" ht="12.75" customHeight="1" x14ac:dyDescent="0.35">
      <c r="A479" s="13" t="s">
        <v>534</v>
      </c>
      <c r="B479" s="15" t="s">
        <v>45</v>
      </c>
      <c r="C479" s="15" t="s">
        <v>46</v>
      </c>
      <c r="D479" s="13" t="s">
        <v>30</v>
      </c>
      <c r="E479" s="13" t="s">
        <v>19</v>
      </c>
      <c r="F479" s="23">
        <v>21556216.75</v>
      </c>
      <c r="G479" s="23">
        <v>23900058.620000001</v>
      </c>
      <c r="H479" s="23">
        <v>2343841.870000001</v>
      </c>
      <c r="I479" s="23">
        <v>4401220</v>
      </c>
      <c r="J479" s="23">
        <v>0</v>
      </c>
      <c r="K479" s="23">
        <v>4401220</v>
      </c>
      <c r="L479" s="16">
        <v>0.5325436742539571</v>
      </c>
      <c r="M479" s="16">
        <v>0.89239039546666588</v>
      </c>
      <c r="N479" s="16">
        <v>2.077707181233333</v>
      </c>
      <c r="O479" s="15" t="s">
        <v>20</v>
      </c>
      <c r="P479" s="13" t="s">
        <v>2220</v>
      </c>
    </row>
    <row r="480" spans="1:16" s="13" customFormat="1" ht="12.75" customHeight="1" x14ac:dyDescent="0.35">
      <c r="A480" s="13" t="s">
        <v>535</v>
      </c>
      <c r="B480" s="15" t="s">
        <v>63</v>
      </c>
      <c r="C480" s="15" t="s">
        <v>46</v>
      </c>
      <c r="D480" s="13" t="s">
        <v>18</v>
      </c>
      <c r="E480" s="13" t="s">
        <v>43</v>
      </c>
      <c r="F480" s="23">
        <v>15721660.82</v>
      </c>
      <c r="G480" s="23">
        <v>19257712.629999999</v>
      </c>
      <c r="H480" s="23">
        <v>3536051.8100000019</v>
      </c>
      <c r="I480" s="23">
        <v>2071427</v>
      </c>
      <c r="J480" s="23">
        <v>0</v>
      </c>
      <c r="K480" s="23">
        <v>2071427</v>
      </c>
      <c r="L480" s="16">
        <v>1.707060789494391</v>
      </c>
      <c r="M480" s="16">
        <v>0.1470281834666666</v>
      </c>
      <c r="N480" s="16">
        <v>0.77306149140000002</v>
      </c>
      <c r="O480" s="15" t="s">
        <v>21</v>
      </c>
      <c r="P480" s="13" t="s">
        <v>2220</v>
      </c>
    </row>
    <row r="481" spans="1:16" s="13" customFormat="1" ht="12.75" customHeight="1" x14ac:dyDescent="0.35">
      <c r="A481" s="13" t="s">
        <v>536</v>
      </c>
      <c r="B481" s="15" t="s">
        <v>63</v>
      </c>
      <c r="C481" s="15" t="s">
        <v>46</v>
      </c>
      <c r="D481" s="13" t="s">
        <v>18</v>
      </c>
      <c r="E481" s="13" t="s">
        <v>19</v>
      </c>
      <c r="F481" s="23">
        <v>19295727.870000001</v>
      </c>
      <c r="G481" s="23">
        <v>22301349.359999999</v>
      </c>
      <c r="H481" s="23">
        <v>3005621.4900000021</v>
      </c>
      <c r="I481" s="23">
        <v>905843.42999999982</v>
      </c>
      <c r="J481" s="23">
        <v>0</v>
      </c>
      <c r="K481" s="23">
        <v>905843.42999999982</v>
      </c>
      <c r="L481" s="16">
        <v>3.3180364182803621</v>
      </c>
      <c r="M481" s="16">
        <v>1.0890340357666659</v>
      </c>
      <c r="N481" s="16">
        <v>2.3102123003666661</v>
      </c>
      <c r="O481" s="15" t="s">
        <v>21</v>
      </c>
      <c r="P481" s="13" t="s">
        <v>2220</v>
      </c>
    </row>
    <row r="482" spans="1:16" s="13" customFormat="1" ht="12.75" customHeight="1" x14ac:dyDescent="0.35">
      <c r="A482" s="13" t="s">
        <v>537</v>
      </c>
      <c r="B482" s="15" t="s">
        <v>63</v>
      </c>
      <c r="C482" s="15" t="s">
        <v>46</v>
      </c>
      <c r="D482" s="13" t="s">
        <v>18</v>
      </c>
      <c r="E482" s="13" t="s">
        <v>19</v>
      </c>
      <c r="F482" s="23" t="s">
        <v>2220</v>
      </c>
      <c r="G482" s="23" t="s">
        <v>2220</v>
      </c>
      <c r="H482" s="23" t="s">
        <v>2220</v>
      </c>
      <c r="I482" s="23" t="s">
        <v>2220</v>
      </c>
      <c r="J482" s="23" t="s">
        <v>2220</v>
      </c>
      <c r="K482" s="23" t="s">
        <v>2220</v>
      </c>
      <c r="L482" s="16" t="s">
        <v>2220</v>
      </c>
      <c r="M482" s="16">
        <v>1.0890340357666659</v>
      </c>
      <c r="N482" s="16">
        <v>2.3102123003666661</v>
      </c>
      <c r="O482" s="15" t="s">
        <v>20</v>
      </c>
      <c r="P482" s="13" t="s">
        <v>2317</v>
      </c>
    </row>
    <row r="483" spans="1:16" s="13" customFormat="1" ht="12.75" customHeight="1" x14ac:dyDescent="0.35">
      <c r="A483" s="13" t="s">
        <v>538</v>
      </c>
      <c r="B483" s="15" t="s">
        <v>63</v>
      </c>
      <c r="C483" s="15" t="s">
        <v>46</v>
      </c>
      <c r="D483" s="13" t="s">
        <v>18</v>
      </c>
      <c r="E483" s="13" t="s">
        <v>43</v>
      </c>
      <c r="F483" s="23">
        <v>31882195.960000001</v>
      </c>
      <c r="G483" s="23">
        <v>35746287.210000001</v>
      </c>
      <c r="H483" s="23">
        <v>3864091.25</v>
      </c>
      <c r="I483" s="23">
        <v>7570712.7000000002</v>
      </c>
      <c r="J483" s="23">
        <v>0</v>
      </c>
      <c r="K483" s="23">
        <v>7570712.7000000002</v>
      </c>
      <c r="L483" s="16">
        <v>0.51039993236039716</v>
      </c>
      <c r="M483" s="16">
        <v>0.1470281834666666</v>
      </c>
      <c r="N483" s="16">
        <v>0.77306149140000002</v>
      </c>
      <c r="O483" s="15" t="s">
        <v>22</v>
      </c>
      <c r="P483" s="13" t="s">
        <v>2220</v>
      </c>
    </row>
    <row r="484" spans="1:16" s="13" customFormat="1" ht="12.75" customHeight="1" x14ac:dyDescent="0.35">
      <c r="A484" s="13" t="s">
        <v>539</v>
      </c>
      <c r="B484" s="15" t="s">
        <v>16</v>
      </c>
      <c r="C484" s="15" t="s">
        <v>17</v>
      </c>
      <c r="D484" s="13" t="s">
        <v>30</v>
      </c>
      <c r="E484" s="13" t="s">
        <v>43</v>
      </c>
      <c r="F484" s="23" t="s">
        <v>2220</v>
      </c>
      <c r="G484" s="23" t="s">
        <v>2220</v>
      </c>
      <c r="H484" s="23" t="s">
        <v>2220</v>
      </c>
      <c r="I484" s="23">
        <v>4436428.2</v>
      </c>
      <c r="J484" s="23">
        <v>0</v>
      </c>
      <c r="K484" s="23">
        <v>4436428.2</v>
      </c>
      <c r="L484" s="16" t="s">
        <v>2220</v>
      </c>
      <c r="M484" s="16">
        <v>0.1197015328</v>
      </c>
      <c r="N484" s="16">
        <v>0.65128381059999962</v>
      </c>
      <c r="O484" s="15" t="s">
        <v>20</v>
      </c>
      <c r="P484" s="13" t="s">
        <v>2220</v>
      </c>
    </row>
    <row r="485" spans="1:16" s="13" customFormat="1" ht="12.75" customHeight="1" x14ac:dyDescent="0.35">
      <c r="A485" s="13" t="s">
        <v>540</v>
      </c>
      <c r="B485" s="15" t="s">
        <v>48</v>
      </c>
      <c r="C485" s="15" t="s">
        <v>35</v>
      </c>
      <c r="D485" s="13" t="s">
        <v>30</v>
      </c>
      <c r="E485" s="13" t="s">
        <v>43</v>
      </c>
      <c r="F485" s="23">
        <v>7266.23</v>
      </c>
      <c r="G485" s="23">
        <v>45198.57</v>
      </c>
      <c r="H485" s="23">
        <v>37932.339999999997</v>
      </c>
      <c r="I485" s="23">
        <v>6612357.9400000004</v>
      </c>
      <c r="J485" s="23">
        <v>0</v>
      </c>
      <c r="K485" s="23">
        <v>6612357.9400000004</v>
      </c>
      <c r="L485" s="16">
        <v>5.7365829775391734E-3</v>
      </c>
      <c r="M485" s="16">
        <v>0.1197015328</v>
      </c>
      <c r="N485" s="16">
        <v>0.65128381059999962</v>
      </c>
      <c r="O485" s="15" t="s">
        <v>20</v>
      </c>
      <c r="P485" s="13" t="s">
        <v>2220</v>
      </c>
    </row>
    <row r="486" spans="1:16" s="13" customFormat="1" ht="12.75" customHeight="1" x14ac:dyDescent="0.35">
      <c r="A486" s="13" t="s">
        <v>541</v>
      </c>
      <c r="B486" s="15" t="s">
        <v>176</v>
      </c>
      <c r="C486" s="15" t="s">
        <v>35</v>
      </c>
      <c r="D486" s="13" t="s">
        <v>107</v>
      </c>
      <c r="E486" s="13" t="s">
        <v>107</v>
      </c>
      <c r="F486" s="23" t="s">
        <v>2220</v>
      </c>
      <c r="G486" s="23" t="s">
        <v>2220</v>
      </c>
      <c r="H486" s="23" t="s">
        <v>2220</v>
      </c>
      <c r="I486" s="23">
        <v>6179604.0099999998</v>
      </c>
      <c r="J486" s="23">
        <v>0</v>
      </c>
      <c r="K486" s="23">
        <v>6179604.0099999998</v>
      </c>
      <c r="L486" s="16" t="s">
        <v>2220</v>
      </c>
      <c r="M486" s="16">
        <v>0.1470281834666666</v>
      </c>
      <c r="N486" s="16">
        <v>0.77306149140000002</v>
      </c>
      <c r="O486" s="15" t="s">
        <v>20</v>
      </c>
      <c r="P486" s="13" t="s">
        <v>2220</v>
      </c>
    </row>
    <row r="487" spans="1:16" s="13" customFormat="1" ht="12.75" customHeight="1" x14ac:dyDescent="0.35">
      <c r="A487" s="13" t="s">
        <v>542</v>
      </c>
      <c r="B487" s="15" t="s">
        <v>63</v>
      </c>
      <c r="C487" s="15" t="s">
        <v>46</v>
      </c>
      <c r="D487" s="13" t="s">
        <v>18</v>
      </c>
      <c r="E487" s="13" t="s">
        <v>43</v>
      </c>
      <c r="F487" s="23">
        <v>40796177.010000013</v>
      </c>
      <c r="G487" s="23">
        <v>46149414.200000003</v>
      </c>
      <c r="H487" s="23">
        <v>5353237.1899999976</v>
      </c>
      <c r="I487" s="23">
        <v>3521518.04</v>
      </c>
      <c r="J487" s="23">
        <v>0</v>
      </c>
      <c r="K487" s="23">
        <v>3521518.04</v>
      </c>
      <c r="L487" s="16">
        <v>1.5201504377356549</v>
      </c>
      <c r="M487" s="16">
        <v>0.1470281834666666</v>
      </c>
      <c r="N487" s="16">
        <v>0.77306149140000002</v>
      </c>
      <c r="O487" s="15" t="s">
        <v>21</v>
      </c>
      <c r="P487" s="13" t="s">
        <v>2220</v>
      </c>
    </row>
    <row r="488" spans="1:16" s="13" customFormat="1" ht="12.75" customHeight="1" x14ac:dyDescent="0.35">
      <c r="A488" s="13" t="s">
        <v>543</v>
      </c>
      <c r="B488" s="15" t="s">
        <v>41</v>
      </c>
      <c r="C488" s="15" t="s">
        <v>17</v>
      </c>
      <c r="D488" s="13" t="s">
        <v>18</v>
      </c>
      <c r="E488" s="13" t="s">
        <v>19</v>
      </c>
      <c r="F488" s="23">
        <v>2157870.16</v>
      </c>
      <c r="G488" s="23">
        <v>2381147.75</v>
      </c>
      <c r="H488" s="23">
        <v>223277.58999999991</v>
      </c>
      <c r="I488" s="23" t="s">
        <v>2220</v>
      </c>
      <c r="J488" s="23" t="s">
        <v>2220</v>
      </c>
      <c r="K488" s="23" t="s">
        <v>2220</v>
      </c>
      <c r="L488" s="16" t="s">
        <v>2220</v>
      </c>
      <c r="M488" s="16">
        <v>1.0890340357666659</v>
      </c>
      <c r="N488" s="16">
        <v>2.3102123003666661</v>
      </c>
      <c r="O488" s="15" t="s">
        <v>20</v>
      </c>
      <c r="P488" s="13" t="s">
        <v>2220</v>
      </c>
    </row>
    <row r="489" spans="1:16" s="13" customFormat="1" ht="12.75" customHeight="1" x14ac:dyDescent="0.35">
      <c r="A489" s="13" t="s">
        <v>544</v>
      </c>
      <c r="B489" s="15" t="s">
        <v>69</v>
      </c>
      <c r="C489" s="15" t="s">
        <v>67</v>
      </c>
      <c r="D489" s="13" t="s">
        <v>18</v>
      </c>
      <c r="E489" s="13" t="s">
        <v>19</v>
      </c>
      <c r="F489" s="23">
        <v>15189335.300000001</v>
      </c>
      <c r="G489" s="23">
        <v>18281358.140000001</v>
      </c>
      <c r="H489" s="23">
        <v>3092022.84</v>
      </c>
      <c r="I489" s="23">
        <v>652849.81000000006</v>
      </c>
      <c r="J489" s="23">
        <v>0</v>
      </c>
      <c r="K489" s="23">
        <v>652849.81000000006</v>
      </c>
      <c r="L489" s="16">
        <v>4.7361932141789227</v>
      </c>
      <c r="M489" s="16">
        <v>1.0890340357666659</v>
      </c>
      <c r="N489" s="16">
        <v>2.3102123003666661</v>
      </c>
      <c r="O489" s="15" t="s">
        <v>21</v>
      </c>
      <c r="P489" s="13" t="s">
        <v>2220</v>
      </c>
    </row>
    <row r="490" spans="1:16" s="13" customFormat="1" ht="12.75" customHeight="1" x14ac:dyDescent="0.35">
      <c r="A490" s="13" t="s">
        <v>545</v>
      </c>
      <c r="B490" s="15" t="s">
        <v>16</v>
      </c>
      <c r="C490" s="15" t="s">
        <v>17</v>
      </c>
      <c r="D490" s="13" t="s">
        <v>18</v>
      </c>
      <c r="E490" s="13" t="s">
        <v>19</v>
      </c>
      <c r="F490" s="23">
        <v>39677796.490000002</v>
      </c>
      <c r="G490" s="23">
        <v>48461330.240000002</v>
      </c>
      <c r="H490" s="23">
        <v>8783533.75</v>
      </c>
      <c r="I490" s="23">
        <v>1893401.86</v>
      </c>
      <c r="J490" s="23">
        <v>0</v>
      </c>
      <c r="K490" s="23">
        <v>1893401.86</v>
      </c>
      <c r="L490" s="16">
        <v>4.6390224577047787</v>
      </c>
      <c r="M490" s="16">
        <v>1.0890340357666659</v>
      </c>
      <c r="N490" s="16">
        <v>2.3102123003666661</v>
      </c>
      <c r="O490" s="15" t="s">
        <v>21</v>
      </c>
      <c r="P490" s="13" t="s">
        <v>2220</v>
      </c>
    </row>
    <row r="491" spans="1:16" s="13" customFormat="1" ht="12.75" customHeight="1" x14ac:dyDescent="0.35">
      <c r="A491" s="13" t="s">
        <v>546</v>
      </c>
      <c r="B491" s="15" t="s">
        <v>59</v>
      </c>
      <c r="C491" s="15" t="s">
        <v>17</v>
      </c>
      <c r="D491" s="13" t="s">
        <v>30</v>
      </c>
      <c r="E491" s="13" t="s">
        <v>19</v>
      </c>
      <c r="F491" s="23">
        <v>97988848.520000011</v>
      </c>
      <c r="G491" s="23">
        <v>114238982.76000001</v>
      </c>
      <c r="H491" s="23">
        <v>16250134.239999991</v>
      </c>
      <c r="I491" s="23">
        <v>6316844.8300000001</v>
      </c>
      <c r="J491" s="23">
        <v>0</v>
      </c>
      <c r="K491" s="23">
        <v>6316844.8300000001</v>
      </c>
      <c r="L491" s="16">
        <v>2.572508060167122</v>
      </c>
      <c r="M491" s="16">
        <v>0.89239039546666588</v>
      </c>
      <c r="N491" s="16">
        <v>2.077707181233333</v>
      </c>
      <c r="O491" s="15" t="s">
        <v>21</v>
      </c>
      <c r="P491" s="13" t="s">
        <v>2220</v>
      </c>
    </row>
    <row r="492" spans="1:16" s="13" customFormat="1" ht="12.75" customHeight="1" x14ac:dyDescent="0.35">
      <c r="A492" s="13" t="s">
        <v>547</v>
      </c>
      <c r="B492" s="15" t="s">
        <v>34</v>
      </c>
      <c r="C492" s="15" t="s">
        <v>35</v>
      </c>
      <c r="D492" s="13" t="s">
        <v>30</v>
      </c>
      <c r="E492" s="13" t="s">
        <v>19</v>
      </c>
      <c r="F492" s="23" t="s">
        <v>2220</v>
      </c>
      <c r="G492" s="23" t="s">
        <v>2220</v>
      </c>
      <c r="H492" s="23" t="s">
        <v>2220</v>
      </c>
      <c r="I492" s="23" t="s">
        <v>2220</v>
      </c>
      <c r="J492" s="23" t="s">
        <v>2220</v>
      </c>
      <c r="K492" s="23" t="s">
        <v>2220</v>
      </c>
      <c r="L492" s="16" t="s">
        <v>2220</v>
      </c>
      <c r="M492" s="16">
        <v>0.89239039546666588</v>
      </c>
      <c r="N492" s="16">
        <v>2.077707181233333</v>
      </c>
      <c r="O492" s="15" t="s">
        <v>20</v>
      </c>
      <c r="P492" s="13" t="s">
        <v>2317</v>
      </c>
    </row>
    <row r="493" spans="1:16" s="13" customFormat="1" ht="12.75" customHeight="1" x14ac:dyDescent="0.35">
      <c r="A493" s="13" t="s">
        <v>548</v>
      </c>
      <c r="B493" s="15" t="s">
        <v>72</v>
      </c>
      <c r="C493" s="15" t="s">
        <v>46</v>
      </c>
      <c r="D493" s="13" t="s">
        <v>30</v>
      </c>
      <c r="E493" s="13" t="s">
        <v>43</v>
      </c>
      <c r="F493" s="23">
        <v>245923090.74000001</v>
      </c>
      <c r="G493" s="23">
        <v>274229369.30000001</v>
      </c>
      <c r="H493" s="23">
        <v>28306278.559999999</v>
      </c>
      <c r="I493" s="23">
        <v>111804449.45999999</v>
      </c>
      <c r="J493" s="23">
        <v>0</v>
      </c>
      <c r="K493" s="23">
        <v>111804449.45999999</v>
      </c>
      <c r="L493" s="16">
        <v>0.25317667317101789</v>
      </c>
      <c r="M493" s="16">
        <v>0.1197015328</v>
      </c>
      <c r="N493" s="16">
        <v>0.65128381059999962</v>
      </c>
      <c r="O493" s="15" t="s">
        <v>22</v>
      </c>
      <c r="P493" s="13" t="s">
        <v>2220</v>
      </c>
    </row>
    <row r="494" spans="1:16" s="13" customFormat="1" ht="12.75" customHeight="1" x14ac:dyDescent="0.35">
      <c r="A494" s="13" t="s">
        <v>549</v>
      </c>
      <c r="B494" s="15" t="s">
        <v>63</v>
      </c>
      <c r="C494" s="15" t="s">
        <v>46</v>
      </c>
      <c r="D494" s="13" t="s">
        <v>30</v>
      </c>
      <c r="E494" s="13" t="s">
        <v>43</v>
      </c>
      <c r="F494" s="23">
        <v>52010286.479999997</v>
      </c>
      <c r="G494" s="23">
        <v>55335165.360000007</v>
      </c>
      <c r="H494" s="23">
        <v>3324878.8800000031</v>
      </c>
      <c r="I494" s="23">
        <v>14620516.550000001</v>
      </c>
      <c r="J494" s="23">
        <v>0</v>
      </c>
      <c r="K494" s="23">
        <v>14620516.550000001</v>
      </c>
      <c r="L494" s="16">
        <v>0.22741186117668349</v>
      </c>
      <c r="M494" s="16">
        <v>0.1197015328</v>
      </c>
      <c r="N494" s="16">
        <v>0.65128381059999962</v>
      </c>
      <c r="O494" s="15" t="s">
        <v>22</v>
      </c>
      <c r="P494" s="13" t="s">
        <v>2220</v>
      </c>
    </row>
    <row r="495" spans="1:16" s="13" customFormat="1" ht="12.75" customHeight="1" x14ac:dyDescent="0.35">
      <c r="A495" s="13" t="s">
        <v>550</v>
      </c>
      <c r="B495" s="15" t="s">
        <v>45</v>
      </c>
      <c r="C495" s="15" t="s">
        <v>46</v>
      </c>
      <c r="D495" s="13" t="s">
        <v>30</v>
      </c>
      <c r="E495" s="13" t="s">
        <v>19</v>
      </c>
      <c r="F495" s="23">
        <v>8659415.5899999999</v>
      </c>
      <c r="G495" s="23">
        <v>15416161.34</v>
      </c>
      <c r="H495" s="23">
        <v>6756745.75</v>
      </c>
      <c r="I495" s="23">
        <v>1143377.93</v>
      </c>
      <c r="J495" s="23">
        <v>0</v>
      </c>
      <c r="K495" s="23">
        <v>1143377.93</v>
      </c>
      <c r="L495" s="16">
        <v>5.9094596569657423</v>
      </c>
      <c r="M495" s="16">
        <v>0.89239039546666588</v>
      </c>
      <c r="N495" s="16">
        <v>2.077707181233333</v>
      </c>
      <c r="O495" s="15" t="s">
        <v>21</v>
      </c>
      <c r="P495" s="13" t="s">
        <v>2220</v>
      </c>
    </row>
    <row r="496" spans="1:16" s="13" customFormat="1" ht="12.75" customHeight="1" x14ac:dyDescent="0.35">
      <c r="A496" s="13" t="s">
        <v>551</v>
      </c>
      <c r="B496" s="15" t="s">
        <v>37</v>
      </c>
      <c r="C496" s="15" t="s">
        <v>35</v>
      </c>
      <c r="D496" s="13" t="s">
        <v>18</v>
      </c>
      <c r="E496" s="13" t="s">
        <v>19</v>
      </c>
      <c r="F496" s="23" t="s">
        <v>2220</v>
      </c>
      <c r="G496" s="23" t="s">
        <v>2220</v>
      </c>
      <c r="H496" s="23" t="s">
        <v>2220</v>
      </c>
      <c r="I496" s="23">
        <v>2514199.8199999998</v>
      </c>
      <c r="J496" s="23">
        <v>0</v>
      </c>
      <c r="K496" s="23">
        <v>2514199.8199999998</v>
      </c>
      <c r="L496" s="16" t="s">
        <v>2220</v>
      </c>
      <c r="M496" s="16">
        <v>1.0890340357666659</v>
      </c>
      <c r="N496" s="16">
        <v>2.3102123003666661</v>
      </c>
      <c r="O496" s="15" t="s">
        <v>20</v>
      </c>
      <c r="P496" s="13" t="s">
        <v>2220</v>
      </c>
    </row>
    <row r="497" spans="1:16" s="13" customFormat="1" ht="12.75" customHeight="1" x14ac:dyDescent="0.35">
      <c r="A497" s="13" t="s">
        <v>552</v>
      </c>
      <c r="B497" s="15" t="s">
        <v>37</v>
      </c>
      <c r="C497" s="15" t="s">
        <v>35</v>
      </c>
      <c r="D497" s="13" t="s">
        <v>18</v>
      </c>
      <c r="E497" s="13" t="s">
        <v>43</v>
      </c>
      <c r="F497" s="23">
        <v>13755660.859999999</v>
      </c>
      <c r="G497" s="23">
        <v>16230354.23</v>
      </c>
      <c r="H497" s="23">
        <v>2474693.3699999992</v>
      </c>
      <c r="I497" s="23">
        <v>4018185.17</v>
      </c>
      <c r="J497" s="23">
        <v>0</v>
      </c>
      <c r="K497" s="23">
        <v>4018185.17</v>
      </c>
      <c r="L497" s="16">
        <v>0.6158734018721197</v>
      </c>
      <c r="M497" s="16">
        <v>0.1470281834666666</v>
      </c>
      <c r="N497" s="16">
        <v>0.77306149140000002</v>
      </c>
      <c r="O497" s="15" t="s">
        <v>22</v>
      </c>
      <c r="P497" s="13" t="s">
        <v>2220</v>
      </c>
    </row>
    <row r="498" spans="1:16" s="13" customFormat="1" ht="12.75" customHeight="1" x14ac:dyDescent="0.35">
      <c r="A498" s="13" t="s">
        <v>553</v>
      </c>
      <c r="B498" s="15" t="s">
        <v>45</v>
      </c>
      <c r="C498" s="15" t="s">
        <v>46</v>
      </c>
      <c r="D498" s="13" t="s">
        <v>30</v>
      </c>
      <c r="E498" s="13" t="s">
        <v>43</v>
      </c>
      <c r="F498" s="23">
        <v>82338899.040000007</v>
      </c>
      <c r="G498" s="23">
        <v>99570894.820000008</v>
      </c>
      <c r="H498" s="23">
        <v>17231995.780000001</v>
      </c>
      <c r="I498" s="23">
        <v>25276910</v>
      </c>
      <c r="J498" s="23">
        <v>0</v>
      </c>
      <c r="K498" s="23">
        <v>25276910</v>
      </c>
      <c r="L498" s="16">
        <v>0.68172873108303145</v>
      </c>
      <c r="M498" s="16">
        <v>0.1197015328</v>
      </c>
      <c r="N498" s="16">
        <v>0.65128381059999962</v>
      </c>
      <c r="O498" s="15" t="s">
        <v>21</v>
      </c>
      <c r="P498" s="13" t="s">
        <v>2220</v>
      </c>
    </row>
    <row r="499" spans="1:16" s="13" customFormat="1" ht="12.75" customHeight="1" x14ac:dyDescent="0.35">
      <c r="A499" s="13" t="s">
        <v>554</v>
      </c>
      <c r="B499" s="15" t="s">
        <v>16</v>
      </c>
      <c r="C499" s="15" t="s">
        <v>17</v>
      </c>
      <c r="D499" s="13" t="s">
        <v>30</v>
      </c>
      <c r="E499" s="13" t="s">
        <v>19</v>
      </c>
      <c r="F499" s="23">
        <v>60020807.130000003</v>
      </c>
      <c r="G499" s="23">
        <v>70379106.62000002</v>
      </c>
      <c r="H499" s="23">
        <v>10358299.490000021</v>
      </c>
      <c r="I499" s="23">
        <v>9484542.6899999995</v>
      </c>
      <c r="J499" s="23">
        <v>0</v>
      </c>
      <c r="K499" s="23">
        <v>9484542.6899999995</v>
      </c>
      <c r="L499" s="16">
        <v>1.092124294081279</v>
      </c>
      <c r="M499" s="16">
        <v>0.89239039546666588</v>
      </c>
      <c r="N499" s="16">
        <v>2.077707181233333</v>
      </c>
      <c r="O499" s="15" t="s">
        <v>22</v>
      </c>
      <c r="P499" s="13" t="s">
        <v>2220</v>
      </c>
    </row>
    <row r="500" spans="1:16" s="13" customFormat="1" ht="12.75" customHeight="1" x14ac:dyDescent="0.35">
      <c r="A500" s="13" t="s">
        <v>555</v>
      </c>
      <c r="B500" s="15" t="s">
        <v>63</v>
      </c>
      <c r="C500" s="15" t="s">
        <v>46</v>
      </c>
      <c r="D500" s="13" t="s">
        <v>30</v>
      </c>
      <c r="E500" s="13" t="s">
        <v>19</v>
      </c>
      <c r="F500" s="23">
        <v>55685622.630000003</v>
      </c>
      <c r="G500" s="23">
        <v>67665055.379999995</v>
      </c>
      <c r="H500" s="23">
        <v>11979432.749999991</v>
      </c>
      <c r="I500" s="23">
        <v>3331619.35</v>
      </c>
      <c r="J500" s="23">
        <v>0</v>
      </c>
      <c r="K500" s="23">
        <v>3331619.35</v>
      </c>
      <c r="L500" s="16">
        <v>3.5956787050117218</v>
      </c>
      <c r="M500" s="16">
        <v>0.89239039546666588</v>
      </c>
      <c r="N500" s="16">
        <v>2.077707181233333</v>
      </c>
      <c r="O500" s="15" t="s">
        <v>21</v>
      </c>
      <c r="P500" s="13" t="s">
        <v>2220</v>
      </c>
    </row>
    <row r="501" spans="1:16" s="13" customFormat="1" ht="12.75" customHeight="1" x14ac:dyDescent="0.35">
      <c r="A501" s="13" t="s">
        <v>556</v>
      </c>
      <c r="B501" s="15" t="s">
        <v>63</v>
      </c>
      <c r="C501" s="15" t="s">
        <v>46</v>
      </c>
      <c r="D501" s="13" t="s">
        <v>18</v>
      </c>
      <c r="E501" s="13" t="s">
        <v>43</v>
      </c>
      <c r="F501" s="23">
        <v>15398702.17</v>
      </c>
      <c r="G501" s="23">
        <v>17565947.469999999</v>
      </c>
      <c r="H501" s="23">
        <v>2167245.3000000031</v>
      </c>
      <c r="I501" s="23">
        <v>1341490.1599999999</v>
      </c>
      <c r="J501" s="23">
        <v>0</v>
      </c>
      <c r="K501" s="23">
        <v>1341490.1599999999</v>
      </c>
      <c r="L501" s="16">
        <v>1.615550650032348</v>
      </c>
      <c r="M501" s="16">
        <v>0.1470281834666666</v>
      </c>
      <c r="N501" s="16">
        <v>0.77306149140000002</v>
      </c>
      <c r="O501" s="15" t="s">
        <v>21</v>
      </c>
      <c r="P501" s="13" t="s">
        <v>2220</v>
      </c>
    </row>
    <row r="502" spans="1:16" s="13" customFormat="1" ht="12.75" customHeight="1" x14ac:dyDescent="0.35">
      <c r="A502" s="13" t="s">
        <v>557</v>
      </c>
      <c r="B502" s="15" t="s">
        <v>41</v>
      </c>
      <c r="C502" s="15" t="s">
        <v>17</v>
      </c>
      <c r="D502" s="13" t="s">
        <v>18</v>
      </c>
      <c r="E502" s="13" t="s">
        <v>19</v>
      </c>
      <c r="F502" s="23">
        <v>25669254.210000001</v>
      </c>
      <c r="G502" s="23">
        <v>29744447.609999999</v>
      </c>
      <c r="H502" s="23">
        <v>4075193.4000000018</v>
      </c>
      <c r="I502" s="23" t="s">
        <v>2220</v>
      </c>
      <c r="J502" s="23" t="s">
        <v>2220</v>
      </c>
      <c r="K502" s="23" t="s">
        <v>2220</v>
      </c>
      <c r="L502" s="16" t="s">
        <v>2220</v>
      </c>
      <c r="M502" s="16">
        <v>1.0890340357666659</v>
      </c>
      <c r="N502" s="16">
        <v>2.3102123003666661</v>
      </c>
      <c r="O502" s="15" t="s">
        <v>20</v>
      </c>
      <c r="P502" s="13" t="s">
        <v>2220</v>
      </c>
    </row>
    <row r="503" spans="1:16" s="13" customFormat="1" ht="12.75" customHeight="1" x14ac:dyDescent="0.35">
      <c r="A503" s="13" t="s">
        <v>558</v>
      </c>
      <c r="B503" s="15" t="s">
        <v>233</v>
      </c>
      <c r="C503" s="15" t="s">
        <v>29</v>
      </c>
      <c r="D503" s="13" t="s">
        <v>30</v>
      </c>
      <c r="E503" s="13" t="s">
        <v>19</v>
      </c>
      <c r="F503" s="23" t="s">
        <v>2220</v>
      </c>
      <c r="G503" s="23" t="s">
        <v>2220</v>
      </c>
      <c r="H503" s="23" t="s">
        <v>2220</v>
      </c>
      <c r="I503" s="23">
        <v>8810876.3599999994</v>
      </c>
      <c r="J503" s="23">
        <v>0</v>
      </c>
      <c r="K503" s="23">
        <v>8810876.3599999994</v>
      </c>
      <c r="L503" s="16" t="s">
        <v>2220</v>
      </c>
      <c r="M503" s="16">
        <v>0.89239039546666588</v>
      </c>
      <c r="N503" s="16">
        <v>2.077707181233333</v>
      </c>
      <c r="O503" s="15" t="s">
        <v>20</v>
      </c>
      <c r="P503" s="13" t="s">
        <v>2220</v>
      </c>
    </row>
    <row r="504" spans="1:16" s="13" customFormat="1" ht="12.75" customHeight="1" x14ac:dyDescent="0.35">
      <c r="A504" s="13" t="s">
        <v>559</v>
      </c>
      <c r="B504" s="15" t="s">
        <v>53</v>
      </c>
      <c r="C504" s="15" t="s">
        <v>35</v>
      </c>
      <c r="D504" s="13" t="s">
        <v>107</v>
      </c>
      <c r="E504" s="13" t="s">
        <v>107</v>
      </c>
      <c r="F504" s="23" t="s">
        <v>2220</v>
      </c>
      <c r="G504" s="23" t="s">
        <v>2220</v>
      </c>
      <c r="H504" s="23" t="s">
        <v>2220</v>
      </c>
      <c r="I504" s="23">
        <v>209009.9</v>
      </c>
      <c r="J504" s="23">
        <v>0</v>
      </c>
      <c r="K504" s="23">
        <v>209009.9</v>
      </c>
      <c r="L504" s="16" t="s">
        <v>2220</v>
      </c>
      <c r="M504" s="16">
        <v>0.1470281834666666</v>
      </c>
      <c r="N504" s="16">
        <v>0.77306149140000002</v>
      </c>
      <c r="O504" s="15" t="s">
        <v>20</v>
      </c>
      <c r="P504" s="13" t="s">
        <v>2220</v>
      </c>
    </row>
    <row r="505" spans="1:16" s="13" customFormat="1" ht="12.75" customHeight="1" x14ac:dyDescent="0.35">
      <c r="A505" s="13" t="s">
        <v>560</v>
      </c>
      <c r="B505" s="15" t="s">
        <v>41</v>
      </c>
      <c r="C505" s="15" t="s">
        <v>17</v>
      </c>
      <c r="D505" s="13" t="s">
        <v>18</v>
      </c>
      <c r="E505" s="13" t="s">
        <v>43</v>
      </c>
      <c r="F505" s="23" t="s">
        <v>2220</v>
      </c>
      <c r="G505" s="23" t="s">
        <v>2220</v>
      </c>
      <c r="H505" s="23" t="s">
        <v>2220</v>
      </c>
      <c r="I505" s="23" t="s">
        <v>2220</v>
      </c>
      <c r="J505" s="23" t="s">
        <v>2220</v>
      </c>
      <c r="K505" s="23" t="s">
        <v>2220</v>
      </c>
      <c r="L505" s="16" t="s">
        <v>2220</v>
      </c>
      <c r="M505" s="16">
        <v>0.1470281834666666</v>
      </c>
      <c r="N505" s="16">
        <v>0.77306149140000002</v>
      </c>
      <c r="O505" s="15" t="s">
        <v>20</v>
      </c>
      <c r="P505" s="13" t="s">
        <v>2317</v>
      </c>
    </row>
    <row r="506" spans="1:16" s="13" customFormat="1" ht="12.75" customHeight="1" x14ac:dyDescent="0.35">
      <c r="A506" s="13" t="s">
        <v>561</v>
      </c>
      <c r="B506" s="15" t="s">
        <v>34</v>
      </c>
      <c r="C506" s="15" t="s">
        <v>35</v>
      </c>
      <c r="D506" s="13" t="s">
        <v>30</v>
      </c>
      <c r="E506" s="13" t="s">
        <v>19</v>
      </c>
      <c r="F506" s="23">
        <v>3206903.63</v>
      </c>
      <c r="G506" s="23" t="s">
        <v>2220</v>
      </c>
      <c r="H506" s="23" t="s">
        <v>2220</v>
      </c>
      <c r="I506" s="23">
        <v>7356625.6500000004</v>
      </c>
      <c r="J506" s="23">
        <v>0</v>
      </c>
      <c r="K506" s="23">
        <v>7356625.6500000004</v>
      </c>
      <c r="L506" s="16" t="s">
        <v>2220</v>
      </c>
      <c r="M506" s="16">
        <v>0.89239039546666588</v>
      </c>
      <c r="N506" s="16">
        <v>2.077707181233333</v>
      </c>
      <c r="O506" s="15" t="s">
        <v>20</v>
      </c>
      <c r="P506" s="13" t="s">
        <v>2220</v>
      </c>
    </row>
    <row r="507" spans="1:16" s="13" customFormat="1" ht="12.75" customHeight="1" x14ac:dyDescent="0.35">
      <c r="A507" s="13" t="s">
        <v>562</v>
      </c>
      <c r="B507" s="15" t="s">
        <v>69</v>
      </c>
      <c r="C507" s="15" t="s">
        <v>67</v>
      </c>
      <c r="D507" s="13" t="s">
        <v>18</v>
      </c>
      <c r="E507" s="13" t="s">
        <v>43</v>
      </c>
      <c r="F507" s="23">
        <v>13861226.48</v>
      </c>
      <c r="G507" s="23">
        <v>15302028.869999999</v>
      </c>
      <c r="H507" s="23">
        <v>1440802.3900000011</v>
      </c>
      <c r="I507" s="23">
        <v>2205092.0099999998</v>
      </c>
      <c r="J507" s="23">
        <v>0</v>
      </c>
      <c r="K507" s="23">
        <v>2205092.0099999998</v>
      </c>
      <c r="L507" s="16">
        <v>0.65339785526681904</v>
      </c>
      <c r="M507" s="16">
        <v>0.1470281834666666</v>
      </c>
      <c r="N507" s="16">
        <v>0.77306149140000002</v>
      </c>
      <c r="O507" s="15" t="s">
        <v>22</v>
      </c>
      <c r="P507" s="13" t="s">
        <v>2220</v>
      </c>
    </row>
    <row r="508" spans="1:16" s="13" customFormat="1" ht="12.75" customHeight="1" x14ac:dyDescent="0.35">
      <c r="A508" s="13" t="s">
        <v>563</v>
      </c>
      <c r="B508" s="15" t="s">
        <v>176</v>
      </c>
      <c r="C508" s="15" t="s">
        <v>35</v>
      </c>
      <c r="D508" s="13" t="s">
        <v>18</v>
      </c>
      <c r="E508" s="13" t="s">
        <v>19</v>
      </c>
      <c r="F508" s="23" t="s">
        <v>2220</v>
      </c>
      <c r="G508" s="23" t="s">
        <v>2220</v>
      </c>
      <c r="H508" s="23" t="s">
        <v>2220</v>
      </c>
      <c r="I508" s="23">
        <v>3172253.47</v>
      </c>
      <c r="J508" s="23">
        <v>0</v>
      </c>
      <c r="K508" s="23">
        <v>3172253.47</v>
      </c>
      <c r="L508" s="16" t="s">
        <v>2220</v>
      </c>
      <c r="M508" s="16">
        <v>1.0890340357666659</v>
      </c>
      <c r="N508" s="16">
        <v>2.3102123003666661</v>
      </c>
      <c r="O508" s="15" t="s">
        <v>20</v>
      </c>
      <c r="P508" s="13" t="s">
        <v>2220</v>
      </c>
    </row>
    <row r="509" spans="1:16" s="13" customFormat="1" ht="12.75" customHeight="1" x14ac:dyDescent="0.35">
      <c r="A509" s="13" t="s">
        <v>564</v>
      </c>
      <c r="B509" s="15" t="s">
        <v>41</v>
      </c>
      <c r="C509" s="15" t="s">
        <v>17</v>
      </c>
      <c r="D509" s="13" t="s">
        <v>30</v>
      </c>
      <c r="E509" s="13" t="s">
        <v>19</v>
      </c>
      <c r="F509" s="23">
        <v>38855166.920000002</v>
      </c>
      <c r="G509" s="23">
        <v>43440879.490000002</v>
      </c>
      <c r="H509" s="23">
        <v>4585712.57</v>
      </c>
      <c r="I509" s="23">
        <v>6331581.4199999999</v>
      </c>
      <c r="J509" s="23">
        <v>0</v>
      </c>
      <c r="K509" s="23">
        <v>6331581.4199999999</v>
      </c>
      <c r="L509" s="16">
        <v>0.72426022281175995</v>
      </c>
      <c r="M509" s="16">
        <v>0.89239039546666588</v>
      </c>
      <c r="N509" s="16">
        <v>2.077707181233333</v>
      </c>
      <c r="O509" s="15" t="s">
        <v>20</v>
      </c>
      <c r="P509" s="13" t="s">
        <v>2220</v>
      </c>
    </row>
    <row r="510" spans="1:16" s="13" customFormat="1" ht="12.75" customHeight="1" x14ac:dyDescent="0.35">
      <c r="A510" s="13" t="s">
        <v>565</v>
      </c>
      <c r="B510" s="15" t="s">
        <v>32</v>
      </c>
      <c r="C510" s="15" t="s">
        <v>29</v>
      </c>
      <c r="D510" s="13" t="s">
        <v>30</v>
      </c>
      <c r="E510" s="13" t="s">
        <v>19</v>
      </c>
      <c r="F510" s="23">
        <v>70183529.270000011</v>
      </c>
      <c r="G510" s="23">
        <v>84186361.710000008</v>
      </c>
      <c r="H510" s="23">
        <v>14002832.439999999</v>
      </c>
      <c r="I510" s="23">
        <v>5174439.09</v>
      </c>
      <c r="J510" s="23">
        <v>0</v>
      </c>
      <c r="K510" s="23">
        <v>5174439.09</v>
      </c>
      <c r="L510" s="16">
        <v>2.7061546568518979</v>
      </c>
      <c r="M510" s="16">
        <v>0.89239039546666588</v>
      </c>
      <c r="N510" s="16">
        <v>2.077707181233333</v>
      </c>
      <c r="O510" s="15" t="s">
        <v>21</v>
      </c>
      <c r="P510" s="13" t="s">
        <v>2220</v>
      </c>
    </row>
    <row r="511" spans="1:16" s="13" customFormat="1" ht="12.75" customHeight="1" x14ac:dyDescent="0.35">
      <c r="A511" s="13" t="s">
        <v>566</v>
      </c>
      <c r="B511" s="15" t="s">
        <v>41</v>
      </c>
      <c r="C511" s="15" t="s">
        <v>17</v>
      </c>
      <c r="D511" s="13" t="s">
        <v>30</v>
      </c>
      <c r="E511" s="13" t="s">
        <v>19</v>
      </c>
      <c r="F511" s="23" t="s">
        <v>2220</v>
      </c>
      <c r="G511" s="23" t="s">
        <v>2220</v>
      </c>
      <c r="H511" s="23" t="s">
        <v>2220</v>
      </c>
      <c r="I511" s="23" t="s">
        <v>2220</v>
      </c>
      <c r="J511" s="23" t="s">
        <v>2220</v>
      </c>
      <c r="K511" s="23" t="s">
        <v>2220</v>
      </c>
      <c r="L511" s="16" t="s">
        <v>2220</v>
      </c>
      <c r="M511" s="16">
        <v>0.89239039546666588</v>
      </c>
      <c r="N511" s="16">
        <v>2.077707181233333</v>
      </c>
      <c r="O511" s="15" t="s">
        <v>20</v>
      </c>
      <c r="P511" s="13" t="s">
        <v>2317</v>
      </c>
    </row>
    <row r="512" spans="1:16" s="13" customFormat="1" ht="12.75" customHeight="1" x14ac:dyDescent="0.35">
      <c r="A512" s="13" t="s">
        <v>567</v>
      </c>
      <c r="B512" s="15" t="s">
        <v>45</v>
      </c>
      <c r="C512" s="15" t="s">
        <v>46</v>
      </c>
      <c r="D512" s="13" t="s">
        <v>30</v>
      </c>
      <c r="E512" s="13" t="s">
        <v>43</v>
      </c>
      <c r="F512" s="23">
        <v>395096242.09000009</v>
      </c>
      <c r="G512" s="23">
        <v>435373939.97000003</v>
      </c>
      <c r="H512" s="23">
        <v>40277697.880000003</v>
      </c>
      <c r="I512" s="23">
        <v>45670728.109999999</v>
      </c>
      <c r="J512" s="23">
        <v>0</v>
      </c>
      <c r="K512" s="23">
        <v>45670728.109999999</v>
      </c>
      <c r="L512" s="16">
        <v>0.88191494961476002</v>
      </c>
      <c r="M512" s="16">
        <v>0.1197015328</v>
      </c>
      <c r="N512" s="16">
        <v>0.65128381059999962</v>
      </c>
      <c r="O512" s="15" t="s">
        <v>21</v>
      </c>
      <c r="P512" s="13" t="s">
        <v>2220</v>
      </c>
    </row>
    <row r="513" spans="1:16" s="13" customFormat="1" ht="12.75" customHeight="1" x14ac:dyDescent="0.35">
      <c r="A513" s="13" t="s">
        <v>568</v>
      </c>
      <c r="B513" s="15" t="s">
        <v>53</v>
      </c>
      <c r="C513" s="15" t="s">
        <v>35</v>
      </c>
      <c r="D513" s="13" t="s">
        <v>18</v>
      </c>
      <c r="E513" s="13" t="s">
        <v>19</v>
      </c>
      <c r="F513" s="23">
        <v>5725619.7800000003</v>
      </c>
      <c r="G513" s="23">
        <v>7030468</v>
      </c>
      <c r="H513" s="23">
        <v>1304848.22</v>
      </c>
      <c r="I513" s="23">
        <v>1408914.38</v>
      </c>
      <c r="J513" s="23">
        <v>0</v>
      </c>
      <c r="K513" s="23">
        <v>1408914.38</v>
      </c>
      <c r="L513" s="16">
        <v>0.92613734271063364</v>
      </c>
      <c r="M513" s="16">
        <v>1.0890340357666659</v>
      </c>
      <c r="N513" s="16">
        <v>2.3102123003666661</v>
      </c>
      <c r="O513" s="15" t="s">
        <v>20</v>
      </c>
      <c r="P513" s="13" t="s">
        <v>2220</v>
      </c>
    </row>
    <row r="514" spans="1:16" s="13" customFormat="1" ht="12.75" customHeight="1" x14ac:dyDescent="0.35">
      <c r="A514" s="13" t="s">
        <v>569</v>
      </c>
      <c r="B514" s="15" t="s">
        <v>176</v>
      </c>
      <c r="C514" s="15" t="s">
        <v>35</v>
      </c>
      <c r="D514" s="13" t="s">
        <v>30</v>
      </c>
      <c r="E514" s="13" t="s">
        <v>43</v>
      </c>
      <c r="F514" s="23" t="s">
        <v>2220</v>
      </c>
      <c r="G514" s="23" t="s">
        <v>2220</v>
      </c>
      <c r="H514" s="23" t="s">
        <v>2220</v>
      </c>
      <c r="I514" s="23" t="s">
        <v>2220</v>
      </c>
      <c r="J514" s="23" t="s">
        <v>2220</v>
      </c>
      <c r="K514" s="23" t="s">
        <v>2220</v>
      </c>
      <c r="L514" s="16" t="s">
        <v>2220</v>
      </c>
      <c r="M514" s="16">
        <v>0.1197015328</v>
      </c>
      <c r="N514" s="16">
        <v>0.65128381059999962</v>
      </c>
      <c r="O514" s="15" t="s">
        <v>20</v>
      </c>
      <c r="P514" s="13" t="s">
        <v>2220</v>
      </c>
    </row>
    <row r="515" spans="1:16" s="13" customFormat="1" ht="12.75" customHeight="1" x14ac:dyDescent="0.35">
      <c r="A515" s="13" t="s">
        <v>570</v>
      </c>
      <c r="B515" s="15" t="s">
        <v>45</v>
      </c>
      <c r="C515" s="15" t="s">
        <v>46</v>
      </c>
      <c r="D515" s="13" t="s">
        <v>30</v>
      </c>
      <c r="E515" s="13" t="s">
        <v>43</v>
      </c>
      <c r="F515" s="23">
        <v>26521704.09</v>
      </c>
      <c r="G515" s="23">
        <v>27737088.489999998</v>
      </c>
      <c r="H515" s="23">
        <v>1215384.400000002</v>
      </c>
      <c r="I515" s="23">
        <v>10057549.890000001</v>
      </c>
      <c r="J515" s="23">
        <v>0</v>
      </c>
      <c r="K515" s="23">
        <v>10057549.890000001</v>
      </c>
      <c r="L515" s="16">
        <v>0.12084298992227011</v>
      </c>
      <c r="M515" s="16">
        <v>0.1197015328</v>
      </c>
      <c r="N515" s="16">
        <v>0.65128381059999962</v>
      </c>
      <c r="O515" s="15" t="s">
        <v>22</v>
      </c>
      <c r="P515" s="13" t="s">
        <v>2220</v>
      </c>
    </row>
    <row r="516" spans="1:16" s="13" customFormat="1" ht="12.75" customHeight="1" x14ac:dyDescent="0.35">
      <c r="A516" s="13" t="s">
        <v>571</v>
      </c>
      <c r="B516" s="15" t="s">
        <v>63</v>
      </c>
      <c r="C516" s="15" t="s">
        <v>46</v>
      </c>
      <c r="D516" s="13" t="s">
        <v>18</v>
      </c>
      <c r="E516" s="13" t="s">
        <v>43</v>
      </c>
      <c r="F516" s="23">
        <v>18983043.829999998</v>
      </c>
      <c r="G516" s="23">
        <v>22558728.5</v>
      </c>
      <c r="H516" s="23">
        <v>3575684.6699999981</v>
      </c>
      <c r="I516" s="23">
        <v>2195657.2999999998</v>
      </c>
      <c r="J516" s="23">
        <v>0</v>
      </c>
      <c r="K516" s="23">
        <v>2195657.2999999998</v>
      </c>
      <c r="L516" s="16">
        <v>1.6285258496396511</v>
      </c>
      <c r="M516" s="16">
        <v>0.1470281834666666</v>
      </c>
      <c r="N516" s="16">
        <v>0.77306149140000002</v>
      </c>
      <c r="O516" s="15" t="s">
        <v>21</v>
      </c>
      <c r="P516" s="13" t="s">
        <v>2220</v>
      </c>
    </row>
    <row r="517" spans="1:16" s="13" customFormat="1" ht="12.75" customHeight="1" x14ac:dyDescent="0.35">
      <c r="A517" s="13" t="s">
        <v>572</v>
      </c>
      <c r="B517" s="15" t="s">
        <v>69</v>
      </c>
      <c r="C517" s="15" t="s">
        <v>67</v>
      </c>
      <c r="D517" s="13" t="s">
        <v>18</v>
      </c>
      <c r="E517" s="13" t="s">
        <v>19</v>
      </c>
      <c r="F517" s="23">
        <v>8955062.7699999996</v>
      </c>
      <c r="G517" s="23">
        <v>10534804.92</v>
      </c>
      <c r="H517" s="23">
        <v>1579742.15</v>
      </c>
      <c r="I517" s="23" t="s">
        <v>2220</v>
      </c>
      <c r="J517" s="23" t="s">
        <v>2220</v>
      </c>
      <c r="K517" s="23" t="s">
        <v>2220</v>
      </c>
      <c r="L517" s="16" t="s">
        <v>2220</v>
      </c>
      <c r="M517" s="16">
        <v>1.0890340357666659</v>
      </c>
      <c r="N517" s="16">
        <v>2.3102123003666661</v>
      </c>
      <c r="O517" s="15" t="s">
        <v>20</v>
      </c>
      <c r="P517" s="13" t="s">
        <v>2220</v>
      </c>
    </row>
    <row r="518" spans="1:16" s="13" customFormat="1" ht="12.75" customHeight="1" x14ac:dyDescent="0.35">
      <c r="A518" s="13" t="s">
        <v>573</v>
      </c>
      <c r="B518" s="15" t="s">
        <v>141</v>
      </c>
      <c r="C518" s="15" t="s">
        <v>67</v>
      </c>
      <c r="D518" s="13" t="s">
        <v>18</v>
      </c>
      <c r="E518" s="13" t="s">
        <v>19</v>
      </c>
      <c r="F518" s="23">
        <v>14396629.43</v>
      </c>
      <c r="G518" s="23">
        <v>19122514.739999998</v>
      </c>
      <c r="H518" s="23">
        <v>4725885.3100000024</v>
      </c>
      <c r="I518" s="23">
        <v>885058.6</v>
      </c>
      <c r="J518" s="23">
        <v>0</v>
      </c>
      <c r="K518" s="23">
        <v>885058.6</v>
      </c>
      <c r="L518" s="16">
        <v>5.3396298391993469</v>
      </c>
      <c r="M518" s="16">
        <v>1.0890340357666659</v>
      </c>
      <c r="N518" s="16">
        <v>2.3102123003666661</v>
      </c>
      <c r="O518" s="15" t="s">
        <v>21</v>
      </c>
      <c r="P518" s="13" t="s">
        <v>2220</v>
      </c>
    </row>
    <row r="519" spans="1:16" s="13" customFormat="1" ht="12.75" customHeight="1" x14ac:dyDescent="0.35">
      <c r="A519" s="13" t="s">
        <v>574</v>
      </c>
      <c r="B519" s="15" t="s">
        <v>41</v>
      </c>
      <c r="C519" s="15" t="s">
        <v>17</v>
      </c>
      <c r="D519" s="13" t="s">
        <v>30</v>
      </c>
      <c r="E519" s="13" t="s">
        <v>19</v>
      </c>
      <c r="F519" s="23">
        <v>32127677</v>
      </c>
      <c r="G519" s="23">
        <v>44053599.600000001</v>
      </c>
      <c r="H519" s="23">
        <v>11925922.6</v>
      </c>
      <c r="I519" s="23">
        <v>5517389.6200000001</v>
      </c>
      <c r="J519" s="23">
        <v>0</v>
      </c>
      <c r="K519" s="23">
        <v>5517389.6200000001</v>
      </c>
      <c r="L519" s="16">
        <v>2.1615153943034389</v>
      </c>
      <c r="M519" s="16">
        <v>0.89239039546666588</v>
      </c>
      <c r="N519" s="16">
        <v>2.077707181233333</v>
      </c>
      <c r="O519" s="15" t="s">
        <v>21</v>
      </c>
      <c r="P519" s="13" t="s">
        <v>2220</v>
      </c>
    </row>
    <row r="520" spans="1:16" s="13" customFormat="1" ht="12.75" customHeight="1" x14ac:dyDescent="0.35">
      <c r="A520" s="13" t="s">
        <v>575</v>
      </c>
      <c r="B520" s="15" t="s">
        <v>75</v>
      </c>
      <c r="C520" s="15" t="s">
        <v>67</v>
      </c>
      <c r="D520" s="13" t="s">
        <v>30</v>
      </c>
      <c r="E520" s="13" t="s">
        <v>43</v>
      </c>
      <c r="F520" s="23">
        <v>35998691.609999999</v>
      </c>
      <c r="G520" s="23">
        <v>41691117.710000001</v>
      </c>
      <c r="H520" s="23">
        <v>5692426.1000000006</v>
      </c>
      <c r="I520" s="23">
        <v>8996053.4399999995</v>
      </c>
      <c r="J520" s="23">
        <v>0</v>
      </c>
      <c r="K520" s="23">
        <v>8996053.4399999995</v>
      </c>
      <c r="L520" s="16">
        <v>0.63276926242892595</v>
      </c>
      <c r="M520" s="16">
        <v>0.1197015328</v>
      </c>
      <c r="N520" s="16">
        <v>0.65128381059999962</v>
      </c>
      <c r="O520" s="15" t="s">
        <v>22</v>
      </c>
      <c r="P520" s="13" t="s">
        <v>2220</v>
      </c>
    </row>
    <row r="521" spans="1:16" s="13" customFormat="1" ht="12.75" customHeight="1" x14ac:dyDescent="0.35">
      <c r="A521" s="13" t="s">
        <v>576</v>
      </c>
      <c r="B521" s="15" t="s">
        <v>69</v>
      </c>
      <c r="C521" s="15" t="s">
        <v>67</v>
      </c>
      <c r="D521" s="13" t="s">
        <v>30</v>
      </c>
      <c r="E521" s="13" t="s">
        <v>43</v>
      </c>
      <c r="F521" s="23">
        <v>11133314.52</v>
      </c>
      <c r="G521" s="23">
        <v>12996870.76</v>
      </c>
      <c r="H521" s="23">
        <v>1863556.24</v>
      </c>
      <c r="I521" s="23">
        <v>8586295.3300000001</v>
      </c>
      <c r="J521" s="23">
        <v>0</v>
      </c>
      <c r="K521" s="23">
        <v>8586295.3300000001</v>
      </c>
      <c r="L521" s="16">
        <v>0.21703845120361129</v>
      </c>
      <c r="M521" s="16">
        <v>0.1197015328</v>
      </c>
      <c r="N521" s="16">
        <v>0.65128381059999962</v>
      </c>
      <c r="O521" s="15" t="s">
        <v>22</v>
      </c>
      <c r="P521" s="13" t="s">
        <v>2220</v>
      </c>
    </row>
    <row r="522" spans="1:16" s="13" customFormat="1" ht="12.75" customHeight="1" x14ac:dyDescent="0.35">
      <c r="A522" s="13" t="s">
        <v>577</v>
      </c>
      <c r="B522" s="15" t="s">
        <v>141</v>
      </c>
      <c r="C522" s="15" t="s">
        <v>67</v>
      </c>
      <c r="D522" s="13" t="s">
        <v>30</v>
      </c>
      <c r="E522" s="13" t="s">
        <v>43</v>
      </c>
      <c r="F522" s="23">
        <v>47691351.700000003</v>
      </c>
      <c r="G522" s="23">
        <v>53394991.479999997</v>
      </c>
      <c r="H522" s="23">
        <v>5703639.7800000012</v>
      </c>
      <c r="I522" s="23">
        <v>8027885.7000000002</v>
      </c>
      <c r="J522" s="23">
        <v>0</v>
      </c>
      <c r="K522" s="23">
        <v>8027885.7000000002</v>
      </c>
      <c r="L522" s="16">
        <v>0.71047844888972378</v>
      </c>
      <c r="M522" s="16">
        <v>0.1197015328</v>
      </c>
      <c r="N522" s="16">
        <v>0.65128381059999962</v>
      </c>
      <c r="O522" s="15" t="s">
        <v>21</v>
      </c>
      <c r="P522" s="13" t="s">
        <v>2220</v>
      </c>
    </row>
    <row r="523" spans="1:16" s="13" customFormat="1" ht="12.75" customHeight="1" x14ac:dyDescent="0.35">
      <c r="A523" s="13" t="s">
        <v>578</v>
      </c>
      <c r="B523" s="15" t="s">
        <v>69</v>
      </c>
      <c r="C523" s="15" t="s">
        <v>67</v>
      </c>
      <c r="D523" s="13" t="s">
        <v>18</v>
      </c>
      <c r="E523" s="13" t="s">
        <v>43</v>
      </c>
      <c r="F523" s="23">
        <v>7932603.3099999996</v>
      </c>
      <c r="G523" s="23">
        <v>8897218.3499999996</v>
      </c>
      <c r="H523" s="23">
        <v>964615.03999999911</v>
      </c>
      <c r="I523" s="23" t="s">
        <v>2220</v>
      </c>
      <c r="J523" s="23" t="s">
        <v>2220</v>
      </c>
      <c r="K523" s="23" t="s">
        <v>2220</v>
      </c>
      <c r="L523" s="16" t="s">
        <v>2220</v>
      </c>
      <c r="M523" s="16">
        <v>0.1470281834666666</v>
      </c>
      <c r="N523" s="16">
        <v>0.77306149140000002</v>
      </c>
      <c r="O523" s="15" t="s">
        <v>20</v>
      </c>
      <c r="P523" s="13" t="s">
        <v>2220</v>
      </c>
    </row>
    <row r="524" spans="1:16" s="13" customFormat="1" ht="12.75" customHeight="1" x14ac:dyDescent="0.35">
      <c r="A524" s="13" t="s">
        <v>579</v>
      </c>
      <c r="B524" s="15" t="s">
        <v>66</v>
      </c>
      <c r="C524" s="15" t="s">
        <v>67</v>
      </c>
      <c r="D524" s="13" t="s">
        <v>30</v>
      </c>
      <c r="E524" s="13" t="s">
        <v>19</v>
      </c>
      <c r="F524" s="23">
        <v>59153980.850000001</v>
      </c>
      <c r="G524" s="23">
        <v>75403938.760000005</v>
      </c>
      <c r="H524" s="23">
        <v>16249957.91</v>
      </c>
      <c r="I524" s="23">
        <v>7141688.5499999998</v>
      </c>
      <c r="J524" s="23">
        <v>0</v>
      </c>
      <c r="K524" s="23">
        <v>7141688.5499999998</v>
      </c>
      <c r="L524" s="16">
        <v>2.2753663641632769</v>
      </c>
      <c r="M524" s="16">
        <v>0.89239039546666588</v>
      </c>
      <c r="N524" s="16">
        <v>2.077707181233333</v>
      </c>
      <c r="O524" s="15" t="s">
        <v>21</v>
      </c>
      <c r="P524" s="13" t="s">
        <v>2220</v>
      </c>
    </row>
    <row r="525" spans="1:16" s="13" customFormat="1" ht="12.75" customHeight="1" x14ac:dyDescent="0.35">
      <c r="A525" s="13" t="s">
        <v>580</v>
      </c>
      <c r="B525" s="15" t="s">
        <v>72</v>
      </c>
      <c r="C525" s="15" t="s">
        <v>46</v>
      </c>
      <c r="D525" s="13" t="s">
        <v>30</v>
      </c>
      <c r="E525" s="13" t="s">
        <v>19</v>
      </c>
      <c r="F525" s="23">
        <v>169435262.88</v>
      </c>
      <c r="G525" s="23">
        <v>206035858.05000001</v>
      </c>
      <c r="H525" s="23">
        <v>36600595.170000017</v>
      </c>
      <c r="I525" s="23">
        <v>14836662.17</v>
      </c>
      <c r="J525" s="23">
        <v>0</v>
      </c>
      <c r="K525" s="23">
        <v>14836662.17</v>
      </c>
      <c r="L525" s="16">
        <v>2.4669022419346511</v>
      </c>
      <c r="M525" s="16">
        <v>0.89239039546666588</v>
      </c>
      <c r="N525" s="16">
        <v>2.077707181233333</v>
      </c>
      <c r="O525" s="15" t="s">
        <v>21</v>
      </c>
      <c r="P525" s="13" t="s">
        <v>2220</v>
      </c>
    </row>
    <row r="526" spans="1:16" s="13" customFormat="1" ht="12.75" customHeight="1" x14ac:dyDescent="0.35">
      <c r="A526" s="13" t="s">
        <v>581</v>
      </c>
      <c r="B526" s="15" t="s">
        <v>48</v>
      </c>
      <c r="C526" s="15" t="s">
        <v>35</v>
      </c>
      <c r="D526" s="13" t="s">
        <v>30</v>
      </c>
      <c r="E526" s="13" t="s">
        <v>19</v>
      </c>
      <c r="F526" s="23">
        <v>3394853.22</v>
      </c>
      <c r="G526" s="23">
        <v>2272452.29</v>
      </c>
      <c r="H526" s="23">
        <v>-1122400.93</v>
      </c>
      <c r="I526" s="23">
        <v>7565059.4700000016</v>
      </c>
      <c r="J526" s="23">
        <v>3789.87</v>
      </c>
      <c r="K526" s="23">
        <v>7561269.5999999996</v>
      </c>
      <c r="L526" s="16">
        <v>-0.14844080285141539</v>
      </c>
      <c r="M526" s="16">
        <v>0.89239039546666588</v>
      </c>
      <c r="N526" s="16">
        <v>2.077707181233333</v>
      </c>
      <c r="O526" s="15" t="s">
        <v>20</v>
      </c>
      <c r="P526" s="13" t="s">
        <v>2220</v>
      </c>
    </row>
    <row r="527" spans="1:16" s="13" customFormat="1" ht="12.75" customHeight="1" x14ac:dyDescent="0.35">
      <c r="A527" s="13" t="s">
        <v>582</v>
      </c>
      <c r="B527" s="15" t="s">
        <v>56</v>
      </c>
      <c r="C527" s="15" t="s">
        <v>35</v>
      </c>
      <c r="D527" s="13" t="s">
        <v>30</v>
      </c>
      <c r="E527" s="13" t="s">
        <v>43</v>
      </c>
      <c r="F527" s="23">
        <v>4405549.16</v>
      </c>
      <c r="G527" s="23">
        <v>6741341.79</v>
      </c>
      <c r="H527" s="23">
        <v>2335792.63</v>
      </c>
      <c r="I527" s="23">
        <v>5318302.67</v>
      </c>
      <c r="J527" s="23">
        <v>0</v>
      </c>
      <c r="K527" s="23">
        <v>5318302.67</v>
      </c>
      <c r="L527" s="16">
        <v>0.43919889012258873</v>
      </c>
      <c r="M527" s="16">
        <v>0.1197015328</v>
      </c>
      <c r="N527" s="16">
        <v>0.65128381059999962</v>
      </c>
      <c r="O527" s="15" t="s">
        <v>22</v>
      </c>
      <c r="P527" s="13" t="s">
        <v>2220</v>
      </c>
    </row>
    <row r="528" spans="1:16" s="13" customFormat="1" ht="12.75" customHeight="1" x14ac:dyDescent="0.35">
      <c r="A528" s="13" t="s">
        <v>583</v>
      </c>
      <c r="B528" s="15" t="s">
        <v>63</v>
      </c>
      <c r="C528" s="15" t="s">
        <v>46</v>
      </c>
      <c r="D528" s="13" t="s">
        <v>18</v>
      </c>
      <c r="E528" s="13" t="s">
        <v>43</v>
      </c>
      <c r="F528" s="23">
        <v>24367125.41</v>
      </c>
      <c r="G528" s="23">
        <v>27834018.640000001</v>
      </c>
      <c r="H528" s="23">
        <v>3466893.23</v>
      </c>
      <c r="I528" s="23">
        <v>2944791.98</v>
      </c>
      <c r="J528" s="23">
        <v>0</v>
      </c>
      <c r="K528" s="23">
        <v>2944791.98</v>
      </c>
      <c r="L528" s="16">
        <v>1.1772964791896781</v>
      </c>
      <c r="M528" s="16">
        <v>0.1470281834666666</v>
      </c>
      <c r="N528" s="16">
        <v>0.77306149140000002</v>
      </c>
      <c r="O528" s="15" t="s">
        <v>21</v>
      </c>
      <c r="P528" s="13" t="s">
        <v>2220</v>
      </c>
    </row>
    <row r="529" spans="1:16" s="13" customFormat="1" ht="12.75" customHeight="1" x14ac:dyDescent="0.35">
      <c r="A529" s="13" t="s">
        <v>584</v>
      </c>
      <c r="B529" s="15" t="s">
        <v>41</v>
      </c>
      <c r="C529" s="15" t="s">
        <v>17</v>
      </c>
      <c r="D529" s="13" t="s">
        <v>30</v>
      </c>
      <c r="E529" s="13" t="s">
        <v>19</v>
      </c>
      <c r="F529" s="23">
        <v>37359013.049999997</v>
      </c>
      <c r="G529" s="23">
        <v>45439291.150000013</v>
      </c>
      <c r="H529" s="23">
        <v>8080278.1000000006</v>
      </c>
      <c r="I529" s="23" t="s">
        <v>2220</v>
      </c>
      <c r="J529" s="23" t="s">
        <v>2220</v>
      </c>
      <c r="K529" s="23" t="s">
        <v>2220</v>
      </c>
      <c r="L529" s="16" t="s">
        <v>2220</v>
      </c>
      <c r="M529" s="16">
        <v>0.89239039546666588</v>
      </c>
      <c r="N529" s="16">
        <v>2.077707181233333</v>
      </c>
      <c r="O529" s="15" t="s">
        <v>20</v>
      </c>
      <c r="P529" s="13" t="s">
        <v>2220</v>
      </c>
    </row>
    <row r="530" spans="1:16" s="13" customFormat="1" ht="12.75" customHeight="1" x14ac:dyDescent="0.35">
      <c r="A530" s="13" t="s">
        <v>585</v>
      </c>
      <c r="B530" s="15" t="s">
        <v>69</v>
      </c>
      <c r="C530" s="15" t="s">
        <v>67</v>
      </c>
      <c r="D530" s="13" t="s">
        <v>30</v>
      </c>
      <c r="E530" s="13" t="s">
        <v>43</v>
      </c>
      <c r="F530" s="23">
        <v>209053723.65000001</v>
      </c>
      <c r="G530" s="23">
        <v>253862059.97</v>
      </c>
      <c r="H530" s="23">
        <v>44808336.319999993</v>
      </c>
      <c r="I530" s="23">
        <v>33158724.600000001</v>
      </c>
      <c r="J530" s="23">
        <v>0</v>
      </c>
      <c r="K530" s="23">
        <v>33158724.600000001</v>
      </c>
      <c r="L530" s="16">
        <v>1.3513287033965109</v>
      </c>
      <c r="M530" s="16">
        <v>0.1197015328</v>
      </c>
      <c r="N530" s="16">
        <v>0.65128381059999962</v>
      </c>
      <c r="O530" s="15" t="s">
        <v>21</v>
      </c>
      <c r="P530" s="13" t="s">
        <v>2220</v>
      </c>
    </row>
    <row r="531" spans="1:16" s="13" customFormat="1" ht="12.75" customHeight="1" x14ac:dyDescent="0.35">
      <c r="A531" s="13" t="s">
        <v>586</v>
      </c>
      <c r="B531" s="15" t="s">
        <v>45</v>
      </c>
      <c r="C531" s="15" t="s">
        <v>46</v>
      </c>
      <c r="D531" s="13" t="s">
        <v>18</v>
      </c>
      <c r="E531" s="13" t="s">
        <v>43</v>
      </c>
      <c r="F531" s="23" t="s">
        <v>2220</v>
      </c>
      <c r="G531" s="23" t="s">
        <v>2220</v>
      </c>
      <c r="H531" s="23" t="s">
        <v>2220</v>
      </c>
      <c r="I531" s="23" t="s">
        <v>2220</v>
      </c>
      <c r="J531" s="23" t="s">
        <v>2220</v>
      </c>
      <c r="K531" s="23" t="s">
        <v>2220</v>
      </c>
      <c r="L531" s="16" t="s">
        <v>2220</v>
      </c>
      <c r="M531" s="16">
        <v>0.1470281834666666</v>
      </c>
      <c r="N531" s="16">
        <v>0.77306149140000002</v>
      </c>
      <c r="O531" s="15" t="s">
        <v>20</v>
      </c>
      <c r="P531" s="13" t="s">
        <v>2317</v>
      </c>
    </row>
    <row r="532" spans="1:16" s="13" customFormat="1" ht="12.75" customHeight="1" x14ac:dyDescent="0.35">
      <c r="A532" s="13" t="s">
        <v>587</v>
      </c>
      <c r="B532" s="15" t="s">
        <v>41</v>
      </c>
      <c r="C532" s="15" t="s">
        <v>17</v>
      </c>
      <c r="D532" s="13" t="s">
        <v>18</v>
      </c>
      <c r="E532" s="13" t="s">
        <v>19</v>
      </c>
      <c r="F532" s="23">
        <v>14195461.710000001</v>
      </c>
      <c r="G532" s="23">
        <v>16842867.82</v>
      </c>
      <c r="H532" s="23">
        <v>2647406.1099999989</v>
      </c>
      <c r="I532" s="23">
        <v>896144.7699999999</v>
      </c>
      <c r="J532" s="23">
        <v>0</v>
      </c>
      <c r="K532" s="23">
        <v>896144.7699999999</v>
      </c>
      <c r="L532" s="16">
        <v>2.954216995541914</v>
      </c>
      <c r="M532" s="16">
        <v>1.0890340357666659</v>
      </c>
      <c r="N532" s="16">
        <v>2.3102123003666661</v>
      </c>
      <c r="O532" s="15" t="s">
        <v>21</v>
      </c>
      <c r="P532" s="13" t="s">
        <v>2220</v>
      </c>
    </row>
    <row r="533" spans="1:16" s="13" customFormat="1" ht="12.75" customHeight="1" x14ac:dyDescent="0.35">
      <c r="A533" s="13" t="s">
        <v>588</v>
      </c>
      <c r="B533" s="15" t="s">
        <v>63</v>
      </c>
      <c r="C533" s="15" t="s">
        <v>46</v>
      </c>
      <c r="D533" s="13" t="s">
        <v>18</v>
      </c>
      <c r="E533" s="13" t="s">
        <v>43</v>
      </c>
      <c r="F533" s="23">
        <v>10152643.140000001</v>
      </c>
      <c r="G533" s="23">
        <v>12310466.15</v>
      </c>
      <c r="H533" s="23">
        <v>2157823.0099999998</v>
      </c>
      <c r="I533" s="23">
        <v>4254033.7</v>
      </c>
      <c r="J533" s="23">
        <v>0</v>
      </c>
      <c r="K533" s="23">
        <v>4254033.7</v>
      </c>
      <c r="L533" s="16">
        <v>0.5072416351567689</v>
      </c>
      <c r="M533" s="16">
        <v>0.1470281834666666</v>
      </c>
      <c r="N533" s="16">
        <v>0.77306149140000002</v>
      </c>
      <c r="O533" s="15" t="s">
        <v>22</v>
      </c>
      <c r="P533" s="13" t="s">
        <v>2220</v>
      </c>
    </row>
    <row r="534" spans="1:16" s="13" customFormat="1" ht="12.75" customHeight="1" x14ac:dyDescent="0.35">
      <c r="A534" s="13" t="s">
        <v>589</v>
      </c>
      <c r="B534" s="15" t="s">
        <v>69</v>
      </c>
      <c r="C534" s="15" t="s">
        <v>67</v>
      </c>
      <c r="D534" s="13" t="s">
        <v>131</v>
      </c>
      <c r="E534" s="13" t="s">
        <v>43</v>
      </c>
      <c r="F534" s="23">
        <v>165601729.28</v>
      </c>
      <c r="G534" s="23">
        <v>194194058.18000001</v>
      </c>
      <c r="H534" s="23">
        <v>28592328.90000001</v>
      </c>
      <c r="I534" s="23">
        <v>198606520.63000011</v>
      </c>
      <c r="J534" s="23">
        <v>0</v>
      </c>
      <c r="K534" s="23">
        <v>198606520.63000011</v>
      </c>
      <c r="L534" s="16">
        <v>0.14396470372323239</v>
      </c>
      <c r="M534" s="16">
        <v>9.5519647766666549E-2</v>
      </c>
      <c r="N534" s="16">
        <v>0.44557854103333278</v>
      </c>
      <c r="O534" s="15" t="s">
        <v>22</v>
      </c>
      <c r="P534" s="13" t="s">
        <v>2220</v>
      </c>
    </row>
    <row r="535" spans="1:16" s="13" customFormat="1" ht="12.75" customHeight="1" x14ac:dyDescent="0.35">
      <c r="A535" s="13" t="s">
        <v>590</v>
      </c>
      <c r="B535" s="15" t="s">
        <v>45</v>
      </c>
      <c r="C535" s="15" t="s">
        <v>46</v>
      </c>
      <c r="D535" s="13" t="s">
        <v>18</v>
      </c>
      <c r="E535" s="13" t="s">
        <v>43</v>
      </c>
      <c r="F535" s="23">
        <v>23700686.890000001</v>
      </c>
      <c r="G535" s="23">
        <v>27377246.079999998</v>
      </c>
      <c r="H535" s="23">
        <v>3676559.1900000009</v>
      </c>
      <c r="I535" s="23">
        <v>4003837.6500000008</v>
      </c>
      <c r="J535" s="23">
        <v>0</v>
      </c>
      <c r="K535" s="23">
        <v>4003837.6500000008</v>
      </c>
      <c r="L535" s="16">
        <v>0.9182588085208695</v>
      </c>
      <c r="M535" s="16">
        <v>0.1470281834666666</v>
      </c>
      <c r="N535" s="16">
        <v>0.77306149140000002</v>
      </c>
      <c r="O535" s="15" t="s">
        <v>21</v>
      </c>
      <c r="P535" s="13" t="s">
        <v>2220</v>
      </c>
    </row>
    <row r="536" spans="1:16" s="13" customFormat="1" ht="12.75" customHeight="1" x14ac:dyDescent="0.35">
      <c r="A536" s="13" t="s">
        <v>591</v>
      </c>
      <c r="B536" s="15" t="s">
        <v>176</v>
      </c>
      <c r="C536" s="15" t="s">
        <v>35</v>
      </c>
      <c r="D536" s="13" t="s">
        <v>107</v>
      </c>
      <c r="E536" s="13" t="s">
        <v>107</v>
      </c>
      <c r="F536" s="23" t="s">
        <v>2220</v>
      </c>
      <c r="G536" s="23" t="s">
        <v>2220</v>
      </c>
      <c r="H536" s="23" t="s">
        <v>2220</v>
      </c>
      <c r="I536" s="23">
        <v>1665716.93</v>
      </c>
      <c r="J536" s="23">
        <v>0</v>
      </c>
      <c r="K536" s="23">
        <v>1665716.93</v>
      </c>
      <c r="L536" s="16" t="s">
        <v>2220</v>
      </c>
      <c r="M536" s="16">
        <v>0.1470281834666666</v>
      </c>
      <c r="N536" s="16">
        <v>0.77306149140000002</v>
      </c>
      <c r="O536" s="15" t="s">
        <v>20</v>
      </c>
      <c r="P536" s="13" t="s">
        <v>2220</v>
      </c>
    </row>
    <row r="537" spans="1:16" s="13" customFormat="1" ht="12.75" customHeight="1" x14ac:dyDescent="0.35">
      <c r="A537" s="13" t="s">
        <v>592</v>
      </c>
      <c r="B537" s="15" t="s">
        <v>63</v>
      </c>
      <c r="C537" s="15" t="s">
        <v>46</v>
      </c>
      <c r="D537" s="13" t="s">
        <v>18</v>
      </c>
      <c r="E537" s="13" t="s">
        <v>19</v>
      </c>
      <c r="F537" s="23" t="s">
        <v>2220</v>
      </c>
      <c r="G537" s="23" t="s">
        <v>2220</v>
      </c>
      <c r="H537" s="23" t="s">
        <v>2220</v>
      </c>
      <c r="I537" s="23" t="s">
        <v>2220</v>
      </c>
      <c r="J537" s="23" t="s">
        <v>2220</v>
      </c>
      <c r="K537" s="23" t="s">
        <v>2220</v>
      </c>
      <c r="L537" s="16" t="s">
        <v>2220</v>
      </c>
      <c r="M537" s="16">
        <v>1.0890340357666659</v>
      </c>
      <c r="N537" s="16">
        <v>2.3102123003666661</v>
      </c>
      <c r="O537" s="15" t="s">
        <v>20</v>
      </c>
      <c r="P537" s="13" t="s">
        <v>2317</v>
      </c>
    </row>
    <row r="538" spans="1:16" s="13" customFormat="1" ht="12.75" customHeight="1" x14ac:dyDescent="0.35">
      <c r="A538" s="13" t="s">
        <v>593</v>
      </c>
      <c r="B538" s="15" t="s">
        <v>69</v>
      </c>
      <c r="C538" s="15" t="s">
        <v>67</v>
      </c>
      <c r="D538" s="13" t="s">
        <v>18</v>
      </c>
      <c r="E538" s="13" t="s">
        <v>43</v>
      </c>
      <c r="F538" s="23" t="s">
        <v>2220</v>
      </c>
      <c r="G538" s="23" t="s">
        <v>2220</v>
      </c>
      <c r="H538" s="23" t="s">
        <v>2220</v>
      </c>
      <c r="I538" s="23">
        <v>3997055.76</v>
      </c>
      <c r="J538" s="23">
        <v>0</v>
      </c>
      <c r="K538" s="23">
        <v>3997055.76</v>
      </c>
      <c r="L538" s="16" t="s">
        <v>2220</v>
      </c>
      <c r="M538" s="16">
        <v>0.1470281834666666</v>
      </c>
      <c r="N538" s="16">
        <v>0.77306149140000002</v>
      </c>
      <c r="O538" s="15" t="s">
        <v>20</v>
      </c>
      <c r="P538" s="13" t="s">
        <v>2220</v>
      </c>
    </row>
    <row r="539" spans="1:16" s="13" customFormat="1" ht="12.75" customHeight="1" x14ac:dyDescent="0.35">
      <c r="A539" s="13" t="s">
        <v>594</v>
      </c>
      <c r="B539" s="15" t="s">
        <v>150</v>
      </c>
      <c r="C539" s="15" t="s">
        <v>35</v>
      </c>
      <c r="D539" s="13" t="s">
        <v>30</v>
      </c>
      <c r="E539" s="13" t="s">
        <v>19</v>
      </c>
      <c r="F539" s="23">
        <v>5088.55</v>
      </c>
      <c r="G539" s="23">
        <v>3483.1400000000008</v>
      </c>
      <c r="H539" s="23">
        <v>-1605.41</v>
      </c>
      <c r="I539" s="23" t="s">
        <v>2220</v>
      </c>
      <c r="J539" s="23" t="s">
        <v>2220</v>
      </c>
      <c r="K539" s="23" t="s">
        <v>2220</v>
      </c>
      <c r="L539" s="16" t="s">
        <v>2220</v>
      </c>
      <c r="M539" s="16">
        <v>0.89239039546666588</v>
      </c>
      <c r="N539" s="16">
        <v>2.077707181233333</v>
      </c>
      <c r="O539" s="15" t="s">
        <v>20</v>
      </c>
      <c r="P539" s="13" t="s">
        <v>2220</v>
      </c>
    </row>
    <row r="540" spans="1:16" s="13" customFormat="1" ht="12.75" customHeight="1" x14ac:dyDescent="0.35">
      <c r="A540" s="13" t="s">
        <v>595</v>
      </c>
      <c r="B540" s="15" t="s">
        <v>45</v>
      </c>
      <c r="C540" s="15" t="s">
        <v>46</v>
      </c>
      <c r="D540" s="13" t="s">
        <v>30</v>
      </c>
      <c r="E540" s="13" t="s">
        <v>43</v>
      </c>
      <c r="F540" s="23">
        <v>32181222.870000001</v>
      </c>
      <c r="G540" s="23">
        <v>37676428.130000003</v>
      </c>
      <c r="H540" s="23">
        <v>5495205.2600000016</v>
      </c>
      <c r="I540" s="23">
        <v>7449956.8200000003</v>
      </c>
      <c r="J540" s="23">
        <v>0</v>
      </c>
      <c r="K540" s="23">
        <v>7449956.8200000003</v>
      </c>
      <c r="L540" s="16">
        <v>0.73761571949621074</v>
      </c>
      <c r="M540" s="16">
        <v>0.1197015328</v>
      </c>
      <c r="N540" s="16">
        <v>0.65128381059999962</v>
      </c>
      <c r="O540" s="15" t="s">
        <v>21</v>
      </c>
      <c r="P540" s="13" t="s">
        <v>2220</v>
      </c>
    </row>
    <row r="541" spans="1:16" s="13" customFormat="1" ht="12.75" customHeight="1" x14ac:dyDescent="0.35">
      <c r="A541" s="13" t="s">
        <v>596</v>
      </c>
      <c r="B541" s="15" t="s">
        <v>141</v>
      </c>
      <c r="C541" s="15" t="s">
        <v>67</v>
      </c>
      <c r="D541" s="13" t="s">
        <v>30</v>
      </c>
      <c r="E541" s="13" t="s">
        <v>43</v>
      </c>
      <c r="F541" s="23">
        <v>3991610.98</v>
      </c>
      <c r="G541" s="23">
        <v>3056003.99</v>
      </c>
      <c r="H541" s="23">
        <v>-935606.98999999976</v>
      </c>
      <c r="I541" s="23">
        <v>15721180.9</v>
      </c>
      <c r="J541" s="23">
        <v>0</v>
      </c>
      <c r="K541" s="23">
        <v>15721180.9</v>
      </c>
      <c r="L541" s="16">
        <v>-5.9512513465193949E-2</v>
      </c>
      <c r="M541" s="16">
        <v>0.1197015328</v>
      </c>
      <c r="N541" s="16">
        <v>0.65128381059999962</v>
      </c>
      <c r="O541" s="15" t="s">
        <v>20</v>
      </c>
      <c r="P541" s="13" t="s">
        <v>2220</v>
      </c>
    </row>
    <row r="542" spans="1:16" s="13" customFormat="1" ht="12.75" customHeight="1" x14ac:dyDescent="0.35">
      <c r="A542" s="13" t="s">
        <v>597</v>
      </c>
      <c r="B542" s="15" t="s">
        <v>69</v>
      </c>
      <c r="C542" s="15" t="s">
        <v>67</v>
      </c>
      <c r="D542" s="13" t="s">
        <v>107</v>
      </c>
      <c r="E542" s="13" t="s">
        <v>107</v>
      </c>
      <c r="F542" s="23" t="s">
        <v>2220</v>
      </c>
      <c r="G542" s="23" t="s">
        <v>2220</v>
      </c>
      <c r="H542" s="23" t="s">
        <v>2220</v>
      </c>
      <c r="I542" s="23">
        <v>1982792.23</v>
      </c>
      <c r="J542" s="23">
        <v>0</v>
      </c>
      <c r="K542" s="23">
        <v>1982792.23</v>
      </c>
      <c r="L542" s="16" t="s">
        <v>2220</v>
      </c>
      <c r="M542" s="16">
        <v>0.1470281834666666</v>
      </c>
      <c r="N542" s="16">
        <v>0.77306149140000002</v>
      </c>
      <c r="O542" s="15" t="s">
        <v>20</v>
      </c>
      <c r="P542" s="13" t="s">
        <v>2220</v>
      </c>
    </row>
    <row r="543" spans="1:16" s="13" customFormat="1" ht="12.75" customHeight="1" x14ac:dyDescent="0.35">
      <c r="A543" s="13" t="s">
        <v>598</v>
      </c>
      <c r="B543" s="15" t="s">
        <v>34</v>
      </c>
      <c r="C543" s="15" t="s">
        <v>35</v>
      </c>
      <c r="D543" s="13" t="s">
        <v>30</v>
      </c>
      <c r="E543" s="13" t="s">
        <v>43</v>
      </c>
      <c r="F543" s="23" t="s">
        <v>2220</v>
      </c>
      <c r="G543" s="23" t="s">
        <v>2220</v>
      </c>
      <c r="H543" s="23" t="s">
        <v>2220</v>
      </c>
      <c r="I543" s="23">
        <v>4891312.59</v>
      </c>
      <c r="J543" s="23">
        <v>0</v>
      </c>
      <c r="K543" s="23">
        <v>4891312.59</v>
      </c>
      <c r="L543" s="16" t="s">
        <v>2220</v>
      </c>
      <c r="M543" s="16">
        <v>0.1197015328</v>
      </c>
      <c r="N543" s="16">
        <v>0.65128381059999962</v>
      </c>
      <c r="O543" s="15" t="s">
        <v>20</v>
      </c>
      <c r="P543" s="13" t="s">
        <v>2220</v>
      </c>
    </row>
    <row r="544" spans="1:16" s="13" customFormat="1" ht="12.75" customHeight="1" x14ac:dyDescent="0.35">
      <c r="A544" s="13" t="s">
        <v>599</v>
      </c>
      <c r="B544" s="15" t="s">
        <v>69</v>
      </c>
      <c r="C544" s="15" t="s">
        <v>67</v>
      </c>
      <c r="D544" s="13" t="s">
        <v>30</v>
      </c>
      <c r="E544" s="13" t="s">
        <v>43</v>
      </c>
      <c r="F544" s="23">
        <v>14275870.92</v>
      </c>
      <c r="G544" s="23">
        <v>15521894.289999999</v>
      </c>
      <c r="H544" s="23">
        <v>1246023.370000001</v>
      </c>
      <c r="I544" s="23">
        <v>5858432.9800000004</v>
      </c>
      <c r="J544" s="23">
        <v>0</v>
      </c>
      <c r="K544" s="23">
        <v>5858432.9800000004</v>
      </c>
      <c r="L544" s="16">
        <v>0.2126888494335902</v>
      </c>
      <c r="M544" s="16">
        <v>0.1197015328</v>
      </c>
      <c r="N544" s="16">
        <v>0.65128381059999962</v>
      </c>
      <c r="O544" s="15" t="s">
        <v>22</v>
      </c>
      <c r="P544" s="13" t="s">
        <v>2220</v>
      </c>
    </row>
    <row r="545" spans="1:16" s="13" customFormat="1" ht="12.75" customHeight="1" x14ac:dyDescent="0.35">
      <c r="A545" s="13" t="s">
        <v>600</v>
      </c>
      <c r="B545" s="15" t="s">
        <v>63</v>
      </c>
      <c r="C545" s="15" t="s">
        <v>46</v>
      </c>
      <c r="D545" s="13" t="s">
        <v>18</v>
      </c>
      <c r="E545" s="13" t="s">
        <v>19</v>
      </c>
      <c r="F545" s="23">
        <v>20507064.579999998</v>
      </c>
      <c r="G545" s="23">
        <v>23546590.109999999</v>
      </c>
      <c r="H545" s="23">
        <v>3039525.5300000012</v>
      </c>
      <c r="I545" s="23">
        <v>745150.24</v>
      </c>
      <c r="J545" s="23">
        <v>0</v>
      </c>
      <c r="K545" s="23">
        <v>745150.24</v>
      </c>
      <c r="L545" s="16">
        <v>4.0790774354444297</v>
      </c>
      <c r="M545" s="16">
        <v>1.0890340357666659</v>
      </c>
      <c r="N545" s="16">
        <v>2.3102123003666661</v>
      </c>
      <c r="O545" s="15" t="s">
        <v>21</v>
      </c>
      <c r="P545" s="13" t="s">
        <v>2220</v>
      </c>
    </row>
    <row r="546" spans="1:16" s="13" customFormat="1" ht="12.75" customHeight="1" x14ac:dyDescent="0.35">
      <c r="A546" s="13" t="s">
        <v>601</v>
      </c>
      <c r="B546" s="15" t="s">
        <v>63</v>
      </c>
      <c r="C546" s="15" t="s">
        <v>46</v>
      </c>
      <c r="D546" s="13" t="s">
        <v>18</v>
      </c>
      <c r="E546" s="13" t="s">
        <v>43</v>
      </c>
      <c r="F546" s="23" t="s">
        <v>2220</v>
      </c>
      <c r="G546" s="23" t="s">
        <v>2220</v>
      </c>
      <c r="H546" s="23" t="s">
        <v>2220</v>
      </c>
      <c r="I546" s="23" t="s">
        <v>2220</v>
      </c>
      <c r="J546" s="23" t="s">
        <v>2220</v>
      </c>
      <c r="K546" s="23" t="s">
        <v>2220</v>
      </c>
      <c r="L546" s="16" t="s">
        <v>2220</v>
      </c>
      <c r="M546" s="16">
        <v>0.1470281834666666</v>
      </c>
      <c r="N546" s="16">
        <v>0.77306149140000002</v>
      </c>
      <c r="O546" s="15" t="s">
        <v>20</v>
      </c>
      <c r="P546" s="13" t="s">
        <v>2317</v>
      </c>
    </row>
    <row r="547" spans="1:16" s="13" customFormat="1" ht="12.75" customHeight="1" x14ac:dyDescent="0.35">
      <c r="A547" s="13" t="s">
        <v>602</v>
      </c>
      <c r="B547" s="15" t="s">
        <v>69</v>
      </c>
      <c r="C547" s="15" t="s">
        <v>67</v>
      </c>
      <c r="D547" s="13" t="s">
        <v>30</v>
      </c>
      <c r="E547" s="13" t="s">
        <v>43</v>
      </c>
      <c r="F547" s="23">
        <v>41696923.859999999</v>
      </c>
      <c r="G547" s="23">
        <v>50682826.090000004</v>
      </c>
      <c r="H547" s="23">
        <v>8985902.2300000042</v>
      </c>
      <c r="I547" s="23">
        <v>16773334.99</v>
      </c>
      <c r="J547" s="23">
        <v>0</v>
      </c>
      <c r="K547" s="23">
        <v>16773334.99</v>
      </c>
      <c r="L547" s="16">
        <v>0.53572543774730896</v>
      </c>
      <c r="M547" s="16">
        <v>0.1197015328</v>
      </c>
      <c r="N547" s="16">
        <v>0.65128381059999962</v>
      </c>
      <c r="O547" s="15" t="s">
        <v>22</v>
      </c>
      <c r="P547" s="13" t="s">
        <v>2220</v>
      </c>
    </row>
    <row r="548" spans="1:16" s="13" customFormat="1" ht="12.75" customHeight="1" x14ac:dyDescent="0.35">
      <c r="A548" s="13" t="s">
        <v>603</v>
      </c>
      <c r="B548" s="15" t="s">
        <v>91</v>
      </c>
      <c r="C548" s="15" t="s">
        <v>35</v>
      </c>
      <c r="D548" s="13" t="s">
        <v>18</v>
      </c>
      <c r="E548" s="13" t="s">
        <v>43</v>
      </c>
      <c r="F548" s="23">
        <v>161461.5</v>
      </c>
      <c r="G548" s="23">
        <v>126361.3</v>
      </c>
      <c r="H548" s="23">
        <v>-35100.199999999997</v>
      </c>
      <c r="I548" s="23" t="s">
        <v>2220</v>
      </c>
      <c r="J548" s="23" t="s">
        <v>2220</v>
      </c>
      <c r="K548" s="23" t="s">
        <v>2220</v>
      </c>
      <c r="L548" s="16" t="s">
        <v>2220</v>
      </c>
      <c r="M548" s="16">
        <v>0.1470281834666666</v>
      </c>
      <c r="N548" s="16">
        <v>0.77306149140000002</v>
      </c>
      <c r="O548" s="15" t="s">
        <v>20</v>
      </c>
      <c r="P548" s="13" t="s">
        <v>2220</v>
      </c>
    </row>
    <row r="549" spans="1:16" s="13" customFormat="1" ht="12.75" customHeight="1" x14ac:dyDescent="0.35">
      <c r="A549" s="13" t="s">
        <v>604</v>
      </c>
      <c r="B549" s="15" t="s">
        <v>66</v>
      </c>
      <c r="C549" s="15" t="s">
        <v>67</v>
      </c>
      <c r="D549" s="13" t="s">
        <v>18</v>
      </c>
      <c r="E549" s="13" t="s">
        <v>43</v>
      </c>
      <c r="F549" s="23">
        <v>11825252.09</v>
      </c>
      <c r="G549" s="23">
        <v>13693192.42</v>
      </c>
      <c r="H549" s="23">
        <v>1867940.33</v>
      </c>
      <c r="I549" s="23">
        <v>2493537.66</v>
      </c>
      <c r="J549" s="23">
        <v>0</v>
      </c>
      <c r="K549" s="23">
        <v>2493537.66</v>
      </c>
      <c r="L549" s="16">
        <v>0.74911253997262661</v>
      </c>
      <c r="M549" s="16">
        <v>0.1470281834666666</v>
      </c>
      <c r="N549" s="16">
        <v>0.77306149140000002</v>
      </c>
      <c r="O549" s="15" t="s">
        <v>22</v>
      </c>
      <c r="P549" s="13" t="s">
        <v>2220</v>
      </c>
    </row>
    <row r="550" spans="1:16" s="13" customFormat="1" ht="12.75" customHeight="1" x14ac:dyDescent="0.35">
      <c r="A550" s="13" t="s">
        <v>605</v>
      </c>
      <c r="B550" s="15" t="s">
        <v>63</v>
      </c>
      <c r="C550" s="15" t="s">
        <v>46</v>
      </c>
      <c r="D550" s="13" t="s">
        <v>18</v>
      </c>
      <c r="E550" s="13" t="s">
        <v>19</v>
      </c>
      <c r="F550" s="23">
        <v>12509898.060000001</v>
      </c>
      <c r="G550" s="23">
        <v>14802571.77</v>
      </c>
      <c r="H550" s="23">
        <v>2292673.709999999</v>
      </c>
      <c r="I550" s="23">
        <v>472464.06999999989</v>
      </c>
      <c r="J550" s="23">
        <v>0</v>
      </c>
      <c r="K550" s="23">
        <v>472464.06999999989</v>
      </c>
      <c r="L550" s="16">
        <v>4.8525884941896198</v>
      </c>
      <c r="M550" s="16">
        <v>1.0890340357666659</v>
      </c>
      <c r="N550" s="16">
        <v>2.3102123003666661</v>
      </c>
      <c r="O550" s="15" t="s">
        <v>21</v>
      </c>
      <c r="P550" s="13" t="s">
        <v>2220</v>
      </c>
    </row>
    <row r="551" spans="1:16" s="13" customFormat="1" ht="12.75" customHeight="1" x14ac:dyDescent="0.35">
      <c r="A551" s="13" t="s">
        <v>606</v>
      </c>
      <c r="B551" s="15" t="s">
        <v>59</v>
      </c>
      <c r="C551" s="15" t="s">
        <v>17</v>
      </c>
      <c r="D551" s="13" t="s">
        <v>18</v>
      </c>
      <c r="E551" s="13" t="s">
        <v>19</v>
      </c>
      <c r="F551" s="23">
        <v>6575102.21</v>
      </c>
      <c r="G551" s="23">
        <v>8407604.4800000004</v>
      </c>
      <c r="H551" s="23">
        <v>1832502.2700000009</v>
      </c>
      <c r="I551" s="23">
        <v>1303632.22</v>
      </c>
      <c r="J551" s="23">
        <v>0</v>
      </c>
      <c r="K551" s="23">
        <v>1303632.22</v>
      </c>
      <c r="L551" s="16">
        <v>1.4056896123662861</v>
      </c>
      <c r="M551" s="16">
        <v>1.0890340357666659</v>
      </c>
      <c r="N551" s="16">
        <v>2.3102123003666661</v>
      </c>
      <c r="O551" s="15" t="s">
        <v>22</v>
      </c>
      <c r="P551" s="13" t="s">
        <v>2220</v>
      </c>
    </row>
    <row r="552" spans="1:16" s="13" customFormat="1" ht="12.75" customHeight="1" x14ac:dyDescent="0.35">
      <c r="A552" s="13" t="s">
        <v>607</v>
      </c>
      <c r="B552" s="15" t="s">
        <v>69</v>
      </c>
      <c r="C552" s="15" t="s">
        <v>67</v>
      </c>
      <c r="D552" s="13" t="s">
        <v>18</v>
      </c>
      <c r="E552" s="13" t="s">
        <v>43</v>
      </c>
      <c r="F552" s="23">
        <v>5594738.1500000004</v>
      </c>
      <c r="G552" s="23">
        <v>6075891.29</v>
      </c>
      <c r="H552" s="23">
        <v>481153.13999999972</v>
      </c>
      <c r="I552" s="23">
        <v>2343312.2000000002</v>
      </c>
      <c r="J552" s="23">
        <v>0</v>
      </c>
      <c r="K552" s="23">
        <v>2343312.2000000002</v>
      </c>
      <c r="L552" s="16">
        <v>0.20533036101634239</v>
      </c>
      <c r="M552" s="16">
        <v>0.1470281834666666</v>
      </c>
      <c r="N552" s="16">
        <v>0.77306149140000002</v>
      </c>
      <c r="O552" s="15" t="s">
        <v>22</v>
      </c>
      <c r="P552" s="13" t="s">
        <v>2220</v>
      </c>
    </row>
    <row r="553" spans="1:16" s="13" customFormat="1" ht="12.75" customHeight="1" x14ac:dyDescent="0.35">
      <c r="A553" s="13" t="s">
        <v>608</v>
      </c>
      <c r="B553" s="15" t="s">
        <v>16</v>
      </c>
      <c r="C553" s="15" t="s">
        <v>17</v>
      </c>
      <c r="D553" s="13" t="s">
        <v>18</v>
      </c>
      <c r="E553" s="13" t="s">
        <v>19</v>
      </c>
      <c r="F553" s="23">
        <v>6104057.6399999997</v>
      </c>
      <c r="G553" s="23">
        <v>6813452.7999999998</v>
      </c>
      <c r="H553" s="23">
        <v>709395.15999999922</v>
      </c>
      <c r="I553" s="23">
        <v>955817.40999999992</v>
      </c>
      <c r="J553" s="23">
        <v>0</v>
      </c>
      <c r="K553" s="23">
        <v>955817.40999999992</v>
      </c>
      <c r="L553" s="16">
        <v>0.74218689948323946</v>
      </c>
      <c r="M553" s="16">
        <v>1.0890340357666659</v>
      </c>
      <c r="N553" s="16">
        <v>2.3102123003666661</v>
      </c>
      <c r="O553" s="15" t="s">
        <v>20</v>
      </c>
      <c r="P553" s="13" t="s">
        <v>2220</v>
      </c>
    </row>
    <row r="554" spans="1:16" s="13" customFormat="1" ht="12.75" customHeight="1" x14ac:dyDescent="0.35">
      <c r="A554" s="13" t="s">
        <v>609</v>
      </c>
      <c r="B554" s="15" t="s">
        <v>53</v>
      </c>
      <c r="C554" s="15" t="s">
        <v>35</v>
      </c>
      <c r="D554" s="13" t="s">
        <v>30</v>
      </c>
      <c r="E554" s="13" t="s">
        <v>19</v>
      </c>
      <c r="F554" s="23" t="s">
        <v>2220</v>
      </c>
      <c r="G554" s="23" t="s">
        <v>2220</v>
      </c>
      <c r="H554" s="23" t="s">
        <v>2220</v>
      </c>
      <c r="I554" s="23" t="s">
        <v>2220</v>
      </c>
      <c r="J554" s="23" t="s">
        <v>2220</v>
      </c>
      <c r="K554" s="23" t="s">
        <v>2220</v>
      </c>
      <c r="L554" s="16" t="s">
        <v>2220</v>
      </c>
      <c r="M554" s="16">
        <v>0.89239039546666588</v>
      </c>
      <c r="N554" s="16">
        <v>2.077707181233333</v>
      </c>
      <c r="O554" s="15" t="s">
        <v>20</v>
      </c>
      <c r="P554" s="13" t="s">
        <v>2317</v>
      </c>
    </row>
    <row r="555" spans="1:16" s="13" customFormat="1" ht="12.75" customHeight="1" x14ac:dyDescent="0.35">
      <c r="A555" s="13" t="s">
        <v>610</v>
      </c>
      <c r="B555" s="15" t="s">
        <v>48</v>
      </c>
      <c r="C555" s="15" t="s">
        <v>35</v>
      </c>
      <c r="D555" s="13" t="s">
        <v>30</v>
      </c>
      <c r="E555" s="13" t="s">
        <v>43</v>
      </c>
      <c r="F555" s="23">
        <v>1929626.41</v>
      </c>
      <c r="G555" s="23">
        <v>1619110.87</v>
      </c>
      <c r="H555" s="23">
        <v>-310515.53999999998</v>
      </c>
      <c r="I555" s="23">
        <v>5596540.3100000015</v>
      </c>
      <c r="J555" s="23">
        <v>0</v>
      </c>
      <c r="K555" s="23">
        <v>5596540.3100000015</v>
      </c>
      <c r="L555" s="16">
        <v>-5.5483481365293658E-2</v>
      </c>
      <c r="M555" s="16">
        <v>0.1197015328</v>
      </c>
      <c r="N555" s="16">
        <v>0.65128381059999962</v>
      </c>
      <c r="O555" s="15" t="s">
        <v>20</v>
      </c>
      <c r="P555" s="13" t="s">
        <v>2220</v>
      </c>
    </row>
    <row r="556" spans="1:16" s="13" customFormat="1" ht="12.75" customHeight="1" x14ac:dyDescent="0.35">
      <c r="A556" s="13" t="s">
        <v>611</v>
      </c>
      <c r="B556" s="15" t="s">
        <v>150</v>
      </c>
      <c r="C556" s="15" t="s">
        <v>35</v>
      </c>
      <c r="D556" s="13" t="s">
        <v>30</v>
      </c>
      <c r="E556" s="13" t="s">
        <v>19</v>
      </c>
      <c r="F556" s="23">
        <v>19300379.899999999</v>
      </c>
      <c r="G556" s="23">
        <v>17145217.300000001</v>
      </c>
      <c r="H556" s="23">
        <v>-2155162.600000001</v>
      </c>
      <c r="I556" s="23">
        <v>8176608.5599999996</v>
      </c>
      <c r="J556" s="23">
        <v>0</v>
      </c>
      <c r="K556" s="23">
        <v>8176608.5599999996</v>
      </c>
      <c r="L556" s="16">
        <v>-0.26357658975422421</v>
      </c>
      <c r="M556" s="16">
        <v>0.89239039546666588</v>
      </c>
      <c r="N556" s="16">
        <v>2.077707181233333</v>
      </c>
      <c r="O556" s="15" t="s">
        <v>20</v>
      </c>
      <c r="P556" s="13" t="s">
        <v>2220</v>
      </c>
    </row>
    <row r="557" spans="1:16" s="13" customFormat="1" ht="12.75" customHeight="1" x14ac:dyDescent="0.35">
      <c r="A557" s="13" t="s">
        <v>612</v>
      </c>
      <c r="B557" s="15" t="s">
        <v>48</v>
      </c>
      <c r="C557" s="15" t="s">
        <v>35</v>
      </c>
      <c r="D557" s="13" t="s">
        <v>18</v>
      </c>
      <c r="E557" s="13" t="s">
        <v>43</v>
      </c>
      <c r="F557" s="23" t="s">
        <v>2220</v>
      </c>
      <c r="G557" s="23" t="s">
        <v>2220</v>
      </c>
      <c r="H557" s="23" t="s">
        <v>2220</v>
      </c>
      <c r="I557" s="23">
        <v>6557186.3500000006</v>
      </c>
      <c r="J557" s="23">
        <v>0</v>
      </c>
      <c r="K557" s="23">
        <v>6557186.3500000006</v>
      </c>
      <c r="L557" s="16" t="s">
        <v>2220</v>
      </c>
      <c r="M557" s="16">
        <v>0.1470281834666666</v>
      </c>
      <c r="N557" s="16">
        <v>0.77306149140000002</v>
      </c>
      <c r="O557" s="15" t="s">
        <v>20</v>
      </c>
      <c r="P557" s="13" t="s">
        <v>2220</v>
      </c>
    </row>
    <row r="558" spans="1:16" s="13" customFormat="1" ht="12.75" customHeight="1" x14ac:dyDescent="0.35">
      <c r="A558" s="13" t="s">
        <v>613</v>
      </c>
      <c r="B558" s="15" t="s">
        <v>59</v>
      </c>
      <c r="C558" s="15" t="s">
        <v>17</v>
      </c>
      <c r="D558" s="13" t="s">
        <v>30</v>
      </c>
      <c r="E558" s="13" t="s">
        <v>19</v>
      </c>
      <c r="F558" s="23">
        <v>249536338.69</v>
      </c>
      <c r="G558" s="23">
        <v>307910901.66000003</v>
      </c>
      <c r="H558" s="23">
        <v>58374562.970000029</v>
      </c>
      <c r="I558" s="23">
        <v>40893029.060000002</v>
      </c>
      <c r="J558" s="23">
        <v>603777.99</v>
      </c>
      <c r="K558" s="23">
        <v>40289251.07</v>
      </c>
      <c r="L558" s="16">
        <v>1.448886773014916</v>
      </c>
      <c r="M558" s="16">
        <v>0.89239039546666588</v>
      </c>
      <c r="N558" s="16">
        <v>2.077707181233333</v>
      </c>
      <c r="O558" s="15" t="s">
        <v>22</v>
      </c>
      <c r="P558" s="13" t="s">
        <v>2220</v>
      </c>
    </row>
    <row r="559" spans="1:16" s="13" customFormat="1" ht="12.75" customHeight="1" x14ac:dyDescent="0.35">
      <c r="A559" s="13" t="s">
        <v>614</v>
      </c>
      <c r="B559" s="15" t="s">
        <v>16</v>
      </c>
      <c r="C559" s="15" t="s">
        <v>17</v>
      </c>
      <c r="D559" s="13" t="s">
        <v>30</v>
      </c>
      <c r="E559" s="13" t="s">
        <v>19</v>
      </c>
      <c r="F559" s="23" t="s">
        <v>2220</v>
      </c>
      <c r="G559" s="23" t="s">
        <v>2220</v>
      </c>
      <c r="H559" s="23" t="s">
        <v>2220</v>
      </c>
      <c r="I559" s="23" t="s">
        <v>2220</v>
      </c>
      <c r="J559" s="23" t="s">
        <v>2220</v>
      </c>
      <c r="K559" s="23" t="s">
        <v>2220</v>
      </c>
      <c r="L559" s="16" t="s">
        <v>2220</v>
      </c>
      <c r="M559" s="16">
        <v>0.89239039546666588</v>
      </c>
      <c r="N559" s="16">
        <v>2.077707181233333</v>
      </c>
      <c r="O559" s="15" t="s">
        <v>20</v>
      </c>
      <c r="P559" s="13" t="s">
        <v>2317</v>
      </c>
    </row>
    <row r="560" spans="1:16" s="13" customFormat="1" ht="12.75" customHeight="1" x14ac:dyDescent="0.35">
      <c r="A560" s="13" t="s">
        <v>615</v>
      </c>
      <c r="B560" s="15" t="s">
        <v>176</v>
      </c>
      <c r="C560" s="15" t="s">
        <v>35</v>
      </c>
      <c r="D560" s="13" t="s">
        <v>30</v>
      </c>
      <c r="E560" s="13" t="s">
        <v>19</v>
      </c>
      <c r="F560" s="23">
        <v>38321927.200000003</v>
      </c>
      <c r="G560" s="23">
        <v>44837306.549999997</v>
      </c>
      <c r="H560" s="23">
        <v>6515379.3500000006</v>
      </c>
      <c r="I560" s="23">
        <v>7035397.3700000001</v>
      </c>
      <c r="J560" s="23">
        <v>0</v>
      </c>
      <c r="K560" s="23">
        <v>7035397.3700000001</v>
      </c>
      <c r="L560" s="16">
        <v>0.92608547994496504</v>
      </c>
      <c r="M560" s="16">
        <v>0.89239039546666588</v>
      </c>
      <c r="N560" s="16">
        <v>2.077707181233333</v>
      </c>
      <c r="O560" s="15" t="s">
        <v>22</v>
      </c>
      <c r="P560" s="13" t="s">
        <v>2220</v>
      </c>
    </row>
    <row r="561" spans="1:16" s="13" customFormat="1" ht="12.75" customHeight="1" x14ac:dyDescent="0.35">
      <c r="A561" s="13" t="s">
        <v>616</v>
      </c>
      <c r="B561" s="15" t="s">
        <v>59</v>
      </c>
      <c r="C561" s="15" t="s">
        <v>17</v>
      </c>
      <c r="D561" s="13" t="s">
        <v>18</v>
      </c>
      <c r="E561" s="13" t="s">
        <v>19</v>
      </c>
      <c r="F561" s="23">
        <v>38564924.68</v>
      </c>
      <c r="G561" s="23">
        <v>46984342.299999997</v>
      </c>
      <c r="H561" s="23">
        <v>8419417.6200000048</v>
      </c>
      <c r="I561" s="23">
        <v>3909880.53</v>
      </c>
      <c r="J561" s="23">
        <v>0</v>
      </c>
      <c r="K561" s="23">
        <v>3909880.53</v>
      </c>
      <c r="L561" s="16">
        <v>2.1533695353090492</v>
      </c>
      <c r="M561" s="16">
        <v>1.0890340357666659</v>
      </c>
      <c r="N561" s="16">
        <v>2.3102123003666661</v>
      </c>
      <c r="O561" s="15" t="s">
        <v>22</v>
      </c>
      <c r="P561" s="13" t="s">
        <v>2220</v>
      </c>
    </row>
    <row r="562" spans="1:16" s="13" customFormat="1" ht="12.75" customHeight="1" x14ac:dyDescent="0.35">
      <c r="A562" s="13" t="s">
        <v>617</v>
      </c>
      <c r="B562" s="15" t="s">
        <v>66</v>
      </c>
      <c r="C562" s="15" t="s">
        <v>67</v>
      </c>
      <c r="D562" s="13" t="s">
        <v>30</v>
      </c>
      <c r="E562" s="13" t="s">
        <v>19</v>
      </c>
      <c r="F562" s="23">
        <v>614694845.55999994</v>
      </c>
      <c r="G562" s="23">
        <v>728049150.65999997</v>
      </c>
      <c r="H562" s="23">
        <v>113354305.09999999</v>
      </c>
      <c r="I562" s="23">
        <v>25234829.579999998</v>
      </c>
      <c r="J562" s="23">
        <v>0</v>
      </c>
      <c r="K562" s="23">
        <v>25234829.579999998</v>
      </c>
      <c r="L562" s="16">
        <v>4.4919782295593391</v>
      </c>
      <c r="M562" s="16">
        <v>0.89239039546666588</v>
      </c>
      <c r="N562" s="16">
        <v>2.077707181233333</v>
      </c>
      <c r="O562" s="15" t="s">
        <v>21</v>
      </c>
      <c r="P562" s="13" t="s">
        <v>2220</v>
      </c>
    </row>
    <row r="563" spans="1:16" s="13" customFormat="1" ht="12.75" customHeight="1" x14ac:dyDescent="0.35">
      <c r="A563" s="13" t="s">
        <v>618</v>
      </c>
      <c r="B563" s="15" t="s">
        <v>41</v>
      </c>
      <c r="C563" s="15" t="s">
        <v>17</v>
      </c>
      <c r="D563" s="13" t="s">
        <v>18</v>
      </c>
      <c r="E563" s="13" t="s">
        <v>19</v>
      </c>
      <c r="F563" s="23" t="s">
        <v>2220</v>
      </c>
      <c r="G563" s="23" t="s">
        <v>2220</v>
      </c>
      <c r="H563" s="23" t="s">
        <v>2220</v>
      </c>
      <c r="I563" s="23" t="s">
        <v>2220</v>
      </c>
      <c r="J563" s="23" t="s">
        <v>2220</v>
      </c>
      <c r="K563" s="23" t="s">
        <v>2220</v>
      </c>
      <c r="L563" s="16" t="s">
        <v>2220</v>
      </c>
      <c r="M563" s="16">
        <v>1.0890340357666659</v>
      </c>
      <c r="N563" s="16">
        <v>2.3102123003666661</v>
      </c>
      <c r="O563" s="15" t="s">
        <v>20</v>
      </c>
      <c r="P563" s="13" t="s">
        <v>2317</v>
      </c>
    </row>
    <row r="564" spans="1:16" s="13" customFormat="1" ht="12.75" customHeight="1" x14ac:dyDescent="0.35">
      <c r="A564" s="13" t="s">
        <v>619</v>
      </c>
      <c r="B564" s="15" t="s">
        <v>32</v>
      </c>
      <c r="C564" s="15" t="s">
        <v>29</v>
      </c>
      <c r="D564" s="13" t="s">
        <v>18</v>
      </c>
      <c r="E564" s="13" t="s">
        <v>19</v>
      </c>
      <c r="F564" s="23">
        <v>63597.37</v>
      </c>
      <c r="G564" s="23">
        <v>907974.23</v>
      </c>
      <c r="H564" s="23">
        <v>844376.86</v>
      </c>
      <c r="I564" s="23">
        <v>42517.59</v>
      </c>
      <c r="J564" s="23">
        <v>0</v>
      </c>
      <c r="K564" s="23">
        <v>42517.59</v>
      </c>
      <c r="L564" s="16">
        <v>19.859471338803541</v>
      </c>
      <c r="M564" s="16">
        <v>1.0890340357666659</v>
      </c>
      <c r="N564" s="16">
        <v>2.3102123003666661</v>
      </c>
      <c r="O564" s="15" t="s">
        <v>21</v>
      </c>
      <c r="P564" s="13" t="s">
        <v>2220</v>
      </c>
    </row>
    <row r="565" spans="1:16" s="13" customFormat="1" ht="12.75" customHeight="1" x14ac:dyDescent="0.35">
      <c r="A565" s="13" t="s">
        <v>620</v>
      </c>
      <c r="B565" s="15" t="s">
        <v>59</v>
      </c>
      <c r="C565" s="15" t="s">
        <v>17</v>
      </c>
      <c r="D565" s="13" t="s">
        <v>30</v>
      </c>
      <c r="E565" s="13" t="s">
        <v>19</v>
      </c>
      <c r="F565" s="23">
        <v>84431099.060000002</v>
      </c>
      <c r="G565" s="23">
        <v>95754521.850000009</v>
      </c>
      <c r="H565" s="23">
        <v>11323422.79000001</v>
      </c>
      <c r="I565" s="23">
        <v>9836328.6400000006</v>
      </c>
      <c r="J565" s="23">
        <v>0</v>
      </c>
      <c r="K565" s="23">
        <v>9836328.6400000006</v>
      </c>
      <c r="L565" s="16">
        <v>1.1511838618275361</v>
      </c>
      <c r="M565" s="16">
        <v>0.89239039546666588</v>
      </c>
      <c r="N565" s="16">
        <v>2.077707181233333</v>
      </c>
      <c r="O565" s="15" t="s">
        <v>22</v>
      </c>
      <c r="P565" s="13" t="s">
        <v>2220</v>
      </c>
    </row>
    <row r="566" spans="1:16" s="13" customFormat="1" ht="12.75" customHeight="1" x14ac:dyDescent="0.35">
      <c r="A566" s="13" t="s">
        <v>621</v>
      </c>
      <c r="B566" s="15" t="s">
        <v>176</v>
      </c>
      <c r="C566" s="15" t="s">
        <v>35</v>
      </c>
      <c r="D566" s="13" t="s">
        <v>30</v>
      </c>
      <c r="E566" s="13" t="s">
        <v>19</v>
      </c>
      <c r="F566" s="23">
        <v>18561364.140000001</v>
      </c>
      <c r="G566" s="23">
        <v>21707488.100000001</v>
      </c>
      <c r="H566" s="23">
        <v>3146123.96</v>
      </c>
      <c r="I566" s="23">
        <v>4766378.8</v>
      </c>
      <c r="J566" s="23">
        <v>0</v>
      </c>
      <c r="K566" s="23">
        <v>4766378.8</v>
      </c>
      <c r="L566" s="16">
        <v>0.66006586803382072</v>
      </c>
      <c r="M566" s="16">
        <v>0.89239039546666588</v>
      </c>
      <c r="N566" s="16">
        <v>2.077707181233333</v>
      </c>
      <c r="O566" s="15" t="s">
        <v>20</v>
      </c>
      <c r="P566" s="13" t="s">
        <v>2220</v>
      </c>
    </row>
    <row r="567" spans="1:16" s="13" customFormat="1" ht="12.75" customHeight="1" x14ac:dyDescent="0.35">
      <c r="A567" s="13" t="s">
        <v>622</v>
      </c>
      <c r="B567" s="15" t="s">
        <v>37</v>
      </c>
      <c r="C567" s="15" t="s">
        <v>35</v>
      </c>
      <c r="D567" s="13" t="s">
        <v>30</v>
      </c>
      <c r="E567" s="13" t="s">
        <v>19</v>
      </c>
      <c r="F567" s="23">
        <v>81540667.620000005</v>
      </c>
      <c r="G567" s="23">
        <v>84758426.570000008</v>
      </c>
      <c r="H567" s="23">
        <v>3217758.950000003</v>
      </c>
      <c r="I567" s="23">
        <v>15847846.220000001</v>
      </c>
      <c r="J567" s="23">
        <v>0</v>
      </c>
      <c r="K567" s="23">
        <v>15847846.220000001</v>
      </c>
      <c r="L567" s="16">
        <v>0.20304077319599259</v>
      </c>
      <c r="M567" s="16">
        <v>0.89239039546666588</v>
      </c>
      <c r="N567" s="16">
        <v>2.077707181233333</v>
      </c>
      <c r="O567" s="15" t="s">
        <v>20</v>
      </c>
      <c r="P567" s="13" t="s">
        <v>2220</v>
      </c>
    </row>
    <row r="568" spans="1:16" s="13" customFormat="1" ht="12.75" customHeight="1" x14ac:dyDescent="0.35">
      <c r="A568" s="13" t="s">
        <v>623</v>
      </c>
      <c r="B568" s="15" t="s">
        <v>66</v>
      </c>
      <c r="C568" s="15" t="s">
        <v>67</v>
      </c>
      <c r="D568" s="13" t="s">
        <v>30</v>
      </c>
      <c r="E568" s="13" t="s">
        <v>43</v>
      </c>
      <c r="F568" s="23">
        <v>73436360.640000001</v>
      </c>
      <c r="G568" s="23">
        <v>87299872.969999999</v>
      </c>
      <c r="H568" s="23">
        <v>13863512.33</v>
      </c>
      <c r="I568" s="23">
        <v>11122778.140000001</v>
      </c>
      <c r="J568" s="23">
        <v>0</v>
      </c>
      <c r="K568" s="23">
        <v>11122778.140000001</v>
      </c>
      <c r="L568" s="16">
        <v>1.246407341358694</v>
      </c>
      <c r="M568" s="16">
        <v>0.1197015328</v>
      </c>
      <c r="N568" s="16">
        <v>0.65128381059999962</v>
      </c>
      <c r="O568" s="15" t="s">
        <v>21</v>
      </c>
      <c r="P568" s="13" t="s">
        <v>2220</v>
      </c>
    </row>
    <row r="569" spans="1:16" s="13" customFormat="1" ht="12.75" customHeight="1" x14ac:dyDescent="0.35">
      <c r="A569" s="13" t="s">
        <v>624</v>
      </c>
      <c r="B569" s="15" t="s">
        <v>72</v>
      </c>
      <c r="C569" s="15" t="s">
        <v>46</v>
      </c>
      <c r="D569" s="13" t="s">
        <v>30</v>
      </c>
      <c r="E569" s="13" t="s">
        <v>19</v>
      </c>
      <c r="F569" s="23">
        <v>104406205.58</v>
      </c>
      <c r="G569" s="23">
        <v>122936873.16</v>
      </c>
      <c r="H569" s="23">
        <v>18530667.579999998</v>
      </c>
      <c r="I569" s="23">
        <v>52548378.240000002</v>
      </c>
      <c r="J569" s="23">
        <v>0</v>
      </c>
      <c r="K569" s="23">
        <v>52548378.240000002</v>
      </c>
      <c r="L569" s="16">
        <v>0.35264014229642571</v>
      </c>
      <c r="M569" s="16">
        <v>0.89239039546666588</v>
      </c>
      <c r="N569" s="16">
        <v>2.077707181233333</v>
      </c>
      <c r="O569" s="15" t="s">
        <v>20</v>
      </c>
      <c r="P569" s="13" t="s">
        <v>2220</v>
      </c>
    </row>
    <row r="570" spans="1:16" s="13" customFormat="1" ht="12.75" customHeight="1" x14ac:dyDescent="0.35">
      <c r="A570" s="13" t="s">
        <v>625</v>
      </c>
      <c r="B570" s="15" t="s">
        <v>63</v>
      </c>
      <c r="C570" s="15" t="s">
        <v>46</v>
      </c>
      <c r="D570" s="13" t="s">
        <v>18</v>
      </c>
      <c r="E570" s="13" t="s">
        <v>43</v>
      </c>
      <c r="F570" s="23">
        <v>19588696.219999999</v>
      </c>
      <c r="G570" s="23">
        <v>21680919.760000002</v>
      </c>
      <c r="H570" s="23">
        <v>2092223.5399999991</v>
      </c>
      <c r="I570" s="23">
        <v>3224595.64</v>
      </c>
      <c r="J570" s="23">
        <v>0</v>
      </c>
      <c r="K570" s="23">
        <v>3224595.64</v>
      </c>
      <c r="L570" s="16">
        <v>0.64883283784381829</v>
      </c>
      <c r="M570" s="16">
        <v>0.1470281834666666</v>
      </c>
      <c r="N570" s="16">
        <v>0.77306149140000002</v>
      </c>
      <c r="O570" s="15" t="s">
        <v>22</v>
      </c>
      <c r="P570" s="13" t="s">
        <v>2220</v>
      </c>
    </row>
    <row r="571" spans="1:16" s="13" customFormat="1" ht="12.75" customHeight="1" x14ac:dyDescent="0.35">
      <c r="A571" s="13" t="s">
        <v>626</v>
      </c>
      <c r="B571" s="15" t="s">
        <v>53</v>
      </c>
      <c r="C571" s="15" t="s">
        <v>35</v>
      </c>
      <c r="D571" s="13" t="s">
        <v>18</v>
      </c>
      <c r="E571" s="13" t="s">
        <v>19</v>
      </c>
      <c r="F571" s="23">
        <v>8101125.9100000001</v>
      </c>
      <c r="G571" s="23">
        <v>9756768.9800000004</v>
      </c>
      <c r="H571" s="23">
        <v>1655643.07</v>
      </c>
      <c r="I571" s="23" t="s">
        <v>2220</v>
      </c>
      <c r="J571" s="23" t="s">
        <v>2220</v>
      </c>
      <c r="K571" s="23" t="s">
        <v>2220</v>
      </c>
      <c r="L571" s="16" t="s">
        <v>2220</v>
      </c>
      <c r="M571" s="16">
        <v>1.0890340357666659</v>
      </c>
      <c r="N571" s="16">
        <v>2.3102123003666661</v>
      </c>
      <c r="O571" s="15" t="s">
        <v>20</v>
      </c>
      <c r="P571" s="13" t="s">
        <v>2220</v>
      </c>
    </row>
    <row r="572" spans="1:16" s="13" customFormat="1" ht="12.75" customHeight="1" x14ac:dyDescent="0.35">
      <c r="A572" s="13" t="s">
        <v>627</v>
      </c>
      <c r="B572" s="15" t="s">
        <v>69</v>
      </c>
      <c r="C572" s="15" t="s">
        <v>67</v>
      </c>
      <c r="D572" s="13" t="s">
        <v>107</v>
      </c>
      <c r="E572" s="13" t="s">
        <v>107</v>
      </c>
      <c r="F572" s="23" t="s">
        <v>2220</v>
      </c>
      <c r="G572" s="23" t="s">
        <v>2220</v>
      </c>
      <c r="H572" s="23" t="s">
        <v>2220</v>
      </c>
      <c r="I572" s="23" t="s">
        <v>2220</v>
      </c>
      <c r="J572" s="23" t="s">
        <v>2220</v>
      </c>
      <c r="K572" s="23" t="s">
        <v>2220</v>
      </c>
      <c r="L572" s="16" t="s">
        <v>2220</v>
      </c>
      <c r="M572" s="16">
        <v>0.1470281834666666</v>
      </c>
      <c r="N572" s="16">
        <v>0.77306149140000002</v>
      </c>
      <c r="O572" s="15" t="s">
        <v>20</v>
      </c>
      <c r="P572" s="13" t="s">
        <v>2220</v>
      </c>
    </row>
    <row r="573" spans="1:16" s="13" customFormat="1" ht="12.75" customHeight="1" x14ac:dyDescent="0.35">
      <c r="A573" s="13" t="s">
        <v>628</v>
      </c>
      <c r="B573" s="15" t="s">
        <v>16</v>
      </c>
      <c r="C573" s="15" t="s">
        <v>17</v>
      </c>
      <c r="D573" s="13" t="s">
        <v>30</v>
      </c>
      <c r="E573" s="13" t="s">
        <v>19</v>
      </c>
      <c r="F573" s="23">
        <v>22155101.48</v>
      </c>
      <c r="G573" s="23">
        <v>19949229.300000001</v>
      </c>
      <c r="H573" s="23">
        <v>-2205872.1800000002</v>
      </c>
      <c r="I573" s="23">
        <v>14231564.65</v>
      </c>
      <c r="J573" s="23">
        <v>0</v>
      </c>
      <c r="K573" s="23">
        <v>14231564.65</v>
      </c>
      <c r="L573" s="16">
        <v>-0.1549985707298881</v>
      </c>
      <c r="M573" s="16">
        <v>0.89239039546666588</v>
      </c>
      <c r="N573" s="16">
        <v>2.077707181233333</v>
      </c>
      <c r="O573" s="15" t="s">
        <v>20</v>
      </c>
      <c r="P573" s="13" t="s">
        <v>2220</v>
      </c>
    </row>
    <row r="574" spans="1:16" s="13" customFormat="1" ht="12.75" customHeight="1" x14ac:dyDescent="0.35">
      <c r="A574" s="13" t="s">
        <v>629</v>
      </c>
      <c r="B574" s="15" t="s">
        <v>16</v>
      </c>
      <c r="C574" s="15" t="s">
        <v>17</v>
      </c>
      <c r="D574" s="13" t="s">
        <v>18</v>
      </c>
      <c r="E574" s="13" t="s">
        <v>43</v>
      </c>
      <c r="F574" s="23">
        <v>1886221.57</v>
      </c>
      <c r="G574" s="23">
        <v>2745152.75</v>
      </c>
      <c r="H574" s="23">
        <v>858931.17999999982</v>
      </c>
      <c r="I574" s="23">
        <v>1110600.01</v>
      </c>
      <c r="J574" s="23">
        <v>0</v>
      </c>
      <c r="K574" s="23">
        <v>1110600.01</v>
      </c>
      <c r="L574" s="16">
        <v>0.77339381619490533</v>
      </c>
      <c r="M574" s="16">
        <v>0.1470281834666666</v>
      </c>
      <c r="N574" s="16">
        <v>0.77306149140000002</v>
      </c>
      <c r="O574" s="15" t="s">
        <v>21</v>
      </c>
      <c r="P574" s="13" t="s">
        <v>2220</v>
      </c>
    </row>
    <row r="575" spans="1:16" s="13" customFormat="1" ht="12.75" customHeight="1" x14ac:dyDescent="0.35">
      <c r="A575" s="13" t="s">
        <v>630</v>
      </c>
      <c r="B575" s="15" t="s">
        <v>16</v>
      </c>
      <c r="C575" s="15" t="s">
        <v>17</v>
      </c>
      <c r="D575" s="13" t="s">
        <v>30</v>
      </c>
      <c r="E575" s="13" t="s">
        <v>43</v>
      </c>
      <c r="F575" s="23">
        <v>6532894.7599999998</v>
      </c>
      <c r="G575" s="23">
        <v>8210211.1299999999</v>
      </c>
      <c r="H575" s="23">
        <v>1677316.37</v>
      </c>
      <c r="I575" s="23">
        <v>5714219.71</v>
      </c>
      <c r="J575" s="23">
        <v>0</v>
      </c>
      <c r="K575" s="23">
        <v>5714219.71</v>
      </c>
      <c r="L575" s="16">
        <v>0.29353375528502379</v>
      </c>
      <c r="M575" s="16">
        <v>0.1197015328</v>
      </c>
      <c r="N575" s="16">
        <v>0.65128381059999962</v>
      </c>
      <c r="O575" s="15" t="s">
        <v>22</v>
      </c>
      <c r="P575" s="13" t="s">
        <v>2220</v>
      </c>
    </row>
    <row r="576" spans="1:16" s="13" customFormat="1" ht="12.75" customHeight="1" x14ac:dyDescent="0.35">
      <c r="A576" s="13" t="s">
        <v>631</v>
      </c>
      <c r="B576" s="15" t="s">
        <v>37</v>
      </c>
      <c r="C576" s="15" t="s">
        <v>35</v>
      </c>
      <c r="D576" s="13" t="s">
        <v>30</v>
      </c>
      <c r="E576" s="13" t="s">
        <v>19</v>
      </c>
      <c r="F576" s="23">
        <v>27015687.210000001</v>
      </c>
      <c r="G576" s="23">
        <v>32533604.550000001</v>
      </c>
      <c r="H576" s="23">
        <v>5517917.3399999999</v>
      </c>
      <c r="I576" s="23">
        <v>2893118.26</v>
      </c>
      <c r="J576" s="23">
        <v>0</v>
      </c>
      <c r="K576" s="23">
        <v>2893118.26</v>
      </c>
      <c r="L576" s="16">
        <v>1.9072560621839221</v>
      </c>
      <c r="M576" s="16">
        <v>0.89239039546666588</v>
      </c>
      <c r="N576" s="16">
        <v>2.077707181233333</v>
      </c>
      <c r="O576" s="15" t="s">
        <v>22</v>
      </c>
      <c r="P576" s="13" t="s">
        <v>2220</v>
      </c>
    </row>
    <row r="577" spans="1:16" s="13" customFormat="1" ht="12.75" customHeight="1" x14ac:dyDescent="0.35">
      <c r="A577" s="13" t="s">
        <v>632</v>
      </c>
      <c r="B577" s="15" t="s">
        <v>69</v>
      </c>
      <c r="C577" s="15" t="s">
        <v>67</v>
      </c>
      <c r="D577" s="13" t="s">
        <v>18</v>
      </c>
      <c r="E577" s="13" t="s">
        <v>43</v>
      </c>
      <c r="F577" s="23">
        <v>1035452.55</v>
      </c>
      <c r="G577" s="23">
        <v>862567.98</v>
      </c>
      <c r="H577" s="23">
        <v>-172884.57000000009</v>
      </c>
      <c r="I577" s="23" t="s">
        <v>2220</v>
      </c>
      <c r="J577" s="23" t="s">
        <v>2220</v>
      </c>
      <c r="K577" s="23" t="s">
        <v>2220</v>
      </c>
      <c r="L577" s="16" t="s">
        <v>2220</v>
      </c>
      <c r="M577" s="16">
        <v>0.1470281834666666</v>
      </c>
      <c r="N577" s="16">
        <v>0.77306149140000002</v>
      </c>
      <c r="O577" s="15" t="s">
        <v>20</v>
      </c>
      <c r="P577" s="13" t="s">
        <v>2220</v>
      </c>
    </row>
    <row r="578" spans="1:16" s="13" customFormat="1" ht="12.75" customHeight="1" x14ac:dyDescent="0.35">
      <c r="A578" s="13" t="s">
        <v>633</v>
      </c>
      <c r="B578" s="15" t="s">
        <v>45</v>
      </c>
      <c r="C578" s="15" t="s">
        <v>46</v>
      </c>
      <c r="D578" s="13" t="s">
        <v>30</v>
      </c>
      <c r="E578" s="13" t="s">
        <v>43</v>
      </c>
      <c r="F578" s="23">
        <v>10579289.98</v>
      </c>
      <c r="G578" s="23">
        <v>11605113.77</v>
      </c>
      <c r="H578" s="23">
        <v>1025823.789999999</v>
      </c>
      <c r="I578" s="23">
        <v>7520530.6600000001</v>
      </c>
      <c r="J578" s="23">
        <v>0</v>
      </c>
      <c r="K578" s="23">
        <v>7520530.6600000001</v>
      </c>
      <c r="L578" s="16">
        <v>0.13640311254312459</v>
      </c>
      <c r="M578" s="16">
        <v>0.1197015328</v>
      </c>
      <c r="N578" s="16">
        <v>0.65128381059999962</v>
      </c>
      <c r="O578" s="15" t="s">
        <v>22</v>
      </c>
      <c r="P578" s="13" t="s">
        <v>2220</v>
      </c>
    </row>
    <row r="579" spans="1:16" s="13" customFormat="1" ht="12.75" customHeight="1" x14ac:dyDescent="0.35">
      <c r="A579" s="13" t="s">
        <v>634</v>
      </c>
      <c r="B579" s="15" t="s">
        <v>45</v>
      </c>
      <c r="C579" s="15" t="s">
        <v>46</v>
      </c>
      <c r="D579" s="13" t="s">
        <v>18</v>
      </c>
      <c r="E579" s="13" t="s">
        <v>43</v>
      </c>
      <c r="F579" s="23">
        <v>67350448.599999994</v>
      </c>
      <c r="G579" s="23">
        <v>2868675.48</v>
      </c>
      <c r="H579" s="23">
        <v>-64481773.119999997</v>
      </c>
      <c r="I579" s="23" t="s">
        <v>2220</v>
      </c>
      <c r="J579" s="23" t="s">
        <v>2220</v>
      </c>
      <c r="K579" s="23" t="s">
        <v>2220</v>
      </c>
      <c r="L579" s="16" t="s">
        <v>2220</v>
      </c>
      <c r="M579" s="16">
        <v>0.1470281834666666</v>
      </c>
      <c r="N579" s="16">
        <v>0.77306149140000002</v>
      </c>
      <c r="O579" s="15" t="s">
        <v>20</v>
      </c>
      <c r="P579" s="13" t="s">
        <v>2220</v>
      </c>
    </row>
    <row r="580" spans="1:16" s="13" customFormat="1" ht="12.75" customHeight="1" x14ac:dyDescent="0.35">
      <c r="A580" s="13" t="s">
        <v>635</v>
      </c>
      <c r="B580" s="15" t="s">
        <v>91</v>
      </c>
      <c r="C580" s="15" t="s">
        <v>35</v>
      </c>
      <c r="D580" s="13" t="s">
        <v>18</v>
      </c>
      <c r="E580" s="13" t="s">
        <v>19</v>
      </c>
      <c r="F580" s="23">
        <v>4810685.2300000004</v>
      </c>
      <c r="G580" s="23">
        <v>5220556.84</v>
      </c>
      <c r="H580" s="23">
        <v>409871.6099999994</v>
      </c>
      <c r="I580" s="23" t="s">
        <v>2220</v>
      </c>
      <c r="J580" s="23" t="s">
        <v>2220</v>
      </c>
      <c r="K580" s="23" t="s">
        <v>2220</v>
      </c>
      <c r="L580" s="16" t="s">
        <v>2220</v>
      </c>
      <c r="M580" s="16">
        <v>1.0890340357666659</v>
      </c>
      <c r="N580" s="16">
        <v>2.3102123003666661</v>
      </c>
      <c r="O580" s="15" t="s">
        <v>20</v>
      </c>
      <c r="P580" s="13" t="s">
        <v>2220</v>
      </c>
    </row>
    <row r="581" spans="1:16" s="13" customFormat="1" ht="12.75" customHeight="1" x14ac:dyDescent="0.35">
      <c r="A581" s="13" t="s">
        <v>636</v>
      </c>
      <c r="B581" s="15" t="s">
        <v>66</v>
      </c>
      <c r="C581" s="15" t="s">
        <v>67</v>
      </c>
      <c r="D581" s="13" t="s">
        <v>131</v>
      </c>
      <c r="E581" s="13" t="s">
        <v>43</v>
      </c>
      <c r="F581" s="23">
        <v>629361034.62</v>
      </c>
      <c r="G581" s="23">
        <v>774531333.23000002</v>
      </c>
      <c r="H581" s="23">
        <v>145170298.61000001</v>
      </c>
      <c r="I581" s="23">
        <v>210384956.59999999</v>
      </c>
      <c r="J581" s="23">
        <v>0</v>
      </c>
      <c r="K581" s="23">
        <v>210384956.59999999</v>
      </c>
      <c r="L581" s="16">
        <v>0.69002223807289098</v>
      </c>
      <c r="M581" s="16">
        <v>9.5519647766666549E-2</v>
      </c>
      <c r="N581" s="16">
        <v>0.44557854103333278</v>
      </c>
      <c r="O581" s="15" t="s">
        <v>21</v>
      </c>
      <c r="P581" s="13" t="s">
        <v>2220</v>
      </c>
    </row>
    <row r="582" spans="1:16" s="13" customFormat="1" ht="12.75" customHeight="1" x14ac:dyDescent="0.35">
      <c r="A582" s="13" t="s">
        <v>637</v>
      </c>
      <c r="B582" s="15" t="s">
        <v>41</v>
      </c>
      <c r="C582" s="15" t="s">
        <v>17</v>
      </c>
      <c r="D582" s="13" t="s">
        <v>131</v>
      </c>
      <c r="E582" s="13" t="s">
        <v>43</v>
      </c>
      <c r="F582" s="23">
        <v>243309563.97</v>
      </c>
      <c r="G582" s="23">
        <v>305411903.13</v>
      </c>
      <c r="H582" s="23">
        <v>62102339.159999996</v>
      </c>
      <c r="I582" s="23">
        <v>258589411.87</v>
      </c>
      <c r="J582" s="23">
        <v>0</v>
      </c>
      <c r="K582" s="23">
        <v>258589411.87</v>
      </c>
      <c r="L582" s="16">
        <v>0.24015808965612459</v>
      </c>
      <c r="M582" s="16">
        <v>9.5519647766666549E-2</v>
      </c>
      <c r="N582" s="16">
        <v>0.44557854103333278</v>
      </c>
      <c r="O582" s="15" t="s">
        <v>22</v>
      </c>
      <c r="P582" s="13" t="s">
        <v>2220</v>
      </c>
    </row>
    <row r="583" spans="1:16" s="13" customFormat="1" ht="12.75" customHeight="1" x14ac:dyDescent="0.35">
      <c r="A583" s="13" t="s">
        <v>638</v>
      </c>
      <c r="B583" s="15" t="s">
        <v>56</v>
      </c>
      <c r="C583" s="15" t="s">
        <v>35</v>
      </c>
      <c r="D583" s="13" t="s">
        <v>30</v>
      </c>
      <c r="E583" s="13" t="s">
        <v>43</v>
      </c>
      <c r="F583" s="23">
        <v>34432.17</v>
      </c>
      <c r="G583" s="23">
        <v>1348586.23</v>
      </c>
      <c r="H583" s="23">
        <v>1314154.06</v>
      </c>
      <c r="I583" s="23">
        <v>5372473.4100000001</v>
      </c>
      <c r="J583" s="23">
        <v>0</v>
      </c>
      <c r="K583" s="23">
        <v>5372473.4100000001</v>
      </c>
      <c r="L583" s="16">
        <v>0.24460876019486899</v>
      </c>
      <c r="M583" s="16">
        <v>0.1197015328</v>
      </c>
      <c r="N583" s="16">
        <v>0.65128381059999962</v>
      </c>
      <c r="O583" s="15" t="s">
        <v>22</v>
      </c>
      <c r="P583" s="13" t="s">
        <v>2220</v>
      </c>
    </row>
    <row r="584" spans="1:16" s="13" customFormat="1" ht="12.75" customHeight="1" x14ac:dyDescent="0.35">
      <c r="A584" s="13" t="s">
        <v>639</v>
      </c>
      <c r="B584" s="15" t="s">
        <v>56</v>
      </c>
      <c r="C584" s="15" t="s">
        <v>35</v>
      </c>
      <c r="D584" s="13" t="s">
        <v>18</v>
      </c>
      <c r="E584" s="13" t="s">
        <v>43</v>
      </c>
      <c r="F584" s="23" t="s">
        <v>2220</v>
      </c>
      <c r="G584" s="23" t="s">
        <v>2220</v>
      </c>
      <c r="H584" s="23" t="s">
        <v>2220</v>
      </c>
      <c r="I584" s="23">
        <v>2369066.27</v>
      </c>
      <c r="J584" s="23">
        <v>0</v>
      </c>
      <c r="K584" s="23">
        <v>2369066.27</v>
      </c>
      <c r="L584" s="16" t="s">
        <v>2220</v>
      </c>
      <c r="M584" s="16">
        <v>0.1470281834666666</v>
      </c>
      <c r="N584" s="16">
        <v>0.77306149140000002</v>
      </c>
      <c r="O584" s="15" t="s">
        <v>20</v>
      </c>
      <c r="P584" s="13" t="s">
        <v>2220</v>
      </c>
    </row>
    <row r="585" spans="1:16" s="13" customFormat="1" ht="12.75" customHeight="1" x14ac:dyDescent="0.35">
      <c r="A585" s="13" t="s">
        <v>640</v>
      </c>
      <c r="B585" s="15" t="s">
        <v>119</v>
      </c>
      <c r="C585" s="15" t="s">
        <v>29</v>
      </c>
      <c r="D585" s="13" t="s">
        <v>18</v>
      </c>
      <c r="E585" s="13" t="s">
        <v>19</v>
      </c>
      <c r="F585" s="23">
        <v>27594641.300000001</v>
      </c>
      <c r="G585" s="23">
        <v>32086842.530000001</v>
      </c>
      <c r="H585" s="23">
        <v>4492201.2300000004</v>
      </c>
      <c r="I585" s="23">
        <v>1687561.22</v>
      </c>
      <c r="J585" s="23">
        <v>0</v>
      </c>
      <c r="K585" s="23">
        <v>1687561.22</v>
      </c>
      <c r="L585" s="16">
        <v>2.6619486017816891</v>
      </c>
      <c r="M585" s="16">
        <v>1.0890340357666659</v>
      </c>
      <c r="N585" s="16">
        <v>2.3102123003666661</v>
      </c>
      <c r="O585" s="15" t="s">
        <v>21</v>
      </c>
      <c r="P585" s="13" t="s">
        <v>2220</v>
      </c>
    </row>
    <row r="586" spans="1:16" s="13" customFormat="1" ht="12.75" customHeight="1" x14ac:dyDescent="0.35">
      <c r="A586" s="13" t="s">
        <v>641</v>
      </c>
      <c r="B586" s="15" t="s">
        <v>16</v>
      </c>
      <c r="C586" s="15" t="s">
        <v>17</v>
      </c>
      <c r="D586" s="13" t="s">
        <v>18</v>
      </c>
      <c r="E586" s="13" t="s">
        <v>43</v>
      </c>
      <c r="F586" s="23">
        <v>1947294.78</v>
      </c>
      <c r="G586" s="23">
        <v>2091897.08</v>
      </c>
      <c r="H586" s="23">
        <v>144602.29999999999</v>
      </c>
      <c r="I586" s="23">
        <v>1801630.44</v>
      </c>
      <c r="J586" s="23">
        <v>0</v>
      </c>
      <c r="K586" s="23">
        <v>1801630.44</v>
      </c>
      <c r="L586" s="16">
        <v>8.026190987314806E-2</v>
      </c>
      <c r="M586" s="16">
        <v>0.1470281834666666</v>
      </c>
      <c r="N586" s="16">
        <v>0.77306149140000002</v>
      </c>
      <c r="O586" s="15" t="s">
        <v>20</v>
      </c>
      <c r="P586" s="13" t="s">
        <v>2220</v>
      </c>
    </row>
    <row r="587" spans="1:16" s="13" customFormat="1" ht="12.75" customHeight="1" x14ac:dyDescent="0.35">
      <c r="A587" s="13" t="s">
        <v>642</v>
      </c>
      <c r="B587" s="15" t="s">
        <v>48</v>
      </c>
      <c r="C587" s="15" t="s">
        <v>35</v>
      </c>
      <c r="D587" s="13" t="s">
        <v>30</v>
      </c>
      <c r="E587" s="13" t="s">
        <v>43</v>
      </c>
      <c r="F587" s="23">
        <v>54512.45</v>
      </c>
      <c r="G587" s="23">
        <v>0</v>
      </c>
      <c r="H587" s="23">
        <v>-54512.45</v>
      </c>
      <c r="I587" s="23">
        <v>6820475.7600000016</v>
      </c>
      <c r="J587" s="23">
        <v>0</v>
      </c>
      <c r="K587" s="23">
        <v>6820475.7600000016</v>
      </c>
      <c r="L587" s="16">
        <v>-7.992470308258965E-3</v>
      </c>
      <c r="M587" s="16">
        <v>0.1197015328</v>
      </c>
      <c r="N587" s="16">
        <v>0.65128381059999962</v>
      </c>
      <c r="O587" s="15" t="s">
        <v>20</v>
      </c>
      <c r="P587" s="13" t="s">
        <v>2220</v>
      </c>
    </row>
    <row r="588" spans="1:16" s="13" customFormat="1" ht="12.75" customHeight="1" x14ac:dyDescent="0.35">
      <c r="A588" s="13" t="s">
        <v>643</v>
      </c>
      <c r="B588" s="15" t="s">
        <v>45</v>
      </c>
      <c r="C588" s="15" t="s">
        <v>46</v>
      </c>
      <c r="D588" s="13" t="s">
        <v>131</v>
      </c>
      <c r="E588" s="13" t="s">
        <v>43</v>
      </c>
      <c r="F588" s="23">
        <v>1691730780.53</v>
      </c>
      <c r="G588" s="23">
        <v>1818543365.9000001</v>
      </c>
      <c r="H588" s="23">
        <v>126812585.3699999</v>
      </c>
      <c r="I588" s="23">
        <v>1244296357.1600001</v>
      </c>
      <c r="J588" s="23">
        <v>0</v>
      </c>
      <c r="K588" s="23">
        <v>1244296357.1600001</v>
      </c>
      <c r="L588" s="16">
        <v>0.10191509815188959</v>
      </c>
      <c r="M588" s="16">
        <v>9.5519647766666549E-2</v>
      </c>
      <c r="N588" s="16">
        <v>0.44557854103333278</v>
      </c>
      <c r="O588" s="15" t="s">
        <v>22</v>
      </c>
      <c r="P588" s="13" t="s">
        <v>2220</v>
      </c>
    </row>
    <row r="589" spans="1:16" s="13" customFormat="1" ht="12.75" customHeight="1" x14ac:dyDescent="0.35">
      <c r="A589" s="13" t="s">
        <v>644</v>
      </c>
      <c r="B589" s="15" t="s">
        <v>72</v>
      </c>
      <c r="C589" s="15" t="s">
        <v>46</v>
      </c>
      <c r="D589" s="13" t="s">
        <v>30</v>
      </c>
      <c r="E589" s="13" t="s">
        <v>43</v>
      </c>
      <c r="F589" s="23">
        <v>38512809.43</v>
      </c>
      <c r="G589" s="23">
        <v>46020502.540000007</v>
      </c>
      <c r="H589" s="23">
        <v>7507693.1100000069</v>
      </c>
      <c r="I589" s="23">
        <v>12773076.41</v>
      </c>
      <c r="J589" s="23">
        <v>0</v>
      </c>
      <c r="K589" s="23">
        <v>12773076.41</v>
      </c>
      <c r="L589" s="16">
        <v>0.58777485305906807</v>
      </c>
      <c r="M589" s="16">
        <v>0.1197015328</v>
      </c>
      <c r="N589" s="16">
        <v>0.65128381059999962</v>
      </c>
      <c r="O589" s="15" t="s">
        <v>22</v>
      </c>
      <c r="P589" s="13" t="s">
        <v>2220</v>
      </c>
    </row>
    <row r="590" spans="1:16" s="13" customFormat="1" ht="12.75" customHeight="1" x14ac:dyDescent="0.35">
      <c r="A590" s="13" t="s">
        <v>645</v>
      </c>
      <c r="B590" s="15" t="s">
        <v>45</v>
      </c>
      <c r="C590" s="15" t="s">
        <v>46</v>
      </c>
      <c r="D590" s="13" t="s">
        <v>18</v>
      </c>
      <c r="E590" s="13" t="s">
        <v>43</v>
      </c>
      <c r="F590" s="23">
        <v>5598925.5800000001</v>
      </c>
      <c r="G590" s="23">
        <v>5992522.7999999998</v>
      </c>
      <c r="H590" s="23">
        <v>393597.21999999968</v>
      </c>
      <c r="I590" s="23">
        <v>4255277.9800000004</v>
      </c>
      <c r="J590" s="23">
        <v>0</v>
      </c>
      <c r="K590" s="23">
        <v>4255277.9800000004</v>
      </c>
      <c r="L590" s="16">
        <v>9.2496241573388274E-2</v>
      </c>
      <c r="M590" s="16">
        <v>0.1470281834666666</v>
      </c>
      <c r="N590" s="16">
        <v>0.77306149140000002</v>
      </c>
      <c r="O590" s="15" t="s">
        <v>20</v>
      </c>
      <c r="P590" s="13" t="s">
        <v>2220</v>
      </c>
    </row>
    <row r="591" spans="1:16" s="13" customFormat="1" ht="12.75" customHeight="1" x14ac:dyDescent="0.35">
      <c r="A591" s="13" t="s">
        <v>646</v>
      </c>
      <c r="B591" s="15" t="s">
        <v>28</v>
      </c>
      <c r="C591" s="15" t="s">
        <v>29</v>
      </c>
      <c r="D591" s="13" t="s">
        <v>107</v>
      </c>
      <c r="E591" s="13" t="s">
        <v>107</v>
      </c>
      <c r="F591" s="23" t="s">
        <v>2220</v>
      </c>
      <c r="G591" s="23" t="s">
        <v>2220</v>
      </c>
      <c r="H591" s="23" t="s">
        <v>2220</v>
      </c>
      <c r="I591" s="23" t="s">
        <v>2220</v>
      </c>
      <c r="J591" s="23" t="s">
        <v>2220</v>
      </c>
      <c r="K591" s="23" t="s">
        <v>2220</v>
      </c>
      <c r="L591" s="16" t="s">
        <v>2220</v>
      </c>
      <c r="M591" s="16">
        <v>0.1470281834666666</v>
      </c>
      <c r="N591" s="16">
        <v>0.77306149140000002</v>
      </c>
      <c r="O591" s="15" t="s">
        <v>20</v>
      </c>
      <c r="P591" s="13" t="s">
        <v>2220</v>
      </c>
    </row>
    <row r="592" spans="1:16" s="13" customFormat="1" ht="12.75" customHeight="1" x14ac:dyDescent="0.35">
      <c r="A592" s="13" t="s">
        <v>647</v>
      </c>
      <c r="B592" s="15" t="s">
        <v>53</v>
      </c>
      <c r="C592" s="15" t="s">
        <v>35</v>
      </c>
      <c r="D592" s="13" t="s">
        <v>18</v>
      </c>
      <c r="E592" s="13" t="s">
        <v>19</v>
      </c>
      <c r="F592" s="23">
        <v>295877.69</v>
      </c>
      <c r="G592" s="23">
        <v>218002.7</v>
      </c>
      <c r="H592" s="23">
        <v>-77874.99000000002</v>
      </c>
      <c r="I592" s="23">
        <v>684388.28999999992</v>
      </c>
      <c r="J592" s="23">
        <v>2835.53</v>
      </c>
      <c r="K592" s="23">
        <v>681552.75999999989</v>
      </c>
      <c r="L592" s="16">
        <v>-0.1142611321829289</v>
      </c>
      <c r="M592" s="16">
        <v>1.0890340357666659</v>
      </c>
      <c r="N592" s="16">
        <v>2.3102123003666661</v>
      </c>
      <c r="O592" s="15" t="s">
        <v>20</v>
      </c>
      <c r="P592" s="13" t="s">
        <v>2220</v>
      </c>
    </row>
    <row r="593" spans="1:16" s="13" customFormat="1" ht="12.75" customHeight="1" x14ac:dyDescent="0.35">
      <c r="A593" s="13" t="s">
        <v>648</v>
      </c>
      <c r="B593" s="15" t="s">
        <v>41</v>
      </c>
      <c r="C593" s="15" t="s">
        <v>17</v>
      </c>
      <c r="D593" s="13" t="s">
        <v>18</v>
      </c>
      <c r="E593" s="13" t="s">
        <v>19</v>
      </c>
      <c r="F593" s="23">
        <v>7225245.3499999996</v>
      </c>
      <c r="G593" s="23">
        <v>9183541.5</v>
      </c>
      <c r="H593" s="23">
        <v>1958296.149999999</v>
      </c>
      <c r="I593" s="23">
        <v>273307.31</v>
      </c>
      <c r="J593" s="23">
        <v>8271.39</v>
      </c>
      <c r="K593" s="23">
        <v>265035.92</v>
      </c>
      <c r="L593" s="16">
        <v>7.3887952621667292</v>
      </c>
      <c r="M593" s="16">
        <v>1.0890340357666659</v>
      </c>
      <c r="N593" s="16">
        <v>2.3102123003666661</v>
      </c>
      <c r="O593" s="15" t="s">
        <v>21</v>
      </c>
      <c r="P593" s="13" t="s">
        <v>2220</v>
      </c>
    </row>
    <row r="594" spans="1:16" s="13" customFormat="1" ht="12.75" customHeight="1" x14ac:dyDescent="0.35">
      <c r="A594" s="13" t="s">
        <v>649</v>
      </c>
      <c r="B594" s="15" t="s">
        <v>48</v>
      </c>
      <c r="C594" s="15" t="s">
        <v>35</v>
      </c>
      <c r="D594" s="13" t="s">
        <v>30</v>
      </c>
      <c r="E594" s="13" t="s">
        <v>43</v>
      </c>
      <c r="F594" s="23">
        <v>3537150.74</v>
      </c>
      <c r="G594" s="23">
        <v>4835007.84</v>
      </c>
      <c r="H594" s="23">
        <v>1297857.1000000001</v>
      </c>
      <c r="I594" s="23">
        <v>28733476.09</v>
      </c>
      <c r="J594" s="23">
        <v>0</v>
      </c>
      <c r="K594" s="23">
        <v>28733476.09</v>
      </c>
      <c r="L594" s="16">
        <v>4.5168816189687822E-2</v>
      </c>
      <c r="M594" s="16">
        <v>0.1197015328</v>
      </c>
      <c r="N594" s="16">
        <v>0.65128381059999962</v>
      </c>
      <c r="O594" s="15" t="s">
        <v>20</v>
      </c>
      <c r="P594" s="13" t="s">
        <v>2220</v>
      </c>
    </row>
    <row r="595" spans="1:16" s="13" customFormat="1" ht="12.75" customHeight="1" x14ac:dyDescent="0.35">
      <c r="A595" s="13" t="s">
        <v>650</v>
      </c>
      <c r="B595" s="15" t="s">
        <v>16</v>
      </c>
      <c r="C595" s="15" t="s">
        <v>17</v>
      </c>
      <c r="D595" s="13" t="s">
        <v>18</v>
      </c>
      <c r="E595" s="13" t="s">
        <v>19</v>
      </c>
      <c r="F595" s="23">
        <v>430488.23</v>
      </c>
      <c r="G595" s="23">
        <v>876620.41999999993</v>
      </c>
      <c r="H595" s="23">
        <v>446132.18999999989</v>
      </c>
      <c r="I595" s="23">
        <v>875868.89999999991</v>
      </c>
      <c r="J595" s="23">
        <v>0</v>
      </c>
      <c r="K595" s="23">
        <v>875868.89999999991</v>
      </c>
      <c r="L595" s="16">
        <v>0.50935955141231759</v>
      </c>
      <c r="M595" s="16">
        <v>1.0890340357666659</v>
      </c>
      <c r="N595" s="16">
        <v>2.3102123003666661</v>
      </c>
      <c r="O595" s="15" t="s">
        <v>20</v>
      </c>
      <c r="P595" s="13" t="s">
        <v>2220</v>
      </c>
    </row>
    <row r="596" spans="1:16" s="13" customFormat="1" ht="12.75" customHeight="1" x14ac:dyDescent="0.35">
      <c r="A596" s="13" t="s">
        <v>651</v>
      </c>
      <c r="B596" s="15" t="s">
        <v>16</v>
      </c>
      <c r="C596" s="15" t="s">
        <v>17</v>
      </c>
      <c r="D596" s="13" t="s">
        <v>18</v>
      </c>
      <c r="E596" s="13" t="s">
        <v>43</v>
      </c>
      <c r="F596" s="23">
        <v>62667.16</v>
      </c>
      <c r="G596" s="23">
        <v>418961.04</v>
      </c>
      <c r="H596" s="23">
        <v>356293.88</v>
      </c>
      <c r="I596" s="23">
        <v>642516.01</v>
      </c>
      <c r="J596" s="23">
        <v>0</v>
      </c>
      <c r="K596" s="23">
        <v>642516.01</v>
      </c>
      <c r="L596" s="16">
        <v>0.55452918597312473</v>
      </c>
      <c r="M596" s="16">
        <v>0.1470281834666666</v>
      </c>
      <c r="N596" s="16">
        <v>0.77306149140000002</v>
      </c>
      <c r="O596" s="15" t="s">
        <v>22</v>
      </c>
      <c r="P596" s="13" t="s">
        <v>2220</v>
      </c>
    </row>
    <row r="597" spans="1:16" s="13" customFormat="1" ht="12.75" customHeight="1" x14ac:dyDescent="0.35">
      <c r="A597" s="13" t="s">
        <v>652</v>
      </c>
      <c r="B597" s="15" t="s">
        <v>53</v>
      </c>
      <c r="C597" s="15" t="s">
        <v>35</v>
      </c>
      <c r="D597" s="13" t="s">
        <v>18</v>
      </c>
      <c r="E597" s="13" t="s">
        <v>19</v>
      </c>
      <c r="F597" s="23">
        <v>2914278.57</v>
      </c>
      <c r="G597" s="23">
        <v>4246406.43</v>
      </c>
      <c r="H597" s="23">
        <v>1332127.8599999989</v>
      </c>
      <c r="I597" s="23">
        <v>1577123.89</v>
      </c>
      <c r="J597" s="23">
        <v>0</v>
      </c>
      <c r="K597" s="23">
        <v>1577123.89</v>
      </c>
      <c r="L597" s="16">
        <v>0.84465644610836488</v>
      </c>
      <c r="M597" s="16">
        <v>1.0890340357666659</v>
      </c>
      <c r="N597" s="16">
        <v>2.3102123003666661</v>
      </c>
      <c r="O597" s="15" t="s">
        <v>20</v>
      </c>
      <c r="P597" s="13" t="s">
        <v>2220</v>
      </c>
    </row>
    <row r="598" spans="1:16" s="13" customFormat="1" ht="12.75" customHeight="1" x14ac:dyDescent="0.35">
      <c r="A598" s="13" t="s">
        <v>653</v>
      </c>
      <c r="B598" s="15" t="s">
        <v>69</v>
      </c>
      <c r="C598" s="15" t="s">
        <v>67</v>
      </c>
      <c r="D598" s="13" t="s">
        <v>18</v>
      </c>
      <c r="E598" s="13" t="s">
        <v>43</v>
      </c>
      <c r="F598" s="23" t="s">
        <v>2220</v>
      </c>
      <c r="G598" s="23" t="s">
        <v>2220</v>
      </c>
      <c r="H598" s="23" t="s">
        <v>2220</v>
      </c>
      <c r="I598" s="23">
        <v>260006.5</v>
      </c>
      <c r="J598" s="23">
        <v>0</v>
      </c>
      <c r="K598" s="23">
        <v>260006.5</v>
      </c>
      <c r="L598" s="16" t="s">
        <v>2220</v>
      </c>
      <c r="M598" s="16">
        <v>0.1470281834666666</v>
      </c>
      <c r="N598" s="16">
        <v>0.77306149140000002</v>
      </c>
      <c r="O598" s="15" t="s">
        <v>20</v>
      </c>
      <c r="P598" s="13" t="s">
        <v>2220</v>
      </c>
    </row>
    <row r="599" spans="1:16" s="13" customFormat="1" ht="12.75" customHeight="1" x14ac:dyDescent="0.35">
      <c r="A599" s="13" t="s">
        <v>654</v>
      </c>
      <c r="B599" s="15" t="s">
        <v>56</v>
      </c>
      <c r="C599" s="15" t="s">
        <v>35</v>
      </c>
      <c r="D599" s="13" t="s">
        <v>18</v>
      </c>
      <c r="E599" s="13" t="s">
        <v>19</v>
      </c>
      <c r="F599" s="23">
        <v>1534780.32</v>
      </c>
      <c r="G599" s="23">
        <v>1092569.05</v>
      </c>
      <c r="H599" s="23">
        <v>-442211.27</v>
      </c>
      <c r="I599" s="23">
        <v>1816715.01</v>
      </c>
      <c r="J599" s="23">
        <v>0</v>
      </c>
      <c r="K599" s="23">
        <v>1816715.01</v>
      </c>
      <c r="L599" s="16">
        <v>-0.24341257025228191</v>
      </c>
      <c r="M599" s="16">
        <v>1.0890340357666659</v>
      </c>
      <c r="N599" s="16">
        <v>2.3102123003666661</v>
      </c>
      <c r="O599" s="15" t="s">
        <v>20</v>
      </c>
      <c r="P599" s="13" t="s">
        <v>2220</v>
      </c>
    </row>
    <row r="600" spans="1:16" s="13" customFormat="1" ht="12.75" customHeight="1" x14ac:dyDescent="0.35">
      <c r="A600" s="13" t="s">
        <v>655</v>
      </c>
      <c r="B600" s="15" t="s">
        <v>63</v>
      </c>
      <c r="C600" s="15" t="s">
        <v>46</v>
      </c>
      <c r="D600" s="13" t="s">
        <v>18</v>
      </c>
      <c r="E600" s="13" t="s">
        <v>43</v>
      </c>
      <c r="F600" s="23">
        <v>14234163.67</v>
      </c>
      <c r="G600" s="23">
        <v>16329193.279999999</v>
      </c>
      <c r="H600" s="23">
        <v>2095029.610000001</v>
      </c>
      <c r="I600" s="23">
        <v>1275942.3700000001</v>
      </c>
      <c r="J600" s="23">
        <v>0</v>
      </c>
      <c r="K600" s="23">
        <v>1275942.3700000001</v>
      </c>
      <c r="L600" s="16">
        <v>1.6419468929462691</v>
      </c>
      <c r="M600" s="16">
        <v>0.1470281834666666</v>
      </c>
      <c r="N600" s="16">
        <v>0.77306149140000002</v>
      </c>
      <c r="O600" s="15" t="s">
        <v>21</v>
      </c>
      <c r="P600" s="13" t="s">
        <v>2220</v>
      </c>
    </row>
    <row r="601" spans="1:16" s="13" customFormat="1" ht="12.75" customHeight="1" x14ac:dyDescent="0.35">
      <c r="A601" s="13" t="s">
        <v>656</v>
      </c>
      <c r="B601" s="15" t="s">
        <v>66</v>
      </c>
      <c r="C601" s="15" t="s">
        <v>67</v>
      </c>
      <c r="D601" s="13" t="s">
        <v>131</v>
      </c>
      <c r="E601" s="13" t="s">
        <v>43</v>
      </c>
      <c r="F601" s="23">
        <v>378639184.07999998</v>
      </c>
      <c r="G601" s="23">
        <v>363979782.93000001</v>
      </c>
      <c r="H601" s="23">
        <v>-14659401.14999998</v>
      </c>
      <c r="I601" s="23">
        <v>165715027.24000001</v>
      </c>
      <c r="J601" s="23">
        <v>0</v>
      </c>
      <c r="K601" s="23">
        <v>165715027.24000001</v>
      </c>
      <c r="L601" s="16">
        <v>-8.8461507650535606E-2</v>
      </c>
      <c r="M601" s="16">
        <v>9.5519647766666549E-2</v>
      </c>
      <c r="N601" s="16">
        <v>0.44557854103333278</v>
      </c>
      <c r="O601" s="15" t="s">
        <v>20</v>
      </c>
      <c r="P601" s="13" t="s">
        <v>2220</v>
      </c>
    </row>
    <row r="602" spans="1:16" s="13" customFormat="1" ht="12.75" customHeight="1" x14ac:dyDescent="0.35">
      <c r="A602" s="13" t="s">
        <v>657</v>
      </c>
      <c r="B602" s="15" t="s">
        <v>56</v>
      </c>
      <c r="C602" s="15" t="s">
        <v>35</v>
      </c>
      <c r="D602" s="13" t="s">
        <v>18</v>
      </c>
      <c r="E602" s="13" t="s">
        <v>43</v>
      </c>
      <c r="F602" s="23">
        <v>29061.65</v>
      </c>
      <c r="G602" s="23">
        <v>2375</v>
      </c>
      <c r="H602" s="23">
        <v>-26686.65</v>
      </c>
      <c r="I602" s="23">
        <v>3091099.55</v>
      </c>
      <c r="J602" s="23">
        <v>0</v>
      </c>
      <c r="K602" s="23">
        <v>3091099.55</v>
      </c>
      <c r="L602" s="16">
        <v>-8.6333841949541874E-3</v>
      </c>
      <c r="M602" s="16">
        <v>0.1470281834666666</v>
      </c>
      <c r="N602" s="16">
        <v>0.77306149140000002</v>
      </c>
      <c r="O602" s="15" t="s">
        <v>20</v>
      </c>
      <c r="P602" s="13" t="s">
        <v>2220</v>
      </c>
    </row>
    <row r="603" spans="1:16" s="13" customFormat="1" ht="12.75" customHeight="1" x14ac:dyDescent="0.35">
      <c r="A603" s="13" t="s">
        <v>658</v>
      </c>
      <c r="B603" s="15" t="s">
        <v>45</v>
      </c>
      <c r="C603" s="15" t="s">
        <v>46</v>
      </c>
      <c r="D603" s="13" t="s">
        <v>18</v>
      </c>
      <c r="E603" s="13" t="s">
        <v>43</v>
      </c>
      <c r="F603" s="23">
        <v>7516716.21</v>
      </c>
      <c r="G603" s="23">
        <v>6552873.4299999997</v>
      </c>
      <c r="H603" s="23">
        <v>-963842.77999999933</v>
      </c>
      <c r="I603" s="23">
        <v>3799239.69</v>
      </c>
      <c r="J603" s="23">
        <v>0</v>
      </c>
      <c r="K603" s="23">
        <v>3799239.69</v>
      </c>
      <c r="L603" s="16">
        <v>-0.25369359625741328</v>
      </c>
      <c r="M603" s="16">
        <v>0.1470281834666666</v>
      </c>
      <c r="N603" s="16">
        <v>0.77306149140000002</v>
      </c>
      <c r="O603" s="15" t="s">
        <v>20</v>
      </c>
      <c r="P603" s="13" t="s">
        <v>2220</v>
      </c>
    </row>
    <row r="604" spans="1:16" s="13" customFormat="1" ht="12.75" customHeight="1" x14ac:dyDescent="0.35">
      <c r="A604" s="13" t="s">
        <v>659</v>
      </c>
      <c r="B604" s="15" t="s">
        <v>69</v>
      </c>
      <c r="C604" s="15" t="s">
        <v>67</v>
      </c>
      <c r="D604" s="13" t="s">
        <v>30</v>
      </c>
      <c r="E604" s="13" t="s">
        <v>19</v>
      </c>
      <c r="F604" s="23">
        <v>55690996.450000003</v>
      </c>
      <c r="G604" s="23">
        <v>61386512.25</v>
      </c>
      <c r="H604" s="23">
        <v>5695515.799999997</v>
      </c>
      <c r="I604" s="23">
        <v>8084333.8300000001</v>
      </c>
      <c r="J604" s="23">
        <v>0</v>
      </c>
      <c r="K604" s="23">
        <v>8084333.8300000001</v>
      </c>
      <c r="L604" s="16">
        <v>0.70451269328644195</v>
      </c>
      <c r="M604" s="16">
        <v>0.89239039546666588</v>
      </c>
      <c r="N604" s="16">
        <v>2.077707181233333</v>
      </c>
      <c r="O604" s="15" t="s">
        <v>20</v>
      </c>
      <c r="P604" s="13" t="s">
        <v>2220</v>
      </c>
    </row>
    <row r="605" spans="1:16" s="13" customFormat="1" ht="12.75" customHeight="1" x14ac:dyDescent="0.35">
      <c r="A605" s="13" t="s">
        <v>660</v>
      </c>
      <c r="B605" s="15" t="s">
        <v>32</v>
      </c>
      <c r="C605" s="15" t="s">
        <v>29</v>
      </c>
      <c r="D605" s="13" t="s">
        <v>30</v>
      </c>
      <c r="E605" s="13" t="s">
        <v>19</v>
      </c>
      <c r="F605" s="23">
        <v>24769029.600000001</v>
      </c>
      <c r="G605" s="23">
        <v>29080137.25</v>
      </c>
      <c r="H605" s="23">
        <v>4311107.6499999994</v>
      </c>
      <c r="I605" s="23">
        <v>2047235.53</v>
      </c>
      <c r="J605" s="23">
        <v>0</v>
      </c>
      <c r="K605" s="23">
        <v>2047235.53</v>
      </c>
      <c r="L605" s="16">
        <v>2.105819084724462</v>
      </c>
      <c r="M605" s="16">
        <v>0.89239039546666588</v>
      </c>
      <c r="N605" s="16">
        <v>2.077707181233333</v>
      </c>
      <c r="O605" s="15" t="s">
        <v>21</v>
      </c>
      <c r="P605" s="13" t="s">
        <v>2220</v>
      </c>
    </row>
    <row r="606" spans="1:16" s="13" customFormat="1" ht="12.75" customHeight="1" x14ac:dyDescent="0.35">
      <c r="A606" s="13" t="s">
        <v>661</v>
      </c>
      <c r="B606" s="15" t="s">
        <v>63</v>
      </c>
      <c r="C606" s="15" t="s">
        <v>46</v>
      </c>
      <c r="D606" s="13" t="s">
        <v>18</v>
      </c>
      <c r="E606" s="13" t="s">
        <v>19</v>
      </c>
      <c r="F606" s="23" t="s">
        <v>2220</v>
      </c>
      <c r="G606" s="23" t="s">
        <v>2220</v>
      </c>
      <c r="H606" s="23" t="s">
        <v>2220</v>
      </c>
      <c r="I606" s="23" t="s">
        <v>2220</v>
      </c>
      <c r="J606" s="23" t="s">
        <v>2220</v>
      </c>
      <c r="K606" s="23" t="s">
        <v>2220</v>
      </c>
      <c r="L606" s="16" t="s">
        <v>2220</v>
      </c>
      <c r="M606" s="16">
        <v>1.0890340357666659</v>
      </c>
      <c r="N606" s="16">
        <v>2.3102123003666661</v>
      </c>
      <c r="O606" s="15" t="s">
        <v>20</v>
      </c>
      <c r="P606" s="13" t="s">
        <v>2317</v>
      </c>
    </row>
    <row r="607" spans="1:16" s="13" customFormat="1" ht="12.75" customHeight="1" x14ac:dyDescent="0.35">
      <c r="A607" s="13" t="s">
        <v>662</v>
      </c>
      <c r="B607" s="15" t="s">
        <v>66</v>
      </c>
      <c r="C607" s="15" t="s">
        <v>67</v>
      </c>
      <c r="D607" s="13" t="s">
        <v>18</v>
      </c>
      <c r="E607" s="13" t="s">
        <v>43</v>
      </c>
      <c r="F607" s="23">
        <v>13236247.640000001</v>
      </c>
      <c r="G607" s="23">
        <v>14978724.68</v>
      </c>
      <c r="H607" s="23">
        <v>1742477.0399999991</v>
      </c>
      <c r="I607" s="23">
        <v>1247560.93</v>
      </c>
      <c r="J607" s="23">
        <v>0</v>
      </c>
      <c r="K607" s="23">
        <v>1247560.93</v>
      </c>
      <c r="L607" s="16">
        <v>1.396706964845396</v>
      </c>
      <c r="M607" s="16">
        <v>0.1470281834666666</v>
      </c>
      <c r="N607" s="16">
        <v>0.77306149140000002</v>
      </c>
      <c r="O607" s="15" t="s">
        <v>21</v>
      </c>
      <c r="P607" s="13" t="s">
        <v>2220</v>
      </c>
    </row>
    <row r="608" spans="1:16" s="13" customFormat="1" ht="12.75" customHeight="1" x14ac:dyDescent="0.35">
      <c r="A608" s="13" t="s">
        <v>663</v>
      </c>
      <c r="B608" s="15" t="s">
        <v>69</v>
      </c>
      <c r="C608" s="15" t="s">
        <v>67</v>
      </c>
      <c r="D608" s="13" t="s">
        <v>18</v>
      </c>
      <c r="E608" s="13" t="s">
        <v>43</v>
      </c>
      <c r="F608" s="23">
        <v>10164663.130000001</v>
      </c>
      <c r="G608" s="23">
        <v>12342860.439999999</v>
      </c>
      <c r="H608" s="23">
        <v>2178197.310000001</v>
      </c>
      <c r="I608" s="23">
        <v>4308363.74</v>
      </c>
      <c r="J608" s="23">
        <v>0</v>
      </c>
      <c r="K608" s="23">
        <v>4308363.74</v>
      </c>
      <c r="L608" s="16">
        <v>0.50557414402526712</v>
      </c>
      <c r="M608" s="16">
        <v>0.1470281834666666</v>
      </c>
      <c r="N608" s="16">
        <v>0.77306149140000002</v>
      </c>
      <c r="O608" s="15" t="s">
        <v>22</v>
      </c>
      <c r="P608" s="13" t="s">
        <v>2220</v>
      </c>
    </row>
    <row r="609" spans="1:16" s="13" customFormat="1" ht="12.75" customHeight="1" x14ac:dyDescent="0.35">
      <c r="A609" s="13" t="s">
        <v>664</v>
      </c>
      <c r="B609" s="15" t="s">
        <v>66</v>
      </c>
      <c r="C609" s="15" t="s">
        <v>67</v>
      </c>
      <c r="D609" s="13" t="s">
        <v>18</v>
      </c>
      <c r="E609" s="13" t="s">
        <v>43</v>
      </c>
      <c r="F609" s="23">
        <v>29532782.43</v>
      </c>
      <c r="G609" s="23">
        <v>32894341.789999999</v>
      </c>
      <c r="H609" s="23">
        <v>3361559.3600000031</v>
      </c>
      <c r="I609" s="23">
        <v>3955483.06</v>
      </c>
      <c r="J609" s="23">
        <v>0</v>
      </c>
      <c r="K609" s="23">
        <v>3955483.06</v>
      </c>
      <c r="L609" s="16">
        <v>0.84984799808496714</v>
      </c>
      <c r="M609" s="16">
        <v>0.1470281834666666</v>
      </c>
      <c r="N609" s="16">
        <v>0.77306149140000002</v>
      </c>
      <c r="O609" s="15" t="s">
        <v>21</v>
      </c>
      <c r="P609" s="13" t="s">
        <v>2220</v>
      </c>
    </row>
    <row r="610" spans="1:16" s="13" customFormat="1" ht="12.75" customHeight="1" x14ac:dyDescent="0.35">
      <c r="A610" s="13" t="s">
        <v>665</v>
      </c>
      <c r="B610" s="15" t="s">
        <v>69</v>
      </c>
      <c r="C610" s="15" t="s">
        <v>67</v>
      </c>
      <c r="D610" s="13" t="s">
        <v>30</v>
      </c>
      <c r="E610" s="13" t="s">
        <v>43</v>
      </c>
      <c r="F610" s="23">
        <v>385364385.16000003</v>
      </c>
      <c r="G610" s="23">
        <v>435188246.84000009</v>
      </c>
      <c r="H610" s="23">
        <v>49823861.680000007</v>
      </c>
      <c r="I610" s="23">
        <v>82649579.170000002</v>
      </c>
      <c r="J610" s="23">
        <v>0</v>
      </c>
      <c r="K610" s="23">
        <v>82649579.170000002</v>
      </c>
      <c r="L610" s="16">
        <v>0.60283261185781001</v>
      </c>
      <c r="M610" s="16">
        <v>0.1197015328</v>
      </c>
      <c r="N610" s="16">
        <v>0.65128381059999962</v>
      </c>
      <c r="O610" s="15" t="s">
        <v>22</v>
      </c>
      <c r="P610" s="13" t="s">
        <v>2220</v>
      </c>
    </row>
    <row r="611" spans="1:16" s="13" customFormat="1" ht="12.75" customHeight="1" x14ac:dyDescent="0.35">
      <c r="A611" s="13" t="s">
        <v>666</v>
      </c>
      <c r="B611" s="15" t="s">
        <v>63</v>
      </c>
      <c r="C611" s="15" t="s">
        <v>46</v>
      </c>
      <c r="D611" s="13" t="s">
        <v>30</v>
      </c>
      <c r="E611" s="13" t="s">
        <v>43</v>
      </c>
      <c r="F611" s="23">
        <v>90855022.75</v>
      </c>
      <c r="G611" s="23">
        <v>99755609.63000001</v>
      </c>
      <c r="H611" s="23">
        <v>8900586.8800000101</v>
      </c>
      <c r="I611" s="23">
        <v>8278911.4500000002</v>
      </c>
      <c r="J611" s="23">
        <v>0</v>
      </c>
      <c r="K611" s="23">
        <v>8278911.4500000002</v>
      </c>
      <c r="L611" s="16">
        <v>1.075091445747979</v>
      </c>
      <c r="M611" s="16">
        <v>0.1197015328</v>
      </c>
      <c r="N611" s="16">
        <v>0.65128381059999962</v>
      </c>
      <c r="O611" s="15" t="s">
        <v>21</v>
      </c>
      <c r="P611" s="13" t="s">
        <v>2220</v>
      </c>
    </row>
    <row r="612" spans="1:16" s="13" customFormat="1" ht="12.75" customHeight="1" x14ac:dyDescent="0.35">
      <c r="A612" s="13" t="s">
        <v>667</v>
      </c>
      <c r="B612" s="15" t="s">
        <v>59</v>
      </c>
      <c r="C612" s="15" t="s">
        <v>17</v>
      </c>
      <c r="D612" s="13" t="s">
        <v>18</v>
      </c>
      <c r="E612" s="13" t="s">
        <v>19</v>
      </c>
      <c r="F612" s="23">
        <v>15310477.539999999</v>
      </c>
      <c r="G612" s="23">
        <v>18739193.309999999</v>
      </c>
      <c r="H612" s="23">
        <v>3428715.7700000009</v>
      </c>
      <c r="I612" s="23">
        <v>1094772.25</v>
      </c>
      <c r="J612" s="23">
        <v>0</v>
      </c>
      <c r="K612" s="23">
        <v>1094772.25</v>
      </c>
      <c r="L612" s="16">
        <v>3.13189868486345</v>
      </c>
      <c r="M612" s="16">
        <v>1.0890340357666659</v>
      </c>
      <c r="N612" s="16">
        <v>2.3102123003666661</v>
      </c>
      <c r="O612" s="15" t="s">
        <v>21</v>
      </c>
      <c r="P612" s="13" t="s">
        <v>2220</v>
      </c>
    </row>
    <row r="613" spans="1:16" s="13" customFormat="1" ht="12.75" customHeight="1" x14ac:dyDescent="0.35">
      <c r="A613" s="13" t="s">
        <v>668</v>
      </c>
      <c r="B613" s="15" t="s">
        <v>32</v>
      </c>
      <c r="C613" s="15" t="s">
        <v>29</v>
      </c>
      <c r="D613" s="13" t="s">
        <v>18</v>
      </c>
      <c r="E613" s="13" t="s">
        <v>19</v>
      </c>
      <c r="F613" s="23">
        <v>4492825.76</v>
      </c>
      <c r="G613" s="23">
        <v>5215628.67</v>
      </c>
      <c r="H613" s="23">
        <v>722802.91000000015</v>
      </c>
      <c r="I613" s="23">
        <v>574566.22</v>
      </c>
      <c r="J613" s="23">
        <v>0</v>
      </c>
      <c r="K613" s="23">
        <v>574566.22</v>
      </c>
      <c r="L613" s="16">
        <v>1.2579975724991279</v>
      </c>
      <c r="M613" s="16">
        <v>1.0890340357666659</v>
      </c>
      <c r="N613" s="16">
        <v>2.3102123003666661</v>
      </c>
      <c r="O613" s="15" t="s">
        <v>22</v>
      </c>
      <c r="P613" s="13" t="s">
        <v>2220</v>
      </c>
    </row>
    <row r="614" spans="1:16" s="13" customFormat="1" ht="12.75" customHeight="1" x14ac:dyDescent="0.35">
      <c r="A614" s="13" t="s">
        <v>669</v>
      </c>
      <c r="B614" s="15" t="s">
        <v>63</v>
      </c>
      <c r="C614" s="15" t="s">
        <v>46</v>
      </c>
      <c r="D614" s="13" t="s">
        <v>18</v>
      </c>
      <c r="E614" s="13" t="s">
        <v>19</v>
      </c>
      <c r="F614" s="23">
        <v>10031299.4</v>
      </c>
      <c r="G614" s="23">
        <v>11549641.66</v>
      </c>
      <c r="H614" s="23">
        <v>1518342.26</v>
      </c>
      <c r="I614" s="23">
        <v>1596625.87</v>
      </c>
      <c r="J614" s="23">
        <v>0</v>
      </c>
      <c r="K614" s="23">
        <v>1596625.87</v>
      </c>
      <c r="L614" s="16">
        <v>0.9509693463754284</v>
      </c>
      <c r="M614" s="16">
        <v>1.0890340357666659</v>
      </c>
      <c r="N614" s="16">
        <v>2.3102123003666661</v>
      </c>
      <c r="O614" s="15" t="s">
        <v>20</v>
      </c>
      <c r="P614" s="13" t="s">
        <v>2220</v>
      </c>
    </row>
    <row r="615" spans="1:16" s="13" customFormat="1" ht="12.75" customHeight="1" x14ac:dyDescent="0.35">
      <c r="A615" s="13" t="s">
        <v>670</v>
      </c>
      <c r="B615" s="15" t="s">
        <v>28</v>
      </c>
      <c r="C615" s="15" t="s">
        <v>29</v>
      </c>
      <c r="D615" s="13" t="s">
        <v>30</v>
      </c>
      <c r="E615" s="13" t="s">
        <v>19</v>
      </c>
      <c r="F615" s="23">
        <v>8565309.9800000004</v>
      </c>
      <c r="G615" s="23" t="s">
        <v>2220</v>
      </c>
      <c r="H615" s="23" t="s">
        <v>2220</v>
      </c>
      <c r="I615" s="23">
        <v>4495438.6500000004</v>
      </c>
      <c r="J615" s="23">
        <v>0</v>
      </c>
      <c r="K615" s="23">
        <v>4495438.6500000004</v>
      </c>
      <c r="L615" s="16" t="s">
        <v>2220</v>
      </c>
      <c r="M615" s="16">
        <v>0.89239039546666588</v>
      </c>
      <c r="N615" s="16">
        <v>2.077707181233333</v>
      </c>
      <c r="O615" s="15" t="s">
        <v>20</v>
      </c>
      <c r="P615" s="13" t="s">
        <v>2220</v>
      </c>
    </row>
    <row r="616" spans="1:16" s="13" customFormat="1" ht="12.75" customHeight="1" x14ac:dyDescent="0.35">
      <c r="A616" s="13" t="s">
        <v>671</v>
      </c>
      <c r="B616" s="15" t="s">
        <v>63</v>
      </c>
      <c r="C616" s="15" t="s">
        <v>46</v>
      </c>
      <c r="D616" s="13" t="s">
        <v>30</v>
      </c>
      <c r="E616" s="13" t="s">
        <v>43</v>
      </c>
      <c r="F616" s="23">
        <v>117377904.37</v>
      </c>
      <c r="G616" s="23">
        <v>139016949.66999999</v>
      </c>
      <c r="H616" s="23">
        <v>21639045.300000008</v>
      </c>
      <c r="I616" s="23">
        <v>15591429.09</v>
      </c>
      <c r="J616" s="23">
        <v>0</v>
      </c>
      <c r="K616" s="23">
        <v>15591429.09</v>
      </c>
      <c r="L616" s="16">
        <v>1.3878808142018739</v>
      </c>
      <c r="M616" s="16">
        <v>0.1197015328</v>
      </c>
      <c r="N616" s="16">
        <v>0.65128381059999962</v>
      </c>
      <c r="O616" s="15" t="s">
        <v>21</v>
      </c>
      <c r="P616" s="13" t="s">
        <v>2220</v>
      </c>
    </row>
    <row r="617" spans="1:16" s="13" customFormat="1" ht="12.75" customHeight="1" x14ac:dyDescent="0.35">
      <c r="A617" s="13" t="s">
        <v>672</v>
      </c>
      <c r="B617" s="15" t="s">
        <v>63</v>
      </c>
      <c r="C617" s="15" t="s">
        <v>46</v>
      </c>
      <c r="D617" s="13" t="s">
        <v>18</v>
      </c>
      <c r="E617" s="13" t="s">
        <v>19</v>
      </c>
      <c r="F617" s="23">
        <v>14822472.060000001</v>
      </c>
      <c r="G617" s="23">
        <v>17485566.629999999</v>
      </c>
      <c r="H617" s="23">
        <v>2663094.5700000022</v>
      </c>
      <c r="I617" s="23">
        <v>552976.39</v>
      </c>
      <c r="J617" s="23">
        <v>0</v>
      </c>
      <c r="K617" s="23">
        <v>552976.39</v>
      </c>
      <c r="L617" s="16">
        <v>4.8159281628642381</v>
      </c>
      <c r="M617" s="16">
        <v>1.0890340357666659</v>
      </c>
      <c r="N617" s="16">
        <v>2.3102123003666661</v>
      </c>
      <c r="O617" s="15" t="s">
        <v>21</v>
      </c>
      <c r="P617" s="13" t="s">
        <v>2220</v>
      </c>
    </row>
    <row r="618" spans="1:16" s="13" customFormat="1" ht="12.75" customHeight="1" x14ac:dyDescent="0.35">
      <c r="A618" s="13" t="s">
        <v>673</v>
      </c>
      <c r="B618" s="15" t="s">
        <v>75</v>
      </c>
      <c r="C618" s="15" t="s">
        <v>67</v>
      </c>
      <c r="D618" s="13" t="s">
        <v>30</v>
      </c>
      <c r="E618" s="13" t="s">
        <v>19</v>
      </c>
      <c r="F618" s="23">
        <v>62306453.189999998</v>
      </c>
      <c r="G618" s="23">
        <v>70993199.810000002</v>
      </c>
      <c r="H618" s="23">
        <v>8686746.6199999973</v>
      </c>
      <c r="I618" s="23">
        <v>5108205.6000000006</v>
      </c>
      <c r="J618" s="23">
        <v>0</v>
      </c>
      <c r="K618" s="23">
        <v>5108205.6000000006</v>
      </c>
      <c r="L618" s="16">
        <v>1.700547569972517</v>
      </c>
      <c r="M618" s="16">
        <v>0.89239039546666588</v>
      </c>
      <c r="N618" s="16">
        <v>2.077707181233333</v>
      </c>
      <c r="O618" s="15" t="s">
        <v>22</v>
      </c>
      <c r="P618" s="13" t="s">
        <v>2220</v>
      </c>
    </row>
    <row r="619" spans="1:16" s="13" customFormat="1" ht="12.75" customHeight="1" x14ac:dyDescent="0.35">
      <c r="A619" s="13" t="s">
        <v>674</v>
      </c>
      <c r="B619" s="15" t="s">
        <v>63</v>
      </c>
      <c r="C619" s="15" t="s">
        <v>46</v>
      </c>
      <c r="D619" s="13" t="s">
        <v>18</v>
      </c>
      <c r="E619" s="13" t="s">
        <v>43</v>
      </c>
      <c r="F619" s="23">
        <v>9753849.1799999997</v>
      </c>
      <c r="G619" s="23">
        <v>10561844.449999999</v>
      </c>
      <c r="H619" s="23">
        <v>807995.27000000142</v>
      </c>
      <c r="I619" s="23">
        <v>1983671.3</v>
      </c>
      <c r="J619" s="23">
        <v>0</v>
      </c>
      <c r="K619" s="23">
        <v>1983671.3</v>
      </c>
      <c r="L619" s="16">
        <v>0.40732316387296602</v>
      </c>
      <c r="M619" s="16">
        <v>0.1470281834666666</v>
      </c>
      <c r="N619" s="16">
        <v>0.77306149140000002</v>
      </c>
      <c r="O619" s="15" t="s">
        <v>22</v>
      </c>
      <c r="P619" s="13" t="s">
        <v>2220</v>
      </c>
    </row>
    <row r="620" spans="1:16" s="13" customFormat="1" ht="12.75" customHeight="1" x14ac:dyDescent="0.35">
      <c r="A620" s="13" t="s">
        <v>675</v>
      </c>
      <c r="B620" s="15" t="s">
        <v>56</v>
      </c>
      <c r="C620" s="15" t="s">
        <v>35</v>
      </c>
      <c r="D620" s="13" t="s">
        <v>18</v>
      </c>
      <c r="E620" s="13" t="s">
        <v>43</v>
      </c>
      <c r="F620" s="23">
        <v>7736790.4500000002</v>
      </c>
      <c r="G620" s="23" t="s">
        <v>2220</v>
      </c>
      <c r="H620" s="23" t="s">
        <v>2220</v>
      </c>
      <c r="I620" s="23">
        <v>2642369.6</v>
      </c>
      <c r="J620" s="23">
        <v>0</v>
      </c>
      <c r="K620" s="23">
        <v>2642369.6</v>
      </c>
      <c r="L620" s="16" t="s">
        <v>2220</v>
      </c>
      <c r="M620" s="16">
        <v>0.1470281834666666</v>
      </c>
      <c r="N620" s="16">
        <v>0.77306149140000002</v>
      </c>
      <c r="O620" s="15" t="s">
        <v>20</v>
      </c>
      <c r="P620" s="13" t="s">
        <v>2220</v>
      </c>
    </row>
    <row r="621" spans="1:16" s="13" customFormat="1" ht="12.75" customHeight="1" x14ac:dyDescent="0.35">
      <c r="A621" s="13" t="s">
        <v>676</v>
      </c>
      <c r="B621" s="15" t="s">
        <v>69</v>
      </c>
      <c r="C621" s="15" t="s">
        <v>67</v>
      </c>
      <c r="D621" s="13" t="s">
        <v>18</v>
      </c>
      <c r="E621" s="13" t="s">
        <v>43</v>
      </c>
      <c r="F621" s="23">
        <v>8223972.25</v>
      </c>
      <c r="G621" s="23">
        <v>8530328.5300000012</v>
      </c>
      <c r="H621" s="23">
        <v>306356.28000000119</v>
      </c>
      <c r="I621" s="23" t="s">
        <v>2220</v>
      </c>
      <c r="J621" s="23" t="s">
        <v>2220</v>
      </c>
      <c r="K621" s="23" t="s">
        <v>2220</v>
      </c>
      <c r="L621" s="16" t="s">
        <v>2220</v>
      </c>
      <c r="M621" s="16">
        <v>0.1470281834666666</v>
      </c>
      <c r="N621" s="16">
        <v>0.77306149140000002</v>
      </c>
      <c r="O621" s="15" t="s">
        <v>20</v>
      </c>
      <c r="P621" s="13" t="s">
        <v>2220</v>
      </c>
    </row>
    <row r="622" spans="1:16" s="13" customFormat="1" ht="12.75" customHeight="1" x14ac:dyDescent="0.35">
      <c r="A622" s="13" t="s">
        <v>677</v>
      </c>
      <c r="B622" s="15" t="s">
        <v>75</v>
      </c>
      <c r="C622" s="15" t="s">
        <v>67</v>
      </c>
      <c r="D622" s="13" t="s">
        <v>18</v>
      </c>
      <c r="E622" s="13" t="s">
        <v>43</v>
      </c>
      <c r="F622" s="23">
        <v>17164903.940000001</v>
      </c>
      <c r="G622" s="23">
        <v>19224608.260000002</v>
      </c>
      <c r="H622" s="23">
        <v>2059704.3200000001</v>
      </c>
      <c r="I622" s="23">
        <v>2421068.42</v>
      </c>
      <c r="J622" s="23">
        <v>0</v>
      </c>
      <c r="K622" s="23">
        <v>2421068.42</v>
      </c>
      <c r="L622" s="16">
        <v>0.85074188857496247</v>
      </c>
      <c r="M622" s="16">
        <v>0.1470281834666666</v>
      </c>
      <c r="N622" s="16">
        <v>0.77306149140000002</v>
      </c>
      <c r="O622" s="15" t="s">
        <v>21</v>
      </c>
      <c r="P622" s="13" t="s">
        <v>2220</v>
      </c>
    </row>
    <row r="623" spans="1:16" s="13" customFormat="1" ht="12.75" customHeight="1" x14ac:dyDescent="0.35">
      <c r="A623" s="13" t="s">
        <v>678</v>
      </c>
      <c r="B623" s="15" t="s">
        <v>48</v>
      </c>
      <c r="C623" s="15" t="s">
        <v>35</v>
      </c>
      <c r="D623" s="13" t="s">
        <v>30</v>
      </c>
      <c r="E623" s="13" t="s">
        <v>19</v>
      </c>
      <c r="F623" s="23">
        <v>21842321.359999999</v>
      </c>
      <c r="G623" s="23">
        <v>22773813.850000001</v>
      </c>
      <c r="H623" s="23">
        <v>931492.48999999836</v>
      </c>
      <c r="I623" s="23">
        <v>3485749.33</v>
      </c>
      <c r="J623" s="23">
        <v>0</v>
      </c>
      <c r="K623" s="23">
        <v>3485749.33</v>
      </c>
      <c r="L623" s="16">
        <v>0.26722876541440871</v>
      </c>
      <c r="M623" s="16">
        <v>0.89239039546666588</v>
      </c>
      <c r="N623" s="16">
        <v>2.077707181233333</v>
      </c>
      <c r="O623" s="15" t="s">
        <v>20</v>
      </c>
      <c r="P623" s="13" t="s">
        <v>2220</v>
      </c>
    </row>
    <row r="624" spans="1:16" s="13" customFormat="1" ht="12.75" customHeight="1" x14ac:dyDescent="0.35">
      <c r="A624" s="13" t="s">
        <v>679</v>
      </c>
      <c r="B624" s="15" t="s">
        <v>59</v>
      </c>
      <c r="C624" s="15" t="s">
        <v>17</v>
      </c>
      <c r="D624" s="13" t="s">
        <v>18</v>
      </c>
      <c r="E624" s="13" t="s">
        <v>43</v>
      </c>
      <c r="F624" s="23" t="s">
        <v>2220</v>
      </c>
      <c r="G624" s="23" t="s">
        <v>2220</v>
      </c>
      <c r="H624" s="23" t="s">
        <v>2220</v>
      </c>
      <c r="I624" s="23" t="s">
        <v>2220</v>
      </c>
      <c r="J624" s="23" t="s">
        <v>2220</v>
      </c>
      <c r="K624" s="23" t="s">
        <v>2220</v>
      </c>
      <c r="L624" s="16" t="s">
        <v>2220</v>
      </c>
      <c r="M624" s="16">
        <v>0.1470281834666666</v>
      </c>
      <c r="N624" s="16">
        <v>0.77306149140000002</v>
      </c>
      <c r="O624" s="15" t="s">
        <v>20</v>
      </c>
      <c r="P624" s="13" t="s">
        <v>2317</v>
      </c>
    </row>
    <row r="625" spans="1:16" s="13" customFormat="1" ht="12.75" customHeight="1" x14ac:dyDescent="0.35">
      <c r="A625" s="13" t="s">
        <v>680</v>
      </c>
      <c r="B625" s="15" t="s">
        <v>59</v>
      </c>
      <c r="C625" s="15" t="s">
        <v>17</v>
      </c>
      <c r="D625" s="13" t="s">
        <v>131</v>
      </c>
      <c r="E625" s="13" t="s">
        <v>19</v>
      </c>
      <c r="F625" s="23">
        <v>351662700.74000001</v>
      </c>
      <c r="G625" s="23">
        <v>422266279.94</v>
      </c>
      <c r="H625" s="23">
        <v>70603579.199999988</v>
      </c>
      <c r="I625" s="23">
        <v>67716750.689999998</v>
      </c>
      <c r="J625" s="23">
        <v>0</v>
      </c>
      <c r="K625" s="23">
        <v>67716750.689999998</v>
      </c>
      <c r="L625" s="16">
        <v>1.0426309366675841</v>
      </c>
      <c r="M625" s="16">
        <v>0.89675777440000004</v>
      </c>
      <c r="N625" s="16">
        <v>2.1994443778333328</v>
      </c>
      <c r="O625" s="15" t="s">
        <v>22</v>
      </c>
      <c r="P625" s="13" t="s">
        <v>2220</v>
      </c>
    </row>
    <row r="626" spans="1:16" s="13" customFormat="1" ht="12.75" customHeight="1" x14ac:dyDescent="0.35">
      <c r="A626" s="13" t="s">
        <v>681</v>
      </c>
      <c r="B626" s="15" t="s">
        <v>63</v>
      </c>
      <c r="C626" s="15" t="s">
        <v>46</v>
      </c>
      <c r="D626" s="13" t="s">
        <v>18</v>
      </c>
      <c r="E626" s="13" t="s">
        <v>43</v>
      </c>
      <c r="F626" s="23">
        <v>23730080.579999998</v>
      </c>
      <c r="G626" s="23">
        <v>27558135.460000001</v>
      </c>
      <c r="H626" s="23">
        <v>3828054.879999998</v>
      </c>
      <c r="I626" s="23">
        <v>2136721.87</v>
      </c>
      <c r="J626" s="23">
        <v>0</v>
      </c>
      <c r="K626" s="23">
        <v>2136721.87</v>
      </c>
      <c r="L626" s="16">
        <v>1.79155506093079</v>
      </c>
      <c r="M626" s="16">
        <v>0.1470281834666666</v>
      </c>
      <c r="N626" s="16">
        <v>0.77306149140000002</v>
      </c>
      <c r="O626" s="15" t="s">
        <v>21</v>
      </c>
      <c r="P626" s="13" t="s">
        <v>2220</v>
      </c>
    </row>
    <row r="627" spans="1:16" s="13" customFormat="1" ht="12.75" customHeight="1" x14ac:dyDescent="0.35">
      <c r="A627" s="13" t="s">
        <v>682</v>
      </c>
      <c r="B627" s="15" t="s">
        <v>91</v>
      </c>
      <c r="C627" s="15" t="s">
        <v>35</v>
      </c>
      <c r="D627" s="13" t="s">
        <v>18</v>
      </c>
      <c r="E627" s="13" t="s">
        <v>19</v>
      </c>
      <c r="F627" s="23">
        <v>10527752.800000001</v>
      </c>
      <c r="G627" s="23">
        <v>13036931.189999999</v>
      </c>
      <c r="H627" s="23">
        <v>2509178.3900000011</v>
      </c>
      <c r="I627" s="23" t="s">
        <v>2220</v>
      </c>
      <c r="J627" s="23" t="s">
        <v>2220</v>
      </c>
      <c r="K627" s="23" t="s">
        <v>2220</v>
      </c>
      <c r="L627" s="16" t="s">
        <v>2220</v>
      </c>
      <c r="M627" s="16">
        <v>1.0890340357666659</v>
      </c>
      <c r="N627" s="16">
        <v>2.3102123003666661</v>
      </c>
      <c r="O627" s="15" t="s">
        <v>20</v>
      </c>
      <c r="P627" s="13" t="s">
        <v>2220</v>
      </c>
    </row>
    <row r="628" spans="1:16" s="13" customFormat="1" ht="12.75" customHeight="1" x14ac:dyDescent="0.35">
      <c r="A628" s="13" t="s">
        <v>683</v>
      </c>
      <c r="B628" s="15" t="s">
        <v>45</v>
      </c>
      <c r="C628" s="15" t="s">
        <v>46</v>
      </c>
      <c r="D628" s="13" t="s">
        <v>18</v>
      </c>
      <c r="E628" s="13" t="s">
        <v>19</v>
      </c>
      <c r="F628" s="23">
        <v>4756220.8900000006</v>
      </c>
      <c r="G628" s="23">
        <v>6644879.04</v>
      </c>
      <c r="H628" s="23">
        <v>1888658.149999999</v>
      </c>
      <c r="I628" s="23">
        <v>1056388.83</v>
      </c>
      <c r="J628" s="23">
        <v>0</v>
      </c>
      <c r="K628" s="23">
        <v>1056388.83</v>
      </c>
      <c r="L628" s="16">
        <v>1.787843733637358</v>
      </c>
      <c r="M628" s="16">
        <v>1.0890340357666659</v>
      </c>
      <c r="N628" s="16">
        <v>2.3102123003666661</v>
      </c>
      <c r="O628" s="15" t="s">
        <v>22</v>
      </c>
      <c r="P628" s="13" t="s">
        <v>2220</v>
      </c>
    </row>
    <row r="629" spans="1:16" s="13" customFormat="1" ht="12.75" customHeight="1" x14ac:dyDescent="0.35">
      <c r="A629" s="13" t="s">
        <v>684</v>
      </c>
      <c r="B629" s="15" t="s">
        <v>16</v>
      </c>
      <c r="C629" s="15" t="s">
        <v>17</v>
      </c>
      <c r="D629" s="13" t="s">
        <v>18</v>
      </c>
      <c r="E629" s="13" t="s">
        <v>19</v>
      </c>
      <c r="F629" s="23">
        <v>5365543.08</v>
      </c>
      <c r="G629" s="23">
        <v>5646971.25</v>
      </c>
      <c r="H629" s="23">
        <v>281428.16999999993</v>
      </c>
      <c r="I629" s="23">
        <v>2366472.2599999998</v>
      </c>
      <c r="J629" s="23">
        <v>0</v>
      </c>
      <c r="K629" s="23">
        <v>2366472.2599999998</v>
      </c>
      <c r="L629" s="16">
        <v>0.11892308004489351</v>
      </c>
      <c r="M629" s="16">
        <v>1.0890340357666659</v>
      </c>
      <c r="N629" s="16">
        <v>2.3102123003666661</v>
      </c>
      <c r="O629" s="15" t="s">
        <v>20</v>
      </c>
      <c r="P629" s="13" t="s">
        <v>2220</v>
      </c>
    </row>
    <row r="630" spans="1:16" s="13" customFormat="1" ht="12.75" customHeight="1" x14ac:dyDescent="0.35">
      <c r="A630" s="13" t="s">
        <v>685</v>
      </c>
      <c r="B630" s="15" t="s">
        <v>141</v>
      </c>
      <c r="C630" s="15" t="s">
        <v>67</v>
      </c>
      <c r="D630" s="13" t="s">
        <v>30</v>
      </c>
      <c r="E630" s="13" t="s">
        <v>43</v>
      </c>
      <c r="F630" s="23">
        <v>37398157.539999999</v>
      </c>
      <c r="G630" s="23">
        <v>44808107.380000003</v>
      </c>
      <c r="H630" s="23">
        <v>7409949.8400000036</v>
      </c>
      <c r="I630" s="23" t="s">
        <v>2220</v>
      </c>
      <c r="J630" s="23" t="s">
        <v>2220</v>
      </c>
      <c r="K630" s="23" t="s">
        <v>2220</v>
      </c>
      <c r="L630" s="16" t="s">
        <v>2220</v>
      </c>
      <c r="M630" s="16">
        <v>0.1197015328</v>
      </c>
      <c r="N630" s="16">
        <v>0.65128381059999962</v>
      </c>
      <c r="O630" s="15" t="s">
        <v>20</v>
      </c>
      <c r="P630" s="13" t="s">
        <v>2220</v>
      </c>
    </row>
    <row r="631" spans="1:16" s="13" customFormat="1" ht="12.75" customHeight="1" x14ac:dyDescent="0.35">
      <c r="A631" s="13" t="s">
        <v>686</v>
      </c>
      <c r="B631" s="15" t="s">
        <v>34</v>
      </c>
      <c r="C631" s="15" t="s">
        <v>35</v>
      </c>
      <c r="D631" s="13" t="s">
        <v>18</v>
      </c>
      <c r="E631" s="13" t="s">
        <v>19</v>
      </c>
      <c r="F631" s="23">
        <v>10290675.109999999</v>
      </c>
      <c r="G631" s="23">
        <v>12825499.83</v>
      </c>
      <c r="H631" s="23">
        <v>2534824.7199999988</v>
      </c>
      <c r="I631" s="23" t="s">
        <v>2220</v>
      </c>
      <c r="J631" s="23" t="s">
        <v>2220</v>
      </c>
      <c r="K631" s="23" t="s">
        <v>2220</v>
      </c>
      <c r="L631" s="16" t="s">
        <v>2220</v>
      </c>
      <c r="M631" s="16">
        <v>1.0890340357666659</v>
      </c>
      <c r="N631" s="16">
        <v>2.3102123003666661</v>
      </c>
      <c r="O631" s="15" t="s">
        <v>20</v>
      </c>
      <c r="P631" s="13" t="s">
        <v>2220</v>
      </c>
    </row>
    <row r="632" spans="1:16" s="13" customFormat="1" ht="12.75" customHeight="1" x14ac:dyDescent="0.35">
      <c r="A632" s="13" t="s">
        <v>687</v>
      </c>
      <c r="B632" s="15" t="s">
        <v>141</v>
      </c>
      <c r="C632" s="15" t="s">
        <v>67</v>
      </c>
      <c r="D632" s="13" t="s">
        <v>131</v>
      </c>
      <c r="E632" s="13" t="s">
        <v>43</v>
      </c>
      <c r="F632" s="23">
        <v>20430924.420000002</v>
      </c>
      <c r="G632" s="23">
        <v>52309677.840000004</v>
      </c>
      <c r="H632" s="23">
        <v>31878753.420000002</v>
      </c>
      <c r="I632" s="23">
        <v>437580021.30000001</v>
      </c>
      <c r="J632" s="23">
        <v>0</v>
      </c>
      <c r="K632" s="23">
        <v>437580021.30000001</v>
      </c>
      <c r="L632" s="16">
        <v>7.2852396974825068E-2</v>
      </c>
      <c r="M632" s="16">
        <v>9.5519647766666549E-2</v>
      </c>
      <c r="N632" s="16">
        <v>0.44557854103333278</v>
      </c>
      <c r="O632" s="15" t="s">
        <v>20</v>
      </c>
      <c r="P632" s="13" t="s">
        <v>2220</v>
      </c>
    </row>
    <row r="633" spans="1:16" s="13" customFormat="1" ht="12.75" customHeight="1" x14ac:dyDescent="0.35">
      <c r="A633" s="13" t="s">
        <v>688</v>
      </c>
      <c r="B633" s="15" t="s">
        <v>16</v>
      </c>
      <c r="C633" s="15" t="s">
        <v>17</v>
      </c>
      <c r="D633" s="13" t="s">
        <v>18</v>
      </c>
      <c r="E633" s="13" t="s">
        <v>19</v>
      </c>
      <c r="F633" s="23">
        <v>2124969.7200000002</v>
      </c>
      <c r="G633" s="23">
        <v>2697431.93</v>
      </c>
      <c r="H633" s="23">
        <v>572462.21</v>
      </c>
      <c r="I633" s="23">
        <v>2761527.63</v>
      </c>
      <c r="J633" s="23">
        <v>0</v>
      </c>
      <c r="K633" s="23">
        <v>2761527.63</v>
      </c>
      <c r="L633" s="16">
        <v>0.20729910640075691</v>
      </c>
      <c r="M633" s="16">
        <v>1.0890340357666659</v>
      </c>
      <c r="N633" s="16">
        <v>2.3102123003666661</v>
      </c>
      <c r="O633" s="15" t="s">
        <v>20</v>
      </c>
      <c r="P633" s="13" t="s">
        <v>2220</v>
      </c>
    </row>
    <row r="634" spans="1:16" s="13" customFormat="1" ht="12.75" customHeight="1" x14ac:dyDescent="0.35">
      <c r="A634" s="13" t="s">
        <v>689</v>
      </c>
      <c r="B634" s="15" t="s">
        <v>16</v>
      </c>
      <c r="C634" s="15" t="s">
        <v>17</v>
      </c>
      <c r="D634" s="13" t="s">
        <v>18</v>
      </c>
      <c r="E634" s="13" t="s">
        <v>19</v>
      </c>
      <c r="F634" s="23">
        <v>4354375.8900000006</v>
      </c>
      <c r="G634" s="23">
        <v>4875182.7300000004</v>
      </c>
      <c r="H634" s="23">
        <v>520806.83999999991</v>
      </c>
      <c r="I634" s="23">
        <v>3567152.92</v>
      </c>
      <c r="J634" s="23">
        <v>0</v>
      </c>
      <c r="K634" s="23">
        <v>3567152.92</v>
      </c>
      <c r="L634" s="16">
        <v>0.1460007046740236</v>
      </c>
      <c r="M634" s="16">
        <v>1.0890340357666659</v>
      </c>
      <c r="N634" s="16">
        <v>2.3102123003666661</v>
      </c>
      <c r="O634" s="15" t="s">
        <v>20</v>
      </c>
      <c r="P634" s="13" t="s">
        <v>2220</v>
      </c>
    </row>
    <row r="635" spans="1:16" s="13" customFormat="1" ht="12.75" customHeight="1" x14ac:dyDescent="0.35">
      <c r="A635" s="13" t="s">
        <v>690</v>
      </c>
      <c r="B635" s="15" t="s">
        <v>59</v>
      </c>
      <c r="C635" s="15" t="s">
        <v>17</v>
      </c>
      <c r="D635" s="13" t="s">
        <v>18</v>
      </c>
      <c r="E635" s="13" t="s">
        <v>19</v>
      </c>
      <c r="F635" s="23">
        <v>8014351.4800000004</v>
      </c>
      <c r="G635" s="23">
        <v>9551149.5099999998</v>
      </c>
      <c r="H635" s="23">
        <v>1536798.0299999991</v>
      </c>
      <c r="I635" s="23">
        <v>2294754.9500000002</v>
      </c>
      <c r="J635" s="23">
        <v>0</v>
      </c>
      <c r="K635" s="23">
        <v>2294754.9500000002</v>
      </c>
      <c r="L635" s="16">
        <v>0.66970027889034478</v>
      </c>
      <c r="M635" s="16">
        <v>1.0890340357666659</v>
      </c>
      <c r="N635" s="16">
        <v>2.3102123003666661</v>
      </c>
      <c r="O635" s="15" t="s">
        <v>20</v>
      </c>
      <c r="P635" s="13" t="s">
        <v>2220</v>
      </c>
    </row>
    <row r="636" spans="1:16" s="13" customFormat="1" ht="12.75" customHeight="1" x14ac:dyDescent="0.35">
      <c r="A636" s="13" t="s">
        <v>691</v>
      </c>
      <c r="B636" s="15" t="s">
        <v>53</v>
      </c>
      <c r="C636" s="15" t="s">
        <v>35</v>
      </c>
      <c r="D636" s="13" t="s">
        <v>18</v>
      </c>
      <c r="E636" s="13" t="s">
        <v>19</v>
      </c>
      <c r="F636" s="23">
        <v>1607545.17</v>
      </c>
      <c r="G636" s="23">
        <v>1952981.98</v>
      </c>
      <c r="H636" s="23">
        <v>345436.80999999982</v>
      </c>
      <c r="I636" s="23">
        <v>751042.49</v>
      </c>
      <c r="J636" s="23">
        <v>98.4</v>
      </c>
      <c r="K636" s="23">
        <v>750944.09</v>
      </c>
      <c r="L636" s="16">
        <v>0.46000336722804502</v>
      </c>
      <c r="M636" s="16">
        <v>1.0890340357666659</v>
      </c>
      <c r="N636" s="16">
        <v>2.3102123003666661</v>
      </c>
      <c r="O636" s="15" t="s">
        <v>20</v>
      </c>
      <c r="P636" s="13" t="s">
        <v>2220</v>
      </c>
    </row>
    <row r="637" spans="1:16" s="13" customFormat="1" ht="12.75" customHeight="1" x14ac:dyDescent="0.35">
      <c r="A637" s="13" t="s">
        <v>692</v>
      </c>
      <c r="B637" s="15" t="s">
        <v>66</v>
      </c>
      <c r="C637" s="15" t="s">
        <v>67</v>
      </c>
      <c r="D637" s="13" t="s">
        <v>30</v>
      </c>
      <c r="E637" s="13" t="s">
        <v>19</v>
      </c>
      <c r="F637" s="23">
        <v>333031308.70999998</v>
      </c>
      <c r="G637" s="23">
        <v>416420194.52999997</v>
      </c>
      <c r="H637" s="23">
        <v>83388885.820000052</v>
      </c>
      <c r="I637" s="23">
        <v>22522408.379999999</v>
      </c>
      <c r="J637" s="23">
        <v>0</v>
      </c>
      <c r="K637" s="23">
        <v>22522408.379999999</v>
      </c>
      <c r="L637" s="16">
        <v>3.7024852943368929</v>
      </c>
      <c r="M637" s="16">
        <v>0.89239039546666588</v>
      </c>
      <c r="N637" s="16">
        <v>2.077707181233333</v>
      </c>
      <c r="O637" s="15" t="s">
        <v>21</v>
      </c>
      <c r="P637" s="13" t="s">
        <v>2220</v>
      </c>
    </row>
    <row r="638" spans="1:16" s="13" customFormat="1" ht="12.75" customHeight="1" x14ac:dyDescent="0.35">
      <c r="A638" s="13" t="s">
        <v>693</v>
      </c>
      <c r="B638" s="15" t="s">
        <v>63</v>
      </c>
      <c r="C638" s="15" t="s">
        <v>46</v>
      </c>
      <c r="D638" s="13" t="s">
        <v>18</v>
      </c>
      <c r="E638" s="13" t="s">
        <v>43</v>
      </c>
      <c r="F638" s="23">
        <v>50465120.090000004</v>
      </c>
      <c r="G638" s="23">
        <v>57726493.799999997</v>
      </c>
      <c r="H638" s="23">
        <v>7261373.7100000009</v>
      </c>
      <c r="I638" s="23">
        <v>4570337.6000000006</v>
      </c>
      <c r="J638" s="23">
        <v>0</v>
      </c>
      <c r="K638" s="23">
        <v>4570337.6000000006</v>
      </c>
      <c r="L638" s="16">
        <v>1.5888046672963489</v>
      </c>
      <c r="M638" s="16">
        <v>0.1470281834666666</v>
      </c>
      <c r="N638" s="16">
        <v>0.77306149140000002</v>
      </c>
      <c r="O638" s="15" t="s">
        <v>21</v>
      </c>
      <c r="P638" s="13" t="s">
        <v>2220</v>
      </c>
    </row>
    <row r="639" spans="1:16" s="13" customFormat="1" ht="12.75" customHeight="1" x14ac:dyDescent="0.35">
      <c r="A639" s="13" t="s">
        <v>694</v>
      </c>
      <c r="B639" s="15" t="s">
        <v>91</v>
      </c>
      <c r="C639" s="15" t="s">
        <v>35</v>
      </c>
      <c r="D639" s="13" t="s">
        <v>18</v>
      </c>
      <c r="E639" s="13" t="s">
        <v>19</v>
      </c>
      <c r="F639" s="23" t="s">
        <v>2220</v>
      </c>
      <c r="G639" s="23" t="s">
        <v>2220</v>
      </c>
      <c r="H639" s="23" t="s">
        <v>2220</v>
      </c>
      <c r="I639" s="23" t="s">
        <v>2220</v>
      </c>
      <c r="J639" s="23" t="s">
        <v>2220</v>
      </c>
      <c r="K639" s="23" t="s">
        <v>2220</v>
      </c>
      <c r="L639" s="16" t="s">
        <v>2220</v>
      </c>
      <c r="M639" s="16">
        <v>1.0890340357666659</v>
      </c>
      <c r="N639" s="16">
        <v>2.3102123003666661</v>
      </c>
      <c r="O639" s="15" t="s">
        <v>20</v>
      </c>
      <c r="P639" s="13" t="s">
        <v>2220</v>
      </c>
    </row>
    <row r="640" spans="1:16" s="13" customFormat="1" ht="12.75" customHeight="1" x14ac:dyDescent="0.35">
      <c r="A640" s="13" t="s">
        <v>695</v>
      </c>
      <c r="B640" s="15" t="s">
        <v>63</v>
      </c>
      <c r="C640" s="15" t="s">
        <v>46</v>
      </c>
      <c r="D640" s="13" t="s">
        <v>30</v>
      </c>
      <c r="E640" s="13" t="s">
        <v>19</v>
      </c>
      <c r="F640" s="23">
        <v>57819288.950000003</v>
      </c>
      <c r="G640" s="23">
        <v>70000868.540000007</v>
      </c>
      <c r="H640" s="23">
        <v>12181579.59</v>
      </c>
      <c r="I640" s="23">
        <v>8012953.5300000003</v>
      </c>
      <c r="J640" s="23">
        <v>0</v>
      </c>
      <c r="K640" s="23">
        <v>8012953.5300000003</v>
      </c>
      <c r="L640" s="16">
        <v>1.5202358960891169</v>
      </c>
      <c r="M640" s="16">
        <v>0.89239039546666588</v>
      </c>
      <c r="N640" s="16">
        <v>2.077707181233333</v>
      </c>
      <c r="O640" s="15" t="s">
        <v>22</v>
      </c>
      <c r="P640" s="13" t="s">
        <v>2220</v>
      </c>
    </row>
    <row r="641" spans="1:16" s="13" customFormat="1" ht="12.75" customHeight="1" x14ac:dyDescent="0.35">
      <c r="A641" s="13" t="s">
        <v>696</v>
      </c>
      <c r="B641" s="15" t="s">
        <v>69</v>
      </c>
      <c r="C641" s="15" t="s">
        <v>67</v>
      </c>
      <c r="D641" s="13" t="s">
        <v>18</v>
      </c>
      <c r="E641" s="13" t="s">
        <v>19</v>
      </c>
      <c r="F641" s="23">
        <v>9606512.6899999995</v>
      </c>
      <c r="G641" s="23">
        <v>11855915.640000001</v>
      </c>
      <c r="H641" s="23">
        <v>2249402.9500000011</v>
      </c>
      <c r="I641" s="23">
        <v>1507074.76</v>
      </c>
      <c r="J641" s="23">
        <v>0</v>
      </c>
      <c r="K641" s="23">
        <v>1507074.76</v>
      </c>
      <c r="L641" s="16">
        <v>1.492562286691073</v>
      </c>
      <c r="M641" s="16">
        <v>1.0890340357666659</v>
      </c>
      <c r="N641" s="16">
        <v>2.3102123003666661</v>
      </c>
      <c r="O641" s="15" t="s">
        <v>22</v>
      </c>
      <c r="P641" s="13" t="s">
        <v>2220</v>
      </c>
    </row>
    <row r="642" spans="1:16" s="13" customFormat="1" ht="12.75" customHeight="1" x14ac:dyDescent="0.35">
      <c r="A642" s="13" t="s">
        <v>697</v>
      </c>
      <c r="B642" s="15" t="s">
        <v>66</v>
      </c>
      <c r="C642" s="15" t="s">
        <v>67</v>
      </c>
      <c r="D642" s="13" t="s">
        <v>30</v>
      </c>
      <c r="E642" s="13" t="s">
        <v>19</v>
      </c>
      <c r="F642" s="23">
        <v>24372611.559999999</v>
      </c>
      <c r="G642" s="23">
        <v>27505690.629999999</v>
      </c>
      <c r="H642" s="23">
        <v>3133079.07</v>
      </c>
      <c r="I642" s="23">
        <v>3438196.08</v>
      </c>
      <c r="J642" s="23">
        <v>0</v>
      </c>
      <c r="K642" s="23">
        <v>3438196.08</v>
      </c>
      <c r="L642" s="16">
        <v>0.91125665817174695</v>
      </c>
      <c r="M642" s="16">
        <v>0.89239039546666588</v>
      </c>
      <c r="N642" s="16">
        <v>2.077707181233333</v>
      </c>
      <c r="O642" s="15" t="s">
        <v>22</v>
      </c>
      <c r="P642" s="13" t="s">
        <v>2220</v>
      </c>
    </row>
    <row r="643" spans="1:16" s="13" customFormat="1" ht="12.75" customHeight="1" x14ac:dyDescent="0.35">
      <c r="A643" s="13" t="s">
        <v>698</v>
      </c>
      <c r="B643" s="15" t="s">
        <v>63</v>
      </c>
      <c r="C643" s="15" t="s">
        <v>46</v>
      </c>
      <c r="D643" s="13" t="s">
        <v>18</v>
      </c>
      <c r="E643" s="13" t="s">
        <v>19</v>
      </c>
      <c r="F643" s="23">
        <v>14100973.800000001</v>
      </c>
      <c r="G643" s="23">
        <v>16376865.26</v>
      </c>
      <c r="H643" s="23">
        <v>2275891.459999999</v>
      </c>
      <c r="I643" s="23">
        <v>771971.54999999993</v>
      </c>
      <c r="J643" s="23">
        <v>0</v>
      </c>
      <c r="K643" s="23">
        <v>771971.54999999993</v>
      </c>
      <c r="L643" s="16">
        <v>2.948154579012658</v>
      </c>
      <c r="M643" s="16">
        <v>1.0890340357666659</v>
      </c>
      <c r="N643" s="16">
        <v>2.3102123003666661</v>
      </c>
      <c r="O643" s="15" t="s">
        <v>21</v>
      </c>
      <c r="P643" s="13" t="s">
        <v>2220</v>
      </c>
    </row>
    <row r="644" spans="1:16" s="13" customFormat="1" ht="12.75" customHeight="1" x14ac:dyDescent="0.35">
      <c r="A644" s="13" t="s">
        <v>699</v>
      </c>
      <c r="B644" s="15" t="s">
        <v>63</v>
      </c>
      <c r="C644" s="15" t="s">
        <v>46</v>
      </c>
      <c r="D644" s="13" t="s">
        <v>18</v>
      </c>
      <c r="E644" s="13" t="s">
        <v>43</v>
      </c>
      <c r="F644" s="23">
        <v>39417415.539999999</v>
      </c>
      <c r="G644" s="23">
        <v>43088708.170000002</v>
      </c>
      <c r="H644" s="23">
        <v>3671292.6300000031</v>
      </c>
      <c r="I644" s="23">
        <v>5645732.1200000001</v>
      </c>
      <c r="J644" s="23">
        <v>0</v>
      </c>
      <c r="K644" s="23">
        <v>5645732.1200000001</v>
      </c>
      <c r="L644" s="16">
        <v>0.65027751086426033</v>
      </c>
      <c r="M644" s="16">
        <v>0.1470281834666666</v>
      </c>
      <c r="N644" s="16">
        <v>0.77306149140000002</v>
      </c>
      <c r="O644" s="15" t="s">
        <v>22</v>
      </c>
      <c r="P644" s="13" t="s">
        <v>2220</v>
      </c>
    </row>
    <row r="645" spans="1:16" s="13" customFormat="1" ht="12.75" customHeight="1" x14ac:dyDescent="0.35">
      <c r="A645" s="13" t="s">
        <v>700</v>
      </c>
      <c r="B645" s="15" t="s">
        <v>233</v>
      </c>
      <c r="C645" s="15" t="s">
        <v>29</v>
      </c>
      <c r="D645" s="13" t="s">
        <v>18</v>
      </c>
      <c r="E645" s="13" t="s">
        <v>19</v>
      </c>
      <c r="F645" s="23">
        <v>13111184.630000001</v>
      </c>
      <c r="G645" s="23">
        <v>14490924.380000001</v>
      </c>
      <c r="H645" s="23">
        <v>1379739.75</v>
      </c>
      <c r="I645" s="23">
        <v>1997821.02</v>
      </c>
      <c r="J645" s="23">
        <v>0</v>
      </c>
      <c r="K645" s="23">
        <v>1997821.02</v>
      </c>
      <c r="L645" s="16">
        <v>0.69062230109081546</v>
      </c>
      <c r="M645" s="16">
        <v>1.0890340357666659</v>
      </c>
      <c r="N645" s="16">
        <v>2.3102123003666661</v>
      </c>
      <c r="O645" s="15" t="s">
        <v>20</v>
      </c>
      <c r="P645" s="13" t="s">
        <v>2220</v>
      </c>
    </row>
    <row r="646" spans="1:16" s="13" customFormat="1" ht="12.75" customHeight="1" x14ac:dyDescent="0.35">
      <c r="A646" s="13" t="s">
        <v>701</v>
      </c>
      <c r="B646" s="15" t="s">
        <v>63</v>
      </c>
      <c r="C646" s="15" t="s">
        <v>46</v>
      </c>
      <c r="D646" s="13" t="s">
        <v>18</v>
      </c>
      <c r="E646" s="13" t="s">
        <v>19</v>
      </c>
      <c r="F646" s="23">
        <v>24477988.469999999</v>
      </c>
      <c r="G646" s="23">
        <v>26646298.739999998</v>
      </c>
      <c r="H646" s="23">
        <v>2168310.27</v>
      </c>
      <c r="I646" s="23">
        <v>1769039.04</v>
      </c>
      <c r="J646" s="23">
        <v>0</v>
      </c>
      <c r="K646" s="23">
        <v>1769039.04</v>
      </c>
      <c r="L646" s="16">
        <v>1.2256995018040979</v>
      </c>
      <c r="M646" s="16">
        <v>1.0890340357666659</v>
      </c>
      <c r="N646" s="16">
        <v>2.3102123003666661</v>
      </c>
      <c r="O646" s="15" t="s">
        <v>22</v>
      </c>
      <c r="P646" s="13" t="s">
        <v>2220</v>
      </c>
    </row>
    <row r="647" spans="1:16" s="13" customFormat="1" ht="12.75" customHeight="1" x14ac:dyDescent="0.35">
      <c r="A647" s="13" t="s">
        <v>702</v>
      </c>
      <c r="B647" s="15" t="s">
        <v>63</v>
      </c>
      <c r="C647" s="15" t="s">
        <v>46</v>
      </c>
      <c r="D647" s="13" t="s">
        <v>30</v>
      </c>
      <c r="E647" s="13" t="s">
        <v>19</v>
      </c>
      <c r="F647" s="23">
        <v>72481002.480000004</v>
      </c>
      <c r="G647" s="23">
        <v>102752151.42</v>
      </c>
      <c r="H647" s="23">
        <v>30271148.940000001</v>
      </c>
      <c r="I647" s="23">
        <v>9332776.1500000004</v>
      </c>
      <c r="J647" s="23">
        <v>0</v>
      </c>
      <c r="K647" s="23">
        <v>9332776.1500000004</v>
      </c>
      <c r="L647" s="16">
        <v>3.2435310194384122</v>
      </c>
      <c r="M647" s="16">
        <v>0.89239039546666588</v>
      </c>
      <c r="N647" s="16">
        <v>2.077707181233333</v>
      </c>
      <c r="O647" s="15" t="s">
        <v>21</v>
      </c>
      <c r="P647" s="13" t="s">
        <v>2220</v>
      </c>
    </row>
    <row r="648" spans="1:16" s="13" customFormat="1" ht="12.75" customHeight="1" x14ac:dyDescent="0.35">
      <c r="A648" s="13" t="s">
        <v>703</v>
      </c>
      <c r="B648" s="15" t="s">
        <v>63</v>
      </c>
      <c r="C648" s="15" t="s">
        <v>46</v>
      </c>
      <c r="D648" s="13" t="s">
        <v>18</v>
      </c>
      <c r="E648" s="13" t="s">
        <v>43</v>
      </c>
      <c r="F648" s="23">
        <v>12373828.199999999</v>
      </c>
      <c r="G648" s="23">
        <v>14384705.02</v>
      </c>
      <c r="H648" s="23">
        <v>2010876.819999998</v>
      </c>
      <c r="I648" s="23">
        <v>2211504.61</v>
      </c>
      <c r="J648" s="23">
        <v>0</v>
      </c>
      <c r="K648" s="23">
        <v>2211504.61</v>
      </c>
      <c r="L648" s="16">
        <v>0.90927995849848153</v>
      </c>
      <c r="M648" s="16">
        <v>0.1470281834666666</v>
      </c>
      <c r="N648" s="16">
        <v>0.77306149140000002</v>
      </c>
      <c r="O648" s="15" t="s">
        <v>21</v>
      </c>
      <c r="P648" s="13" t="s">
        <v>2220</v>
      </c>
    </row>
    <row r="649" spans="1:16" s="13" customFormat="1" ht="12.75" customHeight="1" x14ac:dyDescent="0.35">
      <c r="A649" s="13" t="s">
        <v>704</v>
      </c>
      <c r="B649" s="15" t="s">
        <v>48</v>
      </c>
      <c r="C649" s="15" t="s">
        <v>35</v>
      </c>
      <c r="D649" s="13" t="s">
        <v>30</v>
      </c>
      <c r="E649" s="13" t="s">
        <v>43</v>
      </c>
      <c r="F649" s="23">
        <v>6974405.9900000002</v>
      </c>
      <c r="G649" s="23">
        <v>5420742.7000000002</v>
      </c>
      <c r="H649" s="23">
        <v>-1553663.29</v>
      </c>
      <c r="I649" s="23">
        <v>24150749.969999999</v>
      </c>
      <c r="J649" s="23">
        <v>0</v>
      </c>
      <c r="K649" s="23">
        <v>24150749.969999999</v>
      </c>
      <c r="L649" s="16">
        <v>-6.4331885839154335E-2</v>
      </c>
      <c r="M649" s="16">
        <v>0.1197015328</v>
      </c>
      <c r="N649" s="16">
        <v>0.65128381059999962</v>
      </c>
      <c r="O649" s="15" t="s">
        <v>20</v>
      </c>
      <c r="P649" s="13" t="s">
        <v>2220</v>
      </c>
    </row>
    <row r="650" spans="1:16" s="13" customFormat="1" ht="12.75" customHeight="1" x14ac:dyDescent="0.35">
      <c r="A650" s="13" t="s">
        <v>705</v>
      </c>
      <c r="B650" s="15" t="s">
        <v>69</v>
      </c>
      <c r="C650" s="15" t="s">
        <v>67</v>
      </c>
      <c r="D650" s="13" t="s">
        <v>30</v>
      </c>
      <c r="E650" s="13" t="s">
        <v>43</v>
      </c>
      <c r="F650" s="23">
        <v>12917145.619999999</v>
      </c>
      <c r="G650" s="23">
        <v>14859613.16</v>
      </c>
      <c r="H650" s="23">
        <v>1942467.5399999991</v>
      </c>
      <c r="I650" s="23">
        <v>4449501.47</v>
      </c>
      <c r="J650" s="23">
        <v>0</v>
      </c>
      <c r="K650" s="23">
        <v>4449501.47</v>
      </c>
      <c r="L650" s="16">
        <v>0.43655846685224292</v>
      </c>
      <c r="M650" s="16">
        <v>0.1197015328</v>
      </c>
      <c r="N650" s="16">
        <v>0.65128381059999962</v>
      </c>
      <c r="O650" s="15" t="s">
        <v>22</v>
      </c>
      <c r="P650" s="13" t="s">
        <v>2220</v>
      </c>
    </row>
    <row r="651" spans="1:16" s="13" customFormat="1" ht="12.75" customHeight="1" x14ac:dyDescent="0.35">
      <c r="A651" s="13" t="s">
        <v>706</v>
      </c>
      <c r="B651" s="15" t="s">
        <v>56</v>
      </c>
      <c r="C651" s="15" t="s">
        <v>35</v>
      </c>
      <c r="D651" s="13" t="s">
        <v>30</v>
      </c>
      <c r="E651" s="13" t="s">
        <v>43</v>
      </c>
      <c r="F651" s="23">
        <v>432801.94</v>
      </c>
      <c r="G651" s="23">
        <v>497149.46</v>
      </c>
      <c r="H651" s="23">
        <v>64347.51999999996</v>
      </c>
      <c r="I651" s="23" t="s">
        <v>2220</v>
      </c>
      <c r="J651" s="23" t="s">
        <v>2220</v>
      </c>
      <c r="K651" s="23" t="s">
        <v>2220</v>
      </c>
      <c r="L651" s="16" t="s">
        <v>2220</v>
      </c>
      <c r="M651" s="16">
        <v>0.1197015328</v>
      </c>
      <c r="N651" s="16">
        <v>0.65128381059999962</v>
      </c>
      <c r="O651" s="15" t="s">
        <v>20</v>
      </c>
      <c r="P651" s="13" t="s">
        <v>2220</v>
      </c>
    </row>
    <row r="652" spans="1:16" s="13" customFormat="1" ht="12.75" customHeight="1" x14ac:dyDescent="0.35">
      <c r="A652" s="13" t="s">
        <v>707</v>
      </c>
      <c r="B652" s="15" t="s">
        <v>45</v>
      </c>
      <c r="C652" s="15" t="s">
        <v>46</v>
      </c>
      <c r="D652" s="13" t="s">
        <v>18</v>
      </c>
      <c r="E652" s="13" t="s">
        <v>19</v>
      </c>
      <c r="F652" s="23" t="s">
        <v>2220</v>
      </c>
      <c r="G652" s="23" t="s">
        <v>2220</v>
      </c>
      <c r="H652" s="23" t="s">
        <v>2220</v>
      </c>
      <c r="I652" s="23" t="s">
        <v>2220</v>
      </c>
      <c r="J652" s="23" t="s">
        <v>2220</v>
      </c>
      <c r="K652" s="23" t="s">
        <v>2220</v>
      </c>
      <c r="L652" s="16" t="s">
        <v>2220</v>
      </c>
      <c r="M652" s="16">
        <v>1.0890340357666659</v>
      </c>
      <c r="N652" s="16">
        <v>2.3102123003666661</v>
      </c>
      <c r="O652" s="15" t="s">
        <v>20</v>
      </c>
      <c r="P652" s="13" t="s">
        <v>2317</v>
      </c>
    </row>
    <row r="653" spans="1:16" s="13" customFormat="1" ht="12.75" customHeight="1" x14ac:dyDescent="0.35">
      <c r="A653" s="13" t="s">
        <v>708</v>
      </c>
      <c r="B653" s="15" t="s">
        <v>53</v>
      </c>
      <c r="C653" s="15" t="s">
        <v>35</v>
      </c>
      <c r="D653" s="13" t="s">
        <v>30</v>
      </c>
      <c r="E653" s="13" t="s">
        <v>19</v>
      </c>
      <c r="F653" s="23">
        <v>15191370.880000001</v>
      </c>
      <c r="G653" s="23">
        <v>16688704.75</v>
      </c>
      <c r="H653" s="23">
        <v>1497333.8699999989</v>
      </c>
      <c r="I653" s="23">
        <v>7783294.6399999997</v>
      </c>
      <c r="J653" s="23">
        <v>0</v>
      </c>
      <c r="K653" s="23">
        <v>7783294.6399999997</v>
      </c>
      <c r="L653" s="16">
        <v>0.19237789898186339</v>
      </c>
      <c r="M653" s="16">
        <v>0.89239039546666588</v>
      </c>
      <c r="N653" s="16">
        <v>2.077707181233333</v>
      </c>
      <c r="O653" s="15" t="s">
        <v>20</v>
      </c>
      <c r="P653" s="13" t="s">
        <v>2220</v>
      </c>
    </row>
    <row r="654" spans="1:16" s="13" customFormat="1" ht="12.75" customHeight="1" x14ac:dyDescent="0.35">
      <c r="A654" s="13" t="s">
        <v>709</v>
      </c>
      <c r="B654" s="15" t="s">
        <v>119</v>
      </c>
      <c r="C654" s="15" t="s">
        <v>29</v>
      </c>
      <c r="D654" s="13" t="s">
        <v>30</v>
      </c>
      <c r="E654" s="13" t="s">
        <v>19</v>
      </c>
      <c r="F654" s="23">
        <v>56389176.490000002</v>
      </c>
      <c r="G654" s="23">
        <v>67274914.810000002</v>
      </c>
      <c r="H654" s="23">
        <v>10885738.32</v>
      </c>
      <c r="I654" s="23">
        <v>3845426.8800000008</v>
      </c>
      <c r="J654" s="23">
        <v>0</v>
      </c>
      <c r="K654" s="23">
        <v>3845426.8800000008</v>
      </c>
      <c r="L654" s="16">
        <v>2.8308270212122721</v>
      </c>
      <c r="M654" s="16">
        <v>0.89239039546666588</v>
      </c>
      <c r="N654" s="16">
        <v>2.077707181233333</v>
      </c>
      <c r="O654" s="15" t="s">
        <v>21</v>
      </c>
      <c r="P654" s="13" t="s">
        <v>2220</v>
      </c>
    </row>
    <row r="655" spans="1:16" s="13" customFormat="1" ht="12.75" customHeight="1" x14ac:dyDescent="0.35">
      <c r="A655" s="13" t="s">
        <v>710</v>
      </c>
      <c r="B655" s="15" t="s">
        <v>69</v>
      </c>
      <c r="C655" s="15" t="s">
        <v>67</v>
      </c>
      <c r="D655" s="13" t="s">
        <v>30</v>
      </c>
      <c r="E655" s="13" t="s">
        <v>19</v>
      </c>
      <c r="F655" s="23" t="s">
        <v>2220</v>
      </c>
      <c r="G655" s="23" t="s">
        <v>2220</v>
      </c>
      <c r="H655" s="23" t="s">
        <v>2220</v>
      </c>
      <c r="I655" s="23" t="s">
        <v>2220</v>
      </c>
      <c r="J655" s="23" t="s">
        <v>2220</v>
      </c>
      <c r="K655" s="23" t="s">
        <v>2220</v>
      </c>
      <c r="L655" s="16" t="s">
        <v>2220</v>
      </c>
      <c r="M655" s="16">
        <v>0.89239039546666588</v>
      </c>
      <c r="N655" s="16">
        <v>2.077707181233333</v>
      </c>
      <c r="O655" s="15" t="s">
        <v>20</v>
      </c>
      <c r="P655" s="13" t="s">
        <v>2317</v>
      </c>
    </row>
    <row r="656" spans="1:16" s="13" customFormat="1" ht="12.75" customHeight="1" x14ac:dyDescent="0.35">
      <c r="A656" s="13" t="s">
        <v>711</v>
      </c>
      <c r="B656" s="15" t="s">
        <v>63</v>
      </c>
      <c r="C656" s="15" t="s">
        <v>46</v>
      </c>
      <c r="D656" s="13" t="s">
        <v>18</v>
      </c>
      <c r="E656" s="13" t="s">
        <v>43</v>
      </c>
      <c r="F656" s="23">
        <v>36899128.039999999</v>
      </c>
      <c r="G656" s="23">
        <v>42140276.450000003</v>
      </c>
      <c r="H656" s="23">
        <v>5241148.4100000039</v>
      </c>
      <c r="I656" s="23">
        <v>12092495.220000001</v>
      </c>
      <c r="J656" s="23">
        <v>0</v>
      </c>
      <c r="K656" s="23">
        <v>12092495.220000001</v>
      </c>
      <c r="L656" s="16">
        <v>0.43342158211744197</v>
      </c>
      <c r="M656" s="16">
        <v>0.1470281834666666</v>
      </c>
      <c r="N656" s="16">
        <v>0.77306149140000002</v>
      </c>
      <c r="O656" s="15" t="s">
        <v>22</v>
      </c>
      <c r="P656" s="13" t="s">
        <v>2220</v>
      </c>
    </row>
    <row r="657" spans="1:16" s="13" customFormat="1" ht="12.75" customHeight="1" x14ac:dyDescent="0.35">
      <c r="A657" s="13" t="s">
        <v>712</v>
      </c>
      <c r="B657" s="15" t="s">
        <v>63</v>
      </c>
      <c r="C657" s="15" t="s">
        <v>46</v>
      </c>
      <c r="D657" s="13" t="s">
        <v>18</v>
      </c>
      <c r="E657" s="13" t="s">
        <v>19</v>
      </c>
      <c r="F657" s="23">
        <v>29328650.629999999</v>
      </c>
      <c r="G657" s="23">
        <v>33033985.649999999</v>
      </c>
      <c r="H657" s="23">
        <v>3705335.02</v>
      </c>
      <c r="I657" s="23">
        <v>2065992.87</v>
      </c>
      <c r="J657" s="23">
        <v>0</v>
      </c>
      <c r="K657" s="23">
        <v>2065992.87</v>
      </c>
      <c r="L657" s="16">
        <v>1.793488774237638</v>
      </c>
      <c r="M657" s="16">
        <v>1.0890340357666659</v>
      </c>
      <c r="N657" s="16">
        <v>2.3102123003666661</v>
      </c>
      <c r="O657" s="15" t="s">
        <v>22</v>
      </c>
      <c r="P657" s="13" t="s">
        <v>2220</v>
      </c>
    </row>
    <row r="658" spans="1:16" s="13" customFormat="1" ht="12.75" customHeight="1" x14ac:dyDescent="0.35">
      <c r="A658" s="13" t="s">
        <v>713</v>
      </c>
      <c r="B658" s="15" t="s">
        <v>63</v>
      </c>
      <c r="C658" s="15" t="s">
        <v>46</v>
      </c>
      <c r="D658" s="13" t="s">
        <v>30</v>
      </c>
      <c r="E658" s="13" t="s">
        <v>43</v>
      </c>
      <c r="F658" s="23">
        <v>123948252.2</v>
      </c>
      <c r="G658" s="23">
        <v>132936671.06999999</v>
      </c>
      <c r="H658" s="23">
        <v>8988418.8700000048</v>
      </c>
      <c r="I658" s="23">
        <v>21473072.449999999</v>
      </c>
      <c r="J658" s="23">
        <v>0</v>
      </c>
      <c r="K658" s="23">
        <v>21473072.449999999</v>
      </c>
      <c r="L658" s="16">
        <v>0.41859025488455393</v>
      </c>
      <c r="M658" s="16">
        <v>0.1197015328</v>
      </c>
      <c r="N658" s="16">
        <v>0.65128381059999962</v>
      </c>
      <c r="O658" s="15" t="s">
        <v>22</v>
      </c>
      <c r="P658" s="13" t="s">
        <v>2220</v>
      </c>
    </row>
    <row r="659" spans="1:16" s="13" customFormat="1" ht="12.75" customHeight="1" x14ac:dyDescent="0.35">
      <c r="A659" s="13" t="s">
        <v>714</v>
      </c>
      <c r="B659" s="15" t="s">
        <v>63</v>
      </c>
      <c r="C659" s="15" t="s">
        <v>46</v>
      </c>
      <c r="D659" s="13" t="s">
        <v>30</v>
      </c>
      <c r="E659" s="13" t="s">
        <v>19</v>
      </c>
      <c r="F659" s="23">
        <v>99215558.63000001</v>
      </c>
      <c r="G659" s="23">
        <v>123114282.31</v>
      </c>
      <c r="H659" s="23">
        <v>23898723.679999989</v>
      </c>
      <c r="I659" s="23">
        <v>14719899.26</v>
      </c>
      <c r="J659" s="23">
        <v>0</v>
      </c>
      <c r="K659" s="23">
        <v>14719899.26</v>
      </c>
      <c r="L659" s="16">
        <v>1.6235657091039091</v>
      </c>
      <c r="M659" s="16">
        <v>0.89239039546666588</v>
      </c>
      <c r="N659" s="16">
        <v>2.077707181233333</v>
      </c>
      <c r="O659" s="15" t="s">
        <v>22</v>
      </c>
      <c r="P659" s="13" t="s">
        <v>2220</v>
      </c>
    </row>
    <row r="660" spans="1:16" s="13" customFormat="1" ht="12.75" customHeight="1" x14ac:dyDescent="0.35">
      <c r="A660" s="13" t="s">
        <v>715</v>
      </c>
      <c r="B660" s="15" t="s">
        <v>63</v>
      </c>
      <c r="C660" s="15" t="s">
        <v>46</v>
      </c>
      <c r="D660" s="13" t="s">
        <v>30</v>
      </c>
      <c r="E660" s="13" t="s">
        <v>43</v>
      </c>
      <c r="F660" s="23" t="s">
        <v>2220</v>
      </c>
      <c r="G660" s="23" t="s">
        <v>2220</v>
      </c>
      <c r="H660" s="23" t="s">
        <v>2220</v>
      </c>
      <c r="I660" s="23" t="s">
        <v>2220</v>
      </c>
      <c r="J660" s="23" t="s">
        <v>2220</v>
      </c>
      <c r="K660" s="23" t="s">
        <v>2220</v>
      </c>
      <c r="L660" s="16" t="s">
        <v>2220</v>
      </c>
      <c r="M660" s="16">
        <v>0.1197015328</v>
      </c>
      <c r="N660" s="16">
        <v>0.65128381059999962</v>
      </c>
      <c r="O660" s="15" t="s">
        <v>20</v>
      </c>
      <c r="P660" s="13" t="s">
        <v>2317</v>
      </c>
    </row>
    <row r="661" spans="1:16" s="13" customFormat="1" ht="12.75" customHeight="1" x14ac:dyDescent="0.35">
      <c r="A661" s="13" t="s">
        <v>716</v>
      </c>
      <c r="B661" s="15" t="s">
        <v>69</v>
      </c>
      <c r="C661" s="15" t="s">
        <v>67</v>
      </c>
      <c r="D661" s="13" t="s">
        <v>18</v>
      </c>
      <c r="E661" s="13" t="s">
        <v>43</v>
      </c>
      <c r="F661" s="23">
        <v>490.13</v>
      </c>
      <c r="G661" s="23">
        <v>6825.75</v>
      </c>
      <c r="H661" s="23">
        <v>6335.62</v>
      </c>
      <c r="I661" s="23">
        <v>5096557.08</v>
      </c>
      <c r="J661" s="23">
        <v>0</v>
      </c>
      <c r="K661" s="23">
        <v>5096557.08</v>
      </c>
      <c r="L661" s="16">
        <v>1.243117638152696E-3</v>
      </c>
      <c r="M661" s="16">
        <v>0.1470281834666666</v>
      </c>
      <c r="N661" s="16">
        <v>0.77306149140000002</v>
      </c>
      <c r="O661" s="15" t="s">
        <v>20</v>
      </c>
      <c r="P661" s="13" t="s">
        <v>2220</v>
      </c>
    </row>
    <row r="662" spans="1:16" s="13" customFormat="1" ht="12.75" customHeight="1" x14ac:dyDescent="0.35">
      <c r="A662" s="13" t="s">
        <v>717</v>
      </c>
      <c r="B662" s="15" t="s">
        <v>66</v>
      </c>
      <c r="C662" s="15" t="s">
        <v>67</v>
      </c>
      <c r="D662" s="13" t="s">
        <v>18</v>
      </c>
      <c r="E662" s="13" t="s">
        <v>43</v>
      </c>
      <c r="F662" s="23">
        <v>2090787.5</v>
      </c>
      <c r="G662" s="23">
        <v>1907964.03</v>
      </c>
      <c r="H662" s="23">
        <v>-182823.47</v>
      </c>
      <c r="I662" s="23">
        <v>4756505.32</v>
      </c>
      <c r="J662" s="23">
        <v>0</v>
      </c>
      <c r="K662" s="23">
        <v>4756505.32</v>
      </c>
      <c r="L662" s="16">
        <v>-3.8436511198940468E-2</v>
      </c>
      <c r="M662" s="16">
        <v>0.1470281834666666</v>
      </c>
      <c r="N662" s="16">
        <v>0.77306149140000002</v>
      </c>
      <c r="O662" s="15" t="s">
        <v>20</v>
      </c>
      <c r="P662" s="13" t="s">
        <v>2220</v>
      </c>
    </row>
    <row r="663" spans="1:16" s="13" customFormat="1" ht="12.75" customHeight="1" x14ac:dyDescent="0.35">
      <c r="A663" s="13" t="s">
        <v>718</v>
      </c>
      <c r="B663" s="15" t="s">
        <v>63</v>
      </c>
      <c r="C663" s="15" t="s">
        <v>46</v>
      </c>
      <c r="D663" s="13" t="s">
        <v>18</v>
      </c>
      <c r="E663" s="13" t="s">
        <v>19</v>
      </c>
      <c r="F663" s="23" t="s">
        <v>2220</v>
      </c>
      <c r="G663" s="23" t="s">
        <v>2220</v>
      </c>
      <c r="H663" s="23" t="s">
        <v>2220</v>
      </c>
      <c r="I663" s="23" t="s">
        <v>2220</v>
      </c>
      <c r="J663" s="23" t="s">
        <v>2220</v>
      </c>
      <c r="K663" s="23" t="s">
        <v>2220</v>
      </c>
      <c r="L663" s="16" t="s">
        <v>2220</v>
      </c>
      <c r="M663" s="16">
        <v>1.0890340357666659</v>
      </c>
      <c r="N663" s="16">
        <v>2.3102123003666661</v>
      </c>
      <c r="O663" s="15" t="s">
        <v>20</v>
      </c>
      <c r="P663" s="13" t="s">
        <v>2317</v>
      </c>
    </row>
    <row r="664" spans="1:16" s="13" customFormat="1" ht="12.75" customHeight="1" x14ac:dyDescent="0.35">
      <c r="A664" s="13" t="s">
        <v>719</v>
      </c>
      <c r="B664" s="15" t="s">
        <v>63</v>
      </c>
      <c r="C664" s="15" t="s">
        <v>46</v>
      </c>
      <c r="D664" s="13" t="s">
        <v>18</v>
      </c>
      <c r="E664" s="13" t="s">
        <v>43</v>
      </c>
      <c r="F664" s="23">
        <v>17498496.190000001</v>
      </c>
      <c r="G664" s="23">
        <v>21601120.48</v>
      </c>
      <c r="H664" s="23">
        <v>4102624.29</v>
      </c>
      <c r="I664" s="23">
        <v>1678050.38</v>
      </c>
      <c r="J664" s="23">
        <v>0</v>
      </c>
      <c r="K664" s="23">
        <v>1678050.38</v>
      </c>
      <c r="L664" s="16">
        <v>2.4448755167887151</v>
      </c>
      <c r="M664" s="16">
        <v>0.1470281834666666</v>
      </c>
      <c r="N664" s="16">
        <v>0.77306149140000002</v>
      </c>
      <c r="O664" s="15" t="s">
        <v>21</v>
      </c>
      <c r="P664" s="13" t="s">
        <v>2220</v>
      </c>
    </row>
    <row r="665" spans="1:16" s="13" customFormat="1" ht="12.75" customHeight="1" x14ac:dyDescent="0.35">
      <c r="A665" s="13" t="s">
        <v>720</v>
      </c>
      <c r="B665" s="15" t="s">
        <v>37</v>
      </c>
      <c r="C665" s="15" t="s">
        <v>35</v>
      </c>
      <c r="D665" s="13" t="s">
        <v>30</v>
      </c>
      <c r="E665" s="13" t="s">
        <v>19</v>
      </c>
      <c r="F665" s="23">
        <v>129138306.06</v>
      </c>
      <c r="G665" s="23">
        <v>150789641.30000001</v>
      </c>
      <c r="H665" s="23">
        <v>21651335.24000001</v>
      </c>
      <c r="I665" s="23">
        <v>9399429.6600000001</v>
      </c>
      <c r="J665" s="23">
        <v>0</v>
      </c>
      <c r="K665" s="23">
        <v>9399429.6600000001</v>
      </c>
      <c r="L665" s="16">
        <v>2.3034732981873289</v>
      </c>
      <c r="M665" s="16">
        <v>0.89239039546666588</v>
      </c>
      <c r="N665" s="16">
        <v>2.077707181233333</v>
      </c>
      <c r="O665" s="15" t="s">
        <v>21</v>
      </c>
      <c r="P665" s="13" t="s">
        <v>2220</v>
      </c>
    </row>
    <row r="666" spans="1:16" s="13" customFormat="1" ht="12.75" customHeight="1" x14ac:dyDescent="0.35">
      <c r="A666" s="13" t="s">
        <v>721</v>
      </c>
      <c r="B666" s="15" t="s">
        <v>69</v>
      </c>
      <c r="C666" s="15" t="s">
        <v>67</v>
      </c>
      <c r="D666" s="13" t="s">
        <v>30</v>
      </c>
      <c r="E666" s="13" t="s">
        <v>19</v>
      </c>
      <c r="F666" s="23">
        <v>58170570.759999998</v>
      </c>
      <c r="G666" s="23">
        <v>70482813.540000007</v>
      </c>
      <c r="H666" s="23">
        <v>12312242.779999999</v>
      </c>
      <c r="I666" s="23">
        <v>9046953.5500000007</v>
      </c>
      <c r="J666" s="23">
        <v>0</v>
      </c>
      <c r="K666" s="23">
        <v>9046953.5500000007</v>
      </c>
      <c r="L666" s="16">
        <v>1.3609269365597669</v>
      </c>
      <c r="M666" s="16">
        <v>0.89239039546666588</v>
      </c>
      <c r="N666" s="16">
        <v>2.077707181233333</v>
      </c>
      <c r="O666" s="15" t="s">
        <v>22</v>
      </c>
      <c r="P666" s="13" t="s">
        <v>2220</v>
      </c>
    </row>
    <row r="667" spans="1:16" s="13" customFormat="1" ht="12.75" customHeight="1" x14ac:dyDescent="0.35">
      <c r="A667" s="13" t="s">
        <v>722</v>
      </c>
      <c r="B667" s="15" t="s">
        <v>91</v>
      </c>
      <c r="C667" s="15" t="s">
        <v>35</v>
      </c>
      <c r="D667" s="13" t="s">
        <v>30</v>
      </c>
      <c r="E667" s="13" t="s">
        <v>19</v>
      </c>
      <c r="F667" s="23">
        <v>550985.48</v>
      </c>
      <c r="G667" s="23">
        <v>3815172.17</v>
      </c>
      <c r="H667" s="23">
        <v>3264186.69</v>
      </c>
      <c r="I667" s="23" t="s">
        <v>2220</v>
      </c>
      <c r="J667" s="23" t="s">
        <v>2220</v>
      </c>
      <c r="K667" s="23" t="s">
        <v>2220</v>
      </c>
      <c r="L667" s="16" t="s">
        <v>2220</v>
      </c>
      <c r="M667" s="16">
        <v>0.89239039546666588</v>
      </c>
      <c r="N667" s="16">
        <v>2.077707181233333</v>
      </c>
      <c r="O667" s="15" t="s">
        <v>20</v>
      </c>
      <c r="P667" s="13" t="s">
        <v>2220</v>
      </c>
    </row>
    <row r="668" spans="1:16" s="13" customFormat="1" ht="12.75" customHeight="1" x14ac:dyDescent="0.35">
      <c r="A668" s="13" t="s">
        <v>723</v>
      </c>
      <c r="B668" s="15" t="s">
        <v>48</v>
      </c>
      <c r="C668" s="15" t="s">
        <v>35</v>
      </c>
      <c r="D668" s="13" t="s">
        <v>30</v>
      </c>
      <c r="E668" s="13" t="s">
        <v>43</v>
      </c>
      <c r="F668" s="23">
        <v>8503144.2899999991</v>
      </c>
      <c r="G668" s="23">
        <v>7854214.1799999997</v>
      </c>
      <c r="H668" s="23">
        <v>-648930.10999999847</v>
      </c>
      <c r="I668" s="23">
        <v>8029309.3200000003</v>
      </c>
      <c r="J668" s="23">
        <v>0</v>
      </c>
      <c r="K668" s="23">
        <v>8029309.3200000003</v>
      </c>
      <c r="L668" s="16">
        <v>-8.0820165737493288E-2</v>
      </c>
      <c r="M668" s="16">
        <v>0.1197015328</v>
      </c>
      <c r="N668" s="16">
        <v>0.65128381059999962</v>
      </c>
      <c r="O668" s="15" t="s">
        <v>20</v>
      </c>
      <c r="P668" s="13" t="s">
        <v>2220</v>
      </c>
    </row>
    <row r="669" spans="1:16" s="13" customFormat="1" ht="12.75" customHeight="1" x14ac:dyDescent="0.35">
      <c r="A669" s="13" t="s">
        <v>724</v>
      </c>
      <c r="B669" s="15" t="s">
        <v>63</v>
      </c>
      <c r="C669" s="15" t="s">
        <v>46</v>
      </c>
      <c r="D669" s="13" t="s">
        <v>18</v>
      </c>
      <c r="E669" s="13" t="s">
        <v>43</v>
      </c>
      <c r="F669" s="23">
        <v>13753457.24</v>
      </c>
      <c r="G669" s="23">
        <v>15826585.720000001</v>
      </c>
      <c r="H669" s="23">
        <v>2073128.48</v>
      </c>
      <c r="I669" s="23">
        <v>1696831.87</v>
      </c>
      <c r="J669" s="23">
        <v>0</v>
      </c>
      <c r="K669" s="23">
        <v>1696831.87</v>
      </c>
      <c r="L669" s="16">
        <v>1.2217642281789529</v>
      </c>
      <c r="M669" s="16">
        <v>0.1470281834666666</v>
      </c>
      <c r="N669" s="16">
        <v>0.77306149140000002</v>
      </c>
      <c r="O669" s="15" t="s">
        <v>21</v>
      </c>
      <c r="P669" s="13" t="s">
        <v>2220</v>
      </c>
    </row>
    <row r="670" spans="1:16" s="13" customFormat="1" ht="12.75" customHeight="1" x14ac:dyDescent="0.35">
      <c r="A670" s="13" t="s">
        <v>725</v>
      </c>
      <c r="B670" s="15" t="s">
        <v>16</v>
      </c>
      <c r="C670" s="15" t="s">
        <v>17</v>
      </c>
      <c r="D670" s="13" t="s">
        <v>18</v>
      </c>
      <c r="E670" s="13" t="s">
        <v>43</v>
      </c>
      <c r="F670" s="23">
        <v>17314.95</v>
      </c>
      <c r="G670" s="23">
        <v>98693.66</v>
      </c>
      <c r="H670" s="23">
        <v>81378.710000000006</v>
      </c>
      <c r="I670" s="23">
        <v>2895507.85</v>
      </c>
      <c r="J670" s="23">
        <v>0</v>
      </c>
      <c r="K670" s="23">
        <v>2895507.85</v>
      </c>
      <c r="L670" s="16">
        <v>2.8105159514590861E-2</v>
      </c>
      <c r="M670" s="16">
        <v>0.1470281834666666</v>
      </c>
      <c r="N670" s="16">
        <v>0.77306149140000002</v>
      </c>
      <c r="O670" s="15" t="s">
        <v>20</v>
      </c>
      <c r="P670" s="13" t="s">
        <v>2220</v>
      </c>
    </row>
    <row r="671" spans="1:16" s="13" customFormat="1" ht="12.75" customHeight="1" x14ac:dyDescent="0.35">
      <c r="A671" s="13" t="s">
        <v>726</v>
      </c>
      <c r="B671" s="15" t="s">
        <v>63</v>
      </c>
      <c r="C671" s="15" t="s">
        <v>46</v>
      </c>
      <c r="D671" s="13" t="s">
        <v>30</v>
      </c>
      <c r="E671" s="13" t="s">
        <v>43</v>
      </c>
      <c r="F671" s="23">
        <v>224861789.40000001</v>
      </c>
      <c r="G671" s="23">
        <v>257431682.06</v>
      </c>
      <c r="H671" s="23">
        <v>32569892.659999989</v>
      </c>
      <c r="I671" s="23">
        <v>28190048.43</v>
      </c>
      <c r="J671" s="23">
        <v>0</v>
      </c>
      <c r="K671" s="23">
        <v>28190048.43</v>
      </c>
      <c r="L671" s="16">
        <v>1.155368453547563</v>
      </c>
      <c r="M671" s="16">
        <v>0.1197015328</v>
      </c>
      <c r="N671" s="16">
        <v>0.65128381059999962</v>
      </c>
      <c r="O671" s="15" t="s">
        <v>21</v>
      </c>
      <c r="P671" s="13" t="s">
        <v>2220</v>
      </c>
    </row>
    <row r="672" spans="1:16" s="13" customFormat="1" ht="12.75" customHeight="1" x14ac:dyDescent="0.35">
      <c r="A672" s="13" t="s">
        <v>727</v>
      </c>
      <c r="B672" s="15" t="s">
        <v>32</v>
      </c>
      <c r="C672" s="15" t="s">
        <v>29</v>
      </c>
      <c r="D672" s="13" t="s">
        <v>18</v>
      </c>
      <c r="E672" s="13" t="s">
        <v>19</v>
      </c>
      <c r="F672" s="23">
        <v>843373.14999999991</v>
      </c>
      <c r="G672" s="23">
        <v>906059.97</v>
      </c>
      <c r="H672" s="23">
        <v>62686.820000000072</v>
      </c>
      <c r="I672" s="23" t="s">
        <v>2220</v>
      </c>
      <c r="J672" s="23" t="s">
        <v>2220</v>
      </c>
      <c r="K672" s="23" t="s">
        <v>2220</v>
      </c>
      <c r="L672" s="16" t="s">
        <v>2220</v>
      </c>
      <c r="M672" s="16">
        <v>1.0890340357666659</v>
      </c>
      <c r="N672" s="16">
        <v>2.3102123003666661</v>
      </c>
      <c r="O672" s="15" t="s">
        <v>20</v>
      </c>
      <c r="P672" s="13" t="s">
        <v>2220</v>
      </c>
    </row>
    <row r="673" spans="1:16" s="13" customFormat="1" ht="12.75" customHeight="1" x14ac:dyDescent="0.35">
      <c r="A673" s="13" t="s">
        <v>728</v>
      </c>
      <c r="B673" s="15" t="s">
        <v>59</v>
      </c>
      <c r="C673" s="15" t="s">
        <v>17</v>
      </c>
      <c r="D673" s="13" t="s">
        <v>30</v>
      </c>
      <c r="E673" s="13" t="s">
        <v>19</v>
      </c>
      <c r="F673" s="23">
        <v>13115068.82</v>
      </c>
      <c r="G673" s="23">
        <v>15569677.640000001</v>
      </c>
      <c r="H673" s="23">
        <v>2454608.8199999998</v>
      </c>
      <c r="I673" s="23">
        <v>3582226.99</v>
      </c>
      <c r="J673" s="23">
        <v>0</v>
      </c>
      <c r="K673" s="23">
        <v>3582226.99</v>
      </c>
      <c r="L673" s="16">
        <v>0.68521867175145157</v>
      </c>
      <c r="M673" s="16">
        <v>0.89239039546666588</v>
      </c>
      <c r="N673" s="16">
        <v>2.077707181233333</v>
      </c>
      <c r="O673" s="15" t="s">
        <v>20</v>
      </c>
      <c r="P673" s="13" t="s">
        <v>2220</v>
      </c>
    </row>
    <row r="674" spans="1:16" s="13" customFormat="1" ht="12.75" customHeight="1" x14ac:dyDescent="0.35">
      <c r="A674" s="13" t="s">
        <v>729</v>
      </c>
      <c r="B674" s="15" t="s">
        <v>63</v>
      </c>
      <c r="C674" s="15" t="s">
        <v>46</v>
      </c>
      <c r="D674" s="13" t="s">
        <v>18</v>
      </c>
      <c r="E674" s="13" t="s">
        <v>43</v>
      </c>
      <c r="F674" s="23">
        <v>20475035.190000001</v>
      </c>
      <c r="G674" s="23">
        <v>24020400.25</v>
      </c>
      <c r="H674" s="23">
        <v>3545365.0599999991</v>
      </c>
      <c r="I674" s="23">
        <v>3043723.28</v>
      </c>
      <c r="J674" s="23">
        <v>0</v>
      </c>
      <c r="K674" s="23">
        <v>3043723.28</v>
      </c>
      <c r="L674" s="16">
        <v>1.164811887892778</v>
      </c>
      <c r="M674" s="16">
        <v>0.1470281834666666</v>
      </c>
      <c r="N674" s="16">
        <v>0.77306149140000002</v>
      </c>
      <c r="O674" s="15" t="s">
        <v>21</v>
      </c>
      <c r="P674" s="13" t="s">
        <v>2220</v>
      </c>
    </row>
    <row r="675" spans="1:16" s="13" customFormat="1" ht="12.75" customHeight="1" x14ac:dyDescent="0.35">
      <c r="A675" s="13" t="s">
        <v>730</v>
      </c>
      <c r="B675" s="15" t="s">
        <v>16</v>
      </c>
      <c r="C675" s="15" t="s">
        <v>17</v>
      </c>
      <c r="D675" s="13" t="s">
        <v>18</v>
      </c>
      <c r="E675" s="13" t="s">
        <v>43</v>
      </c>
      <c r="F675" s="23">
        <v>234344.05</v>
      </c>
      <c r="G675" s="23">
        <v>203067.98</v>
      </c>
      <c r="H675" s="23">
        <v>-31276.070000000011</v>
      </c>
      <c r="I675" s="23">
        <v>1864500.19</v>
      </c>
      <c r="J675" s="23">
        <v>0</v>
      </c>
      <c r="K675" s="23">
        <v>1864500.19</v>
      </c>
      <c r="L675" s="16">
        <v>-1.677450620157887E-2</v>
      </c>
      <c r="M675" s="16">
        <v>0.1470281834666666</v>
      </c>
      <c r="N675" s="16">
        <v>0.77306149140000002</v>
      </c>
      <c r="O675" s="15" t="s">
        <v>20</v>
      </c>
      <c r="P675" s="13" t="s">
        <v>2220</v>
      </c>
    </row>
    <row r="676" spans="1:16" s="13" customFormat="1" ht="12.75" customHeight="1" x14ac:dyDescent="0.35">
      <c r="A676" s="13" t="s">
        <v>731</v>
      </c>
      <c r="B676" s="15" t="s">
        <v>45</v>
      </c>
      <c r="C676" s="15" t="s">
        <v>46</v>
      </c>
      <c r="D676" s="13" t="s">
        <v>30</v>
      </c>
      <c r="E676" s="13" t="s">
        <v>19</v>
      </c>
      <c r="F676" s="23">
        <v>182697309.40000001</v>
      </c>
      <c r="G676" s="23">
        <v>224455661.47999999</v>
      </c>
      <c r="H676" s="23">
        <v>41758352.080000013</v>
      </c>
      <c r="I676" s="23" t="s">
        <v>2220</v>
      </c>
      <c r="J676" s="23" t="s">
        <v>2220</v>
      </c>
      <c r="K676" s="23" t="s">
        <v>2220</v>
      </c>
      <c r="L676" s="16" t="s">
        <v>2220</v>
      </c>
      <c r="M676" s="16">
        <v>0.89239039546666588</v>
      </c>
      <c r="N676" s="16">
        <v>2.077707181233333</v>
      </c>
      <c r="O676" s="15" t="s">
        <v>20</v>
      </c>
      <c r="P676" s="13" t="s">
        <v>2220</v>
      </c>
    </row>
    <row r="677" spans="1:16" s="13" customFormat="1" ht="12.75" customHeight="1" x14ac:dyDescent="0.35">
      <c r="A677" s="13" t="s">
        <v>732</v>
      </c>
      <c r="B677" s="15" t="s">
        <v>63</v>
      </c>
      <c r="C677" s="15" t="s">
        <v>46</v>
      </c>
      <c r="D677" s="13" t="s">
        <v>18</v>
      </c>
      <c r="E677" s="13" t="s">
        <v>19</v>
      </c>
      <c r="F677" s="23">
        <v>3458983.09</v>
      </c>
      <c r="G677" s="23">
        <v>5197144.1100000003</v>
      </c>
      <c r="H677" s="23">
        <v>1738161.02</v>
      </c>
      <c r="I677" s="23">
        <v>1298073.6599999999</v>
      </c>
      <c r="J677" s="23">
        <v>0</v>
      </c>
      <c r="K677" s="23">
        <v>1298073.6599999999</v>
      </c>
      <c r="L677" s="16">
        <v>1.339031114767401</v>
      </c>
      <c r="M677" s="16">
        <v>1.0890340357666659</v>
      </c>
      <c r="N677" s="16">
        <v>2.3102123003666661</v>
      </c>
      <c r="O677" s="15" t="s">
        <v>22</v>
      </c>
      <c r="P677" s="13" t="s">
        <v>2220</v>
      </c>
    </row>
    <row r="678" spans="1:16" s="13" customFormat="1" ht="12.75" customHeight="1" x14ac:dyDescent="0.35">
      <c r="A678" s="13" t="s">
        <v>733</v>
      </c>
      <c r="B678" s="15" t="s">
        <v>150</v>
      </c>
      <c r="C678" s="15" t="s">
        <v>35</v>
      </c>
      <c r="D678" s="13" t="s">
        <v>131</v>
      </c>
      <c r="E678" s="13" t="s">
        <v>43</v>
      </c>
      <c r="F678" s="23">
        <v>35826625.979999997</v>
      </c>
      <c r="G678" s="23">
        <v>39500694.260000013</v>
      </c>
      <c r="H678" s="23">
        <v>3674068.2800000091</v>
      </c>
      <c r="I678" s="23">
        <v>129569894.27</v>
      </c>
      <c r="J678" s="23">
        <v>0</v>
      </c>
      <c r="K678" s="23">
        <v>129569894.27</v>
      </c>
      <c r="L678" s="16">
        <v>2.8355879278128559E-2</v>
      </c>
      <c r="M678" s="16">
        <v>9.5519647766666549E-2</v>
      </c>
      <c r="N678" s="16">
        <v>0.44557854103333278</v>
      </c>
      <c r="O678" s="15" t="s">
        <v>20</v>
      </c>
      <c r="P678" s="13" t="s">
        <v>2220</v>
      </c>
    </row>
    <row r="679" spans="1:16" s="13" customFormat="1" ht="12.75" customHeight="1" x14ac:dyDescent="0.35">
      <c r="A679" s="13" t="s">
        <v>734</v>
      </c>
      <c r="B679" s="15" t="s">
        <v>48</v>
      </c>
      <c r="C679" s="15" t="s">
        <v>35</v>
      </c>
      <c r="D679" s="13" t="s">
        <v>18</v>
      </c>
      <c r="E679" s="13" t="s">
        <v>43</v>
      </c>
      <c r="F679" s="23">
        <v>11809573.789999999</v>
      </c>
      <c r="G679" s="23">
        <v>12561129.060000001</v>
      </c>
      <c r="H679" s="23">
        <v>751555.26999999967</v>
      </c>
      <c r="I679" s="23">
        <v>4208801.24</v>
      </c>
      <c r="J679" s="23">
        <v>52000</v>
      </c>
      <c r="K679" s="23">
        <v>4156801.24</v>
      </c>
      <c r="L679" s="16">
        <v>0.180801348586973</v>
      </c>
      <c r="M679" s="16">
        <v>0.1470281834666666</v>
      </c>
      <c r="N679" s="16">
        <v>0.77306149140000002</v>
      </c>
      <c r="O679" s="15" t="s">
        <v>22</v>
      </c>
      <c r="P679" s="13" t="s">
        <v>2220</v>
      </c>
    </row>
    <row r="680" spans="1:16" s="13" customFormat="1" ht="12.75" customHeight="1" x14ac:dyDescent="0.35">
      <c r="A680" s="13" t="s">
        <v>735</v>
      </c>
      <c r="B680" s="15" t="s">
        <v>69</v>
      </c>
      <c r="C680" s="15" t="s">
        <v>67</v>
      </c>
      <c r="D680" s="13" t="s">
        <v>18</v>
      </c>
      <c r="E680" s="13" t="s">
        <v>19</v>
      </c>
      <c r="F680" s="23" t="s">
        <v>2220</v>
      </c>
      <c r="G680" s="23" t="s">
        <v>2220</v>
      </c>
      <c r="H680" s="23" t="s">
        <v>2220</v>
      </c>
      <c r="I680" s="23" t="s">
        <v>2220</v>
      </c>
      <c r="J680" s="23" t="s">
        <v>2220</v>
      </c>
      <c r="K680" s="23" t="s">
        <v>2220</v>
      </c>
      <c r="L680" s="16" t="s">
        <v>2220</v>
      </c>
      <c r="M680" s="16">
        <v>1.0890340357666659</v>
      </c>
      <c r="N680" s="16">
        <v>2.3102123003666661</v>
      </c>
      <c r="O680" s="15" t="s">
        <v>20</v>
      </c>
      <c r="P680" s="13" t="s">
        <v>2220</v>
      </c>
    </row>
    <row r="681" spans="1:16" s="13" customFormat="1" ht="12.75" customHeight="1" x14ac:dyDescent="0.35">
      <c r="A681" s="13" t="s">
        <v>736</v>
      </c>
      <c r="B681" s="15" t="s">
        <v>69</v>
      </c>
      <c r="C681" s="15" t="s">
        <v>67</v>
      </c>
      <c r="D681" s="13" t="s">
        <v>18</v>
      </c>
      <c r="E681" s="13" t="s">
        <v>43</v>
      </c>
      <c r="F681" s="23">
        <v>2113467.86</v>
      </c>
      <c r="G681" s="23">
        <v>2130338.5499999998</v>
      </c>
      <c r="H681" s="23">
        <v>16870.69000000041</v>
      </c>
      <c r="I681" s="23">
        <v>6395332.7999999998</v>
      </c>
      <c r="J681" s="23">
        <v>0</v>
      </c>
      <c r="K681" s="23">
        <v>6395332.7999999998</v>
      </c>
      <c r="L681" s="16">
        <v>2.6379690514307468E-3</v>
      </c>
      <c r="M681" s="16">
        <v>0.1470281834666666</v>
      </c>
      <c r="N681" s="16">
        <v>0.77306149140000002</v>
      </c>
      <c r="O681" s="15" t="s">
        <v>20</v>
      </c>
      <c r="P681" s="13" t="s">
        <v>2220</v>
      </c>
    </row>
    <row r="682" spans="1:16" s="13" customFormat="1" ht="12.75" customHeight="1" x14ac:dyDescent="0.35">
      <c r="A682" s="13" t="s">
        <v>737</v>
      </c>
      <c r="B682" s="15" t="s">
        <v>63</v>
      </c>
      <c r="C682" s="15" t="s">
        <v>46</v>
      </c>
      <c r="D682" s="13" t="s">
        <v>18</v>
      </c>
      <c r="E682" s="13" t="s">
        <v>43</v>
      </c>
      <c r="F682" s="23">
        <v>34705525.119999997</v>
      </c>
      <c r="G682" s="23">
        <v>40354855.090000004</v>
      </c>
      <c r="H682" s="23">
        <v>5649329.9700000063</v>
      </c>
      <c r="I682" s="23">
        <v>4314955.96</v>
      </c>
      <c r="J682" s="23">
        <v>0</v>
      </c>
      <c r="K682" s="23">
        <v>4314955.96</v>
      </c>
      <c r="L682" s="16">
        <v>1.309243946489782</v>
      </c>
      <c r="M682" s="16">
        <v>0.1470281834666666</v>
      </c>
      <c r="N682" s="16">
        <v>0.77306149140000002</v>
      </c>
      <c r="O682" s="15" t="s">
        <v>21</v>
      </c>
      <c r="P682" s="13" t="s">
        <v>2220</v>
      </c>
    </row>
    <row r="683" spans="1:16" s="13" customFormat="1" ht="12.75" customHeight="1" x14ac:dyDescent="0.35">
      <c r="A683" s="13" t="s">
        <v>738</v>
      </c>
      <c r="B683" s="15" t="s">
        <v>41</v>
      </c>
      <c r="C683" s="15" t="s">
        <v>17</v>
      </c>
      <c r="D683" s="13" t="s">
        <v>18</v>
      </c>
      <c r="E683" s="13" t="s">
        <v>19</v>
      </c>
      <c r="F683" s="23">
        <v>15370768.52</v>
      </c>
      <c r="G683" s="23">
        <v>18302188.460000001</v>
      </c>
      <c r="H683" s="23">
        <v>2931419.9400000009</v>
      </c>
      <c r="I683" s="23">
        <v>2119920.7999999998</v>
      </c>
      <c r="J683" s="23">
        <v>0</v>
      </c>
      <c r="K683" s="23">
        <v>2119920.7999999998</v>
      </c>
      <c r="L683" s="16">
        <v>1.382796913922445</v>
      </c>
      <c r="M683" s="16">
        <v>1.0890340357666659</v>
      </c>
      <c r="N683" s="16">
        <v>2.3102123003666661</v>
      </c>
      <c r="O683" s="15" t="s">
        <v>22</v>
      </c>
      <c r="P683" s="13" t="s">
        <v>2220</v>
      </c>
    </row>
    <row r="684" spans="1:16" s="13" customFormat="1" ht="12.75" customHeight="1" x14ac:dyDescent="0.35">
      <c r="A684" s="13" t="s">
        <v>739</v>
      </c>
      <c r="B684" s="15" t="s">
        <v>45</v>
      </c>
      <c r="C684" s="15" t="s">
        <v>46</v>
      </c>
      <c r="D684" s="13" t="s">
        <v>18</v>
      </c>
      <c r="E684" s="13" t="s">
        <v>19</v>
      </c>
      <c r="F684" s="23">
        <v>24369250.489999998</v>
      </c>
      <c r="G684" s="23">
        <v>27761310.539999999</v>
      </c>
      <c r="H684" s="23">
        <v>3392060.0500000012</v>
      </c>
      <c r="I684" s="23">
        <v>1470432.11</v>
      </c>
      <c r="J684" s="23">
        <v>0</v>
      </c>
      <c r="K684" s="23">
        <v>1470432.11</v>
      </c>
      <c r="L684" s="16">
        <v>2.3068457407394352</v>
      </c>
      <c r="M684" s="16">
        <v>1.0890340357666659</v>
      </c>
      <c r="N684" s="16">
        <v>2.3102123003666661</v>
      </c>
      <c r="O684" s="15" t="s">
        <v>22</v>
      </c>
      <c r="P684" s="13" t="s">
        <v>2220</v>
      </c>
    </row>
    <row r="685" spans="1:16" s="13" customFormat="1" ht="12.75" customHeight="1" x14ac:dyDescent="0.35">
      <c r="A685" s="13" t="s">
        <v>740</v>
      </c>
      <c r="B685" s="15" t="s">
        <v>66</v>
      </c>
      <c r="C685" s="15" t="s">
        <v>67</v>
      </c>
      <c r="D685" s="13" t="s">
        <v>30</v>
      </c>
      <c r="E685" s="13" t="s">
        <v>43</v>
      </c>
      <c r="F685" s="23">
        <v>77244160.350000009</v>
      </c>
      <c r="G685" s="23">
        <v>99644553.330000013</v>
      </c>
      <c r="H685" s="23">
        <v>22400392.98</v>
      </c>
      <c r="I685" s="23">
        <v>18723063.949999999</v>
      </c>
      <c r="J685" s="23">
        <v>0</v>
      </c>
      <c r="K685" s="23">
        <v>18723063.949999999</v>
      </c>
      <c r="L685" s="16">
        <v>1.196406370229804</v>
      </c>
      <c r="M685" s="16">
        <v>0.1197015328</v>
      </c>
      <c r="N685" s="16">
        <v>0.65128381059999962</v>
      </c>
      <c r="O685" s="15" t="s">
        <v>21</v>
      </c>
      <c r="P685" s="13" t="s">
        <v>2220</v>
      </c>
    </row>
    <row r="686" spans="1:16" s="13" customFormat="1" ht="12.75" customHeight="1" x14ac:dyDescent="0.35">
      <c r="A686" s="13" t="s">
        <v>741</v>
      </c>
      <c r="B686" s="15" t="s">
        <v>66</v>
      </c>
      <c r="C686" s="15" t="s">
        <v>67</v>
      </c>
      <c r="D686" s="13" t="s">
        <v>18</v>
      </c>
      <c r="E686" s="13" t="s">
        <v>19</v>
      </c>
      <c r="F686" s="23">
        <v>16690339.810000001</v>
      </c>
      <c r="G686" s="23">
        <v>19660210.93</v>
      </c>
      <c r="H686" s="23">
        <v>2969871.1199999992</v>
      </c>
      <c r="I686" s="23">
        <v>738120.01</v>
      </c>
      <c r="J686" s="23">
        <v>0</v>
      </c>
      <c r="K686" s="23">
        <v>738120.01</v>
      </c>
      <c r="L686" s="16">
        <v>4.023561317623674</v>
      </c>
      <c r="M686" s="16">
        <v>1.0890340357666659</v>
      </c>
      <c r="N686" s="16">
        <v>2.3102123003666661</v>
      </c>
      <c r="O686" s="15" t="s">
        <v>21</v>
      </c>
      <c r="P686" s="13" t="s">
        <v>2220</v>
      </c>
    </row>
    <row r="687" spans="1:16" s="13" customFormat="1" ht="12.75" customHeight="1" x14ac:dyDescent="0.35">
      <c r="A687" s="13" t="s">
        <v>742</v>
      </c>
      <c r="B687" s="15" t="s">
        <v>48</v>
      </c>
      <c r="C687" s="15" t="s">
        <v>35</v>
      </c>
      <c r="D687" s="13" t="s">
        <v>18</v>
      </c>
      <c r="E687" s="13" t="s">
        <v>43</v>
      </c>
      <c r="F687" s="23" t="s">
        <v>2220</v>
      </c>
      <c r="G687" s="23" t="s">
        <v>2220</v>
      </c>
      <c r="H687" s="23" t="s">
        <v>2220</v>
      </c>
      <c r="I687" s="23">
        <v>5283738.22</v>
      </c>
      <c r="J687" s="23">
        <v>357670.5</v>
      </c>
      <c r="K687" s="23">
        <v>4926067.72</v>
      </c>
      <c r="L687" s="16" t="s">
        <v>2220</v>
      </c>
      <c r="M687" s="16">
        <v>0.1470281834666666</v>
      </c>
      <c r="N687" s="16">
        <v>0.77306149140000002</v>
      </c>
      <c r="O687" s="15" t="s">
        <v>20</v>
      </c>
      <c r="P687" s="13" t="s">
        <v>2220</v>
      </c>
    </row>
    <row r="688" spans="1:16" s="13" customFormat="1" ht="12.75" customHeight="1" x14ac:dyDescent="0.35">
      <c r="A688" s="13" t="s">
        <v>743</v>
      </c>
      <c r="B688" s="15" t="s">
        <v>32</v>
      </c>
      <c r="C688" s="15" t="s">
        <v>29</v>
      </c>
      <c r="D688" s="13" t="s">
        <v>18</v>
      </c>
      <c r="E688" s="13" t="s">
        <v>19</v>
      </c>
      <c r="F688" s="23">
        <v>921201.88</v>
      </c>
      <c r="G688" s="23">
        <v>1890339.26</v>
      </c>
      <c r="H688" s="23">
        <v>969137.38</v>
      </c>
      <c r="I688" s="23">
        <v>356745.58999999991</v>
      </c>
      <c r="J688" s="23">
        <v>0</v>
      </c>
      <c r="K688" s="23">
        <v>356745.58999999991</v>
      </c>
      <c r="L688" s="16">
        <v>2.7166064757801212</v>
      </c>
      <c r="M688" s="16">
        <v>1.0890340357666659</v>
      </c>
      <c r="N688" s="16">
        <v>2.3102123003666661</v>
      </c>
      <c r="O688" s="15" t="s">
        <v>21</v>
      </c>
      <c r="P688" s="13" t="s">
        <v>2220</v>
      </c>
    </row>
    <row r="689" spans="1:16" s="13" customFormat="1" ht="12.75" customHeight="1" x14ac:dyDescent="0.35">
      <c r="A689" s="13" t="s">
        <v>744</v>
      </c>
      <c r="B689" s="15" t="s">
        <v>41</v>
      </c>
      <c r="C689" s="15" t="s">
        <v>17</v>
      </c>
      <c r="D689" s="13" t="s">
        <v>18</v>
      </c>
      <c r="E689" s="13" t="s">
        <v>19</v>
      </c>
      <c r="F689" s="23">
        <v>166730.31</v>
      </c>
      <c r="G689" s="23">
        <v>699637.84</v>
      </c>
      <c r="H689" s="23">
        <v>532907.53</v>
      </c>
      <c r="I689" s="23">
        <v>249046.83</v>
      </c>
      <c r="J689" s="23">
        <v>0</v>
      </c>
      <c r="K689" s="23">
        <v>249046.83</v>
      </c>
      <c r="L689" s="16">
        <v>2.1397884486222929</v>
      </c>
      <c r="M689" s="16">
        <v>1.0890340357666659</v>
      </c>
      <c r="N689" s="16">
        <v>2.3102123003666661</v>
      </c>
      <c r="O689" s="15" t="s">
        <v>22</v>
      </c>
      <c r="P689" s="13" t="s">
        <v>2220</v>
      </c>
    </row>
    <row r="690" spans="1:16" s="13" customFormat="1" ht="12.75" customHeight="1" x14ac:dyDescent="0.35">
      <c r="A690" s="13" t="s">
        <v>745</v>
      </c>
      <c r="B690" s="15" t="s">
        <v>150</v>
      </c>
      <c r="C690" s="15" t="s">
        <v>35</v>
      </c>
      <c r="D690" s="13" t="s">
        <v>30</v>
      </c>
      <c r="E690" s="13" t="s">
        <v>19</v>
      </c>
      <c r="F690" s="23" t="s">
        <v>2220</v>
      </c>
      <c r="G690" s="23" t="s">
        <v>2220</v>
      </c>
      <c r="H690" s="23" t="s">
        <v>2220</v>
      </c>
      <c r="I690" s="23" t="s">
        <v>2220</v>
      </c>
      <c r="J690" s="23" t="s">
        <v>2220</v>
      </c>
      <c r="K690" s="23" t="s">
        <v>2220</v>
      </c>
      <c r="L690" s="16" t="s">
        <v>2220</v>
      </c>
      <c r="M690" s="16">
        <v>0.89239039546666588</v>
      </c>
      <c r="N690" s="16">
        <v>2.077707181233333</v>
      </c>
      <c r="O690" s="15" t="s">
        <v>20</v>
      </c>
      <c r="P690" s="13" t="s">
        <v>2317</v>
      </c>
    </row>
    <row r="691" spans="1:16" s="13" customFormat="1" ht="12.75" customHeight="1" x14ac:dyDescent="0.35">
      <c r="A691" s="13" t="s">
        <v>746</v>
      </c>
      <c r="B691" s="15" t="s">
        <v>16</v>
      </c>
      <c r="C691" s="15" t="s">
        <v>17</v>
      </c>
      <c r="D691" s="13" t="s">
        <v>18</v>
      </c>
      <c r="E691" s="13" t="s">
        <v>43</v>
      </c>
      <c r="F691" s="23" t="s">
        <v>2220</v>
      </c>
      <c r="G691" s="23" t="s">
        <v>2220</v>
      </c>
      <c r="H691" s="23" t="s">
        <v>2220</v>
      </c>
      <c r="I691" s="23" t="s">
        <v>2220</v>
      </c>
      <c r="J691" s="23" t="s">
        <v>2220</v>
      </c>
      <c r="K691" s="23" t="s">
        <v>2220</v>
      </c>
      <c r="L691" s="16" t="s">
        <v>2220</v>
      </c>
      <c r="M691" s="16">
        <v>0.1470281834666666</v>
      </c>
      <c r="N691" s="16">
        <v>0.77306149140000002</v>
      </c>
      <c r="O691" s="15" t="s">
        <v>20</v>
      </c>
      <c r="P691" s="13" t="s">
        <v>2317</v>
      </c>
    </row>
    <row r="692" spans="1:16" s="13" customFormat="1" ht="12.75" customHeight="1" x14ac:dyDescent="0.35">
      <c r="A692" s="13" t="s">
        <v>747</v>
      </c>
      <c r="B692" s="15" t="s">
        <v>176</v>
      </c>
      <c r="C692" s="15" t="s">
        <v>35</v>
      </c>
      <c r="D692" s="13" t="s">
        <v>30</v>
      </c>
      <c r="E692" s="13" t="s">
        <v>43</v>
      </c>
      <c r="F692" s="23" t="s">
        <v>2220</v>
      </c>
      <c r="G692" s="23" t="s">
        <v>2220</v>
      </c>
      <c r="H692" s="23" t="s">
        <v>2220</v>
      </c>
      <c r="I692" s="23" t="s">
        <v>2220</v>
      </c>
      <c r="J692" s="23" t="s">
        <v>2220</v>
      </c>
      <c r="K692" s="23" t="s">
        <v>2220</v>
      </c>
      <c r="L692" s="16" t="s">
        <v>2220</v>
      </c>
      <c r="M692" s="16">
        <v>0.1197015328</v>
      </c>
      <c r="N692" s="16">
        <v>0.65128381059999962</v>
      </c>
      <c r="O692" s="15" t="s">
        <v>20</v>
      </c>
      <c r="P692" s="13" t="s">
        <v>2220</v>
      </c>
    </row>
    <row r="693" spans="1:16" s="13" customFormat="1" ht="12.75" customHeight="1" x14ac:dyDescent="0.35">
      <c r="A693" s="13" t="s">
        <v>748</v>
      </c>
      <c r="B693" s="15" t="s">
        <v>45</v>
      </c>
      <c r="C693" s="15" t="s">
        <v>46</v>
      </c>
      <c r="D693" s="13" t="s">
        <v>18</v>
      </c>
      <c r="E693" s="13" t="s">
        <v>19</v>
      </c>
      <c r="F693" s="23" t="s">
        <v>2220</v>
      </c>
      <c r="G693" s="23" t="s">
        <v>2220</v>
      </c>
      <c r="H693" s="23" t="s">
        <v>2220</v>
      </c>
      <c r="I693" s="23" t="s">
        <v>2220</v>
      </c>
      <c r="J693" s="23" t="s">
        <v>2220</v>
      </c>
      <c r="K693" s="23" t="s">
        <v>2220</v>
      </c>
      <c r="L693" s="16" t="s">
        <v>2220</v>
      </c>
      <c r="M693" s="16">
        <v>1.0890340357666659</v>
      </c>
      <c r="N693" s="16">
        <v>2.3102123003666661</v>
      </c>
      <c r="O693" s="15" t="s">
        <v>20</v>
      </c>
      <c r="P693" s="13" t="s">
        <v>2317</v>
      </c>
    </row>
    <row r="694" spans="1:16" s="13" customFormat="1" ht="12.75" customHeight="1" x14ac:dyDescent="0.35">
      <c r="A694" s="13" t="s">
        <v>749</v>
      </c>
      <c r="B694" s="15" t="s">
        <v>66</v>
      </c>
      <c r="C694" s="15" t="s">
        <v>67</v>
      </c>
      <c r="D694" s="13" t="s">
        <v>18</v>
      </c>
      <c r="E694" s="13" t="s">
        <v>43</v>
      </c>
      <c r="F694" s="23">
        <v>24922467.120000001</v>
      </c>
      <c r="G694" s="23">
        <v>26496264.710000001</v>
      </c>
      <c r="H694" s="23">
        <v>1573797.59</v>
      </c>
      <c r="I694" s="23">
        <v>3508311.3800000008</v>
      </c>
      <c r="J694" s="23">
        <v>0</v>
      </c>
      <c r="K694" s="23">
        <v>3508311.3800000008</v>
      </c>
      <c r="L694" s="16">
        <v>0.4485911937497406</v>
      </c>
      <c r="M694" s="16">
        <v>0.1470281834666666</v>
      </c>
      <c r="N694" s="16">
        <v>0.77306149140000002</v>
      </c>
      <c r="O694" s="15" t="s">
        <v>22</v>
      </c>
      <c r="P694" s="13" t="s">
        <v>2220</v>
      </c>
    </row>
    <row r="695" spans="1:16" s="13" customFormat="1" ht="12.75" customHeight="1" x14ac:dyDescent="0.35">
      <c r="A695" s="13" t="s">
        <v>750</v>
      </c>
      <c r="B695" s="15" t="s">
        <v>48</v>
      </c>
      <c r="C695" s="15" t="s">
        <v>35</v>
      </c>
      <c r="D695" s="13" t="s">
        <v>18</v>
      </c>
      <c r="E695" s="13" t="s">
        <v>43</v>
      </c>
      <c r="F695" s="23">
        <v>45015.41</v>
      </c>
      <c r="G695" s="23">
        <v>92127.66</v>
      </c>
      <c r="H695" s="23">
        <v>47112.25</v>
      </c>
      <c r="I695" s="23">
        <v>5566722.8500000006</v>
      </c>
      <c r="J695" s="23">
        <v>0</v>
      </c>
      <c r="K695" s="23">
        <v>5566722.8500000006</v>
      </c>
      <c r="L695" s="16">
        <v>8.4631930256775772E-3</v>
      </c>
      <c r="M695" s="16">
        <v>0.1470281834666666</v>
      </c>
      <c r="N695" s="16">
        <v>0.77306149140000002</v>
      </c>
      <c r="O695" s="15" t="s">
        <v>20</v>
      </c>
      <c r="P695" s="13" t="s">
        <v>2220</v>
      </c>
    </row>
    <row r="696" spans="1:16" s="13" customFormat="1" ht="12.75" customHeight="1" x14ac:dyDescent="0.35">
      <c r="A696" s="13" t="s">
        <v>751</v>
      </c>
      <c r="B696" s="15" t="s">
        <v>63</v>
      </c>
      <c r="C696" s="15" t="s">
        <v>46</v>
      </c>
      <c r="D696" s="13" t="s">
        <v>30</v>
      </c>
      <c r="E696" s="13" t="s">
        <v>43</v>
      </c>
      <c r="F696" s="23">
        <v>96316505.890000001</v>
      </c>
      <c r="G696" s="23">
        <v>110628460.73</v>
      </c>
      <c r="H696" s="23">
        <v>14311954.84</v>
      </c>
      <c r="I696" s="23">
        <v>11065340.07</v>
      </c>
      <c r="J696" s="23">
        <v>0</v>
      </c>
      <c r="K696" s="23">
        <v>11065340.07</v>
      </c>
      <c r="L696" s="16">
        <v>1.293403975789422</v>
      </c>
      <c r="M696" s="16">
        <v>0.1197015328</v>
      </c>
      <c r="N696" s="16">
        <v>0.65128381059999962</v>
      </c>
      <c r="O696" s="15" t="s">
        <v>21</v>
      </c>
      <c r="P696" s="13" t="s">
        <v>2220</v>
      </c>
    </row>
    <row r="697" spans="1:16" s="13" customFormat="1" ht="12.75" customHeight="1" x14ac:dyDescent="0.35">
      <c r="A697" s="13" t="s">
        <v>752</v>
      </c>
      <c r="B697" s="15" t="s">
        <v>48</v>
      </c>
      <c r="C697" s="15" t="s">
        <v>35</v>
      </c>
      <c r="D697" s="13" t="s">
        <v>30</v>
      </c>
      <c r="E697" s="13" t="s">
        <v>19</v>
      </c>
      <c r="F697" s="23">
        <v>5893854.6500000004</v>
      </c>
      <c r="G697" s="23">
        <v>4311715.6100000003</v>
      </c>
      <c r="H697" s="23">
        <v>-1582139.04</v>
      </c>
      <c r="I697" s="23">
        <v>7103576.2300000004</v>
      </c>
      <c r="J697" s="23">
        <v>0</v>
      </c>
      <c r="K697" s="23">
        <v>7103576.2300000004</v>
      </c>
      <c r="L697" s="16">
        <v>-0.2227242995321527</v>
      </c>
      <c r="M697" s="16">
        <v>0.89239039546666588</v>
      </c>
      <c r="N697" s="16">
        <v>2.077707181233333</v>
      </c>
      <c r="O697" s="15" t="s">
        <v>20</v>
      </c>
      <c r="P697" s="13" t="s">
        <v>2220</v>
      </c>
    </row>
    <row r="698" spans="1:16" s="13" customFormat="1" ht="12.75" customHeight="1" x14ac:dyDescent="0.35">
      <c r="A698" s="13" t="s">
        <v>753</v>
      </c>
      <c r="B698" s="15" t="s">
        <v>45</v>
      </c>
      <c r="C698" s="15" t="s">
        <v>46</v>
      </c>
      <c r="D698" s="13" t="s">
        <v>18</v>
      </c>
      <c r="E698" s="13" t="s">
        <v>19</v>
      </c>
      <c r="F698" s="23">
        <v>12209251.01</v>
      </c>
      <c r="G698" s="23">
        <v>13443449.869999999</v>
      </c>
      <c r="H698" s="23">
        <v>1234198.860000001</v>
      </c>
      <c r="I698" s="23">
        <v>2336837.6800000002</v>
      </c>
      <c r="J698" s="23">
        <v>0</v>
      </c>
      <c r="K698" s="23">
        <v>2336837.6800000002</v>
      </c>
      <c r="L698" s="16">
        <v>0.52814916096354592</v>
      </c>
      <c r="M698" s="16">
        <v>1.0890340357666659</v>
      </c>
      <c r="N698" s="16">
        <v>2.3102123003666661</v>
      </c>
      <c r="O698" s="15" t="s">
        <v>20</v>
      </c>
      <c r="P698" s="13" t="s">
        <v>2220</v>
      </c>
    </row>
    <row r="699" spans="1:16" s="13" customFormat="1" ht="12.75" customHeight="1" x14ac:dyDescent="0.35">
      <c r="A699" s="13" t="s">
        <v>754</v>
      </c>
      <c r="B699" s="15" t="s">
        <v>69</v>
      </c>
      <c r="C699" s="15" t="s">
        <v>67</v>
      </c>
      <c r="D699" s="13" t="s">
        <v>18</v>
      </c>
      <c r="E699" s="13" t="s">
        <v>43</v>
      </c>
      <c r="F699" s="23" t="s">
        <v>2220</v>
      </c>
      <c r="G699" s="23" t="s">
        <v>2220</v>
      </c>
      <c r="H699" s="23" t="s">
        <v>2220</v>
      </c>
      <c r="I699" s="23">
        <v>2534101</v>
      </c>
      <c r="J699" s="23">
        <v>0</v>
      </c>
      <c r="K699" s="23">
        <v>2534101</v>
      </c>
      <c r="L699" s="16" t="s">
        <v>2220</v>
      </c>
      <c r="M699" s="16">
        <v>0.1470281834666666</v>
      </c>
      <c r="N699" s="16">
        <v>0.77306149140000002</v>
      </c>
      <c r="O699" s="15" t="s">
        <v>20</v>
      </c>
      <c r="P699" s="13" t="s">
        <v>2220</v>
      </c>
    </row>
    <row r="700" spans="1:16" s="13" customFormat="1" ht="12.75" customHeight="1" x14ac:dyDescent="0.35">
      <c r="A700" s="13" t="s">
        <v>755</v>
      </c>
      <c r="B700" s="15" t="s">
        <v>53</v>
      </c>
      <c r="C700" s="15" t="s">
        <v>35</v>
      </c>
      <c r="D700" s="13" t="s">
        <v>30</v>
      </c>
      <c r="E700" s="13" t="s">
        <v>19</v>
      </c>
      <c r="F700" s="23">
        <v>43230365.549999997</v>
      </c>
      <c r="G700" s="23">
        <v>52536666.530000001</v>
      </c>
      <c r="H700" s="23">
        <v>9306300.9799999967</v>
      </c>
      <c r="I700" s="23">
        <v>4565177.9800000004</v>
      </c>
      <c r="J700" s="23">
        <v>0</v>
      </c>
      <c r="K700" s="23">
        <v>4565177.9800000004</v>
      </c>
      <c r="L700" s="16">
        <v>2.0385406704340592</v>
      </c>
      <c r="M700" s="16">
        <v>0.89239039546666588</v>
      </c>
      <c r="N700" s="16">
        <v>2.077707181233333</v>
      </c>
      <c r="O700" s="15" t="s">
        <v>22</v>
      </c>
      <c r="P700" s="13" t="s">
        <v>2220</v>
      </c>
    </row>
    <row r="701" spans="1:16" s="13" customFormat="1" ht="12.75" customHeight="1" x14ac:dyDescent="0.35">
      <c r="A701" s="13" t="s">
        <v>756</v>
      </c>
      <c r="B701" s="15" t="s">
        <v>63</v>
      </c>
      <c r="C701" s="15" t="s">
        <v>46</v>
      </c>
      <c r="D701" s="13" t="s">
        <v>18</v>
      </c>
      <c r="E701" s="13" t="s">
        <v>19</v>
      </c>
      <c r="F701" s="23">
        <v>15662732.24</v>
      </c>
      <c r="G701" s="23">
        <v>18172156.649999999</v>
      </c>
      <c r="H701" s="23">
        <v>2509424.410000002</v>
      </c>
      <c r="I701" s="23">
        <v>271792.84000000003</v>
      </c>
      <c r="J701" s="23">
        <v>0</v>
      </c>
      <c r="K701" s="23">
        <v>271792.84000000003</v>
      </c>
      <c r="L701" s="16">
        <v>9.2328569435456735</v>
      </c>
      <c r="M701" s="16">
        <v>1.0890340357666659</v>
      </c>
      <c r="N701" s="16">
        <v>2.3102123003666661</v>
      </c>
      <c r="O701" s="15" t="s">
        <v>21</v>
      </c>
      <c r="P701" s="13" t="s">
        <v>2220</v>
      </c>
    </row>
    <row r="702" spans="1:16" s="13" customFormat="1" ht="12.75" customHeight="1" x14ac:dyDescent="0.35">
      <c r="A702" s="13" t="s">
        <v>757</v>
      </c>
      <c r="B702" s="15" t="s">
        <v>72</v>
      </c>
      <c r="C702" s="15" t="s">
        <v>46</v>
      </c>
      <c r="D702" s="13" t="s">
        <v>131</v>
      </c>
      <c r="E702" s="13" t="s">
        <v>43</v>
      </c>
      <c r="F702" s="23">
        <v>19550022.960000001</v>
      </c>
      <c r="G702" s="23">
        <v>12446137.66</v>
      </c>
      <c r="H702" s="23">
        <v>-7103885.3000000017</v>
      </c>
      <c r="I702" s="23">
        <v>259473747.63</v>
      </c>
      <c r="J702" s="23">
        <v>0</v>
      </c>
      <c r="K702" s="23">
        <v>259473747.63</v>
      </c>
      <c r="L702" s="16">
        <v>-2.7378050245491042E-2</v>
      </c>
      <c r="M702" s="16">
        <v>9.5519647766666549E-2</v>
      </c>
      <c r="N702" s="16">
        <v>0.44557854103333278</v>
      </c>
      <c r="O702" s="15" t="s">
        <v>20</v>
      </c>
      <c r="P702" s="13" t="s">
        <v>2220</v>
      </c>
    </row>
    <row r="703" spans="1:16" s="13" customFormat="1" ht="12.75" customHeight="1" x14ac:dyDescent="0.35">
      <c r="A703" s="13" t="s">
        <v>758</v>
      </c>
      <c r="B703" s="15" t="s">
        <v>45</v>
      </c>
      <c r="C703" s="15" t="s">
        <v>46</v>
      </c>
      <c r="D703" s="13" t="s">
        <v>18</v>
      </c>
      <c r="E703" s="13" t="s">
        <v>43</v>
      </c>
      <c r="F703" s="23">
        <v>12838353.85</v>
      </c>
      <c r="G703" s="23">
        <v>13959123.449999999</v>
      </c>
      <c r="H703" s="23">
        <v>1120769.600000001</v>
      </c>
      <c r="I703" s="23">
        <v>2000124.34</v>
      </c>
      <c r="J703" s="23">
        <v>0</v>
      </c>
      <c r="K703" s="23">
        <v>2000124.34</v>
      </c>
      <c r="L703" s="16">
        <v>0.56034996304279738</v>
      </c>
      <c r="M703" s="16">
        <v>0.1470281834666666</v>
      </c>
      <c r="N703" s="16">
        <v>0.77306149140000002</v>
      </c>
      <c r="O703" s="15" t="s">
        <v>22</v>
      </c>
      <c r="P703" s="13" t="s">
        <v>2220</v>
      </c>
    </row>
    <row r="704" spans="1:16" s="13" customFormat="1" ht="12.75" customHeight="1" x14ac:dyDescent="0.35">
      <c r="A704" s="13" t="s">
        <v>759</v>
      </c>
      <c r="B704" s="15" t="s">
        <v>233</v>
      </c>
      <c r="C704" s="15" t="s">
        <v>29</v>
      </c>
      <c r="D704" s="13" t="s">
        <v>107</v>
      </c>
      <c r="E704" s="13" t="s">
        <v>107</v>
      </c>
      <c r="F704" s="23" t="s">
        <v>2220</v>
      </c>
      <c r="G704" s="23" t="s">
        <v>2220</v>
      </c>
      <c r="H704" s="23" t="s">
        <v>2220</v>
      </c>
      <c r="I704" s="23">
        <v>0</v>
      </c>
      <c r="J704" s="23">
        <v>0</v>
      </c>
      <c r="K704" s="23">
        <v>0</v>
      </c>
      <c r="L704" s="16" t="s">
        <v>2220</v>
      </c>
      <c r="M704" s="16">
        <v>0.1470281834666666</v>
      </c>
      <c r="N704" s="16">
        <v>0.77306149140000002</v>
      </c>
      <c r="O704" s="15" t="s">
        <v>20</v>
      </c>
      <c r="P704" s="13" t="s">
        <v>2220</v>
      </c>
    </row>
    <row r="705" spans="1:16" s="13" customFormat="1" ht="12.75" customHeight="1" x14ac:dyDescent="0.35">
      <c r="A705" s="13" t="s">
        <v>760</v>
      </c>
      <c r="B705" s="15" t="s">
        <v>63</v>
      </c>
      <c r="C705" s="15" t="s">
        <v>46</v>
      </c>
      <c r="D705" s="13" t="s">
        <v>18</v>
      </c>
      <c r="E705" s="13" t="s">
        <v>19</v>
      </c>
      <c r="F705" s="23" t="s">
        <v>2220</v>
      </c>
      <c r="G705" s="23" t="s">
        <v>2220</v>
      </c>
      <c r="H705" s="23" t="s">
        <v>2220</v>
      </c>
      <c r="I705" s="23">
        <v>0</v>
      </c>
      <c r="J705" s="23">
        <v>0</v>
      </c>
      <c r="K705" s="23">
        <v>0</v>
      </c>
      <c r="L705" s="16" t="s">
        <v>2220</v>
      </c>
      <c r="M705" s="16">
        <v>1.0890340357666659</v>
      </c>
      <c r="N705" s="16">
        <v>2.3102123003666661</v>
      </c>
      <c r="O705" s="15" t="s">
        <v>20</v>
      </c>
      <c r="P705" s="13" t="s">
        <v>2220</v>
      </c>
    </row>
    <row r="706" spans="1:16" s="13" customFormat="1" ht="12.75" customHeight="1" x14ac:dyDescent="0.35">
      <c r="A706" s="13" t="s">
        <v>761</v>
      </c>
      <c r="B706" s="15" t="s">
        <v>69</v>
      </c>
      <c r="C706" s="15" t="s">
        <v>67</v>
      </c>
      <c r="D706" s="13" t="s">
        <v>30</v>
      </c>
      <c r="E706" s="13" t="s">
        <v>19</v>
      </c>
      <c r="F706" s="23">
        <v>102367744.56</v>
      </c>
      <c r="G706" s="23">
        <v>114421674.31999999</v>
      </c>
      <c r="H706" s="23">
        <v>12053929.760000009</v>
      </c>
      <c r="I706" s="23">
        <v>13746864.470000001</v>
      </c>
      <c r="J706" s="23">
        <v>0</v>
      </c>
      <c r="K706" s="23">
        <v>13746864.470000001</v>
      </c>
      <c r="L706" s="16">
        <v>0.8768493925509685</v>
      </c>
      <c r="M706" s="16">
        <v>0.89239039546666588</v>
      </c>
      <c r="N706" s="16">
        <v>2.077707181233333</v>
      </c>
      <c r="O706" s="15" t="s">
        <v>20</v>
      </c>
      <c r="P706" s="13" t="s">
        <v>2220</v>
      </c>
    </row>
    <row r="707" spans="1:16" s="13" customFormat="1" ht="12.75" customHeight="1" x14ac:dyDescent="0.35">
      <c r="A707" s="13" t="s">
        <v>762</v>
      </c>
      <c r="B707" s="15" t="s">
        <v>63</v>
      </c>
      <c r="C707" s="15" t="s">
        <v>46</v>
      </c>
      <c r="D707" s="13" t="s">
        <v>18</v>
      </c>
      <c r="E707" s="13" t="s">
        <v>43</v>
      </c>
      <c r="F707" s="23">
        <v>19426020.98</v>
      </c>
      <c r="G707" s="23">
        <v>23638208.850000001</v>
      </c>
      <c r="H707" s="23">
        <v>4212187.870000001</v>
      </c>
      <c r="I707" s="23">
        <v>3162606.05</v>
      </c>
      <c r="J707" s="23">
        <v>0</v>
      </c>
      <c r="K707" s="23">
        <v>3162606.05</v>
      </c>
      <c r="L707" s="16">
        <v>1.331872450569682</v>
      </c>
      <c r="M707" s="16">
        <v>0.1470281834666666</v>
      </c>
      <c r="N707" s="16">
        <v>0.77306149140000002</v>
      </c>
      <c r="O707" s="15" t="s">
        <v>21</v>
      </c>
      <c r="P707" s="13" t="s">
        <v>2220</v>
      </c>
    </row>
    <row r="708" spans="1:16" s="13" customFormat="1" ht="12.75" customHeight="1" x14ac:dyDescent="0.35">
      <c r="A708" s="13" t="s">
        <v>763</v>
      </c>
      <c r="B708" s="15" t="s">
        <v>16</v>
      </c>
      <c r="C708" s="15" t="s">
        <v>17</v>
      </c>
      <c r="D708" s="13" t="s">
        <v>30</v>
      </c>
      <c r="E708" s="13" t="s">
        <v>19</v>
      </c>
      <c r="F708" s="23">
        <v>9349503.0199999996</v>
      </c>
      <c r="G708" s="23">
        <v>9354573.4399999995</v>
      </c>
      <c r="H708" s="23">
        <v>5070.4199999999246</v>
      </c>
      <c r="I708" s="23">
        <v>21566063.309999999</v>
      </c>
      <c r="J708" s="23">
        <v>0</v>
      </c>
      <c r="K708" s="23">
        <v>21566063.309999999</v>
      </c>
      <c r="L708" s="16">
        <v>2.3511105977551381E-4</v>
      </c>
      <c r="M708" s="16">
        <v>0.89239039546666588</v>
      </c>
      <c r="N708" s="16">
        <v>2.077707181233333</v>
      </c>
      <c r="O708" s="15" t="s">
        <v>20</v>
      </c>
      <c r="P708" s="13" t="s">
        <v>2220</v>
      </c>
    </row>
    <row r="709" spans="1:16" s="13" customFormat="1" ht="12.75" customHeight="1" x14ac:dyDescent="0.35">
      <c r="A709" s="13" t="s">
        <v>764</v>
      </c>
      <c r="B709" s="15" t="s">
        <v>34</v>
      </c>
      <c r="C709" s="15" t="s">
        <v>35</v>
      </c>
      <c r="D709" s="13" t="s">
        <v>107</v>
      </c>
      <c r="E709" s="13" t="s">
        <v>107</v>
      </c>
      <c r="F709" s="23" t="s">
        <v>2220</v>
      </c>
      <c r="G709" s="23" t="s">
        <v>2220</v>
      </c>
      <c r="H709" s="23" t="s">
        <v>2220</v>
      </c>
      <c r="I709" s="23">
        <v>0</v>
      </c>
      <c r="J709" s="23">
        <v>0</v>
      </c>
      <c r="K709" s="23">
        <v>0</v>
      </c>
      <c r="L709" s="16" t="s">
        <v>2220</v>
      </c>
      <c r="M709" s="16">
        <v>0.1470281834666666</v>
      </c>
      <c r="N709" s="16">
        <v>0.77306149140000002</v>
      </c>
      <c r="O709" s="15" t="s">
        <v>20</v>
      </c>
      <c r="P709" s="13" t="s">
        <v>2220</v>
      </c>
    </row>
    <row r="710" spans="1:16" s="13" customFormat="1" ht="12.75" customHeight="1" x14ac:dyDescent="0.35">
      <c r="A710" s="13" t="s">
        <v>765</v>
      </c>
      <c r="B710" s="15" t="s">
        <v>16</v>
      </c>
      <c r="C710" s="15" t="s">
        <v>17</v>
      </c>
      <c r="D710" s="13" t="s">
        <v>18</v>
      </c>
      <c r="E710" s="13" t="s">
        <v>43</v>
      </c>
      <c r="F710" s="23">
        <v>226627.38</v>
      </c>
      <c r="G710" s="23">
        <v>199415.51</v>
      </c>
      <c r="H710" s="23">
        <v>-27211.870000000021</v>
      </c>
      <c r="I710" s="23">
        <v>1688107.07</v>
      </c>
      <c r="J710" s="23">
        <v>0</v>
      </c>
      <c r="K710" s="23">
        <v>1688107.07</v>
      </c>
      <c r="L710" s="16">
        <v>-1.611975358885263E-2</v>
      </c>
      <c r="M710" s="16">
        <v>0.1470281834666666</v>
      </c>
      <c r="N710" s="16">
        <v>0.77306149140000002</v>
      </c>
      <c r="O710" s="15" t="s">
        <v>20</v>
      </c>
      <c r="P710" s="13" t="s">
        <v>2220</v>
      </c>
    </row>
    <row r="711" spans="1:16" s="13" customFormat="1" ht="12.75" customHeight="1" x14ac:dyDescent="0.35">
      <c r="A711" s="13" t="s">
        <v>766</v>
      </c>
      <c r="B711" s="15" t="s">
        <v>32</v>
      </c>
      <c r="C711" s="15" t="s">
        <v>29</v>
      </c>
      <c r="D711" s="13" t="s">
        <v>30</v>
      </c>
      <c r="E711" s="13" t="s">
        <v>19</v>
      </c>
      <c r="F711" s="23">
        <v>570049.93000000005</v>
      </c>
      <c r="G711" s="23">
        <v>407285.08999999991</v>
      </c>
      <c r="H711" s="23">
        <v>-162764.84000000011</v>
      </c>
      <c r="I711" s="23" t="s">
        <v>2220</v>
      </c>
      <c r="J711" s="23" t="s">
        <v>2220</v>
      </c>
      <c r="K711" s="23" t="s">
        <v>2220</v>
      </c>
      <c r="L711" s="16" t="s">
        <v>2220</v>
      </c>
      <c r="M711" s="16">
        <v>0.89239039546666588</v>
      </c>
      <c r="N711" s="16">
        <v>2.077707181233333</v>
      </c>
      <c r="O711" s="15" t="s">
        <v>20</v>
      </c>
      <c r="P711" s="13" t="s">
        <v>2220</v>
      </c>
    </row>
    <row r="712" spans="1:16" s="13" customFormat="1" ht="12.75" customHeight="1" x14ac:dyDescent="0.35">
      <c r="A712" s="13" t="s">
        <v>767</v>
      </c>
      <c r="B712" s="15" t="s">
        <v>72</v>
      </c>
      <c r="C712" s="15" t="s">
        <v>46</v>
      </c>
      <c r="D712" s="13" t="s">
        <v>30</v>
      </c>
      <c r="E712" s="13" t="s">
        <v>19</v>
      </c>
      <c r="F712" s="23">
        <v>50981611.830000013</v>
      </c>
      <c r="G712" s="23">
        <v>61643106.360000007</v>
      </c>
      <c r="H712" s="23">
        <v>10661494.529999999</v>
      </c>
      <c r="I712" s="23">
        <v>2087109.13</v>
      </c>
      <c r="J712" s="23">
        <v>0</v>
      </c>
      <c r="K712" s="23">
        <v>2087109.13</v>
      </c>
      <c r="L712" s="16">
        <v>5.1082592552311832</v>
      </c>
      <c r="M712" s="16">
        <v>0.89239039546666588</v>
      </c>
      <c r="N712" s="16">
        <v>2.077707181233333</v>
      </c>
      <c r="O712" s="15" t="s">
        <v>21</v>
      </c>
      <c r="P712" s="13" t="s">
        <v>2220</v>
      </c>
    </row>
    <row r="713" spans="1:16" s="13" customFormat="1" ht="12.75" customHeight="1" x14ac:dyDescent="0.35">
      <c r="A713" s="13" t="s">
        <v>768</v>
      </c>
      <c r="B713" s="15" t="s">
        <v>37</v>
      </c>
      <c r="C713" s="15" t="s">
        <v>35</v>
      </c>
      <c r="D713" s="13" t="s">
        <v>131</v>
      </c>
      <c r="E713" s="13" t="s">
        <v>43</v>
      </c>
      <c r="F713" s="23">
        <v>486058039.00999999</v>
      </c>
      <c r="G713" s="23">
        <v>220441417.00999999</v>
      </c>
      <c r="H713" s="23">
        <v>-265616622</v>
      </c>
      <c r="I713" s="23">
        <v>930564382.69000006</v>
      </c>
      <c r="J713" s="23">
        <v>0</v>
      </c>
      <c r="K713" s="23">
        <v>930564382.69000006</v>
      </c>
      <c r="L713" s="16">
        <v>-0.28543605035922082</v>
      </c>
      <c r="M713" s="16">
        <v>9.5519647766666549E-2</v>
      </c>
      <c r="N713" s="16">
        <v>0.44557854103333278</v>
      </c>
      <c r="O713" s="15" t="s">
        <v>20</v>
      </c>
      <c r="P713" s="13" t="s">
        <v>2220</v>
      </c>
    </row>
    <row r="714" spans="1:16" s="13" customFormat="1" ht="12.75" customHeight="1" x14ac:dyDescent="0.35">
      <c r="A714" s="13" t="s">
        <v>769</v>
      </c>
      <c r="B714" s="15" t="s">
        <v>69</v>
      </c>
      <c r="C714" s="15" t="s">
        <v>67</v>
      </c>
      <c r="D714" s="13" t="s">
        <v>18</v>
      </c>
      <c r="E714" s="13" t="s">
        <v>19</v>
      </c>
      <c r="F714" s="23">
        <v>23936751.809999999</v>
      </c>
      <c r="G714" s="23">
        <v>27051516.109999999</v>
      </c>
      <c r="H714" s="23">
        <v>3114764.3000000012</v>
      </c>
      <c r="I714" s="23" t="s">
        <v>2220</v>
      </c>
      <c r="J714" s="23" t="s">
        <v>2220</v>
      </c>
      <c r="K714" s="23" t="s">
        <v>2220</v>
      </c>
      <c r="L714" s="16" t="s">
        <v>2220</v>
      </c>
      <c r="M714" s="16">
        <v>1.0890340357666659</v>
      </c>
      <c r="N714" s="16">
        <v>2.3102123003666661</v>
      </c>
      <c r="O714" s="15" t="s">
        <v>20</v>
      </c>
      <c r="P714" s="13" t="s">
        <v>2220</v>
      </c>
    </row>
    <row r="715" spans="1:16" s="13" customFormat="1" ht="12.75" customHeight="1" x14ac:dyDescent="0.35">
      <c r="A715" s="13" t="s">
        <v>770</v>
      </c>
      <c r="B715" s="15" t="s">
        <v>63</v>
      </c>
      <c r="C715" s="15" t="s">
        <v>46</v>
      </c>
      <c r="D715" s="13" t="s">
        <v>18</v>
      </c>
      <c r="E715" s="13" t="s">
        <v>19</v>
      </c>
      <c r="F715" s="23">
        <v>33711127.390000001</v>
      </c>
      <c r="G715" s="23">
        <v>36376410.909999996</v>
      </c>
      <c r="H715" s="23">
        <v>2665283.5200000028</v>
      </c>
      <c r="I715" s="23">
        <v>2586522.9500000002</v>
      </c>
      <c r="J715" s="23">
        <v>0</v>
      </c>
      <c r="K715" s="23">
        <v>2586522.9500000002</v>
      </c>
      <c r="L715" s="16">
        <v>1.030450365808661</v>
      </c>
      <c r="M715" s="16">
        <v>1.0890340357666659</v>
      </c>
      <c r="N715" s="16">
        <v>2.3102123003666661</v>
      </c>
      <c r="O715" s="15" t="s">
        <v>20</v>
      </c>
      <c r="P715" s="13" t="s">
        <v>2220</v>
      </c>
    </row>
    <row r="716" spans="1:16" s="13" customFormat="1" ht="12.75" customHeight="1" x14ac:dyDescent="0.35">
      <c r="A716" s="13" t="s">
        <v>771</v>
      </c>
      <c r="B716" s="15" t="s">
        <v>37</v>
      </c>
      <c r="C716" s="15" t="s">
        <v>35</v>
      </c>
      <c r="D716" s="13" t="s">
        <v>18</v>
      </c>
      <c r="E716" s="13" t="s">
        <v>19</v>
      </c>
      <c r="F716" s="23">
        <v>20178132.210000001</v>
      </c>
      <c r="G716" s="23">
        <v>21932597.48</v>
      </c>
      <c r="H716" s="23">
        <v>1754465.27</v>
      </c>
      <c r="I716" s="23">
        <v>2449436.7799999998</v>
      </c>
      <c r="J716" s="23">
        <v>0</v>
      </c>
      <c r="K716" s="23">
        <v>2449436.7799999998</v>
      </c>
      <c r="L716" s="16">
        <v>0.7162729343845321</v>
      </c>
      <c r="M716" s="16">
        <v>1.0890340357666659</v>
      </c>
      <c r="N716" s="16">
        <v>2.3102123003666661</v>
      </c>
      <c r="O716" s="15" t="s">
        <v>20</v>
      </c>
      <c r="P716" s="13" t="s">
        <v>2220</v>
      </c>
    </row>
    <row r="717" spans="1:16" s="13" customFormat="1" ht="12.75" customHeight="1" x14ac:dyDescent="0.35">
      <c r="A717" s="13" t="s">
        <v>772</v>
      </c>
      <c r="B717" s="15" t="s">
        <v>45</v>
      </c>
      <c r="C717" s="15" t="s">
        <v>46</v>
      </c>
      <c r="D717" s="13" t="s">
        <v>131</v>
      </c>
      <c r="E717" s="13" t="s">
        <v>43</v>
      </c>
      <c r="F717" s="23">
        <v>351215061.55000001</v>
      </c>
      <c r="G717" s="23">
        <v>381147930.81999999</v>
      </c>
      <c r="H717" s="23">
        <v>29932869.269999981</v>
      </c>
      <c r="I717" s="23">
        <v>70788365.030000001</v>
      </c>
      <c r="J717" s="23">
        <v>0</v>
      </c>
      <c r="K717" s="23">
        <v>70788365.030000001</v>
      </c>
      <c r="L717" s="16">
        <v>0.4228501287932625</v>
      </c>
      <c r="M717" s="16">
        <v>9.5519647766666549E-2</v>
      </c>
      <c r="N717" s="16">
        <v>0.44557854103333278</v>
      </c>
      <c r="O717" s="15" t="s">
        <v>22</v>
      </c>
      <c r="P717" s="13" t="s">
        <v>2220</v>
      </c>
    </row>
    <row r="718" spans="1:16" s="13" customFormat="1" ht="12.75" customHeight="1" x14ac:dyDescent="0.35">
      <c r="A718" s="13" t="s">
        <v>773</v>
      </c>
      <c r="B718" s="15" t="s">
        <v>45</v>
      </c>
      <c r="C718" s="15" t="s">
        <v>46</v>
      </c>
      <c r="D718" s="13" t="s">
        <v>18</v>
      </c>
      <c r="E718" s="13" t="s">
        <v>19</v>
      </c>
      <c r="F718" s="23">
        <v>17130197.27</v>
      </c>
      <c r="G718" s="23">
        <v>21404980.949999999</v>
      </c>
      <c r="H718" s="23">
        <v>4274783.6800000034</v>
      </c>
      <c r="I718" s="23">
        <v>1436234.12</v>
      </c>
      <c r="J718" s="23">
        <v>267287.65999999997</v>
      </c>
      <c r="K718" s="23">
        <v>1168946.46</v>
      </c>
      <c r="L718" s="16">
        <v>3.656954211572701</v>
      </c>
      <c r="M718" s="16">
        <v>1.0890340357666659</v>
      </c>
      <c r="N718" s="16">
        <v>2.3102123003666661</v>
      </c>
      <c r="O718" s="15" t="s">
        <v>21</v>
      </c>
      <c r="P718" s="13" t="s">
        <v>2220</v>
      </c>
    </row>
    <row r="719" spans="1:16" s="13" customFormat="1" ht="12.75" customHeight="1" x14ac:dyDescent="0.35">
      <c r="A719" s="13" t="s">
        <v>774</v>
      </c>
      <c r="B719" s="15" t="s">
        <v>45</v>
      </c>
      <c r="C719" s="15" t="s">
        <v>46</v>
      </c>
      <c r="D719" s="13" t="s">
        <v>30</v>
      </c>
      <c r="E719" s="13" t="s">
        <v>43</v>
      </c>
      <c r="F719" s="23">
        <v>92354926.640000001</v>
      </c>
      <c r="G719" s="23">
        <v>99316421.540000007</v>
      </c>
      <c r="H719" s="23">
        <v>6961494.900000006</v>
      </c>
      <c r="I719" s="23">
        <v>28962546.449999999</v>
      </c>
      <c r="J719" s="23">
        <v>0</v>
      </c>
      <c r="K719" s="23">
        <v>28962546.449999999</v>
      </c>
      <c r="L719" s="16">
        <v>0.2403619761825192</v>
      </c>
      <c r="M719" s="16">
        <v>0.1197015328</v>
      </c>
      <c r="N719" s="16">
        <v>0.65128381059999962</v>
      </c>
      <c r="O719" s="15" t="s">
        <v>22</v>
      </c>
      <c r="P719" s="13" t="s">
        <v>2220</v>
      </c>
    </row>
    <row r="720" spans="1:16" s="13" customFormat="1" ht="12.75" customHeight="1" x14ac:dyDescent="0.35">
      <c r="A720" s="13" t="s">
        <v>775</v>
      </c>
      <c r="B720" s="15" t="s">
        <v>66</v>
      </c>
      <c r="C720" s="15" t="s">
        <v>67</v>
      </c>
      <c r="D720" s="13" t="s">
        <v>30</v>
      </c>
      <c r="E720" s="13" t="s">
        <v>19</v>
      </c>
      <c r="F720" s="23">
        <v>160576608.19999999</v>
      </c>
      <c r="G720" s="23" t="s">
        <v>2220</v>
      </c>
      <c r="H720" s="23" t="s">
        <v>2220</v>
      </c>
      <c r="I720" s="23">
        <v>28381007.25</v>
      </c>
      <c r="J720" s="23">
        <v>0</v>
      </c>
      <c r="K720" s="23">
        <v>28381007.25</v>
      </c>
      <c r="L720" s="16" t="s">
        <v>2220</v>
      </c>
      <c r="M720" s="16">
        <v>0.89239039546666588</v>
      </c>
      <c r="N720" s="16">
        <v>2.077707181233333</v>
      </c>
      <c r="O720" s="15" t="s">
        <v>20</v>
      </c>
      <c r="P720" s="13" t="s">
        <v>2220</v>
      </c>
    </row>
    <row r="721" spans="1:16" s="13" customFormat="1" ht="12.75" customHeight="1" x14ac:dyDescent="0.35">
      <c r="A721" s="13" t="s">
        <v>776</v>
      </c>
      <c r="B721" s="15" t="s">
        <v>69</v>
      </c>
      <c r="C721" s="15" t="s">
        <v>67</v>
      </c>
      <c r="D721" s="13" t="s">
        <v>30</v>
      </c>
      <c r="E721" s="13" t="s">
        <v>19</v>
      </c>
      <c r="F721" s="23">
        <v>19027186.079999998</v>
      </c>
      <c r="G721" s="23">
        <v>21729228.07</v>
      </c>
      <c r="H721" s="23">
        <v>2702041.9899999979</v>
      </c>
      <c r="I721" s="23">
        <v>2679594.9500000002</v>
      </c>
      <c r="J721" s="23">
        <v>0</v>
      </c>
      <c r="K721" s="23">
        <v>2679594.9500000002</v>
      </c>
      <c r="L721" s="16">
        <v>1.0083770272816801</v>
      </c>
      <c r="M721" s="16">
        <v>0.89239039546666588</v>
      </c>
      <c r="N721" s="16">
        <v>2.077707181233333</v>
      </c>
      <c r="O721" s="15" t="s">
        <v>22</v>
      </c>
      <c r="P721" s="13" t="s">
        <v>2220</v>
      </c>
    </row>
    <row r="722" spans="1:16" s="13" customFormat="1" ht="12.75" customHeight="1" x14ac:dyDescent="0.35">
      <c r="A722" s="13" t="s">
        <v>777</v>
      </c>
      <c r="B722" s="15" t="s">
        <v>53</v>
      </c>
      <c r="C722" s="15" t="s">
        <v>35</v>
      </c>
      <c r="D722" s="13" t="s">
        <v>18</v>
      </c>
      <c r="E722" s="13" t="s">
        <v>19</v>
      </c>
      <c r="F722" s="23">
        <v>5660107.9900000002</v>
      </c>
      <c r="G722" s="23">
        <v>6500172</v>
      </c>
      <c r="H722" s="23">
        <v>840064.00999999978</v>
      </c>
      <c r="I722" s="23">
        <v>1410307.07</v>
      </c>
      <c r="J722" s="23">
        <v>0</v>
      </c>
      <c r="K722" s="23">
        <v>1410307.07</v>
      </c>
      <c r="L722" s="16">
        <v>0.59566035501757764</v>
      </c>
      <c r="M722" s="16">
        <v>1.0890340357666659</v>
      </c>
      <c r="N722" s="16">
        <v>2.3102123003666661</v>
      </c>
      <c r="O722" s="15" t="s">
        <v>20</v>
      </c>
      <c r="P722" s="13" t="s">
        <v>2220</v>
      </c>
    </row>
    <row r="723" spans="1:16" s="13" customFormat="1" ht="12.75" customHeight="1" x14ac:dyDescent="0.35">
      <c r="A723" s="13" t="s">
        <v>778</v>
      </c>
      <c r="B723" s="15" t="s">
        <v>66</v>
      </c>
      <c r="C723" s="15" t="s">
        <v>67</v>
      </c>
      <c r="D723" s="13" t="s">
        <v>30</v>
      </c>
      <c r="E723" s="13" t="s">
        <v>19</v>
      </c>
      <c r="F723" s="23">
        <v>181522512.41</v>
      </c>
      <c r="G723" s="23">
        <v>221580709.40000001</v>
      </c>
      <c r="H723" s="23">
        <v>40058196.99000001</v>
      </c>
      <c r="I723" s="23">
        <v>13879479.390000001</v>
      </c>
      <c r="J723" s="23">
        <v>0</v>
      </c>
      <c r="K723" s="23">
        <v>13879479.390000001</v>
      </c>
      <c r="L723" s="16">
        <v>2.8861455004473342</v>
      </c>
      <c r="M723" s="16">
        <v>0.89239039546666588</v>
      </c>
      <c r="N723" s="16">
        <v>2.077707181233333</v>
      </c>
      <c r="O723" s="15" t="s">
        <v>21</v>
      </c>
      <c r="P723" s="13" t="s">
        <v>2220</v>
      </c>
    </row>
    <row r="724" spans="1:16" s="13" customFormat="1" ht="12.75" customHeight="1" x14ac:dyDescent="0.35">
      <c r="A724" s="13" t="s">
        <v>779</v>
      </c>
      <c r="B724" s="15" t="s">
        <v>63</v>
      </c>
      <c r="C724" s="15" t="s">
        <v>46</v>
      </c>
      <c r="D724" s="13" t="s">
        <v>30</v>
      </c>
      <c r="E724" s="13" t="s">
        <v>19</v>
      </c>
      <c r="F724" s="23">
        <v>92003179.780000001</v>
      </c>
      <c r="G724" s="23">
        <v>108542720.72</v>
      </c>
      <c r="H724" s="23">
        <v>16539540.939999999</v>
      </c>
      <c r="I724" s="23">
        <v>6592889.4500000002</v>
      </c>
      <c r="J724" s="23">
        <v>0</v>
      </c>
      <c r="K724" s="23">
        <v>6592889.4500000002</v>
      </c>
      <c r="L724" s="16">
        <v>2.508693807993398</v>
      </c>
      <c r="M724" s="16">
        <v>0.89239039546666588</v>
      </c>
      <c r="N724" s="16">
        <v>2.077707181233333</v>
      </c>
      <c r="O724" s="15" t="s">
        <v>21</v>
      </c>
      <c r="P724" s="13" t="s">
        <v>2220</v>
      </c>
    </row>
    <row r="725" spans="1:16" s="13" customFormat="1" ht="12.75" customHeight="1" x14ac:dyDescent="0.35">
      <c r="A725" s="13" t="s">
        <v>780</v>
      </c>
      <c r="B725" s="15" t="s">
        <v>56</v>
      </c>
      <c r="C725" s="15" t="s">
        <v>35</v>
      </c>
      <c r="D725" s="13" t="s">
        <v>18</v>
      </c>
      <c r="E725" s="13" t="s">
        <v>19</v>
      </c>
      <c r="F725" s="23">
        <v>36424.11</v>
      </c>
      <c r="G725" s="23" t="s">
        <v>2220</v>
      </c>
      <c r="H725" s="23" t="s">
        <v>2220</v>
      </c>
      <c r="I725" s="23">
        <v>1748647.61</v>
      </c>
      <c r="J725" s="23">
        <v>0</v>
      </c>
      <c r="K725" s="23">
        <v>1748647.61</v>
      </c>
      <c r="L725" s="16" t="s">
        <v>2220</v>
      </c>
      <c r="M725" s="16">
        <v>1.0890340357666659</v>
      </c>
      <c r="N725" s="16">
        <v>2.3102123003666661</v>
      </c>
      <c r="O725" s="15" t="s">
        <v>20</v>
      </c>
      <c r="P725" s="13" t="s">
        <v>2220</v>
      </c>
    </row>
    <row r="726" spans="1:16" s="13" customFormat="1" ht="12.75" customHeight="1" x14ac:dyDescent="0.35">
      <c r="A726" s="13" t="s">
        <v>781</v>
      </c>
      <c r="B726" s="15" t="s">
        <v>69</v>
      </c>
      <c r="C726" s="15" t="s">
        <v>67</v>
      </c>
      <c r="D726" s="13" t="s">
        <v>107</v>
      </c>
      <c r="E726" s="13" t="s">
        <v>107</v>
      </c>
      <c r="F726" s="23">
        <v>69806.179999999993</v>
      </c>
      <c r="G726" s="23">
        <v>81410.709999999992</v>
      </c>
      <c r="H726" s="23">
        <v>11604.53</v>
      </c>
      <c r="I726" s="23" t="s">
        <v>2220</v>
      </c>
      <c r="J726" s="23" t="s">
        <v>2220</v>
      </c>
      <c r="K726" s="23" t="s">
        <v>2220</v>
      </c>
      <c r="L726" s="16" t="s">
        <v>2220</v>
      </c>
      <c r="M726" s="16">
        <v>0.1470281834666666</v>
      </c>
      <c r="N726" s="16">
        <v>0.77306149140000002</v>
      </c>
      <c r="O726" s="15" t="s">
        <v>20</v>
      </c>
      <c r="P726" s="13" t="s">
        <v>2220</v>
      </c>
    </row>
    <row r="727" spans="1:16" s="13" customFormat="1" ht="12.75" customHeight="1" x14ac:dyDescent="0.35">
      <c r="A727" s="13" t="s">
        <v>782</v>
      </c>
      <c r="B727" s="15" t="s">
        <v>53</v>
      </c>
      <c r="C727" s="15" t="s">
        <v>35</v>
      </c>
      <c r="D727" s="13" t="s">
        <v>18</v>
      </c>
      <c r="E727" s="13" t="s">
        <v>19</v>
      </c>
      <c r="F727" s="23">
        <v>9172360.7200000007</v>
      </c>
      <c r="G727" s="23">
        <v>10592227.98</v>
      </c>
      <c r="H727" s="23">
        <v>1419867.26</v>
      </c>
      <c r="I727" s="23">
        <v>1003513.33</v>
      </c>
      <c r="J727" s="23">
        <v>0</v>
      </c>
      <c r="K727" s="23">
        <v>1003513.33</v>
      </c>
      <c r="L727" s="16">
        <v>1.4148962625140209</v>
      </c>
      <c r="M727" s="16">
        <v>1.0890340357666659</v>
      </c>
      <c r="N727" s="16">
        <v>2.3102123003666661</v>
      </c>
      <c r="O727" s="15" t="s">
        <v>22</v>
      </c>
      <c r="P727" s="13" t="s">
        <v>2220</v>
      </c>
    </row>
    <row r="728" spans="1:16" s="13" customFormat="1" ht="12.75" customHeight="1" x14ac:dyDescent="0.35">
      <c r="A728" s="13" t="s">
        <v>783</v>
      </c>
      <c r="B728" s="15" t="s">
        <v>75</v>
      </c>
      <c r="C728" s="15" t="s">
        <v>67</v>
      </c>
      <c r="D728" s="13" t="s">
        <v>18</v>
      </c>
      <c r="E728" s="13" t="s">
        <v>19</v>
      </c>
      <c r="F728" s="23">
        <v>9277576.4199999999</v>
      </c>
      <c r="G728" s="23">
        <v>13359439.939999999</v>
      </c>
      <c r="H728" s="23">
        <v>4081863.5200000009</v>
      </c>
      <c r="I728" s="23">
        <v>3519326.23</v>
      </c>
      <c r="J728" s="23">
        <v>0</v>
      </c>
      <c r="K728" s="23">
        <v>3519326.23</v>
      </c>
      <c r="L728" s="16">
        <v>1.1598423258420121</v>
      </c>
      <c r="M728" s="16">
        <v>1.0890340357666659</v>
      </c>
      <c r="N728" s="16">
        <v>2.3102123003666661</v>
      </c>
      <c r="O728" s="15" t="s">
        <v>22</v>
      </c>
      <c r="P728" s="13" t="s">
        <v>2220</v>
      </c>
    </row>
    <row r="729" spans="1:16" s="13" customFormat="1" ht="12.75" customHeight="1" x14ac:dyDescent="0.35">
      <c r="A729" s="13" t="s">
        <v>784</v>
      </c>
      <c r="B729" s="15" t="s">
        <v>16</v>
      </c>
      <c r="C729" s="15" t="s">
        <v>17</v>
      </c>
      <c r="D729" s="13" t="s">
        <v>18</v>
      </c>
      <c r="E729" s="13" t="s">
        <v>19</v>
      </c>
      <c r="F729" s="23">
        <v>4040047.59</v>
      </c>
      <c r="G729" s="23">
        <v>5040514.05</v>
      </c>
      <c r="H729" s="23">
        <v>1000466.459999999</v>
      </c>
      <c r="I729" s="23">
        <v>677243.19999999984</v>
      </c>
      <c r="J729" s="23">
        <v>131997.67000000001</v>
      </c>
      <c r="K729" s="23">
        <v>545245.5299999998</v>
      </c>
      <c r="L729" s="16">
        <v>1.8348916312986561</v>
      </c>
      <c r="M729" s="16">
        <v>1.0890340357666659</v>
      </c>
      <c r="N729" s="16">
        <v>2.3102123003666661</v>
      </c>
      <c r="O729" s="15" t="s">
        <v>22</v>
      </c>
      <c r="P729" s="13" t="s">
        <v>2220</v>
      </c>
    </row>
    <row r="730" spans="1:16" s="13" customFormat="1" ht="12.75" customHeight="1" x14ac:dyDescent="0.35">
      <c r="A730" s="13" t="s">
        <v>785</v>
      </c>
      <c r="B730" s="15" t="s">
        <v>48</v>
      </c>
      <c r="C730" s="15" t="s">
        <v>35</v>
      </c>
      <c r="D730" s="13" t="s">
        <v>30</v>
      </c>
      <c r="E730" s="13" t="s">
        <v>43</v>
      </c>
      <c r="F730" s="23">
        <v>57582270.200000003</v>
      </c>
      <c r="G730" s="23">
        <v>59689478.560000002</v>
      </c>
      <c r="H730" s="23">
        <v>2107208.3599999989</v>
      </c>
      <c r="I730" s="23">
        <v>35589525.119999997</v>
      </c>
      <c r="J730" s="23">
        <v>0</v>
      </c>
      <c r="K730" s="23">
        <v>35589525.119999997</v>
      </c>
      <c r="L730" s="16">
        <v>5.9208667519304051E-2</v>
      </c>
      <c r="M730" s="16">
        <v>0.1197015328</v>
      </c>
      <c r="N730" s="16">
        <v>0.65128381059999962</v>
      </c>
      <c r="O730" s="15" t="s">
        <v>20</v>
      </c>
      <c r="P730" s="13" t="s">
        <v>2220</v>
      </c>
    </row>
    <row r="731" spans="1:16" s="13" customFormat="1" ht="12.75" customHeight="1" x14ac:dyDescent="0.35">
      <c r="A731" s="13" t="s">
        <v>786</v>
      </c>
      <c r="B731" s="15" t="s">
        <v>66</v>
      </c>
      <c r="C731" s="15" t="s">
        <v>67</v>
      </c>
      <c r="D731" s="13" t="s">
        <v>30</v>
      </c>
      <c r="E731" s="13" t="s">
        <v>43</v>
      </c>
      <c r="F731" s="23">
        <v>137298611.63999999</v>
      </c>
      <c r="G731" s="23">
        <v>153931925.25999999</v>
      </c>
      <c r="H731" s="23">
        <v>16633313.619999969</v>
      </c>
      <c r="I731" s="23">
        <v>20137841.309999999</v>
      </c>
      <c r="J731" s="23">
        <v>0</v>
      </c>
      <c r="K731" s="23">
        <v>20137841.309999999</v>
      </c>
      <c r="L731" s="16">
        <v>0.82597302083914403</v>
      </c>
      <c r="M731" s="16">
        <v>0.1197015328</v>
      </c>
      <c r="N731" s="16">
        <v>0.65128381059999962</v>
      </c>
      <c r="O731" s="15" t="s">
        <v>21</v>
      </c>
      <c r="P731" s="13" t="s">
        <v>2220</v>
      </c>
    </row>
    <row r="732" spans="1:16" s="13" customFormat="1" ht="12.75" customHeight="1" x14ac:dyDescent="0.35">
      <c r="A732" s="13" t="s">
        <v>787</v>
      </c>
      <c r="B732" s="15" t="s">
        <v>63</v>
      </c>
      <c r="C732" s="15" t="s">
        <v>46</v>
      </c>
      <c r="D732" s="13" t="s">
        <v>30</v>
      </c>
      <c r="E732" s="13" t="s">
        <v>43</v>
      </c>
      <c r="F732" s="23">
        <v>123342998.53</v>
      </c>
      <c r="G732" s="23">
        <v>133403377.33</v>
      </c>
      <c r="H732" s="23">
        <v>10060378.800000001</v>
      </c>
      <c r="I732" s="23">
        <v>21247379.210000001</v>
      </c>
      <c r="J732" s="23">
        <v>0</v>
      </c>
      <c r="K732" s="23">
        <v>21247379.210000001</v>
      </c>
      <c r="L732" s="16">
        <v>0.47348798647435619</v>
      </c>
      <c r="M732" s="16">
        <v>0.1197015328</v>
      </c>
      <c r="N732" s="16">
        <v>0.65128381059999962</v>
      </c>
      <c r="O732" s="15" t="s">
        <v>22</v>
      </c>
      <c r="P732" s="13" t="s">
        <v>2220</v>
      </c>
    </row>
    <row r="733" spans="1:16" s="13" customFormat="1" ht="12.75" customHeight="1" x14ac:dyDescent="0.35">
      <c r="A733" s="13" t="s">
        <v>788</v>
      </c>
      <c r="B733" s="15" t="s">
        <v>72</v>
      </c>
      <c r="C733" s="15" t="s">
        <v>46</v>
      </c>
      <c r="D733" s="13" t="s">
        <v>18</v>
      </c>
      <c r="E733" s="13" t="s">
        <v>19</v>
      </c>
      <c r="F733" s="23">
        <v>37783646.32</v>
      </c>
      <c r="G733" s="23">
        <v>45719559.740000002</v>
      </c>
      <c r="H733" s="23">
        <v>7935913.4200000009</v>
      </c>
      <c r="I733" s="23">
        <v>1828106.17</v>
      </c>
      <c r="J733" s="23">
        <v>0</v>
      </c>
      <c r="K733" s="23">
        <v>1828106.17</v>
      </c>
      <c r="L733" s="16">
        <v>4.3410571826908733</v>
      </c>
      <c r="M733" s="16">
        <v>1.0890340357666659</v>
      </c>
      <c r="N733" s="16">
        <v>2.3102123003666661</v>
      </c>
      <c r="O733" s="15" t="s">
        <v>21</v>
      </c>
      <c r="P733" s="13" t="s">
        <v>2220</v>
      </c>
    </row>
    <row r="734" spans="1:16" s="13" customFormat="1" ht="12.75" customHeight="1" x14ac:dyDescent="0.35">
      <c r="A734" s="13" t="s">
        <v>789</v>
      </c>
      <c r="B734" s="15" t="s">
        <v>63</v>
      </c>
      <c r="C734" s="15" t="s">
        <v>46</v>
      </c>
      <c r="D734" s="13" t="s">
        <v>18</v>
      </c>
      <c r="E734" s="13" t="s">
        <v>19</v>
      </c>
      <c r="F734" s="23">
        <v>32599204.879999999</v>
      </c>
      <c r="G734" s="23">
        <v>36331618.75</v>
      </c>
      <c r="H734" s="23">
        <v>3732413.8699999969</v>
      </c>
      <c r="I734" s="23">
        <v>1164950.08</v>
      </c>
      <c r="J734" s="23">
        <v>0</v>
      </c>
      <c r="K734" s="23">
        <v>1164950.08</v>
      </c>
      <c r="L734" s="16">
        <v>3.2039260171560322</v>
      </c>
      <c r="M734" s="16">
        <v>1.0890340357666659</v>
      </c>
      <c r="N734" s="16">
        <v>2.3102123003666661</v>
      </c>
      <c r="O734" s="15" t="s">
        <v>21</v>
      </c>
      <c r="P734" s="13" t="s">
        <v>2220</v>
      </c>
    </row>
    <row r="735" spans="1:16" s="13" customFormat="1" ht="12.75" customHeight="1" x14ac:dyDescent="0.35">
      <c r="A735" s="13" t="s">
        <v>790</v>
      </c>
      <c r="B735" s="15" t="s">
        <v>66</v>
      </c>
      <c r="C735" s="15" t="s">
        <v>67</v>
      </c>
      <c r="D735" s="13" t="s">
        <v>18</v>
      </c>
      <c r="E735" s="13" t="s">
        <v>43</v>
      </c>
      <c r="F735" s="23">
        <v>15048947.279999999</v>
      </c>
      <c r="G735" s="23">
        <v>17136651.16</v>
      </c>
      <c r="H735" s="23">
        <v>2087703.879999999</v>
      </c>
      <c r="I735" s="23">
        <v>2193595.54</v>
      </c>
      <c r="J735" s="23">
        <v>0</v>
      </c>
      <c r="K735" s="23">
        <v>2193595.54</v>
      </c>
      <c r="L735" s="16">
        <v>0.95172689856946058</v>
      </c>
      <c r="M735" s="16">
        <v>0.1470281834666666</v>
      </c>
      <c r="N735" s="16">
        <v>0.77306149140000002</v>
      </c>
      <c r="O735" s="15" t="s">
        <v>21</v>
      </c>
      <c r="P735" s="13" t="s">
        <v>2220</v>
      </c>
    </row>
    <row r="736" spans="1:16" s="13" customFormat="1" ht="12.75" customHeight="1" x14ac:dyDescent="0.35">
      <c r="A736" s="13" t="s">
        <v>791</v>
      </c>
      <c r="B736" s="15" t="s">
        <v>41</v>
      </c>
      <c r="C736" s="15" t="s">
        <v>17</v>
      </c>
      <c r="D736" s="13" t="s">
        <v>18</v>
      </c>
      <c r="E736" s="13" t="s">
        <v>19</v>
      </c>
      <c r="F736" s="23">
        <v>9762762.4800000004</v>
      </c>
      <c r="G736" s="23">
        <v>11503203.42</v>
      </c>
      <c r="H736" s="23">
        <v>1740440.939999999</v>
      </c>
      <c r="I736" s="23">
        <v>466256.31</v>
      </c>
      <c r="J736" s="23">
        <v>0</v>
      </c>
      <c r="K736" s="23">
        <v>466256.31</v>
      </c>
      <c r="L736" s="16">
        <v>3.7327986831963722</v>
      </c>
      <c r="M736" s="16">
        <v>1.0890340357666659</v>
      </c>
      <c r="N736" s="16">
        <v>2.3102123003666661</v>
      </c>
      <c r="O736" s="15" t="s">
        <v>21</v>
      </c>
      <c r="P736" s="13" t="s">
        <v>2220</v>
      </c>
    </row>
    <row r="737" spans="1:16" s="13" customFormat="1" ht="12.75" customHeight="1" x14ac:dyDescent="0.35">
      <c r="A737" s="13" t="s">
        <v>792</v>
      </c>
      <c r="B737" s="15" t="s">
        <v>41</v>
      </c>
      <c r="C737" s="15" t="s">
        <v>17</v>
      </c>
      <c r="D737" s="13" t="s">
        <v>18</v>
      </c>
      <c r="E737" s="13" t="s">
        <v>43</v>
      </c>
      <c r="F737" s="23">
        <v>7179375.29</v>
      </c>
      <c r="G737" s="23">
        <v>8048181.0899999999</v>
      </c>
      <c r="H737" s="23">
        <v>868805.79999999993</v>
      </c>
      <c r="I737" s="23">
        <v>1350790.42</v>
      </c>
      <c r="J737" s="23">
        <v>0</v>
      </c>
      <c r="K737" s="23">
        <v>1350790.42</v>
      </c>
      <c r="L737" s="16">
        <v>0.64318327042917578</v>
      </c>
      <c r="M737" s="16">
        <v>0.1470281834666666</v>
      </c>
      <c r="N737" s="16">
        <v>0.77306149140000002</v>
      </c>
      <c r="O737" s="15" t="s">
        <v>22</v>
      </c>
      <c r="P737" s="13" t="s">
        <v>2220</v>
      </c>
    </row>
    <row r="738" spans="1:16" s="13" customFormat="1" ht="12.75" customHeight="1" x14ac:dyDescent="0.35">
      <c r="A738" s="13" t="s">
        <v>793</v>
      </c>
      <c r="B738" s="15" t="s">
        <v>66</v>
      </c>
      <c r="C738" s="15" t="s">
        <v>67</v>
      </c>
      <c r="D738" s="13" t="s">
        <v>18</v>
      </c>
      <c r="E738" s="13" t="s">
        <v>43</v>
      </c>
      <c r="F738" s="23">
        <v>3719671.78</v>
      </c>
      <c r="G738" s="23">
        <v>3842813.72</v>
      </c>
      <c r="H738" s="23">
        <v>123141.94</v>
      </c>
      <c r="I738" s="23">
        <v>7780158.7800000003</v>
      </c>
      <c r="J738" s="23">
        <v>0</v>
      </c>
      <c r="K738" s="23">
        <v>7780158.7800000003</v>
      </c>
      <c r="L738" s="16">
        <v>1.582768983025825E-2</v>
      </c>
      <c r="M738" s="16">
        <v>0.1470281834666666</v>
      </c>
      <c r="N738" s="16">
        <v>0.77306149140000002</v>
      </c>
      <c r="O738" s="15" t="s">
        <v>20</v>
      </c>
      <c r="P738" s="13" t="s">
        <v>2220</v>
      </c>
    </row>
    <row r="739" spans="1:16" s="13" customFormat="1" ht="12.75" customHeight="1" x14ac:dyDescent="0.35">
      <c r="A739" s="13" t="s">
        <v>794</v>
      </c>
      <c r="B739" s="15" t="s">
        <v>37</v>
      </c>
      <c r="C739" s="15" t="s">
        <v>35</v>
      </c>
      <c r="D739" s="13" t="s">
        <v>18</v>
      </c>
      <c r="E739" s="13" t="s">
        <v>19</v>
      </c>
      <c r="F739" s="23">
        <v>6381110.1699999999</v>
      </c>
      <c r="G739" s="23">
        <v>6500006.2200000016</v>
      </c>
      <c r="H739" s="23">
        <v>118896.0500000007</v>
      </c>
      <c r="I739" s="23">
        <v>2157934.65</v>
      </c>
      <c r="J739" s="23">
        <v>0</v>
      </c>
      <c r="K739" s="23">
        <v>2157934.65</v>
      </c>
      <c r="L739" s="16">
        <v>5.5097150416487273E-2</v>
      </c>
      <c r="M739" s="16">
        <v>1.0890340357666659</v>
      </c>
      <c r="N739" s="16">
        <v>2.3102123003666661</v>
      </c>
      <c r="O739" s="15" t="s">
        <v>20</v>
      </c>
      <c r="P739" s="13" t="s">
        <v>2220</v>
      </c>
    </row>
    <row r="740" spans="1:16" s="13" customFormat="1" ht="12.75" customHeight="1" x14ac:dyDescent="0.35">
      <c r="A740" s="13" t="s">
        <v>795</v>
      </c>
      <c r="B740" s="15" t="s">
        <v>63</v>
      </c>
      <c r="C740" s="15" t="s">
        <v>46</v>
      </c>
      <c r="D740" s="13" t="s">
        <v>18</v>
      </c>
      <c r="E740" s="13" t="s">
        <v>19</v>
      </c>
      <c r="F740" s="23">
        <v>26317723.609999999</v>
      </c>
      <c r="G740" s="23">
        <v>31208045.350000001</v>
      </c>
      <c r="H740" s="23">
        <v>4890321.7399999984</v>
      </c>
      <c r="I740" s="23">
        <v>5779568.0300000003</v>
      </c>
      <c r="J740" s="23">
        <v>0</v>
      </c>
      <c r="K740" s="23">
        <v>5779568.0300000003</v>
      </c>
      <c r="L740" s="16">
        <v>0.8461396621020485</v>
      </c>
      <c r="M740" s="16">
        <v>1.0890340357666659</v>
      </c>
      <c r="N740" s="16">
        <v>2.3102123003666661</v>
      </c>
      <c r="O740" s="15" t="s">
        <v>20</v>
      </c>
      <c r="P740" s="13" t="s">
        <v>2220</v>
      </c>
    </row>
    <row r="741" spans="1:16" s="13" customFormat="1" ht="12.75" customHeight="1" x14ac:dyDescent="0.35">
      <c r="A741" s="13" t="s">
        <v>796</v>
      </c>
      <c r="B741" s="15" t="s">
        <v>176</v>
      </c>
      <c r="C741" s="15" t="s">
        <v>35</v>
      </c>
      <c r="D741" s="13" t="s">
        <v>30</v>
      </c>
      <c r="E741" s="13" t="s">
        <v>19</v>
      </c>
      <c r="F741" s="23" t="s">
        <v>2220</v>
      </c>
      <c r="G741" s="23" t="s">
        <v>2220</v>
      </c>
      <c r="H741" s="23" t="s">
        <v>2220</v>
      </c>
      <c r="I741" s="23" t="s">
        <v>2220</v>
      </c>
      <c r="J741" s="23" t="s">
        <v>2220</v>
      </c>
      <c r="K741" s="23" t="s">
        <v>2220</v>
      </c>
      <c r="L741" s="16" t="s">
        <v>2220</v>
      </c>
      <c r="M741" s="16">
        <v>0.89239039546666588</v>
      </c>
      <c r="N741" s="16">
        <v>2.077707181233333</v>
      </c>
      <c r="O741" s="15" t="s">
        <v>20</v>
      </c>
      <c r="P741" s="13" t="s">
        <v>2220</v>
      </c>
    </row>
    <row r="742" spans="1:16" s="13" customFormat="1" ht="12.75" customHeight="1" x14ac:dyDescent="0.35">
      <c r="A742" s="13" t="s">
        <v>797</v>
      </c>
      <c r="B742" s="15" t="s">
        <v>63</v>
      </c>
      <c r="C742" s="15" t="s">
        <v>46</v>
      </c>
      <c r="D742" s="13" t="s">
        <v>30</v>
      </c>
      <c r="E742" s="13" t="s">
        <v>43</v>
      </c>
      <c r="F742" s="23">
        <v>27216451.149999999</v>
      </c>
      <c r="G742" s="23">
        <v>30953607.57</v>
      </c>
      <c r="H742" s="23">
        <v>3737156.4199999981</v>
      </c>
      <c r="I742" s="23">
        <v>9344661.6600000001</v>
      </c>
      <c r="J742" s="23">
        <v>0</v>
      </c>
      <c r="K742" s="23">
        <v>9344661.6600000001</v>
      </c>
      <c r="L742" s="16">
        <v>0.399924208705915</v>
      </c>
      <c r="M742" s="16">
        <v>0.1197015328</v>
      </c>
      <c r="N742" s="16">
        <v>0.65128381059999962</v>
      </c>
      <c r="O742" s="15" t="s">
        <v>22</v>
      </c>
      <c r="P742" s="13" t="s">
        <v>2220</v>
      </c>
    </row>
    <row r="743" spans="1:16" s="13" customFormat="1" ht="12.75" customHeight="1" x14ac:dyDescent="0.35">
      <c r="A743" s="13" t="s">
        <v>798</v>
      </c>
      <c r="B743" s="15" t="s">
        <v>41</v>
      </c>
      <c r="C743" s="15" t="s">
        <v>17</v>
      </c>
      <c r="D743" s="13" t="s">
        <v>18</v>
      </c>
      <c r="E743" s="13" t="s">
        <v>19</v>
      </c>
      <c r="F743" s="23">
        <v>2556217.0499999998</v>
      </c>
      <c r="G743" s="23">
        <v>3444104.62</v>
      </c>
      <c r="H743" s="23">
        <v>887887.56999999983</v>
      </c>
      <c r="I743" s="23">
        <v>563268.6</v>
      </c>
      <c r="J743" s="23">
        <v>0</v>
      </c>
      <c r="K743" s="23">
        <v>563268.6</v>
      </c>
      <c r="L743" s="16">
        <v>1.5763129171411301</v>
      </c>
      <c r="M743" s="16">
        <v>1.0890340357666659</v>
      </c>
      <c r="N743" s="16">
        <v>2.3102123003666661</v>
      </c>
      <c r="O743" s="15" t="s">
        <v>22</v>
      </c>
      <c r="P743" s="13" t="s">
        <v>2220</v>
      </c>
    </row>
    <row r="744" spans="1:16" s="13" customFormat="1" ht="12.75" customHeight="1" x14ac:dyDescent="0.35">
      <c r="A744" s="13" t="s">
        <v>799</v>
      </c>
      <c r="B744" s="15" t="s">
        <v>45</v>
      </c>
      <c r="C744" s="15" t="s">
        <v>46</v>
      </c>
      <c r="D744" s="13" t="s">
        <v>18</v>
      </c>
      <c r="E744" s="13" t="s">
        <v>19</v>
      </c>
      <c r="F744" s="23">
        <v>13101753.25</v>
      </c>
      <c r="G744" s="23">
        <v>15169509.460000001</v>
      </c>
      <c r="H744" s="23">
        <v>2067756.2100000009</v>
      </c>
      <c r="I744" s="23">
        <v>798290.36</v>
      </c>
      <c r="J744" s="23">
        <v>0</v>
      </c>
      <c r="K744" s="23">
        <v>798290.36</v>
      </c>
      <c r="L744" s="16">
        <v>2.5902307150495969</v>
      </c>
      <c r="M744" s="16">
        <v>1.0890340357666659</v>
      </c>
      <c r="N744" s="16">
        <v>2.3102123003666661</v>
      </c>
      <c r="O744" s="15" t="s">
        <v>21</v>
      </c>
      <c r="P744" s="13" t="s">
        <v>2220</v>
      </c>
    </row>
    <row r="745" spans="1:16" s="13" customFormat="1" ht="12.75" customHeight="1" x14ac:dyDescent="0.35">
      <c r="A745" s="13" t="s">
        <v>800</v>
      </c>
      <c r="B745" s="15" t="s">
        <v>48</v>
      </c>
      <c r="C745" s="15" t="s">
        <v>35</v>
      </c>
      <c r="D745" s="13" t="s">
        <v>30</v>
      </c>
      <c r="E745" s="13" t="s">
        <v>43</v>
      </c>
      <c r="F745" s="23" t="s">
        <v>2220</v>
      </c>
      <c r="G745" s="23" t="s">
        <v>2220</v>
      </c>
      <c r="H745" s="23" t="s">
        <v>2220</v>
      </c>
      <c r="I745" s="23">
        <v>39584232.640000001</v>
      </c>
      <c r="J745" s="23">
        <v>0</v>
      </c>
      <c r="K745" s="23">
        <v>39584232.640000001</v>
      </c>
      <c r="L745" s="16" t="s">
        <v>2220</v>
      </c>
      <c r="M745" s="16">
        <v>0.1197015328</v>
      </c>
      <c r="N745" s="16">
        <v>0.65128381059999962</v>
      </c>
      <c r="O745" s="15" t="s">
        <v>20</v>
      </c>
      <c r="P745" s="13" t="s">
        <v>2220</v>
      </c>
    </row>
    <row r="746" spans="1:16" s="13" customFormat="1" ht="12.75" customHeight="1" x14ac:dyDescent="0.35">
      <c r="A746" s="13" t="s">
        <v>801</v>
      </c>
      <c r="B746" s="15" t="s">
        <v>16</v>
      </c>
      <c r="C746" s="15" t="s">
        <v>17</v>
      </c>
      <c r="D746" s="13" t="s">
        <v>18</v>
      </c>
      <c r="E746" s="13" t="s">
        <v>43</v>
      </c>
      <c r="F746" s="23">
        <v>4973143.7</v>
      </c>
      <c r="G746" s="23">
        <v>4293123.37</v>
      </c>
      <c r="H746" s="23">
        <v>-680020.33000000007</v>
      </c>
      <c r="I746" s="23">
        <v>2187380.17</v>
      </c>
      <c r="J746" s="23">
        <v>0</v>
      </c>
      <c r="K746" s="23">
        <v>2187380.17</v>
      </c>
      <c r="L746" s="16">
        <v>-0.3108834665900807</v>
      </c>
      <c r="M746" s="16">
        <v>0.1470281834666666</v>
      </c>
      <c r="N746" s="16">
        <v>0.77306149140000002</v>
      </c>
      <c r="O746" s="15" t="s">
        <v>20</v>
      </c>
      <c r="P746" s="13" t="s">
        <v>2220</v>
      </c>
    </row>
    <row r="747" spans="1:16" s="13" customFormat="1" ht="12.75" customHeight="1" x14ac:dyDescent="0.35">
      <c r="A747" s="13" t="s">
        <v>802</v>
      </c>
      <c r="B747" s="15" t="s">
        <v>16</v>
      </c>
      <c r="C747" s="15" t="s">
        <v>17</v>
      </c>
      <c r="D747" s="13" t="s">
        <v>30</v>
      </c>
      <c r="E747" s="13" t="s">
        <v>43</v>
      </c>
      <c r="F747" s="23">
        <v>32620841.859999999</v>
      </c>
      <c r="G747" s="23">
        <v>33105151.170000002</v>
      </c>
      <c r="H747" s="23">
        <v>484309.30999999872</v>
      </c>
      <c r="I747" s="23">
        <v>17371990.600000001</v>
      </c>
      <c r="J747" s="23">
        <v>0</v>
      </c>
      <c r="K747" s="23">
        <v>17371990.600000001</v>
      </c>
      <c r="L747" s="16">
        <v>2.7878745801301681E-2</v>
      </c>
      <c r="M747" s="16">
        <v>0.1197015328</v>
      </c>
      <c r="N747" s="16">
        <v>0.65128381059999962</v>
      </c>
      <c r="O747" s="15" t="s">
        <v>20</v>
      </c>
      <c r="P747" s="13" t="s">
        <v>2220</v>
      </c>
    </row>
    <row r="748" spans="1:16" s="13" customFormat="1" ht="12.75" customHeight="1" x14ac:dyDescent="0.35">
      <c r="A748" s="13" t="s">
        <v>803</v>
      </c>
      <c r="B748" s="15" t="s">
        <v>16</v>
      </c>
      <c r="C748" s="15" t="s">
        <v>17</v>
      </c>
      <c r="D748" s="13" t="s">
        <v>131</v>
      </c>
      <c r="E748" s="13" t="s">
        <v>43</v>
      </c>
      <c r="F748" s="23">
        <v>835174275.95000005</v>
      </c>
      <c r="G748" s="23">
        <v>864238157.37</v>
      </c>
      <c r="H748" s="23">
        <v>29063881.41999995</v>
      </c>
      <c r="I748" s="23">
        <v>641803366.70000005</v>
      </c>
      <c r="J748" s="23">
        <v>0</v>
      </c>
      <c r="K748" s="23">
        <v>641803366.70000005</v>
      </c>
      <c r="L748" s="16">
        <v>4.5284713243932503E-2</v>
      </c>
      <c r="M748" s="16">
        <v>9.5519647766666549E-2</v>
      </c>
      <c r="N748" s="16">
        <v>0.44557854103333278</v>
      </c>
      <c r="O748" s="15" t="s">
        <v>20</v>
      </c>
      <c r="P748" s="13" t="s">
        <v>2220</v>
      </c>
    </row>
    <row r="749" spans="1:16" s="13" customFormat="1" ht="12.75" customHeight="1" x14ac:dyDescent="0.35">
      <c r="A749" s="13" t="s">
        <v>804</v>
      </c>
      <c r="B749" s="15" t="s">
        <v>91</v>
      </c>
      <c r="C749" s="15" t="s">
        <v>35</v>
      </c>
      <c r="D749" s="13" t="s">
        <v>30</v>
      </c>
      <c r="E749" s="13" t="s">
        <v>19</v>
      </c>
      <c r="F749" s="23">
        <v>13904131.58</v>
      </c>
      <c r="G749" s="23">
        <v>17865045.27</v>
      </c>
      <c r="H749" s="23">
        <v>3960913.689999999</v>
      </c>
      <c r="I749" s="23" t="s">
        <v>2220</v>
      </c>
      <c r="J749" s="23" t="s">
        <v>2220</v>
      </c>
      <c r="K749" s="23" t="s">
        <v>2220</v>
      </c>
      <c r="L749" s="16" t="s">
        <v>2220</v>
      </c>
      <c r="M749" s="16">
        <v>0.89239039546666588</v>
      </c>
      <c r="N749" s="16">
        <v>2.077707181233333</v>
      </c>
      <c r="O749" s="15" t="s">
        <v>20</v>
      </c>
      <c r="P749" s="13" t="s">
        <v>2220</v>
      </c>
    </row>
    <row r="750" spans="1:16" s="13" customFormat="1" ht="12.75" customHeight="1" x14ac:dyDescent="0.35">
      <c r="A750" s="13" t="s">
        <v>805</v>
      </c>
      <c r="B750" s="15" t="s">
        <v>16</v>
      </c>
      <c r="C750" s="15" t="s">
        <v>17</v>
      </c>
      <c r="D750" s="13" t="s">
        <v>30</v>
      </c>
      <c r="E750" s="13" t="s">
        <v>19</v>
      </c>
      <c r="F750" s="23">
        <v>34719245.159999996</v>
      </c>
      <c r="G750" s="23">
        <v>41602666.420000002</v>
      </c>
      <c r="H750" s="23">
        <v>6883421.2600000054</v>
      </c>
      <c r="I750" s="23">
        <v>7804937.4800000004</v>
      </c>
      <c r="J750" s="23">
        <v>0</v>
      </c>
      <c r="K750" s="23">
        <v>7804937.4800000004</v>
      </c>
      <c r="L750" s="16">
        <v>0.88193163335883717</v>
      </c>
      <c r="M750" s="16">
        <v>0.89239039546666588</v>
      </c>
      <c r="N750" s="16">
        <v>2.077707181233333</v>
      </c>
      <c r="O750" s="15" t="s">
        <v>20</v>
      </c>
      <c r="P750" s="13" t="s">
        <v>2220</v>
      </c>
    </row>
    <row r="751" spans="1:16" s="13" customFormat="1" ht="12.75" customHeight="1" x14ac:dyDescent="0.35">
      <c r="A751" s="13" t="s">
        <v>806</v>
      </c>
      <c r="B751" s="15" t="s">
        <v>32</v>
      </c>
      <c r="C751" s="15" t="s">
        <v>29</v>
      </c>
      <c r="D751" s="13" t="s">
        <v>18</v>
      </c>
      <c r="E751" s="13" t="s">
        <v>19</v>
      </c>
      <c r="F751" s="23">
        <v>0</v>
      </c>
      <c r="G751" s="23">
        <v>638688.41999999993</v>
      </c>
      <c r="H751" s="23">
        <v>638688.41999999993</v>
      </c>
      <c r="I751" s="23">
        <v>17397.509999999998</v>
      </c>
      <c r="J751" s="23">
        <v>0</v>
      </c>
      <c r="K751" s="23">
        <v>17397.509999999998</v>
      </c>
      <c r="L751" s="16">
        <v>36.71148457451671</v>
      </c>
      <c r="M751" s="16">
        <v>1.0890340357666659</v>
      </c>
      <c r="N751" s="16">
        <v>2.3102123003666661</v>
      </c>
      <c r="O751" s="15" t="s">
        <v>21</v>
      </c>
      <c r="P751" s="13" t="s">
        <v>2220</v>
      </c>
    </row>
    <row r="752" spans="1:16" s="13" customFormat="1" ht="12.75" customHeight="1" x14ac:dyDescent="0.35">
      <c r="A752" s="13" t="s">
        <v>807</v>
      </c>
      <c r="B752" s="15" t="s">
        <v>16</v>
      </c>
      <c r="C752" s="15" t="s">
        <v>17</v>
      </c>
      <c r="D752" s="13" t="s">
        <v>30</v>
      </c>
      <c r="E752" s="13" t="s">
        <v>43</v>
      </c>
      <c r="F752" s="23">
        <v>495358.79</v>
      </c>
      <c r="G752" s="23">
        <v>704638.43999999983</v>
      </c>
      <c r="H752" s="23">
        <v>209279.64999999979</v>
      </c>
      <c r="I752" s="23">
        <v>475518.74</v>
      </c>
      <c r="J752" s="23">
        <v>0</v>
      </c>
      <c r="K752" s="23">
        <v>475518.74</v>
      </c>
      <c r="L752" s="16">
        <v>0.44010810173327758</v>
      </c>
      <c r="M752" s="16">
        <v>0.1197015328</v>
      </c>
      <c r="N752" s="16">
        <v>0.65128381059999962</v>
      </c>
      <c r="O752" s="15" t="s">
        <v>22</v>
      </c>
      <c r="P752" s="13" t="s">
        <v>2220</v>
      </c>
    </row>
    <row r="753" spans="1:16" s="13" customFormat="1" ht="12.75" customHeight="1" x14ac:dyDescent="0.35">
      <c r="A753" s="13" t="s">
        <v>808</v>
      </c>
      <c r="B753" s="15" t="s">
        <v>69</v>
      </c>
      <c r="C753" s="15" t="s">
        <v>67</v>
      </c>
      <c r="D753" s="13" t="s">
        <v>18</v>
      </c>
      <c r="E753" s="13" t="s">
        <v>19</v>
      </c>
      <c r="F753" s="23">
        <v>1417809</v>
      </c>
      <c r="G753" s="23">
        <v>2328058.7799999998</v>
      </c>
      <c r="H753" s="23">
        <v>910249.78000000026</v>
      </c>
      <c r="I753" s="23">
        <v>956753.32</v>
      </c>
      <c r="J753" s="23">
        <v>0</v>
      </c>
      <c r="K753" s="23">
        <v>956753.32</v>
      </c>
      <c r="L753" s="16">
        <v>0.95139443048914629</v>
      </c>
      <c r="M753" s="16">
        <v>1.0890340357666659</v>
      </c>
      <c r="N753" s="16">
        <v>2.3102123003666661</v>
      </c>
      <c r="O753" s="15" t="s">
        <v>20</v>
      </c>
      <c r="P753" s="13" t="s">
        <v>2220</v>
      </c>
    </row>
    <row r="754" spans="1:16" s="13" customFormat="1" ht="12.75" customHeight="1" x14ac:dyDescent="0.35">
      <c r="A754" s="13" t="s">
        <v>809</v>
      </c>
      <c r="B754" s="15" t="s">
        <v>16</v>
      </c>
      <c r="C754" s="15" t="s">
        <v>17</v>
      </c>
      <c r="D754" s="13" t="s">
        <v>18</v>
      </c>
      <c r="E754" s="13" t="s">
        <v>43</v>
      </c>
      <c r="F754" s="23">
        <v>10700332.77</v>
      </c>
      <c r="G754" s="23">
        <v>11338314.6</v>
      </c>
      <c r="H754" s="23">
        <v>637981.83000000194</v>
      </c>
      <c r="I754" s="23">
        <v>2508684.8199999998</v>
      </c>
      <c r="J754" s="23">
        <v>0</v>
      </c>
      <c r="K754" s="23">
        <v>2508684.8199999998</v>
      </c>
      <c r="L754" s="16">
        <v>0.25430927987199292</v>
      </c>
      <c r="M754" s="16">
        <v>0.1470281834666666</v>
      </c>
      <c r="N754" s="16">
        <v>0.77306149140000002</v>
      </c>
      <c r="O754" s="15" t="s">
        <v>22</v>
      </c>
      <c r="P754" s="13" t="s">
        <v>2220</v>
      </c>
    </row>
    <row r="755" spans="1:16" s="13" customFormat="1" ht="12.75" customHeight="1" x14ac:dyDescent="0.35">
      <c r="A755" s="13" t="s">
        <v>810</v>
      </c>
      <c r="B755" s="15" t="s">
        <v>119</v>
      </c>
      <c r="C755" s="15" t="s">
        <v>29</v>
      </c>
      <c r="D755" s="13" t="s">
        <v>18</v>
      </c>
      <c r="E755" s="13" t="s">
        <v>19</v>
      </c>
      <c r="F755" s="23" t="s">
        <v>2220</v>
      </c>
      <c r="G755" s="23" t="s">
        <v>2220</v>
      </c>
      <c r="H755" s="23" t="s">
        <v>2220</v>
      </c>
      <c r="I755" s="23">
        <v>1659948.59</v>
      </c>
      <c r="J755" s="23">
        <v>0</v>
      </c>
      <c r="K755" s="23">
        <v>1659948.59</v>
      </c>
      <c r="L755" s="16" t="s">
        <v>2220</v>
      </c>
      <c r="M755" s="16">
        <v>1.0890340357666659</v>
      </c>
      <c r="N755" s="16">
        <v>2.3102123003666661</v>
      </c>
      <c r="O755" s="15" t="s">
        <v>20</v>
      </c>
      <c r="P755" s="13" t="s">
        <v>2220</v>
      </c>
    </row>
    <row r="756" spans="1:16" s="13" customFormat="1" ht="12.75" customHeight="1" x14ac:dyDescent="0.35">
      <c r="A756" s="13" t="s">
        <v>811</v>
      </c>
      <c r="B756" s="15" t="s">
        <v>69</v>
      </c>
      <c r="C756" s="15" t="s">
        <v>67</v>
      </c>
      <c r="D756" s="13" t="s">
        <v>131</v>
      </c>
      <c r="E756" s="13" t="s">
        <v>43</v>
      </c>
      <c r="F756" s="23" t="s">
        <v>2220</v>
      </c>
      <c r="G756" s="23" t="s">
        <v>2220</v>
      </c>
      <c r="H756" s="23" t="s">
        <v>2220</v>
      </c>
      <c r="I756" s="23">
        <v>124218889.48</v>
      </c>
      <c r="J756" s="23">
        <v>0</v>
      </c>
      <c r="K756" s="23">
        <v>124218889.48</v>
      </c>
      <c r="L756" s="16" t="s">
        <v>2220</v>
      </c>
      <c r="M756" s="16">
        <v>9.5519647766666549E-2</v>
      </c>
      <c r="N756" s="16">
        <v>0.44557854103333278</v>
      </c>
      <c r="O756" s="15" t="s">
        <v>20</v>
      </c>
      <c r="P756" s="13" t="s">
        <v>2220</v>
      </c>
    </row>
    <row r="757" spans="1:16" s="13" customFormat="1" ht="12.75" customHeight="1" x14ac:dyDescent="0.35">
      <c r="A757" s="13" t="s">
        <v>812</v>
      </c>
      <c r="B757" s="15" t="s">
        <v>813</v>
      </c>
      <c r="C757" s="15" t="s">
        <v>17</v>
      </c>
      <c r="D757" s="13" t="s">
        <v>814</v>
      </c>
      <c r="E757" s="13" t="s">
        <v>814</v>
      </c>
      <c r="F757" s="23">
        <v>3493722595.1700001</v>
      </c>
      <c r="G757" s="23">
        <v>3768034939.8399992</v>
      </c>
      <c r="H757" s="23">
        <v>274312344.6699996</v>
      </c>
      <c r="I757" s="23">
        <v>4537445787.6899996</v>
      </c>
      <c r="J757" s="23">
        <v>37138896.289999999</v>
      </c>
      <c r="K757" s="23">
        <v>4500306891.3999996</v>
      </c>
      <c r="L757" s="16">
        <v>6.095414185957089E-2</v>
      </c>
      <c r="M757" s="16">
        <v>4.1522633666666656E-3</v>
      </c>
      <c r="N757" s="16">
        <v>8.4852299799999892E-2</v>
      </c>
      <c r="O757" s="15" t="s">
        <v>22</v>
      </c>
      <c r="P757" s="13" t="s">
        <v>2220</v>
      </c>
    </row>
    <row r="758" spans="1:16" s="13" customFormat="1" ht="12.75" customHeight="1" x14ac:dyDescent="0.35">
      <c r="A758" s="13" t="s">
        <v>815</v>
      </c>
      <c r="B758" s="15" t="s">
        <v>150</v>
      </c>
      <c r="C758" s="15" t="s">
        <v>35</v>
      </c>
      <c r="D758" s="13" t="s">
        <v>814</v>
      </c>
      <c r="E758" s="13" t="s">
        <v>814</v>
      </c>
      <c r="F758" s="23">
        <v>6408918.8300000001</v>
      </c>
      <c r="G758" s="23">
        <v>93747836.88000001</v>
      </c>
      <c r="H758" s="23">
        <v>87338918.050000012</v>
      </c>
      <c r="I758" s="23">
        <v>8440653617.789999</v>
      </c>
      <c r="J758" s="23">
        <v>1991827181.0899999</v>
      </c>
      <c r="K758" s="23">
        <v>6448826436.6999998</v>
      </c>
      <c r="L758" s="16">
        <v>1.35433817156185E-2</v>
      </c>
      <c r="M758" s="16">
        <v>4.1522633666666656E-3</v>
      </c>
      <c r="N758" s="16">
        <v>8.4852299799999892E-2</v>
      </c>
      <c r="O758" s="15" t="s">
        <v>22</v>
      </c>
      <c r="P758" s="13" t="s">
        <v>2220</v>
      </c>
    </row>
    <row r="759" spans="1:16" s="13" customFormat="1" ht="12.75" customHeight="1" x14ac:dyDescent="0.35">
      <c r="A759" s="13" t="s">
        <v>816</v>
      </c>
      <c r="B759" s="15" t="s">
        <v>56</v>
      </c>
      <c r="C759" s="15" t="s">
        <v>35</v>
      </c>
      <c r="D759" s="13" t="s">
        <v>814</v>
      </c>
      <c r="E759" s="13" t="s">
        <v>814</v>
      </c>
      <c r="F759" s="23">
        <v>334556463.44999999</v>
      </c>
      <c r="G759" s="23">
        <v>479277802.66000003</v>
      </c>
      <c r="H759" s="23">
        <v>144721339.21000001</v>
      </c>
      <c r="I759" s="23">
        <v>2203472810.9499998</v>
      </c>
      <c r="J759" s="23">
        <v>0</v>
      </c>
      <c r="K759" s="23">
        <v>2203472810.9499998</v>
      </c>
      <c r="L759" s="16">
        <v>6.5678749694944139E-2</v>
      </c>
      <c r="M759" s="16">
        <v>4.1522633666666656E-3</v>
      </c>
      <c r="N759" s="16">
        <v>8.4852299799999892E-2</v>
      </c>
      <c r="O759" s="15" t="s">
        <v>22</v>
      </c>
      <c r="P759" s="13" t="s">
        <v>2220</v>
      </c>
    </row>
    <row r="760" spans="1:16" s="13" customFormat="1" ht="12.75" customHeight="1" x14ac:dyDescent="0.35">
      <c r="A760" s="13" t="s">
        <v>817</v>
      </c>
      <c r="B760" s="15" t="s">
        <v>176</v>
      </c>
      <c r="C760" s="15" t="s">
        <v>35</v>
      </c>
      <c r="D760" s="13" t="s">
        <v>814</v>
      </c>
      <c r="E760" s="13" t="s">
        <v>814</v>
      </c>
      <c r="F760" s="23">
        <v>374338162.12</v>
      </c>
      <c r="G760" s="23">
        <v>514458228.01999998</v>
      </c>
      <c r="H760" s="23">
        <v>140120065.90000001</v>
      </c>
      <c r="I760" s="23">
        <v>2039201601.1900001</v>
      </c>
      <c r="J760" s="23">
        <v>647851528.59000003</v>
      </c>
      <c r="K760" s="23">
        <v>1391350072.5999999</v>
      </c>
      <c r="L760" s="16">
        <v>0.1007079876297122</v>
      </c>
      <c r="M760" s="16">
        <v>4.1522633666666656E-3</v>
      </c>
      <c r="N760" s="16">
        <v>8.4852299799999892E-2</v>
      </c>
      <c r="O760" s="15" t="s">
        <v>21</v>
      </c>
      <c r="P760" s="13" t="s">
        <v>2220</v>
      </c>
    </row>
    <row r="761" spans="1:16" s="13" customFormat="1" ht="12.75" customHeight="1" x14ac:dyDescent="0.35">
      <c r="A761" s="13" t="s">
        <v>818</v>
      </c>
      <c r="B761" s="15" t="s">
        <v>16</v>
      </c>
      <c r="C761" s="15" t="s">
        <v>17</v>
      </c>
      <c r="D761" s="13" t="s">
        <v>814</v>
      </c>
      <c r="E761" s="13" t="s">
        <v>814</v>
      </c>
      <c r="F761" s="23">
        <v>37600686.690000013</v>
      </c>
      <c r="G761" s="23">
        <v>414847161.06999999</v>
      </c>
      <c r="H761" s="23">
        <v>377246474.38</v>
      </c>
      <c r="I761" s="23">
        <v>6325552930.9399996</v>
      </c>
      <c r="J761" s="23">
        <v>1418223491.27</v>
      </c>
      <c r="K761" s="23">
        <v>4907329439.6700001</v>
      </c>
      <c r="L761" s="16">
        <v>7.687408783490364E-2</v>
      </c>
      <c r="M761" s="16">
        <v>4.1522633666666656E-3</v>
      </c>
      <c r="N761" s="16">
        <v>8.4852299799999892E-2</v>
      </c>
      <c r="O761" s="15" t="s">
        <v>22</v>
      </c>
      <c r="P761" s="13" t="s">
        <v>2220</v>
      </c>
    </row>
    <row r="762" spans="1:16" s="13" customFormat="1" ht="12.75" customHeight="1" x14ac:dyDescent="0.35">
      <c r="A762" s="13" t="s">
        <v>819</v>
      </c>
      <c r="B762" s="15" t="s">
        <v>69</v>
      </c>
      <c r="C762" s="15" t="s">
        <v>67</v>
      </c>
      <c r="D762" s="13" t="s">
        <v>814</v>
      </c>
      <c r="E762" s="13" t="s">
        <v>814</v>
      </c>
      <c r="F762" s="23">
        <v>2158099668.8099999</v>
      </c>
      <c r="G762" s="23">
        <v>6435000.0099999998</v>
      </c>
      <c r="H762" s="23">
        <v>-2151664668.8000002</v>
      </c>
      <c r="I762" s="23">
        <v>24706223056.150002</v>
      </c>
      <c r="J762" s="23">
        <v>8127896146.2799997</v>
      </c>
      <c r="K762" s="23">
        <v>16578326909.870001</v>
      </c>
      <c r="L762" s="16">
        <v>-0.12978780551848049</v>
      </c>
      <c r="M762" s="16">
        <v>4.1522633666666656E-3</v>
      </c>
      <c r="N762" s="16">
        <v>8.4852299799999892E-2</v>
      </c>
      <c r="O762" s="15" t="s">
        <v>20</v>
      </c>
      <c r="P762" s="13" t="s">
        <v>2220</v>
      </c>
    </row>
    <row r="763" spans="1:16" s="13" customFormat="1" ht="12.75" customHeight="1" x14ac:dyDescent="0.35">
      <c r="A763" s="13" t="s">
        <v>820</v>
      </c>
      <c r="B763" s="15" t="s">
        <v>48</v>
      </c>
      <c r="C763" s="15" t="s">
        <v>35</v>
      </c>
      <c r="D763" s="13" t="s">
        <v>814</v>
      </c>
      <c r="E763" s="13" t="s">
        <v>814</v>
      </c>
      <c r="F763" s="23">
        <v>341987789.13999999</v>
      </c>
      <c r="G763" s="23">
        <v>333416626.38999999</v>
      </c>
      <c r="H763" s="23">
        <v>-8571162.75</v>
      </c>
      <c r="I763" s="23">
        <v>6277167219.3199997</v>
      </c>
      <c r="J763" s="23">
        <v>1696335457.1199999</v>
      </c>
      <c r="K763" s="23">
        <v>4580831762.1999998</v>
      </c>
      <c r="L763" s="16">
        <v>-1.871093110366401E-3</v>
      </c>
      <c r="M763" s="16">
        <v>4.1522633666666656E-3</v>
      </c>
      <c r="N763" s="16">
        <v>8.4852299799999892E-2</v>
      </c>
      <c r="O763" s="15" t="s">
        <v>20</v>
      </c>
      <c r="P763" s="13" t="s">
        <v>2220</v>
      </c>
    </row>
    <row r="764" spans="1:16" s="13" customFormat="1" ht="12.75" customHeight="1" x14ac:dyDescent="0.35">
      <c r="A764" s="13" t="s">
        <v>821</v>
      </c>
      <c r="B764" s="15" t="s">
        <v>119</v>
      </c>
      <c r="C764" s="15" t="s">
        <v>29</v>
      </c>
      <c r="D764" s="13" t="s">
        <v>814</v>
      </c>
      <c r="E764" s="13" t="s">
        <v>814</v>
      </c>
      <c r="F764" s="23">
        <v>2059586315.98</v>
      </c>
      <c r="G764" s="23">
        <v>2309059422.7399998</v>
      </c>
      <c r="H764" s="23">
        <v>249473106.75999981</v>
      </c>
      <c r="I764" s="23">
        <v>782827683.83000004</v>
      </c>
      <c r="J764" s="23">
        <v>164295094.09999999</v>
      </c>
      <c r="K764" s="23">
        <v>618532589.73000002</v>
      </c>
      <c r="L764" s="16">
        <v>0.40333057772897468</v>
      </c>
      <c r="M764" s="16">
        <v>4.1522633666666656E-3</v>
      </c>
      <c r="N764" s="16">
        <v>8.4852299799999892E-2</v>
      </c>
      <c r="O764" s="15" t="s">
        <v>21</v>
      </c>
      <c r="P764" s="13" t="s">
        <v>2220</v>
      </c>
    </row>
    <row r="765" spans="1:16" s="13" customFormat="1" ht="12.75" customHeight="1" x14ac:dyDescent="0.35">
      <c r="A765" s="13" t="s">
        <v>822</v>
      </c>
      <c r="B765" s="15" t="s">
        <v>299</v>
      </c>
      <c r="C765" s="15" t="s">
        <v>29</v>
      </c>
      <c r="D765" s="13" t="s">
        <v>814</v>
      </c>
      <c r="E765" s="13" t="s">
        <v>814</v>
      </c>
      <c r="F765" s="23">
        <v>2741790756.9499998</v>
      </c>
      <c r="G765" s="23">
        <v>3365482024.0599999</v>
      </c>
      <c r="H765" s="23">
        <v>623691267.11000013</v>
      </c>
      <c r="I765" s="23">
        <v>66294276.969999999</v>
      </c>
      <c r="J765" s="23">
        <v>2803033.37</v>
      </c>
      <c r="K765" s="23">
        <v>63491243.600000016</v>
      </c>
      <c r="L765" s="16">
        <v>9.8232643077414874</v>
      </c>
      <c r="M765" s="16">
        <v>4.1522633666666656E-3</v>
      </c>
      <c r="N765" s="16">
        <v>8.4852299799999892E-2</v>
      </c>
      <c r="O765" s="15" t="s">
        <v>21</v>
      </c>
      <c r="P765" s="13" t="s">
        <v>2220</v>
      </c>
    </row>
    <row r="766" spans="1:16" s="13" customFormat="1" ht="12.75" customHeight="1" x14ac:dyDescent="0.35">
      <c r="A766" s="13" t="s">
        <v>823</v>
      </c>
      <c r="B766" s="15" t="s">
        <v>72</v>
      </c>
      <c r="C766" s="15" t="s">
        <v>46</v>
      </c>
      <c r="D766" s="13" t="s">
        <v>814</v>
      </c>
      <c r="E766" s="13" t="s">
        <v>814</v>
      </c>
      <c r="F766" s="23">
        <v>464385488.36000001</v>
      </c>
      <c r="G766" s="23">
        <v>566299010.38</v>
      </c>
      <c r="H766" s="23">
        <v>101913522.02</v>
      </c>
      <c r="I766" s="23">
        <v>6819088768.9399996</v>
      </c>
      <c r="J766" s="23">
        <v>1462447368</v>
      </c>
      <c r="K766" s="23">
        <v>5356641400.9399996</v>
      </c>
      <c r="L766" s="16">
        <v>1.9025638341613811E-2</v>
      </c>
      <c r="M766" s="16">
        <v>4.1522633666666656E-3</v>
      </c>
      <c r="N766" s="16">
        <v>8.4852299799999892E-2</v>
      </c>
      <c r="O766" s="15" t="s">
        <v>22</v>
      </c>
      <c r="P766" s="13" t="s">
        <v>2220</v>
      </c>
    </row>
    <row r="767" spans="1:16" s="13" customFormat="1" ht="12.75" customHeight="1" x14ac:dyDescent="0.35">
      <c r="A767" s="13" t="s">
        <v>824</v>
      </c>
      <c r="B767" s="15" t="s">
        <v>66</v>
      </c>
      <c r="C767" s="15" t="s">
        <v>67</v>
      </c>
      <c r="D767" s="13" t="s">
        <v>814</v>
      </c>
      <c r="E767" s="13" t="s">
        <v>814</v>
      </c>
      <c r="F767" s="23">
        <v>40893585.159999996</v>
      </c>
      <c r="G767" s="23">
        <v>44735097.760000013</v>
      </c>
      <c r="H767" s="23">
        <v>3841512.600000001</v>
      </c>
      <c r="I767" s="23">
        <v>36561303367.650002</v>
      </c>
      <c r="J767" s="23">
        <v>9119773313.8400002</v>
      </c>
      <c r="K767" s="23">
        <v>27441530053.810001</v>
      </c>
      <c r="L767" s="16">
        <v>1.3998900908466811E-4</v>
      </c>
      <c r="M767" s="16">
        <v>4.1522633666666656E-3</v>
      </c>
      <c r="N767" s="16">
        <v>8.4852299799999892E-2</v>
      </c>
      <c r="O767" s="15" t="s">
        <v>20</v>
      </c>
      <c r="P767" s="13" t="s">
        <v>2220</v>
      </c>
    </row>
    <row r="768" spans="1:16" s="13" customFormat="1" ht="12.75" customHeight="1" x14ac:dyDescent="0.35">
      <c r="A768" s="13" t="s">
        <v>825</v>
      </c>
      <c r="B768" s="15" t="s">
        <v>67</v>
      </c>
      <c r="C768" s="15" t="s">
        <v>35</v>
      </c>
      <c r="D768" s="13" t="s">
        <v>814</v>
      </c>
      <c r="E768" s="13" t="s">
        <v>814</v>
      </c>
      <c r="F768" s="23">
        <v>106657020.95999999</v>
      </c>
      <c r="G768" s="23">
        <v>112545587.86</v>
      </c>
      <c r="H768" s="23">
        <v>5888566.8999999911</v>
      </c>
      <c r="I768" s="23">
        <v>2378154308.4400001</v>
      </c>
      <c r="J768" s="23">
        <v>451293726.44</v>
      </c>
      <c r="K768" s="23">
        <v>1926860582</v>
      </c>
      <c r="L768" s="16">
        <v>3.0560420172630869E-3</v>
      </c>
      <c r="M768" s="16">
        <v>4.1522633666666656E-3</v>
      </c>
      <c r="N768" s="16">
        <v>8.4852299799999892E-2</v>
      </c>
      <c r="O768" s="15" t="s">
        <v>20</v>
      </c>
      <c r="P768" s="13" t="s">
        <v>2220</v>
      </c>
    </row>
    <row r="769" spans="1:16" s="13" customFormat="1" ht="12.75" customHeight="1" x14ac:dyDescent="0.35">
      <c r="A769" s="13" t="s">
        <v>826</v>
      </c>
      <c r="B769" s="15" t="s">
        <v>827</v>
      </c>
      <c r="C769" s="15" t="s">
        <v>29</v>
      </c>
      <c r="D769" s="13" t="s">
        <v>814</v>
      </c>
      <c r="E769" s="13" t="s">
        <v>814</v>
      </c>
      <c r="F769" s="23">
        <v>1294746.75</v>
      </c>
      <c r="G769" s="23">
        <v>10137389.4</v>
      </c>
      <c r="H769" s="23">
        <v>8842642.6500000004</v>
      </c>
      <c r="I769" s="23">
        <v>1061388656.38</v>
      </c>
      <c r="J769" s="23">
        <v>254222150.25</v>
      </c>
      <c r="K769" s="23">
        <v>807166506.13</v>
      </c>
      <c r="L769" s="16">
        <v>1.095516548673023E-2</v>
      </c>
      <c r="M769" s="16">
        <v>4.1522633666666656E-3</v>
      </c>
      <c r="N769" s="16">
        <v>8.4852299799999892E-2</v>
      </c>
      <c r="O769" s="15" t="s">
        <v>22</v>
      </c>
      <c r="P769" s="13" t="s">
        <v>2220</v>
      </c>
    </row>
    <row r="770" spans="1:16" s="13" customFormat="1" ht="12.75" customHeight="1" x14ac:dyDescent="0.35">
      <c r="A770" s="13" t="s">
        <v>828</v>
      </c>
      <c r="B770" s="15" t="s">
        <v>829</v>
      </c>
      <c r="C770" s="15" t="s">
        <v>29</v>
      </c>
      <c r="D770" s="13" t="s">
        <v>814</v>
      </c>
      <c r="E770" s="13" t="s">
        <v>814</v>
      </c>
      <c r="F770" s="23">
        <v>3931696521.5100002</v>
      </c>
      <c r="G770" s="23">
        <v>4756271801.0100002</v>
      </c>
      <c r="H770" s="23">
        <v>824575279.50000048</v>
      </c>
      <c r="I770" s="23">
        <v>238463854.90000001</v>
      </c>
      <c r="J770" s="23">
        <v>17413417.510000002</v>
      </c>
      <c r="K770" s="23">
        <v>221050437.38999999</v>
      </c>
      <c r="L770" s="16">
        <v>3.7302585293925441</v>
      </c>
      <c r="M770" s="16">
        <v>4.1522633666666656E-3</v>
      </c>
      <c r="N770" s="16">
        <v>8.4852299799999892E-2</v>
      </c>
      <c r="O770" s="15" t="s">
        <v>21</v>
      </c>
      <c r="P770" s="13" t="s">
        <v>2220</v>
      </c>
    </row>
    <row r="771" spans="1:16" s="13" customFormat="1" ht="12.75" customHeight="1" x14ac:dyDescent="0.35">
      <c r="A771" s="13" t="s">
        <v>830</v>
      </c>
      <c r="B771" s="15" t="s">
        <v>233</v>
      </c>
      <c r="C771" s="15" t="s">
        <v>29</v>
      </c>
      <c r="D771" s="13" t="s">
        <v>814</v>
      </c>
      <c r="E771" s="13" t="s">
        <v>814</v>
      </c>
      <c r="F771" s="23">
        <v>4690386478.6499996</v>
      </c>
      <c r="G771" s="23">
        <v>5911148873.210001</v>
      </c>
      <c r="H771" s="23">
        <v>1220762394.5599999</v>
      </c>
      <c r="I771" s="23">
        <v>2311033726.2199998</v>
      </c>
      <c r="J771" s="23">
        <v>455709422.09000009</v>
      </c>
      <c r="K771" s="23">
        <v>1855324304.1300001</v>
      </c>
      <c r="L771" s="16">
        <v>0.65797790275401002</v>
      </c>
      <c r="M771" s="16">
        <v>4.1522633666666656E-3</v>
      </c>
      <c r="N771" s="16">
        <v>8.4852299799999892E-2</v>
      </c>
      <c r="O771" s="15" t="s">
        <v>21</v>
      </c>
      <c r="P771" s="13" t="s">
        <v>2220</v>
      </c>
    </row>
    <row r="772" spans="1:16" s="13" customFormat="1" ht="12.75" customHeight="1" x14ac:dyDescent="0.35">
      <c r="A772" s="13" t="s">
        <v>831</v>
      </c>
      <c r="B772" s="15" t="s">
        <v>37</v>
      </c>
      <c r="C772" s="15" t="s">
        <v>35</v>
      </c>
      <c r="D772" s="13" t="s">
        <v>814</v>
      </c>
      <c r="E772" s="13" t="s">
        <v>814</v>
      </c>
      <c r="F772" s="23">
        <v>646587020.00999999</v>
      </c>
      <c r="G772" s="23">
        <v>1016295538.1</v>
      </c>
      <c r="H772" s="23">
        <v>369708518.09000009</v>
      </c>
      <c r="I772" s="23">
        <v>3560603915.8099999</v>
      </c>
      <c r="J772" s="23">
        <v>712771279.5</v>
      </c>
      <c r="K772" s="23">
        <v>2847832636.3099999</v>
      </c>
      <c r="L772" s="16">
        <v>0.12982101313686731</v>
      </c>
      <c r="M772" s="16">
        <v>4.1522633666666656E-3</v>
      </c>
      <c r="N772" s="16">
        <v>8.4852299799999892E-2</v>
      </c>
      <c r="O772" s="15" t="s">
        <v>21</v>
      </c>
      <c r="P772" s="13" t="s">
        <v>2220</v>
      </c>
    </row>
    <row r="773" spans="1:16" s="13" customFormat="1" ht="12.75" customHeight="1" x14ac:dyDescent="0.35">
      <c r="A773" s="13" t="s">
        <v>832</v>
      </c>
      <c r="B773" s="15" t="s">
        <v>75</v>
      </c>
      <c r="C773" s="15" t="s">
        <v>67</v>
      </c>
      <c r="D773" s="13" t="s">
        <v>814</v>
      </c>
      <c r="E773" s="13" t="s">
        <v>814</v>
      </c>
      <c r="F773" s="23">
        <v>3821045435.75</v>
      </c>
      <c r="G773" s="23">
        <v>4666187080.8599997</v>
      </c>
      <c r="H773" s="23">
        <v>845141645.10999966</v>
      </c>
      <c r="I773" s="23">
        <v>2989651268.52</v>
      </c>
      <c r="J773" s="23">
        <v>691778855.26999998</v>
      </c>
      <c r="K773" s="23">
        <v>2297872413.25</v>
      </c>
      <c r="L773" s="16">
        <v>0.36779311167876028</v>
      </c>
      <c r="M773" s="16">
        <v>4.1522633666666656E-3</v>
      </c>
      <c r="N773" s="16">
        <v>8.4852299799999892E-2</v>
      </c>
      <c r="O773" s="15" t="s">
        <v>21</v>
      </c>
      <c r="P773" s="13" t="s">
        <v>2220</v>
      </c>
    </row>
    <row r="774" spans="1:16" s="13" customFormat="1" ht="12.75" customHeight="1" x14ac:dyDescent="0.35">
      <c r="A774" s="13" t="s">
        <v>833</v>
      </c>
      <c r="B774" s="15" t="s">
        <v>34</v>
      </c>
      <c r="C774" s="15" t="s">
        <v>35</v>
      </c>
      <c r="D774" s="13" t="s">
        <v>814</v>
      </c>
      <c r="E774" s="13" t="s">
        <v>814</v>
      </c>
      <c r="F774" s="23">
        <v>52734114.799999997</v>
      </c>
      <c r="G774" s="23">
        <v>25989463.710000001</v>
      </c>
      <c r="H774" s="23">
        <v>-26744651.09</v>
      </c>
      <c r="I774" s="23">
        <v>2517608265.2399998</v>
      </c>
      <c r="J774" s="23">
        <v>550758289.05999994</v>
      </c>
      <c r="K774" s="23">
        <v>1966849976.1800001</v>
      </c>
      <c r="L774" s="16">
        <v>-1.3597707712279739E-2</v>
      </c>
      <c r="M774" s="16">
        <v>4.1522633666666656E-3</v>
      </c>
      <c r="N774" s="16">
        <v>8.4852299799999892E-2</v>
      </c>
      <c r="O774" s="15" t="s">
        <v>20</v>
      </c>
      <c r="P774" s="13" t="s">
        <v>2220</v>
      </c>
    </row>
    <row r="775" spans="1:16" s="13" customFormat="1" ht="12.75" customHeight="1" x14ac:dyDescent="0.35">
      <c r="A775" s="13" t="s">
        <v>834</v>
      </c>
      <c r="B775" s="15" t="s">
        <v>41</v>
      </c>
      <c r="C775" s="15" t="s">
        <v>17</v>
      </c>
      <c r="D775" s="13" t="s">
        <v>814</v>
      </c>
      <c r="E775" s="13" t="s">
        <v>814</v>
      </c>
      <c r="F775" s="23">
        <v>31070729.100000001</v>
      </c>
      <c r="G775" s="23">
        <v>19975603.879999999</v>
      </c>
      <c r="H775" s="23">
        <v>-11095125.220000001</v>
      </c>
      <c r="I775" s="23">
        <v>4001479077.1599998</v>
      </c>
      <c r="J775" s="23">
        <v>598785492.37</v>
      </c>
      <c r="K775" s="23">
        <v>3402693584.79</v>
      </c>
      <c r="L775" s="16">
        <v>-3.2606889052822982E-3</v>
      </c>
      <c r="M775" s="16">
        <v>4.1522633666666656E-3</v>
      </c>
      <c r="N775" s="16">
        <v>8.4852299799999892E-2</v>
      </c>
      <c r="O775" s="15" t="s">
        <v>20</v>
      </c>
      <c r="P775" s="13" t="s">
        <v>2220</v>
      </c>
    </row>
    <row r="776" spans="1:16" s="13" customFormat="1" ht="12.75" customHeight="1" x14ac:dyDescent="0.35">
      <c r="A776" s="13" t="s">
        <v>835</v>
      </c>
      <c r="B776" s="15" t="s">
        <v>59</v>
      </c>
      <c r="C776" s="15" t="s">
        <v>17</v>
      </c>
      <c r="D776" s="13" t="s">
        <v>814</v>
      </c>
      <c r="E776" s="13" t="s">
        <v>814</v>
      </c>
      <c r="F776" s="23">
        <v>74026702.100000009</v>
      </c>
      <c r="G776" s="23">
        <v>85694929.030000001</v>
      </c>
      <c r="H776" s="23">
        <v>11668226.92999999</v>
      </c>
      <c r="I776" s="23">
        <v>3283365767.2399998</v>
      </c>
      <c r="J776" s="23">
        <v>494704607.69</v>
      </c>
      <c r="K776" s="23">
        <v>2788661159.5500002</v>
      </c>
      <c r="L776" s="16">
        <v>4.1841680514110519E-3</v>
      </c>
      <c r="M776" s="16">
        <v>4.1522633666666656E-3</v>
      </c>
      <c r="N776" s="16">
        <v>8.4852299799999892E-2</v>
      </c>
      <c r="O776" s="15" t="s">
        <v>22</v>
      </c>
      <c r="P776" s="13" t="s">
        <v>2220</v>
      </c>
    </row>
    <row r="777" spans="1:16" s="13" customFormat="1" ht="12.75" customHeight="1" x14ac:dyDescent="0.35">
      <c r="A777" s="13" t="s">
        <v>836</v>
      </c>
      <c r="B777" s="15" t="s">
        <v>28</v>
      </c>
      <c r="C777" s="15" t="s">
        <v>29</v>
      </c>
      <c r="D777" s="13" t="s">
        <v>814</v>
      </c>
      <c r="E777" s="13" t="s">
        <v>814</v>
      </c>
      <c r="F777" s="23">
        <v>4832501602.1799994</v>
      </c>
      <c r="G777" s="23">
        <v>5451318911.04</v>
      </c>
      <c r="H777" s="23">
        <v>618817308.86000061</v>
      </c>
      <c r="I777" s="23">
        <v>3901281978.1699991</v>
      </c>
      <c r="J777" s="23">
        <v>1137597574.5999999</v>
      </c>
      <c r="K777" s="23">
        <v>2763684403.5700002</v>
      </c>
      <c r="L777" s="16">
        <v>0.2239102656079833</v>
      </c>
      <c r="M777" s="16">
        <v>4.1522633666666656E-3</v>
      </c>
      <c r="N777" s="16">
        <v>8.4852299799999892E-2</v>
      </c>
      <c r="O777" s="15" t="s">
        <v>21</v>
      </c>
      <c r="P777" s="13" t="s">
        <v>2220</v>
      </c>
    </row>
    <row r="778" spans="1:16" s="13" customFormat="1" ht="12.75" customHeight="1" x14ac:dyDescent="0.35">
      <c r="A778" s="13" t="s">
        <v>837</v>
      </c>
      <c r="B778" s="15" t="s">
        <v>45</v>
      </c>
      <c r="C778" s="15" t="s">
        <v>46</v>
      </c>
      <c r="D778" s="13" t="s">
        <v>814</v>
      </c>
      <c r="E778" s="13" t="s">
        <v>814</v>
      </c>
      <c r="F778" s="23">
        <v>6219855332.4200001</v>
      </c>
      <c r="G778" s="23">
        <v>5788725986.4799986</v>
      </c>
      <c r="H778" s="23">
        <v>-431129345.94000149</v>
      </c>
      <c r="I778" s="23">
        <v>10354127026.43</v>
      </c>
      <c r="J778" s="23">
        <v>1768421239.6600001</v>
      </c>
      <c r="K778" s="23">
        <v>8585705786.7700005</v>
      </c>
      <c r="L778" s="16">
        <v>-5.0214782179508428E-2</v>
      </c>
      <c r="M778" s="16">
        <v>4.1522633666666656E-3</v>
      </c>
      <c r="N778" s="16">
        <v>8.4852299799999892E-2</v>
      </c>
      <c r="O778" s="15" t="s">
        <v>20</v>
      </c>
      <c r="P778" s="13" t="s">
        <v>2220</v>
      </c>
    </row>
    <row r="779" spans="1:16" s="13" customFormat="1" ht="12.75" customHeight="1" x14ac:dyDescent="0.35">
      <c r="A779" s="13" t="s">
        <v>838</v>
      </c>
      <c r="B779" s="15" t="s">
        <v>53</v>
      </c>
      <c r="C779" s="15" t="s">
        <v>35</v>
      </c>
      <c r="D779" s="13" t="s">
        <v>814</v>
      </c>
      <c r="E779" s="13" t="s">
        <v>814</v>
      </c>
      <c r="F779" s="23">
        <v>3984640.81</v>
      </c>
      <c r="G779" s="23">
        <v>10451398.949999999</v>
      </c>
      <c r="H779" s="23">
        <v>6466758.1399999997</v>
      </c>
      <c r="I779" s="23">
        <v>2921711147.8499999</v>
      </c>
      <c r="J779" s="23">
        <v>1291293846.3800001</v>
      </c>
      <c r="K779" s="23">
        <v>1630417301.47</v>
      </c>
      <c r="L779" s="16">
        <v>3.9663208518270184E-3</v>
      </c>
      <c r="M779" s="16">
        <v>4.1522633666666656E-3</v>
      </c>
      <c r="N779" s="16">
        <v>8.4852299799999892E-2</v>
      </c>
      <c r="O779" s="15" t="s">
        <v>20</v>
      </c>
      <c r="P779" s="13" t="s">
        <v>2220</v>
      </c>
    </row>
    <row r="780" spans="1:16" s="13" customFormat="1" ht="12.75" customHeight="1" x14ac:dyDescent="0.35">
      <c r="A780" s="13" t="s">
        <v>839</v>
      </c>
      <c r="B780" s="15" t="s">
        <v>141</v>
      </c>
      <c r="C780" s="15" t="s">
        <v>67</v>
      </c>
      <c r="D780" s="13" t="s">
        <v>814</v>
      </c>
      <c r="E780" s="13" t="s">
        <v>814</v>
      </c>
      <c r="F780" s="23">
        <v>1475058598.21</v>
      </c>
      <c r="G780" s="23">
        <v>1843862997.6099999</v>
      </c>
      <c r="H780" s="23">
        <v>368804399.39999992</v>
      </c>
      <c r="I780" s="23">
        <v>21648887507</v>
      </c>
      <c r="J780" s="23">
        <v>5926888039</v>
      </c>
      <c r="K780" s="23">
        <v>15721999468</v>
      </c>
      <c r="L780" s="16">
        <v>2.3457855990305261E-2</v>
      </c>
      <c r="M780" s="16">
        <v>4.1522633666666656E-3</v>
      </c>
      <c r="N780" s="16">
        <v>8.4852299799999892E-2</v>
      </c>
      <c r="O780" s="15" t="s">
        <v>22</v>
      </c>
      <c r="P780" s="13" t="s">
        <v>2220</v>
      </c>
    </row>
    <row r="781" spans="1:16" s="13" customFormat="1" ht="12.75" customHeight="1" x14ac:dyDescent="0.35">
      <c r="A781" s="13" t="s">
        <v>840</v>
      </c>
      <c r="B781" s="15" t="s">
        <v>91</v>
      </c>
      <c r="C781" s="15" t="s">
        <v>35</v>
      </c>
      <c r="D781" s="13" t="s">
        <v>814</v>
      </c>
      <c r="E781" s="13" t="s">
        <v>814</v>
      </c>
      <c r="F781" s="23">
        <v>57738893.630000003</v>
      </c>
      <c r="G781" s="23">
        <v>77974174.700000003</v>
      </c>
      <c r="H781" s="23">
        <v>20235281.07</v>
      </c>
      <c r="I781" s="23">
        <v>5433330599.8699999</v>
      </c>
      <c r="J781" s="23">
        <v>483958161.23000002</v>
      </c>
      <c r="K781" s="23">
        <v>4949372438.6399994</v>
      </c>
      <c r="L781" s="16">
        <v>4.0884539041802842E-3</v>
      </c>
      <c r="M781" s="16">
        <v>4.1522633666666656E-3</v>
      </c>
      <c r="N781" s="16">
        <v>8.4852299799999892E-2</v>
      </c>
      <c r="O781" s="15" t="s">
        <v>20</v>
      </c>
      <c r="P781" s="13" t="s">
        <v>2220</v>
      </c>
    </row>
    <row r="782" spans="1:16" s="13" customFormat="1" ht="12.75" customHeight="1" x14ac:dyDescent="0.35">
      <c r="A782" s="13" t="s">
        <v>841</v>
      </c>
      <c r="B782" s="15" t="s">
        <v>63</v>
      </c>
      <c r="C782" s="15" t="s">
        <v>46</v>
      </c>
      <c r="D782" s="13" t="s">
        <v>814</v>
      </c>
      <c r="E782" s="13" t="s">
        <v>814</v>
      </c>
      <c r="F782" s="23">
        <v>2040221211.9000001</v>
      </c>
      <c r="G782" s="23">
        <v>2989411434.8799992</v>
      </c>
      <c r="H782" s="23">
        <v>949190222.97999978</v>
      </c>
      <c r="I782" s="23">
        <v>17344522120.259998</v>
      </c>
      <c r="J782" s="23">
        <v>5005270417.1700001</v>
      </c>
      <c r="K782" s="23">
        <v>12339251703.09</v>
      </c>
      <c r="L782" s="16">
        <v>7.6924455860018101E-2</v>
      </c>
      <c r="M782" s="16">
        <v>4.1522633666666656E-3</v>
      </c>
      <c r="N782" s="16">
        <v>8.4852299799999892E-2</v>
      </c>
      <c r="O782" s="15" t="s">
        <v>22</v>
      </c>
      <c r="P782" s="13" t="s">
        <v>2220</v>
      </c>
    </row>
    <row r="783" spans="1:16" s="13" customFormat="1" ht="12.75" customHeight="1" x14ac:dyDescent="0.35">
      <c r="A783" s="13" t="s">
        <v>842</v>
      </c>
      <c r="B783" s="15" t="s">
        <v>32</v>
      </c>
      <c r="C783" s="15" t="s">
        <v>29</v>
      </c>
      <c r="D783" s="13" t="s">
        <v>814</v>
      </c>
      <c r="E783" s="13" t="s">
        <v>814</v>
      </c>
      <c r="F783" s="23">
        <v>3886758366.52</v>
      </c>
      <c r="G783" s="23">
        <v>4029788173.1799998</v>
      </c>
      <c r="H783" s="23">
        <v>143029806.65999979</v>
      </c>
      <c r="I783" s="23">
        <v>1236875412.8599999</v>
      </c>
      <c r="J783" s="23">
        <v>369516104.16000003</v>
      </c>
      <c r="K783" s="23">
        <v>867359308.69999993</v>
      </c>
      <c r="L783" s="16">
        <v>0.1649026017537914</v>
      </c>
      <c r="M783" s="16">
        <v>4.1522633666666656E-3</v>
      </c>
      <c r="N783" s="16">
        <v>8.4852299799999892E-2</v>
      </c>
      <c r="O783" s="15" t="s">
        <v>21</v>
      </c>
      <c r="P783" s="13" t="s">
        <v>2220</v>
      </c>
    </row>
    <row r="784" spans="1:16" s="13" customFormat="1" ht="12.75" customHeight="1" x14ac:dyDescent="0.35">
      <c r="A784" s="13" t="s">
        <v>843</v>
      </c>
      <c r="B784" s="15" t="s">
        <v>63</v>
      </c>
      <c r="C784" s="15" t="s">
        <v>46</v>
      </c>
      <c r="D784" s="13" t="s">
        <v>18</v>
      </c>
      <c r="E784" s="13" t="s">
        <v>19</v>
      </c>
      <c r="F784" s="23">
        <v>15802252.07</v>
      </c>
      <c r="G784" s="23">
        <v>18142951.050000001</v>
      </c>
      <c r="H784" s="23">
        <v>2340698.98</v>
      </c>
      <c r="I784" s="23">
        <v>688672.49</v>
      </c>
      <c r="J784" s="23">
        <v>0</v>
      </c>
      <c r="K784" s="23">
        <v>688672.49</v>
      </c>
      <c r="L784" s="16">
        <v>3.3988565159616</v>
      </c>
      <c r="M784" s="16">
        <v>1.0890340357666659</v>
      </c>
      <c r="N784" s="16">
        <v>2.3102123003666661</v>
      </c>
      <c r="O784" s="15" t="s">
        <v>21</v>
      </c>
      <c r="P784" s="13" t="s">
        <v>2220</v>
      </c>
    </row>
    <row r="785" spans="1:16" s="13" customFormat="1" ht="12.75" customHeight="1" x14ac:dyDescent="0.35">
      <c r="A785" s="13" t="s">
        <v>844</v>
      </c>
      <c r="B785" s="15" t="s">
        <v>63</v>
      </c>
      <c r="C785" s="15" t="s">
        <v>46</v>
      </c>
      <c r="D785" s="13" t="s">
        <v>18</v>
      </c>
      <c r="E785" s="13" t="s">
        <v>19</v>
      </c>
      <c r="F785" s="23">
        <v>8362946.9500000002</v>
      </c>
      <c r="G785" s="23">
        <v>10690643.210000001</v>
      </c>
      <c r="H785" s="23">
        <v>2327696.2600000012</v>
      </c>
      <c r="I785" s="23">
        <v>368727.53</v>
      </c>
      <c r="J785" s="23">
        <v>0</v>
      </c>
      <c r="K785" s="23">
        <v>368727.53</v>
      </c>
      <c r="L785" s="16">
        <v>6.312781310362154</v>
      </c>
      <c r="M785" s="16">
        <v>1.0890340357666659</v>
      </c>
      <c r="N785" s="16">
        <v>2.3102123003666661</v>
      </c>
      <c r="O785" s="15" t="s">
        <v>21</v>
      </c>
      <c r="P785" s="13" t="s">
        <v>2220</v>
      </c>
    </row>
    <row r="786" spans="1:16" s="13" customFormat="1" ht="12.75" customHeight="1" x14ac:dyDescent="0.35">
      <c r="A786" s="13" t="s">
        <v>845</v>
      </c>
      <c r="B786" s="15" t="s">
        <v>48</v>
      </c>
      <c r="C786" s="15" t="s">
        <v>35</v>
      </c>
      <c r="D786" s="13" t="s">
        <v>18</v>
      </c>
      <c r="E786" s="13" t="s">
        <v>43</v>
      </c>
      <c r="F786" s="23">
        <v>8513963.6099999994</v>
      </c>
      <c r="G786" s="23">
        <v>8109340.2800000003</v>
      </c>
      <c r="H786" s="23">
        <v>-404623.32999999908</v>
      </c>
      <c r="I786" s="23">
        <v>2488333.5499999998</v>
      </c>
      <c r="J786" s="23">
        <v>0</v>
      </c>
      <c r="K786" s="23">
        <v>2488333.5499999998</v>
      </c>
      <c r="L786" s="16">
        <v>-0.16260815596847911</v>
      </c>
      <c r="M786" s="16">
        <v>0.1470281834666666</v>
      </c>
      <c r="N786" s="16">
        <v>0.77306149140000002</v>
      </c>
      <c r="O786" s="15" t="s">
        <v>20</v>
      </c>
      <c r="P786" s="13" t="s">
        <v>2220</v>
      </c>
    </row>
    <row r="787" spans="1:16" s="13" customFormat="1" ht="12.75" customHeight="1" x14ac:dyDescent="0.35">
      <c r="A787" s="13" t="s">
        <v>846</v>
      </c>
      <c r="B787" s="15" t="s">
        <v>48</v>
      </c>
      <c r="C787" s="15" t="s">
        <v>35</v>
      </c>
      <c r="D787" s="13" t="s">
        <v>30</v>
      </c>
      <c r="E787" s="13" t="s">
        <v>43</v>
      </c>
      <c r="F787" s="23">
        <v>23071816.379999999</v>
      </c>
      <c r="G787" s="23">
        <v>28386485.370000001</v>
      </c>
      <c r="H787" s="23">
        <v>5314668.9899999984</v>
      </c>
      <c r="I787" s="23">
        <v>19803275.670000002</v>
      </c>
      <c r="J787" s="23">
        <v>0</v>
      </c>
      <c r="K787" s="23">
        <v>19803275.670000002</v>
      </c>
      <c r="L787" s="16">
        <v>0.26837322666023378</v>
      </c>
      <c r="M787" s="16">
        <v>0.1197015328</v>
      </c>
      <c r="N787" s="16">
        <v>0.65128381059999962</v>
      </c>
      <c r="O787" s="15" t="s">
        <v>22</v>
      </c>
      <c r="P787" s="13" t="s">
        <v>2220</v>
      </c>
    </row>
    <row r="788" spans="1:16" s="13" customFormat="1" ht="12.75" customHeight="1" x14ac:dyDescent="0.35">
      <c r="A788" s="13" t="s">
        <v>847</v>
      </c>
      <c r="B788" s="15" t="s">
        <v>63</v>
      </c>
      <c r="C788" s="15" t="s">
        <v>46</v>
      </c>
      <c r="D788" s="13" t="s">
        <v>131</v>
      </c>
      <c r="E788" s="13" t="s">
        <v>43</v>
      </c>
      <c r="F788" s="23">
        <v>193632202.88</v>
      </c>
      <c r="G788" s="23">
        <v>235196202.46000001</v>
      </c>
      <c r="H788" s="23">
        <v>41563999.580000013</v>
      </c>
      <c r="I788" s="23">
        <v>73174566.430000007</v>
      </c>
      <c r="J788" s="23">
        <v>0</v>
      </c>
      <c r="K788" s="23">
        <v>73174566.430000007</v>
      </c>
      <c r="L788" s="16">
        <v>0.56801155931358771</v>
      </c>
      <c r="M788" s="16">
        <v>9.5519647766666549E-2</v>
      </c>
      <c r="N788" s="16">
        <v>0.44557854103333278</v>
      </c>
      <c r="O788" s="15" t="s">
        <v>21</v>
      </c>
      <c r="P788" s="13" t="s">
        <v>2220</v>
      </c>
    </row>
    <row r="789" spans="1:16" s="13" customFormat="1" ht="12.75" customHeight="1" x14ac:dyDescent="0.35">
      <c r="A789" s="13" t="s">
        <v>848</v>
      </c>
      <c r="B789" s="15" t="s">
        <v>75</v>
      </c>
      <c r="C789" s="15" t="s">
        <v>67</v>
      </c>
      <c r="D789" s="13" t="s">
        <v>30</v>
      </c>
      <c r="E789" s="13" t="s">
        <v>43</v>
      </c>
      <c r="F789" s="23">
        <v>10428503.199999999</v>
      </c>
      <c r="G789" s="23">
        <v>11855525.189999999</v>
      </c>
      <c r="H789" s="23">
        <v>1427021.99</v>
      </c>
      <c r="I789" s="23" t="s">
        <v>2220</v>
      </c>
      <c r="J789" s="23" t="s">
        <v>2220</v>
      </c>
      <c r="K789" s="23" t="s">
        <v>2220</v>
      </c>
      <c r="L789" s="16" t="s">
        <v>2220</v>
      </c>
      <c r="M789" s="16">
        <v>0.1197015328</v>
      </c>
      <c r="N789" s="16">
        <v>0.65128381059999962</v>
      </c>
      <c r="O789" s="15" t="s">
        <v>20</v>
      </c>
      <c r="P789" s="13" t="s">
        <v>2220</v>
      </c>
    </row>
    <row r="790" spans="1:16" s="13" customFormat="1" ht="12.75" customHeight="1" x14ac:dyDescent="0.35">
      <c r="A790" s="13" t="s">
        <v>849</v>
      </c>
      <c r="B790" s="15" t="s">
        <v>63</v>
      </c>
      <c r="C790" s="15" t="s">
        <v>46</v>
      </c>
      <c r="D790" s="13" t="s">
        <v>30</v>
      </c>
      <c r="E790" s="13" t="s">
        <v>43</v>
      </c>
      <c r="F790" s="23">
        <v>304318546.70999998</v>
      </c>
      <c r="G790" s="23">
        <v>337653883.99000001</v>
      </c>
      <c r="H790" s="23">
        <v>33335337.280000031</v>
      </c>
      <c r="I790" s="23">
        <v>51871414.82</v>
      </c>
      <c r="J790" s="23">
        <v>0</v>
      </c>
      <c r="K790" s="23">
        <v>51871414.82</v>
      </c>
      <c r="L790" s="16">
        <v>0.64265332641644024</v>
      </c>
      <c r="M790" s="16">
        <v>0.1197015328</v>
      </c>
      <c r="N790" s="16">
        <v>0.65128381059999962</v>
      </c>
      <c r="O790" s="15" t="s">
        <v>22</v>
      </c>
      <c r="P790" s="13" t="s">
        <v>2220</v>
      </c>
    </row>
    <row r="791" spans="1:16" s="13" customFormat="1" ht="12.75" customHeight="1" x14ac:dyDescent="0.35">
      <c r="A791" s="13" t="s">
        <v>850</v>
      </c>
      <c r="B791" s="15" t="s">
        <v>66</v>
      </c>
      <c r="C791" s="15" t="s">
        <v>67</v>
      </c>
      <c r="D791" s="13" t="s">
        <v>18</v>
      </c>
      <c r="E791" s="13" t="s">
        <v>43</v>
      </c>
      <c r="F791" s="23">
        <v>13195649.76</v>
      </c>
      <c r="G791" s="23">
        <v>14244673.23</v>
      </c>
      <c r="H791" s="23">
        <v>1049023.4700000009</v>
      </c>
      <c r="I791" s="23">
        <v>2241837.98</v>
      </c>
      <c r="J791" s="23">
        <v>0</v>
      </c>
      <c r="K791" s="23">
        <v>2241837.98</v>
      </c>
      <c r="L791" s="16">
        <v>0.46793009992631168</v>
      </c>
      <c r="M791" s="16">
        <v>0.1470281834666666</v>
      </c>
      <c r="N791" s="16">
        <v>0.77306149140000002</v>
      </c>
      <c r="O791" s="15" t="s">
        <v>22</v>
      </c>
      <c r="P791" s="13" t="s">
        <v>2220</v>
      </c>
    </row>
    <row r="792" spans="1:16" s="13" customFormat="1" ht="12.75" customHeight="1" x14ac:dyDescent="0.35">
      <c r="A792" s="13" t="s">
        <v>851</v>
      </c>
      <c r="B792" s="15" t="s">
        <v>66</v>
      </c>
      <c r="C792" s="15" t="s">
        <v>67</v>
      </c>
      <c r="D792" s="13" t="s">
        <v>30</v>
      </c>
      <c r="E792" s="13" t="s">
        <v>19</v>
      </c>
      <c r="F792" s="23">
        <v>180250810.97999999</v>
      </c>
      <c r="G792" s="23">
        <v>223699461.66</v>
      </c>
      <c r="H792" s="23">
        <v>43448650.680000007</v>
      </c>
      <c r="I792" s="23">
        <v>16803345.149999999</v>
      </c>
      <c r="J792" s="23">
        <v>0</v>
      </c>
      <c r="K792" s="23">
        <v>16803345.149999999</v>
      </c>
      <c r="L792" s="16">
        <v>2.5857143498596771</v>
      </c>
      <c r="M792" s="16">
        <v>0.89239039546666588</v>
      </c>
      <c r="N792" s="16">
        <v>2.077707181233333</v>
      </c>
      <c r="O792" s="15" t="s">
        <v>21</v>
      </c>
      <c r="P792" s="13" t="s">
        <v>2220</v>
      </c>
    </row>
    <row r="793" spans="1:16" s="13" customFormat="1" ht="12.75" customHeight="1" x14ac:dyDescent="0.35">
      <c r="A793" s="13" t="s">
        <v>852</v>
      </c>
      <c r="B793" s="15" t="s">
        <v>45</v>
      </c>
      <c r="C793" s="15" t="s">
        <v>46</v>
      </c>
      <c r="D793" s="13" t="s">
        <v>18</v>
      </c>
      <c r="E793" s="13" t="s">
        <v>43</v>
      </c>
      <c r="F793" s="23" t="s">
        <v>2220</v>
      </c>
      <c r="G793" s="23" t="s">
        <v>2220</v>
      </c>
      <c r="H793" s="23" t="s">
        <v>2220</v>
      </c>
      <c r="I793" s="23" t="s">
        <v>2220</v>
      </c>
      <c r="J793" s="23" t="s">
        <v>2220</v>
      </c>
      <c r="K793" s="23" t="s">
        <v>2220</v>
      </c>
      <c r="L793" s="16" t="s">
        <v>2220</v>
      </c>
      <c r="M793" s="16">
        <v>0.1470281834666666</v>
      </c>
      <c r="N793" s="16">
        <v>0.77306149140000002</v>
      </c>
      <c r="O793" s="15" t="s">
        <v>20</v>
      </c>
      <c r="P793" s="13" t="s">
        <v>2220</v>
      </c>
    </row>
    <row r="794" spans="1:16" s="13" customFormat="1" ht="12.75" customHeight="1" x14ac:dyDescent="0.35">
      <c r="A794" s="13" t="s">
        <v>853</v>
      </c>
      <c r="B794" s="15" t="s">
        <v>119</v>
      </c>
      <c r="C794" s="15" t="s">
        <v>29</v>
      </c>
      <c r="D794" s="13" t="s">
        <v>30</v>
      </c>
      <c r="E794" s="13" t="s">
        <v>19</v>
      </c>
      <c r="F794" s="23">
        <v>33441218.489999998</v>
      </c>
      <c r="G794" s="23">
        <v>40014326.380000003</v>
      </c>
      <c r="H794" s="23">
        <v>6573107.8899999997</v>
      </c>
      <c r="I794" s="23">
        <v>5043762.7300000004</v>
      </c>
      <c r="J794" s="23">
        <v>0</v>
      </c>
      <c r="K794" s="23">
        <v>5043762.7300000004</v>
      </c>
      <c r="L794" s="16">
        <v>1.3032151276473709</v>
      </c>
      <c r="M794" s="16">
        <v>0.89239039546666588</v>
      </c>
      <c r="N794" s="16">
        <v>2.077707181233333</v>
      </c>
      <c r="O794" s="15" t="s">
        <v>22</v>
      </c>
      <c r="P794" s="13" t="s">
        <v>2220</v>
      </c>
    </row>
    <row r="795" spans="1:16" s="13" customFormat="1" ht="12.75" customHeight="1" x14ac:dyDescent="0.35">
      <c r="A795" s="13" t="s">
        <v>854</v>
      </c>
      <c r="B795" s="15" t="s">
        <v>45</v>
      </c>
      <c r="C795" s="15" t="s">
        <v>46</v>
      </c>
      <c r="D795" s="13" t="s">
        <v>18</v>
      </c>
      <c r="E795" s="13" t="s">
        <v>19</v>
      </c>
      <c r="F795" s="23">
        <v>23790112.640000001</v>
      </c>
      <c r="G795" s="23">
        <v>27614924.010000002</v>
      </c>
      <c r="H795" s="23">
        <v>3824811.370000002</v>
      </c>
      <c r="I795" s="23">
        <v>787400.06</v>
      </c>
      <c r="J795" s="23">
        <v>0</v>
      </c>
      <c r="K795" s="23">
        <v>787400.06</v>
      </c>
      <c r="L795" s="16">
        <v>4.8575197847965628</v>
      </c>
      <c r="M795" s="16">
        <v>1.0890340357666659</v>
      </c>
      <c r="N795" s="16">
        <v>2.3102123003666661</v>
      </c>
      <c r="O795" s="15" t="s">
        <v>21</v>
      </c>
      <c r="P795" s="13" t="s">
        <v>2220</v>
      </c>
    </row>
    <row r="796" spans="1:16" s="13" customFormat="1" ht="12.75" customHeight="1" x14ac:dyDescent="0.35">
      <c r="A796" s="13" t="s">
        <v>855</v>
      </c>
      <c r="B796" s="15" t="s">
        <v>69</v>
      </c>
      <c r="C796" s="15" t="s">
        <v>67</v>
      </c>
      <c r="D796" s="13" t="s">
        <v>30</v>
      </c>
      <c r="E796" s="13" t="s">
        <v>43</v>
      </c>
      <c r="F796" s="23">
        <v>41029086.760000013</v>
      </c>
      <c r="G796" s="23">
        <v>44547329.970000014</v>
      </c>
      <c r="H796" s="23">
        <v>3518243.21</v>
      </c>
      <c r="I796" s="23" t="s">
        <v>2220</v>
      </c>
      <c r="J796" s="23" t="s">
        <v>2220</v>
      </c>
      <c r="K796" s="23" t="s">
        <v>2220</v>
      </c>
      <c r="L796" s="16" t="s">
        <v>2220</v>
      </c>
      <c r="M796" s="16">
        <v>0.1197015328</v>
      </c>
      <c r="N796" s="16">
        <v>0.65128381059999962</v>
      </c>
      <c r="O796" s="15" t="s">
        <v>20</v>
      </c>
      <c r="P796" s="13" t="s">
        <v>2220</v>
      </c>
    </row>
    <row r="797" spans="1:16" s="13" customFormat="1" ht="12.75" customHeight="1" x14ac:dyDescent="0.35">
      <c r="A797" s="13" t="s">
        <v>856</v>
      </c>
      <c r="B797" s="15" t="s">
        <v>66</v>
      </c>
      <c r="C797" s="15" t="s">
        <v>67</v>
      </c>
      <c r="D797" s="13" t="s">
        <v>30</v>
      </c>
      <c r="E797" s="13" t="s">
        <v>19</v>
      </c>
      <c r="F797" s="23">
        <v>62483313.420000002</v>
      </c>
      <c r="G797" s="23">
        <v>71823841.859999999</v>
      </c>
      <c r="H797" s="23">
        <v>9340528.4399999976</v>
      </c>
      <c r="I797" s="23">
        <v>4550745.1900000004</v>
      </c>
      <c r="J797" s="23">
        <v>0</v>
      </c>
      <c r="K797" s="23">
        <v>4550745.1900000004</v>
      </c>
      <c r="L797" s="16">
        <v>2.0525272345560608</v>
      </c>
      <c r="M797" s="16">
        <v>0.89239039546666588</v>
      </c>
      <c r="N797" s="16">
        <v>2.077707181233333</v>
      </c>
      <c r="O797" s="15" t="s">
        <v>22</v>
      </c>
      <c r="P797" s="13" t="s">
        <v>2220</v>
      </c>
    </row>
    <row r="798" spans="1:16" s="13" customFormat="1" ht="12.75" customHeight="1" x14ac:dyDescent="0.35">
      <c r="A798" s="13" t="s">
        <v>857</v>
      </c>
      <c r="B798" s="15" t="s">
        <v>16</v>
      </c>
      <c r="C798" s="15" t="s">
        <v>17</v>
      </c>
      <c r="D798" s="13" t="s">
        <v>18</v>
      </c>
      <c r="E798" s="13" t="s">
        <v>19</v>
      </c>
      <c r="F798" s="23">
        <v>674213.21</v>
      </c>
      <c r="G798" s="23">
        <v>727912.34</v>
      </c>
      <c r="H798" s="23">
        <v>53699.13</v>
      </c>
      <c r="I798" s="23">
        <v>3023925.8</v>
      </c>
      <c r="J798" s="23">
        <v>0</v>
      </c>
      <c r="K798" s="23">
        <v>3023925.8</v>
      </c>
      <c r="L798" s="16">
        <v>1.775808454030189E-2</v>
      </c>
      <c r="M798" s="16">
        <v>1.0890340357666659</v>
      </c>
      <c r="N798" s="16">
        <v>2.3102123003666661</v>
      </c>
      <c r="O798" s="15" t="s">
        <v>20</v>
      </c>
      <c r="P798" s="13" t="s">
        <v>2220</v>
      </c>
    </row>
    <row r="799" spans="1:16" s="13" customFormat="1" ht="12.75" customHeight="1" x14ac:dyDescent="0.35">
      <c r="A799" s="13" t="s">
        <v>858</v>
      </c>
      <c r="B799" s="15" t="s">
        <v>63</v>
      </c>
      <c r="C799" s="15" t="s">
        <v>46</v>
      </c>
      <c r="D799" s="13" t="s">
        <v>30</v>
      </c>
      <c r="E799" s="13" t="s">
        <v>19</v>
      </c>
      <c r="F799" s="23">
        <v>89768383</v>
      </c>
      <c r="G799" s="23">
        <v>105736498.8</v>
      </c>
      <c r="H799" s="23">
        <v>15968115.80000001</v>
      </c>
      <c r="I799" s="23">
        <v>6262733.7599999998</v>
      </c>
      <c r="J799" s="23">
        <v>0</v>
      </c>
      <c r="K799" s="23">
        <v>6262733.7599999998</v>
      </c>
      <c r="L799" s="16">
        <v>2.5497037574849739</v>
      </c>
      <c r="M799" s="16">
        <v>0.89239039546666588</v>
      </c>
      <c r="N799" s="16">
        <v>2.077707181233333</v>
      </c>
      <c r="O799" s="15" t="s">
        <v>21</v>
      </c>
      <c r="P799" s="13" t="s">
        <v>2220</v>
      </c>
    </row>
    <row r="800" spans="1:16" s="13" customFormat="1" ht="12.75" customHeight="1" x14ac:dyDescent="0.35">
      <c r="A800" s="13" t="s">
        <v>859</v>
      </c>
      <c r="B800" s="15" t="s">
        <v>56</v>
      </c>
      <c r="C800" s="15" t="s">
        <v>35</v>
      </c>
      <c r="D800" s="13" t="s">
        <v>30</v>
      </c>
      <c r="E800" s="13" t="s">
        <v>43</v>
      </c>
      <c r="F800" s="23">
        <v>53953470.380000003</v>
      </c>
      <c r="G800" s="23">
        <v>63830028.020000003</v>
      </c>
      <c r="H800" s="23">
        <v>9876557.6400000006</v>
      </c>
      <c r="I800" s="23">
        <v>12040286.25</v>
      </c>
      <c r="J800" s="23">
        <v>0</v>
      </c>
      <c r="K800" s="23">
        <v>12040286.25</v>
      </c>
      <c r="L800" s="16">
        <v>0.82029259395722443</v>
      </c>
      <c r="M800" s="16">
        <v>0.1197015328</v>
      </c>
      <c r="N800" s="16">
        <v>0.65128381059999962</v>
      </c>
      <c r="O800" s="15" t="s">
        <v>21</v>
      </c>
      <c r="P800" s="13" t="s">
        <v>2220</v>
      </c>
    </row>
    <row r="801" spans="1:16" s="13" customFormat="1" ht="12.75" customHeight="1" x14ac:dyDescent="0.35">
      <c r="A801" s="13" t="s">
        <v>860</v>
      </c>
      <c r="B801" s="15" t="s">
        <v>45</v>
      </c>
      <c r="C801" s="15" t="s">
        <v>46</v>
      </c>
      <c r="D801" s="13" t="s">
        <v>18</v>
      </c>
      <c r="E801" s="13" t="s">
        <v>43</v>
      </c>
      <c r="F801" s="23">
        <v>6521467.7000000002</v>
      </c>
      <c r="G801" s="23">
        <v>6909936.46</v>
      </c>
      <c r="H801" s="23">
        <v>388468.75999999978</v>
      </c>
      <c r="I801" s="23">
        <v>3051962.63</v>
      </c>
      <c r="J801" s="23">
        <v>0</v>
      </c>
      <c r="K801" s="23">
        <v>3051962.63</v>
      </c>
      <c r="L801" s="16">
        <v>0.12728490060181369</v>
      </c>
      <c r="M801" s="16">
        <v>0.1470281834666666</v>
      </c>
      <c r="N801" s="16">
        <v>0.77306149140000002</v>
      </c>
      <c r="O801" s="15" t="s">
        <v>20</v>
      </c>
      <c r="P801" s="13" t="s">
        <v>2220</v>
      </c>
    </row>
    <row r="802" spans="1:16" s="13" customFormat="1" ht="12.75" customHeight="1" x14ac:dyDescent="0.35">
      <c r="A802" s="13" t="s">
        <v>861</v>
      </c>
      <c r="B802" s="15" t="s">
        <v>66</v>
      </c>
      <c r="C802" s="15" t="s">
        <v>67</v>
      </c>
      <c r="D802" s="13" t="s">
        <v>30</v>
      </c>
      <c r="E802" s="13" t="s">
        <v>19</v>
      </c>
      <c r="F802" s="23">
        <v>21476665.420000002</v>
      </c>
      <c r="G802" s="23">
        <v>25009894.199999999</v>
      </c>
      <c r="H802" s="23">
        <v>3533228.7800000012</v>
      </c>
      <c r="I802" s="23">
        <v>4781465.84</v>
      </c>
      <c r="J802" s="23">
        <v>0</v>
      </c>
      <c r="K802" s="23">
        <v>4781465.84</v>
      </c>
      <c r="L802" s="16">
        <v>0.73894259589649136</v>
      </c>
      <c r="M802" s="16">
        <v>0.89239039546666588</v>
      </c>
      <c r="N802" s="16">
        <v>2.077707181233333</v>
      </c>
      <c r="O802" s="15" t="s">
        <v>20</v>
      </c>
      <c r="P802" s="13" t="s">
        <v>2220</v>
      </c>
    </row>
    <row r="803" spans="1:16" s="13" customFormat="1" ht="12.75" customHeight="1" x14ac:dyDescent="0.35">
      <c r="A803" s="13" t="s">
        <v>862</v>
      </c>
      <c r="B803" s="15" t="s">
        <v>69</v>
      </c>
      <c r="C803" s="15" t="s">
        <v>67</v>
      </c>
      <c r="D803" s="13" t="s">
        <v>18</v>
      </c>
      <c r="E803" s="13" t="s">
        <v>19</v>
      </c>
      <c r="F803" s="23" t="s">
        <v>2220</v>
      </c>
      <c r="G803" s="23" t="s">
        <v>2220</v>
      </c>
      <c r="H803" s="23" t="s">
        <v>2220</v>
      </c>
      <c r="I803" s="23">
        <v>1919455.27</v>
      </c>
      <c r="J803" s="23">
        <v>0</v>
      </c>
      <c r="K803" s="23">
        <v>1919455.27</v>
      </c>
      <c r="L803" s="16" t="s">
        <v>2220</v>
      </c>
      <c r="M803" s="16">
        <v>1.0890340357666659</v>
      </c>
      <c r="N803" s="16">
        <v>2.3102123003666661</v>
      </c>
      <c r="O803" s="15" t="s">
        <v>20</v>
      </c>
      <c r="P803" s="13" t="s">
        <v>2220</v>
      </c>
    </row>
    <row r="804" spans="1:16" s="13" customFormat="1" ht="12.75" customHeight="1" x14ac:dyDescent="0.35">
      <c r="A804" s="13" t="s">
        <v>863</v>
      </c>
      <c r="B804" s="15" t="s">
        <v>32</v>
      </c>
      <c r="C804" s="15" t="s">
        <v>29</v>
      </c>
      <c r="D804" s="13" t="s">
        <v>30</v>
      </c>
      <c r="E804" s="13" t="s">
        <v>19</v>
      </c>
      <c r="F804" s="23">
        <v>6648441.7999999998</v>
      </c>
      <c r="G804" s="23">
        <v>9425554.0800000001</v>
      </c>
      <c r="H804" s="23">
        <v>2777112.28</v>
      </c>
      <c r="I804" s="23">
        <v>2738658.42</v>
      </c>
      <c r="J804" s="23">
        <v>0</v>
      </c>
      <c r="K804" s="23">
        <v>2738658.42</v>
      </c>
      <c r="L804" s="16">
        <v>1.014041130401359</v>
      </c>
      <c r="M804" s="16">
        <v>0.89239039546666588</v>
      </c>
      <c r="N804" s="16">
        <v>2.077707181233333</v>
      </c>
      <c r="O804" s="15" t="s">
        <v>22</v>
      </c>
      <c r="P804" s="13" t="s">
        <v>2220</v>
      </c>
    </row>
    <row r="805" spans="1:16" s="13" customFormat="1" ht="12.75" customHeight="1" x14ac:dyDescent="0.35">
      <c r="A805" s="13" t="s">
        <v>864</v>
      </c>
      <c r="B805" s="15" t="s">
        <v>37</v>
      </c>
      <c r="C805" s="15" t="s">
        <v>35</v>
      </c>
      <c r="D805" s="13" t="s">
        <v>18</v>
      </c>
      <c r="E805" s="13" t="s">
        <v>19</v>
      </c>
      <c r="F805" s="23">
        <v>5972522.9700000016</v>
      </c>
      <c r="G805" s="23">
        <v>7850199.6299999999</v>
      </c>
      <c r="H805" s="23">
        <v>1877676.659999999</v>
      </c>
      <c r="I805" s="23">
        <v>474562.95</v>
      </c>
      <c r="J805" s="23">
        <v>0</v>
      </c>
      <c r="K805" s="23">
        <v>474562.95</v>
      </c>
      <c r="L805" s="16">
        <v>3.9566440237275149</v>
      </c>
      <c r="M805" s="16">
        <v>1.0890340357666659</v>
      </c>
      <c r="N805" s="16">
        <v>2.3102123003666661</v>
      </c>
      <c r="O805" s="15" t="s">
        <v>21</v>
      </c>
      <c r="P805" s="13" t="s">
        <v>2220</v>
      </c>
    </row>
    <row r="806" spans="1:16" s="13" customFormat="1" ht="12.75" customHeight="1" x14ac:dyDescent="0.35">
      <c r="A806" s="13" t="s">
        <v>865</v>
      </c>
      <c r="B806" s="15" t="s">
        <v>69</v>
      </c>
      <c r="C806" s="15" t="s">
        <v>67</v>
      </c>
      <c r="D806" s="13" t="s">
        <v>18</v>
      </c>
      <c r="E806" s="13" t="s">
        <v>43</v>
      </c>
      <c r="F806" s="23">
        <v>188758.23</v>
      </c>
      <c r="G806" s="23">
        <v>148868.06</v>
      </c>
      <c r="H806" s="23">
        <v>-39890.169999999976</v>
      </c>
      <c r="I806" s="23" t="s">
        <v>2220</v>
      </c>
      <c r="J806" s="23" t="s">
        <v>2220</v>
      </c>
      <c r="K806" s="23" t="s">
        <v>2220</v>
      </c>
      <c r="L806" s="16" t="s">
        <v>2220</v>
      </c>
      <c r="M806" s="16">
        <v>0.1470281834666666</v>
      </c>
      <c r="N806" s="16">
        <v>0.77306149140000002</v>
      </c>
      <c r="O806" s="15" t="s">
        <v>20</v>
      </c>
      <c r="P806" s="13" t="s">
        <v>2220</v>
      </c>
    </row>
    <row r="807" spans="1:16" s="13" customFormat="1" ht="12.75" customHeight="1" x14ac:dyDescent="0.35">
      <c r="A807" s="13" t="s">
        <v>866</v>
      </c>
      <c r="B807" s="15" t="s">
        <v>63</v>
      </c>
      <c r="C807" s="15" t="s">
        <v>46</v>
      </c>
      <c r="D807" s="13" t="s">
        <v>18</v>
      </c>
      <c r="E807" s="13" t="s">
        <v>19</v>
      </c>
      <c r="F807" s="23">
        <v>10231476.630000001</v>
      </c>
      <c r="G807" s="23">
        <v>11523076.359999999</v>
      </c>
      <c r="H807" s="23">
        <v>1291599.73</v>
      </c>
      <c r="I807" s="23">
        <v>5324918.3100000015</v>
      </c>
      <c r="J807" s="23">
        <v>0</v>
      </c>
      <c r="K807" s="23">
        <v>5324918.3100000015</v>
      </c>
      <c r="L807" s="16">
        <v>0.24255766094560019</v>
      </c>
      <c r="M807" s="16">
        <v>1.0890340357666659</v>
      </c>
      <c r="N807" s="16">
        <v>2.3102123003666661</v>
      </c>
      <c r="O807" s="15" t="s">
        <v>20</v>
      </c>
      <c r="P807" s="13" t="s">
        <v>2220</v>
      </c>
    </row>
    <row r="808" spans="1:16" s="13" customFormat="1" ht="12.75" customHeight="1" x14ac:dyDescent="0.35">
      <c r="A808" s="13" t="s">
        <v>867</v>
      </c>
      <c r="B808" s="15" t="s">
        <v>16</v>
      </c>
      <c r="C808" s="15" t="s">
        <v>17</v>
      </c>
      <c r="D808" s="13" t="s">
        <v>18</v>
      </c>
      <c r="E808" s="13" t="s">
        <v>19</v>
      </c>
      <c r="F808" s="23">
        <v>7250371.2200000016</v>
      </c>
      <c r="G808" s="23">
        <v>8332715.5</v>
      </c>
      <c r="H808" s="23">
        <v>1082344.2799999991</v>
      </c>
      <c r="I808" s="23">
        <v>1494223.8</v>
      </c>
      <c r="J808" s="23">
        <v>0</v>
      </c>
      <c r="K808" s="23">
        <v>1494223.8</v>
      </c>
      <c r="L808" s="16">
        <v>0.72435218874174023</v>
      </c>
      <c r="M808" s="16">
        <v>1.0890340357666659</v>
      </c>
      <c r="N808" s="16">
        <v>2.3102123003666661</v>
      </c>
      <c r="O808" s="15" t="s">
        <v>20</v>
      </c>
      <c r="P808" s="13" t="s">
        <v>2220</v>
      </c>
    </row>
    <row r="809" spans="1:16" s="13" customFormat="1" ht="12.75" customHeight="1" x14ac:dyDescent="0.35">
      <c r="A809" s="13" t="s">
        <v>868</v>
      </c>
      <c r="B809" s="15" t="s">
        <v>45</v>
      </c>
      <c r="C809" s="15" t="s">
        <v>46</v>
      </c>
      <c r="D809" s="13" t="s">
        <v>30</v>
      </c>
      <c r="E809" s="13" t="s">
        <v>43</v>
      </c>
      <c r="F809" s="23">
        <v>33748948.990000002</v>
      </c>
      <c r="G809" s="23">
        <v>37054659.390000001</v>
      </c>
      <c r="H809" s="23">
        <v>3305710.399999999</v>
      </c>
      <c r="I809" s="23">
        <v>7576233.5999999996</v>
      </c>
      <c r="J809" s="23">
        <v>0</v>
      </c>
      <c r="K809" s="23">
        <v>7576233.5999999996</v>
      </c>
      <c r="L809" s="16">
        <v>0.43632635614614612</v>
      </c>
      <c r="M809" s="16">
        <v>0.1197015328</v>
      </c>
      <c r="N809" s="16">
        <v>0.65128381059999962</v>
      </c>
      <c r="O809" s="15" t="s">
        <v>22</v>
      </c>
      <c r="P809" s="13" t="s">
        <v>2220</v>
      </c>
    </row>
    <row r="810" spans="1:16" s="13" customFormat="1" ht="12.75" customHeight="1" x14ac:dyDescent="0.35">
      <c r="A810" s="13" t="s">
        <v>869</v>
      </c>
      <c r="B810" s="15" t="s">
        <v>41</v>
      </c>
      <c r="C810" s="15" t="s">
        <v>17</v>
      </c>
      <c r="D810" s="13" t="s">
        <v>30</v>
      </c>
      <c r="E810" s="13" t="s">
        <v>19</v>
      </c>
      <c r="F810" s="23">
        <v>49866365.609999999</v>
      </c>
      <c r="G810" s="23">
        <v>58591841.040000007</v>
      </c>
      <c r="H810" s="23">
        <v>8725475.4300000072</v>
      </c>
      <c r="I810" s="23" t="s">
        <v>2220</v>
      </c>
      <c r="J810" s="23" t="s">
        <v>2220</v>
      </c>
      <c r="K810" s="23" t="s">
        <v>2220</v>
      </c>
      <c r="L810" s="16" t="s">
        <v>2220</v>
      </c>
      <c r="M810" s="16">
        <v>0.89239039546666588</v>
      </c>
      <c r="N810" s="16">
        <v>2.077707181233333</v>
      </c>
      <c r="O810" s="15" t="s">
        <v>20</v>
      </c>
      <c r="P810" s="13" t="s">
        <v>2220</v>
      </c>
    </row>
    <row r="811" spans="1:16" s="13" customFormat="1" ht="12.75" customHeight="1" x14ac:dyDescent="0.35">
      <c r="A811" s="13" t="s">
        <v>870</v>
      </c>
      <c r="B811" s="15" t="s">
        <v>75</v>
      </c>
      <c r="C811" s="15" t="s">
        <v>67</v>
      </c>
      <c r="D811" s="13" t="s">
        <v>30</v>
      </c>
      <c r="E811" s="13" t="s">
        <v>19</v>
      </c>
      <c r="F811" s="23">
        <v>160585099.03999999</v>
      </c>
      <c r="G811" s="23">
        <v>194808205.16999999</v>
      </c>
      <c r="H811" s="23">
        <v>34223106.130000032</v>
      </c>
      <c r="I811" s="23">
        <v>16664753.82</v>
      </c>
      <c r="J811" s="23">
        <v>0</v>
      </c>
      <c r="K811" s="23">
        <v>16664753.82</v>
      </c>
      <c r="L811" s="16">
        <v>2.0536220636471421</v>
      </c>
      <c r="M811" s="16">
        <v>0.89239039546666588</v>
      </c>
      <c r="N811" s="16">
        <v>2.077707181233333</v>
      </c>
      <c r="O811" s="15" t="s">
        <v>22</v>
      </c>
      <c r="P811" s="13" t="s">
        <v>2220</v>
      </c>
    </row>
    <row r="812" spans="1:16" s="13" customFormat="1" ht="12.75" customHeight="1" x14ac:dyDescent="0.35">
      <c r="A812" s="13" t="s">
        <v>871</v>
      </c>
      <c r="B812" s="15" t="s">
        <v>45</v>
      </c>
      <c r="C812" s="15" t="s">
        <v>46</v>
      </c>
      <c r="D812" s="13" t="s">
        <v>30</v>
      </c>
      <c r="E812" s="13" t="s">
        <v>19</v>
      </c>
      <c r="F812" s="23">
        <v>372269766.32999998</v>
      </c>
      <c r="G812" s="23">
        <v>447028870.31</v>
      </c>
      <c r="H812" s="23">
        <v>74759103.980000019</v>
      </c>
      <c r="I812" s="23">
        <v>29390548.840000011</v>
      </c>
      <c r="J812" s="23">
        <v>0</v>
      </c>
      <c r="K812" s="23">
        <v>29390548.840000011</v>
      </c>
      <c r="L812" s="16">
        <v>2.5436443663227628</v>
      </c>
      <c r="M812" s="16">
        <v>0.89239039546666588</v>
      </c>
      <c r="N812" s="16">
        <v>2.077707181233333</v>
      </c>
      <c r="O812" s="15" t="s">
        <v>21</v>
      </c>
      <c r="P812" s="13" t="s">
        <v>2220</v>
      </c>
    </row>
    <row r="813" spans="1:16" s="13" customFormat="1" ht="12.75" customHeight="1" x14ac:dyDescent="0.35">
      <c r="A813" s="13" t="s">
        <v>872</v>
      </c>
      <c r="B813" s="15" t="s">
        <v>45</v>
      </c>
      <c r="C813" s="15" t="s">
        <v>46</v>
      </c>
      <c r="D813" s="13" t="s">
        <v>30</v>
      </c>
      <c r="E813" s="13" t="s">
        <v>19</v>
      </c>
      <c r="F813" s="23">
        <v>20172931.129999999</v>
      </c>
      <c r="G813" s="23">
        <v>22853671.539999999</v>
      </c>
      <c r="H813" s="23">
        <v>2680740.41</v>
      </c>
      <c r="I813" s="23">
        <v>13092850.050000001</v>
      </c>
      <c r="J813" s="23">
        <v>0</v>
      </c>
      <c r="K813" s="23">
        <v>13092850.050000001</v>
      </c>
      <c r="L813" s="16">
        <v>0.2047484237398717</v>
      </c>
      <c r="M813" s="16">
        <v>0.89239039546666588</v>
      </c>
      <c r="N813" s="16">
        <v>2.077707181233333</v>
      </c>
      <c r="O813" s="15" t="s">
        <v>20</v>
      </c>
      <c r="P813" s="13" t="s">
        <v>2220</v>
      </c>
    </row>
    <row r="814" spans="1:16" s="13" customFormat="1" ht="12.75" customHeight="1" x14ac:dyDescent="0.35">
      <c r="A814" s="13" t="s">
        <v>873</v>
      </c>
      <c r="B814" s="15" t="s">
        <v>66</v>
      </c>
      <c r="C814" s="15" t="s">
        <v>67</v>
      </c>
      <c r="D814" s="13" t="s">
        <v>131</v>
      </c>
      <c r="E814" s="13" t="s">
        <v>19</v>
      </c>
      <c r="F814" s="23">
        <v>472313219.74000001</v>
      </c>
      <c r="G814" s="23">
        <v>644555182.75</v>
      </c>
      <c r="H814" s="23">
        <v>172241963.00999999</v>
      </c>
      <c r="I814" s="23">
        <v>36889127.789999999</v>
      </c>
      <c r="J814" s="23">
        <v>0</v>
      </c>
      <c r="K814" s="23">
        <v>36889127.789999999</v>
      </c>
      <c r="L814" s="16">
        <v>4.6691796019284517</v>
      </c>
      <c r="M814" s="16">
        <v>0.89675777440000004</v>
      </c>
      <c r="N814" s="16">
        <v>2.1994443778333328</v>
      </c>
      <c r="O814" s="15" t="s">
        <v>21</v>
      </c>
      <c r="P814" s="13" t="s">
        <v>2220</v>
      </c>
    </row>
    <row r="815" spans="1:16" s="13" customFormat="1" ht="12.75" customHeight="1" x14ac:dyDescent="0.35">
      <c r="A815" s="13" t="s">
        <v>874</v>
      </c>
      <c r="B815" s="15" t="s">
        <v>66</v>
      </c>
      <c r="C815" s="15" t="s">
        <v>67</v>
      </c>
      <c r="D815" s="13" t="s">
        <v>131</v>
      </c>
      <c r="E815" s="13" t="s">
        <v>19</v>
      </c>
      <c r="F815" s="23">
        <v>105096253.3</v>
      </c>
      <c r="G815" s="23">
        <v>233513307.69</v>
      </c>
      <c r="H815" s="23">
        <v>128417054.39</v>
      </c>
      <c r="I815" s="23">
        <v>190684538.06</v>
      </c>
      <c r="J815" s="23">
        <v>0</v>
      </c>
      <c r="K815" s="23">
        <v>190684538.06</v>
      </c>
      <c r="L815" s="16">
        <v>0.67345289605805803</v>
      </c>
      <c r="M815" s="16">
        <v>0.89675777440000004</v>
      </c>
      <c r="N815" s="16">
        <v>2.1994443778333328</v>
      </c>
      <c r="O815" s="15" t="s">
        <v>20</v>
      </c>
      <c r="P815" s="13" t="s">
        <v>2220</v>
      </c>
    </row>
    <row r="816" spans="1:16" s="13" customFormat="1" ht="12.75" customHeight="1" x14ac:dyDescent="0.35">
      <c r="A816" s="13" t="s">
        <v>875</v>
      </c>
      <c r="B816" s="15" t="s">
        <v>59</v>
      </c>
      <c r="C816" s="15" t="s">
        <v>17</v>
      </c>
      <c r="D816" s="13" t="s">
        <v>18</v>
      </c>
      <c r="E816" s="13" t="s">
        <v>19</v>
      </c>
      <c r="F816" s="23">
        <v>6010014.9199999999</v>
      </c>
      <c r="G816" s="23">
        <v>7071887.8399999999</v>
      </c>
      <c r="H816" s="23">
        <v>1061872.92</v>
      </c>
      <c r="I816" s="23">
        <v>3366587.35</v>
      </c>
      <c r="J816" s="23">
        <v>0</v>
      </c>
      <c r="K816" s="23">
        <v>3366587.35</v>
      </c>
      <c r="L816" s="16">
        <v>0.31541522901522218</v>
      </c>
      <c r="M816" s="16">
        <v>1.0890340357666659</v>
      </c>
      <c r="N816" s="16">
        <v>2.3102123003666661</v>
      </c>
      <c r="O816" s="15" t="s">
        <v>20</v>
      </c>
      <c r="P816" s="13" t="s">
        <v>2220</v>
      </c>
    </row>
    <row r="817" spans="1:16" s="13" customFormat="1" ht="12.75" customHeight="1" x14ac:dyDescent="0.35">
      <c r="A817" s="13" t="s">
        <v>876</v>
      </c>
      <c r="B817" s="15" t="s">
        <v>69</v>
      </c>
      <c r="C817" s="15" t="s">
        <v>67</v>
      </c>
      <c r="D817" s="13" t="s">
        <v>18</v>
      </c>
      <c r="E817" s="13" t="s">
        <v>19</v>
      </c>
      <c r="F817" s="23">
        <v>479604.26</v>
      </c>
      <c r="G817" s="23">
        <v>195949.86</v>
      </c>
      <c r="H817" s="23">
        <v>-283654.40000000002</v>
      </c>
      <c r="I817" s="23">
        <v>1624576.98</v>
      </c>
      <c r="J817" s="23">
        <v>0</v>
      </c>
      <c r="K817" s="23">
        <v>1624576.98</v>
      </c>
      <c r="L817" s="16">
        <v>-0.17460200624041841</v>
      </c>
      <c r="M817" s="16">
        <v>1.0890340357666659</v>
      </c>
      <c r="N817" s="16">
        <v>2.3102123003666661</v>
      </c>
      <c r="O817" s="15" t="s">
        <v>20</v>
      </c>
      <c r="P817" s="13" t="s">
        <v>2220</v>
      </c>
    </row>
    <row r="818" spans="1:16" s="13" customFormat="1" ht="12.75" customHeight="1" x14ac:dyDescent="0.35">
      <c r="A818" s="13" t="s">
        <v>877</v>
      </c>
      <c r="B818" s="15" t="s">
        <v>41</v>
      </c>
      <c r="C818" s="15" t="s">
        <v>17</v>
      </c>
      <c r="D818" s="13" t="s">
        <v>18</v>
      </c>
      <c r="E818" s="13" t="s">
        <v>43</v>
      </c>
      <c r="F818" s="23">
        <v>8435854.7200000007</v>
      </c>
      <c r="G818" s="23">
        <v>9768697.1100000013</v>
      </c>
      <c r="H818" s="23">
        <v>1332842.3900000011</v>
      </c>
      <c r="I818" s="23">
        <v>4603996.41</v>
      </c>
      <c r="J818" s="23">
        <v>0</v>
      </c>
      <c r="K818" s="23">
        <v>4603996.41</v>
      </c>
      <c r="L818" s="16">
        <v>0.28949683520713232</v>
      </c>
      <c r="M818" s="16">
        <v>0.1470281834666666</v>
      </c>
      <c r="N818" s="16">
        <v>0.77306149140000002</v>
      </c>
      <c r="O818" s="15" t="s">
        <v>22</v>
      </c>
      <c r="P818" s="13" t="s">
        <v>2220</v>
      </c>
    </row>
    <row r="819" spans="1:16" s="13" customFormat="1" ht="12.75" customHeight="1" x14ac:dyDescent="0.35">
      <c r="A819" s="13" t="s">
        <v>878</v>
      </c>
      <c r="B819" s="15" t="s">
        <v>69</v>
      </c>
      <c r="C819" s="15" t="s">
        <v>67</v>
      </c>
      <c r="D819" s="13" t="s">
        <v>18</v>
      </c>
      <c r="E819" s="13" t="s">
        <v>43</v>
      </c>
      <c r="F819" s="23">
        <v>0</v>
      </c>
      <c r="G819" s="23">
        <v>458721.3</v>
      </c>
      <c r="H819" s="23">
        <v>458721.3</v>
      </c>
      <c r="I819" s="23">
        <v>2831805.62</v>
      </c>
      <c r="J819" s="23">
        <v>0</v>
      </c>
      <c r="K819" s="23">
        <v>2831805.62</v>
      </c>
      <c r="L819" s="16">
        <v>0.16198897860793149</v>
      </c>
      <c r="M819" s="16">
        <v>0.1470281834666666</v>
      </c>
      <c r="N819" s="16">
        <v>0.77306149140000002</v>
      </c>
      <c r="O819" s="15" t="s">
        <v>22</v>
      </c>
      <c r="P819" s="13" t="s">
        <v>2220</v>
      </c>
    </row>
    <row r="820" spans="1:16" s="13" customFormat="1" ht="12.75" customHeight="1" x14ac:dyDescent="0.35">
      <c r="A820" s="13" t="s">
        <v>879</v>
      </c>
      <c r="B820" s="15" t="s">
        <v>69</v>
      </c>
      <c r="C820" s="15" t="s">
        <v>67</v>
      </c>
      <c r="D820" s="13" t="s">
        <v>18</v>
      </c>
      <c r="E820" s="13" t="s">
        <v>43</v>
      </c>
      <c r="F820" s="23">
        <v>121969.88</v>
      </c>
      <c r="G820" s="23">
        <v>34439.949999999997</v>
      </c>
      <c r="H820" s="23">
        <v>-87529.930000000008</v>
      </c>
      <c r="I820" s="23">
        <v>3828488.44</v>
      </c>
      <c r="J820" s="23">
        <v>0</v>
      </c>
      <c r="K820" s="23">
        <v>3828488.44</v>
      </c>
      <c r="L820" s="16">
        <v>-2.2862790725835389E-2</v>
      </c>
      <c r="M820" s="16">
        <v>0.1470281834666666</v>
      </c>
      <c r="N820" s="16">
        <v>0.77306149140000002</v>
      </c>
      <c r="O820" s="15" t="s">
        <v>20</v>
      </c>
      <c r="P820" s="13" t="s">
        <v>2220</v>
      </c>
    </row>
    <row r="821" spans="1:16" s="13" customFormat="1" ht="12.75" customHeight="1" x14ac:dyDescent="0.35">
      <c r="A821" s="13" t="s">
        <v>880</v>
      </c>
      <c r="B821" s="15" t="s">
        <v>32</v>
      </c>
      <c r="C821" s="15" t="s">
        <v>29</v>
      </c>
      <c r="D821" s="13" t="s">
        <v>30</v>
      </c>
      <c r="E821" s="13" t="s">
        <v>19</v>
      </c>
      <c r="F821" s="23">
        <v>77533183.060000002</v>
      </c>
      <c r="G821" s="23">
        <v>93109015.650000006</v>
      </c>
      <c r="H821" s="23">
        <v>15575832.59</v>
      </c>
      <c r="I821" s="23">
        <v>20330171.949999999</v>
      </c>
      <c r="J821" s="23">
        <v>0</v>
      </c>
      <c r="K821" s="23">
        <v>20330171.949999999</v>
      </c>
      <c r="L821" s="16">
        <v>0.76614367199191391</v>
      </c>
      <c r="M821" s="16">
        <v>0.89239039546666588</v>
      </c>
      <c r="N821" s="16">
        <v>2.077707181233333</v>
      </c>
      <c r="O821" s="15" t="s">
        <v>20</v>
      </c>
      <c r="P821" s="13" t="s">
        <v>2220</v>
      </c>
    </row>
    <row r="822" spans="1:16" s="13" customFormat="1" ht="12.75" customHeight="1" x14ac:dyDescent="0.35">
      <c r="A822" s="13" t="s">
        <v>881</v>
      </c>
      <c r="B822" s="15" t="s">
        <v>63</v>
      </c>
      <c r="C822" s="15" t="s">
        <v>46</v>
      </c>
      <c r="D822" s="13" t="s">
        <v>18</v>
      </c>
      <c r="E822" s="13" t="s">
        <v>19</v>
      </c>
      <c r="F822" s="23">
        <v>22168531.030000001</v>
      </c>
      <c r="G822" s="23">
        <v>25869510.039999999</v>
      </c>
      <c r="H822" s="23">
        <v>3700979.0100000021</v>
      </c>
      <c r="I822" s="23">
        <v>2251958.16</v>
      </c>
      <c r="J822" s="23">
        <v>0</v>
      </c>
      <c r="K822" s="23">
        <v>2251958.16</v>
      </c>
      <c r="L822" s="16">
        <v>1.64344927705051</v>
      </c>
      <c r="M822" s="16">
        <v>1.0890340357666659</v>
      </c>
      <c r="N822" s="16">
        <v>2.3102123003666661</v>
      </c>
      <c r="O822" s="15" t="s">
        <v>22</v>
      </c>
      <c r="P822" s="13" t="s">
        <v>2220</v>
      </c>
    </row>
    <row r="823" spans="1:16" s="13" customFormat="1" ht="12.75" customHeight="1" x14ac:dyDescent="0.35">
      <c r="A823" s="13" t="s">
        <v>882</v>
      </c>
      <c r="B823" s="15" t="s">
        <v>16</v>
      </c>
      <c r="C823" s="15" t="s">
        <v>17</v>
      </c>
      <c r="D823" s="13" t="s">
        <v>18</v>
      </c>
      <c r="E823" s="13" t="s">
        <v>43</v>
      </c>
      <c r="F823" s="23">
        <v>110601.56</v>
      </c>
      <c r="G823" s="23">
        <v>46601.02</v>
      </c>
      <c r="H823" s="23">
        <v>-64000.54</v>
      </c>
      <c r="I823" s="23">
        <v>1087516.8400000001</v>
      </c>
      <c r="J823" s="23">
        <v>0</v>
      </c>
      <c r="K823" s="23">
        <v>1087516.8400000001</v>
      </c>
      <c r="L823" s="16">
        <v>-5.8850159966258538E-2</v>
      </c>
      <c r="M823" s="16">
        <v>0.1470281834666666</v>
      </c>
      <c r="N823" s="16">
        <v>0.77306149140000002</v>
      </c>
      <c r="O823" s="15" t="s">
        <v>20</v>
      </c>
      <c r="P823" s="13" t="s">
        <v>2220</v>
      </c>
    </row>
    <row r="824" spans="1:16" s="13" customFormat="1" ht="12.75" customHeight="1" x14ac:dyDescent="0.35">
      <c r="A824" s="13" t="s">
        <v>883</v>
      </c>
      <c r="B824" s="15" t="s">
        <v>69</v>
      </c>
      <c r="C824" s="15" t="s">
        <v>67</v>
      </c>
      <c r="D824" s="13" t="s">
        <v>18</v>
      </c>
      <c r="E824" s="13" t="s">
        <v>43</v>
      </c>
      <c r="F824" s="23">
        <v>16247919.210000001</v>
      </c>
      <c r="G824" s="23">
        <v>18583832.239999998</v>
      </c>
      <c r="H824" s="23">
        <v>2335913.0300000012</v>
      </c>
      <c r="I824" s="23">
        <v>2195551.31</v>
      </c>
      <c r="J824" s="23">
        <v>0</v>
      </c>
      <c r="K824" s="23">
        <v>2195551.31</v>
      </c>
      <c r="L824" s="16">
        <v>1.063930056820215</v>
      </c>
      <c r="M824" s="16">
        <v>0.1470281834666666</v>
      </c>
      <c r="N824" s="16">
        <v>0.77306149140000002</v>
      </c>
      <c r="O824" s="15" t="s">
        <v>21</v>
      </c>
      <c r="P824" s="13" t="s">
        <v>2220</v>
      </c>
    </row>
    <row r="825" spans="1:16" s="13" customFormat="1" ht="12.75" customHeight="1" x14ac:dyDescent="0.35">
      <c r="A825" s="13" t="s">
        <v>884</v>
      </c>
      <c r="B825" s="15" t="s">
        <v>63</v>
      </c>
      <c r="C825" s="15" t="s">
        <v>46</v>
      </c>
      <c r="D825" s="13" t="s">
        <v>18</v>
      </c>
      <c r="E825" s="13" t="s">
        <v>43</v>
      </c>
      <c r="F825" s="23">
        <v>10059698.380000001</v>
      </c>
      <c r="G825" s="23">
        <v>11239508.869999999</v>
      </c>
      <c r="H825" s="23">
        <v>1179810.49</v>
      </c>
      <c r="I825" s="23">
        <v>3274621.63</v>
      </c>
      <c r="J825" s="23">
        <v>0</v>
      </c>
      <c r="K825" s="23">
        <v>3274621.63</v>
      </c>
      <c r="L825" s="16">
        <v>0.36028910308028428</v>
      </c>
      <c r="M825" s="16">
        <v>0.1470281834666666</v>
      </c>
      <c r="N825" s="16">
        <v>0.77306149140000002</v>
      </c>
      <c r="O825" s="15" t="s">
        <v>22</v>
      </c>
      <c r="P825" s="13" t="s">
        <v>2220</v>
      </c>
    </row>
    <row r="826" spans="1:16" s="13" customFormat="1" ht="12.75" customHeight="1" x14ac:dyDescent="0.35">
      <c r="A826" s="13" t="s">
        <v>885</v>
      </c>
      <c r="B826" s="15" t="s">
        <v>72</v>
      </c>
      <c r="C826" s="15" t="s">
        <v>46</v>
      </c>
      <c r="D826" s="13" t="s">
        <v>18</v>
      </c>
      <c r="E826" s="13" t="s">
        <v>43</v>
      </c>
      <c r="F826" s="23">
        <v>58406540.439999998</v>
      </c>
      <c r="G826" s="23">
        <v>66267117.469999999</v>
      </c>
      <c r="H826" s="23">
        <v>7860577.0300000012</v>
      </c>
      <c r="I826" s="23" t="s">
        <v>2220</v>
      </c>
      <c r="J826" s="23" t="s">
        <v>2220</v>
      </c>
      <c r="K826" s="23" t="s">
        <v>2220</v>
      </c>
      <c r="L826" s="16" t="s">
        <v>2220</v>
      </c>
      <c r="M826" s="16">
        <v>0.1470281834666666</v>
      </c>
      <c r="N826" s="16">
        <v>0.77306149140000002</v>
      </c>
      <c r="O826" s="15" t="s">
        <v>20</v>
      </c>
      <c r="P826" s="13" t="s">
        <v>2220</v>
      </c>
    </row>
    <row r="827" spans="1:16" s="13" customFormat="1" ht="12.75" customHeight="1" x14ac:dyDescent="0.35">
      <c r="A827" s="13" t="s">
        <v>886</v>
      </c>
      <c r="B827" s="15" t="s">
        <v>16</v>
      </c>
      <c r="C827" s="15" t="s">
        <v>17</v>
      </c>
      <c r="D827" s="13" t="s">
        <v>30</v>
      </c>
      <c r="E827" s="13" t="s">
        <v>19</v>
      </c>
      <c r="F827" s="23">
        <v>21162975.440000001</v>
      </c>
      <c r="G827" s="23">
        <v>24461418.449999999</v>
      </c>
      <c r="H827" s="23">
        <v>3298443.0100000021</v>
      </c>
      <c r="I827" s="23">
        <v>3398131.69</v>
      </c>
      <c r="J827" s="23">
        <v>0</v>
      </c>
      <c r="K827" s="23">
        <v>3398131.69</v>
      </c>
      <c r="L827" s="16">
        <v>0.97066367960565947</v>
      </c>
      <c r="M827" s="16">
        <v>0.89239039546666588</v>
      </c>
      <c r="N827" s="16">
        <v>2.077707181233333</v>
      </c>
      <c r="O827" s="15" t="s">
        <v>22</v>
      </c>
      <c r="P827" s="13" t="s">
        <v>2220</v>
      </c>
    </row>
    <row r="828" spans="1:16" s="13" customFormat="1" ht="12.75" customHeight="1" x14ac:dyDescent="0.35">
      <c r="A828" s="13" t="s">
        <v>887</v>
      </c>
      <c r="B828" s="15" t="s">
        <v>66</v>
      </c>
      <c r="C828" s="15" t="s">
        <v>67</v>
      </c>
      <c r="D828" s="13" t="s">
        <v>30</v>
      </c>
      <c r="E828" s="13" t="s">
        <v>19</v>
      </c>
      <c r="F828" s="23">
        <v>62518035.18</v>
      </c>
      <c r="G828" s="23">
        <v>72952196.590000004</v>
      </c>
      <c r="H828" s="23">
        <v>10434161.41</v>
      </c>
      <c r="I828" s="23">
        <v>3252969.46</v>
      </c>
      <c r="J828" s="23">
        <v>0</v>
      </c>
      <c r="K828" s="23">
        <v>3252969.46</v>
      </c>
      <c r="L828" s="16">
        <v>3.207580500924839</v>
      </c>
      <c r="M828" s="16">
        <v>0.89239039546666588</v>
      </c>
      <c r="N828" s="16">
        <v>2.077707181233333</v>
      </c>
      <c r="O828" s="15" t="s">
        <v>21</v>
      </c>
      <c r="P828" s="13" t="s">
        <v>2220</v>
      </c>
    </row>
    <row r="829" spans="1:16" s="13" customFormat="1" ht="12.75" customHeight="1" x14ac:dyDescent="0.35">
      <c r="A829" s="13" t="s">
        <v>888</v>
      </c>
      <c r="B829" s="15" t="s">
        <v>37</v>
      </c>
      <c r="C829" s="15" t="s">
        <v>35</v>
      </c>
      <c r="D829" s="13" t="s">
        <v>30</v>
      </c>
      <c r="E829" s="13" t="s">
        <v>19</v>
      </c>
      <c r="F829" s="23">
        <v>93223858.969999999</v>
      </c>
      <c r="G829" s="23">
        <v>109862417.5</v>
      </c>
      <c r="H829" s="23">
        <v>16638558.529999999</v>
      </c>
      <c r="I829" s="23">
        <v>11472706.609999999</v>
      </c>
      <c r="J829" s="23">
        <v>0</v>
      </c>
      <c r="K829" s="23">
        <v>11472706.609999999</v>
      </c>
      <c r="L829" s="16">
        <v>1.4502731653136911</v>
      </c>
      <c r="M829" s="16">
        <v>0.89239039546666588</v>
      </c>
      <c r="N829" s="16">
        <v>2.077707181233333</v>
      </c>
      <c r="O829" s="15" t="s">
        <v>22</v>
      </c>
      <c r="P829" s="13" t="s">
        <v>2220</v>
      </c>
    </row>
    <row r="830" spans="1:16" s="13" customFormat="1" ht="12.75" customHeight="1" x14ac:dyDescent="0.35">
      <c r="A830" s="13" t="s">
        <v>889</v>
      </c>
      <c r="B830" s="15" t="s">
        <v>63</v>
      </c>
      <c r="C830" s="15" t="s">
        <v>46</v>
      </c>
      <c r="D830" s="13" t="s">
        <v>30</v>
      </c>
      <c r="E830" s="13" t="s">
        <v>43</v>
      </c>
      <c r="F830" s="23" t="s">
        <v>2220</v>
      </c>
      <c r="G830" s="23" t="s">
        <v>2220</v>
      </c>
      <c r="H830" s="23" t="s">
        <v>2220</v>
      </c>
      <c r="I830" s="23" t="s">
        <v>2220</v>
      </c>
      <c r="J830" s="23" t="s">
        <v>2220</v>
      </c>
      <c r="K830" s="23" t="s">
        <v>2220</v>
      </c>
      <c r="L830" s="16" t="s">
        <v>2220</v>
      </c>
      <c r="M830" s="16">
        <v>0.1197015328</v>
      </c>
      <c r="N830" s="16">
        <v>0.65128381059999962</v>
      </c>
      <c r="O830" s="15" t="s">
        <v>20</v>
      </c>
      <c r="P830" s="13" t="s">
        <v>2317</v>
      </c>
    </row>
    <row r="831" spans="1:16" s="13" customFormat="1" ht="12.75" customHeight="1" x14ac:dyDescent="0.35">
      <c r="A831" s="13" t="s">
        <v>890</v>
      </c>
      <c r="B831" s="15" t="s">
        <v>66</v>
      </c>
      <c r="C831" s="15" t="s">
        <v>67</v>
      </c>
      <c r="D831" s="13" t="s">
        <v>30</v>
      </c>
      <c r="E831" s="13" t="s">
        <v>19</v>
      </c>
      <c r="F831" s="23">
        <v>473045754.18000001</v>
      </c>
      <c r="G831" s="23">
        <v>575956171.41999996</v>
      </c>
      <c r="H831" s="23">
        <v>102910417.23999991</v>
      </c>
      <c r="I831" s="23">
        <v>49567508.760000013</v>
      </c>
      <c r="J831" s="23">
        <v>0</v>
      </c>
      <c r="K831" s="23">
        <v>49567508.760000013</v>
      </c>
      <c r="L831" s="16">
        <v>2.0761668240838969</v>
      </c>
      <c r="M831" s="16">
        <v>0.89239039546666588</v>
      </c>
      <c r="N831" s="16">
        <v>2.077707181233333</v>
      </c>
      <c r="O831" s="15" t="s">
        <v>22</v>
      </c>
      <c r="P831" s="13" t="s">
        <v>2220</v>
      </c>
    </row>
    <row r="832" spans="1:16" s="13" customFormat="1" ht="12.75" customHeight="1" x14ac:dyDescent="0.35">
      <c r="A832" s="13" t="s">
        <v>891</v>
      </c>
      <c r="B832" s="15" t="s">
        <v>53</v>
      </c>
      <c r="C832" s="15" t="s">
        <v>35</v>
      </c>
      <c r="D832" s="13" t="s">
        <v>18</v>
      </c>
      <c r="E832" s="13" t="s">
        <v>19</v>
      </c>
      <c r="F832" s="23">
        <v>637278.88</v>
      </c>
      <c r="G832" s="23">
        <v>1058389.95</v>
      </c>
      <c r="H832" s="23">
        <v>421111.06999999989</v>
      </c>
      <c r="I832" s="23">
        <v>775462.39999999991</v>
      </c>
      <c r="J832" s="23">
        <v>0</v>
      </c>
      <c r="K832" s="23">
        <v>775462.39999999991</v>
      </c>
      <c r="L832" s="16">
        <v>0.54304511733902239</v>
      </c>
      <c r="M832" s="16">
        <v>1.0890340357666659</v>
      </c>
      <c r="N832" s="16">
        <v>2.3102123003666661</v>
      </c>
      <c r="O832" s="15" t="s">
        <v>20</v>
      </c>
      <c r="P832" s="13" t="s">
        <v>2220</v>
      </c>
    </row>
    <row r="833" spans="1:16" s="13" customFormat="1" ht="12.75" customHeight="1" x14ac:dyDescent="0.35">
      <c r="A833" s="13" t="s">
        <v>892</v>
      </c>
      <c r="B833" s="15" t="s">
        <v>233</v>
      </c>
      <c r="C833" s="15" t="s">
        <v>29</v>
      </c>
      <c r="D833" s="13" t="s">
        <v>30</v>
      </c>
      <c r="E833" s="13" t="s">
        <v>19</v>
      </c>
      <c r="F833" s="23" t="s">
        <v>2220</v>
      </c>
      <c r="G833" s="23" t="s">
        <v>2220</v>
      </c>
      <c r="H833" s="23" t="s">
        <v>2220</v>
      </c>
      <c r="I833" s="23" t="s">
        <v>2220</v>
      </c>
      <c r="J833" s="23" t="s">
        <v>2220</v>
      </c>
      <c r="K833" s="23" t="s">
        <v>2220</v>
      </c>
      <c r="L833" s="16" t="s">
        <v>2220</v>
      </c>
      <c r="M833" s="16">
        <v>0.89239039546666588</v>
      </c>
      <c r="N833" s="16">
        <v>2.077707181233333</v>
      </c>
      <c r="O833" s="15" t="s">
        <v>20</v>
      </c>
      <c r="P833" s="13" t="s">
        <v>2317</v>
      </c>
    </row>
    <row r="834" spans="1:16" s="13" customFormat="1" ht="12.75" customHeight="1" x14ac:dyDescent="0.35">
      <c r="A834" s="13" t="s">
        <v>893</v>
      </c>
      <c r="B834" s="15" t="s">
        <v>63</v>
      </c>
      <c r="C834" s="15" t="s">
        <v>46</v>
      </c>
      <c r="D834" s="13" t="s">
        <v>18</v>
      </c>
      <c r="E834" s="13" t="s">
        <v>43</v>
      </c>
      <c r="F834" s="23" t="s">
        <v>2220</v>
      </c>
      <c r="G834" s="23" t="s">
        <v>2220</v>
      </c>
      <c r="H834" s="23" t="s">
        <v>2220</v>
      </c>
      <c r="I834" s="23" t="s">
        <v>2220</v>
      </c>
      <c r="J834" s="23" t="s">
        <v>2220</v>
      </c>
      <c r="K834" s="23" t="s">
        <v>2220</v>
      </c>
      <c r="L834" s="16" t="s">
        <v>2220</v>
      </c>
      <c r="M834" s="16">
        <v>0.1470281834666666</v>
      </c>
      <c r="N834" s="16">
        <v>0.77306149140000002</v>
      </c>
      <c r="O834" s="15" t="s">
        <v>20</v>
      </c>
      <c r="P834" s="13" t="s">
        <v>2317</v>
      </c>
    </row>
    <row r="835" spans="1:16" s="13" customFormat="1" ht="12.75" customHeight="1" x14ac:dyDescent="0.35">
      <c r="A835" s="13" t="s">
        <v>894</v>
      </c>
      <c r="B835" s="15" t="s">
        <v>16</v>
      </c>
      <c r="C835" s="15" t="s">
        <v>17</v>
      </c>
      <c r="D835" s="13" t="s">
        <v>18</v>
      </c>
      <c r="E835" s="13" t="s">
        <v>19</v>
      </c>
      <c r="F835" s="23">
        <v>16766490.689999999</v>
      </c>
      <c r="G835" s="23">
        <v>19624657.949999999</v>
      </c>
      <c r="H835" s="23">
        <v>2858167.2600000021</v>
      </c>
      <c r="I835" s="23">
        <v>2971910.55</v>
      </c>
      <c r="J835" s="23">
        <v>0</v>
      </c>
      <c r="K835" s="23">
        <v>2971910.55</v>
      </c>
      <c r="L835" s="16">
        <v>0.96172721618421531</v>
      </c>
      <c r="M835" s="16">
        <v>1.0890340357666659</v>
      </c>
      <c r="N835" s="16">
        <v>2.3102123003666661</v>
      </c>
      <c r="O835" s="15" t="s">
        <v>20</v>
      </c>
      <c r="P835" s="13" t="s">
        <v>2220</v>
      </c>
    </row>
    <row r="836" spans="1:16" s="13" customFormat="1" ht="12.75" customHeight="1" x14ac:dyDescent="0.35">
      <c r="A836" s="13" t="s">
        <v>895</v>
      </c>
      <c r="B836" s="15" t="s">
        <v>48</v>
      </c>
      <c r="C836" s="15" t="s">
        <v>35</v>
      </c>
      <c r="D836" s="13" t="s">
        <v>30</v>
      </c>
      <c r="E836" s="13" t="s">
        <v>43</v>
      </c>
      <c r="F836" s="23">
        <v>18252881.93</v>
      </c>
      <c r="G836" s="23">
        <v>16571473.57</v>
      </c>
      <c r="H836" s="23">
        <v>-1681408.3599999989</v>
      </c>
      <c r="I836" s="23">
        <v>6136188.2300000004</v>
      </c>
      <c r="J836" s="23">
        <v>0</v>
      </c>
      <c r="K836" s="23">
        <v>6136188.2300000004</v>
      </c>
      <c r="L836" s="16">
        <v>-0.27401512094748748</v>
      </c>
      <c r="M836" s="16">
        <v>0.1197015328</v>
      </c>
      <c r="N836" s="16">
        <v>0.65128381059999962</v>
      </c>
      <c r="O836" s="15" t="s">
        <v>20</v>
      </c>
      <c r="P836" s="13" t="s">
        <v>2220</v>
      </c>
    </row>
    <row r="837" spans="1:16" s="13" customFormat="1" ht="12.75" customHeight="1" x14ac:dyDescent="0.35">
      <c r="A837" s="13" t="s">
        <v>896</v>
      </c>
      <c r="B837" s="15" t="s">
        <v>45</v>
      </c>
      <c r="C837" s="15" t="s">
        <v>46</v>
      </c>
      <c r="D837" s="13" t="s">
        <v>30</v>
      </c>
      <c r="E837" s="13" t="s">
        <v>43</v>
      </c>
      <c r="F837" s="23">
        <v>7351423.25</v>
      </c>
      <c r="G837" s="23">
        <v>9847362.6799999997</v>
      </c>
      <c r="H837" s="23">
        <v>2495939.4300000002</v>
      </c>
      <c r="I837" s="23">
        <v>12343049.640000001</v>
      </c>
      <c r="J837" s="23">
        <v>0</v>
      </c>
      <c r="K837" s="23">
        <v>12343049.640000001</v>
      </c>
      <c r="L837" s="16">
        <v>0.20221416123219929</v>
      </c>
      <c r="M837" s="16">
        <v>0.1197015328</v>
      </c>
      <c r="N837" s="16">
        <v>0.65128381059999962</v>
      </c>
      <c r="O837" s="15" t="s">
        <v>22</v>
      </c>
      <c r="P837" s="13" t="s">
        <v>2220</v>
      </c>
    </row>
    <row r="838" spans="1:16" s="13" customFormat="1" ht="12.75" customHeight="1" x14ac:dyDescent="0.35">
      <c r="A838" s="13" t="s">
        <v>897</v>
      </c>
      <c r="B838" s="15" t="s">
        <v>63</v>
      </c>
      <c r="C838" s="15" t="s">
        <v>46</v>
      </c>
      <c r="D838" s="13" t="s">
        <v>18</v>
      </c>
      <c r="E838" s="13" t="s">
        <v>43</v>
      </c>
      <c r="F838" s="23">
        <v>25600855.27</v>
      </c>
      <c r="G838" s="23">
        <v>29758276.219999999</v>
      </c>
      <c r="H838" s="23">
        <v>4157420.950000003</v>
      </c>
      <c r="I838" s="23">
        <v>2291472.87</v>
      </c>
      <c r="J838" s="23">
        <v>0</v>
      </c>
      <c r="K838" s="23">
        <v>2291472.87</v>
      </c>
      <c r="L838" s="16">
        <v>1.814300751463839</v>
      </c>
      <c r="M838" s="16">
        <v>0.1470281834666666</v>
      </c>
      <c r="N838" s="16">
        <v>0.77306149140000002</v>
      </c>
      <c r="O838" s="15" t="s">
        <v>21</v>
      </c>
      <c r="P838" s="13" t="s">
        <v>2220</v>
      </c>
    </row>
    <row r="839" spans="1:16" s="13" customFormat="1" ht="12.75" customHeight="1" x14ac:dyDescent="0.35">
      <c r="A839" s="13" t="s">
        <v>898</v>
      </c>
      <c r="B839" s="15" t="s">
        <v>150</v>
      </c>
      <c r="C839" s="15" t="s">
        <v>35</v>
      </c>
      <c r="D839" s="13" t="s">
        <v>30</v>
      </c>
      <c r="E839" s="13" t="s">
        <v>19</v>
      </c>
      <c r="F839" s="23" t="s">
        <v>2220</v>
      </c>
      <c r="G839" s="23" t="s">
        <v>2220</v>
      </c>
      <c r="H839" s="23" t="s">
        <v>2220</v>
      </c>
      <c r="I839" s="23" t="s">
        <v>2220</v>
      </c>
      <c r="J839" s="23" t="s">
        <v>2220</v>
      </c>
      <c r="K839" s="23" t="s">
        <v>2220</v>
      </c>
      <c r="L839" s="16" t="s">
        <v>2220</v>
      </c>
      <c r="M839" s="16">
        <v>0.89239039546666588</v>
      </c>
      <c r="N839" s="16">
        <v>2.077707181233333</v>
      </c>
      <c r="O839" s="15" t="s">
        <v>20</v>
      </c>
      <c r="P839" s="13" t="s">
        <v>2317</v>
      </c>
    </row>
    <row r="840" spans="1:16" s="13" customFormat="1" ht="12.75" customHeight="1" x14ac:dyDescent="0.35">
      <c r="A840" s="13" t="s">
        <v>899</v>
      </c>
      <c r="B840" s="15" t="s">
        <v>37</v>
      </c>
      <c r="C840" s="15" t="s">
        <v>35</v>
      </c>
      <c r="D840" s="13" t="s">
        <v>30</v>
      </c>
      <c r="E840" s="13" t="s">
        <v>19</v>
      </c>
      <c r="F840" s="23">
        <v>4631764.58</v>
      </c>
      <c r="G840" s="23">
        <v>7422703.5999999996</v>
      </c>
      <c r="H840" s="23">
        <v>2790939.02</v>
      </c>
      <c r="I840" s="23">
        <v>1349382.56</v>
      </c>
      <c r="J840" s="23">
        <v>0</v>
      </c>
      <c r="K840" s="23">
        <v>1349382.56</v>
      </c>
      <c r="L840" s="16">
        <v>2.0683082046058159</v>
      </c>
      <c r="M840" s="16">
        <v>0.89239039546666588</v>
      </c>
      <c r="N840" s="16">
        <v>2.077707181233333</v>
      </c>
      <c r="O840" s="15" t="s">
        <v>22</v>
      </c>
      <c r="P840" s="13" t="s">
        <v>2220</v>
      </c>
    </row>
    <row r="841" spans="1:16" s="13" customFormat="1" ht="12.75" customHeight="1" x14ac:dyDescent="0.35">
      <c r="A841" s="13" t="s">
        <v>900</v>
      </c>
      <c r="B841" s="15" t="s">
        <v>48</v>
      </c>
      <c r="C841" s="15" t="s">
        <v>35</v>
      </c>
      <c r="D841" s="13" t="s">
        <v>30</v>
      </c>
      <c r="E841" s="13" t="s">
        <v>43</v>
      </c>
      <c r="F841" s="23">
        <v>91484.81</v>
      </c>
      <c r="G841" s="23">
        <v>321443.84000000003</v>
      </c>
      <c r="H841" s="23">
        <v>229959.03</v>
      </c>
      <c r="I841" s="23">
        <v>4632685.84</v>
      </c>
      <c r="J841" s="23">
        <v>0</v>
      </c>
      <c r="K841" s="23">
        <v>4632685.84</v>
      </c>
      <c r="L841" s="16">
        <v>4.9638382126943457E-2</v>
      </c>
      <c r="M841" s="16">
        <v>0.1197015328</v>
      </c>
      <c r="N841" s="16">
        <v>0.65128381059999962</v>
      </c>
      <c r="O841" s="15" t="s">
        <v>20</v>
      </c>
      <c r="P841" s="13" t="s">
        <v>2220</v>
      </c>
    </row>
    <row r="842" spans="1:16" s="13" customFormat="1" ht="12.75" customHeight="1" x14ac:dyDescent="0.35">
      <c r="A842" s="13" t="s">
        <v>901</v>
      </c>
      <c r="B842" s="15" t="s">
        <v>45</v>
      </c>
      <c r="C842" s="15" t="s">
        <v>46</v>
      </c>
      <c r="D842" s="13" t="s">
        <v>30</v>
      </c>
      <c r="E842" s="13" t="s">
        <v>43</v>
      </c>
      <c r="F842" s="23">
        <v>61346907.32</v>
      </c>
      <c r="G842" s="23">
        <v>75401205.370000005</v>
      </c>
      <c r="H842" s="23">
        <v>14054298.050000001</v>
      </c>
      <c r="I842" s="23">
        <v>19996141.75</v>
      </c>
      <c r="J842" s="23">
        <v>0</v>
      </c>
      <c r="K842" s="23">
        <v>19996141.75</v>
      </c>
      <c r="L842" s="16">
        <v>0.70285049114537346</v>
      </c>
      <c r="M842" s="16">
        <v>0.1197015328</v>
      </c>
      <c r="N842" s="16">
        <v>0.65128381059999962</v>
      </c>
      <c r="O842" s="15" t="s">
        <v>21</v>
      </c>
      <c r="P842" s="13" t="s">
        <v>2220</v>
      </c>
    </row>
    <row r="843" spans="1:16" s="13" customFormat="1" ht="12.75" customHeight="1" x14ac:dyDescent="0.35">
      <c r="A843" s="13" t="s">
        <v>902</v>
      </c>
      <c r="B843" s="15" t="s">
        <v>75</v>
      </c>
      <c r="C843" s="15" t="s">
        <v>67</v>
      </c>
      <c r="D843" s="13" t="s">
        <v>18</v>
      </c>
      <c r="E843" s="13" t="s">
        <v>43</v>
      </c>
      <c r="F843" s="23">
        <v>16406090.52</v>
      </c>
      <c r="G843" s="23">
        <v>18783867.050000001</v>
      </c>
      <c r="H843" s="23">
        <v>2377776.5300000012</v>
      </c>
      <c r="I843" s="23">
        <v>3910944.91</v>
      </c>
      <c r="J843" s="23">
        <v>0</v>
      </c>
      <c r="K843" s="23">
        <v>3910944.91</v>
      </c>
      <c r="L843" s="16">
        <v>0.60798006229139157</v>
      </c>
      <c r="M843" s="16">
        <v>0.1470281834666666</v>
      </c>
      <c r="N843" s="16">
        <v>0.77306149140000002</v>
      </c>
      <c r="O843" s="15" t="s">
        <v>22</v>
      </c>
      <c r="P843" s="13" t="s">
        <v>2220</v>
      </c>
    </row>
    <row r="844" spans="1:16" s="13" customFormat="1" ht="12.75" customHeight="1" x14ac:dyDescent="0.35">
      <c r="A844" s="13" t="s">
        <v>903</v>
      </c>
      <c r="B844" s="15" t="s">
        <v>63</v>
      </c>
      <c r="C844" s="15" t="s">
        <v>46</v>
      </c>
      <c r="D844" s="13" t="s">
        <v>18</v>
      </c>
      <c r="E844" s="13" t="s">
        <v>43</v>
      </c>
      <c r="F844" s="23">
        <v>20090587.449999999</v>
      </c>
      <c r="G844" s="23">
        <v>23320692.030000001</v>
      </c>
      <c r="H844" s="23">
        <v>3230104.5799999982</v>
      </c>
      <c r="I844" s="23">
        <v>3229688.83</v>
      </c>
      <c r="J844" s="23">
        <v>0</v>
      </c>
      <c r="K844" s="23">
        <v>3229688.83</v>
      </c>
      <c r="L844" s="16">
        <v>1.0001287275715669</v>
      </c>
      <c r="M844" s="16">
        <v>0.1470281834666666</v>
      </c>
      <c r="N844" s="16">
        <v>0.77306149140000002</v>
      </c>
      <c r="O844" s="15" t="s">
        <v>21</v>
      </c>
      <c r="P844" s="13" t="s">
        <v>2220</v>
      </c>
    </row>
    <row r="845" spans="1:16" s="13" customFormat="1" ht="12.75" customHeight="1" x14ac:dyDescent="0.35">
      <c r="A845" s="13" t="s">
        <v>904</v>
      </c>
      <c r="B845" s="15" t="s">
        <v>48</v>
      </c>
      <c r="C845" s="15" t="s">
        <v>35</v>
      </c>
      <c r="D845" s="13" t="s">
        <v>18</v>
      </c>
      <c r="E845" s="13" t="s">
        <v>43</v>
      </c>
      <c r="F845" s="23">
        <v>1668151.35</v>
      </c>
      <c r="G845" s="23">
        <v>1749126.8</v>
      </c>
      <c r="H845" s="23">
        <v>80975.449999999953</v>
      </c>
      <c r="I845" s="23">
        <v>2430209.67</v>
      </c>
      <c r="J845" s="23">
        <v>0</v>
      </c>
      <c r="K845" s="23">
        <v>2430209.67</v>
      </c>
      <c r="L845" s="16">
        <v>3.3320355440771478E-2</v>
      </c>
      <c r="M845" s="16">
        <v>0.1470281834666666</v>
      </c>
      <c r="N845" s="16">
        <v>0.77306149140000002</v>
      </c>
      <c r="O845" s="15" t="s">
        <v>20</v>
      </c>
      <c r="P845" s="13" t="s">
        <v>2220</v>
      </c>
    </row>
    <row r="846" spans="1:16" s="13" customFormat="1" ht="12.75" customHeight="1" x14ac:dyDescent="0.35">
      <c r="A846" s="13" t="s">
        <v>905</v>
      </c>
      <c r="B846" s="15" t="s">
        <v>63</v>
      </c>
      <c r="C846" s="15" t="s">
        <v>46</v>
      </c>
      <c r="D846" s="13" t="s">
        <v>18</v>
      </c>
      <c r="E846" s="13" t="s">
        <v>43</v>
      </c>
      <c r="F846" s="23">
        <v>9841347.0800000001</v>
      </c>
      <c r="G846" s="23">
        <v>10703362.48</v>
      </c>
      <c r="H846" s="23">
        <v>862015.40000000037</v>
      </c>
      <c r="I846" s="23">
        <v>2049084.72</v>
      </c>
      <c r="J846" s="23">
        <v>0</v>
      </c>
      <c r="K846" s="23">
        <v>2049084.72</v>
      </c>
      <c r="L846" s="16">
        <v>0.42068314286195069</v>
      </c>
      <c r="M846" s="16">
        <v>0.1470281834666666</v>
      </c>
      <c r="N846" s="16">
        <v>0.77306149140000002</v>
      </c>
      <c r="O846" s="15" t="s">
        <v>22</v>
      </c>
      <c r="P846" s="13" t="s">
        <v>2220</v>
      </c>
    </row>
    <row r="847" spans="1:16" s="13" customFormat="1" ht="12.75" customHeight="1" x14ac:dyDescent="0.35">
      <c r="A847" s="13" t="s">
        <v>906</v>
      </c>
      <c r="B847" s="15" t="s">
        <v>69</v>
      </c>
      <c r="C847" s="15" t="s">
        <v>67</v>
      </c>
      <c r="D847" s="13" t="s">
        <v>30</v>
      </c>
      <c r="E847" s="13" t="s">
        <v>19</v>
      </c>
      <c r="F847" s="23">
        <v>258027685.27000001</v>
      </c>
      <c r="G847" s="23">
        <v>295597934.11000001</v>
      </c>
      <c r="H847" s="23">
        <v>37570248.840000004</v>
      </c>
      <c r="I847" s="23" t="s">
        <v>2220</v>
      </c>
      <c r="J847" s="23" t="s">
        <v>2220</v>
      </c>
      <c r="K847" s="23" t="s">
        <v>2220</v>
      </c>
      <c r="L847" s="16" t="s">
        <v>2220</v>
      </c>
      <c r="M847" s="16">
        <v>0.89239039546666588</v>
      </c>
      <c r="N847" s="16">
        <v>2.077707181233333</v>
      </c>
      <c r="O847" s="15" t="s">
        <v>20</v>
      </c>
      <c r="P847" s="13" t="s">
        <v>2220</v>
      </c>
    </row>
    <row r="848" spans="1:16" s="13" customFormat="1" ht="12.75" customHeight="1" x14ac:dyDescent="0.35">
      <c r="A848" s="13" t="s">
        <v>907</v>
      </c>
      <c r="B848" s="15" t="s">
        <v>63</v>
      </c>
      <c r="C848" s="15" t="s">
        <v>46</v>
      </c>
      <c r="D848" s="13" t="s">
        <v>18</v>
      </c>
      <c r="E848" s="13" t="s">
        <v>19</v>
      </c>
      <c r="F848" s="23">
        <v>48303939.690000013</v>
      </c>
      <c r="G848" s="23">
        <v>57096371.060000002</v>
      </c>
      <c r="H848" s="23">
        <v>8792431.3699999973</v>
      </c>
      <c r="I848" s="23">
        <v>4128957.52</v>
      </c>
      <c r="J848" s="23">
        <v>0</v>
      </c>
      <c r="K848" s="23">
        <v>4128957.52</v>
      </c>
      <c r="L848" s="16">
        <v>2.1294555168976421</v>
      </c>
      <c r="M848" s="16">
        <v>1.0890340357666659</v>
      </c>
      <c r="N848" s="16">
        <v>2.3102123003666661</v>
      </c>
      <c r="O848" s="15" t="s">
        <v>22</v>
      </c>
      <c r="P848" s="13" t="s">
        <v>2220</v>
      </c>
    </row>
    <row r="849" spans="1:16" s="13" customFormat="1" ht="12.75" customHeight="1" x14ac:dyDescent="0.35">
      <c r="A849" s="13" t="s">
        <v>908</v>
      </c>
      <c r="B849" s="15" t="s">
        <v>37</v>
      </c>
      <c r="C849" s="15" t="s">
        <v>35</v>
      </c>
      <c r="D849" s="13" t="s">
        <v>30</v>
      </c>
      <c r="E849" s="13" t="s">
        <v>19</v>
      </c>
      <c r="F849" s="23">
        <v>17641702.690000001</v>
      </c>
      <c r="G849" s="23">
        <v>17057044.91</v>
      </c>
      <c r="H849" s="23">
        <v>-584657.78000000119</v>
      </c>
      <c r="I849" s="23">
        <v>6884782.5499999998</v>
      </c>
      <c r="J849" s="23">
        <v>0</v>
      </c>
      <c r="K849" s="23">
        <v>6884782.5499999998</v>
      </c>
      <c r="L849" s="16">
        <v>-8.492029715593577E-2</v>
      </c>
      <c r="M849" s="16">
        <v>0.89239039546666588</v>
      </c>
      <c r="N849" s="16">
        <v>2.077707181233333</v>
      </c>
      <c r="O849" s="15" t="s">
        <v>20</v>
      </c>
      <c r="P849" s="13" t="s">
        <v>2220</v>
      </c>
    </row>
    <row r="850" spans="1:16" s="13" customFormat="1" ht="12.75" customHeight="1" x14ac:dyDescent="0.35">
      <c r="A850" s="13" t="s">
        <v>909</v>
      </c>
      <c r="B850" s="15" t="s">
        <v>72</v>
      </c>
      <c r="C850" s="15" t="s">
        <v>46</v>
      </c>
      <c r="D850" s="13" t="s">
        <v>30</v>
      </c>
      <c r="E850" s="13" t="s">
        <v>43</v>
      </c>
      <c r="F850" s="23">
        <v>87378665.640000001</v>
      </c>
      <c r="G850" s="23">
        <v>99050761.800000012</v>
      </c>
      <c r="H850" s="23">
        <v>11672096.160000009</v>
      </c>
      <c r="I850" s="23">
        <v>15607255.9</v>
      </c>
      <c r="J850" s="23">
        <v>0</v>
      </c>
      <c r="K850" s="23">
        <v>15607255.9</v>
      </c>
      <c r="L850" s="16">
        <v>0.74786344471996502</v>
      </c>
      <c r="M850" s="16">
        <v>0.1197015328</v>
      </c>
      <c r="N850" s="16">
        <v>0.65128381059999962</v>
      </c>
      <c r="O850" s="15" t="s">
        <v>21</v>
      </c>
      <c r="P850" s="13" t="s">
        <v>2220</v>
      </c>
    </row>
    <row r="851" spans="1:16" s="13" customFormat="1" ht="12.75" customHeight="1" x14ac:dyDescent="0.35">
      <c r="A851" s="13" t="s">
        <v>910</v>
      </c>
      <c r="B851" s="15" t="s">
        <v>45</v>
      </c>
      <c r="C851" s="15" t="s">
        <v>46</v>
      </c>
      <c r="D851" s="13" t="s">
        <v>18</v>
      </c>
      <c r="E851" s="13" t="s">
        <v>43</v>
      </c>
      <c r="F851" s="23">
        <v>10308133.4</v>
      </c>
      <c r="G851" s="23">
        <v>10614278.699999999</v>
      </c>
      <c r="H851" s="23">
        <v>306145.30000000069</v>
      </c>
      <c r="I851" s="23">
        <v>9787760.6699999999</v>
      </c>
      <c r="J851" s="23">
        <v>0</v>
      </c>
      <c r="K851" s="23">
        <v>9787760.6699999999</v>
      </c>
      <c r="L851" s="16">
        <v>3.1278380246704471E-2</v>
      </c>
      <c r="M851" s="16">
        <v>0.1470281834666666</v>
      </c>
      <c r="N851" s="16">
        <v>0.77306149140000002</v>
      </c>
      <c r="O851" s="15" t="s">
        <v>20</v>
      </c>
      <c r="P851" s="13" t="s">
        <v>2220</v>
      </c>
    </row>
    <row r="852" spans="1:16" s="13" customFormat="1" ht="12.75" customHeight="1" x14ac:dyDescent="0.35">
      <c r="A852" s="13" t="s">
        <v>911</v>
      </c>
      <c r="B852" s="15" t="s">
        <v>75</v>
      </c>
      <c r="C852" s="15" t="s">
        <v>67</v>
      </c>
      <c r="D852" s="13" t="s">
        <v>18</v>
      </c>
      <c r="E852" s="13" t="s">
        <v>43</v>
      </c>
      <c r="F852" s="23">
        <v>29020260.25</v>
      </c>
      <c r="G852" s="23">
        <v>35429857.359999999</v>
      </c>
      <c r="H852" s="23">
        <v>6409597.1100000003</v>
      </c>
      <c r="I852" s="23">
        <v>3763567.08</v>
      </c>
      <c r="J852" s="23">
        <v>0</v>
      </c>
      <c r="K852" s="23">
        <v>3763567.08</v>
      </c>
      <c r="L852" s="16">
        <v>1.7030643997449351</v>
      </c>
      <c r="M852" s="16">
        <v>0.1470281834666666</v>
      </c>
      <c r="N852" s="16">
        <v>0.77306149140000002</v>
      </c>
      <c r="O852" s="15" t="s">
        <v>21</v>
      </c>
      <c r="P852" s="13" t="s">
        <v>2220</v>
      </c>
    </row>
    <row r="853" spans="1:16" s="13" customFormat="1" ht="12.75" customHeight="1" x14ac:dyDescent="0.35">
      <c r="A853" s="13" t="s">
        <v>912</v>
      </c>
      <c r="B853" s="15" t="s">
        <v>176</v>
      </c>
      <c r="C853" s="15" t="s">
        <v>35</v>
      </c>
      <c r="D853" s="13" t="s">
        <v>30</v>
      </c>
      <c r="E853" s="13" t="s">
        <v>43</v>
      </c>
      <c r="F853" s="23" t="s">
        <v>2220</v>
      </c>
      <c r="G853" s="23" t="s">
        <v>2220</v>
      </c>
      <c r="H853" s="23" t="s">
        <v>2220</v>
      </c>
      <c r="I853" s="23">
        <v>14113308.449999999</v>
      </c>
      <c r="J853" s="23">
        <v>0</v>
      </c>
      <c r="K853" s="23">
        <v>14113308.449999999</v>
      </c>
      <c r="L853" s="16" t="s">
        <v>2220</v>
      </c>
      <c r="M853" s="16">
        <v>0.1197015328</v>
      </c>
      <c r="N853" s="16">
        <v>0.65128381059999962</v>
      </c>
      <c r="O853" s="15" t="s">
        <v>20</v>
      </c>
      <c r="P853" s="13" t="s">
        <v>2220</v>
      </c>
    </row>
    <row r="854" spans="1:16" s="13" customFormat="1" ht="12.75" customHeight="1" x14ac:dyDescent="0.35">
      <c r="A854" s="13" t="s">
        <v>913</v>
      </c>
      <c r="B854" s="15" t="s">
        <v>66</v>
      </c>
      <c r="C854" s="15" t="s">
        <v>67</v>
      </c>
      <c r="D854" s="13" t="s">
        <v>30</v>
      </c>
      <c r="E854" s="13" t="s">
        <v>43</v>
      </c>
      <c r="F854" s="23">
        <v>33085543.949999999</v>
      </c>
      <c r="G854" s="23">
        <v>38182586.229999997</v>
      </c>
      <c r="H854" s="23">
        <v>5097042.2800000012</v>
      </c>
      <c r="I854" s="23">
        <v>5360743.7300000004</v>
      </c>
      <c r="J854" s="23">
        <v>0</v>
      </c>
      <c r="K854" s="23">
        <v>5360743.7300000004</v>
      </c>
      <c r="L854" s="16">
        <v>0.95080879383876027</v>
      </c>
      <c r="M854" s="16">
        <v>0.1197015328</v>
      </c>
      <c r="N854" s="16">
        <v>0.65128381059999962</v>
      </c>
      <c r="O854" s="15" t="s">
        <v>21</v>
      </c>
      <c r="P854" s="13" t="s">
        <v>2220</v>
      </c>
    </row>
    <row r="855" spans="1:16" s="13" customFormat="1" ht="12.75" customHeight="1" x14ac:dyDescent="0.35">
      <c r="A855" s="13" t="s">
        <v>914</v>
      </c>
      <c r="B855" s="15" t="s">
        <v>66</v>
      </c>
      <c r="C855" s="15" t="s">
        <v>67</v>
      </c>
      <c r="D855" s="13" t="s">
        <v>30</v>
      </c>
      <c r="E855" s="13" t="s">
        <v>43</v>
      </c>
      <c r="F855" s="23">
        <v>1470204.22</v>
      </c>
      <c r="G855" s="23">
        <v>2767858.37</v>
      </c>
      <c r="H855" s="23">
        <v>1297654.1499999999</v>
      </c>
      <c r="I855" s="23">
        <v>11895674.300000001</v>
      </c>
      <c r="J855" s="23">
        <v>0</v>
      </c>
      <c r="K855" s="23">
        <v>11895674.300000001</v>
      </c>
      <c r="L855" s="16">
        <v>0.1090862205263976</v>
      </c>
      <c r="M855" s="16">
        <v>0.1197015328</v>
      </c>
      <c r="N855" s="16">
        <v>0.65128381059999962</v>
      </c>
      <c r="O855" s="15" t="s">
        <v>20</v>
      </c>
      <c r="P855" s="13" t="s">
        <v>2220</v>
      </c>
    </row>
    <row r="856" spans="1:16" s="13" customFormat="1" ht="12.75" customHeight="1" x14ac:dyDescent="0.35">
      <c r="A856" s="13" t="s">
        <v>915</v>
      </c>
      <c r="B856" s="15" t="s">
        <v>34</v>
      </c>
      <c r="C856" s="15" t="s">
        <v>35</v>
      </c>
      <c r="D856" s="13" t="s">
        <v>18</v>
      </c>
      <c r="E856" s="13" t="s">
        <v>19</v>
      </c>
      <c r="F856" s="23" t="s">
        <v>2220</v>
      </c>
      <c r="G856" s="23" t="s">
        <v>2220</v>
      </c>
      <c r="H856" s="23" t="s">
        <v>2220</v>
      </c>
      <c r="I856" s="23">
        <v>708274.19999999984</v>
      </c>
      <c r="J856" s="23">
        <v>0</v>
      </c>
      <c r="K856" s="23">
        <v>708274.19999999984</v>
      </c>
      <c r="L856" s="16" t="s">
        <v>2220</v>
      </c>
      <c r="M856" s="16">
        <v>1.0890340357666659</v>
      </c>
      <c r="N856" s="16">
        <v>2.3102123003666661</v>
      </c>
      <c r="O856" s="15" t="s">
        <v>20</v>
      </c>
      <c r="P856" s="13" t="s">
        <v>2220</v>
      </c>
    </row>
    <row r="857" spans="1:16" s="13" customFormat="1" ht="12.75" customHeight="1" x14ac:dyDescent="0.35">
      <c r="A857" s="13" t="s">
        <v>916</v>
      </c>
      <c r="B857" s="15" t="s">
        <v>34</v>
      </c>
      <c r="C857" s="15" t="s">
        <v>35</v>
      </c>
      <c r="D857" s="13" t="s">
        <v>18</v>
      </c>
      <c r="E857" s="13" t="s">
        <v>43</v>
      </c>
      <c r="F857" s="23">
        <v>34885.53</v>
      </c>
      <c r="G857" s="23" t="s">
        <v>2220</v>
      </c>
      <c r="H857" s="23" t="s">
        <v>2220</v>
      </c>
      <c r="I857" s="23">
        <v>0</v>
      </c>
      <c r="J857" s="23">
        <v>0</v>
      </c>
      <c r="K857" s="23">
        <v>0</v>
      </c>
      <c r="L857" s="16" t="s">
        <v>2220</v>
      </c>
      <c r="M857" s="16">
        <v>0.1470281834666666</v>
      </c>
      <c r="N857" s="16">
        <v>0.77306149140000002</v>
      </c>
      <c r="O857" s="15" t="s">
        <v>20</v>
      </c>
      <c r="P857" s="13" t="s">
        <v>2220</v>
      </c>
    </row>
    <row r="858" spans="1:16" s="13" customFormat="1" ht="12.75" customHeight="1" x14ac:dyDescent="0.35">
      <c r="A858" s="13" t="s">
        <v>917</v>
      </c>
      <c r="B858" s="15" t="s">
        <v>48</v>
      </c>
      <c r="C858" s="15" t="s">
        <v>35</v>
      </c>
      <c r="D858" s="13" t="s">
        <v>30</v>
      </c>
      <c r="E858" s="13" t="s">
        <v>43</v>
      </c>
      <c r="F858" s="23">
        <v>43740579.450000003</v>
      </c>
      <c r="G858" s="23">
        <v>42318670.970000014</v>
      </c>
      <c r="H858" s="23">
        <v>-1421908.479999997</v>
      </c>
      <c r="I858" s="23">
        <v>28555993.899999999</v>
      </c>
      <c r="J858" s="23">
        <v>0</v>
      </c>
      <c r="K858" s="23">
        <v>28555993.899999999</v>
      </c>
      <c r="L858" s="16">
        <v>-4.9793696026808727E-2</v>
      </c>
      <c r="M858" s="16">
        <v>0.1197015328</v>
      </c>
      <c r="N858" s="16">
        <v>0.65128381059999962</v>
      </c>
      <c r="O858" s="15" t="s">
        <v>20</v>
      </c>
      <c r="P858" s="13" t="s">
        <v>2220</v>
      </c>
    </row>
    <row r="859" spans="1:16" s="13" customFormat="1" ht="12.75" customHeight="1" x14ac:dyDescent="0.35">
      <c r="A859" s="13" t="s">
        <v>918</v>
      </c>
      <c r="B859" s="15" t="s">
        <v>69</v>
      </c>
      <c r="C859" s="15" t="s">
        <v>67</v>
      </c>
      <c r="D859" s="13" t="s">
        <v>18</v>
      </c>
      <c r="E859" s="13" t="s">
        <v>19</v>
      </c>
      <c r="F859" s="23">
        <v>17264942.559999999</v>
      </c>
      <c r="G859" s="23">
        <v>19507110.260000002</v>
      </c>
      <c r="H859" s="23">
        <v>2242167.6999999988</v>
      </c>
      <c r="I859" s="23">
        <v>1753216.89</v>
      </c>
      <c r="J859" s="23">
        <v>0</v>
      </c>
      <c r="K859" s="23">
        <v>1753216.89</v>
      </c>
      <c r="L859" s="16">
        <v>1.2788878049195631</v>
      </c>
      <c r="M859" s="16">
        <v>1.0890340357666659</v>
      </c>
      <c r="N859" s="16">
        <v>2.3102123003666661</v>
      </c>
      <c r="O859" s="15" t="s">
        <v>22</v>
      </c>
      <c r="P859" s="13" t="s">
        <v>2220</v>
      </c>
    </row>
    <row r="860" spans="1:16" s="13" customFormat="1" ht="12.75" customHeight="1" x14ac:dyDescent="0.35">
      <c r="A860" s="13" t="s">
        <v>919</v>
      </c>
      <c r="B860" s="15" t="s">
        <v>63</v>
      </c>
      <c r="C860" s="15" t="s">
        <v>46</v>
      </c>
      <c r="D860" s="13" t="s">
        <v>30</v>
      </c>
      <c r="E860" s="13" t="s">
        <v>43</v>
      </c>
      <c r="F860" s="23" t="s">
        <v>2220</v>
      </c>
      <c r="G860" s="23" t="s">
        <v>2220</v>
      </c>
      <c r="H860" s="23" t="s">
        <v>2220</v>
      </c>
      <c r="I860" s="23" t="s">
        <v>2220</v>
      </c>
      <c r="J860" s="23" t="s">
        <v>2220</v>
      </c>
      <c r="K860" s="23" t="s">
        <v>2220</v>
      </c>
      <c r="L860" s="16" t="s">
        <v>2220</v>
      </c>
      <c r="M860" s="16">
        <v>0.1197015328</v>
      </c>
      <c r="N860" s="16">
        <v>0.65128381059999962</v>
      </c>
      <c r="O860" s="15" t="s">
        <v>20</v>
      </c>
      <c r="P860" s="13" t="s">
        <v>2317</v>
      </c>
    </row>
    <row r="861" spans="1:16" s="13" customFormat="1" ht="12.75" customHeight="1" x14ac:dyDescent="0.35">
      <c r="A861" s="13" t="s">
        <v>920</v>
      </c>
      <c r="B861" s="15" t="s">
        <v>141</v>
      </c>
      <c r="C861" s="15" t="s">
        <v>67</v>
      </c>
      <c r="D861" s="13" t="s">
        <v>30</v>
      </c>
      <c r="E861" s="13" t="s">
        <v>19</v>
      </c>
      <c r="F861" s="23">
        <v>51294829.729999997</v>
      </c>
      <c r="G861" s="23">
        <v>57987614.57</v>
      </c>
      <c r="H861" s="23">
        <v>6692784.8399999961</v>
      </c>
      <c r="I861" s="23">
        <v>7280140.5</v>
      </c>
      <c r="J861" s="23">
        <v>0</v>
      </c>
      <c r="K861" s="23">
        <v>7280140.5</v>
      </c>
      <c r="L861" s="16">
        <v>0.91932083453609237</v>
      </c>
      <c r="M861" s="16">
        <v>0.89239039546666588</v>
      </c>
      <c r="N861" s="16">
        <v>2.077707181233333</v>
      </c>
      <c r="O861" s="15" t="s">
        <v>22</v>
      </c>
      <c r="P861" s="13" t="s">
        <v>2220</v>
      </c>
    </row>
    <row r="862" spans="1:16" s="13" customFormat="1" ht="12.75" customHeight="1" x14ac:dyDescent="0.35">
      <c r="A862" s="13" t="s">
        <v>921</v>
      </c>
      <c r="B862" s="15" t="s">
        <v>48</v>
      </c>
      <c r="C862" s="15" t="s">
        <v>35</v>
      </c>
      <c r="D862" s="13" t="s">
        <v>18</v>
      </c>
      <c r="E862" s="13" t="s">
        <v>43</v>
      </c>
      <c r="F862" s="23">
        <v>2015721.29</v>
      </c>
      <c r="G862" s="23">
        <v>762718.83</v>
      </c>
      <c r="H862" s="23">
        <v>-1253002.46</v>
      </c>
      <c r="I862" s="23">
        <v>4225082.41</v>
      </c>
      <c r="J862" s="23">
        <v>9414.52</v>
      </c>
      <c r="K862" s="23">
        <v>4215667.8900000006</v>
      </c>
      <c r="L862" s="16">
        <v>-0.29722513554074098</v>
      </c>
      <c r="M862" s="16">
        <v>0.1470281834666666</v>
      </c>
      <c r="N862" s="16">
        <v>0.77306149140000002</v>
      </c>
      <c r="O862" s="15" t="s">
        <v>20</v>
      </c>
      <c r="P862" s="13" t="s">
        <v>2220</v>
      </c>
    </row>
    <row r="863" spans="1:16" s="13" customFormat="1" ht="12.75" customHeight="1" x14ac:dyDescent="0.35">
      <c r="A863" s="13" t="s">
        <v>922</v>
      </c>
      <c r="B863" s="15" t="s">
        <v>69</v>
      </c>
      <c r="C863" s="15" t="s">
        <v>67</v>
      </c>
      <c r="D863" s="13" t="s">
        <v>18</v>
      </c>
      <c r="E863" s="13" t="s">
        <v>43</v>
      </c>
      <c r="F863" s="23">
        <v>19848.73</v>
      </c>
      <c r="G863" s="23">
        <v>159568.73000000001</v>
      </c>
      <c r="H863" s="23">
        <v>139720</v>
      </c>
      <c r="I863" s="23">
        <v>3029577.64</v>
      </c>
      <c r="J863" s="23">
        <v>0</v>
      </c>
      <c r="K863" s="23">
        <v>3029577.64</v>
      </c>
      <c r="L863" s="16">
        <v>4.6118639824658858E-2</v>
      </c>
      <c r="M863" s="16">
        <v>0.1470281834666666</v>
      </c>
      <c r="N863" s="16">
        <v>0.77306149140000002</v>
      </c>
      <c r="O863" s="15" t="s">
        <v>20</v>
      </c>
      <c r="P863" s="13" t="s">
        <v>2220</v>
      </c>
    </row>
    <row r="864" spans="1:16" s="13" customFormat="1" ht="12.75" customHeight="1" x14ac:dyDescent="0.35">
      <c r="A864" s="13" t="s">
        <v>923</v>
      </c>
      <c r="B864" s="15" t="s">
        <v>63</v>
      </c>
      <c r="C864" s="15" t="s">
        <v>46</v>
      </c>
      <c r="D864" s="13" t="s">
        <v>30</v>
      </c>
      <c r="E864" s="13" t="s">
        <v>43</v>
      </c>
      <c r="F864" s="23">
        <v>163911912.78</v>
      </c>
      <c r="G864" s="23">
        <v>194497280.06</v>
      </c>
      <c r="H864" s="23">
        <v>30585367.280000001</v>
      </c>
      <c r="I864" s="23">
        <v>40384626.210000001</v>
      </c>
      <c r="J864" s="23">
        <v>0</v>
      </c>
      <c r="K864" s="23">
        <v>40384626.210000001</v>
      </c>
      <c r="L864" s="16">
        <v>0.75735174868169219</v>
      </c>
      <c r="M864" s="16">
        <v>0.1197015328</v>
      </c>
      <c r="N864" s="16">
        <v>0.65128381059999962</v>
      </c>
      <c r="O864" s="15" t="s">
        <v>21</v>
      </c>
      <c r="P864" s="13" t="s">
        <v>2220</v>
      </c>
    </row>
    <row r="865" spans="1:16" s="13" customFormat="1" ht="12.75" customHeight="1" x14ac:dyDescent="0.35">
      <c r="A865" s="13" t="s">
        <v>924</v>
      </c>
      <c r="B865" s="15" t="s">
        <v>67</v>
      </c>
      <c r="C865" s="15" t="s">
        <v>35</v>
      </c>
      <c r="D865" s="13" t="s">
        <v>107</v>
      </c>
      <c r="E865" s="13" t="s">
        <v>107</v>
      </c>
      <c r="F865" s="23" t="s">
        <v>2220</v>
      </c>
      <c r="G865" s="23" t="s">
        <v>2220</v>
      </c>
      <c r="H865" s="23" t="s">
        <v>2220</v>
      </c>
      <c r="I865" s="23">
        <v>1808273.86</v>
      </c>
      <c r="J865" s="23">
        <v>0</v>
      </c>
      <c r="K865" s="23">
        <v>1808273.86</v>
      </c>
      <c r="L865" s="16" t="s">
        <v>2220</v>
      </c>
      <c r="M865" s="16">
        <v>0.1470281834666666</v>
      </c>
      <c r="N865" s="16">
        <v>0.77306149140000002</v>
      </c>
      <c r="O865" s="15" t="s">
        <v>20</v>
      </c>
      <c r="P865" s="13" t="s">
        <v>2220</v>
      </c>
    </row>
    <row r="866" spans="1:16" s="13" customFormat="1" ht="12.75" customHeight="1" x14ac:dyDescent="0.35">
      <c r="A866" s="13" t="s">
        <v>925</v>
      </c>
      <c r="B866" s="15" t="s">
        <v>48</v>
      </c>
      <c r="C866" s="15" t="s">
        <v>35</v>
      </c>
      <c r="D866" s="13" t="s">
        <v>18</v>
      </c>
      <c r="E866" s="13" t="s">
        <v>43</v>
      </c>
      <c r="F866" s="23" t="s">
        <v>2220</v>
      </c>
      <c r="G866" s="23" t="s">
        <v>2220</v>
      </c>
      <c r="H866" s="23" t="s">
        <v>2220</v>
      </c>
      <c r="I866" s="23">
        <v>6422296.8799999999</v>
      </c>
      <c r="J866" s="23">
        <v>0</v>
      </c>
      <c r="K866" s="23">
        <v>6422296.8799999999</v>
      </c>
      <c r="L866" s="16" t="s">
        <v>2220</v>
      </c>
      <c r="M866" s="16">
        <v>0.1470281834666666</v>
      </c>
      <c r="N866" s="16">
        <v>0.77306149140000002</v>
      </c>
      <c r="O866" s="15" t="s">
        <v>20</v>
      </c>
      <c r="P866" s="13" t="s">
        <v>2220</v>
      </c>
    </row>
    <row r="867" spans="1:16" s="13" customFormat="1" ht="12.75" customHeight="1" x14ac:dyDescent="0.35">
      <c r="A867" s="13" t="s">
        <v>926</v>
      </c>
      <c r="B867" s="15" t="s">
        <v>66</v>
      </c>
      <c r="C867" s="15" t="s">
        <v>67</v>
      </c>
      <c r="D867" s="13" t="s">
        <v>30</v>
      </c>
      <c r="E867" s="13" t="s">
        <v>43</v>
      </c>
      <c r="F867" s="23">
        <v>158739322.66</v>
      </c>
      <c r="G867" s="23">
        <v>187520463.43000001</v>
      </c>
      <c r="H867" s="23">
        <v>28781140.770000011</v>
      </c>
      <c r="I867" s="23">
        <v>17278297.289999999</v>
      </c>
      <c r="J867" s="23">
        <v>0</v>
      </c>
      <c r="K867" s="23">
        <v>17278297.289999999</v>
      </c>
      <c r="L867" s="16">
        <v>1.665739412103842</v>
      </c>
      <c r="M867" s="16">
        <v>0.1197015328</v>
      </c>
      <c r="N867" s="16">
        <v>0.65128381059999962</v>
      </c>
      <c r="O867" s="15" t="s">
        <v>21</v>
      </c>
      <c r="P867" s="13" t="s">
        <v>2220</v>
      </c>
    </row>
    <row r="868" spans="1:16" s="13" customFormat="1" ht="12.75" customHeight="1" x14ac:dyDescent="0.35">
      <c r="A868" s="13" t="s">
        <v>927</v>
      </c>
      <c r="B868" s="15" t="s">
        <v>66</v>
      </c>
      <c r="C868" s="15" t="s">
        <v>67</v>
      </c>
      <c r="D868" s="13" t="s">
        <v>30</v>
      </c>
      <c r="E868" s="13" t="s">
        <v>19</v>
      </c>
      <c r="F868" s="23">
        <v>162835037.18000001</v>
      </c>
      <c r="G868" s="23">
        <v>333978826.61000001</v>
      </c>
      <c r="H868" s="23">
        <v>171143789.43000001</v>
      </c>
      <c r="I868" s="23">
        <v>13398310.35</v>
      </c>
      <c r="J868" s="23">
        <v>0</v>
      </c>
      <c r="K868" s="23">
        <v>13398310.35</v>
      </c>
      <c r="L868" s="16">
        <v>12.77353524132989</v>
      </c>
      <c r="M868" s="16">
        <v>0.89239039546666588</v>
      </c>
      <c r="N868" s="16">
        <v>2.077707181233333</v>
      </c>
      <c r="O868" s="15" t="s">
        <v>21</v>
      </c>
      <c r="P868" s="13" t="s">
        <v>2220</v>
      </c>
    </row>
    <row r="869" spans="1:16" s="13" customFormat="1" ht="12.75" customHeight="1" x14ac:dyDescent="0.35">
      <c r="A869" s="13" t="s">
        <v>928</v>
      </c>
      <c r="B869" s="15" t="s">
        <v>72</v>
      </c>
      <c r="C869" s="15" t="s">
        <v>46</v>
      </c>
      <c r="D869" s="13" t="s">
        <v>18</v>
      </c>
      <c r="E869" s="13" t="s">
        <v>19</v>
      </c>
      <c r="F869" s="23">
        <v>16526057.34</v>
      </c>
      <c r="G869" s="23">
        <v>19591983.5</v>
      </c>
      <c r="H869" s="23">
        <v>3065926.16</v>
      </c>
      <c r="I869" s="23">
        <v>2718643.53</v>
      </c>
      <c r="J869" s="23">
        <v>0</v>
      </c>
      <c r="K869" s="23">
        <v>2718643.53</v>
      </c>
      <c r="L869" s="16">
        <v>1.1277411422894419</v>
      </c>
      <c r="M869" s="16">
        <v>1.0890340357666659</v>
      </c>
      <c r="N869" s="16">
        <v>2.3102123003666661</v>
      </c>
      <c r="O869" s="15" t="s">
        <v>22</v>
      </c>
      <c r="P869" s="13" t="s">
        <v>2220</v>
      </c>
    </row>
    <row r="870" spans="1:16" s="13" customFormat="1" ht="12.75" customHeight="1" x14ac:dyDescent="0.35">
      <c r="A870" s="13" t="s">
        <v>929</v>
      </c>
      <c r="B870" s="15" t="s">
        <v>63</v>
      </c>
      <c r="C870" s="15" t="s">
        <v>46</v>
      </c>
      <c r="D870" s="13" t="s">
        <v>18</v>
      </c>
      <c r="E870" s="13" t="s">
        <v>43</v>
      </c>
      <c r="F870" s="23">
        <v>17041388.899999999</v>
      </c>
      <c r="G870" s="23">
        <v>18793804.760000002</v>
      </c>
      <c r="H870" s="23">
        <v>1752415.8599999989</v>
      </c>
      <c r="I870" s="23">
        <v>1626870.81</v>
      </c>
      <c r="J870" s="23">
        <v>0</v>
      </c>
      <c r="K870" s="23">
        <v>1626870.81</v>
      </c>
      <c r="L870" s="16">
        <v>1.0771696493835321</v>
      </c>
      <c r="M870" s="16">
        <v>0.1470281834666666</v>
      </c>
      <c r="N870" s="16">
        <v>0.77306149140000002</v>
      </c>
      <c r="O870" s="15" t="s">
        <v>21</v>
      </c>
      <c r="P870" s="13" t="s">
        <v>2220</v>
      </c>
    </row>
    <row r="871" spans="1:16" s="13" customFormat="1" ht="12.75" customHeight="1" x14ac:dyDescent="0.35">
      <c r="A871" s="13" t="s">
        <v>930</v>
      </c>
      <c r="B871" s="15" t="s">
        <v>45</v>
      </c>
      <c r="C871" s="15" t="s">
        <v>46</v>
      </c>
      <c r="D871" s="13" t="s">
        <v>30</v>
      </c>
      <c r="E871" s="13" t="s">
        <v>43</v>
      </c>
      <c r="F871" s="23">
        <v>64877236.240000002</v>
      </c>
      <c r="G871" s="23">
        <v>74037728.480000004</v>
      </c>
      <c r="H871" s="23">
        <v>9160492.2400000021</v>
      </c>
      <c r="I871" s="23">
        <v>7576059.8899999997</v>
      </c>
      <c r="J871" s="23">
        <v>0</v>
      </c>
      <c r="K871" s="23">
        <v>7576059.8899999997</v>
      </c>
      <c r="L871" s="16">
        <v>1.209136724498624</v>
      </c>
      <c r="M871" s="16">
        <v>0.1197015328</v>
      </c>
      <c r="N871" s="16">
        <v>0.65128381059999962</v>
      </c>
      <c r="O871" s="15" t="s">
        <v>21</v>
      </c>
      <c r="P871" s="13" t="s">
        <v>2220</v>
      </c>
    </row>
    <row r="872" spans="1:16" s="13" customFormat="1" ht="12.75" customHeight="1" x14ac:dyDescent="0.35">
      <c r="A872" s="13" t="s">
        <v>931</v>
      </c>
      <c r="B872" s="15" t="s">
        <v>63</v>
      </c>
      <c r="C872" s="15" t="s">
        <v>46</v>
      </c>
      <c r="D872" s="13" t="s">
        <v>18</v>
      </c>
      <c r="E872" s="13" t="s">
        <v>19</v>
      </c>
      <c r="F872" s="23">
        <v>3544069.17</v>
      </c>
      <c r="G872" s="23">
        <v>5073405.34</v>
      </c>
      <c r="H872" s="23">
        <v>1529336.17</v>
      </c>
      <c r="I872" s="23">
        <v>476970.54</v>
      </c>
      <c r="J872" s="23">
        <v>0</v>
      </c>
      <c r="K872" s="23">
        <v>476970.54</v>
      </c>
      <c r="L872" s="16">
        <v>3.2063535202824061</v>
      </c>
      <c r="M872" s="16">
        <v>1.0890340357666659</v>
      </c>
      <c r="N872" s="16">
        <v>2.3102123003666661</v>
      </c>
      <c r="O872" s="15" t="s">
        <v>21</v>
      </c>
      <c r="P872" s="13" t="s">
        <v>2220</v>
      </c>
    </row>
    <row r="873" spans="1:16" s="13" customFormat="1" ht="12.75" customHeight="1" x14ac:dyDescent="0.35">
      <c r="A873" s="13" t="s">
        <v>932</v>
      </c>
      <c r="B873" s="15" t="s">
        <v>45</v>
      </c>
      <c r="C873" s="15" t="s">
        <v>46</v>
      </c>
      <c r="D873" s="13" t="s">
        <v>18</v>
      </c>
      <c r="E873" s="13" t="s">
        <v>43</v>
      </c>
      <c r="F873" s="23">
        <v>46103978.200000003</v>
      </c>
      <c r="G873" s="23">
        <v>54974938.900000013</v>
      </c>
      <c r="H873" s="23">
        <v>8870960.700000003</v>
      </c>
      <c r="I873" s="23">
        <v>3557406.8600000008</v>
      </c>
      <c r="J873" s="23">
        <v>0</v>
      </c>
      <c r="K873" s="23">
        <v>3557406.8600000008</v>
      </c>
      <c r="L873" s="16">
        <v>2.4936592999092588</v>
      </c>
      <c r="M873" s="16">
        <v>0.1470281834666666</v>
      </c>
      <c r="N873" s="16">
        <v>0.77306149140000002</v>
      </c>
      <c r="O873" s="15" t="s">
        <v>21</v>
      </c>
      <c r="P873" s="13" t="s">
        <v>2220</v>
      </c>
    </row>
    <row r="874" spans="1:16" s="13" customFormat="1" ht="12.75" customHeight="1" x14ac:dyDescent="0.35">
      <c r="A874" s="13" t="s">
        <v>933</v>
      </c>
      <c r="B874" s="15" t="s">
        <v>16</v>
      </c>
      <c r="C874" s="15" t="s">
        <v>17</v>
      </c>
      <c r="D874" s="13" t="s">
        <v>18</v>
      </c>
      <c r="E874" s="13" t="s">
        <v>19</v>
      </c>
      <c r="F874" s="23" t="s">
        <v>2220</v>
      </c>
      <c r="G874" s="23" t="s">
        <v>2220</v>
      </c>
      <c r="H874" s="23" t="s">
        <v>2220</v>
      </c>
      <c r="I874" s="23" t="s">
        <v>2220</v>
      </c>
      <c r="J874" s="23" t="s">
        <v>2220</v>
      </c>
      <c r="K874" s="23" t="s">
        <v>2220</v>
      </c>
      <c r="L874" s="16" t="s">
        <v>2220</v>
      </c>
      <c r="M874" s="16">
        <v>1.0890340357666659</v>
      </c>
      <c r="N874" s="16">
        <v>2.3102123003666661</v>
      </c>
      <c r="O874" s="15" t="s">
        <v>20</v>
      </c>
      <c r="P874" s="13" t="s">
        <v>2317</v>
      </c>
    </row>
    <row r="875" spans="1:16" s="13" customFormat="1" ht="12.75" customHeight="1" x14ac:dyDescent="0.35">
      <c r="A875" s="13" t="s">
        <v>934</v>
      </c>
      <c r="B875" s="15" t="s">
        <v>48</v>
      </c>
      <c r="C875" s="15" t="s">
        <v>35</v>
      </c>
      <c r="D875" s="13" t="s">
        <v>30</v>
      </c>
      <c r="E875" s="13" t="s">
        <v>43</v>
      </c>
      <c r="F875" s="23">
        <v>6983.45</v>
      </c>
      <c r="G875" s="23">
        <v>18096.61</v>
      </c>
      <c r="H875" s="23">
        <v>11113.16</v>
      </c>
      <c r="I875" s="23">
        <v>5119094.8500000006</v>
      </c>
      <c r="J875" s="23">
        <v>0</v>
      </c>
      <c r="K875" s="23">
        <v>5119094.8500000006</v>
      </c>
      <c r="L875" s="16">
        <v>2.170922853675978E-3</v>
      </c>
      <c r="M875" s="16">
        <v>0.1197015328</v>
      </c>
      <c r="N875" s="16">
        <v>0.65128381059999962</v>
      </c>
      <c r="O875" s="15" t="s">
        <v>20</v>
      </c>
      <c r="P875" s="13" t="s">
        <v>2220</v>
      </c>
    </row>
    <row r="876" spans="1:16" s="13" customFormat="1" ht="12.75" customHeight="1" x14ac:dyDescent="0.35">
      <c r="A876" s="13" t="s">
        <v>935</v>
      </c>
      <c r="B876" s="15" t="s">
        <v>45</v>
      </c>
      <c r="C876" s="15" t="s">
        <v>46</v>
      </c>
      <c r="D876" s="13" t="s">
        <v>18</v>
      </c>
      <c r="E876" s="13" t="s">
        <v>19</v>
      </c>
      <c r="F876" s="23" t="s">
        <v>2220</v>
      </c>
      <c r="G876" s="23" t="s">
        <v>2220</v>
      </c>
      <c r="H876" s="23" t="s">
        <v>2220</v>
      </c>
      <c r="I876" s="23">
        <v>1023326.6</v>
      </c>
      <c r="J876" s="23">
        <v>0</v>
      </c>
      <c r="K876" s="23">
        <v>1023326.6</v>
      </c>
      <c r="L876" s="16" t="s">
        <v>2220</v>
      </c>
      <c r="M876" s="16">
        <v>1.0890340357666659</v>
      </c>
      <c r="N876" s="16">
        <v>2.3102123003666661</v>
      </c>
      <c r="O876" s="15" t="s">
        <v>20</v>
      </c>
      <c r="P876" s="13" t="s">
        <v>2220</v>
      </c>
    </row>
    <row r="877" spans="1:16" s="13" customFormat="1" ht="12.75" customHeight="1" x14ac:dyDescent="0.35">
      <c r="A877" s="13" t="s">
        <v>936</v>
      </c>
      <c r="B877" s="15" t="s">
        <v>72</v>
      </c>
      <c r="C877" s="15" t="s">
        <v>46</v>
      </c>
      <c r="D877" s="13" t="s">
        <v>30</v>
      </c>
      <c r="E877" s="13" t="s">
        <v>43</v>
      </c>
      <c r="F877" s="23">
        <v>96911295.020000011</v>
      </c>
      <c r="G877" s="23">
        <v>113659866.34</v>
      </c>
      <c r="H877" s="23">
        <v>16748571.319999989</v>
      </c>
      <c r="I877" s="23">
        <v>22898506.149999999</v>
      </c>
      <c r="J877" s="23">
        <v>0</v>
      </c>
      <c r="K877" s="23">
        <v>22898506.149999999</v>
      </c>
      <c r="L877" s="16">
        <v>0.73142637385539722</v>
      </c>
      <c r="M877" s="16">
        <v>0.1197015328</v>
      </c>
      <c r="N877" s="16">
        <v>0.65128381059999962</v>
      </c>
      <c r="O877" s="15" t="s">
        <v>21</v>
      </c>
      <c r="P877" s="13" t="s">
        <v>2220</v>
      </c>
    </row>
    <row r="878" spans="1:16" s="13" customFormat="1" ht="12.75" customHeight="1" x14ac:dyDescent="0.35">
      <c r="A878" s="13" t="s">
        <v>937</v>
      </c>
      <c r="B878" s="15" t="s">
        <v>66</v>
      </c>
      <c r="C878" s="15" t="s">
        <v>67</v>
      </c>
      <c r="D878" s="13" t="s">
        <v>131</v>
      </c>
      <c r="E878" s="13" t="s">
        <v>19</v>
      </c>
      <c r="F878" s="23">
        <v>1111642731.8499999</v>
      </c>
      <c r="G878" s="23">
        <v>1346560372.8099999</v>
      </c>
      <c r="H878" s="23">
        <v>234917640.96000001</v>
      </c>
      <c r="I878" s="23">
        <v>68061375.379999995</v>
      </c>
      <c r="J878" s="23">
        <v>0</v>
      </c>
      <c r="K878" s="23">
        <v>68061375.379999995</v>
      </c>
      <c r="L878" s="16">
        <v>3.4515558883200468</v>
      </c>
      <c r="M878" s="16">
        <v>0.89675777440000004</v>
      </c>
      <c r="N878" s="16">
        <v>2.1994443778333328</v>
      </c>
      <c r="O878" s="15" t="s">
        <v>21</v>
      </c>
      <c r="P878" s="13" t="s">
        <v>2220</v>
      </c>
    </row>
    <row r="879" spans="1:16" s="13" customFormat="1" ht="12.75" customHeight="1" x14ac:dyDescent="0.35">
      <c r="A879" s="13" t="s">
        <v>938</v>
      </c>
      <c r="B879" s="15" t="s">
        <v>63</v>
      </c>
      <c r="C879" s="15" t="s">
        <v>46</v>
      </c>
      <c r="D879" s="13" t="s">
        <v>18</v>
      </c>
      <c r="E879" s="13" t="s">
        <v>43</v>
      </c>
      <c r="F879" s="23">
        <v>19818819.350000001</v>
      </c>
      <c r="G879" s="23">
        <v>23734635.780000001</v>
      </c>
      <c r="H879" s="23">
        <v>3915816.43</v>
      </c>
      <c r="I879" s="23">
        <v>2462410.08</v>
      </c>
      <c r="J879" s="23">
        <v>0</v>
      </c>
      <c r="K879" s="23">
        <v>2462410.08</v>
      </c>
      <c r="L879" s="16">
        <v>1.590237329600275</v>
      </c>
      <c r="M879" s="16">
        <v>0.1470281834666666</v>
      </c>
      <c r="N879" s="16">
        <v>0.77306149140000002</v>
      </c>
      <c r="O879" s="15" t="s">
        <v>21</v>
      </c>
      <c r="P879" s="13" t="s">
        <v>2220</v>
      </c>
    </row>
    <row r="880" spans="1:16" s="13" customFormat="1" ht="12.75" customHeight="1" x14ac:dyDescent="0.35">
      <c r="A880" s="13" t="s">
        <v>939</v>
      </c>
      <c r="B880" s="15" t="s">
        <v>45</v>
      </c>
      <c r="C880" s="15" t="s">
        <v>46</v>
      </c>
      <c r="D880" s="13" t="s">
        <v>18</v>
      </c>
      <c r="E880" s="13" t="s">
        <v>43</v>
      </c>
      <c r="F880" s="23">
        <v>20119323.780000001</v>
      </c>
      <c r="G880" s="23">
        <v>22387350.489999998</v>
      </c>
      <c r="H880" s="23">
        <v>2268026.7100000009</v>
      </c>
      <c r="I880" s="23">
        <v>2754432.46</v>
      </c>
      <c r="J880" s="23">
        <v>0</v>
      </c>
      <c r="K880" s="23">
        <v>2754432.46</v>
      </c>
      <c r="L880" s="16">
        <v>0.82340981052771844</v>
      </c>
      <c r="M880" s="16">
        <v>0.1470281834666666</v>
      </c>
      <c r="N880" s="16">
        <v>0.77306149140000002</v>
      </c>
      <c r="O880" s="15" t="s">
        <v>21</v>
      </c>
      <c r="P880" s="13" t="s">
        <v>2220</v>
      </c>
    </row>
    <row r="881" spans="1:16" s="13" customFormat="1" ht="12.75" customHeight="1" x14ac:dyDescent="0.35">
      <c r="A881" s="13" t="s">
        <v>940</v>
      </c>
      <c r="B881" s="15" t="s">
        <v>16</v>
      </c>
      <c r="C881" s="15" t="s">
        <v>17</v>
      </c>
      <c r="D881" s="13" t="s">
        <v>18</v>
      </c>
      <c r="E881" s="13" t="s">
        <v>19</v>
      </c>
      <c r="F881" s="23">
        <v>11744021.439999999</v>
      </c>
      <c r="G881" s="23">
        <v>12588839.109999999</v>
      </c>
      <c r="H881" s="23">
        <v>844817.66999999993</v>
      </c>
      <c r="I881" s="23">
        <v>3489427.55</v>
      </c>
      <c r="J881" s="23">
        <v>0</v>
      </c>
      <c r="K881" s="23">
        <v>3489427.55</v>
      </c>
      <c r="L881" s="16">
        <v>0.2421078122112035</v>
      </c>
      <c r="M881" s="16">
        <v>1.0890340357666659</v>
      </c>
      <c r="N881" s="16">
        <v>2.3102123003666661</v>
      </c>
      <c r="O881" s="15" t="s">
        <v>20</v>
      </c>
      <c r="P881" s="13" t="s">
        <v>2220</v>
      </c>
    </row>
    <row r="882" spans="1:16" s="13" customFormat="1" ht="12.75" customHeight="1" x14ac:dyDescent="0.35">
      <c r="A882" s="13" t="s">
        <v>941</v>
      </c>
      <c r="B882" s="15" t="s">
        <v>48</v>
      </c>
      <c r="C882" s="15" t="s">
        <v>35</v>
      </c>
      <c r="D882" s="13" t="s">
        <v>18</v>
      </c>
      <c r="E882" s="13" t="s">
        <v>43</v>
      </c>
      <c r="F882" s="23">
        <v>1449853.6</v>
      </c>
      <c r="G882" s="23">
        <v>1965107.54</v>
      </c>
      <c r="H882" s="23">
        <v>515253.93999999989</v>
      </c>
      <c r="I882" s="23">
        <v>2285127.77</v>
      </c>
      <c r="J882" s="23">
        <v>0</v>
      </c>
      <c r="K882" s="23">
        <v>2285127.77</v>
      </c>
      <c r="L882" s="16">
        <v>0.22548145743290321</v>
      </c>
      <c r="M882" s="16">
        <v>0.1470281834666666</v>
      </c>
      <c r="N882" s="16">
        <v>0.77306149140000002</v>
      </c>
      <c r="O882" s="15" t="s">
        <v>22</v>
      </c>
      <c r="P882" s="13" t="s">
        <v>2220</v>
      </c>
    </row>
    <row r="883" spans="1:16" s="13" customFormat="1" ht="12.75" customHeight="1" x14ac:dyDescent="0.35">
      <c r="A883" s="13" t="s">
        <v>942</v>
      </c>
      <c r="B883" s="15" t="s">
        <v>176</v>
      </c>
      <c r="C883" s="15" t="s">
        <v>35</v>
      </c>
      <c r="D883" s="13" t="s">
        <v>30</v>
      </c>
      <c r="E883" s="13" t="s">
        <v>19</v>
      </c>
      <c r="F883" s="23" t="s">
        <v>2220</v>
      </c>
      <c r="G883" s="23" t="s">
        <v>2220</v>
      </c>
      <c r="H883" s="23" t="s">
        <v>2220</v>
      </c>
      <c r="I883" s="23">
        <v>3840696.4000000008</v>
      </c>
      <c r="J883" s="23">
        <v>0</v>
      </c>
      <c r="K883" s="23">
        <v>3840696.4000000008</v>
      </c>
      <c r="L883" s="16" t="s">
        <v>2220</v>
      </c>
      <c r="M883" s="16">
        <v>0.89239039546666588</v>
      </c>
      <c r="N883" s="16">
        <v>2.077707181233333</v>
      </c>
      <c r="O883" s="15" t="s">
        <v>20</v>
      </c>
      <c r="P883" s="13" t="s">
        <v>2220</v>
      </c>
    </row>
    <row r="884" spans="1:16" s="13" customFormat="1" ht="12.75" customHeight="1" x14ac:dyDescent="0.35">
      <c r="A884" s="13" t="s">
        <v>943</v>
      </c>
      <c r="B884" s="15" t="s">
        <v>69</v>
      </c>
      <c r="C884" s="15" t="s">
        <v>67</v>
      </c>
      <c r="D884" s="13" t="s">
        <v>18</v>
      </c>
      <c r="E884" s="13" t="s">
        <v>43</v>
      </c>
      <c r="F884" s="23" t="s">
        <v>2220</v>
      </c>
      <c r="G884" s="23" t="s">
        <v>2220</v>
      </c>
      <c r="H884" s="23" t="s">
        <v>2220</v>
      </c>
      <c r="I884" s="23">
        <v>1677872.26</v>
      </c>
      <c r="J884" s="23">
        <v>0</v>
      </c>
      <c r="K884" s="23">
        <v>1677872.26</v>
      </c>
      <c r="L884" s="16" t="s">
        <v>2220</v>
      </c>
      <c r="M884" s="16">
        <v>0.1470281834666666</v>
      </c>
      <c r="N884" s="16">
        <v>0.77306149140000002</v>
      </c>
      <c r="O884" s="15" t="s">
        <v>20</v>
      </c>
      <c r="P884" s="13" t="s">
        <v>2220</v>
      </c>
    </row>
    <row r="885" spans="1:16" s="13" customFormat="1" ht="12.75" customHeight="1" x14ac:dyDescent="0.35">
      <c r="A885" s="13" t="s">
        <v>944</v>
      </c>
      <c r="B885" s="15" t="s">
        <v>16</v>
      </c>
      <c r="C885" s="15" t="s">
        <v>17</v>
      </c>
      <c r="D885" s="13" t="s">
        <v>30</v>
      </c>
      <c r="E885" s="13" t="s">
        <v>43</v>
      </c>
      <c r="F885" s="23">
        <v>20115810.59</v>
      </c>
      <c r="G885" s="23">
        <v>21097080.649999999</v>
      </c>
      <c r="H885" s="23">
        <v>981270.06000000238</v>
      </c>
      <c r="I885" s="23">
        <v>12394182.6</v>
      </c>
      <c r="J885" s="23">
        <v>0</v>
      </c>
      <c r="K885" s="23">
        <v>12394182.6</v>
      </c>
      <c r="L885" s="16">
        <v>7.9171825336831703E-2</v>
      </c>
      <c r="M885" s="16">
        <v>0.1197015328</v>
      </c>
      <c r="N885" s="16">
        <v>0.65128381059999962</v>
      </c>
      <c r="O885" s="15" t="s">
        <v>20</v>
      </c>
      <c r="P885" s="13" t="s">
        <v>2220</v>
      </c>
    </row>
    <row r="886" spans="1:16" s="13" customFormat="1" ht="12.75" customHeight="1" x14ac:dyDescent="0.35">
      <c r="A886" s="13" t="s">
        <v>945</v>
      </c>
      <c r="B886" s="15" t="s">
        <v>59</v>
      </c>
      <c r="C886" s="15" t="s">
        <v>17</v>
      </c>
      <c r="D886" s="13" t="s">
        <v>18</v>
      </c>
      <c r="E886" s="13" t="s">
        <v>19</v>
      </c>
      <c r="F886" s="23">
        <v>17477769.539999999</v>
      </c>
      <c r="G886" s="23">
        <v>21240772.640000001</v>
      </c>
      <c r="H886" s="23">
        <v>3763003.0999999982</v>
      </c>
      <c r="I886" s="23">
        <v>2517736.04</v>
      </c>
      <c r="J886" s="23">
        <v>0</v>
      </c>
      <c r="K886" s="23">
        <v>2517736.04</v>
      </c>
      <c r="L886" s="16">
        <v>1.494597940457651</v>
      </c>
      <c r="M886" s="16">
        <v>1.0890340357666659</v>
      </c>
      <c r="N886" s="16">
        <v>2.3102123003666661</v>
      </c>
      <c r="O886" s="15" t="s">
        <v>22</v>
      </c>
      <c r="P886" s="13" t="s">
        <v>2220</v>
      </c>
    </row>
    <row r="887" spans="1:16" s="13" customFormat="1" ht="12.75" customHeight="1" x14ac:dyDescent="0.35">
      <c r="A887" s="13" t="s">
        <v>946</v>
      </c>
      <c r="B887" s="15" t="s">
        <v>16</v>
      </c>
      <c r="C887" s="15" t="s">
        <v>17</v>
      </c>
      <c r="D887" s="13" t="s">
        <v>30</v>
      </c>
      <c r="E887" s="13" t="s">
        <v>43</v>
      </c>
      <c r="F887" s="23">
        <v>967195.14999999991</v>
      </c>
      <c r="G887" s="23">
        <v>2449041.9700000002</v>
      </c>
      <c r="H887" s="23">
        <v>1481846.82</v>
      </c>
      <c r="I887" s="23">
        <v>552016.59</v>
      </c>
      <c r="J887" s="23">
        <v>0</v>
      </c>
      <c r="K887" s="23">
        <v>552016.59</v>
      </c>
      <c r="L887" s="16">
        <v>2.684424430070119</v>
      </c>
      <c r="M887" s="16">
        <v>0.1197015328</v>
      </c>
      <c r="N887" s="16">
        <v>0.65128381059999962</v>
      </c>
      <c r="O887" s="15" t="s">
        <v>21</v>
      </c>
      <c r="P887" s="13" t="s">
        <v>2220</v>
      </c>
    </row>
    <row r="888" spans="1:16" s="13" customFormat="1" ht="12.75" customHeight="1" x14ac:dyDescent="0.35">
      <c r="A888" s="13" t="s">
        <v>947</v>
      </c>
      <c r="B888" s="15" t="s">
        <v>63</v>
      </c>
      <c r="C888" s="15" t="s">
        <v>46</v>
      </c>
      <c r="D888" s="13" t="s">
        <v>30</v>
      </c>
      <c r="E888" s="13" t="s">
        <v>43</v>
      </c>
      <c r="F888" s="23">
        <v>25766027.739999998</v>
      </c>
      <c r="G888" s="23">
        <v>29965541.920000002</v>
      </c>
      <c r="H888" s="23">
        <v>4199514.18</v>
      </c>
      <c r="I888" s="23">
        <v>2858027.15</v>
      </c>
      <c r="J888" s="23">
        <v>0</v>
      </c>
      <c r="K888" s="23">
        <v>2858027.15</v>
      </c>
      <c r="L888" s="16">
        <v>1.469375187705968</v>
      </c>
      <c r="M888" s="16">
        <v>0.1197015328</v>
      </c>
      <c r="N888" s="16">
        <v>0.65128381059999962</v>
      </c>
      <c r="O888" s="15" t="s">
        <v>21</v>
      </c>
      <c r="P888" s="13" t="s">
        <v>2220</v>
      </c>
    </row>
    <row r="889" spans="1:16" s="13" customFormat="1" ht="12.75" customHeight="1" x14ac:dyDescent="0.35">
      <c r="A889" s="13" t="s">
        <v>948</v>
      </c>
      <c r="B889" s="15" t="s">
        <v>150</v>
      </c>
      <c r="C889" s="15" t="s">
        <v>35</v>
      </c>
      <c r="D889" s="13" t="s">
        <v>30</v>
      </c>
      <c r="E889" s="13" t="s">
        <v>19</v>
      </c>
      <c r="F889" s="23">
        <v>584138.89999999991</v>
      </c>
      <c r="G889" s="23">
        <v>530945.05000000005</v>
      </c>
      <c r="H889" s="23">
        <v>-53193.84999999986</v>
      </c>
      <c r="I889" s="23">
        <v>1752966.67</v>
      </c>
      <c r="J889" s="23">
        <v>0</v>
      </c>
      <c r="K889" s="23">
        <v>1752966.67</v>
      </c>
      <c r="L889" s="16">
        <v>-3.0345043582602729E-2</v>
      </c>
      <c r="M889" s="16">
        <v>0.89239039546666588</v>
      </c>
      <c r="N889" s="16">
        <v>2.077707181233333</v>
      </c>
      <c r="O889" s="15" t="s">
        <v>20</v>
      </c>
      <c r="P889" s="13" t="s">
        <v>2220</v>
      </c>
    </row>
    <row r="890" spans="1:16" s="13" customFormat="1" ht="12.75" customHeight="1" x14ac:dyDescent="0.35">
      <c r="A890" s="13" t="s">
        <v>949</v>
      </c>
      <c r="B890" s="15" t="s">
        <v>69</v>
      </c>
      <c r="C890" s="15" t="s">
        <v>67</v>
      </c>
      <c r="D890" s="13" t="s">
        <v>18</v>
      </c>
      <c r="E890" s="13" t="s">
        <v>43</v>
      </c>
      <c r="F890" s="23">
        <v>1655196.98</v>
      </c>
      <c r="G890" s="23">
        <v>3030828.58</v>
      </c>
      <c r="H890" s="23">
        <v>1375631.6</v>
      </c>
      <c r="I890" s="23">
        <v>1861208.02</v>
      </c>
      <c r="J890" s="23">
        <v>0</v>
      </c>
      <c r="K890" s="23">
        <v>1861208.02</v>
      </c>
      <c r="L890" s="16">
        <v>0.73910685168872214</v>
      </c>
      <c r="M890" s="16">
        <v>0.1470281834666666</v>
      </c>
      <c r="N890" s="16">
        <v>0.77306149140000002</v>
      </c>
      <c r="O890" s="15" t="s">
        <v>22</v>
      </c>
      <c r="P890" s="13" t="s">
        <v>2220</v>
      </c>
    </row>
    <row r="891" spans="1:16" s="13" customFormat="1" ht="12.75" customHeight="1" x14ac:dyDescent="0.35">
      <c r="A891" s="13" t="s">
        <v>950</v>
      </c>
      <c r="B891" s="15" t="s">
        <v>66</v>
      </c>
      <c r="C891" s="15" t="s">
        <v>67</v>
      </c>
      <c r="D891" s="13" t="s">
        <v>18</v>
      </c>
      <c r="E891" s="13" t="s">
        <v>19</v>
      </c>
      <c r="F891" s="23">
        <v>19490997.16</v>
      </c>
      <c r="G891" s="23">
        <v>22796672.420000002</v>
      </c>
      <c r="H891" s="23">
        <v>3305675.2600000021</v>
      </c>
      <c r="I891" s="23">
        <v>1050613.23</v>
      </c>
      <c r="J891" s="23">
        <v>0</v>
      </c>
      <c r="K891" s="23">
        <v>1050613.23</v>
      </c>
      <c r="L891" s="16">
        <v>3.1464245505455919</v>
      </c>
      <c r="M891" s="16">
        <v>1.0890340357666659</v>
      </c>
      <c r="N891" s="16">
        <v>2.3102123003666661</v>
      </c>
      <c r="O891" s="15" t="s">
        <v>21</v>
      </c>
      <c r="P891" s="13" t="s">
        <v>2220</v>
      </c>
    </row>
    <row r="892" spans="1:16" s="13" customFormat="1" ht="12.75" customHeight="1" x14ac:dyDescent="0.35">
      <c r="A892" s="13" t="s">
        <v>951</v>
      </c>
      <c r="B892" s="15" t="s">
        <v>45</v>
      </c>
      <c r="C892" s="15" t="s">
        <v>46</v>
      </c>
      <c r="D892" s="13" t="s">
        <v>18</v>
      </c>
      <c r="E892" s="13" t="s">
        <v>19</v>
      </c>
      <c r="F892" s="23">
        <v>3899050.3600000008</v>
      </c>
      <c r="G892" s="23">
        <v>7758052.46</v>
      </c>
      <c r="H892" s="23">
        <v>3859002.0999999992</v>
      </c>
      <c r="I892" s="23">
        <v>909491.58</v>
      </c>
      <c r="J892" s="23">
        <v>0</v>
      </c>
      <c r="K892" s="23">
        <v>909491.58</v>
      </c>
      <c r="L892" s="16">
        <v>4.2430322444546444</v>
      </c>
      <c r="M892" s="16">
        <v>1.0890340357666659</v>
      </c>
      <c r="N892" s="16">
        <v>2.3102123003666661</v>
      </c>
      <c r="O892" s="15" t="s">
        <v>21</v>
      </c>
      <c r="P892" s="13" t="s">
        <v>2220</v>
      </c>
    </row>
    <row r="893" spans="1:16" s="13" customFormat="1" ht="12.75" customHeight="1" x14ac:dyDescent="0.35">
      <c r="A893" s="13" t="s">
        <v>952</v>
      </c>
      <c r="B893" s="15" t="s">
        <v>41</v>
      </c>
      <c r="C893" s="15" t="s">
        <v>17</v>
      </c>
      <c r="D893" s="13" t="s">
        <v>18</v>
      </c>
      <c r="E893" s="13" t="s">
        <v>19</v>
      </c>
      <c r="F893" s="23">
        <v>17032449.300000001</v>
      </c>
      <c r="G893" s="23">
        <v>20396993.399999999</v>
      </c>
      <c r="H893" s="23">
        <v>3364544.100000001</v>
      </c>
      <c r="I893" s="23">
        <v>597456.27999999991</v>
      </c>
      <c r="J893" s="23">
        <v>0</v>
      </c>
      <c r="K893" s="23">
        <v>597456.27999999991</v>
      </c>
      <c r="L893" s="16">
        <v>5.6314482124114544</v>
      </c>
      <c r="M893" s="16">
        <v>1.0890340357666659</v>
      </c>
      <c r="N893" s="16">
        <v>2.3102123003666661</v>
      </c>
      <c r="O893" s="15" t="s">
        <v>21</v>
      </c>
      <c r="P893" s="13" t="s">
        <v>2220</v>
      </c>
    </row>
    <row r="894" spans="1:16" s="13" customFormat="1" ht="12.75" customHeight="1" x14ac:dyDescent="0.35">
      <c r="A894" s="13" t="s">
        <v>953</v>
      </c>
      <c r="B894" s="15" t="s">
        <v>48</v>
      </c>
      <c r="C894" s="15" t="s">
        <v>35</v>
      </c>
      <c r="D894" s="13" t="s">
        <v>30</v>
      </c>
      <c r="E894" s="13" t="s">
        <v>19</v>
      </c>
      <c r="F894" s="23">
        <v>218943063.00999999</v>
      </c>
      <c r="G894" s="23">
        <v>280092818.77999997</v>
      </c>
      <c r="H894" s="23">
        <v>61149755.769999988</v>
      </c>
      <c r="I894" s="23">
        <v>40048413.810000002</v>
      </c>
      <c r="J894" s="23">
        <v>0</v>
      </c>
      <c r="K894" s="23">
        <v>40048413.810000002</v>
      </c>
      <c r="L894" s="16">
        <v>1.526895823143213</v>
      </c>
      <c r="M894" s="16">
        <v>0.89239039546666588</v>
      </c>
      <c r="N894" s="16">
        <v>2.077707181233333</v>
      </c>
      <c r="O894" s="15" t="s">
        <v>22</v>
      </c>
      <c r="P894" s="13" t="s">
        <v>2220</v>
      </c>
    </row>
    <row r="895" spans="1:16" s="13" customFormat="1" ht="12.75" customHeight="1" x14ac:dyDescent="0.35">
      <c r="A895" s="13" t="s">
        <v>954</v>
      </c>
      <c r="B895" s="15" t="s">
        <v>16</v>
      </c>
      <c r="C895" s="15" t="s">
        <v>17</v>
      </c>
      <c r="D895" s="13" t="s">
        <v>30</v>
      </c>
      <c r="E895" s="13" t="s">
        <v>43</v>
      </c>
      <c r="F895" s="23">
        <v>21074152</v>
      </c>
      <c r="G895" s="23">
        <v>24471652.550000001</v>
      </c>
      <c r="H895" s="23">
        <v>3397500.5500000012</v>
      </c>
      <c r="I895" s="23">
        <v>10441591.609999999</v>
      </c>
      <c r="J895" s="23">
        <v>0</v>
      </c>
      <c r="K895" s="23">
        <v>10441591.609999999</v>
      </c>
      <c r="L895" s="16">
        <v>0.32538148176051879</v>
      </c>
      <c r="M895" s="16">
        <v>0.1197015328</v>
      </c>
      <c r="N895" s="16">
        <v>0.65128381059999962</v>
      </c>
      <c r="O895" s="15" t="s">
        <v>22</v>
      </c>
      <c r="P895" s="13" t="s">
        <v>2220</v>
      </c>
    </row>
    <row r="896" spans="1:16" s="13" customFormat="1" ht="12.75" customHeight="1" x14ac:dyDescent="0.35">
      <c r="A896" s="13" t="s">
        <v>955</v>
      </c>
      <c r="B896" s="15" t="s">
        <v>45</v>
      </c>
      <c r="C896" s="15" t="s">
        <v>46</v>
      </c>
      <c r="D896" s="13" t="s">
        <v>30</v>
      </c>
      <c r="E896" s="13" t="s">
        <v>43</v>
      </c>
      <c r="F896" s="23">
        <v>13576998.83</v>
      </c>
      <c r="G896" s="23">
        <v>12994818.289999999</v>
      </c>
      <c r="H896" s="23">
        <v>-582180.53999999911</v>
      </c>
      <c r="I896" s="23" t="s">
        <v>2220</v>
      </c>
      <c r="J896" s="23" t="s">
        <v>2220</v>
      </c>
      <c r="K896" s="23" t="s">
        <v>2220</v>
      </c>
      <c r="L896" s="16" t="s">
        <v>2220</v>
      </c>
      <c r="M896" s="16">
        <v>0.1197015328</v>
      </c>
      <c r="N896" s="16">
        <v>0.65128381059999962</v>
      </c>
      <c r="O896" s="15" t="s">
        <v>20</v>
      </c>
      <c r="P896" s="13" t="s">
        <v>2220</v>
      </c>
    </row>
    <row r="897" spans="1:16" s="13" customFormat="1" ht="12.75" customHeight="1" x14ac:dyDescent="0.35">
      <c r="A897" s="13" t="s">
        <v>956</v>
      </c>
      <c r="B897" s="15" t="s">
        <v>37</v>
      </c>
      <c r="C897" s="15" t="s">
        <v>35</v>
      </c>
      <c r="D897" s="13" t="s">
        <v>30</v>
      </c>
      <c r="E897" s="13" t="s">
        <v>19</v>
      </c>
      <c r="F897" s="23">
        <v>23558949.059999999</v>
      </c>
      <c r="G897" s="23">
        <v>29795547.940000001</v>
      </c>
      <c r="H897" s="23">
        <v>6236598.879999999</v>
      </c>
      <c r="I897" s="23" t="s">
        <v>2220</v>
      </c>
      <c r="J897" s="23" t="s">
        <v>2220</v>
      </c>
      <c r="K897" s="23" t="s">
        <v>2220</v>
      </c>
      <c r="L897" s="16" t="s">
        <v>2220</v>
      </c>
      <c r="M897" s="16">
        <v>0.89239039546666588</v>
      </c>
      <c r="N897" s="16">
        <v>2.077707181233333</v>
      </c>
      <c r="O897" s="15" t="s">
        <v>20</v>
      </c>
      <c r="P897" s="13" t="s">
        <v>2220</v>
      </c>
    </row>
    <row r="898" spans="1:16" s="13" customFormat="1" ht="12.75" customHeight="1" x14ac:dyDescent="0.35">
      <c r="A898" s="13" t="s">
        <v>957</v>
      </c>
      <c r="B898" s="15" t="s">
        <v>48</v>
      </c>
      <c r="C898" s="15" t="s">
        <v>35</v>
      </c>
      <c r="D898" s="13" t="s">
        <v>30</v>
      </c>
      <c r="E898" s="13" t="s">
        <v>19</v>
      </c>
      <c r="F898" s="23" t="s">
        <v>2220</v>
      </c>
      <c r="G898" s="23" t="s">
        <v>2220</v>
      </c>
      <c r="H898" s="23" t="s">
        <v>2220</v>
      </c>
      <c r="I898" s="23">
        <v>8137517.3899999997</v>
      </c>
      <c r="J898" s="23">
        <v>0</v>
      </c>
      <c r="K898" s="23">
        <v>8137517.3899999997</v>
      </c>
      <c r="L898" s="16" t="s">
        <v>2220</v>
      </c>
      <c r="M898" s="16">
        <v>0.89239039546666588</v>
      </c>
      <c r="N898" s="16">
        <v>2.077707181233333</v>
      </c>
      <c r="O898" s="15" t="s">
        <v>20</v>
      </c>
      <c r="P898" s="13" t="s">
        <v>2220</v>
      </c>
    </row>
    <row r="899" spans="1:16" s="13" customFormat="1" ht="12.75" customHeight="1" x14ac:dyDescent="0.35">
      <c r="A899" s="13" t="s">
        <v>958</v>
      </c>
      <c r="B899" s="15" t="s">
        <v>37</v>
      </c>
      <c r="C899" s="15" t="s">
        <v>35</v>
      </c>
      <c r="D899" s="13" t="s">
        <v>30</v>
      </c>
      <c r="E899" s="13" t="s">
        <v>43</v>
      </c>
      <c r="F899" s="23">
        <v>106713.06</v>
      </c>
      <c r="G899" s="23">
        <v>603371.90999999992</v>
      </c>
      <c r="H899" s="23">
        <v>496658.84999999992</v>
      </c>
      <c r="I899" s="23">
        <v>7645682.9900000002</v>
      </c>
      <c r="J899" s="23">
        <v>0</v>
      </c>
      <c r="K899" s="23">
        <v>7645682.9900000002</v>
      </c>
      <c r="L899" s="16">
        <v>6.495938304656286E-2</v>
      </c>
      <c r="M899" s="16">
        <v>0.1197015328</v>
      </c>
      <c r="N899" s="16">
        <v>0.65128381059999962</v>
      </c>
      <c r="O899" s="15" t="s">
        <v>20</v>
      </c>
      <c r="P899" s="13" t="s">
        <v>2220</v>
      </c>
    </row>
    <row r="900" spans="1:16" s="13" customFormat="1" ht="12.75" customHeight="1" x14ac:dyDescent="0.35">
      <c r="A900" s="13" t="s">
        <v>959</v>
      </c>
      <c r="B900" s="15" t="s">
        <v>150</v>
      </c>
      <c r="C900" s="15" t="s">
        <v>35</v>
      </c>
      <c r="D900" s="13" t="s">
        <v>18</v>
      </c>
      <c r="E900" s="13" t="s">
        <v>19</v>
      </c>
      <c r="F900" s="23" t="s">
        <v>2220</v>
      </c>
      <c r="G900" s="23" t="s">
        <v>2220</v>
      </c>
      <c r="H900" s="23" t="s">
        <v>2220</v>
      </c>
      <c r="I900" s="23">
        <v>117831.48</v>
      </c>
      <c r="J900" s="23">
        <v>0</v>
      </c>
      <c r="K900" s="23">
        <v>117831.48</v>
      </c>
      <c r="L900" s="16" t="s">
        <v>2220</v>
      </c>
      <c r="M900" s="16">
        <v>1.0890340357666659</v>
      </c>
      <c r="N900" s="16">
        <v>2.3102123003666661</v>
      </c>
      <c r="O900" s="15" t="s">
        <v>20</v>
      </c>
      <c r="P900" s="13" t="s">
        <v>2220</v>
      </c>
    </row>
    <row r="901" spans="1:16" s="13" customFormat="1" ht="12.75" customHeight="1" x14ac:dyDescent="0.35">
      <c r="A901" s="13" t="s">
        <v>960</v>
      </c>
      <c r="B901" s="15" t="s">
        <v>233</v>
      </c>
      <c r="C901" s="15" t="s">
        <v>29</v>
      </c>
      <c r="D901" s="13" t="s">
        <v>30</v>
      </c>
      <c r="E901" s="13" t="s">
        <v>19</v>
      </c>
      <c r="F901" s="23" t="s">
        <v>2220</v>
      </c>
      <c r="G901" s="23" t="s">
        <v>2220</v>
      </c>
      <c r="H901" s="23" t="s">
        <v>2220</v>
      </c>
      <c r="I901" s="23" t="s">
        <v>2220</v>
      </c>
      <c r="J901" s="23" t="s">
        <v>2220</v>
      </c>
      <c r="K901" s="23" t="s">
        <v>2220</v>
      </c>
      <c r="L901" s="16" t="s">
        <v>2220</v>
      </c>
      <c r="M901" s="16">
        <v>0.89239039546666588</v>
      </c>
      <c r="N901" s="16">
        <v>2.077707181233333</v>
      </c>
      <c r="O901" s="15" t="s">
        <v>20</v>
      </c>
      <c r="P901" s="13" t="s">
        <v>2317</v>
      </c>
    </row>
    <row r="902" spans="1:16" s="13" customFormat="1" ht="12.75" customHeight="1" x14ac:dyDescent="0.35">
      <c r="A902" s="13" t="s">
        <v>961</v>
      </c>
      <c r="B902" s="15" t="s">
        <v>45</v>
      </c>
      <c r="C902" s="15" t="s">
        <v>46</v>
      </c>
      <c r="D902" s="13" t="s">
        <v>30</v>
      </c>
      <c r="E902" s="13" t="s">
        <v>43</v>
      </c>
      <c r="F902" s="23">
        <v>104074658.23999999</v>
      </c>
      <c r="G902" s="23">
        <v>118790912.36</v>
      </c>
      <c r="H902" s="23">
        <v>14716254.11999999</v>
      </c>
      <c r="I902" s="23">
        <v>15899535.67</v>
      </c>
      <c r="J902" s="23">
        <v>0</v>
      </c>
      <c r="K902" s="23">
        <v>15899535.67</v>
      </c>
      <c r="L902" s="16">
        <v>0.92557760336154549</v>
      </c>
      <c r="M902" s="16">
        <v>0.1197015328</v>
      </c>
      <c r="N902" s="16">
        <v>0.65128381059999962</v>
      </c>
      <c r="O902" s="15" t="s">
        <v>21</v>
      </c>
      <c r="P902" s="13" t="s">
        <v>2220</v>
      </c>
    </row>
    <row r="903" spans="1:16" s="13" customFormat="1" ht="12.75" customHeight="1" x14ac:dyDescent="0.35">
      <c r="A903" s="13" t="s">
        <v>962</v>
      </c>
      <c r="B903" s="15" t="s">
        <v>37</v>
      </c>
      <c r="C903" s="15" t="s">
        <v>35</v>
      </c>
      <c r="D903" s="13" t="s">
        <v>30</v>
      </c>
      <c r="E903" s="13" t="s">
        <v>19</v>
      </c>
      <c r="F903" s="23">
        <v>29554008.510000002</v>
      </c>
      <c r="G903" s="23">
        <v>35432189.760000013</v>
      </c>
      <c r="H903" s="23">
        <v>5878181.2500000037</v>
      </c>
      <c r="I903" s="23">
        <v>1483647.15</v>
      </c>
      <c r="J903" s="23">
        <v>0</v>
      </c>
      <c r="K903" s="23">
        <v>1483647.15</v>
      </c>
      <c r="L903" s="16">
        <v>3.9619806164828328</v>
      </c>
      <c r="M903" s="16">
        <v>0.89239039546666588</v>
      </c>
      <c r="N903" s="16">
        <v>2.077707181233333</v>
      </c>
      <c r="O903" s="15" t="s">
        <v>21</v>
      </c>
      <c r="P903" s="13" t="s">
        <v>2220</v>
      </c>
    </row>
    <row r="904" spans="1:16" s="13" customFormat="1" ht="12.75" customHeight="1" x14ac:dyDescent="0.35">
      <c r="A904" s="13" t="s">
        <v>963</v>
      </c>
      <c r="B904" s="15" t="s">
        <v>45</v>
      </c>
      <c r="C904" s="15" t="s">
        <v>46</v>
      </c>
      <c r="D904" s="13" t="s">
        <v>18</v>
      </c>
      <c r="E904" s="13" t="s">
        <v>19</v>
      </c>
      <c r="F904" s="23">
        <v>29667559.620000001</v>
      </c>
      <c r="G904" s="23">
        <v>34900507.270000003</v>
      </c>
      <c r="H904" s="23">
        <v>5232947.6500000022</v>
      </c>
      <c r="I904" s="23">
        <v>2976968.64</v>
      </c>
      <c r="J904" s="23">
        <v>0</v>
      </c>
      <c r="K904" s="23">
        <v>2976968.64</v>
      </c>
      <c r="L904" s="16">
        <v>1.757810807842437</v>
      </c>
      <c r="M904" s="16">
        <v>1.0890340357666659</v>
      </c>
      <c r="N904" s="16">
        <v>2.3102123003666661</v>
      </c>
      <c r="O904" s="15" t="s">
        <v>22</v>
      </c>
      <c r="P904" s="13" t="s">
        <v>2220</v>
      </c>
    </row>
    <row r="905" spans="1:16" s="13" customFormat="1" ht="12.75" customHeight="1" x14ac:dyDescent="0.35">
      <c r="A905" s="13" t="s">
        <v>964</v>
      </c>
      <c r="B905" s="15" t="s">
        <v>63</v>
      </c>
      <c r="C905" s="15" t="s">
        <v>46</v>
      </c>
      <c r="D905" s="13" t="s">
        <v>18</v>
      </c>
      <c r="E905" s="13" t="s">
        <v>19</v>
      </c>
      <c r="F905" s="23">
        <v>1775367.06</v>
      </c>
      <c r="G905" s="23">
        <v>3152513.1</v>
      </c>
      <c r="H905" s="23">
        <v>1377146.04</v>
      </c>
      <c r="I905" s="23">
        <v>128245.68</v>
      </c>
      <c r="J905" s="23">
        <v>0</v>
      </c>
      <c r="K905" s="23">
        <v>128245.68</v>
      </c>
      <c r="L905" s="16">
        <v>10.73834253130398</v>
      </c>
      <c r="M905" s="16">
        <v>1.0890340357666659</v>
      </c>
      <c r="N905" s="16">
        <v>2.3102123003666661</v>
      </c>
      <c r="O905" s="15" t="s">
        <v>21</v>
      </c>
      <c r="P905" s="13" t="s">
        <v>2220</v>
      </c>
    </row>
    <row r="906" spans="1:16" s="13" customFormat="1" ht="12.75" customHeight="1" x14ac:dyDescent="0.35">
      <c r="A906" s="13" t="s">
        <v>965</v>
      </c>
      <c r="B906" s="15" t="s">
        <v>150</v>
      </c>
      <c r="C906" s="15" t="s">
        <v>35</v>
      </c>
      <c r="D906" s="13" t="s">
        <v>30</v>
      </c>
      <c r="E906" s="13" t="s">
        <v>19</v>
      </c>
      <c r="F906" s="23">
        <v>0</v>
      </c>
      <c r="G906" s="23">
        <v>0</v>
      </c>
      <c r="H906" s="23">
        <v>0</v>
      </c>
      <c r="I906" s="23">
        <v>4547402.8900000006</v>
      </c>
      <c r="J906" s="23">
        <v>0</v>
      </c>
      <c r="K906" s="23">
        <v>4547402.8900000006</v>
      </c>
      <c r="L906" s="16">
        <v>0</v>
      </c>
      <c r="M906" s="16">
        <v>0.89239039546666588</v>
      </c>
      <c r="N906" s="16">
        <v>2.077707181233333</v>
      </c>
      <c r="O906" s="15" t="s">
        <v>20</v>
      </c>
      <c r="P906" s="13" t="s">
        <v>2220</v>
      </c>
    </row>
    <row r="907" spans="1:16" s="13" customFormat="1" ht="12.75" customHeight="1" x14ac:dyDescent="0.35">
      <c r="A907" s="13" t="s">
        <v>966</v>
      </c>
      <c r="B907" s="15" t="s">
        <v>150</v>
      </c>
      <c r="C907" s="15" t="s">
        <v>35</v>
      </c>
      <c r="D907" s="13" t="s">
        <v>30</v>
      </c>
      <c r="E907" s="13" t="s">
        <v>43</v>
      </c>
      <c r="F907" s="23" t="s">
        <v>2220</v>
      </c>
      <c r="G907" s="23" t="s">
        <v>2220</v>
      </c>
      <c r="H907" s="23" t="s">
        <v>2220</v>
      </c>
      <c r="I907" s="23" t="s">
        <v>2220</v>
      </c>
      <c r="J907" s="23" t="s">
        <v>2220</v>
      </c>
      <c r="K907" s="23" t="s">
        <v>2220</v>
      </c>
      <c r="L907" s="16" t="s">
        <v>2220</v>
      </c>
      <c r="M907" s="16">
        <v>0.1197015328</v>
      </c>
      <c r="N907" s="16">
        <v>0.65128381059999962</v>
      </c>
      <c r="O907" s="15" t="s">
        <v>20</v>
      </c>
      <c r="P907" s="13" t="s">
        <v>2220</v>
      </c>
    </row>
    <row r="908" spans="1:16" s="13" customFormat="1" ht="12.75" customHeight="1" x14ac:dyDescent="0.35">
      <c r="A908" s="13" t="s">
        <v>967</v>
      </c>
      <c r="B908" s="15" t="s">
        <v>16</v>
      </c>
      <c r="C908" s="15" t="s">
        <v>17</v>
      </c>
      <c r="D908" s="13" t="s">
        <v>30</v>
      </c>
      <c r="E908" s="13" t="s">
        <v>43</v>
      </c>
      <c r="F908" s="23">
        <v>17253712.260000002</v>
      </c>
      <c r="G908" s="23">
        <v>25015866.260000002</v>
      </c>
      <c r="H908" s="23">
        <v>7762154</v>
      </c>
      <c r="I908" s="23">
        <v>6844098.8300000001</v>
      </c>
      <c r="J908" s="23">
        <v>0</v>
      </c>
      <c r="K908" s="23">
        <v>6844098.8300000001</v>
      </c>
      <c r="L908" s="16">
        <v>1.134138210567015</v>
      </c>
      <c r="M908" s="16">
        <v>0.1197015328</v>
      </c>
      <c r="N908" s="16">
        <v>0.65128381059999962</v>
      </c>
      <c r="O908" s="15" t="s">
        <v>21</v>
      </c>
      <c r="P908" s="13" t="s">
        <v>2220</v>
      </c>
    </row>
    <row r="909" spans="1:16" s="13" customFormat="1" ht="12.75" customHeight="1" x14ac:dyDescent="0.35">
      <c r="A909" s="13" t="s">
        <v>968</v>
      </c>
      <c r="B909" s="15" t="s">
        <v>69</v>
      </c>
      <c r="C909" s="15" t="s">
        <v>67</v>
      </c>
      <c r="D909" s="13" t="s">
        <v>30</v>
      </c>
      <c r="E909" s="13" t="s">
        <v>19</v>
      </c>
      <c r="F909" s="23">
        <v>231665682.72999999</v>
      </c>
      <c r="G909" s="23">
        <v>291355818.75999999</v>
      </c>
      <c r="H909" s="23">
        <v>59690136.029999971</v>
      </c>
      <c r="I909" s="23">
        <v>25044496.879999999</v>
      </c>
      <c r="J909" s="23">
        <v>0</v>
      </c>
      <c r="K909" s="23">
        <v>25044496.879999999</v>
      </c>
      <c r="L909" s="16">
        <v>2.3833633518774051</v>
      </c>
      <c r="M909" s="16">
        <v>0.89239039546666588</v>
      </c>
      <c r="N909" s="16">
        <v>2.077707181233333</v>
      </c>
      <c r="O909" s="15" t="s">
        <v>21</v>
      </c>
      <c r="P909" s="13" t="s">
        <v>2220</v>
      </c>
    </row>
    <row r="910" spans="1:16" s="13" customFormat="1" ht="12.75" customHeight="1" x14ac:dyDescent="0.35">
      <c r="A910" s="13" t="s">
        <v>969</v>
      </c>
      <c r="B910" s="15" t="s">
        <v>141</v>
      </c>
      <c r="C910" s="15" t="s">
        <v>67</v>
      </c>
      <c r="D910" s="13" t="s">
        <v>131</v>
      </c>
      <c r="E910" s="13" t="s">
        <v>43</v>
      </c>
      <c r="F910" s="23" t="s">
        <v>2220</v>
      </c>
      <c r="G910" s="23" t="s">
        <v>2220</v>
      </c>
      <c r="H910" s="23" t="s">
        <v>2220</v>
      </c>
      <c r="I910" s="23" t="s">
        <v>2220</v>
      </c>
      <c r="J910" s="23" t="s">
        <v>2220</v>
      </c>
      <c r="K910" s="23" t="s">
        <v>2220</v>
      </c>
      <c r="L910" s="16" t="s">
        <v>2220</v>
      </c>
      <c r="M910" s="16">
        <v>9.5519647766666549E-2</v>
      </c>
      <c r="N910" s="16">
        <v>0.44557854103333278</v>
      </c>
      <c r="O910" s="15" t="s">
        <v>20</v>
      </c>
      <c r="P910" s="13" t="s">
        <v>2317</v>
      </c>
    </row>
    <row r="911" spans="1:16" s="13" customFormat="1" ht="12.75" customHeight="1" x14ac:dyDescent="0.35">
      <c r="A911" s="13" t="s">
        <v>970</v>
      </c>
      <c r="B911" s="15" t="s">
        <v>69</v>
      </c>
      <c r="C911" s="15" t="s">
        <v>67</v>
      </c>
      <c r="D911" s="13" t="s">
        <v>107</v>
      </c>
      <c r="E911" s="13" t="s">
        <v>107</v>
      </c>
      <c r="F911" s="23" t="s">
        <v>2220</v>
      </c>
      <c r="G911" s="23" t="s">
        <v>2220</v>
      </c>
      <c r="H911" s="23" t="s">
        <v>2220</v>
      </c>
      <c r="I911" s="23" t="s">
        <v>2220</v>
      </c>
      <c r="J911" s="23" t="s">
        <v>2220</v>
      </c>
      <c r="K911" s="23" t="s">
        <v>2220</v>
      </c>
      <c r="L911" s="16" t="s">
        <v>2220</v>
      </c>
      <c r="M911" s="16">
        <v>0.1470281834666666</v>
      </c>
      <c r="N911" s="16">
        <v>0.77306149140000002</v>
      </c>
      <c r="O911" s="15" t="s">
        <v>20</v>
      </c>
      <c r="P911" s="13" t="s">
        <v>2220</v>
      </c>
    </row>
    <row r="912" spans="1:16" s="13" customFormat="1" ht="12.75" customHeight="1" x14ac:dyDescent="0.35">
      <c r="A912" s="13" t="s">
        <v>971</v>
      </c>
      <c r="B912" s="15" t="s">
        <v>69</v>
      </c>
      <c r="C912" s="15" t="s">
        <v>67</v>
      </c>
      <c r="D912" s="13" t="s">
        <v>30</v>
      </c>
      <c r="E912" s="13" t="s">
        <v>19</v>
      </c>
      <c r="F912" s="23">
        <v>28722624.100000001</v>
      </c>
      <c r="G912" s="23">
        <v>31536725.449999999</v>
      </c>
      <c r="H912" s="23">
        <v>2814101.350000001</v>
      </c>
      <c r="I912" s="23">
        <v>4446893.1900000004</v>
      </c>
      <c r="J912" s="23">
        <v>0</v>
      </c>
      <c r="K912" s="23">
        <v>4446893.1900000004</v>
      </c>
      <c r="L912" s="16">
        <v>0.63282413805850768</v>
      </c>
      <c r="M912" s="16">
        <v>0.89239039546666588</v>
      </c>
      <c r="N912" s="16">
        <v>2.077707181233333</v>
      </c>
      <c r="O912" s="15" t="s">
        <v>20</v>
      </c>
      <c r="P912" s="13" t="s">
        <v>2220</v>
      </c>
    </row>
    <row r="913" spans="1:16" s="13" customFormat="1" ht="12.75" customHeight="1" x14ac:dyDescent="0.35">
      <c r="A913" s="13" t="s">
        <v>972</v>
      </c>
      <c r="B913" s="15" t="s">
        <v>233</v>
      </c>
      <c r="C913" s="15" t="s">
        <v>29</v>
      </c>
      <c r="D913" s="13" t="s">
        <v>30</v>
      </c>
      <c r="E913" s="13" t="s">
        <v>19</v>
      </c>
      <c r="F913" s="23">
        <v>1366683.17</v>
      </c>
      <c r="G913" s="23">
        <v>3718373.32</v>
      </c>
      <c r="H913" s="23">
        <v>2351690.15</v>
      </c>
      <c r="I913" s="23" t="s">
        <v>2220</v>
      </c>
      <c r="J913" s="23" t="s">
        <v>2220</v>
      </c>
      <c r="K913" s="23" t="s">
        <v>2220</v>
      </c>
      <c r="L913" s="16" t="s">
        <v>2220</v>
      </c>
      <c r="M913" s="16">
        <v>0.89239039546666588</v>
      </c>
      <c r="N913" s="16">
        <v>2.077707181233333</v>
      </c>
      <c r="O913" s="15" t="s">
        <v>20</v>
      </c>
      <c r="P913" s="13" t="s">
        <v>2220</v>
      </c>
    </row>
    <row r="914" spans="1:16" s="13" customFormat="1" ht="12.75" customHeight="1" x14ac:dyDescent="0.35">
      <c r="A914" s="13" t="s">
        <v>973</v>
      </c>
      <c r="B914" s="15" t="s">
        <v>48</v>
      </c>
      <c r="C914" s="15" t="s">
        <v>35</v>
      </c>
      <c r="D914" s="13" t="s">
        <v>18</v>
      </c>
      <c r="E914" s="13" t="s">
        <v>19</v>
      </c>
      <c r="F914" s="23">
        <v>13771342.779999999</v>
      </c>
      <c r="G914" s="23">
        <v>15775519.560000001</v>
      </c>
      <c r="H914" s="23">
        <v>2004176.7799999991</v>
      </c>
      <c r="I914" s="23">
        <v>1308855.78</v>
      </c>
      <c r="J914" s="23">
        <v>0</v>
      </c>
      <c r="K914" s="23">
        <v>1308855.78</v>
      </c>
      <c r="L914" s="16">
        <v>1.5312434040670251</v>
      </c>
      <c r="M914" s="16">
        <v>1.0890340357666659</v>
      </c>
      <c r="N914" s="16">
        <v>2.3102123003666661</v>
      </c>
      <c r="O914" s="15" t="s">
        <v>22</v>
      </c>
      <c r="P914" s="13" t="s">
        <v>2220</v>
      </c>
    </row>
    <row r="915" spans="1:16" s="13" customFormat="1" ht="12.75" customHeight="1" x14ac:dyDescent="0.35">
      <c r="A915" s="13" t="s">
        <v>974</v>
      </c>
      <c r="B915" s="15" t="s">
        <v>141</v>
      </c>
      <c r="C915" s="15" t="s">
        <v>67</v>
      </c>
      <c r="D915" s="13" t="s">
        <v>131</v>
      </c>
      <c r="E915" s="13" t="s">
        <v>19</v>
      </c>
      <c r="F915" s="23">
        <v>23573991.010000002</v>
      </c>
      <c r="G915" s="23">
        <v>43324908.210000001</v>
      </c>
      <c r="H915" s="23">
        <v>19750917.199999999</v>
      </c>
      <c r="I915" s="23">
        <v>73325595.600000009</v>
      </c>
      <c r="J915" s="23">
        <v>0</v>
      </c>
      <c r="K915" s="23">
        <v>73325595.600000009</v>
      </c>
      <c r="L915" s="16">
        <v>0.26935911039500648</v>
      </c>
      <c r="M915" s="16">
        <v>0.89675777440000004</v>
      </c>
      <c r="N915" s="16">
        <v>2.1994443778333328</v>
      </c>
      <c r="O915" s="15" t="s">
        <v>20</v>
      </c>
      <c r="P915" s="13" t="s">
        <v>2220</v>
      </c>
    </row>
    <row r="916" spans="1:16" s="13" customFormat="1" ht="12.75" customHeight="1" x14ac:dyDescent="0.35">
      <c r="A916" s="13" t="s">
        <v>975</v>
      </c>
      <c r="B916" s="15" t="s">
        <v>45</v>
      </c>
      <c r="C916" s="15" t="s">
        <v>46</v>
      </c>
      <c r="D916" s="13" t="s">
        <v>18</v>
      </c>
      <c r="E916" s="13" t="s">
        <v>43</v>
      </c>
      <c r="F916" s="23">
        <v>12282965.539999999</v>
      </c>
      <c r="G916" s="23">
        <v>14807711.439999999</v>
      </c>
      <c r="H916" s="23">
        <v>2524745.9</v>
      </c>
      <c r="I916" s="23">
        <v>2201022.1</v>
      </c>
      <c r="J916" s="23">
        <v>0</v>
      </c>
      <c r="K916" s="23">
        <v>2201022.1</v>
      </c>
      <c r="L916" s="16">
        <v>1.1470788503214031</v>
      </c>
      <c r="M916" s="16">
        <v>0.1470281834666666</v>
      </c>
      <c r="N916" s="16">
        <v>0.77306149140000002</v>
      </c>
      <c r="O916" s="15" t="s">
        <v>21</v>
      </c>
      <c r="P916" s="13" t="s">
        <v>2220</v>
      </c>
    </row>
    <row r="917" spans="1:16" s="13" customFormat="1" ht="12.75" customHeight="1" x14ac:dyDescent="0.35">
      <c r="A917" s="13" t="s">
        <v>976</v>
      </c>
      <c r="B917" s="15" t="s">
        <v>16</v>
      </c>
      <c r="C917" s="15" t="s">
        <v>17</v>
      </c>
      <c r="D917" s="13" t="s">
        <v>18</v>
      </c>
      <c r="E917" s="13" t="s">
        <v>43</v>
      </c>
      <c r="F917" s="23">
        <v>6134205.7699999996</v>
      </c>
      <c r="G917" s="23">
        <v>6770444.2800000003</v>
      </c>
      <c r="H917" s="23">
        <v>636238.50999999978</v>
      </c>
      <c r="I917" s="23">
        <v>1113270.71</v>
      </c>
      <c r="J917" s="23">
        <v>0</v>
      </c>
      <c r="K917" s="23">
        <v>1113270.71</v>
      </c>
      <c r="L917" s="16">
        <v>0.5715038618055448</v>
      </c>
      <c r="M917" s="16">
        <v>0.1470281834666666</v>
      </c>
      <c r="N917" s="16">
        <v>0.77306149140000002</v>
      </c>
      <c r="O917" s="15" t="s">
        <v>22</v>
      </c>
      <c r="P917" s="13" t="s">
        <v>2220</v>
      </c>
    </row>
    <row r="918" spans="1:16" s="13" customFormat="1" ht="12.75" customHeight="1" x14ac:dyDescent="0.35">
      <c r="A918" s="13" t="s">
        <v>977</v>
      </c>
      <c r="B918" s="15" t="s">
        <v>16</v>
      </c>
      <c r="C918" s="15" t="s">
        <v>17</v>
      </c>
      <c r="D918" s="13" t="s">
        <v>18</v>
      </c>
      <c r="E918" s="13" t="s">
        <v>43</v>
      </c>
      <c r="F918" s="23">
        <v>699212.52999999991</v>
      </c>
      <c r="G918" s="23">
        <v>550103.44999999984</v>
      </c>
      <c r="H918" s="23">
        <v>-149109.0800000001</v>
      </c>
      <c r="I918" s="23">
        <v>1550018.5</v>
      </c>
      <c r="J918" s="23">
        <v>0</v>
      </c>
      <c r="K918" s="23">
        <v>1550018.5</v>
      </c>
      <c r="L918" s="16">
        <v>-9.6198258278852852E-2</v>
      </c>
      <c r="M918" s="16">
        <v>0.1470281834666666</v>
      </c>
      <c r="N918" s="16">
        <v>0.77306149140000002</v>
      </c>
      <c r="O918" s="15" t="s">
        <v>20</v>
      </c>
      <c r="P918" s="13" t="s">
        <v>2220</v>
      </c>
    </row>
    <row r="919" spans="1:16" s="13" customFormat="1" ht="12.75" customHeight="1" x14ac:dyDescent="0.35">
      <c r="A919" s="13" t="s">
        <v>978</v>
      </c>
      <c r="B919" s="15" t="s">
        <v>66</v>
      </c>
      <c r="C919" s="15" t="s">
        <v>67</v>
      </c>
      <c r="D919" s="13" t="s">
        <v>30</v>
      </c>
      <c r="E919" s="13" t="s">
        <v>19</v>
      </c>
      <c r="F919" s="23">
        <v>79096590.550000012</v>
      </c>
      <c r="G919" s="23">
        <v>100197572.59</v>
      </c>
      <c r="H919" s="23">
        <v>21100982.039999992</v>
      </c>
      <c r="I919" s="23" t="s">
        <v>2220</v>
      </c>
      <c r="J919" s="23" t="s">
        <v>2220</v>
      </c>
      <c r="K919" s="23" t="s">
        <v>2220</v>
      </c>
      <c r="L919" s="16" t="s">
        <v>2220</v>
      </c>
      <c r="M919" s="16">
        <v>0.89239039546666588</v>
      </c>
      <c r="N919" s="16">
        <v>2.077707181233333</v>
      </c>
      <c r="O919" s="15" t="s">
        <v>20</v>
      </c>
      <c r="P919" s="13" t="s">
        <v>2220</v>
      </c>
    </row>
    <row r="920" spans="1:16" s="13" customFormat="1" ht="12.75" customHeight="1" x14ac:dyDescent="0.35">
      <c r="A920" s="13" t="s">
        <v>979</v>
      </c>
      <c r="B920" s="15" t="s">
        <v>48</v>
      </c>
      <c r="C920" s="15" t="s">
        <v>35</v>
      </c>
      <c r="D920" s="13" t="s">
        <v>30</v>
      </c>
      <c r="E920" s="13" t="s">
        <v>43</v>
      </c>
      <c r="F920" s="23">
        <v>6655.6</v>
      </c>
      <c r="G920" s="23">
        <v>1798.26</v>
      </c>
      <c r="H920" s="23">
        <v>-4857.34</v>
      </c>
      <c r="I920" s="23">
        <v>8196073.6900000004</v>
      </c>
      <c r="J920" s="23">
        <v>0</v>
      </c>
      <c r="K920" s="23">
        <v>8196073.6900000004</v>
      </c>
      <c r="L920" s="16">
        <v>-5.9264230456180784E-4</v>
      </c>
      <c r="M920" s="16">
        <v>0.1197015328</v>
      </c>
      <c r="N920" s="16">
        <v>0.65128381059999962</v>
      </c>
      <c r="O920" s="15" t="s">
        <v>20</v>
      </c>
      <c r="P920" s="13" t="s">
        <v>2220</v>
      </c>
    </row>
    <row r="921" spans="1:16" s="13" customFormat="1" ht="12.75" customHeight="1" x14ac:dyDescent="0.35">
      <c r="A921" s="13" t="s">
        <v>980</v>
      </c>
      <c r="B921" s="15" t="s">
        <v>53</v>
      </c>
      <c r="C921" s="15" t="s">
        <v>35</v>
      </c>
      <c r="D921" s="13" t="s">
        <v>18</v>
      </c>
      <c r="E921" s="13" t="s">
        <v>19</v>
      </c>
      <c r="F921" s="23">
        <v>11584455.27</v>
      </c>
      <c r="G921" s="23">
        <v>12634914.220000001</v>
      </c>
      <c r="H921" s="23">
        <v>1050458.9500000009</v>
      </c>
      <c r="I921" s="23">
        <v>1418953.68</v>
      </c>
      <c r="J921" s="23">
        <v>0</v>
      </c>
      <c r="K921" s="23">
        <v>1418953.68</v>
      </c>
      <c r="L921" s="16">
        <v>0.74030531426508661</v>
      </c>
      <c r="M921" s="16">
        <v>1.0890340357666659</v>
      </c>
      <c r="N921" s="16">
        <v>2.3102123003666661</v>
      </c>
      <c r="O921" s="15" t="s">
        <v>20</v>
      </c>
      <c r="P921" s="13" t="s">
        <v>2220</v>
      </c>
    </row>
    <row r="922" spans="1:16" s="13" customFormat="1" ht="12.75" customHeight="1" x14ac:dyDescent="0.35">
      <c r="A922" s="13" t="s">
        <v>981</v>
      </c>
      <c r="B922" s="15" t="s">
        <v>72</v>
      </c>
      <c r="C922" s="15" t="s">
        <v>46</v>
      </c>
      <c r="D922" s="13" t="s">
        <v>30</v>
      </c>
      <c r="E922" s="13" t="s">
        <v>43</v>
      </c>
      <c r="F922" s="23">
        <v>32203125.77</v>
      </c>
      <c r="G922" s="23">
        <v>39519649.650000013</v>
      </c>
      <c r="H922" s="23">
        <v>7316523.8800000064</v>
      </c>
      <c r="I922" s="23">
        <v>5948874.5700000003</v>
      </c>
      <c r="J922" s="23">
        <v>0</v>
      </c>
      <c r="K922" s="23">
        <v>5948874.5700000003</v>
      </c>
      <c r="L922" s="16">
        <v>1.229900512089634</v>
      </c>
      <c r="M922" s="16">
        <v>0.1197015328</v>
      </c>
      <c r="N922" s="16">
        <v>0.65128381059999962</v>
      </c>
      <c r="O922" s="15" t="s">
        <v>21</v>
      </c>
      <c r="P922" s="13" t="s">
        <v>2220</v>
      </c>
    </row>
    <row r="923" spans="1:16" s="13" customFormat="1" ht="12.75" customHeight="1" x14ac:dyDescent="0.35">
      <c r="A923" s="13" t="s">
        <v>982</v>
      </c>
      <c r="B923" s="15" t="s">
        <v>34</v>
      </c>
      <c r="C923" s="15" t="s">
        <v>35</v>
      </c>
      <c r="D923" s="13" t="s">
        <v>18</v>
      </c>
      <c r="E923" s="13" t="s">
        <v>19</v>
      </c>
      <c r="F923" s="23" t="s">
        <v>2220</v>
      </c>
      <c r="G923" s="23" t="s">
        <v>2220</v>
      </c>
      <c r="H923" s="23" t="s">
        <v>2220</v>
      </c>
      <c r="I923" s="23">
        <v>324914.19</v>
      </c>
      <c r="J923" s="23">
        <v>0</v>
      </c>
      <c r="K923" s="23">
        <v>324914.19</v>
      </c>
      <c r="L923" s="16" t="s">
        <v>2220</v>
      </c>
      <c r="M923" s="16">
        <v>1.0890340357666659</v>
      </c>
      <c r="N923" s="16">
        <v>2.3102123003666661</v>
      </c>
      <c r="O923" s="15" t="s">
        <v>20</v>
      </c>
      <c r="P923" s="13" t="s">
        <v>2220</v>
      </c>
    </row>
    <row r="924" spans="1:16" s="13" customFormat="1" ht="12.75" customHeight="1" x14ac:dyDescent="0.35">
      <c r="A924" s="13" t="s">
        <v>983</v>
      </c>
      <c r="B924" s="15" t="s">
        <v>37</v>
      </c>
      <c r="C924" s="15" t="s">
        <v>35</v>
      </c>
      <c r="D924" s="13" t="s">
        <v>30</v>
      </c>
      <c r="E924" s="13" t="s">
        <v>19</v>
      </c>
      <c r="F924" s="23">
        <v>60620774.640000001</v>
      </c>
      <c r="G924" s="23">
        <v>72032375.209999993</v>
      </c>
      <c r="H924" s="23">
        <v>11411600.569999989</v>
      </c>
      <c r="I924" s="23">
        <v>6322557.21</v>
      </c>
      <c r="J924" s="23">
        <v>0</v>
      </c>
      <c r="K924" s="23">
        <v>6322557.21</v>
      </c>
      <c r="L924" s="16">
        <v>1.8049026985395979</v>
      </c>
      <c r="M924" s="16">
        <v>0.89239039546666588</v>
      </c>
      <c r="N924" s="16">
        <v>2.077707181233333</v>
      </c>
      <c r="O924" s="15" t="s">
        <v>22</v>
      </c>
      <c r="P924" s="13" t="s">
        <v>2220</v>
      </c>
    </row>
    <row r="925" spans="1:16" s="13" customFormat="1" ht="12.75" customHeight="1" x14ac:dyDescent="0.35">
      <c r="A925" s="13" t="s">
        <v>984</v>
      </c>
      <c r="B925" s="15" t="s">
        <v>16</v>
      </c>
      <c r="C925" s="15" t="s">
        <v>17</v>
      </c>
      <c r="D925" s="13" t="s">
        <v>18</v>
      </c>
      <c r="E925" s="13" t="s">
        <v>43</v>
      </c>
      <c r="F925" s="23">
        <v>4064842.35</v>
      </c>
      <c r="G925" s="23">
        <v>2869740.68</v>
      </c>
      <c r="H925" s="23">
        <v>-1195101.67</v>
      </c>
      <c r="I925" s="23">
        <v>2736391.54</v>
      </c>
      <c r="J925" s="23">
        <v>0</v>
      </c>
      <c r="K925" s="23">
        <v>2736391.54</v>
      </c>
      <c r="L925" s="16">
        <v>-0.43674366498004891</v>
      </c>
      <c r="M925" s="16">
        <v>0.1470281834666666</v>
      </c>
      <c r="N925" s="16">
        <v>0.77306149140000002</v>
      </c>
      <c r="O925" s="15" t="s">
        <v>20</v>
      </c>
      <c r="P925" s="13" t="s">
        <v>2220</v>
      </c>
    </row>
    <row r="926" spans="1:16" s="13" customFormat="1" ht="12.75" customHeight="1" x14ac:dyDescent="0.35">
      <c r="A926" s="13" t="s">
        <v>985</v>
      </c>
      <c r="B926" s="15" t="s">
        <v>72</v>
      </c>
      <c r="C926" s="15" t="s">
        <v>46</v>
      </c>
      <c r="D926" s="13" t="s">
        <v>131</v>
      </c>
      <c r="E926" s="13" t="s">
        <v>19</v>
      </c>
      <c r="F926" s="23">
        <v>595745959.15999997</v>
      </c>
      <c r="G926" s="23">
        <v>778258318.68000019</v>
      </c>
      <c r="H926" s="23">
        <v>182512359.5200001</v>
      </c>
      <c r="I926" s="23">
        <v>106694354.56999999</v>
      </c>
      <c r="J926" s="23">
        <v>0</v>
      </c>
      <c r="K926" s="23">
        <v>106694354.56999999</v>
      </c>
      <c r="L926" s="16">
        <v>1.7106093406306451</v>
      </c>
      <c r="M926" s="16">
        <v>0.89675777440000004</v>
      </c>
      <c r="N926" s="16">
        <v>2.1994443778333328</v>
      </c>
      <c r="O926" s="15" t="s">
        <v>22</v>
      </c>
      <c r="P926" s="13" t="s">
        <v>2220</v>
      </c>
    </row>
    <row r="927" spans="1:16" s="13" customFormat="1" ht="12.75" customHeight="1" x14ac:dyDescent="0.35">
      <c r="A927" s="13" t="s">
        <v>986</v>
      </c>
      <c r="B927" s="15" t="s">
        <v>66</v>
      </c>
      <c r="C927" s="15" t="s">
        <v>67</v>
      </c>
      <c r="D927" s="13" t="s">
        <v>30</v>
      </c>
      <c r="E927" s="13" t="s">
        <v>19</v>
      </c>
      <c r="F927" s="23">
        <v>52560024.280000001</v>
      </c>
      <c r="G927" s="23">
        <v>62235337.610000007</v>
      </c>
      <c r="H927" s="23">
        <v>9675313.3300000057</v>
      </c>
      <c r="I927" s="23">
        <v>4643928.32</v>
      </c>
      <c r="J927" s="23">
        <v>0</v>
      </c>
      <c r="K927" s="23">
        <v>4643928.32</v>
      </c>
      <c r="L927" s="16">
        <v>2.0834329609118512</v>
      </c>
      <c r="M927" s="16">
        <v>0.89239039546666588</v>
      </c>
      <c r="N927" s="16">
        <v>2.077707181233333</v>
      </c>
      <c r="O927" s="15" t="s">
        <v>21</v>
      </c>
      <c r="P927" s="13" t="s">
        <v>2220</v>
      </c>
    </row>
    <row r="928" spans="1:16" s="13" customFormat="1" ht="12.75" customHeight="1" x14ac:dyDescent="0.35">
      <c r="A928" s="13" t="s">
        <v>987</v>
      </c>
      <c r="B928" s="15" t="s">
        <v>141</v>
      </c>
      <c r="C928" s="15" t="s">
        <v>67</v>
      </c>
      <c r="D928" s="13" t="s">
        <v>30</v>
      </c>
      <c r="E928" s="13" t="s">
        <v>43</v>
      </c>
      <c r="F928" s="23">
        <v>45564152.5</v>
      </c>
      <c r="G928" s="23">
        <v>49480416.770000003</v>
      </c>
      <c r="H928" s="23">
        <v>3916264.2700000028</v>
      </c>
      <c r="I928" s="23">
        <v>6718480.6399999997</v>
      </c>
      <c r="J928" s="23">
        <v>0</v>
      </c>
      <c r="K928" s="23">
        <v>6718480.6399999997</v>
      </c>
      <c r="L928" s="16">
        <v>0.58290921412850916</v>
      </c>
      <c r="M928" s="16">
        <v>0.1197015328</v>
      </c>
      <c r="N928" s="16">
        <v>0.65128381059999962</v>
      </c>
      <c r="O928" s="15" t="s">
        <v>22</v>
      </c>
      <c r="P928" s="13" t="s">
        <v>2220</v>
      </c>
    </row>
    <row r="929" spans="1:16" s="13" customFormat="1" ht="12.75" customHeight="1" x14ac:dyDescent="0.35">
      <c r="A929" s="13" t="s">
        <v>988</v>
      </c>
      <c r="B929" s="15" t="s">
        <v>69</v>
      </c>
      <c r="C929" s="15" t="s">
        <v>67</v>
      </c>
      <c r="D929" s="13" t="s">
        <v>30</v>
      </c>
      <c r="E929" s="13" t="s">
        <v>19</v>
      </c>
      <c r="F929" s="23">
        <v>41628566.159999996</v>
      </c>
      <c r="G929" s="23">
        <v>50635290.650000013</v>
      </c>
      <c r="H929" s="23">
        <v>9006724.4900000021</v>
      </c>
      <c r="I929" s="23">
        <v>5037224.79</v>
      </c>
      <c r="J929" s="23">
        <v>0</v>
      </c>
      <c r="K929" s="23">
        <v>5037224.79</v>
      </c>
      <c r="L929" s="16">
        <v>1.788033066914213</v>
      </c>
      <c r="M929" s="16">
        <v>0.89239039546666588</v>
      </c>
      <c r="N929" s="16">
        <v>2.077707181233333</v>
      </c>
      <c r="O929" s="15" t="s">
        <v>22</v>
      </c>
      <c r="P929" s="13" t="s">
        <v>2220</v>
      </c>
    </row>
    <row r="930" spans="1:16" s="13" customFormat="1" ht="12.75" customHeight="1" x14ac:dyDescent="0.35">
      <c r="A930" s="13" t="s">
        <v>989</v>
      </c>
      <c r="B930" s="15" t="s">
        <v>48</v>
      </c>
      <c r="C930" s="15" t="s">
        <v>35</v>
      </c>
      <c r="D930" s="13" t="s">
        <v>30</v>
      </c>
      <c r="E930" s="13" t="s">
        <v>43</v>
      </c>
      <c r="F930" s="23">
        <v>1407120.11</v>
      </c>
      <c r="G930" s="23">
        <v>1456712.07</v>
      </c>
      <c r="H930" s="23">
        <v>49591.959999999963</v>
      </c>
      <c r="I930" s="23">
        <v>10794743.789999999</v>
      </c>
      <c r="J930" s="23">
        <v>0</v>
      </c>
      <c r="K930" s="23">
        <v>10794743.789999999</v>
      </c>
      <c r="L930" s="16">
        <v>4.5940840250364079E-3</v>
      </c>
      <c r="M930" s="16">
        <v>0.1197015328</v>
      </c>
      <c r="N930" s="16">
        <v>0.65128381059999962</v>
      </c>
      <c r="O930" s="15" t="s">
        <v>20</v>
      </c>
      <c r="P930" s="13" t="s">
        <v>2220</v>
      </c>
    </row>
    <row r="931" spans="1:16" s="13" customFormat="1" ht="12.75" customHeight="1" x14ac:dyDescent="0.35">
      <c r="A931" s="13" t="s">
        <v>990</v>
      </c>
      <c r="B931" s="15" t="s">
        <v>69</v>
      </c>
      <c r="C931" s="15" t="s">
        <v>67</v>
      </c>
      <c r="D931" s="13" t="s">
        <v>18</v>
      </c>
      <c r="E931" s="13" t="s">
        <v>43</v>
      </c>
      <c r="F931" s="23" t="s">
        <v>2220</v>
      </c>
      <c r="G931" s="23" t="s">
        <v>2220</v>
      </c>
      <c r="H931" s="23" t="s">
        <v>2220</v>
      </c>
      <c r="I931" s="23">
        <v>5573558.6600000001</v>
      </c>
      <c r="J931" s="23">
        <v>0</v>
      </c>
      <c r="K931" s="23">
        <v>5573558.6600000001</v>
      </c>
      <c r="L931" s="16" t="s">
        <v>2220</v>
      </c>
      <c r="M931" s="16">
        <v>0.1470281834666666</v>
      </c>
      <c r="N931" s="16">
        <v>0.77306149140000002</v>
      </c>
      <c r="O931" s="15" t="s">
        <v>20</v>
      </c>
      <c r="P931" s="13" t="s">
        <v>2220</v>
      </c>
    </row>
    <row r="932" spans="1:16" s="13" customFormat="1" ht="12.75" customHeight="1" x14ac:dyDescent="0.35">
      <c r="A932" s="13" t="s">
        <v>991</v>
      </c>
      <c r="B932" s="15" t="s">
        <v>66</v>
      </c>
      <c r="C932" s="15" t="s">
        <v>67</v>
      </c>
      <c r="D932" s="13" t="s">
        <v>30</v>
      </c>
      <c r="E932" s="13" t="s">
        <v>19</v>
      </c>
      <c r="F932" s="23">
        <v>79448014.710000008</v>
      </c>
      <c r="G932" s="23">
        <v>95485375.830000013</v>
      </c>
      <c r="H932" s="23">
        <v>16037361.119999999</v>
      </c>
      <c r="I932" s="23">
        <v>34277233.799999997</v>
      </c>
      <c r="J932" s="23">
        <v>0</v>
      </c>
      <c r="K932" s="23">
        <v>34277233.799999997</v>
      </c>
      <c r="L932" s="16">
        <v>0.46787209299252158</v>
      </c>
      <c r="M932" s="16">
        <v>0.89239039546666588</v>
      </c>
      <c r="N932" s="16">
        <v>2.077707181233333</v>
      </c>
      <c r="O932" s="15" t="s">
        <v>20</v>
      </c>
      <c r="P932" s="13" t="s">
        <v>2220</v>
      </c>
    </row>
    <row r="933" spans="1:16" s="13" customFormat="1" ht="12.75" customHeight="1" x14ac:dyDescent="0.35">
      <c r="A933" s="13" t="s">
        <v>992</v>
      </c>
      <c r="B933" s="15" t="s">
        <v>141</v>
      </c>
      <c r="C933" s="15" t="s">
        <v>67</v>
      </c>
      <c r="D933" s="13" t="s">
        <v>30</v>
      </c>
      <c r="E933" s="13" t="s">
        <v>43</v>
      </c>
      <c r="F933" s="23">
        <v>3588349.77</v>
      </c>
      <c r="G933" s="23">
        <v>787170.28999999992</v>
      </c>
      <c r="H933" s="23">
        <v>-2801179.48</v>
      </c>
      <c r="I933" s="23">
        <v>9652861.8499999996</v>
      </c>
      <c r="J933" s="23">
        <v>423169.6</v>
      </c>
      <c r="K933" s="23">
        <v>9229692.25</v>
      </c>
      <c r="L933" s="16">
        <v>-0.30349652015753842</v>
      </c>
      <c r="M933" s="16">
        <v>0.1197015328</v>
      </c>
      <c r="N933" s="16">
        <v>0.65128381059999962</v>
      </c>
      <c r="O933" s="15" t="s">
        <v>20</v>
      </c>
      <c r="P933" s="13" t="s">
        <v>2220</v>
      </c>
    </row>
    <row r="934" spans="1:16" s="13" customFormat="1" ht="12.75" customHeight="1" x14ac:dyDescent="0.35">
      <c r="A934" s="13" t="s">
        <v>993</v>
      </c>
      <c r="B934" s="15" t="s">
        <v>69</v>
      </c>
      <c r="C934" s="15" t="s">
        <v>67</v>
      </c>
      <c r="D934" s="13" t="s">
        <v>18</v>
      </c>
      <c r="E934" s="13" t="s">
        <v>19</v>
      </c>
      <c r="F934" s="23">
        <v>23359255.870000001</v>
      </c>
      <c r="G934" s="23">
        <v>24910984.510000002</v>
      </c>
      <c r="H934" s="23">
        <v>1551728.6400000011</v>
      </c>
      <c r="I934" s="23">
        <v>3614351.93</v>
      </c>
      <c r="J934" s="23">
        <v>0</v>
      </c>
      <c r="K934" s="23">
        <v>3614351.93</v>
      </c>
      <c r="L934" s="16">
        <v>0.42932416932625611</v>
      </c>
      <c r="M934" s="16">
        <v>1.0890340357666659</v>
      </c>
      <c r="N934" s="16">
        <v>2.3102123003666661</v>
      </c>
      <c r="O934" s="15" t="s">
        <v>20</v>
      </c>
      <c r="P934" s="13" t="s">
        <v>2220</v>
      </c>
    </row>
    <row r="935" spans="1:16" s="13" customFormat="1" ht="12.75" customHeight="1" x14ac:dyDescent="0.35">
      <c r="A935" s="13" t="s">
        <v>994</v>
      </c>
      <c r="B935" s="15" t="s">
        <v>37</v>
      </c>
      <c r="C935" s="15" t="s">
        <v>35</v>
      </c>
      <c r="D935" s="13" t="s">
        <v>30</v>
      </c>
      <c r="E935" s="13" t="s">
        <v>43</v>
      </c>
      <c r="F935" s="23">
        <v>27716299.91</v>
      </c>
      <c r="G935" s="23">
        <v>31290329.27</v>
      </c>
      <c r="H935" s="23">
        <v>3574029.3599999989</v>
      </c>
      <c r="I935" s="23">
        <v>11240947.16</v>
      </c>
      <c r="J935" s="23">
        <v>0</v>
      </c>
      <c r="K935" s="23">
        <v>11240947.16</v>
      </c>
      <c r="L935" s="16">
        <v>0.31794734990996959</v>
      </c>
      <c r="M935" s="16">
        <v>0.1197015328</v>
      </c>
      <c r="N935" s="16">
        <v>0.65128381059999962</v>
      </c>
      <c r="O935" s="15" t="s">
        <v>22</v>
      </c>
      <c r="P935" s="13" t="s">
        <v>2220</v>
      </c>
    </row>
    <row r="936" spans="1:16" s="13" customFormat="1" ht="12.75" customHeight="1" x14ac:dyDescent="0.35">
      <c r="A936" s="13" t="s">
        <v>995</v>
      </c>
      <c r="B936" s="15" t="s">
        <v>66</v>
      </c>
      <c r="C936" s="15" t="s">
        <v>67</v>
      </c>
      <c r="D936" s="13" t="s">
        <v>30</v>
      </c>
      <c r="E936" s="13" t="s">
        <v>19</v>
      </c>
      <c r="F936" s="23">
        <v>107384837.09</v>
      </c>
      <c r="G936" s="23">
        <v>152862799.62</v>
      </c>
      <c r="H936" s="23">
        <v>45477962.530000001</v>
      </c>
      <c r="I936" s="23">
        <v>8126750.3600000003</v>
      </c>
      <c r="J936" s="23">
        <v>0</v>
      </c>
      <c r="K936" s="23">
        <v>8126750.3600000003</v>
      </c>
      <c r="L936" s="16">
        <v>5.5960821380515497</v>
      </c>
      <c r="M936" s="16">
        <v>0.89239039546666588</v>
      </c>
      <c r="N936" s="16">
        <v>2.077707181233333</v>
      </c>
      <c r="O936" s="15" t="s">
        <v>21</v>
      </c>
      <c r="P936" s="13" t="s">
        <v>2220</v>
      </c>
    </row>
    <row r="937" spans="1:16" s="13" customFormat="1" ht="12.75" customHeight="1" x14ac:dyDescent="0.35">
      <c r="A937" s="13" t="s">
        <v>996</v>
      </c>
      <c r="B937" s="15" t="s">
        <v>75</v>
      </c>
      <c r="C937" s="15" t="s">
        <v>67</v>
      </c>
      <c r="D937" s="13" t="s">
        <v>30</v>
      </c>
      <c r="E937" s="13" t="s">
        <v>19</v>
      </c>
      <c r="F937" s="23">
        <v>150079385.37</v>
      </c>
      <c r="G937" s="23">
        <v>204794091.19</v>
      </c>
      <c r="H937" s="23">
        <v>54714705.819999993</v>
      </c>
      <c r="I937" s="23">
        <v>20960015.66</v>
      </c>
      <c r="J937" s="23">
        <v>0</v>
      </c>
      <c r="K937" s="23">
        <v>20960015.66</v>
      </c>
      <c r="L937" s="16">
        <v>2.6104324876253449</v>
      </c>
      <c r="M937" s="16">
        <v>0.89239039546666588</v>
      </c>
      <c r="N937" s="16">
        <v>2.077707181233333</v>
      </c>
      <c r="O937" s="15" t="s">
        <v>21</v>
      </c>
      <c r="P937" s="13" t="s">
        <v>2220</v>
      </c>
    </row>
    <row r="938" spans="1:16" s="13" customFormat="1" ht="12.75" customHeight="1" x14ac:dyDescent="0.35">
      <c r="A938" s="13" t="s">
        <v>997</v>
      </c>
      <c r="B938" s="15" t="s">
        <v>141</v>
      </c>
      <c r="C938" s="15" t="s">
        <v>67</v>
      </c>
      <c r="D938" s="13" t="s">
        <v>30</v>
      </c>
      <c r="E938" s="13" t="s">
        <v>19</v>
      </c>
      <c r="F938" s="23">
        <v>55405269.880000003</v>
      </c>
      <c r="G938" s="23">
        <v>67341466.620000005</v>
      </c>
      <c r="H938" s="23">
        <v>11936196.74</v>
      </c>
      <c r="I938" s="23">
        <v>12703611.640000001</v>
      </c>
      <c r="J938" s="23">
        <v>3232053.88</v>
      </c>
      <c r="K938" s="23">
        <v>9471557.7600000016</v>
      </c>
      <c r="L938" s="16">
        <v>1.2602147442323151</v>
      </c>
      <c r="M938" s="16">
        <v>0.89239039546666588</v>
      </c>
      <c r="N938" s="16">
        <v>2.077707181233333</v>
      </c>
      <c r="O938" s="15" t="s">
        <v>22</v>
      </c>
      <c r="P938" s="13" t="s">
        <v>2220</v>
      </c>
    </row>
    <row r="939" spans="1:16" s="13" customFormat="1" ht="12.75" customHeight="1" x14ac:dyDescent="0.35">
      <c r="A939" s="13" t="s">
        <v>998</v>
      </c>
      <c r="B939" s="15" t="s">
        <v>48</v>
      </c>
      <c r="C939" s="15" t="s">
        <v>35</v>
      </c>
      <c r="D939" s="13" t="s">
        <v>18</v>
      </c>
      <c r="E939" s="13" t="s">
        <v>43</v>
      </c>
      <c r="F939" s="23">
        <v>133212.44</v>
      </c>
      <c r="G939" s="23">
        <v>28555.75</v>
      </c>
      <c r="H939" s="23">
        <v>-104656.69</v>
      </c>
      <c r="I939" s="23">
        <v>4805824.4000000004</v>
      </c>
      <c r="J939" s="23">
        <v>0</v>
      </c>
      <c r="K939" s="23">
        <v>4805824.4000000004</v>
      </c>
      <c r="L939" s="16">
        <v>-2.1777052444945759E-2</v>
      </c>
      <c r="M939" s="16">
        <v>0.1470281834666666</v>
      </c>
      <c r="N939" s="16">
        <v>0.77306149140000002</v>
      </c>
      <c r="O939" s="15" t="s">
        <v>20</v>
      </c>
      <c r="P939" s="13" t="s">
        <v>2220</v>
      </c>
    </row>
    <row r="940" spans="1:16" s="13" customFormat="1" ht="12.75" customHeight="1" x14ac:dyDescent="0.35">
      <c r="A940" s="13" t="s">
        <v>999</v>
      </c>
      <c r="B940" s="15" t="s">
        <v>66</v>
      </c>
      <c r="C940" s="15" t="s">
        <v>67</v>
      </c>
      <c r="D940" s="13" t="s">
        <v>30</v>
      </c>
      <c r="E940" s="13" t="s">
        <v>43</v>
      </c>
      <c r="F940" s="23">
        <v>70479749.569999993</v>
      </c>
      <c r="G940" s="23">
        <v>82510636.020000011</v>
      </c>
      <c r="H940" s="23">
        <v>12030886.45000002</v>
      </c>
      <c r="I940" s="23">
        <v>49116397.090000004</v>
      </c>
      <c r="J940" s="23">
        <v>0</v>
      </c>
      <c r="K940" s="23">
        <v>49116397.090000004</v>
      </c>
      <c r="L940" s="16">
        <v>0.24494643668497959</v>
      </c>
      <c r="M940" s="16">
        <v>0.1197015328</v>
      </c>
      <c r="N940" s="16">
        <v>0.65128381059999962</v>
      </c>
      <c r="O940" s="15" t="s">
        <v>22</v>
      </c>
      <c r="P940" s="13" t="s">
        <v>2220</v>
      </c>
    </row>
    <row r="941" spans="1:16" s="13" customFormat="1" ht="12.75" customHeight="1" x14ac:dyDescent="0.35">
      <c r="A941" s="13" t="s">
        <v>1000</v>
      </c>
      <c r="B941" s="15" t="s">
        <v>69</v>
      </c>
      <c r="C941" s="15" t="s">
        <v>67</v>
      </c>
      <c r="D941" s="13" t="s">
        <v>18</v>
      </c>
      <c r="E941" s="13" t="s">
        <v>19</v>
      </c>
      <c r="F941" s="23" t="s">
        <v>2220</v>
      </c>
      <c r="G941" s="23" t="s">
        <v>2220</v>
      </c>
      <c r="H941" s="23" t="s">
        <v>2220</v>
      </c>
      <c r="I941" s="23" t="s">
        <v>2220</v>
      </c>
      <c r="J941" s="23" t="s">
        <v>2220</v>
      </c>
      <c r="K941" s="23" t="s">
        <v>2220</v>
      </c>
      <c r="L941" s="16" t="s">
        <v>2220</v>
      </c>
      <c r="M941" s="16">
        <v>1.0890340357666659</v>
      </c>
      <c r="N941" s="16">
        <v>2.3102123003666661</v>
      </c>
      <c r="O941" s="15" t="s">
        <v>20</v>
      </c>
      <c r="P941" s="13" t="s">
        <v>2317</v>
      </c>
    </row>
    <row r="942" spans="1:16" s="13" customFormat="1" ht="12.75" customHeight="1" x14ac:dyDescent="0.35">
      <c r="A942" s="13" t="s">
        <v>1001</v>
      </c>
      <c r="B942" s="15" t="s">
        <v>66</v>
      </c>
      <c r="C942" s="15" t="s">
        <v>67</v>
      </c>
      <c r="D942" s="13" t="s">
        <v>30</v>
      </c>
      <c r="E942" s="13" t="s">
        <v>19</v>
      </c>
      <c r="F942" s="23">
        <v>188015383.05000001</v>
      </c>
      <c r="G942" s="23">
        <v>233566721.43000001</v>
      </c>
      <c r="H942" s="23">
        <v>45551338.380000003</v>
      </c>
      <c r="I942" s="23">
        <v>11508836.859999999</v>
      </c>
      <c r="J942" s="23">
        <v>0</v>
      </c>
      <c r="K942" s="23">
        <v>11508836.859999999</v>
      </c>
      <c r="L942" s="16">
        <v>3.9579445719938722</v>
      </c>
      <c r="M942" s="16">
        <v>0.89239039546666588</v>
      </c>
      <c r="N942" s="16">
        <v>2.077707181233333</v>
      </c>
      <c r="O942" s="15" t="s">
        <v>21</v>
      </c>
      <c r="P942" s="13" t="s">
        <v>2220</v>
      </c>
    </row>
    <row r="943" spans="1:16" s="13" customFormat="1" ht="12.75" customHeight="1" x14ac:dyDescent="0.35">
      <c r="A943" s="13" t="s">
        <v>1002</v>
      </c>
      <c r="B943" s="15" t="s">
        <v>66</v>
      </c>
      <c r="C943" s="15" t="s">
        <v>67</v>
      </c>
      <c r="D943" s="13" t="s">
        <v>30</v>
      </c>
      <c r="E943" s="13" t="s">
        <v>19</v>
      </c>
      <c r="F943" s="23">
        <v>437891203.27999997</v>
      </c>
      <c r="G943" s="23">
        <v>538978862.21000004</v>
      </c>
      <c r="H943" s="23">
        <v>101087658.93000001</v>
      </c>
      <c r="I943" s="23">
        <v>21889972.629999999</v>
      </c>
      <c r="J943" s="23">
        <v>0</v>
      </c>
      <c r="K943" s="23">
        <v>21889972.629999999</v>
      </c>
      <c r="L943" s="16">
        <v>4.6179892793223676</v>
      </c>
      <c r="M943" s="16">
        <v>0.89239039546666588</v>
      </c>
      <c r="N943" s="16">
        <v>2.077707181233333</v>
      </c>
      <c r="O943" s="15" t="s">
        <v>21</v>
      </c>
      <c r="P943" s="13" t="s">
        <v>2220</v>
      </c>
    </row>
    <row r="944" spans="1:16" s="13" customFormat="1" ht="12.75" customHeight="1" x14ac:dyDescent="0.35">
      <c r="A944" s="13" t="s">
        <v>1003</v>
      </c>
      <c r="B944" s="15" t="s">
        <v>37</v>
      </c>
      <c r="C944" s="15" t="s">
        <v>35</v>
      </c>
      <c r="D944" s="13" t="s">
        <v>30</v>
      </c>
      <c r="E944" s="13" t="s">
        <v>19</v>
      </c>
      <c r="F944" s="23">
        <v>103043888.39</v>
      </c>
      <c r="G944" s="23">
        <v>124476494.23999999</v>
      </c>
      <c r="H944" s="23">
        <v>21432605.850000009</v>
      </c>
      <c r="I944" s="23">
        <v>17200063.879999999</v>
      </c>
      <c r="J944" s="23">
        <v>0</v>
      </c>
      <c r="K944" s="23">
        <v>17200063.879999999</v>
      </c>
      <c r="L944" s="16">
        <v>1.246077107592696</v>
      </c>
      <c r="M944" s="16">
        <v>0.89239039546666588</v>
      </c>
      <c r="N944" s="16">
        <v>2.077707181233333</v>
      </c>
      <c r="O944" s="15" t="s">
        <v>22</v>
      </c>
      <c r="P944" s="13" t="s">
        <v>2220</v>
      </c>
    </row>
    <row r="945" spans="1:16" s="13" customFormat="1" ht="12.75" customHeight="1" x14ac:dyDescent="0.35">
      <c r="A945" s="13" t="s">
        <v>1004</v>
      </c>
      <c r="B945" s="15" t="s">
        <v>66</v>
      </c>
      <c r="C945" s="15" t="s">
        <v>67</v>
      </c>
      <c r="D945" s="13" t="s">
        <v>30</v>
      </c>
      <c r="E945" s="13" t="s">
        <v>43</v>
      </c>
      <c r="F945" s="23">
        <v>80445730.570000008</v>
      </c>
      <c r="G945" s="23">
        <v>95724240.38000001</v>
      </c>
      <c r="H945" s="23">
        <v>15278509.810000001</v>
      </c>
      <c r="I945" s="23">
        <v>38814306.479999997</v>
      </c>
      <c r="J945" s="23">
        <v>0</v>
      </c>
      <c r="K945" s="23">
        <v>38814306.479999997</v>
      </c>
      <c r="L945" s="16">
        <v>0.39363088499011628</v>
      </c>
      <c r="M945" s="16">
        <v>0.1197015328</v>
      </c>
      <c r="N945" s="16">
        <v>0.65128381059999962</v>
      </c>
      <c r="O945" s="15" t="s">
        <v>22</v>
      </c>
      <c r="P945" s="13" t="s">
        <v>2220</v>
      </c>
    </row>
    <row r="946" spans="1:16" s="13" customFormat="1" ht="12.75" customHeight="1" x14ac:dyDescent="0.35">
      <c r="A946" s="13" t="s">
        <v>1005</v>
      </c>
      <c r="B946" s="15" t="s">
        <v>48</v>
      </c>
      <c r="C946" s="15" t="s">
        <v>35</v>
      </c>
      <c r="D946" s="13" t="s">
        <v>30</v>
      </c>
      <c r="E946" s="13" t="s">
        <v>43</v>
      </c>
      <c r="F946" s="23">
        <v>16412805.359999999</v>
      </c>
      <c r="G946" s="23">
        <v>16056145.720000001</v>
      </c>
      <c r="H946" s="23">
        <v>-356659.6400000006</v>
      </c>
      <c r="I946" s="23">
        <v>7696674.8600000003</v>
      </c>
      <c r="J946" s="23">
        <v>0</v>
      </c>
      <c r="K946" s="23">
        <v>7696674.8600000003</v>
      </c>
      <c r="L946" s="16">
        <v>-4.633944482357915E-2</v>
      </c>
      <c r="M946" s="16">
        <v>0.1197015328</v>
      </c>
      <c r="N946" s="16">
        <v>0.65128381059999962</v>
      </c>
      <c r="O946" s="15" t="s">
        <v>20</v>
      </c>
      <c r="P946" s="13" t="s">
        <v>2220</v>
      </c>
    </row>
    <row r="947" spans="1:16" s="13" customFormat="1" ht="12.75" customHeight="1" x14ac:dyDescent="0.35">
      <c r="A947" s="13" t="s">
        <v>1006</v>
      </c>
      <c r="B947" s="15" t="s">
        <v>37</v>
      </c>
      <c r="C947" s="15" t="s">
        <v>35</v>
      </c>
      <c r="D947" s="13" t="s">
        <v>107</v>
      </c>
      <c r="E947" s="13" t="s">
        <v>107</v>
      </c>
      <c r="F947" s="23" t="s">
        <v>2220</v>
      </c>
      <c r="G947" s="23" t="s">
        <v>2220</v>
      </c>
      <c r="H947" s="23" t="s">
        <v>2220</v>
      </c>
      <c r="I947" s="23">
        <v>4858215.71</v>
      </c>
      <c r="J947" s="23">
        <v>0</v>
      </c>
      <c r="K947" s="23">
        <v>4858215.71</v>
      </c>
      <c r="L947" s="16" t="s">
        <v>2220</v>
      </c>
      <c r="M947" s="16">
        <v>0.1470281834666666</v>
      </c>
      <c r="N947" s="16">
        <v>0.77306149140000002</v>
      </c>
      <c r="O947" s="15" t="s">
        <v>20</v>
      </c>
      <c r="P947" s="13" t="s">
        <v>2220</v>
      </c>
    </row>
    <row r="948" spans="1:16" s="13" customFormat="1" ht="12.75" customHeight="1" x14ac:dyDescent="0.35">
      <c r="A948" s="13" t="s">
        <v>1007</v>
      </c>
      <c r="B948" s="15" t="s">
        <v>72</v>
      </c>
      <c r="C948" s="15" t="s">
        <v>46</v>
      </c>
      <c r="D948" s="13" t="s">
        <v>30</v>
      </c>
      <c r="E948" s="13" t="s">
        <v>19</v>
      </c>
      <c r="F948" s="23">
        <v>77392927.200000003</v>
      </c>
      <c r="G948" s="23">
        <v>94985623.719999999</v>
      </c>
      <c r="H948" s="23">
        <v>17592696.52</v>
      </c>
      <c r="I948" s="23">
        <v>5665045.5300000003</v>
      </c>
      <c r="J948" s="23">
        <v>0</v>
      </c>
      <c r="K948" s="23">
        <v>5665045.5300000003</v>
      </c>
      <c r="L948" s="16">
        <v>3.1054819289334099</v>
      </c>
      <c r="M948" s="16">
        <v>0.89239039546666588</v>
      </c>
      <c r="N948" s="16">
        <v>2.077707181233333</v>
      </c>
      <c r="O948" s="15" t="s">
        <v>21</v>
      </c>
      <c r="P948" s="13" t="s">
        <v>2220</v>
      </c>
    </row>
    <row r="949" spans="1:16" s="13" customFormat="1" ht="12.75" customHeight="1" x14ac:dyDescent="0.35">
      <c r="A949" s="13" t="s">
        <v>1008</v>
      </c>
      <c r="B949" s="15" t="s">
        <v>59</v>
      </c>
      <c r="C949" s="15" t="s">
        <v>17</v>
      </c>
      <c r="D949" s="13" t="s">
        <v>30</v>
      </c>
      <c r="E949" s="13" t="s">
        <v>19</v>
      </c>
      <c r="F949" s="23">
        <v>11234244.18</v>
      </c>
      <c r="G949" s="23">
        <v>14291585.32</v>
      </c>
      <c r="H949" s="23">
        <v>3057341.1400000011</v>
      </c>
      <c r="I949" s="23">
        <v>3870809.39</v>
      </c>
      <c r="J949" s="23">
        <v>0</v>
      </c>
      <c r="K949" s="23">
        <v>3870809.39</v>
      </c>
      <c r="L949" s="16">
        <v>0.78984543850142952</v>
      </c>
      <c r="M949" s="16">
        <v>0.89239039546666588</v>
      </c>
      <c r="N949" s="16">
        <v>2.077707181233333</v>
      </c>
      <c r="O949" s="15" t="s">
        <v>20</v>
      </c>
      <c r="P949" s="13" t="s">
        <v>2220</v>
      </c>
    </row>
    <row r="950" spans="1:16" s="13" customFormat="1" ht="12.75" customHeight="1" x14ac:dyDescent="0.35">
      <c r="A950" s="13" t="s">
        <v>1009</v>
      </c>
      <c r="B950" s="15" t="s">
        <v>66</v>
      </c>
      <c r="C950" s="15" t="s">
        <v>67</v>
      </c>
      <c r="D950" s="13" t="s">
        <v>18</v>
      </c>
      <c r="E950" s="13" t="s">
        <v>43</v>
      </c>
      <c r="F950" s="23">
        <v>14850756.529999999</v>
      </c>
      <c r="G950" s="23">
        <v>17650862.609999999</v>
      </c>
      <c r="H950" s="23">
        <v>2800106.0799999982</v>
      </c>
      <c r="I950" s="23">
        <v>3050637.07</v>
      </c>
      <c r="J950" s="23">
        <v>0</v>
      </c>
      <c r="K950" s="23">
        <v>3050637.07</v>
      </c>
      <c r="L950" s="16">
        <v>0.91787584551970325</v>
      </c>
      <c r="M950" s="16">
        <v>0.1470281834666666</v>
      </c>
      <c r="N950" s="16">
        <v>0.77306149140000002</v>
      </c>
      <c r="O950" s="15" t="s">
        <v>21</v>
      </c>
      <c r="P950" s="13" t="s">
        <v>2220</v>
      </c>
    </row>
    <row r="951" spans="1:16" s="13" customFormat="1" ht="12.75" customHeight="1" x14ac:dyDescent="0.35">
      <c r="A951" s="13" t="s">
        <v>1010</v>
      </c>
      <c r="B951" s="15" t="s">
        <v>16</v>
      </c>
      <c r="C951" s="15" t="s">
        <v>17</v>
      </c>
      <c r="D951" s="13" t="s">
        <v>30</v>
      </c>
      <c r="E951" s="13" t="s">
        <v>43</v>
      </c>
      <c r="F951" s="23">
        <v>9190691.5199999996</v>
      </c>
      <c r="G951" s="23">
        <v>9028694.870000001</v>
      </c>
      <c r="H951" s="23">
        <v>-161996.64999999851</v>
      </c>
      <c r="I951" s="23">
        <v>6106509.3700000001</v>
      </c>
      <c r="J951" s="23">
        <v>0</v>
      </c>
      <c r="K951" s="23">
        <v>6106509.3700000001</v>
      </c>
      <c r="L951" s="16">
        <v>-2.6528519025264409E-2</v>
      </c>
      <c r="M951" s="16">
        <v>0.1197015328</v>
      </c>
      <c r="N951" s="16">
        <v>0.65128381059999962</v>
      </c>
      <c r="O951" s="15" t="s">
        <v>20</v>
      </c>
      <c r="P951" s="13" t="s">
        <v>2220</v>
      </c>
    </row>
    <row r="952" spans="1:16" s="13" customFormat="1" ht="12.75" customHeight="1" x14ac:dyDescent="0.35">
      <c r="A952" s="13" t="s">
        <v>1011</v>
      </c>
      <c r="B952" s="15" t="s">
        <v>66</v>
      </c>
      <c r="C952" s="15" t="s">
        <v>67</v>
      </c>
      <c r="D952" s="13" t="s">
        <v>30</v>
      </c>
      <c r="E952" s="13" t="s">
        <v>19</v>
      </c>
      <c r="F952" s="23">
        <v>259093156.75</v>
      </c>
      <c r="G952" s="23">
        <v>323531810.31</v>
      </c>
      <c r="H952" s="23">
        <v>64438653.560000002</v>
      </c>
      <c r="I952" s="23">
        <v>43336701.960000001</v>
      </c>
      <c r="J952" s="23">
        <v>0</v>
      </c>
      <c r="K952" s="23">
        <v>43336701.960000001</v>
      </c>
      <c r="L952" s="16">
        <v>1.4869302610862549</v>
      </c>
      <c r="M952" s="16">
        <v>0.89239039546666588</v>
      </c>
      <c r="N952" s="16">
        <v>2.077707181233333</v>
      </c>
      <c r="O952" s="15" t="s">
        <v>22</v>
      </c>
      <c r="P952" s="13" t="s">
        <v>2220</v>
      </c>
    </row>
    <row r="953" spans="1:16" s="13" customFormat="1" ht="12.75" customHeight="1" x14ac:dyDescent="0.35">
      <c r="A953" s="13" t="s">
        <v>1012</v>
      </c>
      <c r="B953" s="15" t="s">
        <v>63</v>
      </c>
      <c r="C953" s="15" t="s">
        <v>46</v>
      </c>
      <c r="D953" s="13" t="s">
        <v>30</v>
      </c>
      <c r="E953" s="13" t="s">
        <v>43</v>
      </c>
      <c r="F953" s="23">
        <v>35824482.149999999</v>
      </c>
      <c r="G953" s="23">
        <v>45471489.330000013</v>
      </c>
      <c r="H953" s="23">
        <v>9647007.1800000072</v>
      </c>
      <c r="I953" s="23">
        <v>25418373.289999999</v>
      </c>
      <c r="J953" s="23">
        <v>0</v>
      </c>
      <c r="K953" s="23">
        <v>25418373.289999999</v>
      </c>
      <c r="L953" s="16">
        <v>0.37952889706735438</v>
      </c>
      <c r="M953" s="16">
        <v>0.1197015328</v>
      </c>
      <c r="N953" s="16">
        <v>0.65128381059999962</v>
      </c>
      <c r="O953" s="15" t="s">
        <v>22</v>
      </c>
      <c r="P953" s="13" t="s">
        <v>2220</v>
      </c>
    </row>
    <row r="954" spans="1:16" s="13" customFormat="1" ht="12.75" customHeight="1" x14ac:dyDescent="0.35">
      <c r="A954" s="13" t="s">
        <v>1013</v>
      </c>
      <c r="B954" s="15" t="s">
        <v>59</v>
      </c>
      <c r="C954" s="15" t="s">
        <v>17</v>
      </c>
      <c r="D954" s="13" t="s">
        <v>30</v>
      </c>
      <c r="E954" s="13" t="s">
        <v>19</v>
      </c>
      <c r="F954" s="23">
        <v>23273802.350000001</v>
      </c>
      <c r="G954" s="23">
        <v>29778454.140000001</v>
      </c>
      <c r="H954" s="23">
        <v>6504651.7899999991</v>
      </c>
      <c r="I954" s="23">
        <v>1356511.31</v>
      </c>
      <c r="J954" s="23">
        <v>0</v>
      </c>
      <c r="K954" s="23">
        <v>1356511.31</v>
      </c>
      <c r="L954" s="16">
        <v>4.7951327364900473</v>
      </c>
      <c r="M954" s="16">
        <v>0.89239039546666588</v>
      </c>
      <c r="N954" s="16">
        <v>2.077707181233333</v>
      </c>
      <c r="O954" s="15" t="s">
        <v>21</v>
      </c>
      <c r="P954" s="13" t="s">
        <v>2220</v>
      </c>
    </row>
    <row r="955" spans="1:16" s="13" customFormat="1" ht="12.75" customHeight="1" x14ac:dyDescent="0.35">
      <c r="A955" s="13" t="s">
        <v>1014</v>
      </c>
      <c r="B955" s="15" t="s">
        <v>48</v>
      </c>
      <c r="C955" s="15" t="s">
        <v>35</v>
      </c>
      <c r="D955" s="13" t="s">
        <v>18</v>
      </c>
      <c r="E955" s="13" t="s">
        <v>43</v>
      </c>
      <c r="F955" s="23">
        <v>175069.99</v>
      </c>
      <c r="G955" s="23">
        <v>499893.3</v>
      </c>
      <c r="H955" s="23">
        <v>324823.31</v>
      </c>
      <c r="I955" s="23">
        <v>6218146.5300000003</v>
      </c>
      <c r="J955" s="23">
        <v>0</v>
      </c>
      <c r="K955" s="23">
        <v>6218146.5300000003</v>
      </c>
      <c r="L955" s="16">
        <v>5.223796326330702E-2</v>
      </c>
      <c r="M955" s="16">
        <v>0.1470281834666666</v>
      </c>
      <c r="N955" s="16">
        <v>0.77306149140000002</v>
      </c>
      <c r="O955" s="15" t="s">
        <v>20</v>
      </c>
      <c r="P955" s="13" t="s">
        <v>2220</v>
      </c>
    </row>
    <row r="956" spans="1:16" s="13" customFormat="1" ht="12.75" customHeight="1" x14ac:dyDescent="0.35">
      <c r="A956" s="13" t="s">
        <v>1015</v>
      </c>
      <c r="B956" s="15" t="s">
        <v>37</v>
      </c>
      <c r="C956" s="15" t="s">
        <v>35</v>
      </c>
      <c r="D956" s="13" t="s">
        <v>30</v>
      </c>
      <c r="E956" s="13" t="s">
        <v>19</v>
      </c>
      <c r="F956" s="23">
        <v>82723511.140000001</v>
      </c>
      <c r="G956" s="23">
        <v>102471341.29000001</v>
      </c>
      <c r="H956" s="23">
        <v>19747830.15000001</v>
      </c>
      <c r="I956" s="23">
        <v>5171764.07</v>
      </c>
      <c r="J956" s="23">
        <v>0</v>
      </c>
      <c r="K956" s="23">
        <v>5171764.07</v>
      </c>
      <c r="L956" s="16">
        <v>3.818393469367988</v>
      </c>
      <c r="M956" s="16">
        <v>0.89239039546666588</v>
      </c>
      <c r="N956" s="16">
        <v>2.077707181233333</v>
      </c>
      <c r="O956" s="15" t="s">
        <v>21</v>
      </c>
      <c r="P956" s="13" t="s">
        <v>2220</v>
      </c>
    </row>
    <row r="957" spans="1:16" s="13" customFormat="1" ht="12.75" customHeight="1" x14ac:dyDescent="0.35">
      <c r="A957" s="13" t="s">
        <v>1016</v>
      </c>
      <c r="B957" s="15" t="s">
        <v>16</v>
      </c>
      <c r="C957" s="15" t="s">
        <v>17</v>
      </c>
      <c r="D957" s="13" t="s">
        <v>18</v>
      </c>
      <c r="E957" s="13" t="s">
        <v>43</v>
      </c>
      <c r="F957" s="23">
        <v>9607527.7200000007</v>
      </c>
      <c r="G957" s="23">
        <v>10450575.35</v>
      </c>
      <c r="H957" s="23">
        <v>843047.62999999896</v>
      </c>
      <c r="I957" s="23">
        <v>2015731.63</v>
      </c>
      <c r="J957" s="23">
        <v>0</v>
      </c>
      <c r="K957" s="23">
        <v>2015731.63</v>
      </c>
      <c r="L957" s="16">
        <v>0.41823406323191892</v>
      </c>
      <c r="M957" s="16">
        <v>0.1470281834666666</v>
      </c>
      <c r="N957" s="16">
        <v>0.77306149140000002</v>
      </c>
      <c r="O957" s="15" t="s">
        <v>22</v>
      </c>
      <c r="P957" s="13" t="s">
        <v>2220</v>
      </c>
    </row>
    <row r="958" spans="1:16" s="13" customFormat="1" ht="12.75" customHeight="1" x14ac:dyDescent="0.35">
      <c r="A958" s="13" t="s">
        <v>1017</v>
      </c>
      <c r="B958" s="15" t="s">
        <v>141</v>
      </c>
      <c r="C958" s="15" t="s">
        <v>67</v>
      </c>
      <c r="D958" s="13" t="s">
        <v>30</v>
      </c>
      <c r="E958" s="13" t="s">
        <v>19</v>
      </c>
      <c r="F958" s="23">
        <v>106203261.78</v>
      </c>
      <c r="G958" s="23">
        <v>135593443.93000001</v>
      </c>
      <c r="H958" s="23">
        <v>29390182.15000001</v>
      </c>
      <c r="I958" s="23">
        <v>9161045.0999999996</v>
      </c>
      <c r="J958" s="23">
        <v>0</v>
      </c>
      <c r="K958" s="23">
        <v>9161045.0999999996</v>
      </c>
      <c r="L958" s="16">
        <v>3.2081691367287348</v>
      </c>
      <c r="M958" s="16">
        <v>0.89239039546666588</v>
      </c>
      <c r="N958" s="16">
        <v>2.077707181233333</v>
      </c>
      <c r="O958" s="15" t="s">
        <v>21</v>
      </c>
      <c r="P958" s="13" t="s">
        <v>2220</v>
      </c>
    </row>
    <row r="959" spans="1:16" s="13" customFormat="1" ht="12.75" customHeight="1" x14ac:dyDescent="0.35">
      <c r="A959" s="13" t="s">
        <v>1018</v>
      </c>
      <c r="B959" s="15" t="s">
        <v>63</v>
      </c>
      <c r="C959" s="15" t="s">
        <v>46</v>
      </c>
      <c r="D959" s="13" t="s">
        <v>18</v>
      </c>
      <c r="E959" s="13" t="s">
        <v>43</v>
      </c>
      <c r="F959" s="23">
        <v>20226739.170000002</v>
      </c>
      <c r="G959" s="23">
        <v>22334572.489999998</v>
      </c>
      <c r="H959" s="23">
        <v>2107833.3199999998</v>
      </c>
      <c r="I959" s="23">
        <v>1528515.85</v>
      </c>
      <c r="J959" s="23">
        <v>0</v>
      </c>
      <c r="K959" s="23">
        <v>1528515.85</v>
      </c>
      <c r="L959" s="16">
        <v>1.3790065179893269</v>
      </c>
      <c r="M959" s="16">
        <v>0.1470281834666666</v>
      </c>
      <c r="N959" s="16">
        <v>0.77306149140000002</v>
      </c>
      <c r="O959" s="15" t="s">
        <v>21</v>
      </c>
      <c r="P959" s="13" t="s">
        <v>2220</v>
      </c>
    </row>
    <row r="960" spans="1:16" s="13" customFormat="1" ht="12.75" customHeight="1" x14ac:dyDescent="0.35">
      <c r="A960" s="13" t="s">
        <v>1019</v>
      </c>
      <c r="B960" s="15" t="s">
        <v>66</v>
      </c>
      <c r="C960" s="15" t="s">
        <v>67</v>
      </c>
      <c r="D960" s="13" t="s">
        <v>18</v>
      </c>
      <c r="E960" s="13" t="s">
        <v>19</v>
      </c>
      <c r="F960" s="23">
        <v>26105693.210000001</v>
      </c>
      <c r="G960" s="23">
        <v>31906906.420000002</v>
      </c>
      <c r="H960" s="23">
        <v>5801213.2100000009</v>
      </c>
      <c r="I960" s="23">
        <v>5052828.03</v>
      </c>
      <c r="J960" s="23">
        <v>0</v>
      </c>
      <c r="K960" s="23">
        <v>5052828.03</v>
      </c>
      <c r="L960" s="16">
        <v>1.148112141469418</v>
      </c>
      <c r="M960" s="16">
        <v>1.0890340357666659</v>
      </c>
      <c r="N960" s="16">
        <v>2.3102123003666661</v>
      </c>
      <c r="O960" s="15" t="s">
        <v>22</v>
      </c>
      <c r="P960" s="13" t="s">
        <v>2220</v>
      </c>
    </row>
    <row r="961" spans="1:16" s="13" customFormat="1" ht="12.75" customHeight="1" x14ac:dyDescent="0.35">
      <c r="A961" s="13" t="s">
        <v>1020</v>
      </c>
      <c r="B961" s="15" t="s">
        <v>91</v>
      </c>
      <c r="C961" s="15" t="s">
        <v>35</v>
      </c>
      <c r="D961" s="13" t="s">
        <v>18</v>
      </c>
      <c r="E961" s="13" t="s">
        <v>43</v>
      </c>
      <c r="F961" s="23">
        <v>2048924.09</v>
      </c>
      <c r="G961" s="23">
        <v>1194246.1499999999</v>
      </c>
      <c r="H961" s="23">
        <v>-854677.94</v>
      </c>
      <c r="I961" s="23">
        <v>1733080.23</v>
      </c>
      <c r="J961" s="23">
        <v>0</v>
      </c>
      <c r="K961" s="23">
        <v>1733080.23</v>
      </c>
      <c r="L961" s="16">
        <v>-0.49315543804916651</v>
      </c>
      <c r="M961" s="16">
        <v>0.1470281834666666</v>
      </c>
      <c r="N961" s="16">
        <v>0.77306149140000002</v>
      </c>
      <c r="O961" s="15" t="s">
        <v>20</v>
      </c>
      <c r="P961" s="13" t="s">
        <v>2220</v>
      </c>
    </row>
    <row r="962" spans="1:16" s="13" customFormat="1" ht="12.75" customHeight="1" x14ac:dyDescent="0.35">
      <c r="A962" s="13" t="s">
        <v>1021</v>
      </c>
      <c r="B962" s="15" t="s">
        <v>41</v>
      </c>
      <c r="C962" s="15" t="s">
        <v>17</v>
      </c>
      <c r="D962" s="13" t="s">
        <v>18</v>
      </c>
      <c r="E962" s="13" t="s">
        <v>19</v>
      </c>
      <c r="F962" s="23">
        <v>8783872.5999999996</v>
      </c>
      <c r="G962" s="23">
        <v>10839397.640000001</v>
      </c>
      <c r="H962" s="23">
        <v>2055525.040000001</v>
      </c>
      <c r="I962" s="23">
        <v>1138381.19</v>
      </c>
      <c r="J962" s="23">
        <v>0</v>
      </c>
      <c r="K962" s="23">
        <v>1138381.19</v>
      </c>
      <c r="L962" s="16">
        <v>1.805656187976894</v>
      </c>
      <c r="M962" s="16">
        <v>1.0890340357666659</v>
      </c>
      <c r="N962" s="16">
        <v>2.3102123003666661</v>
      </c>
      <c r="O962" s="15" t="s">
        <v>22</v>
      </c>
      <c r="P962" s="13" t="s">
        <v>2220</v>
      </c>
    </row>
    <row r="963" spans="1:16" s="13" customFormat="1" ht="12.75" customHeight="1" x14ac:dyDescent="0.35">
      <c r="A963" s="13" t="s">
        <v>1022</v>
      </c>
      <c r="B963" s="15" t="s">
        <v>16</v>
      </c>
      <c r="C963" s="15" t="s">
        <v>17</v>
      </c>
      <c r="D963" s="13" t="s">
        <v>18</v>
      </c>
      <c r="E963" s="13" t="s">
        <v>43</v>
      </c>
      <c r="F963" s="23">
        <v>36777.67</v>
      </c>
      <c r="G963" s="23">
        <v>35152.47</v>
      </c>
      <c r="H963" s="23">
        <v>-1625.1999999999971</v>
      </c>
      <c r="I963" s="23">
        <v>2891878.16</v>
      </c>
      <c r="J963" s="23">
        <v>93400.94</v>
      </c>
      <c r="K963" s="23">
        <v>2798477.22</v>
      </c>
      <c r="L963" s="16">
        <v>-5.8074440927555486E-4</v>
      </c>
      <c r="M963" s="16">
        <v>0.1470281834666666</v>
      </c>
      <c r="N963" s="16">
        <v>0.77306149140000002</v>
      </c>
      <c r="O963" s="15" t="s">
        <v>20</v>
      </c>
      <c r="P963" s="13" t="s">
        <v>2220</v>
      </c>
    </row>
    <row r="964" spans="1:16" s="13" customFormat="1" ht="12.75" customHeight="1" x14ac:dyDescent="0.35">
      <c r="A964" s="13" t="s">
        <v>1023</v>
      </c>
      <c r="B964" s="15" t="s">
        <v>69</v>
      </c>
      <c r="C964" s="15" t="s">
        <v>67</v>
      </c>
      <c r="D964" s="13" t="s">
        <v>30</v>
      </c>
      <c r="E964" s="13" t="s">
        <v>43</v>
      </c>
      <c r="F964" s="23" t="s">
        <v>2220</v>
      </c>
      <c r="G964" s="23" t="s">
        <v>2220</v>
      </c>
      <c r="H964" s="23" t="s">
        <v>2220</v>
      </c>
      <c r="I964" s="23" t="s">
        <v>2220</v>
      </c>
      <c r="J964" s="23" t="s">
        <v>2220</v>
      </c>
      <c r="K964" s="23" t="s">
        <v>2220</v>
      </c>
      <c r="L964" s="16" t="s">
        <v>2220</v>
      </c>
      <c r="M964" s="16">
        <v>0.1197015328</v>
      </c>
      <c r="N964" s="16">
        <v>0.65128381059999962</v>
      </c>
      <c r="O964" s="15" t="s">
        <v>20</v>
      </c>
      <c r="P964" s="13" t="s">
        <v>2317</v>
      </c>
    </row>
    <row r="965" spans="1:16" s="13" customFormat="1" ht="12.75" customHeight="1" x14ac:dyDescent="0.35">
      <c r="A965" s="13" t="s">
        <v>1024</v>
      </c>
      <c r="B965" s="15" t="s">
        <v>45</v>
      </c>
      <c r="C965" s="15" t="s">
        <v>46</v>
      </c>
      <c r="D965" s="13" t="s">
        <v>18</v>
      </c>
      <c r="E965" s="13" t="s">
        <v>19</v>
      </c>
      <c r="F965" s="23" t="s">
        <v>2220</v>
      </c>
      <c r="G965" s="23" t="s">
        <v>2220</v>
      </c>
      <c r="H965" s="23" t="s">
        <v>2220</v>
      </c>
      <c r="I965" s="23">
        <v>1357037.34</v>
      </c>
      <c r="J965" s="23">
        <v>0</v>
      </c>
      <c r="K965" s="23">
        <v>1357037.34</v>
      </c>
      <c r="L965" s="16" t="s">
        <v>2220</v>
      </c>
      <c r="M965" s="16">
        <v>1.0890340357666659</v>
      </c>
      <c r="N965" s="16">
        <v>2.3102123003666661</v>
      </c>
      <c r="O965" s="15" t="s">
        <v>20</v>
      </c>
      <c r="P965" s="13" t="s">
        <v>2220</v>
      </c>
    </row>
    <row r="966" spans="1:16" s="13" customFormat="1" ht="12.75" customHeight="1" x14ac:dyDescent="0.35">
      <c r="A966" s="13" t="s">
        <v>1025</v>
      </c>
      <c r="B966" s="15" t="s">
        <v>41</v>
      </c>
      <c r="C966" s="15" t="s">
        <v>17</v>
      </c>
      <c r="D966" s="13" t="s">
        <v>30</v>
      </c>
      <c r="E966" s="13" t="s">
        <v>19</v>
      </c>
      <c r="F966" s="23">
        <v>24103853.300000001</v>
      </c>
      <c r="G966" s="23">
        <v>29803521.050000001</v>
      </c>
      <c r="H966" s="23">
        <v>5699667.75</v>
      </c>
      <c r="I966" s="23">
        <v>2978551.53</v>
      </c>
      <c r="J966" s="23">
        <v>0</v>
      </c>
      <c r="K966" s="23">
        <v>2978551.53</v>
      </c>
      <c r="L966" s="16">
        <v>1.913570301736562</v>
      </c>
      <c r="M966" s="16">
        <v>0.89239039546666588</v>
      </c>
      <c r="N966" s="16">
        <v>2.077707181233333</v>
      </c>
      <c r="O966" s="15" t="s">
        <v>22</v>
      </c>
      <c r="P966" s="13" t="s">
        <v>2220</v>
      </c>
    </row>
    <row r="967" spans="1:16" s="13" customFormat="1" ht="12.75" customHeight="1" x14ac:dyDescent="0.35">
      <c r="A967" s="13" t="s">
        <v>1026</v>
      </c>
      <c r="B967" s="15" t="s">
        <v>66</v>
      </c>
      <c r="C967" s="15" t="s">
        <v>67</v>
      </c>
      <c r="D967" s="13" t="s">
        <v>30</v>
      </c>
      <c r="E967" s="13" t="s">
        <v>19</v>
      </c>
      <c r="F967" s="23">
        <v>315218117.61000001</v>
      </c>
      <c r="G967" s="23">
        <v>417564114.61000001</v>
      </c>
      <c r="H967" s="23">
        <v>102345997</v>
      </c>
      <c r="I967" s="23">
        <v>15879339.33</v>
      </c>
      <c r="J967" s="23">
        <v>0</v>
      </c>
      <c r="K967" s="23">
        <v>15879339.33</v>
      </c>
      <c r="L967" s="16">
        <v>6.4452301744470626</v>
      </c>
      <c r="M967" s="16">
        <v>0.89239039546666588</v>
      </c>
      <c r="N967" s="16">
        <v>2.077707181233333</v>
      </c>
      <c r="O967" s="15" t="s">
        <v>21</v>
      </c>
      <c r="P967" s="13" t="s">
        <v>2220</v>
      </c>
    </row>
    <row r="968" spans="1:16" s="13" customFormat="1" ht="12.75" customHeight="1" x14ac:dyDescent="0.35">
      <c r="A968" s="13" t="s">
        <v>1027</v>
      </c>
      <c r="B968" s="15" t="s">
        <v>69</v>
      </c>
      <c r="C968" s="15" t="s">
        <v>67</v>
      </c>
      <c r="D968" s="13" t="s">
        <v>30</v>
      </c>
      <c r="E968" s="13" t="s">
        <v>43</v>
      </c>
      <c r="F968" s="23">
        <v>10197900.52</v>
      </c>
      <c r="G968" s="23">
        <v>17091476.109999999</v>
      </c>
      <c r="H968" s="23">
        <v>6893575.5899999999</v>
      </c>
      <c r="I968" s="23">
        <v>43679886.970000014</v>
      </c>
      <c r="J968" s="23">
        <v>0</v>
      </c>
      <c r="K968" s="23">
        <v>43679886.970000014</v>
      </c>
      <c r="L968" s="16">
        <v>0.15782036237260899</v>
      </c>
      <c r="M968" s="16">
        <v>0.1197015328</v>
      </c>
      <c r="N968" s="16">
        <v>0.65128381059999962</v>
      </c>
      <c r="O968" s="15" t="s">
        <v>22</v>
      </c>
      <c r="P968" s="13" t="s">
        <v>2220</v>
      </c>
    </row>
    <row r="969" spans="1:16" s="13" customFormat="1" ht="12.75" customHeight="1" x14ac:dyDescent="0.35">
      <c r="A969" s="13" t="s">
        <v>1028</v>
      </c>
      <c r="B969" s="15" t="s">
        <v>16</v>
      </c>
      <c r="C969" s="15" t="s">
        <v>17</v>
      </c>
      <c r="D969" s="13" t="s">
        <v>131</v>
      </c>
      <c r="E969" s="13" t="s">
        <v>19</v>
      </c>
      <c r="F969" s="23">
        <v>19023166.710000001</v>
      </c>
      <c r="G969" s="23" t="s">
        <v>2220</v>
      </c>
      <c r="H969" s="23" t="s">
        <v>2220</v>
      </c>
      <c r="I969" s="23">
        <v>44810528.950000003</v>
      </c>
      <c r="J969" s="23">
        <v>0</v>
      </c>
      <c r="K969" s="23">
        <v>44810528.950000003</v>
      </c>
      <c r="L969" s="16" t="s">
        <v>2220</v>
      </c>
      <c r="M969" s="16">
        <v>0.89675777440000004</v>
      </c>
      <c r="N969" s="16">
        <v>2.1994443778333328</v>
      </c>
      <c r="O969" s="15" t="s">
        <v>20</v>
      </c>
      <c r="P969" s="13" t="s">
        <v>2220</v>
      </c>
    </row>
    <row r="970" spans="1:16" s="13" customFormat="1" ht="12.75" customHeight="1" x14ac:dyDescent="0.35">
      <c r="A970" s="13" t="s">
        <v>1029</v>
      </c>
      <c r="B970" s="15" t="s">
        <v>66</v>
      </c>
      <c r="C970" s="15" t="s">
        <v>67</v>
      </c>
      <c r="D970" s="13" t="s">
        <v>30</v>
      </c>
      <c r="E970" s="13" t="s">
        <v>19</v>
      </c>
      <c r="F970" s="23">
        <v>33088920.23</v>
      </c>
      <c r="G970" s="23">
        <v>54269143.970000014</v>
      </c>
      <c r="H970" s="23">
        <v>21180223.74000001</v>
      </c>
      <c r="I970" s="23">
        <v>1723500.08</v>
      </c>
      <c r="J970" s="23">
        <v>0</v>
      </c>
      <c r="K970" s="23">
        <v>1723500.08</v>
      </c>
      <c r="L970" s="16">
        <v>12.28907615716502</v>
      </c>
      <c r="M970" s="16">
        <v>0.89239039546666588</v>
      </c>
      <c r="N970" s="16">
        <v>2.077707181233333</v>
      </c>
      <c r="O970" s="15" t="s">
        <v>21</v>
      </c>
      <c r="P970" s="13" t="s">
        <v>2220</v>
      </c>
    </row>
    <row r="971" spans="1:16" s="13" customFormat="1" ht="12.75" customHeight="1" x14ac:dyDescent="0.35">
      <c r="A971" s="13" t="s">
        <v>1030</v>
      </c>
      <c r="B971" s="15" t="s">
        <v>66</v>
      </c>
      <c r="C971" s="15" t="s">
        <v>67</v>
      </c>
      <c r="D971" s="13" t="s">
        <v>30</v>
      </c>
      <c r="E971" s="13" t="s">
        <v>43</v>
      </c>
      <c r="F971" s="23">
        <v>92778301.700000003</v>
      </c>
      <c r="G971" s="23">
        <v>109100988.02</v>
      </c>
      <c r="H971" s="23">
        <v>16322686.319999989</v>
      </c>
      <c r="I971" s="23">
        <v>15094601.390000001</v>
      </c>
      <c r="J971" s="23">
        <v>0</v>
      </c>
      <c r="K971" s="23">
        <v>15094601.390000001</v>
      </c>
      <c r="L971" s="16">
        <v>1.0813592156738621</v>
      </c>
      <c r="M971" s="16">
        <v>0.1197015328</v>
      </c>
      <c r="N971" s="16">
        <v>0.65128381059999962</v>
      </c>
      <c r="O971" s="15" t="s">
        <v>21</v>
      </c>
      <c r="P971" s="13" t="s">
        <v>2220</v>
      </c>
    </row>
    <row r="972" spans="1:16" s="13" customFormat="1" ht="12.75" customHeight="1" x14ac:dyDescent="0.35">
      <c r="A972" s="13" t="s">
        <v>1031</v>
      </c>
      <c r="B972" s="15" t="s">
        <v>45</v>
      </c>
      <c r="C972" s="15" t="s">
        <v>46</v>
      </c>
      <c r="D972" s="13" t="s">
        <v>18</v>
      </c>
      <c r="E972" s="13" t="s">
        <v>43</v>
      </c>
      <c r="F972" s="23">
        <v>15182228.560000001</v>
      </c>
      <c r="G972" s="23">
        <v>17769056.719999999</v>
      </c>
      <c r="H972" s="23">
        <v>2586828.160000002</v>
      </c>
      <c r="I972" s="23" t="s">
        <v>2220</v>
      </c>
      <c r="J972" s="23" t="s">
        <v>2220</v>
      </c>
      <c r="K972" s="23" t="s">
        <v>2220</v>
      </c>
      <c r="L972" s="16" t="s">
        <v>2220</v>
      </c>
      <c r="M972" s="16">
        <v>0.1470281834666666</v>
      </c>
      <c r="N972" s="16">
        <v>0.77306149140000002</v>
      </c>
      <c r="O972" s="15" t="s">
        <v>20</v>
      </c>
      <c r="P972" s="13" t="s">
        <v>2220</v>
      </c>
    </row>
    <row r="973" spans="1:16" s="13" customFormat="1" ht="12.75" customHeight="1" x14ac:dyDescent="0.35">
      <c r="A973" s="13" t="s">
        <v>1032</v>
      </c>
      <c r="B973" s="15" t="s">
        <v>59</v>
      </c>
      <c r="C973" s="15" t="s">
        <v>17</v>
      </c>
      <c r="D973" s="13" t="s">
        <v>30</v>
      </c>
      <c r="E973" s="13" t="s">
        <v>19</v>
      </c>
      <c r="F973" s="23">
        <v>35461815.880000003</v>
      </c>
      <c r="G973" s="23">
        <v>43664684.600000001</v>
      </c>
      <c r="H973" s="23">
        <v>8202868.7199999988</v>
      </c>
      <c r="I973" s="23">
        <v>6635575.5899999999</v>
      </c>
      <c r="J973" s="23">
        <v>0</v>
      </c>
      <c r="K973" s="23">
        <v>6635575.5899999999</v>
      </c>
      <c r="L973" s="16">
        <v>1.2361955053849369</v>
      </c>
      <c r="M973" s="16">
        <v>0.89239039546666588</v>
      </c>
      <c r="N973" s="16">
        <v>2.077707181233333</v>
      </c>
      <c r="O973" s="15" t="s">
        <v>22</v>
      </c>
      <c r="P973" s="13" t="s">
        <v>2220</v>
      </c>
    </row>
    <row r="974" spans="1:16" s="13" customFormat="1" ht="12.75" customHeight="1" x14ac:dyDescent="0.35">
      <c r="A974" s="13" t="s">
        <v>1033</v>
      </c>
      <c r="B974" s="15" t="s">
        <v>16</v>
      </c>
      <c r="C974" s="15" t="s">
        <v>17</v>
      </c>
      <c r="D974" s="13" t="s">
        <v>18</v>
      </c>
      <c r="E974" s="13" t="s">
        <v>19</v>
      </c>
      <c r="F974" s="23">
        <v>3436035.3</v>
      </c>
      <c r="G974" s="23">
        <v>3777193.94</v>
      </c>
      <c r="H974" s="23">
        <v>341158.63999999972</v>
      </c>
      <c r="I974" s="23">
        <v>776705.39999999991</v>
      </c>
      <c r="J974" s="23">
        <v>0</v>
      </c>
      <c r="K974" s="23">
        <v>776705.39999999991</v>
      </c>
      <c r="L974" s="16">
        <v>0.43923814614910639</v>
      </c>
      <c r="M974" s="16">
        <v>1.0890340357666659</v>
      </c>
      <c r="N974" s="16">
        <v>2.3102123003666661</v>
      </c>
      <c r="O974" s="15" t="s">
        <v>20</v>
      </c>
      <c r="P974" s="13" t="s">
        <v>2220</v>
      </c>
    </row>
    <row r="975" spans="1:16" s="13" customFormat="1" ht="12.75" customHeight="1" x14ac:dyDescent="0.35">
      <c r="A975" s="13" t="s">
        <v>1034</v>
      </c>
      <c r="B975" s="15" t="s">
        <v>63</v>
      </c>
      <c r="C975" s="15" t="s">
        <v>46</v>
      </c>
      <c r="D975" s="13" t="s">
        <v>18</v>
      </c>
      <c r="E975" s="13" t="s">
        <v>43</v>
      </c>
      <c r="F975" s="23">
        <v>16104714.51</v>
      </c>
      <c r="G975" s="23">
        <v>17956433.859999999</v>
      </c>
      <c r="H975" s="23">
        <v>1851719.35</v>
      </c>
      <c r="I975" s="23">
        <v>1211099.6100000001</v>
      </c>
      <c r="J975" s="23">
        <v>0</v>
      </c>
      <c r="K975" s="23">
        <v>1211099.6100000001</v>
      </c>
      <c r="L975" s="16">
        <v>1.5289571020504249</v>
      </c>
      <c r="M975" s="16">
        <v>0.1470281834666666</v>
      </c>
      <c r="N975" s="16">
        <v>0.77306149140000002</v>
      </c>
      <c r="O975" s="15" t="s">
        <v>21</v>
      </c>
      <c r="P975" s="13" t="s">
        <v>2220</v>
      </c>
    </row>
    <row r="976" spans="1:16" s="13" customFormat="1" ht="12.75" customHeight="1" x14ac:dyDescent="0.35">
      <c r="A976" s="13" t="s">
        <v>1035</v>
      </c>
      <c r="B976" s="15" t="s">
        <v>63</v>
      </c>
      <c r="C976" s="15" t="s">
        <v>46</v>
      </c>
      <c r="D976" s="13" t="s">
        <v>30</v>
      </c>
      <c r="E976" s="13" t="s">
        <v>19</v>
      </c>
      <c r="F976" s="23">
        <v>62935125.290000007</v>
      </c>
      <c r="G976" s="23">
        <v>76563722.780000001</v>
      </c>
      <c r="H976" s="23">
        <v>13628597.489999991</v>
      </c>
      <c r="I976" s="23">
        <v>3935721.1</v>
      </c>
      <c r="J976" s="23">
        <v>0</v>
      </c>
      <c r="K976" s="23">
        <v>3935721.1</v>
      </c>
      <c r="L976" s="16">
        <v>3.4627955446334848</v>
      </c>
      <c r="M976" s="16">
        <v>0.89239039546666588</v>
      </c>
      <c r="N976" s="16">
        <v>2.077707181233333</v>
      </c>
      <c r="O976" s="15" t="s">
        <v>21</v>
      </c>
      <c r="P976" s="13" t="s">
        <v>2220</v>
      </c>
    </row>
    <row r="977" spans="1:16" s="13" customFormat="1" ht="12.75" customHeight="1" x14ac:dyDescent="0.35">
      <c r="A977" s="13" t="s">
        <v>1036</v>
      </c>
      <c r="B977" s="15" t="s">
        <v>48</v>
      </c>
      <c r="C977" s="15" t="s">
        <v>35</v>
      </c>
      <c r="D977" s="13" t="s">
        <v>131</v>
      </c>
      <c r="E977" s="13" t="s">
        <v>43</v>
      </c>
      <c r="F977" s="23">
        <v>219232545.16999999</v>
      </c>
      <c r="G977" s="23">
        <v>308079759.82999998</v>
      </c>
      <c r="H977" s="23">
        <v>88847214.659999967</v>
      </c>
      <c r="I977" s="23">
        <v>138863322.99000001</v>
      </c>
      <c r="J977" s="23">
        <v>0</v>
      </c>
      <c r="K977" s="23">
        <v>138863322.99000001</v>
      </c>
      <c r="L977" s="16">
        <v>0.63981771966092271</v>
      </c>
      <c r="M977" s="16">
        <v>9.5519647766666549E-2</v>
      </c>
      <c r="N977" s="16">
        <v>0.44557854103333278</v>
      </c>
      <c r="O977" s="15" t="s">
        <v>21</v>
      </c>
      <c r="P977" s="13" t="s">
        <v>2220</v>
      </c>
    </row>
    <row r="978" spans="1:16" s="13" customFormat="1" ht="12.75" customHeight="1" x14ac:dyDescent="0.35">
      <c r="A978" s="13" t="s">
        <v>1037</v>
      </c>
      <c r="B978" s="15" t="s">
        <v>66</v>
      </c>
      <c r="C978" s="15" t="s">
        <v>67</v>
      </c>
      <c r="D978" s="13" t="s">
        <v>18</v>
      </c>
      <c r="E978" s="13" t="s">
        <v>19</v>
      </c>
      <c r="F978" s="23">
        <v>26569915.91</v>
      </c>
      <c r="G978" s="23">
        <v>30626327.489999998</v>
      </c>
      <c r="H978" s="23">
        <v>4056411.5800000019</v>
      </c>
      <c r="I978" s="23">
        <v>2708890.66</v>
      </c>
      <c r="J978" s="23">
        <v>0</v>
      </c>
      <c r="K978" s="23">
        <v>2708890.66</v>
      </c>
      <c r="L978" s="16">
        <v>1.497443820785294</v>
      </c>
      <c r="M978" s="16">
        <v>1.0890340357666659</v>
      </c>
      <c r="N978" s="16">
        <v>2.3102123003666661</v>
      </c>
      <c r="O978" s="15" t="s">
        <v>22</v>
      </c>
      <c r="P978" s="13" t="s">
        <v>2220</v>
      </c>
    </row>
    <row r="979" spans="1:16" s="13" customFormat="1" ht="12.75" customHeight="1" x14ac:dyDescent="0.35">
      <c r="A979" s="13" t="s">
        <v>1038</v>
      </c>
      <c r="B979" s="15" t="s">
        <v>45</v>
      </c>
      <c r="C979" s="15" t="s">
        <v>46</v>
      </c>
      <c r="D979" s="13" t="s">
        <v>18</v>
      </c>
      <c r="E979" s="13" t="s">
        <v>43</v>
      </c>
      <c r="F979" s="23">
        <v>2797932.71</v>
      </c>
      <c r="G979" s="23">
        <v>4574795.49</v>
      </c>
      <c r="H979" s="23">
        <v>1776862.78</v>
      </c>
      <c r="I979" s="23">
        <v>2326482.8199999998</v>
      </c>
      <c r="J979" s="23">
        <v>0</v>
      </c>
      <c r="K979" s="23">
        <v>2326482.8199999998</v>
      </c>
      <c r="L979" s="16">
        <v>0.7637549543563793</v>
      </c>
      <c r="M979" s="16">
        <v>0.1470281834666666</v>
      </c>
      <c r="N979" s="16">
        <v>0.77306149140000002</v>
      </c>
      <c r="O979" s="15" t="s">
        <v>22</v>
      </c>
      <c r="P979" s="13" t="s">
        <v>2220</v>
      </c>
    </row>
    <row r="980" spans="1:16" s="13" customFormat="1" ht="12.75" customHeight="1" x14ac:dyDescent="0.35">
      <c r="A980" s="13" t="s">
        <v>1039</v>
      </c>
      <c r="B980" s="15" t="s">
        <v>66</v>
      </c>
      <c r="C980" s="15" t="s">
        <v>67</v>
      </c>
      <c r="D980" s="13" t="s">
        <v>30</v>
      </c>
      <c r="E980" s="13" t="s">
        <v>43</v>
      </c>
      <c r="F980" s="23">
        <v>54943162.810000002</v>
      </c>
      <c r="G980" s="23">
        <v>60585716.700000003</v>
      </c>
      <c r="H980" s="23">
        <v>5642553.8900000006</v>
      </c>
      <c r="I980" s="23">
        <v>49507739.609999999</v>
      </c>
      <c r="J980" s="23">
        <v>0</v>
      </c>
      <c r="K980" s="23">
        <v>49507739.609999999</v>
      </c>
      <c r="L980" s="16">
        <v>0.11397316731584869</v>
      </c>
      <c r="M980" s="16">
        <v>0.1197015328</v>
      </c>
      <c r="N980" s="16">
        <v>0.65128381059999962</v>
      </c>
      <c r="O980" s="15" t="s">
        <v>20</v>
      </c>
      <c r="P980" s="13" t="s">
        <v>2220</v>
      </c>
    </row>
    <row r="981" spans="1:16" s="13" customFormat="1" ht="12.75" customHeight="1" x14ac:dyDescent="0.35">
      <c r="A981" s="13" t="s">
        <v>1040</v>
      </c>
      <c r="B981" s="15" t="s">
        <v>56</v>
      </c>
      <c r="C981" s="15" t="s">
        <v>35</v>
      </c>
      <c r="D981" s="13" t="s">
        <v>18</v>
      </c>
      <c r="E981" s="13" t="s">
        <v>19</v>
      </c>
      <c r="F981" s="23" t="s">
        <v>2220</v>
      </c>
      <c r="G981" s="23" t="s">
        <v>2220</v>
      </c>
      <c r="H981" s="23" t="s">
        <v>2220</v>
      </c>
      <c r="I981" s="23">
        <v>3505163.35</v>
      </c>
      <c r="J981" s="23">
        <v>0</v>
      </c>
      <c r="K981" s="23">
        <v>3505163.35</v>
      </c>
      <c r="L981" s="16" t="s">
        <v>2220</v>
      </c>
      <c r="M981" s="16">
        <v>1.0890340357666659</v>
      </c>
      <c r="N981" s="16">
        <v>2.3102123003666661</v>
      </c>
      <c r="O981" s="15" t="s">
        <v>20</v>
      </c>
      <c r="P981" s="13" t="s">
        <v>2220</v>
      </c>
    </row>
    <row r="982" spans="1:16" s="13" customFormat="1" ht="12.75" customHeight="1" x14ac:dyDescent="0.35">
      <c r="A982" s="13" t="s">
        <v>1041</v>
      </c>
      <c r="B982" s="15" t="s">
        <v>66</v>
      </c>
      <c r="C982" s="15" t="s">
        <v>67</v>
      </c>
      <c r="D982" s="13" t="s">
        <v>131</v>
      </c>
      <c r="E982" s="13" t="s">
        <v>43</v>
      </c>
      <c r="F982" s="23">
        <v>511860630.35000002</v>
      </c>
      <c r="G982" s="23">
        <v>611657447.50999999</v>
      </c>
      <c r="H982" s="23">
        <v>99796817.159999967</v>
      </c>
      <c r="I982" s="23">
        <v>92032102.75</v>
      </c>
      <c r="J982" s="23">
        <v>0</v>
      </c>
      <c r="K982" s="23">
        <v>92032102.75</v>
      </c>
      <c r="L982" s="16">
        <v>1.0843696294877929</v>
      </c>
      <c r="M982" s="16">
        <v>9.5519647766666549E-2</v>
      </c>
      <c r="N982" s="16">
        <v>0.44557854103333278</v>
      </c>
      <c r="O982" s="15" t="s">
        <v>21</v>
      </c>
      <c r="P982" s="13" t="s">
        <v>2220</v>
      </c>
    </row>
    <row r="983" spans="1:16" s="13" customFormat="1" ht="12.75" customHeight="1" x14ac:dyDescent="0.35">
      <c r="A983" s="13" t="s">
        <v>1042</v>
      </c>
      <c r="B983" s="15" t="s">
        <v>41</v>
      </c>
      <c r="C983" s="15" t="s">
        <v>17</v>
      </c>
      <c r="D983" s="13" t="s">
        <v>30</v>
      </c>
      <c r="E983" s="13" t="s">
        <v>19</v>
      </c>
      <c r="F983" s="23">
        <v>27189245.02</v>
      </c>
      <c r="G983" s="23">
        <v>31515002.75</v>
      </c>
      <c r="H983" s="23">
        <v>4325757.7300000004</v>
      </c>
      <c r="I983" s="23">
        <v>8025158.46</v>
      </c>
      <c r="J983" s="23">
        <v>0</v>
      </c>
      <c r="K983" s="23">
        <v>8025158.46</v>
      </c>
      <c r="L983" s="16">
        <v>0.5390245876839671</v>
      </c>
      <c r="M983" s="16">
        <v>0.89239039546666588</v>
      </c>
      <c r="N983" s="16">
        <v>2.077707181233333</v>
      </c>
      <c r="O983" s="15" t="s">
        <v>20</v>
      </c>
      <c r="P983" s="13" t="s">
        <v>2220</v>
      </c>
    </row>
    <row r="984" spans="1:16" s="13" customFormat="1" ht="12.75" customHeight="1" x14ac:dyDescent="0.35">
      <c r="A984" s="13" t="s">
        <v>1043</v>
      </c>
      <c r="B984" s="15" t="s">
        <v>150</v>
      </c>
      <c r="C984" s="15" t="s">
        <v>35</v>
      </c>
      <c r="D984" s="13" t="s">
        <v>30</v>
      </c>
      <c r="E984" s="13" t="s">
        <v>19</v>
      </c>
      <c r="F984" s="23">
        <v>597841.14999999991</v>
      </c>
      <c r="G984" s="23">
        <v>861442.14999999991</v>
      </c>
      <c r="H984" s="23">
        <v>263601</v>
      </c>
      <c r="I984" s="23">
        <v>27528603.050000001</v>
      </c>
      <c r="J984" s="23">
        <v>0</v>
      </c>
      <c r="K984" s="23">
        <v>27528603.050000001</v>
      </c>
      <c r="L984" s="16">
        <v>9.5755312945311252E-3</v>
      </c>
      <c r="M984" s="16">
        <v>0.89239039546666588</v>
      </c>
      <c r="N984" s="16">
        <v>2.077707181233333</v>
      </c>
      <c r="O984" s="15" t="s">
        <v>20</v>
      </c>
      <c r="P984" s="13" t="s">
        <v>2220</v>
      </c>
    </row>
    <row r="985" spans="1:16" s="13" customFormat="1" ht="12.75" customHeight="1" x14ac:dyDescent="0.35">
      <c r="A985" s="13" t="s">
        <v>1044</v>
      </c>
      <c r="B985" s="15" t="s">
        <v>176</v>
      </c>
      <c r="C985" s="15" t="s">
        <v>35</v>
      </c>
      <c r="D985" s="13" t="s">
        <v>18</v>
      </c>
      <c r="E985" s="13" t="s">
        <v>19</v>
      </c>
      <c r="F985" s="23" t="s">
        <v>2220</v>
      </c>
      <c r="G985" s="23" t="s">
        <v>2220</v>
      </c>
      <c r="H985" s="23" t="s">
        <v>2220</v>
      </c>
      <c r="I985" s="23">
        <v>2491662.58</v>
      </c>
      <c r="J985" s="23">
        <v>3508.1</v>
      </c>
      <c r="K985" s="23">
        <v>2488154.48</v>
      </c>
      <c r="L985" s="16" t="s">
        <v>2220</v>
      </c>
      <c r="M985" s="16">
        <v>1.0890340357666659</v>
      </c>
      <c r="N985" s="16">
        <v>2.3102123003666661</v>
      </c>
      <c r="O985" s="15" t="s">
        <v>20</v>
      </c>
      <c r="P985" s="13" t="s">
        <v>2220</v>
      </c>
    </row>
    <row r="986" spans="1:16" s="13" customFormat="1" ht="12.75" customHeight="1" x14ac:dyDescent="0.35">
      <c r="A986" s="13" t="s">
        <v>1045</v>
      </c>
      <c r="B986" s="15" t="s">
        <v>63</v>
      </c>
      <c r="C986" s="15" t="s">
        <v>46</v>
      </c>
      <c r="D986" s="13" t="s">
        <v>18</v>
      </c>
      <c r="E986" s="13" t="s">
        <v>19</v>
      </c>
      <c r="F986" s="23">
        <v>10020296.369999999</v>
      </c>
      <c r="G986" s="23">
        <v>11203077.42</v>
      </c>
      <c r="H986" s="23">
        <v>1182781.0499999991</v>
      </c>
      <c r="I986" s="23">
        <v>1866352.25</v>
      </c>
      <c r="J986" s="23">
        <v>0</v>
      </c>
      <c r="K986" s="23">
        <v>1866352.25</v>
      </c>
      <c r="L986" s="16">
        <v>0.63373945084589511</v>
      </c>
      <c r="M986" s="16">
        <v>1.0890340357666659</v>
      </c>
      <c r="N986" s="16">
        <v>2.3102123003666661</v>
      </c>
      <c r="O986" s="15" t="s">
        <v>20</v>
      </c>
      <c r="P986" s="13" t="s">
        <v>2220</v>
      </c>
    </row>
    <row r="987" spans="1:16" s="13" customFormat="1" ht="12.75" customHeight="1" x14ac:dyDescent="0.35">
      <c r="A987" s="13" t="s">
        <v>1046</v>
      </c>
      <c r="B987" s="15" t="s">
        <v>63</v>
      </c>
      <c r="C987" s="15" t="s">
        <v>46</v>
      </c>
      <c r="D987" s="13" t="s">
        <v>30</v>
      </c>
      <c r="E987" s="13" t="s">
        <v>43</v>
      </c>
      <c r="F987" s="23">
        <v>65128974.090000004</v>
      </c>
      <c r="G987" s="23">
        <v>71037372.62000002</v>
      </c>
      <c r="H987" s="23">
        <v>5908398.530000017</v>
      </c>
      <c r="I987" s="23">
        <v>7577178.2699999996</v>
      </c>
      <c r="J987" s="23">
        <v>0</v>
      </c>
      <c r="K987" s="23">
        <v>7577178.2699999996</v>
      </c>
      <c r="L987" s="16">
        <v>0.77976237584284824</v>
      </c>
      <c r="M987" s="16">
        <v>0.1197015328</v>
      </c>
      <c r="N987" s="16">
        <v>0.65128381059999962</v>
      </c>
      <c r="O987" s="15" t="s">
        <v>21</v>
      </c>
      <c r="P987" s="13" t="s">
        <v>2220</v>
      </c>
    </row>
    <row r="988" spans="1:16" s="13" customFormat="1" ht="12.75" customHeight="1" x14ac:dyDescent="0.35">
      <c r="A988" s="13" t="s">
        <v>1047</v>
      </c>
      <c r="B988" s="15" t="s">
        <v>63</v>
      </c>
      <c r="C988" s="15" t="s">
        <v>46</v>
      </c>
      <c r="D988" s="13" t="s">
        <v>18</v>
      </c>
      <c r="E988" s="13" t="s">
        <v>43</v>
      </c>
      <c r="F988" s="23">
        <v>15272272.74</v>
      </c>
      <c r="G988" s="23">
        <v>16547985.789999999</v>
      </c>
      <c r="H988" s="23">
        <v>1275713.050000001</v>
      </c>
      <c r="I988" s="23">
        <v>5129772.0199999996</v>
      </c>
      <c r="J988" s="23">
        <v>0</v>
      </c>
      <c r="K988" s="23">
        <v>5129772.0199999996</v>
      </c>
      <c r="L988" s="16">
        <v>0.24868805963037691</v>
      </c>
      <c r="M988" s="16">
        <v>0.1470281834666666</v>
      </c>
      <c r="N988" s="16">
        <v>0.77306149140000002</v>
      </c>
      <c r="O988" s="15" t="s">
        <v>22</v>
      </c>
      <c r="P988" s="13" t="s">
        <v>2220</v>
      </c>
    </row>
    <row r="989" spans="1:16" s="13" customFormat="1" ht="12.75" customHeight="1" x14ac:dyDescent="0.35">
      <c r="A989" s="13" t="s">
        <v>1048</v>
      </c>
      <c r="B989" s="15" t="s">
        <v>45</v>
      </c>
      <c r="C989" s="15" t="s">
        <v>46</v>
      </c>
      <c r="D989" s="13" t="s">
        <v>30</v>
      </c>
      <c r="E989" s="13" t="s">
        <v>19</v>
      </c>
      <c r="F989" s="23">
        <v>36787649.010000013</v>
      </c>
      <c r="G989" s="23">
        <v>42299037.890000001</v>
      </c>
      <c r="H989" s="23">
        <v>5511388.8799999952</v>
      </c>
      <c r="I989" s="23" t="s">
        <v>2220</v>
      </c>
      <c r="J989" s="23" t="s">
        <v>2220</v>
      </c>
      <c r="K989" s="23" t="s">
        <v>2220</v>
      </c>
      <c r="L989" s="16" t="s">
        <v>2220</v>
      </c>
      <c r="M989" s="16">
        <v>0.89239039546666588</v>
      </c>
      <c r="N989" s="16">
        <v>2.077707181233333</v>
      </c>
      <c r="O989" s="15" t="s">
        <v>20</v>
      </c>
      <c r="P989" s="13" t="s">
        <v>2220</v>
      </c>
    </row>
    <row r="990" spans="1:16" s="13" customFormat="1" ht="12.75" customHeight="1" x14ac:dyDescent="0.35">
      <c r="A990" s="13" t="s">
        <v>1049</v>
      </c>
      <c r="B990" s="15" t="s">
        <v>66</v>
      </c>
      <c r="C990" s="15" t="s">
        <v>67</v>
      </c>
      <c r="D990" s="13" t="s">
        <v>30</v>
      </c>
      <c r="E990" s="13" t="s">
        <v>19</v>
      </c>
      <c r="F990" s="23">
        <v>135639424.15000001</v>
      </c>
      <c r="G990" s="23">
        <v>184549321.06</v>
      </c>
      <c r="H990" s="23">
        <v>48909896.909999996</v>
      </c>
      <c r="I990" s="23">
        <v>6046174.9500000002</v>
      </c>
      <c r="J990" s="23">
        <v>0</v>
      </c>
      <c r="K990" s="23">
        <v>6046174.9500000002</v>
      </c>
      <c r="L990" s="16">
        <v>8.0893949173601065</v>
      </c>
      <c r="M990" s="16">
        <v>0.89239039546666588</v>
      </c>
      <c r="N990" s="16">
        <v>2.077707181233333</v>
      </c>
      <c r="O990" s="15" t="s">
        <v>21</v>
      </c>
      <c r="P990" s="13" t="s">
        <v>2220</v>
      </c>
    </row>
    <row r="991" spans="1:16" s="13" customFormat="1" ht="12.75" customHeight="1" x14ac:dyDescent="0.35">
      <c r="A991" s="13" t="s">
        <v>1050</v>
      </c>
      <c r="B991" s="15" t="s">
        <v>37</v>
      </c>
      <c r="C991" s="15" t="s">
        <v>35</v>
      </c>
      <c r="D991" s="13" t="s">
        <v>30</v>
      </c>
      <c r="E991" s="13" t="s">
        <v>43</v>
      </c>
      <c r="F991" s="23">
        <v>7287700.7300000004</v>
      </c>
      <c r="G991" s="23">
        <v>5904553.6600000001</v>
      </c>
      <c r="H991" s="23">
        <v>-1383147.07</v>
      </c>
      <c r="I991" s="23">
        <v>7641182.0800000001</v>
      </c>
      <c r="J991" s="23">
        <v>0</v>
      </c>
      <c r="K991" s="23">
        <v>7641182.0800000001</v>
      </c>
      <c r="L991" s="16">
        <v>-0.1810121857480983</v>
      </c>
      <c r="M991" s="16">
        <v>0.1197015328</v>
      </c>
      <c r="N991" s="16">
        <v>0.65128381059999962</v>
      </c>
      <c r="O991" s="15" t="s">
        <v>20</v>
      </c>
      <c r="P991" s="13" t="s">
        <v>2220</v>
      </c>
    </row>
    <row r="992" spans="1:16" s="13" customFormat="1" ht="12.75" customHeight="1" x14ac:dyDescent="0.35">
      <c r="A992" s="13" t="s">
        <v>1051</v>
      </c>
      <c r="B992" s="15" t="s">
        <v>53</v>
      </c>
      <c r="C992" s="15" t="s">
        <v>35</v>
      </c>
      <c r="D992" s="13" t="s">
        <v>18</v>
      </c>
      <c r="E992" s="13" t="s">
        <v>19</v>
      </c>
      <c r="F992" s="23">
        <v>20142057.140000001</v>
      </c>
      <c r="G992" s="23">
        <v>22419761.57</v>
      </c>
      <c r="H992" s="23">
        <v>2277704.4300000002</v>
      </c>
      <c r="I992" s="23">
        <v>2355218.94</v>
      </c>
      <c r="J992" s="23">
        <v>0</v>
      </c>
      <c r="K992" s="23">
        <v>2355218.94</v>
      </c>
      <c r="L992" s="16">
        <v>0.96708819350781883</v>
      </c>
      <c r="M992" s="16">
        <v>1.0890340357666659</v>
      </c>
      <c r="N992" s="16">
        <v>2.3102123003666661</v>
      </c>
      <c r="O992" s="15" t="s">
        <v>20</v>
      </c>
      <c r="P992" s="13" t="s">
        <v>2220</v>
      </c>
    </row>
    <row r="993" spans="1:16" s="13" customFormat="1" ht="12.75" customHeight="1" x14ac:dyDescent="0.35">
      <c r="A993" s="13" t="s">
        <v>1052</v>
      </c>
      <c r="B993" s="15" t="s">
        <v>66</v>
      </c>
      <c r="C993" s="15" t="s">
        <v>67</v>
      </c>
      <c r="D993" s="13" t="s">
        <v>30</v>
      </c>
      <c r="E993" s="13" t="s">
        <v>43</v>
      </c>
      <c r="F993" s="23">
        <v>39788464.260000013</v>
      </c>
      <c r="G993" s="23">
        <v>47748002.909999996</v>
      </c>
      <c r="H993" s="23">
        <v>7959538.6499999994</v>
      </c>
      <c r="I993" s="23">
        <v>21687023.43</v>
      </c>
      <c r="J993" s="23">
        <v>-2059867.82</v>
      </c>
      <c r="K993" s="23">
        <v>23746891.25</v>
      </c>
      <c r="L993" s="16">
        <v>0.33518234307827549</v>
      </c>
      <c r="M993" s="16">
        <v>0.1197015328</v>
      </c>
      <c r="N993" s="16">
        <v>0.65128381059999962</v>
      </c>
      <c r="O993" s="15" t="s">
        <v>22</v>
      </c>
      <c r="P993" s="13" t="s">
        <v>2220</v>
      </c>
    </row>
    <row r="994" spans="1:16" s="13" customFormat="1" ht="12.75" customHeight="1" x14ac:dyDescent="0.35">
      <c r="A994" s="13" t="s">
        <v>1053</v>
      </c>
      <c r="B994" s="15" t="s">
        <v>69</v>
      </c>
      <c r="C994" s="15" t="s">
        <v>67</v>
      </c>
      <c r="D994" s="13" t="s">
        <v>30</v>
      </c>
      <c r="E994" s="13" t="s">
        <v>43</v>
      </c>
      <c r="F994" s="23">
        <v>31476147.43</v>
      </c>
      <c r="G994" s="23">
        <v>39678229.650000013</v>
      </c>
      <c r="H994" s="23">
        <v>8202082.2200000063</v>
      </c>
      <c r="I994" s="23">
        <v>13346001.84</v>
      </c>
      <c r="J994" s="23">
        <v>0</v>
      </c>
      <c r="K994" s="23">
        <v>13346001.84</v>
      </c>
      <c r="L994" s="16">
        <v>0.61457223806287131</v>
      </c>
      <c r="M994" s="16">
        <v>0.1197015328</v>
      </c>
      <c r="N994" s="16">
        <v>0.65128381059999962</v>
      </c>
      <c r="O994" s="15" t="s">
        <v>22</v>
      </c>
      <c r="P994" s="13" t="s">
        <v>2220</v>
      </c>
    </row>
    <row r="995" spans="1:16" s="13" customFormat="1" ht="12.75" customHeight="1" x14ac:dyDescent="0.35">
      <c r="A995" s="13" t="s">
        <v>1054</v>
      </c>
      <c r="B995" s="15" t="s">
        <v>16</v>
      </c>
      <c r="C995" s="15" t="s">
        <v>17</v>
      </c>
      <c r="D995" s="13" t="s">
        <v>18</v>
      </c>
      <c r="E995" s="13" t="s">
        <v>43</v>
      </c>
      <c r="F995" s="23">
        <v>1872247.68</v>
      </c>
      <c r="G995" s="23">
        <v>1532688.91</v>
      </c>
      <c r="H995" s="23">
        <v>-339558.77</v>
      </c>
      <c r="I995" s="23">
        <v>3266785.9</v>
      </c>
      <c r="J995" s="23">
        <v>0</v>
      </c>
      <c r="K995" s="23">
        <v>3266785.9</v>
      </c>
      <c r="L995" s="16">
        <v>-0.1039427683338538</v>
      </c>
      <c r="M995" s="16">
        <v>0.1470281834666666</v>
      </c>
      <c r="N995" s="16">
        <v>0.77306149140000002</v>
      </c>
      <c r="O995" s="15" t="s">
        <v>20</v>
      </c>
      <c r="P995" s="13" t="s">
        <v>2220</v>
      </c>
    </row>
    <row r="996" spans="1:16" s="13" customFormat="1" ht="12.75" customHeight="1" x14ac:dyDescent="0.35">
      <c r="A996" s="13" t="s">
        <v>1055</v>
      </c>
      <c r="B996" s="15" t="s">
        <v>45</v>
      </c>
      <c r="C996" s="15" t="s">
        <v>46</v>
      </c>
      <c r="D996" s="13" t="s">
        <v>30</v>
      </c>
      <c r="E996" s="13" t="s">
        <v>43</v>
      </c>
      <c r="F996" s="23" t="s">
        <v>2220</v>
      </c>
      <c r="G996" s="23" t="s">
        <v>2220</v>
      </c>
      <c r="H996" s="23" t="s">
        <v>2220</v>
      </c>
      <c r="I996" s="23" t="s">
        <v>2220</v>
      </c>
      <c r="J996" s="23" t="s">
        <v>2220</v>
      </c>
      <c r="K996" s="23" t="s">
        <v>2220</v>
      </c>
      <c r="L996" s="16" t="s">
        <v>2220</v>
      </c>
      <c r="M996" s="16">
        <v>0.1197015328</v>
      </c>
      <c r="N996" s="16">
        <v>0.65128381059999962</v>
      </c>
      <c r="O996" s="15" t="s">
        <v>20</v>
      </c>
      <c r="P996" s="13" t="s">
        <v>2317</v>
      </c>
    </row>
    <row r="997" spans="1:16" s="13" customFormat="1" ht="12.75" customHeight="1" x14ac:dyDescent="0.35">
      <c r="A997" s="13" t="s">
        <v>1056</v>
      </c>
      <c r="B997" s="15" t="s">
        <v>66</v>
      </c>
      <c r="C997" s="15" t="s">
        <v>67</v>
      </c>
      <c r="D997" s="13" t="s">
        <v>30</v>
      </c>
      <c r="E997" s="13" t="s">
        <v>19</v>
      </c>
      <c r="F997" s="23">
        <v>237939804.24000001</v>
      </c>
      <c r="G997" s="23">
        <v>295597012.91000003</v>
      </c>
      <c r="H997" s="23">
        <v>57657208.670000009</v>
      </c>
      <c r="I997" s="23">
        <v>13668282.26</v>
      </c>
      <c r="J997" s="23">
        <v>0</v>
      </c>
      <c r="K997" s="23">
        <v>13668282.26</v>
      </c>
      <c r="L997" s="16">
        <v>4.2183214813124597</v>
      </c>
      <c r="M997" s="16">
        <v>0.89239039546666588</v>
      </c>
      <c r="N997" s="16">
        <v>2.077707181233333</v>
      </c>
      <c r="O997" s="15" t="s">
        <v>21</v>
      </c>
      <c r="P997" s="13" t="s">
        <v>2220</v>
      </c>
    </row>
    <row r="998" spans="1:16" s="13" customFormat="1" ht="12.75" customHeight="1" x14ac:dyDescent="0.35">
      <c r="A998" s="13" t="s">
        <v>1057</v>
      </c>
      <c r="B998" s="15" t="s">
        <v>41</v>
      </c>
      <c r="C998" s="15" t="s">
        <v>17</v>
      </c>
      <c r="D998" s="13" t="s">
        <v>18</v>
      </c>
      <c r="E998" s="13" t="s">
        <v>19</v>
      </c>
      <c r="F998" s="23" t="s">
        <v>2220</v>
      </c>
      <c r="G998" s="23" t="s">
        <v>2220</v>
      </c>
      <c r="H998" s="23" t="s">
        <v>2220</v>
      </c>
      <c r="I998" s="23" t="s">
        <v>2220</v>
      </c>
      <c r="J998" s="23" t="s">
        <v>2220</v>
      </c>
      <c r="K998" s="23" t="s">
        <v>2220</v>
      </c>
      <c r="L998" s="16" t="s">
        <v>2220</v>
      </c>
      <c r="M998" s="16">
        <v>1.0890340357666659</v>
      </c>
      <c r="N998" s="16">
        <v>2.3102123003666661</v>
      </c>
      <c r="O998" s="15" t="s">
        <v>20</v>
      </c>
      <c r="P998" s="13" t="s">
        <v>2220</v>
      </c>
    </row>
    <row r="999" spans="1:16" s="13" customFormat="1" ht="12.75" customHeight="1" x14ac:dyDescent="0.35">
      <c r="A999" s="13" t="s">
        <v>1058</v>
      </c>
      <c r="B999" s="15" t="s">
        <v>45</v>
      </c>
      <c r="C999" s="15" t="s">
        <v>46</v>
      </c>
      <c r="D999" s="13" t="s">
        <v>18</v>
      </c>
      <c r="E999" s="13" t="s">
        <v>43</v>
      </c>
      <c r="F999" s="23">
        <v>4646663.5</v>
      </c>
      <c r="G999" s="23">
        <v>6398645.3799999999</v>
      </c>
      <c r="H999" s="23">
        <v>1751981.88</v>
      </c>
      <c r="I999" s="23">
        <v>4159381.81</v>
      </c>
      <c r="J999" s="23">
        <v>0</v>
      </c>
      <c r="K999" s="23">
        <v>4159381.81</v>
      </c>
      <c r="L999" s="16">
        <v>0.42121208391782627</v>
      </c>
      <c r="M999" s="16">
        <v>0.1470281834666666</v>
      </c>
      <c r="N999" s="16">
        <v>0.77306149140000002</v>
      </c>
      <c r="O999" s="15" t="s">
        <v>22</v>
      </c>
      <c r="P999" s="13" t="s">
        <v>2220</v>
      </c>
    </row>
    <row r="1000" spans="1:16" s="13" customFormat="1" ht="12.75" customHeight="1" x14ac:dyDescent="0.35">
      <c r="A1000" s="13" t="s">
        <v>1059</v>
      </c>
      <c r="B1000" s="15" t="s">
        <v>69</v>
      </c>
      <c r="C1000" s="15" t="s">
        <v>67</v>
      </c>
      <c r="D1000" s="13" t="s">
        <v>30</v>
      </c>
      <c r="E1000" s="13" t="s">
        <v>19</v>
      </c>
      <c r="F1000" s="23">
        <v>22591833.190000001</v>
      </c>
      <c r="G1000" s="23">
        <v>29370426.780000001</v>
      </c>
      <c r="H1000" s="23">
        <v>6778593.5899999999</v>
      </c>
      <c r="I1000" s="23" t="s">
        <v>2220</v>
      </c>
      <c r="J1000" s="23" t="s">
        <v>2220</v>
      </c>
      <c r="K1000" s="23" t="s">
        <v>2220</v>
      </c>
      <c r="L1000" s="16" t="s">
        <v>2220</v>
      </c>
      <c r="M1000" s="16">
        <v>0.89239039546666588</v>
      </c>
      <c r="N1000" s="16">
        <v>2.077707181233333</v>
      </c>
      <c r="O1000" s="15" t="s">
        <v>20</v>
      </c>
      <c r="P1000" s="13" t="s">
        <v>2220</v>
      </c>
    </row>
    <row r="1001" spans="1:16" s="13" customFormat="1" ht="12.75" customHeight="1" x14ac:dyDescent="0.35">
      <c r="A1001" s="13" t="s">
        <v>1060</v>
      </c>
      <c r="B1001" s="15" t="s">
        <v>69</v>
      </c>
      <c r="C1001" s="15" t="s">
        <v>67</v>
      </c>
      <c r="D1001" s="13" t="s">
        <v>18</v>
      </c>
      <c r="E1001" s="13" t="s">
        <v>19</v>
      </c>
      <c r="F1001" s="23">
        <v>5564273.3100000015</v>
      </c>
      <c r="G1001" s="23">
        <v>6989942.0199999996</v>
      </c>
      <c r="H1001" s="23">
        <v>1425668.71</v>
      </c>
      <c r="I1001" s="23">
        <v>873574.77999999991</v>
      </c>
      <c r="J1001" s="23">
        <v>0</v>
      </c>
      <c r="K1001" s="23">
        <v>873574.77999999991</v>
      </c>
      <c r="L1001" s="16">
        <v>1.6319938975344499</v>
      </c>
      <c r="M1001" s="16">
        <v>1.0890340357666659</v>
      </c>
      <c r="N1001" s="16">
        <v>2.3102123003666661</v>
      </c>
      <c r="O1001" s="15" t="s">
        <v>22</v>
      </c>
      <c r="P1001" s="13" t="s">
        <v>2220</v>
      </c>
    </row>
    <row r="1002" spans="1:16" s="13" customFormat="1" ht="12.75" customHeight="1" x14ac:dyDescent="0.35">
      <c r="A1002" s="13" t="s">
        <v>1061</v>
      </c>
      <c r="B1002" s="15" t="s">
        <v>176</v>
      </c>
      <c r="C1002" s="15" t="s">
        <v>35</v>
      </c>
      <c r="D1002" s="13" t="s">
        <v>107</v>
      </c>
      <c r="E1002" s="13" t="s">
        <v>107</v>
      </c>
      <c r="F1002" s="23" t="s">
        <v>2220</v>
      </c>
      <c r="G1002" s="23" t="s">
        <v>2220</v>
      </c>
      <c r="H1002" s="23" t="s">
        <v>2220</v>
      </c>
      <c r="I1002" s="23" t="s">
        <v>2220</v>
      </c>
      <c r="J1002" s="23" t="s">
        <v>2220</v>
      </c>
      <c r="K1002" s="23" t="s">
        <v>2220</v>
      </c>
      <c r="L1002" s="16" t="s">
        <v>2220</v>
      </c>
      <c r="M1002" s="16">
        <v>0.1470281834666666</v>
      </c>
      <c r="N1002" s="16">
        <v>0.77306149140000002</v>
      </c>
      <c r="O1002" s="15" t="s">
        <v>20</v>
      </c>
      <c r="P1002" s="13" t="s">
        <v>2220</v>
      </c>
    </row>
    <row r="1003" spans="1:16" s="13" customFormat="1" ht="12.75" customHeight="1" x14ac:dyDescent="0.35">
      <c r="A1003" s="13" t="s">
        <v>1062</v>
      </c>
      <c r="B1003" s="15" t="s">
        <v>141</v>
      </c>
      <c r="C1003" s="15" t="s">
        <v>67</v>
      </c>
      <c r="D1003" s="13" t="s">
        <v>30</v>
      </c>
      <c r="E1003" s="13" t="s">
        <v>19</v>
      </c>
      <c r="F1003" s="23">
        <v>75625054.450000003</v>
      </c>
      <c r="G1003" s="23">
        <v>78289869.450000003</v>
      </c>
      <c r="H1003" s="23">
        <v>2664815</v>
      </c>
      <c r="I1003" s="23">
        <v>11764921.9</v>
      </c>
      <c r="J1003" s="23">
        <v>0</v>
      </c>
      <c r="K1003" s="23">
        <v>11764921.9</v>
      </c>
      <c r="L1003" s="16">
        <v>0.2265051160263121</v>
      </c>
      <c r="M1003" s="16">
        <v>0.89239039546666588</v>
      </c>
      <c r="N1003" s="16">
        <v>2.077707181233333</v>
      </c>
      <c r="O1003" s="15" t="s">
        <v>20</v>
      </c>
      <c r="P1003" s="13" t="s">
        <v>2220</v>
      </c>
    </row>
    <row r="1004" spans="1:16" s="13" customFormat="1" ht="12.75" customHeight="1" x14ac:dyDescent="0.35">
      <c r="A1004" s="13" t="s">
        <v>1063</v>
      </c>
      <c r="B1004" s="15" t="s">
        <v>69</v>
      </c>
      <c r="C1004" s="15" t="s">
        <v>67</v>
      </c>
      <c r="D1004" s="13" t="s">
        <v>18</v>
      </c>
      <c r="E1004" s="13" t="s">
        <v>19</v>
      </c>
      <c r="F1004" s="23">
        <v>7506058.6100000003</v>
      </c>
      <c r="G1004" s="23">
        <v>9617544.4500000011</v>
      </c>
      <c r="H1004" s="23">
        <v>2111485.8400000008</v>
      </c>
      <c r="I1004" s="23" t="s">
        <v>2220</v>
      </c>
      <c r="J1004" s="23" t="s">
        <v>2220</v>
      </c>
      <c r="K1004" s="23" t="s">
        <v>2220</v>
      </c>
      <c r="L1004" s="16" t="s">
        <v>2220</v>
      </c>
      <c r="M1004" s="16">
        <v>1.0890340357666659</v>
      </c>
      <c r="N1004" s="16">
        <v>2.3102123003666661</v>
      </c>
      <c r="O1004" s="15" t="s">
        <v>20</v>
      </c>
      <c r="P1004" s="13" t="s">
        <v>2220</v>
      </c>
    </row>
    <row r="1005" spans="1:16" s="13" customFormat="1" ht="12.75" customHeight="1" x14ac:dyDescent="0.35">
      <c r="A1005" s="13" t="s">
        <v>1064</v>
      </c>
      <c r="B1005" s="15" t="s">
        <v>45</v>
      </c>
      <c r="C1005" s="15" t="s">
        <v>46</v>
      </c>
      <c r="D1005" s="13" t="s">
        <v>18</v>
      </c>
      <c r="E1005" s="13" t="s">
        <v>19</v>
      </c>
      <c r="F1005" s="23">
        <v>16316442.75</v>
      </c>
      <c r="G1005" s="23">
        <v>18758423.539999999</v>
      </c>
      <c r="H1005" s="23">
        <v>2441980.7900000028</v>
      </c>
      <c r="I1005" s="23">
        <v>4300299.2</v>
      </c>
      <c r="J1005" s="23">
        <v>0</v>
      </c>
      <c r="K1005" s="23">
        <v>4300299.2</v>
      </c>
      <c r="L1005" s="16">
        <v>0.56786299660265471</v>
      </c>
      <c r="M1005" s="16">
        <v>1.0890340357666659</v>
      </c>
      <c r="N1005" s="16">
        <v>2.3102123003666661</v>
      </c>
      <c r="O1005" s="15" t="s">
        <v>20</v>
      </c>
      <c r="P1005" s="13" t="s">
        <v>2220</v>
      </c>
    </row>
    <row r="1006" spans="1:16" s="13" customFormat="1" ht="12.75" customHeight="1" x14ac:dyDescent="0.35">
      <c r="A1006" s="13" t="s">
        <v>1065</v>
      </c>
      <c r="B1006" s="15" t="s">
        <v>63</v>
      </c>
      <c r="C1006" s="15" t="s">
        <v>46</v>
      </c>
      <c r="D1006" s="13" t="s">
        <v>18</v>
      </c>
      <c r="E1006" s="13" t="s">
        <v>43</v>
      </c>
      <c r="F1006" s="23">
        <v>13728660.92</v>
      </c>
      <c r="G1006" s="23">
        <v>15224929.73</v>
      </c>
      <c r="H1006" s="23">
        <v>1496268.810000001</v>
      </c>
      <c r="I1006" s="23">
        <v>1731143.28</v>
      </c>
      <c r="J1006" s="23">
        <v>0</v>
      </c>
      <c r="K1006" s="23">
        <v>1731143.28</v>
      </c>
      <c r="L1006" s="16">
        <v>0.86432407258629718</v>
      </c>
      <c r="M1006" s="16">
        <v>0.1470281834666666</v>
      </c>
      <c r="N1006" s="16">
        <v>0.77306149140000002</v>
      </c>
      <c r="O1006" s="15" t="s">
        <v>21</v>
      </c>
      <c r="P1006" s="13" t="s">
        <v>2220</v>
      </c>
    </row>
    <row r="1007" spans="1:16" s="13" customFormat="1" ht="12.75" customHeight="1" x14ac:dyDescent="0.35">
      <c r="A1007" s="13" t="s">
        <v>1066</v>
      </c>
      <c r="B1007" s="15" t="s">
        <v>16</v>
      </c>
      <c r="C1007" s="15" t="s">
        <v>17</v>
      </c>
      <c r="D1007" s="13" t="s">
        <v>30</v>
      </c>
      <c r="E1007" s="13" t="s">
        <v>43</v>
      </c>
      <c r="F1007" s="23">
        <v>203699.38</v>
      </c>
      <c r="G1007" s="23">
        <v>587844.16999999993</v>
      </c>
      <c r="H1007" s="23">
        <v>384144.78999999992</v>
      </c>
      <c r="I1007" s="23">
        <v>13537107.48</v>
      </c>
      <c r="J1007" s="23">
        <v>0</v>
      </c>
      <c r="K1007" s="23">
        <v>13537107.48</v>
      </c>
      <c r="L1007" s="16">
        <v>2.8377169241475219E-2</v>
      </c>
      <c r="M1007" s="16">
        <v>0.1197015328</v>
      </c>
      <c r="N1007" s="16">
        <v>0.65128381059999962</v>
      </c>
      <c r="O1007" s="15" t="s">
        <v>20</v>
      </c>
      <c r="P1007" s="13" t="s">
        <v>2220</v>
      </c>
    </row>
    <row r="1008" spans="1:16" s="13" customFormat="1" ht="12.75" customHeight="1" x14ac:dyDescent="0.35">
      <c r="A1008" s="13" t="s">
        <v>1067</v>
      </c>
      <c r="B1008" s="15" t="s">
        <v>72</v>
      </c>
      <c r="C1008" s="15" t="s">
        <v>46</v>
      </c>
      <c r="D1008" s="13" t="s">
        <v>30</v>
      </c>
      <c r="E1008" s="13" t="s">
        <v>43</v>
      </c>
      <c r="F1008" s="23">
        <v>476953174.69999999</v>
      </c>
      <c r="G1008" s="23">
        <v>551487597.00999999</v>
      </c>
      <c r="H1008" s="23">
        <v>74534422.310000002</v>
      </c>
      <c r="I1008" s="23">
        <v>65242302.650000013</v>
      </c>
      <c r="J1008" s="23">
        <v>0</v>
      </c>
      <c r="K1008" s="23">
        <v>65242302.650000013</v>
      </c>
      <c r="L1008" s="16">
        <v>1.1424247655673441</v>
      </c>
      <c r="M1008" s="16">
        <v>0.1197015328</v>
      </c>
      <c r="N1008" s="16">
        <v>0.65128381059999962</v>
      </c>
      <c r="O1008" s="15" t="s">
        <v>21</v>
      </c>
      <c r="P1008" s="13" t="s">
        <v>2220</v>
      </c>
    </row>
    <row r="1009" spans="1:16" s="13" customFormat="1" ht="12.75" customHeight="1" x14ac:dyDescent="0.35">
      <c r="A1009" s="13" t="s">
        <v>1068</v>
      </c>
      <c r="B1009" s="15" t="s">
        <v>176</v>
      </c>
      <c r="C1009" s="15" t="s">
        <v>35</v>
      </c>
      <c r="D1009" s="13" t="s">
        <v>18</v>
      </c>
      <c r="E1009" s="13" t="s">
        <v>19</v>
      </c>
      <c r="F1009" s="23" t="s">
        <v>2220</v>
      </c>
      <c r="G1009" s="23" t="s">
        <v>2220</v>
      </c>
      <c r="H1009" s="23" t="s">
        <v>2220</v>
      </c>
      <c r="I1009" s="23">
        <v>2951138.55</v>
      </c>
      <c r="J1009" s="23">
        <v>0</v>
      </c>
      <c r="K1009" s="23">
        <v>2951138.55</v>
      </c>
      <c r="L1009" s="16" t="s">
        <v>2220</v>
      </c>
      <c r="M1009" s="16">
        <v>1.0890340357666659</v>
      </c>
      <c r="N1009" s="16">
        <v>2.3102123003666661</v>
      </c>
      <c r="O1009" s="15" t="s">
        <v>20</v>
      </c>
      <c r="P1009" s="13" t="s">
        <v>2220</v>
      </c>
    </row>
    <row r="1010" spans="1:16" s="13" customFormat="1" ht="12.75" customHeight="1" x14ac:dyDescent="0.35">
      <c r="A1010" s="13" t="s">
        <v>1069</v>
      </c>
      <c r="B1010" s="15" t="s">
        <v>59</v>
      </c>
      <c r="C1010" s="15" t="s">
        <v>17</v>
      </c>
      <c r="D1010" s="13" t="s">
        <v>30</v>
      </c>
      <c r="E1010" s="13" t="s">
        <v>43</v>
      </c>
      <c r="F1010" s="23">
        <v>14871635.029999999</v>
      </c>
      <c r="G1010" s="23">
        <v>11977723.279999999</v>
      </c>
      <c r="H1010" s="23">
        <v>-2893911.75</v>
      </c>
      <c r="I1010" s="23">
        <v>9841945.8600000013</v>
      </c>
      <c r="J1010" s="23">
        <v>0</v>
      </c>
      <c r="K1010" s="23">
        <v>9841945.8600000013</v>
      </c>
      <c r="L1010" s="16">
        <v>-0.2940385764324861</v>
      </c>
      <c r="M1010" s="16">
        <v>0.1197015328</v>
      </c>
      <c r="N1010" s="16">
        <v>0.65128381059999962</v>
      </c>
      <c r="O1010" s="15" t="s">
        <v>20</v>
      </c>
      <c r="P1010" s="13" t="s">
        <v>2220</v>
      </c>
    </row>
    <row r="1011" spans="1:16" s="13" customFormat="1" ht="12.75" customHeight="1" x14ac:dyDescent="0.35">
      <c r="A1011" s="13" t="s">
        <v>1070</v>
      </c>
      <c r="B1011" s="15" t="s">
        <v>45</v>
      </c>
      <c r="C1011" s="15" t="s">
        <v>46</v>
      </c>
      <c r="D1011" s="13" t="s">
        <v>18</v>
      </c>
      <c r="E1011" s="13" t="s">
        <v>43</v>
      </c>
      <c r="F1011" s="23">
        <v>4019754.1300000008</v>
      </c>
      <c r="G1011" s="23">
        <v>4471620.67</v>
      </c>
      <c r="H1011" s="23">
        <v>451866.53999999957</v>
      </c>
      <c r="I1011" s="23">
        <v>1648830.76</v>
      </c>
      <c r="J1011" s="23">
        <v>0</v>
      </c>
      <c r="K1011" s="23">
        <v>1648830.76</v>
      </c>
      <c r="L1011" s="16">
        <v>0.27405271114665519</v>
      </c>
      <c r="M1011" s="16">
        <v>0.1470281834666666</v>
      </c>
      <c r="N1011" s="16">
        <v>0.77306149140000002</v>
      </c>
      <c r="O1011" s="15" t="s">
        <v>22</v>
      </c>
      <c r="P1011" s="13" t="s">
        <v>2220</v>
      </c>
    </row>
    <row r="1012" spans="1:16" s="13" customFormat="1" ht="12.75" customHeight="1" x14ac:dyDescent="0.35">
      <c r="A1012" s="13" t="s">
        <v>1071</v>
      </c>
      <c r="B1012" s="15" t="s">
        <v>63</v>
      </c>
      <c r="C1012" s="15" t="s">
        <v>46</v>
      </c>
      <c r="D1012" s="13" t="s">
        <v>18</v>
      </c>
      <c r="E1012" s="13" t="s">
        <v>19</v>
      </c>
      <c r="F1012" s="23" t="s">
        <v>2220</v>
      </c>
      <c r="G1012" s="23" t="s">
        <v>2220</v>
      </c>
      <c r="H1012" s="23" t="s">
        <v>2220</v>
      </c>
      <c r="I1012" s="23" t="s">
        <v>2220</v>
      </c>
      <c r="J1012" s="23" t="s">
        <v>2220</v>
      </c>
      <c r="K1012" s="23" t="s">
        <v>2220</v>
      </c>
      <c r="L1012" s="16" t="s">
        <v>2220</v>
      </c>
      <c r="M1012" s="16">
        <v>1.0890340357666659</v>
      </c>
      <c r="N1012" s="16">
        <v>2.3102123003666661</v>
      </c>
      <c r="O1012" s="15" t="s">
        <v>20</v>
      </c>
      <c r="P1012" s="13" t="s">
        <v>2317</v>
      </c>
    </row>
    <row r="1013" spans="1:16" s="13" customFormat="1" ht="12.75" customHeight="1" x14ac:dyDescent="0.35">
      <c r="A1013" s="13" t="s">
        <v>1072</v>
      </c>
      <c r="B1013" s="15" t="s">
        <v>119</v>
      </c>
      <c r="C1013" s="15" t="s">
        <v>29</v>
      </c>
      <c r="D1013" s="13" t="s">
        <v>30</v>
      </c>
      <c r="E1013" s="13" t="s">
        <v>19</v>
      </c>
      <c r="F1013" s="23">
        <v>93278939.440000013</v>
      </c>
      <c r="G1013" s="23">
        <v>107320351.95999999</v>
      </c>
      <c r="H1013" s="23">
        <v>14041412.52</v>
      </c>
      <c r="I1013" s="23">
        <v>12024728.5</v>
      </c>
      <c r="J1013" s="23">
        <v>0</v>
      </c>
      <c r="K1013" s="23">
        <v>12024728.5</v>
      </c>
      <c r="L1013" s="16">
        <v>1.1677113973924651</v>
      </c>
      <c r="M1013" s="16">
        <v>0.89239039546666588</v>
      </c>
      <c r="N1013" s="16">
        <v>2.077707181233333</v>
      </c>
      <c r="O1013" s="15" t="s">
        <v>22</v>
      </c>
      <c r="P1013" s="13" t="s">
        <v>2220</v>
      </c>
    </row>
    <row r="1014" spans="1:16" s="13" customFormat="1" ht="12.75" customHeight="1" x14ac:dyDescent="0.35">
      <c r="A1014" s="13" t="s">
        <v>1073</v>
      </c>
      <c r="B1014" s="15" t="s">
        <v>16</v>
      </c>
      <c r="C1014" s="15" t="s">
        <v>17</v>
      </c>
      <c r="D1014" s="13" t="s">
        <v>30</v>
      </c>
      <c r="E1014" s="13" t="s">
        <v>43</v>
      </c>
      <c r="F1014" s="23">
        <v>42016244.780000001</v>
      </c>
      <c r="G1014" s="23">
        <v>33899533.460000001</v>
      </c>
      <c r="H1014" s="23">
        <v>-8116711.3200000003</v>
      </c>
      <c r="I1014" s="23">
        <v>38653669.979999997</v>
      </c>
      <c r="J1014" s="23">
        <v>0</v>
      </c>
      <c r="K1014" s="23">
        <v>38653669.979999997</v>
      </c>
      <c r="L1014" s="16">
        <v>-0.2099855285203116</v>
      </c>
      <c r="M1014" s="16">
        <v>0.1197015328</v>
      </c>
      <c r="N1014" s="16">
        <v>0.65128381059999962</v>
      </c>
      <c r="O1014" s="15" t="s">
        <v>20</v>
      </c>
      <c r="P1014" s="13" t="s">
        <v>2220</v>
      </c>
    </row>
    <row r="1015" spans="1:16" s="13" customFormat="1" ht="12.75" customHeight="1" x14ac:dyDescent="0.35">
      <c r="A1015" s="13" t="s">
        <v>1074</v>
      </c>
      <c r="B1015" s="15" t="s">
        <v>45</v>
      </c>
      <c r="C1015" s="15" t="s">
        <v>46</v>
      </c>
      <c r="D1015" s="13" t="s">
        <v>30</v>
      </c>
      <c r="E1015" s="13" t="s">
        <v>43</v>
      </c>
      <c r="F1015" s="23">
        <v>9506233.1600000001</v>
      </c>
      <c r="G1015" s="23">
        <v>8566728.0099999998</v>
      </c>
      <c r="H1015" s="23">
        <v>-939505.15000000037</v>
      </c>
      <c r="I1015" s="23">
        <v>5034630.4400000004</v>
      </c>
      <c r="J1015" s="23">
        <v>0</v>
      </c>
      <c r="K1015" s="23">
        <v>5034630.4400000004</v>
      </c>
      <c r="L1015" s="16">
        <v>-0.18660856267337081</v>
      </c>
      <c r="M1015" s="16">
        <v>0.1197015328</v>
      </c>
      <c r="N1015" s="16">
        <v>0.65128381059999962</v>
      </c>
      <c r="O1015" s="15" t="s">
        <v>20</v>
      </c>
      <c r="P1015" s="13" t="s">
        <v>2220</v>
      </c>
    </row>
    <row r="1016" spans="1:16" s="13" customFormat="1" ht="12.75" customHeight="1" x14ac:dyDescent="0.35">
      <c r="A1016" s="13" t="s">
        <v>1075</v>
      </c>
      <c r="B1016" s="15" t="s">
        <v>48</v>
      </c>
      <c r="C1016" s="15" t="s">
        <v>35</v>
      </c>
      <c r="D1016" s="13" t="s">
        <v>18</v>
      </c>
      <c r="E1016" s="13" t="s">
        <v>43</v>
      </c>
      <c r="F1016" s="23">
        <v>17399.43</v>
      </c>
      <c r="G1016" s="23">
        <v>66958.960000000006</v>
      </c>
      <c r="H1016" s="23">
        <v>49559.530000000013</v>
      </c>
      <c r="I1016" s="23">
        <v>2853769.65</v>
      </c>
      <c r="J1016" s="23">
        <v>0</v>
      </c>
      <c r="K1016" s="23">
        <v>2853769.65</v>
      </c>
      <c r="L1016" s="16">
        <v>1.7366338590082069E-2</v>
      </c>
      <c r="M1016" s="16">
        <v>0.1470281834666666</v>
      </c>
      <c r="N1016" s="16">
        <v>0.77306149140000002</v>
      </c>
      <c r="O1016" s="15" t="s">
        <v>20</v>
      </c>
      <c r="P1016" s="13" t="s">
        <v>2220</v>
      </c>
    </row>
    <row r="1017" spans="1:16" s="13" customFormat="1" ht="12.75" customHeight="1" x14ac:dyDescent="0.35">
      <c r="A1017" s="13" t="s">
        <v>1076</v>
      </c>
      <c r="B1017" s="15" t="s">
        <v>59</v>
      </c>
      <c r="C1017" s="15" t="s">
        <v>17</v>
      </c>
      <c r="D1017" s="13" t="s">
        <v>18</v>
      </c>
      <c r="E1017" s="13" t="s">
        <v>19</v>
      </c>
      <c r="F1017" s="23">
        <v>14611037.52</v>
      </c>
      <c r="G1017" s="23">
        <v>17156314.359999999</v>
      </c>
      <c r="H1017" s="23">
        <v>2545276.84</v>
      </c>
      <c r="I1017" s="23" t="s">
        <v>2220</v>
      </c>
      <c r="J1017" s="23" t="s">
        <v>2220</v>
      </c>
      <c r="K1017" s="23" t="s">
        <v>2220</v>
      </c>
      <c r="L1017" s="16" t="s">
        <v>2220</v>
      </c>
      <c r="M1017" s="16">
        <v>1.0890340357666659</v>
      </c>
      <c r="N1017" s="16">
        <v>2.3102123003666661</v>
      </c>
      <c r="O1017" s="15" t="s">
        <v>20</v>
      </c>
      <c r="P1017" s="13" t="s">
        <v>2220</v>
      </c>
    </row>
    <row r="1018" spans="1:16" s="13" customFormat="1" ht="12.75" customHeight="1" x14ac:dyDescent="0.35">
      <c r="A1018" s="13" t="s">
        <v>1077</v>
      </c>
      <c r="B1018" s="15" t="s">
        <v>41</v>
      </c>
      <c r="C1018" s="15" t="s">
        <v>17</v>
      </c>
      <c r="D1018" s="13" t="s">
        <v>18</v>
      </c>
      <c r="E1018" s="13" t="s">
        <v>43</v>
      </c>
      <c r="F1018" s="23">
        <v>16878173.52</v>
      </c>
      <c r="G1018" s="23">
        <v>20468502.66</v>
      </c>
      <c r="H1018" s="23">
        <v>3590329.1400000011</v>
      </c>
      <c r="I1018" s="23">
        <v>2449272.1800000002</v>
      </c>
      <c r="J1018" s="23">
        <v>0</v>
      </c>
      <c r="K1018" s="23">
        <v>2449272.1800000002</v>
      </c>
      <c r="L1018" s="16">
        <v>1.465875932171818</v>
      </c>
      <c r="M1018" s="16">
        <v>0.1470281834666666</v>
      </c>
      <c r="N1018" s="16">
        <v>0.77306149140000002</v>
      </c>
      <c r="O1018" s="15" t="s">
        <v>21</v>
      </c>
      <c r="P1018" s="13" t="s">
        <v>2220</v>
      </c>
    </row>
    <row r="1019" spans="1:16" s="13" customFormat="1" ht="12.75" customHeight="1" x14ac:dyDescent="0.35">
      <c r="A1019" s="13" t="s">
        <v>1078</v>
      </c>
      <c r="B1019" s="15" t="s">
        <v>69</v>
      </c>
      <c r="C1019" s="15" t="s">
        <v>67</v>
      </c>
      <c r="D1019" s="13" t="s">
        <v>18</v>
      </c>
      <c r="E1019" s="13" t="s">
        <v>43</v>
      </c>
      <c r="F1019" s="23">
        <v>3613661.43</v>
      </c>
      <c r="G1019" s="23">
        <v>1279760.31</v>
      </c>
      <c r="H1019" s="23">
        <v>-2333901.12</v>
      </c>
      <c r="I1019" s="23">
        <v>4133379.84</v>
      </c>
      <c r="J1019" s="23">
        <v>0</v>
      </c>
      <c r="K1019" s="23">
        <v>4133379.84</v>
      </c>
      <c r="L1019" s="16">
        <v>-0.56464714358310708</v>
      </c>
      <c r="M1019" s="16">
        <v>0.1470281834666666</v>
      </c>
      <c r="N1019" s="16">
        <v>0.77306149140000002</v>
      </c>
      <c r="O1019" s="15" t="s">
        <v>20</v>
      </c>
      <c r="P1019" s="13" t="s">
        <v>2220</v>
      </c>
    </row>
    <row r="1020" spans="1:16" s="13" customFormat="1" ht="12.75" customHeight="1" x14ac:dyDescent="0.35">
      <c r="A1020" s="13" t="s">
        <v>1079</v>
      </c>
      <c r="B1020" s="15" t="s">
        <v>176</v>
      </c>
      <c r="C1020" s="15" t="s">
        <v>35</v>
      </c>
      <c r="D1020" s="13" t="s">
        <v>18</v>
      </c>
      <c r="E1020" s="13" t="s">
        <v>19</v>
      </c>
      <c r="F1020" s="23">
        <v>4550298.5199999996</v>
      </c>
      <c r="G1020" s="23">
        <v>3523079.8</v>
      </c>
      <c r="H1020" s="23">
        <v>-1027218.72</v>
      </c>
      <c r="I1020" s="23" t="s">
        <v>2220</v>
      </c>
      <c r="J1020" s="23" t="s">
        <v>2220</v>
      </c>
      <c r="K1020" s="23" t="s">
        <v>2220</v>
      </c>
      <c r="L1020" s="16" t="s">
        <v>2220</v>
      </c>
      <c r="M1020" s="16">
        <v>1.0890340357666659</v>
      </c>
      <c r="N1020" s="16">
        <v>2.3102123003666661</v>
      </c>
      <c r="O1020" s="15" t="s">
        <v>20</v>
      </c>
      <c r="P1020" s="13" t="s">
        <v>2220</v>
      </c>
    </row>
    <row r="1021" spans="1:16" s="13" customFormat="1" ht="12.75" customHeight="1" x14ac:dyDescent="0.35">
      <c r="A1021" s="13" t="s">
        <v>1080</v>
      </c>
      <c r="B1021" s="15" t="s">
        <v>150</v>
      </c>
      <c r="C1021" s="15" t="s">
        <v>35</v>
      </c>
      <c r="D1021" s="13" t="s">
        <v>30</v>
      </c>
      <c r="E1021" s="13" t="s">
        <v>19</v>
      </c>
      <c r="F1021" s="23">
        <v>7717637.8000000017</v>
      </c>
      <c r="G1021" s="23">
        <v>1457743.63</v>
      </c>
      <c r="H1021" s="23">
        <v>-6259894.1700000009</v>
      </c>
      <c r="I1021" s="23">
        <v>62134787.799999997</v>
      </c>
      <c r="J1021" s="23">
        <v>0</v>
      </c>
      <c r="K1021" s="23">
        <v>62134787.799999997</v>
      </c>
      <c r="L1021" s="16">
        <v>-0.1007470113223755</v>
      </c>
      <c r="M1021" s="16">
        <v>0.89239039546666588</v>
      </c>
      <c r="N1021" s="16">
        <v>2.077707181233333</v>
      </c>
      <c r="O1021" s="15" t="s">
        <v>20</v>
      </c>
      <c r="P1021" s="13" t="s">
        <v>2220</v>
      </c>
    </row>
    <row r="1022" spans="1:16" s="13" customFormat="1" ht="12.75" customHeight="1" x14ac:dyDescent="0.35">
      <c r="A1022" s="13" t="s">
        <v>1081</v>
      </c>
      <c r="B1022" s="15" t="s">
        <v>75</v>
      </c>
      <c r="C1022" s="15" t="s">
        <v>67</v>
      </c>
      <c r="D1022" s="13" t="s">
        <v>18</v>
      </c>
      <c r="E1022" s="13" t="s">
        <v>19</v>
      </c>
      <c r="F1022" s="23">
        <v>12083944.359999999</v>
      </c>
      <c r="G1022" s="23">
        <v>15074748.68</v>
      </c>
      <c r="H1022" s="23">
        <v>2990804.3199999989</v>
      </c>
      <c r="I1022" s="23">
        <v>5075189.82</v>
      </c>
      <c r="J1022" s="23">
        <v>807020.65999999992</v>
      </c>
      <c r="K1022" s="23">
        <v>4268169.16</v>
      </c>
      <c r="L1022" s="16">
        <v>0.70072300508351937</v>
      </c>
      <c r="M1022" s="16">
        <v>1.0890340357666659</v>
      </c>
      <c r="N1022" s="16">
        <v>2.3102123003666661</v>
      </c>
      <c r="O1022" s="15" t="s">
        <v>20</v>
      </c>
      <c r="P1022" s="13" t="s">
        <v>2220</v>
      </c>
    </row>
    <row r="1023" spans="1:16" s="13" customFormat="1" ht="12.75" customHeight="1" x14ac:dyDescent="0.35">
      <c r="A1023" s="13" t="s">
        <v>1082</v>
      </c>
      <c r="B1023" s="15" t="s">
        <v>16</v>
      </c>
      <c r="C1023" s="15" t="s">
        <v>17</v>
      </c>
      <c r="D1023" s="13" t="s">
        <v>18</v>
      </c>
      <c r="E1023" s="13" t="s">
        <v>19</v>
      </c>
      <c r="F1023" s="23">
        <v>4079050.82</v>
      </c>
      <c r="G1023" s="23">
        <v>4390535.75</v>
      </c>
      <c r="H1023" s="23">
        <v>311484.9299999997</v>
      </c>
      <c r="I1023" s="23">
        <v>973854.04999999993</v>
      </c>
      <c r="J1023" s="23">
        <v>0</v>
      </c>
      <c r="K1023" s="23">
        <v>973854.04999999993</v>
      </c>
      <c r="L1023" s="16">
        <v>0.3198476506823586</v>
      </c>
      <c r="M1023" s="16">
        <v>1.0890340357666659</v>
      </c>
      <c r="N1023" s="16">
        <v>2.3102123003666661</v>
      </c>
      <c r="O1023" s="15" t="s">
        <v>20</v>
      </c>
      <c r="P1023" s="13" t="s">
        <v>2220</v>
      </c>
    </row>
    <row r="1024" spans="1:16" s="13" customFormat="1" ht="12.75" customHeight="1" x14ac:dyDescent="0.35">
      <c r="A1024" s="13" t="s">
        <v>1083</v>
      </c>
      <c r="B1024" s="15" t="s">
        <v>119</v>
      </c>
      <c r="C1024" s="15" t="s">
        <v>29</v>
      </c>
      <c r="D1024" s="13" t="s">
        <v>30</v>
      </c>
      <c r="E1024" s="13" t="s">
        <v>19</v>
      </c>
      <c r="F1024" s="23">
        <v>163169493.84</v>
      </c>
      <c r="G1024" s="23">
        <v>174849169.25</v>
      </c>
      <c r="H1024" s="23">
        <v>11679675.41</v>
      </c>
      <c r="I1024" s="23">
        <v>10281159.189999999</v>
      </c>
      <c r="J1024" s="23">
        <v>0</v>
      </c>
      <c r="K1024" s="23">
        <v>10281159.189999999</v>
      </c>
      <c r="L1024" s="16">
        <v>1.1360270952092899</v>
      </c>
      <c r="M1024" s="16">
        <v>0.89239039546666588</v>
      </c>
      <c r="N1024" s="16">
        <v>2.077707181233333</v>
      </c>
      <c r="O1024" s="15" t="s">
        <v>22</v>
      </c>
      <c r="P1024" s="13" t="s">
        <v>2220</v>
      </c>
    </row>
    <row r="1025" spans="1:16" s="13" customFormat="1" ht="12.75" customHeight="1" x14ac:dyDescent="0.35">
      <c r="A1025" s="13" t="s">
        <v>1084</v>
      </c>
      <c r="B1025" s="15" t="s">
        <v>72</v>
      </c>
      <c r="C1025" s="15" t="s">
        <v>46</v>
      </c>
      <c r="D1025" s="13" t="s">
        <v>30</v>
      </c>
      <c r="E1025" s="13" t="s">
        <v>43</v>
      </c>
      <c r="F1025" s="23">
        <v>88611519.730000004</v>
      </c>
      <c r="G1025" s="23">
        <v>102863341.06</v>
      </c>
      <c r="H1025" s="23">
        <v>14251821.33</v>
      </c>
      <c r="I1025" s="23">
        <v>13922703.689999999</v>
      </c>
      <c r="J1025" s="23">
        <v>0</v>
      </c>
      <c r="K1025" s="23">
        <v>13922703.689999999</v>
      </c>
      <c r="L1025" s="16">
        <v>1.023638917219533</v>
      </c>
      <c r="M1025" s="16">
        <v>0.1197015328</v>
      </c>
      <c r="N1025" s="16">
        <v>0.65128381059999962</v>
      </c>
      <c r="O1025" s="15" t="s">
        <v>21</v>
      </c>
      <c r="P1025" s="13" t="s">
        <v>2220</v>
      </c>
    </row>
    <row r="1026" spans="1:16" s="13" customFormat="1" ht="12.75" customHeight="1" x14ac:dyDescent="0.35">
      <c r="A1026" s="13" t="s">
        <v>1085</v>
      </c>
      <c r="B1026" s="15" t="s">
        <v>48</v>
      </c>
      <c r="C1026" s="15" t="s">
        <v>35</v>
      </c>
      <c r="D1026" s="13" t="s">
        <v>30</v>
      </c>
      <c r="E1026" s="13" t="s">
        <v>43</v>
      </c>
      <c r="F1026" s="23">
        <v>4195388.6500000004</v>
      </c>
      <c r="G1026" s="23">
        <v>6089597.9700000016</v>
      </c>
      <c r="H1026" s="23">
        <v>1894209.32</v>
      </c>
      <c r="I1026" s="23">
        <v>6164158.2400000002</v>
      </c>
      <c r="J1026" s="23">
        <v>0</v>
      </c>
      <c r="K1026" s="23">
        <v>6164158.2400000002</v>
      </c>
      <c r="L1026" s="16">
        <v>0.30729407751219567</v>
      </c>
      <c r="M1026" s="16">
        <v>0.1197015328</v>
      </c>
      <c r="N1026" s="16">
        <v>0.65128381059999962</v>
      </c>
      <c r="O1026" s="15" t="s">
        <v>22</v>
      </c>
      <c r="P1026" s="13" t="s">
        <v>2220</v>
      </c>
    </row>
    <row r="1027" spans="1:16" s="13" customFormat="1" ht="12.75" customHeight="1" x14ac:dyDescent="0.35">
      <c r="A1027" s="13" t="s">
        <v>1086</v>
      </c>
      <c r="B1027" s="15" t="s">
        <v>75</v>
      </c>
      <c r="C1027" s="15" t="s">
        <v>67</v>
      </c>
      <c r="D1027" s="13" t="s">
        <v>18</v>
      </c>
      <c r="E1027" s="13" t="s">
        <v>43</v>
      </c>
      <c r="F1027" s="23">
        <v>25417827.370000001</v>
      </c>
      <c r="G1027" s="23">
        <v>37243045.270000003</v>
      </c>
      <c r="H1027" s="23">
        <v>11825217.9</v>
      </c>
      <c r="I1027" s="23">
        <v>10073735.880000001</v>
      </c>
      <c r="J1027" s="23">
        <v>0</v>
      </c>
      <c r="K1027" s="23">
        <v>10073735.880000001</v>
      </c>
      <c r="L1027" s="16">
        <v>1.173866184389182</v>
      </c>
      <c r="M1027" s="16">
        <v>0.1470281834666666</v>
      </c>
      <c r="N1027" s="16">
        <v>0.77306149140000002</v>
      </c>
      <c r="O1027" s="15" t="s">
        <v>21</v>
      </c>
      <c r="P1027" s="13" t="s">
        <v>2220</v>
      </c>
    </row>
    <row r="1028" spans="1:16" s="13" customFormat="1" ht="12.75" customHeight="1" x14ac:dyDescent="0.35">
      <c r="A1028" s="13" t="s">
        <v>1087</v>
      </c>
      <c r="B1028" s="15" t="s">
        <v>56</v>
      </c>
      <c r="C1028" s="15" t="s">
        <v>35</v>
      </c>
      <c r="D1028" s="13" t="s">
        <v>131</v>
      </c>
      <c r="E1028" s="13" t="s">
        <v>43</v>
      </c>
      <c r="F1028" s="23">
        <v>201986649.41</v>
      </c>
      <c r="G1028" s="23">
        <v>269702299.08999997</v>
      </c>
      <c r="H1028" s="23">
        <v>67715649.679999977</v>
      </c>
      <c r="I1028" s="23">
        <v>250485734.63</v>
      </c>
      <c r="J1028" s="23">
        <v>0</v>
      </c>
      <c r="K1028" s="23">
        <v>250485734.63</v>
      </c>
      <c r="L1028" s="16">
        <v>0.27033734986954372</v>
      </c>
      <c r="M1028" s="16">
        <v>9.5519647766666549E-2</v>
      </c>
      <c r="N1028" s="16">
        <v>0.44557854103333278</v>
      </c>
      <c r="O1028" s="15" t="s">
        <v>22</v>
      </c>
      <c r="P1028" s="13" t="s">
        <v>2220</v>
      </c>
    </row>
    <row r="1029" spans="1:16" s="13" customFormat="1" ht="12.75" customHeight="1" x14ac:dyDescent="0.35">
      <c r="A1029" s="13" t="s">
        <v>1088</v>
      </c>
      <c r="B1029" s="15" t="s">
        <v>69</v>
      </c>
      <c r="C1029" s="15" t="s">
        <v>67</v>
      </c>
      <c r="D1029" s="13" t="s">
        <v>30</v>
      </c>
      <c r="E1029" s="13" t="s">
        <v>43</v>
      </c>
      <c r="F1029" s="23">
        <v>35227141.770000003</v>
      </c>
      <c r="G1029" s="23">
        <v>42540755.119999997</v>
      </c>
      <c r="H1029" s="23">
        <v>7313613.3500000006</v>
      </c>
      <c r="I1029" s="23">
        <v>11100892.27</v>
      </c>
      <c r="J1029" s="23">
        <v>0</v>
      </c>
      <c r="K1029" s="23">
        <v>11100892.27</v>
      </c>
      <c r="L1029" s="16">
        <v>0.65883112565328905</v>
      </c>
      <c r="M1029" s="16">
        <v>0.1197015328</v>
      </c>
      <c r="N1029" s="16">
        <v>0.65128381059999962</v>
      </c>
      <c r="O1029" s="15" t="s">
        <v>21</v>
      </c>
      <c r="P1029" s="13" t="s">
        <v>2220</v>
      </c>
    </row>
    <row r="1030" spans="1:16" s="13" customFormat="1" ht="12.75" customHeight="1" x14ac:dyDescent="0.35">
      <c r="A1030" s="13" t="s">
        <v>1089</v>
      </c>
      <c r="B1030" s="15" t="s">
        <v>66</v>
      </c>
      <c r="C1030" s="15" t="s">
        <v>67</v>
      </c>
      <c r="D1030" s="13" t="s">
        <v>18</v>
      </c>
      <c r="E1030" s="13" t="s">
        <v>19</v>
      </c>
      <c r="F1030" s="23">
        <v>17329679.379999999</v>
      </c>
      <c r="G1030" s="23">
        <v>20220023.280000001</v>
      </c>
      <c r="H1030" s="23">
        <v>2890343.899999999</v>
      </c>
      <c r="I1030" s="23">
        <v>2641881.8199999998</v>
      </c>
      <c r="J1030" s="23">
        <v>0</v>
      </c>
      <c r="K1030" s="23">
        <v>2641881.8199999998</v>
      </c>
      <c r="L1030" s="16">
        <v>1.0940473862680209</v>
      </c>
      <c r="M1030" s="16">
        <v>1.0890340357666659</v>
      </c>
      <c r="N1030" s="16">
        <v>2.3102123003666661</v>
      </c>
      <c r="O1030" s="15" t="s">
        <v>22</v>
      </c>
      <c r="P1030" s="13" t="s">
        <v>2220</v>
      </c>
    </row>
    <row r="1031" spans="1:16" s="13" customFormat="1" ht="12.75" customHeight="1" x14ac:dyDescent="0.35">
      <c r="A1031" s="13" t="s">
        <v>1090</v>
      </c>
      <c r="B1031" s="15" t="s">
        <v>48</v>
      </c>
      <c r="C1031" s="15" t="s">
        <v>35</v>
      </c>
      <c r="D1031" s="13" t="s">
        <v>18</v>
      </c>
      <c r="E1031" s="13" t="s">
        <v>19</v>
      </c>
      <c r="F1031" s="23" t="s">
        <v>2220</v>
      </c>
      <c r="G1031" s="23" t="s">
        <v>2220</v>
      </c>
      <c r="H1031" s="23" t="s">
        <v>2220</v>
      </c>
      <c r="I1031" s="23">
        <v>3867068.21</v>
      </c>
      <c r="J1031" s="23">
        <v>0</v>
      </c>
      <c r="K1031" s="23">
        <v>3867068.21</v>
      </c>
      <c r="L1031" s="16" t="s">
        <v>2220</v>
      </c>
      <c r="M1031" s="16">
        <v>1.0890340357666659</v>
      </c>
      <c r="N1031" s="16">
        <v>2.3102123003666661</v>
      </c>
      <c r="O1031" s="15" t="s">
        <v>20</v>
      </c>
      <c r="P1031" s="13" t="s">
        <v>2220</v>
      </c>
    </row>
    <row r="1032" spans="1:16" s="13" customFormat="1" ht="12.75" customHeight="1" x14ac:dyDescent="0.35">
      <c r="A1032" s="13" t="s">
        <v>1091</v>
      </c>
      <c r="B1032" s="15" t="s">
        <v>53</v>
      </c>
      <c r="C1032" s="15" t="s">
        <v>35</v>
      </c>
      <c r="D1032" s="13" t="s">
        <v>18</v>
      </c>
      <c r="E1032" s="13" t="s">
        <v>19</v>
      </c>
      <c r="F1032" s="23">
        <v>7210127.8700000001</v>
      </c>
      <c r="G1032" s="23">
        <v>9160674.4900000002</v>
      </c>
      <c r="H1032" s="23">
        <v>1950546.62</v>
      </c>
      <c r="I1032" s="23">
        <v>871284.44</v>
      </c>
      <c r="J1032" s="23">
        <v>14529.06</v>
      </c>
      <c r="K1032" s="23">
        <v>856755.37999999989</v>
      </c>
      <c r="L1032" s="16">
        <v>2.2766669057858731</v>
      </c>
      <c r="M1032" s="16">
        <v>1.0890340357666659</v>
      </c>
      <c r="N1032" s="16">
        <v>2.3102123003666661</v>
      </c>
      <c r="O1032" s="15" t="s">
        <v>22</v>
      </c>
      <c r="P1032" s="13" t="s">
        <v>2220</v>
      </c>
    </row>
    <row r="1033" spans="1:16" s="13" customFormat="1" ht="12.75" customHeight="1" x14ac:dyDescent="0.35">
      <c r="A1033" s="13" t="s">
        <v>1092</v>
      </c>
      <c r="B1033" s="15" t="s">
        <v>63</v>
      </c>
      <c r="C1033" s="15" t="s">
        <v>46</v>
      </c>
      <c r="D1033" s="13" t="s">
        <v>18</v>
      </c>
      <c r="E1033" s="13" t="s">
        <v>43</v>
      </c>
      <c r="F1033" s="23">
        <v>43207577.490000002</v>
      </c>
      <c r="G1033" s="23">
        <v>47876509.760000013</v>
      </c>
      <c r="H1033" s="23">
        <v>4668932.2700000033</v>
      </c>
      <c r="I1033" s="23">
        <v>4361842.59</v>
      </c>
      <c r="J1033" s="23">
        <v>0</v>
      </c>
      <c r="K1033" s="23">
        <v>4361842.59</v>
      </c>
      <c r="L1033" s="16">
        <v>1.070403659385607</v>
      </c>
      <c r="M1033" s="16">
        <v>0.1470281834666666</v>
      </c>
      <c r="N1033" s="16">
        <v>0.77306149140000002</v>
      </c>
      <c r="O1033" s="15" t="s">
        <v>21</v>
      </c>
      <c r="P1033" s="13" t="s">
        <v>2220</v>
      </c>
    </row>
    <row r="1034" spans="1:16" s="13" customFormat="1" ht="12.75" customHeight="1" x14ac:dyDescent="0.35">
      <c r="A1034" s="13" t="s">
        <v>1093</v>
      </c>
      <c r="B1034" s="15" t="s">
        <v>72</v>
      </c>
      <c r="C1034" s="15" t="s">
        <v>46</v>
      </c>
      <c r="D1034" s="13" t="s">
        <v>131</v>
      </c>
      <c r="E1034" s="13" t="s">
        <v>43</v>
      </c>
      <c r="F1034" s="23">
        <v>2375742299.4499998</v>
      </c>
      <c r="G1034" s="23">
        <v>2866506234.4699998</v>
      </c>
      <c r="H1034" s="23">
        <v>490763935.01999998</v>
      </c>
      <c r="I1034" s="23">
        <v>245098059.74000001</v>
      </c>
      <c r="J1034" s="23">
        <v>0</v>
      </c>
      <c r="K1034" s="23">
        <v>245098059.74000001</v>
      </c>
      <c r="L1034" s="16">
        <v>2.002316687209202</v>
      </c>
      <c r="M1034" s="16">
        <v>9.5519647766666549E-2</v>
      </c>
      <c r="N1034" s="16">
        <v>0.44557854103333278</v>
      </c>
      <c r="O1034" s="15" t="s">
        <v>21</v>
      </c>
      <c r="P1034" s="13" t="s">
        <v>2220</v>
      </c>
    </row>
    <row r="1035" spans="1:16" s="13" customFormat="1" ht="12.75" customHeight="1" x14ac:dyDescent="0.35">
      <c r="A1035" s="13" t="s">
        <v>1094</v>
      </c>
      <c r="B1035" s="15" t="s">
        <v>53</v>
      </c>
      <c r="C1035" s="15" t="s">
        <v>35</v>
      </c>
      <c r="D1035" s="13" t="s">
        <v>30</v>
      </c>
      <c r="E1035" s="13" t="s">
        <v>19</v>
      </c>
      <c r="F1035" s="23">
        <v>16088137.85</v>
      </c>
      <c r="G1035" s="23">
        <v>19498562.149999999</v>
      </c>
      <c r="H1035" s="23">
        <v>3410424.3000000031</v>
      </c>
      <c r="I1035" s="23">
        <v>4813159.57</v>
      </c>
      <c r="J1035" s="23">
        <v>52855.15</v>
      </c>
      <c r="K1035" s="23">
        <v>4760304.42</v>
      </c>
      <c r="L1035" s="16">
        <v>0.71642987487762377</v>
      </c>
      <c r="M1035" s="16">
        <v>0.89239039546666588</v>
      </c>
      <c r="N1035" s="16">
        <v>2.077707181233333</v>
      </c>
      <c r="O1035" s="15" t="s">
        <v>20</v>
      </c>
      <c r="P1035" s="13" t="s">
        <v>2220</v>
      </c>
    </row>
    <row r="1036" spans="1:16" s="13" customFormat="1" ht="12.75" customHeight="1" x14ac:dyDescent="0.35">
      <c r="A1036" s="13" t="s">
        <v>1095</v>
      </c>
      <c r="B1036" s="15" t="s">
        <v>16</v>
      </c>
      <c r="C1036" s="15" t="s">
        <v>17</v>
      </c>
      <c r="D1036" s="13" t="s">
        <v>18</v>
      </c>
      <c r="E1036" s="13" t="s">
        <v>19</v>
      </c>
      <c r="F1036" s="23">
        <v>9953576.4600000028</v>
      </c>
      <c r="G1036" s="23">
        <v>10317077.9</v>
      </c>
      <c r="H1036" s="23">
        <v>363501.43999999762</v>
      </c>
      <c r="I1036" s="23">
        <v>2591116.5299999998</v>
      </c>
      <c r="J1036" s="23">
        <v>136568.88</v>
      </c>
      <c r="K1036" s="23">
        <v>2454547.65</v>
      </c>
      <c r="L1036" s="16">
        <v>0.14809304679825611</v>
      </c>
      <c r="M1036" s="16">
        <v>1.0890340357666659</v>
      </c>
      <c r="N1036" s="16">
        <v>2.3102123003666661</v>
      </c>
      <c r="O1036" s="15" t="s">
        <v>20</v>
      </c>
      <c r="P1036" s="13" t="s">
        <v>2220</v>
      </c>
    </row>
    <row r="1037" spans="1:16" s="13" customFormat="1" ht="12.75" customHeight="1" x14ac:dyDescent="0.35">
      <c r="A1037" s="13" t="s">
        <v>1096</v>
      </c>
      <c r="B1037" s="15" t="s">
        <v>41</v>
      </c>
      <c r="C1037" s="15" t="s">
        <v>17</v>
      </c>
      <c r="D1037" s="13" t="s">
        <v>30</v>
      </c>
      <c r="E1037" s="13" t="s">
        <v>19</v>
      </c>
      <c r="F1037" s="23" t="s">
        <v>2220</v>
      </c>
      <c r="G1037" s="23" t="s">
        <v>2220</v>
      </c>
      <c r="H1037" s="23" t="s">
        <v>2220</v>
      </c>
      <c r="I1037" s="23" t="s">
        <v>2220</v>
      </c>
      <c r="J1037" s="23" t="s">
        <v>2220</v>
      </c>
      <c r="K1037" s="23" t="s">
        <v>2220</v>
      </c>
      <c r="L1037" s="16" t="s">
        <v>2220</v>
      </c>
      <c r="M1037" s="16">
        <v>0.89239039546666588</v>
      </c>
      <c r="N1037" s="16">
        <v>2.077707181233333</v>
      </c>
      <c r="O1037" s="15" t="s">
        <v>20</v>
      </c>
      <c r="P1037" s="13" t="s">
        <v>2317</v>
      </c>
    </row>
    <row r="1038" spans="1:16" s="13" customFormat="1" ht="12.75" customHeight="1" x14ac:dyDescent="0.35">
      <c r="A1038" s="13" t="s">
        <v>1097</v>
      </c>
      <c r="B1038" s="15" t="s">
        <v>69</v>
      </c>
      <c r="C1038" s="15" t="s">
        <v>67</v>
      </c>
      <c r="D1038" s="13" t="s">
        <v>30</v>
      </c>
      <c r="E1038" s="13" t="s">
        <v>19</v>
      </c>
      <c r="F1038" s="23">
        <v>18448516.280000001</v>
      </c>
      <c r="G1038" s="23">
        <v>26747662.940000001</v>
      </c>
      <c r="H1038" s="23">
        <v>8299146.6600000001</v>
      </c>
      <c r="I1038" s="23">
        <v>4217476.74</v>
      </c>
      <c r="J1038" s="23">
        <v>0</v>
      </c>
      <c r="K1038" s="23">
        <v>4217476.74</v>
      </c>
      <c r="L1038" s="16">
        <v>1.9677990352117509</v>
      </c>
      <c r="M1038" s="16">
        <v>0.89239039546666588</v>
      </c>
      <c r="N1038" s="16">
        <v>2.077707181233333</v>
      </c>
      <c r="O1038" s="15" t="s">
        <v>22</v>
      </c>
      <c r="P1038" s="13" t="s">
        <v>2220</v>
      </c>
    </row>
    <row r="1039" spans="1:16" s="13" customFormat="1" ht="12.75" customHeight="1" x14ac:dyDescent="0.35">
      <c r="A1039" s="13" t="s">
        <v>1098</v>
      </c>
      <c r="B1039" s="15" t="s">
        <v>56</v>
      </c>
      <c r="C1039" s="15" t="s">
        <v>35</v>
      </c>
      <c r="D1039" s="13" t="s">
        <v>30</v>
      </c>
      <c r="E1039" s="13" t="s">
        <v>19</v>
      </c>
      <c r="F1039" s="23">
        <v>7567382.3200000003</v>
      </c>
      <c r="G1039" s="23">
        <v>8175566.4900000002</v>
      </c>
      <c r="H1039" s="23">
        <v>608184.16999999993</v>
      </c>
      <c r="I1039" s="23">
        <v>0</v>
      </c>
      <c r="J1039" s="23">
        <v>0</v>
      </c>
      <c r="K1039" s="23">
        <v>0</v>
      </c>
      <c r="L1039" s="16" t="s">
        <v>2220</v>
      </c>
      <c r="M1039" s="16">
        <v>0.89239039546666588</v>
      </c>
      <c r="N1039" s="16">
        <v>2.077707181233333</v>
      </c>
      <c r="O1039" s="15" t="s">
        <v>20</v>
      </c>
      <c r="P1039" s="13" t="s">
        <v>2220</v>
      </c>
    </row>
    <row r="1040" spans="1:16" s="13" customFormat="1" ht="12.75" customHeight="1" x14ac:dyDescent="0.35">
      <c r="A1040" s="13" t="s">
        <v>1099</v>
      </c>
      <c r="B1040" s="15" t="s">
        <v>150</v>
      </c>
      <c r="C1040" s="15" t="s">
        <v>35</v>
      </c>
      <c r="D1040" s="13" t="s">
        <v>30</v>
      </c>
      <c r="E1040" s="13" t="s">
        <v>19</v>
      </c>
      <c r="F1040" s="23">
        <v>140804928.83000001</v>
      </c>
      <c r="G1040" s="23">
        <v>182612337.38</v>
      </c>
      <c r="H1040" s="23">
        <v>41807408.549999982</v>
      </c>
      <c r="I1040" s="23" t="s">
        <v>2220</v>
      </c>
      <c r="J1040" s="23" t="s">
        <v>2220</v>
      </c>
      <c r="K1040" s="23" t="s">
        <v>2220</v>
      </c>
      <c r="L1040" s="16" t="s">
        <v>2220</v>
      </c>
      <c r="M1040" s="16">
        <v>0.89239039546666588</v>
      </c>
      <c r="N1040" s="16">
        <v>2.077707181233333</v>
      </c>
      <c r="O1040" s="15" t="s">
        <v>20</v>
      </c>
      <c r="P1040" s="13" t="s">
        <v>2220</v>
      </c>
    </row>
    <row r="1041" spans="1:16" s="13" customFormat="1" ht="12.75" customHeight="1" x14ac:dyDescent="0.35">
      <c r="A1041" s="13" t="s">
        <v>1100</v>
      </c>
      <c r="B1041" s="15" t="s">
        <v>37</v>
      </c>
      <c r="C1041" s="15" t="s">
        <v>35</v>
      </c>
      <c r="D1041" s="13" t="s">
        <v>30</v>
      </c>
      <c r="E1041" s="13" t="s">
        <v>19</v>
      </c>
      <c r="F1041" s="23">
        <v>250259203.18000001</v>
      </c>
      <c r="G1041" s="23">
        <v>280618348.11000001</v>
      </c>
      <c r="H1041" s="23">
        <v>30359144.930000011</v>
      </c>
      <c r="I1041" s="23">
        <v>19984724.52</v>
      </c>
      <c r="J1041" s="23">
        <v>0</v>
      </c>
      <c r="K1041" s="23">
        <v>19984724.52</v>
      </c>
      <c r="L1041" s="16">
        <v>1.5191175089562861</v>
      </c>
      <c r="M1041" s="16">
        <v>0.89239039546666588</v>
      </c>
      <c r="N1041" s="16">
        <v>2.077707181233333</v>
      </c>
      <c r="O1041" s="15" t="s">
        <v>22</v>
      </c>
      <c r="P1041" s="13" t="s">
        <v>2220</v>
      </c>
    </row>
    <row r="1042" spans="1:16" s="13" customFormat="1" ht="12.75" customHeight="1" x14ac:dyDescent="0.35">
      <c r="A1042" s="13" t="s">
        <v>1101</v>
      </c>
      <c r="B1042" s="15" t="s">
        <v>53</v>
      </c>
      <c r="C1042" s="15" t="s">
        <v>35</v>
      </c>
      <c r="D1042" s="13" t="s">
        <v>18</v>
      </c>
      <c r="E1042" s="13" t="s">
        <v>19</v>
      </c>
      <c r="F1042" s="23">
        <v>4216418.68</v>
      </c>
      <c r="G1042" s="23">
        <v>5263652.2300000004</v>
      </c>
      <c r="H1042" s="23">
        <v>1047233.550000001</v>
      </c>
      <c r="I1042" s="23">
        <v>507609.9</v>
      </c>
      <c r="J1042" s="23">
        <v>0</v>
      </c>
      <c r="K1042" s="23">
        <v>507609.9</v>
      </c>
      <c r="L1042" s="16">
        <v>2.0630676233855971</v>
      </c>
      <c r="M1042" s="16">
        <v>1.0890340357666659</v>
      </c>
      <c r="N1042" s="16">
        <v>2.3102123003666661</v>
      </c>
      <c r="O1042" s="15" t="s">
        <v>22</v>
      </c>
      <c r="P1042" s="13" t="s">
        <v>2220</v>
      </c>
    </row>
    <row r="1043" spans="1:16" s="13" customFormat="1" ht="12.75" customHeight="1" x14ac:dyDescent="0.35">
      <c r="A1043" s="13" t="s">
        <v>1102</v>
      </c>
      <c r="B1043" s="15" t="s">
        <v>48</v>
      </c>
      <c r="C1043" s="15" t="s">
        <v>35</v>
      </c>
      <c r="D1043" s="13" t="s">
        <v>18</v>
      </c>
      <c r="E1043" s="13" t="s">
        <v>43</v>
      </c>
      <c r="F1043" s="23">
        <v>5561027.3700000001</v>
      </c>
      <c r="G1043" s="23">
        <v>4517118.3900000006</v>
      </c>
      <c r="H1043" s="23">
        <v>-1043908.98</v>
      </c>
      <c r="I1043" s="23">
        <v>2651837.81</v>
      </c>
      <c r="J1043" s="23">
        <v>0</v>
      </c>
      <c r="K1043" s="23">
        <v>2651837.81</v>
      </c>
      <c r="L1043" s="16">
        <v>-0.39365491210037479</v>
      </c>
      <c r="M1043" s="16">
        <v>0.1470281834666666</v>
      </c>
      <c r="N1043" s="16">
        <v>0.77306149140000002</v>
      </c>
      <c r="O1043" s="15" t="s">
        <v>20</v>
      </c>
      <c r="P1043" s="13" t="s">
        <v>2220</v>
      </c>
    </row>
    <row r="1044" spans="1:16" s="13" customFormat="1" ht="12.75" customHeight="1" x14ac:dyDescent="0.35">
      <c r="A1044" s="13" t="s">
        <v>1103</v>
      </c>
      <c r="B1044" s="15" t="s">
        <v>91</v>
      </c>
      <c r="C1044" s="15" t="s">
        <v>35</v>
      </c>
      <c r="D1044" s="13" t="s">
        <v>30</v>
      </c>
      <c r="E1044" s="13" t="s">
        <v>19</v>
      </c>
      <c r="F1044" s="23">
        <v>8526774.1300000008</v>
      </c>
      <c r="G1044" s="23">
        <v>11472870.640000001</v>
      </c>
      <c r="H1044" s="23">
        <v>2946096.51</v>
      </c>
      <c r="I1044" s="23">
        <v>2381444.4300000002</v>
      </c>
      <c r="J1044" s="23">
        <v>0</v>
      </c>
      <c r="K1044" s="23">
        <v>2381444.4300000002</v>
      </c>
      <c r="L1044" s="16">
        <v>1.2371048733646071</v>
      </c>
      <c r="M1044" s="16">
        <v>0.89239039546666588</v>
      </c>
      <c r="N1044" s="16">
        <v>2.077707181233333</v>
      </c>
      <c r="O1044" s="15" t="s">
        <v>22</v>
      </c>
      <c r="P1044" s="13" t="s">
        <v>2220</v>
      </c>
    </row>
    <row r="1045" spans="1:16" s="13" customFormat="1" ht="12.75" customHeight="1" x14ac:dyDescent="0.35">
      <c r="A1045" s="13" t="s">
        <v>1104</v>
      </c>
      <c r="B1045" s="15" t="s">
        <v>41</v>
      </c>
      <c r="C1045" s="15" t="s">
        <v>17</v>
      </c>
      <c r="D1045" s="13" t="s">
        <v>30</v>
      </c>
      <c r="E1045" s="13" t="s">
        <v>19</v>
      </c>
      <c r="F1045" s="23" t="s">
        <v>2220</v>
      </c>
      <c r="G1045" s="23" t="s">
        <v>2220</v>
      </c>
      <c r="H1045" s="23" t="s">
        <v>2220</v>
      </c>
      <c r="I1045" s="23" t="s">
        <v>2220</v>
      </c>
      <c r="J1045" s="23" t="s">
        <v>2220</v>
      </c>
      <c r="K1045" s="23" t="s">
        <v>2220</v>
      </c>
      <c r="L1045" s="16" t="s">
        <v>2220</v>
      </c>
      <c r="M1045" s="16">
        <v>0.89239039546666588</v>
      </c>
      <c r="N1045" s="16">
        <v>2.077707181233333</v>
      </c>
      <c r="O1045" s="15" t="s">
        <v>20</v>
      </c>
      <c r="P1045" s="13" t="s">
        <v>2317</v>
      </c>
    </row>
    <row r="1046" spans="1:16" s="13" customFormat="1" ht="12.75" customHeight="1" x14ac:dyDescent="0.35">
      <c r="A1046" s="13" t="s">
        <v>1105</v>
      </c>
      <c r="B1046" s="15" t="s">
        <v>69</v>
      </c>
      <c r="C1046" s="15" t="s">
        <v>67</v>
      </c>
      <c r="D1046" s="13" t="s">
        <v>131</v>
      </c>
      <c r="E1046" s="13" t="s">
        <v>43</v>
      </c>
      <c r="F1046" s="23">
        <v>12655650.439999999</v>
      </c>
      <c r="G1046" s="23">
        <v>10627991.43</v>
      </c>
      <c r="H1046" s="23">
        <v>-2027659.0100000021</v>
      </c>
      <c r="I1046" s="23">
        <v>190265552.38999999</v>
      </c>
      <c r="J1046" s="23">
        <v>0</v>
      </c>
      <c r="K1046" s="23">
        <v>190265552.38999999</v>
      </c>
      <c r="L1046" s="16">
        <v>-1.0656994839737321E-2</v>
      </c>
      <c r="M1046" s="16">
        <v>9.5519647766666549E-2</v>
      </c>
      <c r="N1046" s="16">
        <v>0.44557854103333278</v>
      </c>
      <c r="O1046" s="15" t="s">
        <v>20</v>
      </c>
      <c r="P1046" s="13" t="s">
        <v>2220</v>
      </c>
    </row>
    <row r="1047" spans="1:16" s="13" customFormat="1" ht="12.75" customHeight="1" x14ac:dyDescent="0.35">
      <c r="A1047" s="13" t="s">
        <v>1106</v>
      </c>
      <c r="B1047" s="15" t="s">
        <v>63</v>
      </c>
      <c r="C1047" s="15" t="s">
        <v>46</v>
      </c>
      <c r="D1047" s="13" t="s">
        <v>30</v>
      </c>
      <c r="E1047" s="13" t="s">
        <v>19</v>
      </c>
      <c r="F1047" s="23">
        <v>49760848.369999997</v>
      </c>
      <c r="G1047" s="23">
        <v>56697600.82</v>
      </c>
      <c r="H1047" s="23">
        <v>6936752.4499999965</v>
      </c>
      <c r="I1047" s="23">
        <v>5651531.2400000002</v>
      </c>
      <c r="J1047" s="23">
        <v>0</v>
      </c>
      <c r="K1047" s="23">
        <v>5651531.2400000002</v>
      </c>
      <c r="L1047" s="16">
        <v>1.227411148487255</v>
      </c>
      <c r="M1047" s="16">
        <v>0.89239039546666588</v>
      </c>
      <c r="N1047" s="16">
        <v>2.077707181233333</v>
      </c>
      <c r="O1047" s="15" t="s">
        <v>22</v>
      </c>
      <c r="P1047" s="13" t="s">
        <v>2220</v>
      </c>
    </row>
    <row r="1048" spans="1:16" s="13" customFormat="1" ht="12.75" customHeight="1" x14ac:dyDescent="0.35">
      <c r="A1048" s="13" t="s">
        <v>1107</v>
      </c>
      <c r="B1048" s="15" t="s">
        <v>66</v>
      </c>
      <c r="C1048" s="15" t="s">
        <v>67</v>
      </c>
      <c r="D1048" s="13" t="s">
        <v>18</v>
      </c>
      <c r="E1048" s="13" t="s">
        <v>43</v>
      </c>
      <c r="F1048" s="23">
        <v>4054200.49</v>
      </c>
      <c r="G1048" s="23">
        <v>4440183.1000000006</v>
      </c>
      <c r="H1048" s="23">
        <v>385982.61000000028</v>
      </c>
      <c r="I1048" s="23">
        <v>1765450.1</v>
      </c>
      <c r="J1048" s="23">
        <v>0</v>
      </c>
      <c r="K1048" s="23">
        <v>1765450.1</v>
      </c>
      <c r="L1048" s="16">
        <v>0.21863127708905469</v>
      </c>
      <c r="M1048" s="16">
        <v>0.1470281834666666</v>
      </c>
      <c r="N1048" s="16">
        <v>0.77306149140000002</v>
      </c>
      <c r="O1048" s="15" t="s">
        <v>22</v>
      </c>
      <c r="P1048" s="13" t="s">
        <v>2220</v>
      </c>
    </row>
    <row r="1049" spans="1:16" s="13" customFormat="1" ht="12.75" customHeight="1" x14ac:dyDescent="0.35">
      <c r="A1049" s="13" t="s">
        <v>1108</v>
      </c>
      <c r="B1049" s="15" t="s">
        <v>66</v>
      </c>
      <c r="C1049" s="15" t="s">
        <v>67</v>
      </c>
      <c r="D1049" s="13" t="s">
        <v>18</v>
      </c>
      <c r="E1049" s="13" t="s">
        <v>19</v>
      </c>
      <c r="F1049" s="23">
        <v>19647764.449999999</v>
      </c>
      <c r="G1049" s="23">
        <v>22966642.859999999</v>
      </c>
      <c r="H1049" s="23">
        <v>3318878.41</v>
      </c>
      <c r="I1049" s="23">
        <v>950247.2</v>
      </c>
      <c r="J1049" s="23">
        <v>0</v>
      </c>
      <c r="K1049" s="23">
        <v>950247.2</v>
      </c>
      <c r="L1049" s="16">
        <v>3.49264739743511</v>
      </c>
      <c r="M1049" s="16">
        <v>1.0890340357666659</v>
      </c>
      <c r="N1049" s="16">
        <v>2.3102123003666661</v>
      </c>
      <c r="O1049" s="15" t="s">
        <v>21</v>
      </c>
      <c r="P1049" s="13" t="s">
        <v>2220</v>
      </c>
    </row>
    <row r="1050" spans="1:16" s="13" customFormat="1" ht="12.75" customHeight="1" x14ac:dyDescent="0.35">
      <c r="A1050" s="13" t="s">
        <v>1109</v>
      </c>
      <c r="B1050" s="15" t="s">
        <v>176</v>
      </c>
      <c r="C1050" s="15" t="s">
        <v>35</v>
      </c>
      <c r="D1050" s="13" t="s">
        <v>18</v>
      </c>
      <c r="E1050" s="13" t="s">
        <v>19</v>
      </c>
      <c r="F1050" s="23" t="s">
        <v>2220</v>
      </c>
      <c r="G1050" s="23" t="s">
        <v>2220</v>
      </c>
      <c r="H1050" s="23" t="s">
        <v>2220</v>
      </c>
      <c r="I1050" s="23" t="s">
        <v>2220</v>
      </c>
      <c r="J1050" s="23" t="s">
        <v>2220</v>
      </c>
      <c r="K1050" s="23" t="s">
        <v>2220</v>
      </c>
      <c r="L1050" s="16" t="s">
        <v>2220</v>
      </c>
      <c r="M1050" s="16">
        <v>1.0890340357666659</v>
      </c>
      <c r="N1050" s="16">
        <v>2.3102123003666661</v>
      </c>
      <c r="O1050" s="15" t="s">
        <v>20</v>
      </c>
      <c r="P1050" s="13" t="s">
        <v>2220</v>
      </c>
    </row>
    <row r="1051" spans="1:16" s="13" customFormat="1" ht="12.75" customHeight="1" x14ac:dyDescent="0.35">
      <c r="A1051" s="13" t="s">
        <v>1110</v>
      </c>
      <c r="B1051" s="15" t="s">
        <v>66</v>
      </c>
      <c r="C1051" s="15" t="s">
        <v>67</v>
      </c>
      <c r="D1051" s="13" t="s">
        <v>131</v>
      </c>
      <c r="E1051" s="13" t="s">
        <v>43</v>
      </c>
      <c r="F1051" s="23">
        <v>1622553427.5899999</v>
      </c>
      <c r="G1051" s="23">
        <v>1917537428.0999999</v>
      </c>
      <c r="H1051" s="23">
        <v>294984000.50999999</v>
      </c>
      <c r="I1051" s="23">
        <v>268808600.86000001</v>
      </c>
      <c r="J1051" s="23">
        <v>0</v>
      </c>
      <c r="K1051" s="23">
        <v>268808600.86000001</v>
      </c>
      <c r="L1051" s="16">
        <v>1.097375603184783</v>
      </c>
      <c r="M1051" s="16">
        <v>9.5519647766666549E-2</v>
      </c>
      <c r="N1051" s="16">
        <v>0.44557854103333278</v>
      </c>
      <c r="O1051" s="15" t="s">
        <v>21</v>
      </c>
      <c r="P1051" s="13" t="s">
        <v>2220</v>
      </c>
    </row>
    <row r="1052" spans="1:16" s="13" customFormat="1" ht="12.75" customHeight="1" x14ac:dyDescent="0.35">
      <c r="A1052" s="13" t="s">
        <v>1111</v>
      </c>
      <c r="B1052" s="15" t="s">
        <v>176</v>
      </c>
      <c r="C1052" s="15" t="s">
        <v>35</v>
      </c>
      <c r="D1052" s="13" t="s">
        <v>30</v>
      </c>
      <c r="E1052" s="13" t="s">
        <v>43</v>
      </c>
      <c r="F1052" s="23" t="s">
        <v>2220</v>
      </c>
      <c r="G1052" s="23" t="s">
        <v>2220</v>
      </c>
      <c r="H1052" s="23" t="s">
        <v>2220</v>
      </c>
      <c r="I1052" s="23" t="s">
        <v>2220</v>
      </c>
      <c r="J1052" s="23" t="s">
        <v>2220</v>
      </c>
      <c r="K1052" s="23" t="s">
        <v>2220</v>
      </c>
      <c r="L1052" s="16" t="s">
        <v>2220</v>
      </c>
      <c r="M1052" s="16">
        <v>0.1197015328</v>
      </c>
      <c r="N1052" s="16">
        <v>0.65128381059999962</v>
      </c>
      <c r="O1052" s="15" t="s">
        <v>20</v>
      </c>
      <c r="P1052" s="13" t="s">
        <v>2220</v>
      </c>
    </row>
    <row r="1053" spans="1:16" s="13" customFormat="1" ht="12.75" customHeight="1" x14ac:dyDescent="0.35">
      <c r="A1053" s="13" t="s">
        <v>1112</v>
      </c>
      <c r="B1053" s="15" t="s">
        <v>48</v>
      </c>
      <c r="C1053" s="15" t="s">
        <v>35</v>
      </c>
      <c r="D1053" s="13" t="s">
        <v>18</v>
      </c>
      <c r="E1053" s="13" t="s">
        <v>43</v>
      </c>
      <c r="F1053" s="23">
        <v>1315.8</v>
      </c>
      <c r="G1053" s="23">
        <v>99204.23</v>
      </c>
      <c r="H1053" s="23">
        <v>97888.43</v>
      </c>
      <c r="I1053" s="23">
        <v>5408941.2000000002</v>
      </c>
      <c r="J1053" s="23">
        <v>0</v>
      </c>
      <c r="K1053" s="23">
        <v>5408941.2000000002</v>
      </c>
      <c r="L1053" s="16">
        <v>1.8097521563000169E-2</v>
      </c>
      <c r="M1053" s="16">
        <v>0.1470281834666666</v>
      </c>
      <c r="N1053" s="16">
        <v>0.77306149140000002</v>
      </c>
      <c r="O1053" s="15" t="s">
        <v>20</v>
      </c>
      <c r="P1053" s="13" t="s">
        <v>2220</v>
      </c>
    </row>
    <row r="1054" spans="1:16" s="13" customFormat="1" ht="12.75" customHeight="1" x14ac:dyDescent="0.35">
      <c r="A1054" s="13" t="s">
        <v>1113</v>
      </c>
      <c r="B1054" s="15" t="s">
        <v>69</v>
      </c>
      <c r="C1054" s="15" t="s">
        <v>67</v>
      </c>
      <c r="D1054" s="13" t="s">
        <v>18</v>
      </c>
      <c r="E1054" s="13" t="s">
        <v>43</v>
      </c>
      <c r="F1054" s="23" t="s">
        <v>2220</v>
      </c>
      <c r="G1054" s="23" t="s">
        <v>2220</v>
      </c>
      <c r="H1054" s="23" t="s">
        <v>2220</v>
      </c>
      <c r="I1054" s="23">
        <v>1457939.06</v>
      </c>
      <c r="J1054" s="23">
        <v>0</v>
      </c>
      <c r="K1054" s="23">
        <v>1457939.06</v>
      </c>
      <c r="L1054" s="16" t="s">
        <v>2220</v>
      </c>
      <c r="M1054" s="16">
        <v>0.1470281834666666</v>
      </c>
      <c r="N1054" s="16">
        <v>0.77306149140000002</v>
      </c>
      <c r="O1054" s="15" t="s">
        <v>20</v>
      </c>
      <c r="P1054" s="13" t="s">
        <v>2220</v>
      </c>
    </row>
    <row r="1055" spans="1:16" s="13" customFormat="1" ht="12.75" customHeight="1" x14ac:dyDescent="0.35">
      <c r="A1055" s="13" t="s">
        <v>1114</v>
      </c>
      <c r="B1055" s="15" t="s">
        <v>48</v>
      </c>
      <c r="C1055" s="15" t="s">
        <v>35</v>
      </c>
      <c r="D1055" s="13" t="s">
        <v>18</v>
      </c>
      <c r="E1055" s="13" t="s">
        <v>43</v>
      </c>
      <c r="F1055" s="23">
        <v>109417.1</v>
      </c>
      <c r="G1055" s="23">
        <v>291420.27</v>
      </c>
      <c r="H1055" s="23">
        <v>182003.17</v>
      </c>
      <c r="I1055" s="23">
        <v>3267996.84</v>
      </c>
      <c r="J1055" s="23">
        <v>0</v>
      </c>
      <c r="K1055" s="23">
        <v>3267996.84</v>
      </c>
      <c r="L1055" s="16">
        <v>5.56925783318689E-2</v>
      </c>
      <c r="M1055" s="16">
        <v>0.1470281834666666</v>
      </c>
      <c r="N1055" s="16">
        <v>0.77306149140000002</v>
      </c>
      <c r="O1055" s="15" t="s">
        <v>20</v>
      </c>
      <c r="P1055" s="13" t="s">
        <v>2220</v>
      </c>
    </row>
    <row r="1056" spans="1:16" s="13" customFormat="1" ht="12.75" customHeight="1" x14ac:dyDescent="0.35">
      <c r="A1056" s="13" t="s">
        <v>1115</v>
      </c>
      <c r="B1056" s="15" t="s">
        <v>53</v>
      </c>
      <c r="C1056" s="15" t="s">
        <v>35</v>
      </c>
      <c r="D1056" s="13" t="s">
        <v>18</v>
      </c>
      <c r="E1056" s="13" t="s">
        <v>19</v>
      </c>
      <c r="F1056" s="23">
        <v>4695656.13</v>
      </c>
      <c r="G1056" s="23">
        <v>5971502.8499999996</v>
      </c>
      <c r="H1056" s="23">
        <v>1275846.7200000009</v>
      </c>
      <c r="I1056" s="23">
        <v>1049998.8799999999</v>
      </c>
      <c r="J1056" s="23">
        <v>0</v>
      </c>
      <c r="K1056" s="23">
        <v>1049998.8799999999</v>
      </c>
      <c r="L1056" s="16">
        <v>1.2150934103853519</v>
      </c>
      <c r="M1056" s="16">
        <v>1.0890340357666659</v>
      </c>
      <c r="N1056" s="16">
        <v>2.3102123003666661</v>
      </c>
      <c r="O1056" s="15" t="s">
        <v>22</v>
      </c>
      <c r="P1056" s="13" t="s">
        <v>2220</v>
      </c>
    </row>
    <row r="1057" spans="1:16" s="13" customFormat="1" ht="12.75" customHeight="1" x14ac:dyDescent="0.35">
      <c r="A1057" s="13" t="s">
        <v>1116</v>
      </c>
      <c r="B1057" s="15" t="s">
        <v>56</v>
      </c>
      <c r="C1057" s="15" t="s">
        <v>35</v>
      </c>
      <c r="D1057" s="13" t="s">
        <v>18</v>
      </c>
      <c r="E1057" s="13" t="s">
        <v>19</v>
      </c>
      <c r="F1057" s="23">
        <v>33472.769999999997</v>
      </c>
      <c r="G1057" s="23">
        <v>247827.87</v>
      </c>
      <c r="H1057" s="23">
        <v>214355.1</v>
      </c>
      <c r="I1057" s="23">
        <v>1658753.54</v>
      </c>
      <c r="J1057" s="23">
        <v>0</v>
      </c>
      <c r="K1057" s="23">
        <v>1658753.54</v>
      </c>
      <c r="L1057" s="16">
        <v>0.1292266119293406</v>
      </c>
      <c r="M1057" s="16">
        <v>1.0890340357666659</v>
      </c>
      <c r="N1057" s="16">
        <v>2.3102123003666661</v>
      </c>
      <c r="O1057" s="15" t="s">
        <v>20</v>
      </c>
      <c r="P1057" s="13" t="s">
        <v>2220</v>
      </c>
    </row>
    <row r="1058" spans="1:16" s="13" customFormat="1" ht="12.75" customHeight="1" x14ac:dyDescent="0.35">
      <c r="A1058" s="13" t="s">
        <v>1117</v>
      </c>
      <c r="B1058" s="15" t="s">
        <v>69</v>
      </c>
      <c r="C1058" s="15" t="s">
        <v>67</v>
      </c>
      <c r="D1058" s="13" t="s">
        <v>18</v>
      </c>
      <c r="E1058" s="13" t="s">
        <v>19</v>
      </c>
      <c r="F1058" s="23">
        <v>6695212.6399999997</v>
      </c>
      <c r="G1058" s="23">
        <v>8611712.5600000005</v>
      </c>
      <c r="H1058" s="23">
        <v>1916499.92</v>
      </c>
      <c r="I1058" s="23" t="s">
        <v>2220</v>
      </c>
      <c r="J1058" s="23" t="s">
        <v>2220</v>
      </c>
      <c r="K1058" s="23" t="s">
        <v>2220</v>
      </c>
      <c r="L1058" s="16" t="s">
        <v>2220</v>
      </c>
      <c r="M1058" s="16">
        <v>1.0890340357666659</v>
      </c>
      <c r="N1058" s="16">
        <v>2.3102123003666661</v>
      </c>
      <c r="O1058" s="15" t="s">
        <v>20</v>
      </c>
      <c r="P1058" s="13" t="s">
        <v>2220</v>
      </c>
    </row>
    <row r="1059" spans="1:16" s="13" customFormat="1" ht="12.75" customHeight="1" x14ac:dyDescent="0.35">
      <c r="A1059" s="13" t="s">
        <v>1118</v>
      </c>
      <c r="B1059" s="15" t="s">
        <v>41</v>
      </c>
      <c r="C1059" s="15" t="s">
        <v>17</v>
      </c>
      <c r="D1059" s="13" t="s">
        <v>18</v>
      </c>
      <c r="E1059" s="13" t="s">
        <v>19</v>
      </c>
      <c r="F1059" s="23">
        <v>14943903.92</v>
      </c>
      <c r="G1059" s="23">
        <v>19170135.75</v>
      </c>
      <c r="H1059" s="23">
        <v>4226231.83</v>
      </c>
      <c r="I1059" s="23" t="s">
        <v>2220</v>
      </c>
      <c r="J1059" s="23" t="s">
        <v>2220</v>
      </c>
      <c r="K1059" s="23" t="s">
        <v>2220</v>
      </c>
      <c r="L1059" s="16" t="s">
        <v>2220</v>
      </c>
      <c r="M1059" s="16">
        <v>1.0890340357666659</v>
      </c>
      <c r="N1059" s="16">
        <v>2.3102123003666661</v>
      </c>
      <c r="O1059" s="15" t="s">
        <v>20</v>
      </c>
      <c r="P1059" s="13" t="s">
        <v>2220</v>
      </c>
    </row>
    <row r="1060" spans="1:16" s="13" customFormat="1" ht="12.75" customHeight="1" x14ac:dyDescent="0.35">
      <c r="A1060" s="13" t="s">
        <v>1119</v>
      </c>
      <c r="B1060" s="15" t="s">
        <v>16</v>
      </c>
      <c r="C1060" s="15" t="s">
        <v>17</v>
      </c>
      <c r="D1060" s="13" t="s">
        <v>30</v>
      </c>
      <c r="E1060" s="13" t="s">
        <v>43</v>
      </c>
      <c r="F1060" s="23">
        <v>18704594.84</v>
      </c>
      <c r="G1060" s="23">
        <v>21880859.59</v>
      </c>
      <c r="H1060" s="23">
        <v>3176264.75</v>
      </c>
      <c r="I1060" s="23">
        <v>6192572.6900000004</v>
      </c>
      <c r="J1060" s="23">
        <v>0</v>
      </c>
      <c r="K1060" s="23">
        <v>6192572.6900000004</v>
      </c>
      <c r="L1060" s="16">
        <v>0.51291521456488542</v>
      </c>
      <c r="M1060" s="16">
        <v>0.1197015328</v>
      </c>
      <c r="N1060" s="16">
        <v>0.65128381059999962</v>
      </c>
      <c r="O1060" s="15" t="s">
        <v>22</v>
      </c>
      <c r="P1060" s="13" t="s">
        <v>2220</v>
      </c>
    </row>
    <row r="1061" spans="1:16" s="13" customFormat="1" ht="12.75" customHeight="1" x14ac:dyDescent="0.35">
      <c r="A1061" s="13" t="s">
        <v>1120</v>
      </c>
      <c r="B1061" s="15" t="s">
        <v>45</v>
      </c>
      <c r="C1061" s="15" t="s">
        <v>46</v>
      </c>
      <c r="D1061" s="13" t="s">
        <v>18</v>
      </c>
      <c r="E1061" s="13" t="s">
        <v>43</v>
      </c>
      <c r="F1061" s="23">
        <v>5477454.3300000001</v>
      </c>
      <c r="G1061" s="23">
        <v>6362572.6699999999</v>
      </c>
      <c r="H1061" s="23">
        <v>885118.33999999985</v>
      </c>
      <c r="I1061" s="23">
        <v>2498380.4700000002</v>
      </c>
      <c r="J1061" s="23">
        <v>0</v>
      </c>
      <c r="K1061" s="23">
        <v>2498380.4700000002</v>
      </c>
      <c r="L1061" s="16">
        <v>0.35427684078878507</v>
      </c>
      <c r="M1061" s="16">
        <v>0.1470281834666666</v>
      </c>
      <c r="N1061" s="16">
        <v>0.77306149140000002</v>
      </c>
      <c r="O1061" s="15" t="s">
        <v>22</v>
      </c>
      <c r="P1061" s="13" t="s">
        <v>2220</v>
      </c>
    </row>
    <row r="1062" spans="1:16" s="13" customFormat="1" ht="12.75" customHeight="1" x14ac:dyDescent="0.35">
      <c r="A1062" s="13" t="s">
        <v>1121</v>
      </c>
      <c r="B1062" s="15" t="s">
        <v>233</v>
      </c>
      <c r="C1062" s="15" t="s">
        <v>29</v>
      </c>
      <c r="D1062" s="13" t="s">
        <v>107</v>
      </c>
      <c r="E1062" s="13" t="s">
        <v>107</v>
      </c>
      <c r="F1062" s="23" t="s">
        <v>2220</v>
      </c>
      <c r="G1062" s="23" t="s">
        <v>2220</v>
      </c>
      <c r="H1062" s="23" t="s">
        <v>2220</v>
      </c>
      <c r="I1062" s="23">
        <v>1467566.23</v>
      </c>
      <c r="J1062" s="23">
        <v>0</v>
      </c>
      <c r="K1062" s="23">
        <v>1467566.23</v>
      </c>
      <c r="L1062" s="16" t="s">
        <v>2220</v>
      </c>
      <c r="M1062" s="16">
        <v>0.1470281834666666</v>
      </c>
      <c r="N1062" s="16">
        <v>0.77306149140000002</v>
      </c>
      <c r="O1062" s="15" t="s">
        <v>20</v>
      </c>
      <c r="P1062" s="13" t="s">
        <v>2220</v>
      </c>
    </row>
    <row r="1063" spans="1:16" s="13" customFormat="1" ht="12.75" customHeight="1" x14ac:dyDescent="0.35">
      <c r="A1063" s="13" t="s">
        <v>1122</v>
      </c>
      <c r="B1063" s="15" t="s">
        <v>59</v>
      </c>
      <c r="C1063" s="15" t="s">
        <v>17</v>
      </c>
      <c r="D1063" s="13" t="s">
        <v>30</v>
      </c>
      <c r="E1063" s="13" t="s">
        <v>19</v>
      </c>
      <c r="F1063" s="23" t="s">
        <v>2220</v>
      </c>
      <c r="G1063" s="23" t="s">
        <v>2220</v>
      </c>
      <c r="H1063" s="23" t="s">
        <v>2220</v>
      </c>
      <c r="I1063" s="23">
        <v>1381934.0800000001</v>
      </c>
      <c r="J1063" s="23">
        <v>0</v>
      </c>
      <c r="K1063" s="23">
        <v>1381934.0800000001</v>
      </c>
      <c r="L1063" s="16" t="s">
        <v>2220</v>
      </c>
      <c r="M1063" s="16">
        <v>0.89239039546666588</v>
      </c>
      <c r="N1063" s="16">
        <v>2.077707181233333</v>
      </c>
      <c r="O1063" s="15" t="s">
        <v>20</v>
      </c>
      <c r="P1063" s="13" t="s">
        <v>2220</v>
      </c>
    </row>
    <row r="1064" spans="1:16" s="13" customFormat="1" ht="12.75" customHeight="1" x14ac:dyDescent="0.35">
      <c r="A1064" s="13" t="s">
        <v>1123</v>
      </c>
      <c r="B1064" s="15" t="s">
        <v>72</v>
      </c>
      <c r="C1064" s="15" t="s">
        <v>46</v>
      </c>
      <c r="D1064" s="13" t="s">
        <v>30</v>
      </c>
      <c r="E1064" s="13" t="s">
        <v>43</v>
      </c>
      <c r="F1064" s="23">
        <v>43764376.450000003</v>
      </c>
      <c r="G1064" s="23">
        <v>55593292.57</v>
      </c>
      <c r="H1064" s="23">
        <v>11828916.119999999</v>
      </c>
      <c r="I1064" s="23">
        <v>62202536.590000004</v>
      </c>
      <c r="J1064" s="23">
        <v>0</v>
      </c>
      <c r="K1064" s="23">
        <v>62202536.590000004</v>
      </c>
      <c r="L1064" s="16">
        <v>0.19016774505465539</v>
      </c>
      <c r="M1064" s="16">
        <v>0.1197015328</v>
      </c>
      <c r="N1064" s="16">
        <v>0.65128381059999962</v>
      </c>
      <c r="O1064" s="15" t="s">
        <v>22</v>
      </c>
      <c r="P1064" s="13" t="s">
        <v>2220</v>
      </c>
    </row>
    <row r="1065" spans="1:16" s="13" customFormat="1" ht="12.75" customHeight="1" x14ac:dyDescent="0.35">
      <c r="A1065" s="13" t="s">
        <v>1124</v>
      </c>
      <c r="B1065" s="15" t="s">
        <v>53</v>
      </c>
      <c r="C1065" s="15" t="s">
        <v>35</v>
      </c>
      <c r="D1065" s="13" t="s">
        <v>18</v>
      </c>
      <c r="E1065" s="13" t="s">
        <v>19</v>
      </c>
      <c r="F1065" s="23" t="s">
        <v>2220</v>
      </c>
      <c r="G1065" s="23" t="s">
        <v>2220</v>
      </c>
      <c r="H1065" s="23" t="s">
        <v>2220</v>
      </c>
      <c r="I1065" s="23" t="s">
        <v>2220</v>
      </c>
      <c r="J1065" s="23" t="s">
        <v>2220</v>
      </c>
      <c r="K1065" s="23" t="s">
        <v>2220</v>
      </c>
      <c r="L1065" s="16" t="s">
        <v>2220</v>
      </c>
      <c r="M1065" s="16">
        <v>1.0890340357666659</v>
      </c>
      <c r="N1065" s="16">
        <v>2.3102123003666661</v>
      </c>
      <c r="O1065" s="15" t="s">
        <v>20</v>
      </c>
      <c r="P1065" s="13" t="s">
        <v>2317</v>
      </c>
    </row>
    <row r="1066" spans="1:16" s="13" customFormat="1" ht="12.75" customHeight="1" x14ac:dyDescent="0.35">
      <c r="A1066" s="13" t="s">
        <v>1125</v>
      </c>
      <c r="B1066" s="15" t="s">
        <v>176</v>
      </c>
      <c r="C1066" s="15" t="s">
        <v>35</v>
      </c>
      <c r="D1066" s="13" t="s">
        <v>30</v>
      </c>
      <c r="E1066" s="13" t="s">
        <v>43</v>
      </c>
      <c r="F1066" s="23" t="s">
        <v>2220</v>
      </c>
      <c r="G1066" s="23" t="s">
        <v>2220</v>
      </c>
      <c r="H1066" s="23" t="s">
        <v>2220</v>
      </c>
      <c r="I1066" s="23">
        <v>7192344.29</v>
      </c>
      <c r="J1066" s="23">
        <v>0</v>
      </c>
      <c r="K1066" s="23">
        <v>7192344.29</v>
      </c>
      <c r="L1066" s="16" t="s">
        <v>2220</v>
      </c>
      <c r="M1066" s="16">
        <v>0.1197015328</v>
      </c>
      <c r="N1066" s="16">
        <v>0.65128381059999962</v>
      </c>
      <c r="O1066" s="15" t="s">
        <v>20</v>
      </c>
      <c r="P1066" s="13" t="s">
        <v>2220</v>
      </c>
    </row>
    <row r="1067" spans="1:16" s="13" customFormat="1" ht="12.75" customHeight="1" x14ac:dyDescent="0.35">
      <c r="A1067" s="13" t="s">
        <v>1126</v>
      </c>
      <c r="B1067" s="15" t="s">
        <v>53</v>
      </c>
      <c r="C1067" s="15" t="s">
        <v>35</v>
      </c>
      <c r="D1067" s="13" t="s">
        <v>18</v>
      </c>
      <c r="E1067" s="13" t="s">
        <v>19</v>
      </c>
      <c r="F1067" s="23">
        <v>3201482.81</v>
      </c>
      <c r="G1067" s="23">
        <v>4083063.3</v>
      </c>
      <c r="H1067" s="23">
        <v>881580.49000000022</v>
      </c>
      <c r="I1067" s="23">
        <v>1242915.29</v>
      </c>
      <c r="J1067" s="23">
        <v>998</v>
      </c>
      <c r="K1067" s="23">
        <v>1241917.29</v>
      </c>
      <c r="L1067" s="16">
        <v>0.70985442999992354</v>
      </c>
      <c r="M1067" s="16">
        <v>1.0890340357666659</v>
      </c>
      <c r="N1067" s="16">
        <v>2.3102123003666661</v>
      </c>
      <c r="O1067" s="15" t="s">
        <v>20</v>
      </c>
      <c r="P1067" s="13" t="s">
        <v>2220</v>
      </c>
    </row>
    <row r="1068" spans="1:16" s="13" customFormat="1" ht="12.75" customHeight="1" x14ac:dyDescent="0.35">
      <c r="A1068" s="13" t="s">
        <v>1127</v>
      </c>
      <c r="B1068" s="15" t="s">
        <v>48</v>
      </c>
      <c r="C1068" s="15" t="s">
        <v>35</v>
      </c>
      <c r="D1068" s="13" t="s">
        <v>18</v>
      </c>
      <c r="E1068" s="13" t="s">
        <v>43</v>
      </c>
      <c r="F1068" s="23">
        <v>4260552.4400000004</v>
      </c>
      <c r="G1068" s="23">
        <v>4435063.58</v>
      </c>
      <c r="H1068" s="23">
        <v>174511.13999999969</v>
      </c>
      <c r="I1068" s="23" t="s">
        <v>2220</v>
      </c>
      <c r="J1068" s="23" t="s">
        <v>2220</v>
      </c>
      <c r="K1068" s="23" t="s">
        <v>2220</v>
      </c>
      <c r="L1068" s="16" t="s">
        <v>2220</v>
      </c>
      <c r="M1068" s="16">
        <v>0.1470281834666666</v>
      </c>
      <c r="N1068" s="16">
        <v>0.77306149140000002</v>
      </c>
      <c r="O1068" s="15" t="s">
        <v>20</v>
      </c>
      <c r="P1068" s="13" t="s">
        <v>2220</v>
      </c>
    </row>
    <row r="1069" spans="1:16" s="13" customFormat="1" ht="12.75" customHeight="1" x14ac:dyDescent="0.35">
      <c r="A1069" s="13" t="s">
        <v>1128</v>
      </c>
      <c r="B1069" s="15" t="s">
        <v>48</v>
      </c>
      <c r="C1069" s="15" t="s">
        <v>35</v>
      </c>
      <c r="D1069" s="13" t="s">
        <v>30</v>
      </c>
      <c r="E1069" s="13" t="s">
        <v>43</v>
      </c>
      <c r="F1069" s="23">
        <v>7429767.5899999999</v>
      </c>
      <c r="G1069" s="23">
        <v>6944726.9199999999</v>
      </c>
      <c r="H1069" s="23">
        <v>-485040.66999999993</v>
      </c>
      <c r="I1069" s="23">
        <v>5187573.07</v>
      </c>
      <c r="J1069" s="23">
        <v>0</v>
      </c>
      <c r="K1069" s="23">
        <v>5187573.07</v>
      </c>
      <c r="L1069" s="16">
        <v>-9.3500498875864507E-2</v>
      </c>
      <c r="M1069" s="16">
        <v>0.1197015328</v>
      </c>
      <c r="N1069" s="16">
        <v>0.65128381059999962</v>
      </c>
      <c r="O1069" s="15" t="s">
        <v>20</v>
      </c>
      <c r="P1069" s="13" t="s">
        <v>2220</v>
      </c>
    </row>
    <row r="1070" spans="1:16" s="13" customFormat="1" ht="12.75" customHeight="1" x14ac:dyDescent="0.35">
      <c r="A1070" s="13" t="s">
        <v>1129</v>
      </c>
      <c r="B1070" s="15" t="s">
        <v>63</v>
      </c>
      <c r="C1070" s="15" t="s">
        <v>46</v>
      </c>
      <c r="D1070" s="13" t="s">
        <v>18</v>
      </c>
      <c r="E1070" s="13" t="s">
        <v>19</v>
      </c>
      <c r="F1070" s="23">
        <v>14058784.289999999</v>
      </c>
      <c r="G1070" s="23">
        <v>16425061.890000001</v>
      </c>
      <c r="H1070" s="23">
        <v>2366277.6</v>
      </c>
      <c r="I1070" s="23">
        <v>779356.12</v>
      </c>
      <c r="J1070" s="23">
        <v>0</v>
      </c>
      <c r="K1070" s="23">
        <v>779356.12</v>
      </c>
      <c r="L1070" s="16">
        <v>3.0361955712877462</v>
      </c>
      <c r="M1070" s="16">
        <v>1.0890340357666659</v>
      </c>
      <c r="N1070" s="16">
        <v>2.3102123003666661</v>
      </c>
      <c r="O1070" s="15" t="s">
        <v>21</v>
      </c>
      <c r="P1070" s="13" t="s">
        <v>2220</v>
      </c>
    </row>
    <row r="1071" spans="1:16" s="13" customFormat="1" ht="12.75" customHeight="1" x14ac:dyDescent="0.35">
      <c r="A1071" s="13" t="s">
        <v>1130</v>
      </c>
      <c r="B1071" s="15" t="s">
        <v>69</v>
      </c>
      <c r="C1071" s="15" t="s">
        <v>67</v>
      </c>
      <c r="D1071" s="13" t="s">
        <v>18</v>
      </c>
      <c r="E1071" s="13" t="s">
        <v>43</v>
      </c>
      <c r="F1071" s="23">
        <v>1095262.27</v>
      </c>
      <c r="G1071" s="23">
        <v>1507045.65</v>
      </c>
      <c r="H1071" s="23">
        <v>411783.38000000012</v>
      </c>
      <c r="I1071" s="23">
        <v>6461056.4500000002</v>
      </c>
      <c r="J1071" s="23">
        <v>0</v>
      </c>
      <c r="K1071" s="23">
        <v>6461056.4500000002</v>
      </c>
      <c r="L1071" s="16">
        <v>6.373313454024998E-2</v>
      </c>
      <c r="M1071" s="16">
        <v>0.1470281834666666</v>
      </c>
      <c r="N1071" s="16">
        <v>0.77306149140000002</v>
      </c>
      <c r="O1071" s="15" t="s">
        <v>20</v>
      </c>
      <c r="P1071" s="13" t="s">
        <v>2220</v>
      </c>
    </row>
    <row r="1072" spans="1:16" s="13" customFormat="1" ht="12.75" customHeight="1" x14ac:dyDescent="0.35">
      <c r="A1072" s="13" t="s">
        <v>1131</v>
      </c>
      <c r="B1072" s="15" t="s">
        <v>48</v>
      </c>
      <c r="C1072" s="15" t="s">
        <v>35</v>
      </c>
      <c r="D1072" s="13" t="s">
        <v>30</v>
      </c>
      <c r="E1072" s="13" t="s">
        <v>19</v>
      </c>
      <c r="F1072" s="23">
        <v>15780975.23</v>
      </c>
      <c r="G1072" s="23">
        <v>19717789.940000001</v>
      </c>
      <c r="H1072" s="23">
        <v>3936814.71</v>
      </c>
      <c r="I1072" s="23">
        <v>4780417.24</v>
      </c>
      <c r="J1072" s="23">
        <v>0</v>
      </c>
      <c r="K1072" s="23">
        <v>4780417.24</v>
      </c>
      <c r="L1072" s="16">
        <v>0.82352951894215842</v>
      </c>
      <c r="M1072" s="16">
        <v>0.89239039546666588</v>
      </c>
      <c r="N1072" s="16">
        <v>2.077707181233333</v>
      </c>
      <c r="O1072" s="15" t="s">
        <v>20</v>
      </c>
      <c r="P1072" s="13" t="s">
        <v>2220</v>
      </c>
    </row>
    <row r="1073" spans="1:16" s="13" customFormat="1" ht="12.75" customHeight="1" x14ac:dyDescent="0.35">
      <c r="A1073" s="13" t="s">
        <v>1132</v>
      </c>
      <c r="B1073" s="15" t="s">
        <v>56</v>
      </c>
      <c r="C1073" s="15" t="s">
        <v>35</v>
      </c>
      <c r="D1073" s="13" t="s">
        <v>30</v>
      </c>
      <c r="E1073" s="13" t="s">
        <v>43</v>
      </c>
      <c r="F1073" s="23">
        <v>210960.38</v>
      </c>
      <c r="G1073" s="23">
        <v>1446701.08</v>
      </c>
      <c r="H1073" s="23">
        <v>1235740.7</v>
      </c>
      <c r="I1073" s="23">
        <v>9265286.4399999995</v>
      </c>
      <c r="J1073" s="23">
        <v>0</v>
      </c>
      <c r="K1073" s="23">
        <v>9265286.4399999995</v>
      </c>
      <c r="L1073" s="16">
        <v>0.13337317826085479</v>
      </c>
      <c r="M1073" s="16">
        <v>0.1197015328</v>
      </c>
      <c r="N1073" s="16">
        <v>0.65128381059999962</v>
      </c>
      <c r="O1073" s="15" t="s">
        <v>22</v>
      </c>
      <c r="P1073" s="13" t="s">
        <v>2220</v>
      </c>
    </row>
    <row r="1074" spans="1:16" s="13" customFormat="1" ht="12.75" customHeight="1" x14ac:dyDescent="0.35">
      <c r="A1074" s="13" t="s">
        <v>1133</v>
      </c>
      <c r="B1074" s="15" t="s">
        <v>63</v>
      </c>
      <c r="C1074" s="15" t="s">
        <v>46</v>
      </c>
      <c r="D1074" s="13" t="s">
        <v>30</v>
      </c>
      <c r="E1074" s="13" t="s">
        <v>43</v>
      </c>
      <c r="F1074" s="23">
        <v>46336541.560000002</v>
      </c>
      <c r="G1074" s="23">
        <v>54198486.210000001</v>
      </c>
      <c r="H1074" s="23">
        <v>7861944.6499999994</v>
      </c>
      <c r="I1074" s="23">
        <v>9796829.2100000028</v>
      </c>
      <c r="J1074" s="23">
        <v>0</v>
      </c>
      <c r="K1074" s="23">
        <v>9796829.2100000028</v>
      </c>
      <c r="L1074" s="16">
        <v>0.80249889851861544</v>
      </c>
      <c r="M1074" s="16">
        <v>0.1197015328</v>
      </c>
      <c r="N1074" s="16">
        <v>0.65128381059999962</v>
      </c>
      <c r="O1074" s="15" t="s">
        <v>21</v>
      </c>
      <c r="P1074" s="13" t="s">
        <v>2220</v>
      </c>
    </row>
    <row r="1075" spans="1:16" s="13" customFormat="1" ht="12.75" customHeight="1" x14ac:dyDescent="0.35">
      <c r="A1075" s="13" t="s">
        <v>1134</v>
      </c>
      <c r="B1075" s="15" t="s">
        <v>63</v>
      </c>
      <c r="C1075" s="15" t="s">
        <v>46</v>
      </c>
      <c r="D1075" s="13" t="s">
        <v>18</v>
      </c>
      <c r="E1075" s="13" t="s">
        <v>43</v>
      </c>
      <c r="F1075" s="23">
        <v>18829192.120000001</v>
      </c>
      <c r="G1075" s="23">
        <v>21798562.960000001</v>
      </c>
      <c r="H1075" s="23">
        <v>2969370.84</v>
      </c>
      <c r="I1075" s="23">
        <v>2106209.7599999998</v>
      </c>
      <c r="J1075" s="23">
        <v>0</v>
      </c>
      <c r="K1075" s="23">
        <v>2106209.7599999998</v>
      </c>
      <c r="L1075" s="16">
        <v>1.4098172444134911</v>
      </c>
      <c r="M1075" s="16">
        <v>0.1470281834666666</v>
      </c>
      <c r="N1075" s="16">
        <v>0.77306149140000002</v>
      </c>
      <c r="O1075" s="15" t="s">
        <v>21</v>
      </c>
      <c r="P1075" s="13" t="s">
        <v>2220</v>
      </c>
    </row>
    <row r="1076" spans="1:16" s="13" customFormat="1" ht="12.75" customHeight="1" x14ac:dyDescent="0.35">
      <c r="A1076" s="13" t="s">
        <v>1135</v>
      </c>
      <c r="B1076" s="15" t="s">
        <v>141</v>
      </c>
      <c r="C1076" s="15" t="s">
        <v>67</v>
      </c>
      <c r="D1076" s="13" t="s">
        <v>30</v>
      </c>
      <c r="E1076" s="13" t="s">
        <v>19</v>
      </c>
      <c r="F1076" s="23">
        <v>48037686.650000013</v>
      </c>
      <c r="G1076" s="23">
        <v>55063371.150000013</v>
      </c>
      <c r="H1076" s="23">
        <v>7025684.5</v>
      </c>
      <c r="I1076" s="23" t="s">
        <v>2220</v>
      </c>
      <c r="J1076" s="23" t="s">
        <v>2220</v>
      </c>
      <c r="K1076" s="23" t="s">
        <v>2220</v>
      </c>
      <c r="L1076" s="16" t="s">
        <v>2220</v>
      </c>
      <c r="M1076" s="16">
        <v>0.89239039546666588</v>
      </c>
      <c r="N1076" s="16">
        <v>2.077707181233333</v>
      </c>
      <c r="O1076" s="15" t="s">
        <v>20</v>
      </c>
      <c r="P1076" s="13" t="s">
        <v>2220</v>
      </c>
    </row>
    <row r="1077" spans="1:16" s="13" customFormat="1" ht="12.75" customHeight="1" x14ac:dyDescent="0.35">
      <c r="A1077" s="13" t="s">
        <v>1136</v>
      </c>
      <c r="B1077" s="15" t="s">
        <v>63</v>
      </c>
      <c r="C1077" s="15" t="s">
        <v>46</v>
      </c>
      <c r="D1077" s="13" t="s">
        <v>30</v>
      </c>
      <c r="E1077" s="13" t="s">
        <v>19</v>
      </c>
      <c r="F1077" s="23">
        <v>51805460.670000002</v>
      </c>
      <c r="G1077" s="23">
        <v>78760247.270000011</v>
      </c>
      <c r="H1077" s="23">
        <v>26954786.600000009</v>
      </c>
      <c r="I1077" s="23">
        <v>3023082.79</v>
      </c>
      <c r="J1077" s="23">
        <v>0</v>
      </c>
      <c r="K1077" s="23">
        <v>3023082.79</v>
      </c>
      <c r="L1077" s="16">
        <v>8.9163243193878898</v>
      </c>
      <c r="M1077" s="16">
        <v>0.89239039546666588</v>
      </c>
      <c r="N1077" s="16">
        <v>2.077707181233333</v>
      </c>
      <c r="O1077" s="15" t="s">
        <v>21</v>
      </c>
      <c r="P1077" s="13" t="s">
        <v>2220</v>
      </c>
    </row>
    <row r="1078" spans="1:16" s="13" customFormat="1" ht="12.75" customHeight="1" x14ac:dyDescent="0.35">
      <c r="A1078" s="13" t="s">
        <v>1137</v>
      </c>
      <c r="B1078" s="15" t="s">
        <v>48</v>
      </c>
      <c r="C1078" s="15" t="s">
        <v>35</v>
      </c>
      <c r="D1078" s="13" t="s">
        <v>30</v>
      </c>
      <c r="E1078" s="13" t="s">
        <v>43</v>
      </c>
      <c r="F1078" s="23">
        <v>12130387.460000001</v>
      </c>
      <c r="G1078" s="23">
        <v>11553729.859999999</v>
      </c>
      <c r="H1078" s="23">
        <v>-576657.59999999963</v>
      </c>
      <c r="I1078" s="23">
        <v>9275029.2300000004</v>
      </c>
      <c r="J1078" s="23">
        <v>0</v>
      </c>
      <c r="K1078" s="23">
        <v>9275029.2300000004</v>
      </c>
      <c r="L1078" s="16">
        <v>-6.2173130208022162E-2</v>
      </c>
      <c r="M1078" s="16">
        <v>0.1197015328</v>
      </c>
      <c r="N1078" s="16">
        <v>0.65128381059999962</v>
      </c>
      <c r="O1078" s="15" t="s">
        <v>20</v>
      </c>
      <c r="P1078" s="13" t="s">
        <v>2220</v>
      </c>
    </row>
    <row r="1079" spans="1:16" s="13" customFormat="1" ht="12.75" customHeight="1" x14ac:dyDescent="0.35">
      <c r="A1079" s="13" t="s">
        <v>1138</v>
      </c>
      <c r="B1079" s="15" t="s">
        <v>91</v>
      </c>
      <c r="C1079" s="15" t="s">
        <v>35</v>
      </c>
      <c r="D1079" s="13" t="s">
        <v>18</v>
      </c>
      <c r="E1079" s="13" t="s">
        <v>19</v>
      </c>
      <c r="F1079" s="23">
        <v>2735071.09</v>
      </c>
      <c r="G1079" s="23">
        <v>1917234.2</v>
      </c>
      <c r="H1079" s="23">
        <v>-817836.89000000013</v>
      </c>
      <c r="I1079" s="23">
        <v>2759835.94</v>
      </c>
      <c r="J1079" s="23">
        <v>0</v>
      </c>
      <c r="K1079" s="23">
        <v>2759835.94</v>
      </c>
      <c r="L1079" s="16">
        <v>-0.29633532854130462</v>
      </c>
      <c r="M1079" s="16">
        <v>1.0890340357666659</v>
      </c>
      <c r="N1079" s="16">
        <v>2.3102123003666661</v>
      </c>
      <c r="O1079" s="15" t="s">
        <v>20</v>
      </c>
      <c r="P1079" s="13" t="s">
        <v>2220</v>
      </c>
    </row>
    <row r="1080" spans="1:16" s="13" customFormat="1" ht="12.75" customHeight="1" x14ac:dyDescent="0.35">
      <c r="A1080" s="13" t="s">
        <v>1139</v>
      </c>
      <c r="B1080" s="15" t="s">
        <v>91</v>
      </c>
      <c r="C1080" s="15" t="s">
        <v>35</v>
      </c>
      <c r="D1080" s="13" t="s">
        <v>18</v>
      </c>
      <c r="E1080" s="13" t="s">
        <v>19</v>
      </c>
      <c r="F1080" s="23">
        <v>695753.91999999993</v>
      </c>
      <c r="G1080" s="23">
        <v>511658.11</v>
      </c>
      <c r="H1080" s="23">
        <v>-184095.80999999991</v>
      </c>
      <c r="I1080" s="23" t="s">
        <v>2220</v>
      </c>
      <c r="J1080" s="23" t="s">
        <v>2220</v>
      </c>
      <c r="K1080" s="23" t="s">
        <v>2220</v>
      </c>
      <c r="L1080" s="16" t="s">
        <v>2220</v>
      </c>
      <c r="M1080" s="16">
        <v>1.0890340357666659</v>
      </c>
      <c r="N1080" s="16">
        <v>2.3102123003666661</v>
      </c>
      <c r="O1080" s="15" t="s">
        <v>20</v>
      </c>
      <c r="P1080" s="13" t="s">
        <v>2220</v>
      </c>
    </row>
    <row r="1081" spans="1:16" s="13" customFormat="1" ht="12.75" customHeight="1" x14ac:dyDescent="0.35">
      <c r="A1081" s="13" t="s">
        <v>1140</v>
      </c>
      <c r="B1081" s="15" t="s">
        <v>69</v>
      </c>
      <c r="C1081" s="15" t="s">
        <v>67</v>
      </c>
      <c r="D1081" s="13" t="s">
        <v>18</v>
      </c>
      <c r="E1081" s="13" t="s">
        <v>43</v>
      </c>
      <c r="F1081" s="23">
        <v>22617336.780000001</v>
      </c>
      <c r="G1081" s="23">
        <v>25033336.34</v>
      </c>
      <c r="H1081" s="23">
        <v>2415999.5599999991</v>
      </c>
      <c r="I1081" s="23" t="s">
        <v>2220</v>
      </c>
      <c r="J1081" s="23" t="s">
        <v>2220</v>
      </c>
      <c r="K1081" s="23" t="s">
        <v>2220</v>
      </c>
      <c r="L1081" s="16" t="s">
        <v>2220</v>
      </c>
      <c r="M1081" s="16">
        <v>0.1470281834666666</v>
      </c>
      <c r="N1081" s="16">
        <v>0.77306149140000002</v>
      </c>
      <c r="O1081" s="15" t="s">
        <v>20</v>
      </c>
      <c r="P1081" s="13" t="s">
        <v>2220</v>
      </c>
    </row>
    <row r="1082" spans="1:16" s="13" customFormat="1" ht="12.75" customHeight="1" x14ac:dyDescent="0.35">
      <c r="A1082" s="13" t="s">
        <v>1141</v>
      </c>
      <c r="B1082" s="15" t="s">
        <v>41</v>
      </c>
      <c r="C1082" s="15" t="s">
        <v>17</v>
      </c>
      <c r="D1082" s="13" t="s">
        <v>18</v>
      </c>
      <c r="E1082" s="13" t="s">
        <v>19</v>
      </c>
      <c r="F1082" s="23" t="s">
        <v>2220</v>
      </c>
      <c r="G1082" s="23" t="s">
        <v>2220</v>
      </c>
      <c r="H1082" s="23" t="s">
        <v>2220</v>
      </c>
      <c r="I1082" s="23" t="s">
        <v>2220</v>
      </c>
      <c r="J1082" s="23" t="s">
        <v>2220</v>
      </c>
      <c r="K1082" s="23" t="s">
        <v>2220</v>
      </c>
      <c r="L1082" s="16" t="s">
        <v>2220</v>
      </c>
      <c r="M1082" s="16">
        <v>1.0890340357666659</v>
      </c>
      <c r="N1082" s="16">
        <v>2.3102123003666661</v>
      </c>
      <c r="O1082" s="15" t="s">
        <v>20</v>
      </c>
      <c r="P1082" s="13" t="s">
        <v>2317</v>
      </c>
    </row>
    <row r="1083" spans="1:16" s="13" customFormat="1" ht="12.75" customHeight="1" x14ac:dyDescent="0.35">
      <c r="A1083" s="13" t="s">
        <v>1142</v>
      </c>
      <c r="B1083" s="15" t="s">
        <v>53</v>
      </c>
      <c r="C1083" s="15" t="s">
        <v>35</v>
      </c>
      <c r="D1083" s="13" t="s">
        <v>18</v>
      </c>
      <c r="E1083" s="13" t="s">
        <v>19</v>
      </c>
      <c r="F1083" s="23">
        <v>2080937.69</v>
      </c>
      <c r="G1083" s="23">
        <v>3243216.6</v>
      </c>
      <c r="H1083" s="23">
        <v>1162278.9099999999</v>
      </c>
      <c r="I1083" s="23">
        <v>1019333.93</v>
      </c>
      <c r="J1083" s="23">
        <v>0</v>
      </c>
      <c r="K1083" s="23">
        <v>1019333.93</v>
      </c>
      <c r="L1083" s="16">
        <v>1.140233711243184</v>
      </c>
      <c r="M1083" s="16">
        <v>1.0890340357666659</v>
      </c>
      <c r="N1083" s="16">
        <v>2.3102123003666661</v>
      </c>
      <c r="O1083" s="15" t="s">
        <v>22</v>
      </c>
      <c r="P1083" s="13" t="s">
        <v>2220</v>
      </c>
    </row>
    <row r="1084" spans="1:16" s="13" customFormat="1" ht="12.75" customHeight="1" x14ac:dyDescent="0.35">
      <c r="A1084" s="13" t="s">
        <v>1143</v>
      </c>
      <c r="B1084" s="15" t="s">
        <v>45</v>
      </c>
      <c r="C1084" s="15" t="s">
        <v>46</v>
      </c>
      <c r="D1084" s="13" t="s">
        <v>30</v>
      </c>
      <c r="E1084" s="13" t="s">
        <v>43</v>
      </c>
      <c r="F1084" s="23">
        <v>98552469.38000001</v>
      </c>
      <c r="G1084" s="23">
        <v>117347286.70999999</v>
      </c>
      <c r="H1084" s="23">
        <v>18794817.329999998</v>
      </c>
      <c r="I1084" s="23">
        <v>14208960.800000001</v>
      </c>
      <c r="J1084" s="23">
        <v>0</v>
      </c>
      <c r="K1084" s="23">
        <v>14208960.800000001</v>
      </c>
      <c r="L1084" s="16">
        <v>1.32274397787064</v>
      </c>
      <c r="M1084" s="16">
        <v>0.1197015328</v>
      </c>
      <c r="N1084" s="16">
        <v>0.65128381059999962</v>
      </c>
      <c r="O1084" s="15" t="s">
        <v>21</v>
      </c>
      <c r="P1084" s="13" t="s">
        <v>2220</v>
      </c>
    </row>
    <row r="1085" spans="1:16" s="13" customFormat="1" ht="12.75" customHeight="1" x14ac:dyDescent="0.35">
      <c r="A1085" s="13" t="s">
        <v>1144</v>
      </c>
      <c r="B1085" s="15" t="s">
        <v>45</v>
      </c>
      <c r="C1085" s="15" t="s">
        <v>46</v>
      </c>
      <c r="D1085" s="13" t="s">
        <v>18</v>
      </c>
      <c r="E1085" s="13" t="s">
        <v>19</v>
      </c>
      <c r="F1085" s="23">
        <v>17797195.539999999</v>
      </c>
      <c r="G1085" s="23">
        <v>20348614.59</v>
      </c>
      <c r="H1085" s="23">
        <v>2551419.049999997</v>
      </c>
      <c r="I1085" s="23">
        <v>998989.33</v>
      </c>
      <c r="J1085" s="23">
        <v>0</v>
      </c>
      <c r="K1085" s="23">
        <v>998989.33</v>
      </c>
      <c r="L1085" s="16">
        <v>2.5540003014847019</v>
      </c>
      <c r="M1085" s="16">
        <v>1.0890340357666659</v>
      </c>
      <c r="N1085" s="16">
        <v>2.3102123003666661</v>
      </c>
      <c r="O1085" s="15" t="s">
        <v>21</v>
      </c>
      <c r="P1085" s="13" t="s">
        <v>2220</v>
      </c>
    </row>
    <row r="1086" spans="1:16" s="13" customFormat="1" ht="12.75" customHeight="1" x14ac:dyDescent="0.35">
      <c r="A1086" s="13" t="s">
        <v>1145</v>
      </c>
      <c r="B1086" s="15" t="s">
        <v>45</v>
      </c>
      <c r="C1086" s="15" t="s">
        <v>46</v>
      </c>
      <c r="D1086" s="13" t="s">
        <v>30</v>
      </c>
      <c r="E1086" s="13" t="s">
        <v>43</v>
      </c>
      <c r="F1086" s="23">
        <v>23755700.300000001</v>
      </c>
      <c r="G1086" s="23">
        <v>25811451.109999999</v>
      </c>
      <c r="H1086" s="23">
        <v>2055750.8100000019</v>
      </c>
      <c r="I1086" s="23">
        <v>9342739.8300000001</v>
      </c>
      <c r="J1086" s="23">
        <v>0</v>
      </c>
      <c r="K1086" s="23">
        <v>9342739.8300000001</v>
      </c>
      <c r="L1086" s="16">
        <v>0.22003725324758391</v>
      </c>
      <c r="M1086" s="16">
        <v>0.1197015328</v>
      </c>
      <c r="N1086" s="16">
        <v>0.65128381059999962</v>
      </c>
      <c r="O1086" s="15" t="s">
        <v>22</v>
      </c>
      <c r="P1086" s="13" t="s">
        <v>2220</v>
      </c>
    </row>
    <row r="1087" spans="1:16" s="13" customFormat="1" ht="12.75" customHeight="1" x14ac:dyDescent="0.35">
      <c r="A1087" s="13" t="s">
        <v>1146</v>
      </c>
      <c r="B1087" s="15" t="s">
        <v>66</v>
      </c>
      <c r="C1087" s="15" t="s">
        <v>67</v>
      </c>
      <c r="D1087" s="13" t="s">
        <v>18</v>
      </c>
      <c r="E1087" s="13" t="s">
        <v>43</v>
      </c>
      <c r="F1087" s="23">
        <v>40393554.900000013</v>
      </c>
      <c r="G1087" s="23">
        <v>48495998.32</v>
      </c>
      <c r="H1087" s="23">
        <v>8102443.4199999953</v>
      </c>
      <c r="I1087" s="23">
        <v>4385753.24</v>
      </c>
      <c r="J1087" s="23">
        <v>0</v>
      </c>
      <c r="K1087" s="23">
        <v>4385753.24</v>
      </c>
      <c r="L1087" s="16">
        <v>1.8474462598812329</v>
      </c>
      <c r="M1087" s="16">
        <v>0.1470281834666666</v>
      </c>
      <c r="N1087" s="16">
        <v>0.77306149140000002</v>
      </c>
      <c r="O1087" s="15" t="s">
        <v>21</v>
      </c>
      <c r="P1087" s="13" t="s">
        <v>2220</v>
      </c>
    </row>
    <row r="1088" spans="1:16" s="13" customFormat="1" ht="12.75" customHeight="1" x14ac:dyDescent="0.35">
      <c r="A1088" s="13" t="s">
        <v>1147</v>
      </c>
      <c r="B1088" s="15" t="s">
        <v>69</v>
      </c>
      <c r="C1088" s="15" t="s">
        <v>67</v>
      </c>
      <c r="D1088" s="13" t="s">
        <v>30</v>
      </c>
      <c r="E1088" s="13" t="s">
        <v>19</v>
      </c>
      <c r="F1088" s="23">
        <v>131872039.67</v>
      </c>
      <c r="G1088" s="23">
        <v>162942121.52000001</v>
      </c>
      <c r="H1088" s="23">
        <v>31070081.850000009</v>
      </c>
      <c r="I1088" s="23">
        <v>18542395.75</v>
      </c>
      <c r="J1088" s="23">
        <v>0</v>
      </c>
      <c r="K1088" s="23">
        <v>18542395.75</v>
      </c>
      <c r="L1088" s="16">
        <v>1.6756239198486531</v>
      </c>
      <c r="M1088" s="16">
        <v>0.89239039546666588</v>
      </c>
      <c r="N1088" s="16">
        <v>2.077707181233333</v>
      </c>
      <c r="O1088" s="15" t="s">
        <v>22</v>
      </c>
      <c r="P1088" s="13" t="s">
        <v>2220</v>
      </c>
    </row>
    <row r="1089" spans="1:16" s="13" customFormat="1" ht="12.75" customHeight="1" x14ac:dyDescent="0.35">
      <c r="A1089" s="13" t="s">
        <v>1148</v>
      </c>
      <c r="B1089" s="15" t="s">
        <v>63</v>
      </c>
      <c r="C1089" s="15" t="s">
        <v>46</v>
      </c>
      <c r="D1089" s="13" t="s">
        <v>18</v>
      </c>
      <c r="E1089" s="13" t="s">
        <v>43</v>
      </c>
      <c r="F1089" s="23">
        <v>46658056.57</v>
      </c>
      <c r="G1089" s="23">
        <v>51962970.590000004</v>
      </c>
      <c r="H1089" s="23">
        <v>5304914.0200000033</v>
      </c>
      <c r="I1089" s="23">
        <v>4284478.8600000003</v>
      </c>
      <c r="J1089" s="23">
        <v>0</v>
      </c>
      <c r="K1089" s="23">
        <v>4284478.8600000003</v>
      </c>
      <c r="L1089" s="16">
        <v>1.2381701937023919</v>
      </c>
      <c r="M1089" s="16">
        <v>0.1470281834666666</v>
      </c>
      <c r="N1089" s="16">
        <v>0.77306149140000002</v>
      </c>
      <c r="O1089" s="15" t="s">
        <v>21</v>
      </c>
      <c r="P1089" s="13" t="s">
        <v>2220</v>
      </c>
    </row>
    <row r="1090" spans="1:16" s="13" customFormat="1" ht="12.75" customHeight="1" x14ac:dyDescent="0.35">
      <c r="A1090" s="13" t="s">
        <v>1149</v>
      </c>
      <c r="B1090" s="15" t="s">
        <v>69</v>
      </c>
      <c r="C1090" s="15" t="s">
        <v>67</v>
      </c>
      <c r="D1090" s="13" t="s">
        <v>18</v>
      </c>
      <c r="E1090" s="13" t="s">
        <v>43</v>
      </c>
      <c r="F1090" s="23">
        <v>4858218.99</v>
      </c>
      <c r="G1090" s="23">
        <v>5762422.8200000003</v>
      </c>
      <c r="H1090" s="23">
        <v>904203.83000000007</v>
      </c>
      <c r="I1090" s="23" t="s">
        <v>2220</v>
      </c>
      <c r="J1090" s="23" t="s">
        <v>2220</v>
      </c>
      <c r="K1090" s="23" t="s">
        <v>2220</v>
      </c>
      <c r="L1090" s="16" t="s">
        <v>2220</v>
      </c>
      <c r="M1090" s="16">
        <v>0.1470281834666666</v>
      </c>
      <c r="N1090" s="16">
        <v>0.77306149140000002</v>
      </c>
      <c r="O1090" s="15" t="s">
        <v>20</v>
      </c>
      <c r="P1090" s="13" t="s">
        <v>2220</v>
      </c>
    </row>
    <row r="1091" spans="1:16" s="13" customFormat="1" ht="12.75" customHeight="1" x14ac:dyDescent="0.35">
      <c r="A1091" s="13" t="s">
        <v>1150</v>
      </c>
      <c r="B1091" s="15" t="s">
        <v>66</v>
      </c>
      <c r="C1091" s="15" t="s">
        <v>67</v>
      </c>
      <c r="D1091" s="13" t="s">
        <v>30</v>
      </c>
      <c r="E1091" s="13" t="s">
        <v>19</v>
      </c>
      <c r="F1091" s="23">
        <v>254982415.47</v>
      </c>
      <c r="G1091" s="23">
        <v>306779998.56</v>
      </c>
      <c r="H1091" s="23">
        <v>51797583.090000004</v>
      </c>
      <c r="I1091" s="23" t="s">
        <v>2220</v>
      </c>
      <c r="J1091" s="23" t="s">
        <v>2220</v>
      </c>
      <c r="K1091" s="23" t="s">
        <v>2220</v>
      </c>
      <c r="L1091" s="16" t="s">
        <v>2220</v>
      </c>
      <c r="M1091" s="16">
        <v>0.89239039546666588</v>
      </c>
      <c r="N1091" s="16">
        <v>2.077707181233333</v>
      </c>
      <c r="O1091" s="15" t="s">
        <v>20</v>
      </c>
      <c r="P1091" s="13" t="s">
        <v>2220</v>
      </c>
    </row>
    <row r="1092" spans="1:16" s="13" customFormat="1" ht="12.75" customHeight="1" x14ac:dyDescent="0.35">
      <c r="A1092" s="13" t="s">
        <v>1151</v>
      </c>
      <c r="B1092" s="15" t="s">
        <v>69</v>
      </c>
      <c r="C1092" s="15" t="s">
        <v>67</v>
      </c>
      <c r="D1092" s="13" t="s">
        <v>18</v>
      </c>
      <c r="E1092" s="13" t="s">
        <v>19</v>
      </c>
      <c r="F1092" s="23">
        <v>8327525.8799999999</v>
      </c>
      <c r="G1092" s="23">
        <v>10246571.949999999</v>
      </c>
      <c r="H1092" s="23">
        <v>1919046.070000001</v>
      </c>
      <c r="I1092" s="23">
        <v>580750.03999999992</v>
      </c>
      <c r="J1092" s="23">
        <v>0</v>
      </c>
      <c r="K1092" s="23">
        <v>580750.03999999992</v>
      </c>
      <c r="L1092" s="16">
        <v>3.3044269269443349</v>
      </c>
      <c r="M1092" s="16">
        <v>1.0890340357666659</v>
      </c>
      <c r="N1092" s="16">
        <v>2.3102123003666661</v>
      </c>
      <c r="O1092" s="15" t="s">
        <v>21</v>
      </c>
      <c r="P1092" s="13" t="s">
        <v>2220</v>
      </c>
    </row>
    <row r="1093" spans="1:16" s="13" customFormat="1" ht="12.75" customHeight="1" x14ac:dyDescent="0.35">
      <c r="A1093" s="13" t="s">
        <v>1152</v>
      </c>
      <c r="B1093" s="15" t="s">
        <v>66</v>
      </c>
      <c r="C1093" s="15" t="s">
        <v>67</v>
      </c>
      <c r="D1093" s="13" t="s">
        <v>30</v>
      </c>
      <c r="E1093" s="13" t="s">
        <v>19</v>
      </c>
      <c r="F1093" s="23">
        <v>320360263.54000002</v>
      </c>
      <c r="G1093" s="23">
        <v>374021877.81</v>
      </c>
      <c r="H1093" s="23">
        <v>53661614.269999981</v>
      </c>
      <c r="I1093" s="23">
        <v>27347613.140000001</v>
      </c>
      <c r="J1093" s="23">
        <v>0</v>
      </c>
      <c r="K1093" s="23">
        <v>27347613.140000001</v>
      </c>
      <c r="L1093" s="16">
        <v>1.9622046719503941</v>
      </c>
      <c r="M1093" s="16">
        <v>0.89239039546666588</v>
      </c>
      <c r="N1093" s="16">
        <v>2.077707181233333</v>
      </c>
      <c r="O1093" s="15" t="s">
        <v>22</v>
      </c>
      <c r="P1093" s="13" t="s">
        <v>2220</v>
      </c>
    </row>
    <row r="1094" spans="1:16" s="13" customFormat="1" ht="12.75" customHeight="1" x14ac:dyDescent="0.35">
      <c r="A1094" s="13" t="s">
        <v>1153</v>
      </c>
      <c r="B1094" s="15" t="s">
        <v>72</v>
      </c>
      <c r="C1094" s="15" t="s">
        <v>46</v>
      </c>
      <c r="D1094" s="13" t="s">
        <v>18</v>
      </c>
      <c r="E1094" s="13" t="s">
        <v>19</v>
      </c>
      <c r="F1094" s="23">
        <v>16304254.890000001</v>
      </c>
      <c r="G1094" s="23">
        <v>19174886.25</v>
      </c>
      <c r="H1094" s="23">
        <v>2870631.3599999989</v>
      </c>
      <c r="I1094" s="23">
        <v>1001301.92</v>
      </c>
      <c r="J1094" s="23">
        <v>0</v>
      </c>
      <c r="K1094" s="23">
        <v>1001301.92</v>
      </c>
      <c r="L1094" s="16">
        <v>2.8668988870010348</v>
      </c>
      <c r="M1094" s="16">
        <v>1.0890340357666659</v>
      </c>
      <c r="N1094" s="16">
        <v>2.3102123003666661</v>
      </c>
      <c r="O1094" s="15" t="s">
        <v>21</v>
      </c>
      <c r="P1094" s="13" t="s">
        <v>2220</v>
      </c>
    </row>
    <row r="1095" spans="1:16" s="13" customFormat="1" ht="12.75" customHeight="1" x14ac:dyDescent="0.35">
      <c r="A1095" s="13" t="s">
        <v>1154</v>
      </c>
      <c r="B1095" s="15" t="s">
        <v>16</v>
      </c>
      <c r="C1095" s="15" t="s">
        <v>17</v>
      </c>
      <c r="D1095" s="13" t="s">
        <v>18</v>
      </c>
      <c r="E1095" s="13" t="s">
        <v>19</v>
      </c>
      <c r="F1095" s="23">
        <v>36196.769999999997</v>
      </c>
      <c r="G1095" s="23">
        <v>0</v>
      </c>
      <c r="H1095" s="23">
        <v>-36196.769999999997</v>
      </c>
      <c r="I1095" s="23">
        <v>2268934.5099999998</v>
      </c>
      <c r="J1095" s="23">
        <v>143642.29999999999</v>
      </c>
      <c r="K1095" s="23">
        <v>2125292.21</v>
      </c>
      <c r="L1095" s="16">
        <v>-1.7031432115398381E-2</v>
      </c>
      <c r="M1095" s="16">
        <v>1.0890340357666659</v>
      </c>
      <c r="N1095" s="16">
        <v>2.3102123003666661</v>
      </c>
      <c r="O1095" s="15" t="s">
        <v>20</v>
      </c>
      <c r="P1095" s="13" t="s">
        <v>2220</v>
      </c>
    </row>
    <row r="1096" spans="1:16" s="13" customFormat="1" ht="12.75" customHeight="1" x14ac:dyDescent="0.35">
      <c r="A1096" s="13" t="s">
        <v>1155</v>
      </c>
      <c r="B1096" s="15" t="s">
        <v>63</v>
      </c>
      <c r="C1096" s="15" t="s">
        <v>46</v>
      </c>
      <c r="D1096" s="13" t="s">
        <v>18</v>
      </c>
      <c r="E1096" s="13" t="s">
        <v>43</v>
      </c>
      <c r="F1096" s="23">
        <v>13898030.08</v>
      </c>
      <c r="G1096" s="23">
        <v>15405404.369999999</v>
      </c>
      <c r="H1096" s="23">
        <v>1507374.290000001</v>
      </c>
      <c r="I1096" s="23">
        <v>2196176.37</v>
      </c>
      <c r="J1096" s="23">
        <v>0</v>
      </c>
      <c r="K1096" s="23">
        <v>2196176.37</v>
      </c>
      <c r="L1096" s="16">
        <v>0.68636304014144323</v>
      </c>
      <c r="M1096" s="16">
        <v>0.1470281834666666</v>
      </c>
      <c r="N1096" s="16">
        <v>0.77306149140000002</v>
      </c>
      <c r="O1096" s="15" t="s">
        <v>22</v>
      </c>
      <c r="P1096" s="13" t="s">
        <v>2220</v>
      </c>
    </row>
    <row r="1097" spans="1:16" s="13" customFormat="1" ht="12.75" customHeight="1" x14ac:dyDescent="0.35">
      <c r="A1097" s="13" t="s">
        <v>1156</v>
      </c>
      <c r="B1097" s="15" t="s">
        <v>69</v>
      </c>
      <c r="C1097" s="15" t="s">
        <v>67</v>
      </c>
      <c r="D1097" s="13" t="s">
        <v>18</v>
      </c>
      <c r="E1097" s="13" t="s">
        <v>43</v>
      </c>
      <c r="F1097" s="23">
        <v>10352.35</v>
      </c>
      <c r="G1097" s="23">
        <v>18392.080000000002</v>
      </c>
      <c r="H1097" s="23">
        <v>8039.7299999999977</v>
      </c>
      <c r="I1097" s="23" t="s">
        <v>2220</v>
      </c>
      <c r="J1097" s="23" t="s">
        <v>2220</v>
      </c>
      <c r="K1097" s="23" t="s">
        <v>2220</v>
      </c>
      <c r="L1097" s="16" t="s">
        <v>2220</v>
      </c>
      <c r="M1097" s="16">
        <v>0.1470281834666666</v>
      </c>
      <c r="N1097" s="16">
        <v>0.77306149140000002</v>
      </c>
      <c r="O1097" s="15" t="s">
        <v>20</v>
      </c>
      <c r="P1097" s="13" t="s">
        <v>2220</v>
      </c>
    </row>
    <row r="1098" spans="1:16" s="13" customFormat="1" ht="12.75" customHeight="1" x14ac:dyDescent="0.35">
      <c r="A1098" s="13" t="s">
        <v>1157</v>
      </c>
      <c r="B1098" s="15" t="s">
        <v>66</v>
      </c>
      <c r="C1098" s="15" t="s">
        <v>67</v>
      </c>
      <c r="D1098" s="13" t="s">
        <v>131</v>
      </c>
      <c r="E1098" s="13" t="s">
        <v>19</v>
      </c>
      <c r="F1098" s="23">
        <v>468704095.79000002</v>
      </c>
      <c r="G1098" s="23">
        <v>536499424.18000001</v>
      </c>
      <c r="H1098" s="23">
        <v>67795328.389999986</v>
      </c>
      <c r="I1098" s="23">
        <v>77402721.74000001</v>
      </c>
      <c r="J1098" s="23">
        <v>0</v>
      </c>
      <c r="K1098" s="23">
        <v>77402721.74000001</v>
      </c>
      <c r="L1098" s="16">
        <v>0.87587783563642929</v>
      </c>
      <c r="M1098" s="16">
        <v>0.89675777440000004</v>
      </c>
      <c r="N1098" s="16">
        <v>2.1994443778333328</v>
      </c>
      <c r="O1098" s="15" t="s">
        <v>20</v>
      </c>
      <c r="P1098" s="13" t="s">
        <v>2220</v>
      </c>
    </row>
    <row r="1099" spans="1:16" s="13" customFormat="1" ht="12.75" customHeight="1" x14ac:dyDescent="0.35">
      <c r="A1099" s="13" t="s">
        <v>1158</v>
      </c>
      <c r="B1099" s="15" t="s">
        <v>48</v>
      </c>
      <c r="C1099" s="15" t="s">
        <v>35</v>
      </c>
      <c r="D1099" s="13" t="s">
        <v>30</v>
      </c>
      <c r="E1099" s="13" t="s">
        <v>19</v>
      </c>
      <c r="F1099" s="23" t="s">
        <v>2220</v>
      </c>
      <c r="G1099" s="23" t="s">
        <v>2220</v>
      </c>
      <c r="H1099" s="23" t="s">
        <v>2220</v>
      </c>
      <c r="I1099" s="23">
        <v>10305239.869999999</v>
      </c>
      <c r="J1099" s="23">
        <v>0</v>
      </c>
      <c r="K1099" s="23">
        <v>10305239.869999999</v>
      </c>
      <c r="L1099" s="16" t="s">
        <v>2220</v>
      </c>
      <c r="M1099" s="16">
        <v>0.89239039546666588</v>
      </c>
      <c r="N1099" s="16">
        <v>2.077707181233333</v>
      </c>
      <c r="O1099" s="15" t="s">
        <v>20</v>
      </c>
      <c r="P1099" s="13" t="s">
        <v>2220</v>
      </c>
    </row>
    <row r="1100" spans="1:16" s="13" customFormat="1" ht="12.75" customHeight="1" x14ac:dyDescent="0.35">
      <c r="A1100" s="13" t="s">
        <v>1159</v>
      </c>
      <c r="B1100" s="15" t="s">
        <v>63</v>
      </c>
      <c r="C1100" s="15" t="s">
        <v>46</v>
      </c>
      <c r="D1100" s="13" t="s">
        <v>18</v>
      </c>
      <c r="E1100" s="13" t="s">
        <v>19</v>
      </c>
      <c r="F1100" s="23">
        <v>30048094.66</v>
      </c>
      <c r="G1100" s="23">
        <v>35475777.979999997</v>
      </c>
      <c r="H1100" s="23">
        <v>5427683.3199999966</v>
      </c>
      <c r="I1100" s="23">
        <v>1778451.44</v>
      </c>
      <c r="J1100" s="23">
        <v>0</v>
      </c>
      <c r="K1100" s="23">
        <v>1778451.44</v>
      </c>
      <c r="L1100" s="16">
        <v>3.0519153899417102</v>
      </c>
      <c r="M1100" s="16">
        <v>1.0890340357666659</v>
      </c>
      <c r="N1100" s="16">
        <v>2.3102123003666661</v>
      </c>
      <c r="O1100" s="15" t="s">
        <v>21</v>
      </c>
      <c r="P1100" s="13" t="s">
        <v>2220</v>
      </c>
    </row>
    <row r="1101" spans="1:16" s="13" customFormat="1" ht="12.75" customHeight="1" x14ac:dyDescent="0.35">
      <c r="A1101" s="13" t="s">
        <v>1160</v>
      </c>
      <c r="B1101" s="15" t="s">
        <v>75</v>
      </c>
      <c r="C1101" s="15" t="s">
        <v>67</v>
      </c>
      <c r="D1101" s="13" t="s">
        <v>131</v>
      </c>
      <c r="E1101" s="13" t="s">
        <v>43</v>
      </c>
      <c r="F1101" s="23">
        <v>243641346.49000001</v>
      </c>
      <c r="G1101" s="23">
        <v>289866190.60000002</v>
      </c>
      <c r="H1101" s="23">
        <v>46224844.110000007</v>
      </c>
      <c r="I1101" s="23">
        <v>53285293.520000003</v>
      </c>
      <c r="J1101" s="23">
        <v>6695077.5599999996</v>
      </c>
      <c r="K1101" s="23">
        <v>46590215.960000001</v>
      </c>
      <c r="L1101" s="16">
        <v>0.99215775581908283</v>
      </c>
      <c r="M1101" s="16">
        <v>9.5519647766666549E-2</v>
      </c>
      <c r="N1101" s="16">
        <v>0.44557854103333278</v>
      </c>
      <c r="O1101" s="15" t="s">
        <v>21</v>
      </c>
      <c r="P1101" s="13" t="s">
        <v>2220</v>
      </c>
    </row>
    <row r="1102" spans="1:16" s="13" customFormat="1" ht="12.75" customHeight="1" x14ac:dyDescent="0.35">
      <c r="A1102" s="13" t="s">
        <v>1161</v>
      </c>
      <c r="B1102" s="15" t="s">
        <v>45</v>
      </c>
      <c r="C1102" s="15" t="s">
        <v>46</v>
      </c>
      <c r="D1102" s="13" t="s">
        <v>30</v>
      </c>
      <c r="E1102" s="13" t="s">
        <v>43</v>
      </c>
      <c r="F1102" s="23">
        <v>51097888.5</v>
      </c>
      <c r="G1102" s="23">
        <v>53668051.260000013</v>
      </c>
      <c r="H1102" s="23">
        <v>2570162.7600000049</v>
      </c>
      <c r="I1102" s="23">
        <v>8893913.2899999991</v>
      </c>
      <c r="J1102" s="23">
        <v>0</v>
      </c>
      <c r="K1102" s="23">
        <v>8893913.2899999991</v>
      </c>
      <c r="L1102" s="16">
        <v>0.28897996598300518</v>
      </c>
      <c r="M1102" s="16">
        <v>0.1197015328</v>
      </c>
      <c r="N1102" s="16">
        <v>0.65128381059999962</v>
      </c>
      <c r="O1102" s="15" t="s">
        <v>22</v>
      </c>
      <c r="P1102" s="13" t="s">
        <v>2220</v>
      </c>
    </row>
    <row r="1103" spans="1:16" s="13" customFormat="1" ht="12.75" customHeight="1" x14ac:dyDescent="0.35">
      <c r="A1103" s="13" t="s">
        <v>1162</v>
      </c>
      <c r="B1103" s="15" t="s">
        <v>45</v>
      </c>
      <c r="C1103" s="15" t="s">
        <v>46</v>
      </c>
      <c r="D1103" s="13" t="s">
        <v>18</v>
      </c>
      <c r="E1103" s="13" t="s">
        <v>43</v>
      </c>
      <c r="F1103" s="23">
        <v>5250140.1500000004</v>
      </c>
      <c r="G1103" s="23">
        <v>5423893.0499999998</v>
      </c>
      <c r="H1103" s="23">
        <v>173752.8999999995</v>
      </c>
      <c r="I1103" s="23">
        <v>3643994.93</v>
      </c>
      <c r="J1103" s="23">
        <v>0</v>
      </c>
      <c r="K1103" s="23">
        <v>3643994.93</v>
      </c>
      <c r="L1103" s="16">
        <v>4.7681981818783553E-2</v>
      </c>
      <c r="M1103" s="16">
        <v>0.1470281834666666</v>
      </c>
      <c r="N1103" s="16">
        <v>0.77306149140000002</v>
      </c>
      <c r="O1103" s="15" t="s">
        <v>20</v>
      </c>
      <c r="P1103" s="13" t="s">
        <v>2220</v>
      </c>
    </row>
    <row r="1104" spans="1:16" s="13" customFormat="1" ht="12.75" customHeight="1" x14ac:dyDescent="0.35">
      <c r="A1104" s="13" t="s">
        <v>1163</v>
      </c>
      <c r="B1104" s="15" t="s">
        <v>45</v>
      </c>
      <c r="C1104" s="15" t="s">
        <v>46</v>
      </c>
      <c r="D1104" s="13" t="s">
        <v>131</v>
      </c>
      <c r="E1104" s="13" t="s">
        <v>43</v>
      </c>
      <c r="F1104" s="23">
        <v>142677483.56</v>
      </c>
      <c r="G1104" s="23">
        <v>99821147.280000001</v>
      </c>
      <c r="H1104" s="23">
        <v>-42856336.280000001</v>
      </c>
      <c r="I1104" s="23">
        <v>316291628.85000002</v>
      </c>
      <c r="J1104" s="23">
        <v>0</v>
      </c>
      <c r="K1104" s="23">
        <v>316291628.85000002</v>
      </c>
      <c r="L1104" s="16">
        <v>-0.13549627107053289</v>
      </c>
      <c r="M1104" s="16">
        <v>9.5519647766666549E-2</v>
      </c>
      <c r="N1104" s="16">
        <v>0.44557854103333278</v>
      </c>
      <c r="O1104" s="15" t="s">
        <v>20</v>
      </c>
      <c r="P1104" s="13" t="s">
        <v>2220</v>
      </c>
    </row>
    <row r="1105" spans="1:16" s="13" customFormat="1" ht="12.75" customHeight="1" x14ac:dyDescent="0.35">
      <c r="A1105" s="13" t="s">
        <v>1164</v>
      </c>
      <c r="B1105" s="15" t="s">
        <v>66</v>
      </c>
      <c r="C1105" s="15" t="s">
        <v>67</v>
      </c>
      <c r="D1105" s="13" t="s">
        <v>30</v>
      </c>
      <c r="E1105" s="13" t="s">
        <v>19</v>
      </c>
      <c r="F1105" s="23">
        <v>280133710.64999998</v>
      </c>
      <c r="G1105" s="23">
        <v>317720679.68000001</v>
      </c>
      <c r="H1105" s="23">
        <v>37586969.030000031</v>
      </c>
      <c r="I1105" s="23">
        <v>16171755.5</v>
      </c>
      <c r="J1105" s="23">
        <v>0</v>
      </c>
      <c r="K1105" s="23">
        <v>16171755.5</v>
      </c>
      <c r="L1105" s="16">
        <v>2.3242355494429798</v>
      </c>
      <c r="M1105" s="16">
        <v>0.89239039546666588</v>
      </c>
      <c r="N1105" s="16">
        <v>2.077707181233333</v>
      </c>
      <c r="O1105" s="15" t="s">
        <v>21</v>
      </c>
      <c r="P1105" s="13" t="s">
        <v>2220</v>
      </c>
    </row>
    <row r="1106" spans="1:16" s="13" customFormat="1" ht="12.75" customHeight="1" x14ac:dyDescent="0.35">
      <c r="A1106" s="13" t="s">
        <v>1165</v>
      </c>
      <c r="B1106" s="15" t="s">
        <v>41</v>
      </c>
      <c r="C1106" s="15" t="s">
        <v>17</v>
      </c>
      <c r="D1106" s="13" t="s">
        <v>30</v>
      </c>
      <c r="E1106" s="13" t="s">
        <v>19</v>
      </c>
      <c r="F1106" s="23">
        <v>134552728.30000001</v>
      </c>
      <c r="G1106" s="23">
        <v>167972269.22999999</v>
      </c>
      <c r="H1106" s="23">
        <v>33419540.92999997</v>
      </c>
      <c r="I1106" s="23">
        <v>10807946.59</v>
      </c>
      <c r="J1106" s="23">
        <v>0</v>
      </c>
      <c r="K1106" s="23">
        <v>10807946.59</v>
      </c>
      <c r="L1106" s="16">
        <v>3.092126765404378</v>
      </c>
      <c r="M1106" s="16">
        <v>0.89239039546666588</v>
      </c>
      <c r="N1106" s="16">
        <v>2.077707181233333</v>
      </c>
      <c r="O1106" s="15" t="s">
        <v>21</v>
      </c>
      <c r="P1106" s="13" t="s">
        <v>2220</v>
      </c>
    </row>
    <row r="1107" spans="1:16" s="13" customFormat="1" ht="12.75" customHeight="1" x14ac:dyDescent="0.35">
      <c r="A1107" s="13" t="s">
        <v>1166</v>
      </c>
      <c r="B1107" s="15" t="s">
        <v>56</v>
      </c>
      <c r="C1107" s="15" t="s">
        <v>35</v>
      </c>
      <c r="D1107" s="13" t="s">
        <v>30</v>
      </c>
      <c r="E1107" s="13" t="s">
        <v>43</v>
      </c>
      <c r="F1107" s="23">
        <v>579.04999999999995</v>
      </c>
      <c r="G1107" s="23">
        <v>192161.01</v>
      </c>
      <c r="H1107" s="23">
        <v>191581.96</v>
      </c>
      <c r="I1107" s="23">
        <v>3884252.1500000008</v>
      </c>
      <c r="J1107" s="23">
        <v>0</v>
      </c>
      <c r="K1107" s="23">
        <v>3884252.1500000008</v>
      </c>
      <c r="L1107" s="16">
        <v>4.9322740286054823E-2</v>
      </c>
      <c r="M1107" s="16">
        <v>0.1197015328</v>
      </c>
      <c r="N1107" s="16">
        <v>0.65128381059999962</v>
      </c>
      <c r="O1107" s="15" t="s">
        <v>20</v>
      </c>
      <c r="P1107" s="13" t="s">
        <v>2220</v>
      </c>
    </row>
    <row r="1108" spans="1:16" s="13" customFormat="1" ht="12.75" customHeight="1" x14ac:dyDescent="0.35">
      <c r="A1108" s="13" t="s">
        <v>1167</v>
      </c>
      <c r="B1108" s="15" t="s">
        <v>53</v>
      </c>
      <c r="C1108" s="15" t="s">
        <v>35</v>
      </c>
      <c r="D1108" s="13" t="s">
        <v>30</v>
      </c>
      <c r="E1108" s="13" t="s">
        <v>19</v>
      </c>
      <c r="F1108" s="23">
        <v>11178726.390000001</v>
      </c>
      <c r="G1108" s="23">
        <v>13209618.6</v>
      </c>
      <c r="H1108" s="23">
        <v>2030892.2100000009</v>
      </c>
      <c r="I1108" s="23">
        <v>5456404.3900000006</v>
      </c>
      <c r="J1108" s="23">
        <v>0</v>
      </c>
      <c r="K1108" s="23">
        <v>5456404.3900000006</v>
      </c>
      <c r="L1108" s="16">
        <v>0.37220338978577788</v>
      </c>
      <c r="M1108" s="16">
        <v>0.89239039546666588</v>
      </c>
      <c r="N1108" s="16">
        <v>2.077707181233333</v>
      </c>
      <c r="O1108" s="15" t="s">
        <v>20</v>
      </c>
      <c r="P1108" s="13" t="s">
        <v>2220</v>
      </c>
    </row>
    <row r="1109" spans="1:16" s="13" customFormat="1" ht="12.75" customHeight="1" x14ac:dyDescent="0.35">
      <c r="A1109" s="13" t="s">
        <v>1168</v>
      </c>
      <c r="B1109" s="15" t="s">
        <v>45</v>
      </c>
      <c r="C1109" s="15" t="s">
        <v>46</v>
      </c>
      <c r="D1109" s="13" t="s">
        <v>18</v>
      </c>
      <c r="E1109" s="13" t="s">
        <v>19</v>
      </c>
      <c r="F1109" s="23" t="s">
        <v>2220</v>
      </c>
      <c r="G1109" s="23" t="s">
        <v>2220</v>
      </c>
      <c r="H1109" s="23" t="s">
        <v>2220</v>
      </c>
      <c r="I1109" s="23" t="s">
        <v>2220</v>
      </c>
      <c r="J1109" s="23" t="s">
        <v>2220</v>
      </c>
      <c r="K1109" s="23" t="s">
        <v>2220</v>
      </c>
      <c r="L1109" s="16" t="s">
        <v>2220</v>
      </c>
      <c r="M1109" s="16">
        <v>1.0890340357666659</v>
      </c>
      <c r="N1109" s="16">
        <v>2.3102123003666661</v>
      </c>
      <c r="O1109" s="15" t="s">
        <v>20</v>
      </c>
      <c r="P1109" s="13" t="s">
        <v>2317</v>
      </c>
    </row>
    <row r="1110" spans="1:16" s="13" customFormat="1" ht="12.75" customHeight="1" x14ac:dyDescent="0.35">
      <c r="A1110" s="13" t="s">
        <v>1169</v>
      </c>
      <c r="B1110" s="15" t="s">
        <v>16</v>
      </c>
      <c r="C1110" s="15" t="s">
        <v>17</v>
      </c>
      <c r="D1110" s="13" t="s">
        <v>30</v>
      </c>
      <c r="E1110" s="13" t="s">
        <v>19</v>
      </c>
      <c r="F1110" s="23">
        <v>59796649.020000003</v>
      </c>
      <c r="G1110" s="23">
        <v>57652433.340000004</v>
      </c>
      <c r="H1110" s="23">
        <v>-2144215.6800000002</v>
      </c>
      <c r="I1110" s="23">
        <v>33233966.640000001</v>
      </c>
      <c r="J1110" s="23">
        <v>0</v>
      </c>
      <c r="K1110" s="23">
        <v>33233966.640000001</v>
      </c>
      <c r="L1110" s="16">
        <v>-6.4518800997388243E-2</v>
      </c>
      <c r="M1110" s="16">
        <v>0.89239039546666588</v>
      </c>
      <c r="N1110" s="16">
        <v>2.077707181233333</v>
      </c>
      <c r="O1110" s="15" t="s">
        <v>20</v>
      </c>
      <c r="P1110" s="13" t="s">
        <v>2220</v>
      </c>
    </row>
    <row r="1111" spans="1:16" s="13" customFormat="1" ht="12.75" customHeight="1" x14ac:dyDescent="0.35">
      <c r="A1111" s="13" t="s">
        <v>1170</v>
      </c>
      <c r="B1111" s="15" t="s">
        <v>141</v>
      </c>
      <c r="C1111" s="15" t="s">
        <v>67</v>
      </c>
      <c r="D1111" s="13" t="s">
        <v>131</v>
      </c>
      <c r="E1111" s="13" t="s">
        <v>19</v>
      </c>
      <c r="F1111" s="23">
        <v>2680080138.8499999</v>
      </c>
      <c r="G1111" s="23">
        <v>3122131309.7199998</v>
      </c>
      <c r="H1111" s="23">
        <v>442051170.86999989</v>
      </c>
      <c r="I1111" s="23">
        <v>104881142.8</v>
      </c>
      <c r="J1111" s="23">
        <v>0</v>
      </c>
      <c r="K1111" s="23">
        <v>104881142.8</v>
      </c>
      <c r="L1111" s="16">
        <v>4.2147821721675589</v>
      </c>
      <c r="M1111" s="16">
        <v>0.89675777440000004</v>
      </c>
      <c r="N1111" s="16">
        <v>2.1994443778333328</v>
      </c>
      <c r="O1111" s="15" t="s">
        <v>21</v>
      </c>
      <c r="P1111" s="13" t="s">
        <v>2220</v>
      </c>
    </row>
    <row r="1112" spans="1:16" s="13" customFormat="1" ht="12.75" customHeight="1" x14ac:dyDescent="0.35">
      <c r="A1112" s="13" t="s">
        <v>1171</v>
      </c>
      <c r="B1112" s="15" t="s">
        <v>91</v>
      </c>
      <c r="C1112" s="15" t="s">
        <v>35</v>
      </c>
      <c r="D1112" s="13" t="s">
        <v>30</v>
      </c>
      <c r="E1112" s="13" t="s">
        <v>43</v>
      </c>
      <c r="F1112" s="23">
        <v>43627556.560000002</v>
      </c>
      <c r="G1112" s="23">
        <v>50016503.380000003</v>
      </c>
      <c r="H1112" s="23">
        <v>6388946.8200000003</v>
      </c>
      <c r="I1112" s="23">
        <v>15108304.619999999</v>
      </c>
      <c r="J1112" s="23">
        <v>0</v>
      </c>
      <c r="K1112" s="23">
        <v>15108304.619999999</v>
      </c>
      <c r="L1112" s="16">
        <v>0.42287648949985229</v>
      </c>
      <c r="M1112" s="16">
        <v>0.1197015328</v>
      </c>
      <c r="N1112" s="16">
        <v>0.65128381059999962</v>
      </c>
      <c r="O1112" s="15" t="s">
        <v>22</v>
      </c>
      <c r="P1112" s="13" t="s">
        <v>2220</v>
      </c>
    </row>
    <row r="1113" spans="1:16" s="13" customFormat="1" ht="12.75" customHeight="1" x14ac:dyDescent="0.35">
      <c r="A1113" s="13" t="s">
        <v>1172</v>
      </c>
      <c r="B1113" s="15" t="s">
        <v>829</v>
      </c>
      <c r="C1113" s="15" t="s">
        <v>29</v>
      </c>
      <c r="D1113" s="13" t="s">
        <v>131</v>
      </c>
      <c r="E1113" s="13" t="s">
        <v>19</v>
      </c>
      <c r="F1113" s="23">
        <v>101922089.05</v>
      </c>
      <c r="G1113" s="23">
        <v>123816793.31</v>
      </c>
      <c r="H1113" s="23">
        <v>21894704.260000009</v>
      </c>
      <c r="I1113" s="23">
        <v>44733245.039999999</v>
      </c>
      <c r="J1113" s="23">
        <v>0</v>
      </c>
      <c r="K1113" s="23">
        <v>44733245.039999999</v>
      </c>
      <c r="L1113" s="16">
        <v>0.48945039065290241</v>
      </c>
      <c r="M1113" s="16">
        <v>0.89675777440000004</v>
      </c>
      <c r="N1113" s="16">
        <v>2.1994443778333328</v>
      </c>
      <c r="O1113" s="15" t="s">
        <v>20</v>
      </c>
      <c r="P1113" s="13" t="s">
        <v>2220</v>
      </c>
    </row>
    <row r="1114" spans="1:16" s="13" customFormat="1" ht="12.75" customHeight="1" x14ac:dyDescent="0.35">
      <c r="A1114" s="13" t="s">
        <v>1173</v>
      </c>
      <c r="B1114" s="15" t="s">
        <v>48</v>
      </c>
      <c r="C1114" s="15" t="s">
        <v>35</v>
      </c>
      <c r="D1114" s="13" t="s">
        <v>30</v>
      </c>
      <c r="E1114" s="13" t="s">
        <v>43</v>
      </c>
      <c r="F1114" s="23" t="s">
        <v>2220</v>
      </c>
      <c r="G1114" s="23" t="s">
        <v>2220</v>
      </c>
      <c r="H1114" s="23" t="s">
        <v>2220</v>
      </c>
      <c r="I1114" s="23">
        <v>8611005.1600000001</v>
      </c>
      <c r="J1114" s="23">
        <v>0</v>
      </c>
      <c r="K1114" s="23">
        <v>8611005.1600000001</v>
      </c>
      <c r="L1114" s="16" t="s">
        <v>2220</v>
      </c>
      <c r="M1114" s="16">
        <v>0.1197015328</v>
      </c>
      <c r="N1114" s="16">
        <v>0.65128381059999962</v>
      </c>
      <c r="O1114" s="15" t="s">
        <v>20</v>
      </c>
      <c r="P1114" s="13" t="s">
        <v>2220</v>
      </c>
    </row>
    <row r="1115" spans="1:16" s="13" customFormat="1" ht="12.75" customHeight="1" x14ac:dyDescent="0.35">
      <c r="A1115" s="13" t="s">
        <v>1174</v>
      </c>
      <c r="B1115" s="15" t="s">
        <v>66</v>
      </c>
      <c r="C1115" s="15" t="s">
        <v>67</v>
      </c>
      <c r="D1115" s="13" t="s">
        <v>30</v>
      </c>
      <c r="E1115" s="13" t="s">
        <v>43</v>
      </c>
      <c r="F1115" s="23">
        <v>70300518.650000006</v>
      </c>
      <c r="G1115" s="23">
        <v>81342245.140000001</v>
      </c>
      <c r="H1115" s="23">
        <v>11041726.489999991</v>
      </c>
      <c r="I1115" s="23">
        <v>10361714.880000001</v>
      </c>
      <c r="J1115" s="23">
        <v>0</v>
      </c>
      <c r="K1115" s="23">
        <v>10361714.880000001</v>
      </c>
      <c r="L1115" s="16">
        <v>1.065627323071062</v>
      </c>
      <c r="M1115" s="16">
        <v>0.1197015328</v>
      </c>
      <c r="N1115" s="16">
        <v>0.65128381059999962</v>
      </c>
      <c r="O1115" s="15" t="s">
        <v>21</v>
      </c>
      <c r="P1115" s="13" t="s">
        <v>2220</v>
      </c>
    </row>
    <row r="1116" spans="1:16" s="13" customFormat="1" ht="12.75" customHeight="1" x14ac:dyDescent="0.35">
      <c r="A1116" s="13" t="s">
        <v>1175</v>
      </c>
      <c r="B1116" s="15" t="s">
        <v>91</v>
      </c>
      <c r="C1116" s="15" t="s">
        <v>35</v>
      </c>
      <c r="D1116" s="13" t="s">
        <v>30</v>
      </c>
      <c r="E1116" s="13" t="s">
        <v>43</v>
      </c>
      <c r="F1116" s="23">
        <v>9838.32</v>
      </c>
      <c r="G1116" s="23">
        <v>47286.8</v>
      </c>
      <c r="H1116" s="23">
        <v>37448.480000000003</v>
      </c>
      <c r="I1116" s="23">
        <v>12473223.210000001</v>
      </c>
      <c r="J1116" s="23">
        <v>0</v>
      </c>
      <c r="K1116" s="23">
        <v>12473223.210000001</v>
      </c>
      <c r="L1116" s="16">
        <v>3.0023097774741088E-3</v>
      </c>
      <c r="M1116" s="16">
        <v>0.1197015328</v>
      </c>
      <c r="N1116" s="16">
        <v>0.65128381059999962</v>
      </c>
      <c r="O1116" s="15" t="s">
        <v>20</v>
      </c>
      <c r="P1116" s="13" t="s">
        <v>2220</v>
      </c>
    </row>
    <row r="1117" spans="1:16" s="13" customFormat="1" ht="12.75" customHeight="1" x14ac:dyDescent="0.35">
      <c r="A1117" s="13" t="s">
        <v>1176</v>
      </c>
      <c r="B1117" s="15" t="s">
        <v>66</v>
      </c>
      <c r="C1117" s="15" t="s">
        <v>67</v>
      </c>
      <c r="D1117" s="13" t="s">
        <v>18</v>
      </c>
      <c r="E1117" s="13" t="s">
        <v>43</v>
      </c>
      <c r="F1117" s="23">
        <v>14146043.66</v>
      </c>
      <c r="G1117" s="23">
        <v>17008832.940000001</v>
      </c>
      <c r="H1117" s="23">
        <v>2862789.2800000012</v>
      </c>
      <c r="I1117" s="23">
        <v>2234236.92</v>
      </c>
      <c r="J1117" s="23">
        <v>0</v>
      </c>
      <c r="K1117" s="23">
        <v>2234236.92</v>
      </c>
      <c r="L1117" s="16">
        <v>1.2813275326235329</v>
      </c>
      <c r="M1117" s="16">
        <v>0.1470281834666666</v>
      </c>
      <c r="N1117" s="16">
        <v>0.77306149140000002</v>
      </c>
      <c r="O1117" s="15" t="s">
        <v>21</v>
      </c>
      <c r="P1117" s="13" t="s">
        <v>2220</v>
      </c>
    </row>
    <row r="1118" spans="1:16" s="13" customFormat="1" ht="12.75" customHeight="1" x14ac:dyDescent="0.35">
      <c r="A1118" s="13" t="s">
        <v>1177</v>
      </c>
      <c r="B1118" s="15" t="s">
        <v>176</v>
      </c>
      <c r="C1118" s="15" t="s">
        <v>35</v>
      </c>
      <c r="D1118" s="13" t="s">
        <v>131</v>
      </c>
      <c r="E1118" s="13" t="s">
        <v>43</v>
      </c>
      <c r="F1118" s="23" t="s">
        <v>2220</v>
      </c>
      <c r="G1118" s="23" t="s">
        <v>2220</v>
      </c>
      <c r="H1118" s="23" t="s">
        <v>2220</v>
      </c>
      <c r="I1118" s="23">
        <v>344948340.33999997</v>
      </c>
      <c r="J1118" s="23">
        <v>0</v>
      </c>
      <c r="K1118" s="23">
        <v>344948340.33999997</v>
      </c>
      <c r="L1118" s="16" t="s">
        <v>2220</v>
      </c>
      <c r="M1118" s="16">
        <v>9.5519647766666549E-2</v>
      </c>
      <c r="N1118" s="16">
        <v>0.44557854103333278</v>
      </c>
      <c r="O1118" s="15" t="s">
        <v>20</v>
      </c>
      <c r="P1118" s="13" t="s">
        <v>2220</v>
      </c>
    </row>
    <row r="1119" spans="1:16" s="13" customFormat="1" ht="12.75" customHeight="1" x14ac:dyDescent="0.35">
      <c r="A1119" s="13" t="s">
        <v>1178</v>
      </c>
      <c r="B1119" s="15" t="s">
        <v>119</v>
      </c>
      <c r="C1119" s="15" t="s">
        <v>29</v>
      </c>
      <c r="D1119" s="13" t="s">
        <v>30</v>
      </c>
      <c r="E1119" s="13" t="s">
        <v>19</v>
      </c>
      <c r="F1119" s="23">
        <v>41894299.350000001</v>
      </c>
      <c r="G1119" s="23">
        <v>48647970.060000002</v>
      </c>
      <c r="H1119" s="23">
        <v>6753670.7100000009</v>
      </c>
      <c r="I1119" s="23">
        <v>4532859.7300000004</v>
      </c>
      <c r="J1119" s="23">
        <v>0</v>
      </c>
      <c r="K1119" s="23">
        <v>4532859.7300000004</v>
      </c>
      <c r="L1119" s="16">
        <v>1.4899359592581081</v>
      </c>
      <c r="M1119" s="16">
        <v>0.89239039546666588</v>
      </c>
      <c r="N1119" s="16">
        <v>2.077707181233333</v>
      </c>
      <c r="O1119" s="15" t="s">
        <v>22</v>
      </c>
      <c r="P1119" s="13" t="s">
        <v>2220</v>
      </c>
    </row>
    <row r="1120" spans="1:16" s="13" customFormat="1" ht="12.75" customHeight="1" x14ac:dyDescent="0.35">
      <c r="A1120" s="13" t="s">
        <v>1179</v>
      </c>
      <c r="B1120" s="15" t="s">
        <v>48</v>
      </c>
      <c r="C1120" s="15" t="s">
        <v>35</v>
      </c>
      <c r="D1120" s="13" t="s">
        <v>18</v>
      </c>
      <c r="E1120" s="13" t="s">
        <v>43</v>
      </c>
      <c r="F1120" s="23">
        <v>6597578.0700000003</v>
      </c>
      <c r="G1120" s="23">
        <v>6775030.5800000001</v>
      </c>
      <c r="H1120" s="23">
        <v>177452.50999999981</v>
      </c>
      <c r="I1120" s="23">
        <v>3651194.56</v>
      </c>
      <c r="J1120" s="23">
        <v>0</v>
      </c>
      <c r="K1120" s="23">
        <v>3651194.56</v>
      </c>
      <c r="L1120" s="16">
        <v>4.8601219979907011E-2</v>
      </c>
      <c r="M1120" s="16">
        <v>0.1470281834666666</v>
      </c>
      <c r="N1120" s="16">
        <v>0.77306149140000002</v>
      </c>
      <c r="O1120" s="15" t="s">
        <v>20</v>
      </c>
      <c r="P1120" s="13" t="s">
        <v>2220</v>
      </c>
    </row>
    <row r="1121" spans="1:16" s="13" customFormat="1" ht="12.75" customHeight="1" x14ac:dyDescent="0.35">
      <c r="A1121" s="13" t="s">
        <v>1180</v>
      </c>
      <c r="B1121" s="15" t="s">
        <v>72</v>
      </c>
      <c r="C1121" s="15" t="s">
        <v>46</v>
      </c>
      <c r="D1121" s="13" t="s">
        <v>18</v>
      </c>
      <c r="E1121" s="13" t="s">
        <v>19</v>
      </c>
      <c r="F1121" s="23">
        <v>11881096.970000001</v>
      </c>
      <c r="G1121" s="23">
        <v>14043405.060000001</v>
      </c>
      <c r="H1121" s="23">
        <v>2162308.09</v>
      </c>
      <c r="I1121" s="23" t="s">
        <v>2220</v>
      </c>
      <c r="J1121" s="23" t="s">
        <v>2220</v>
      </c>
      <c r="K1121" s="23" t="s">
        <v>2220</v>
      </c>
      <c r="L1121" s="16" t="s">
        <v>2220</v>
      </c>
      <c r="M1121" s="16">
        <v>1.0890340357666659</v>
      </c>
      <c r="N1121" s="16">
        <v>2.3102123003666661</v>
      </c>
      <c r="O1121" s="15" t="s">
        <v>20</v>
      </c>
      <c r="P1121" s="13" t="s">
        <v>2220</v>
      </c>
    </row>
    <row r="1122" spans="1:16" s="13" customFormat="1" ht="12.75" customHeight="1" x14ac:dyDescent="0.35">
      <c r="A1122" s="13" t="s">
        <v>1181</v>
      </c>
      <c r="B1122" s="15" t="s">
        <v>72</v>
      </c>
      <c r="C1122" s="15" t="s">
        <v>46</v>
      </c>
      <c r="D1122" s="13" t="s">
        <v>30</v>
      </c>
      <c r="E1122" s="13" t="s">
        <v>43</v>
      </c>
      <c r="F1122" s="23">
        <v>39660117.799999997</v>
      </c>
      <c r="G1122" s="23">
        <v>37868407.93</v>
      </c>
      <c r="H1122" s="23">
        <v>-1791709.870000005</v>
      </c>
      <c r="I1122" s="23">
        <v>16883052.460000001</v>
      </c>
      <c r="J1122" s="23">
        <v>0</v>
      </c>
      <c r="K1122" s="23">
        <v>16883052.460000001</v>
      </c>
      <c r="L1122" s="16">
        <v>-0.1061247587925814</v>
      </c>
      <c r="M1122" s="16">
        <v>0.1197015328</v>
      </c>
      <c r="N1122" s="16">
        <v>0.65128381059999962</v>
      </c>
      <c r="O1122" s="15" t="s">
        <v>20</v>
      </c>
      <c r="P1122" s="13" t="s">
        <v>2220</v>
      </c>
    </row>
    <row r="1123" spans="1:16" s="13" customFormat="1" ht="12.75" customHeight="1" x14ac:dyDescent="0.35">
      <c r="A1123" s="13" t="s">
        <v>1182</v>
      </c>
      <c r="B1123" s="15" t="s">
        <v>66</v>
      </c>
      <c r="C1123" s="15" t="s">
        <v>67</v>
      </c>
      <c r="D1123" s="13" t="s">
        <v>18</v>
      </c>
      <c r="E1123" s="13" t="s">
        <v>43</v>
      </c>
      <c r="F1123" s="23">
        <v>12453868.68</v>
      </c>
      <c r="G1123" s="23">
        <v>13281737.65</v>
      </c>
      <c r="H1123" s="23">
        <v>827868.97000000067</v>
      </c>
      <c r="I1123" s="23">
        <v>2894180.62</v>
      </c>
      <c r="J1123" s="23">
        <v>0</v>
      </c>
      <c r="K1123" s="23">
        <v>2894180.62</v>
      </c>
      <c r="L1123" s="16">
        <v>0.28604606232212298</v>
      </c>
      <c r="M1123" s="16">
        <v>0.1470281834666666</v>
      </c>
      <c r="N1123" s="16">
        <v>0.77306149140000002</v>
      </c>
      <c r="O1123" s="15" t="s">
        <v>22</v>
      </c>
      <c r="P1123" s="13" t="s">
        <v>2220</v>
      </c>
    </row>
    <row r="1124" spans="1:16" s="13" customFormat="1" ht="12.75" customHeight="1" x14ac:dyDescent="0.35">
      <c r="A1124" s="13" t="s">
        <v>1183</v>
      </c>
      <c r="B1124" s="15" t="s">
        <v>141</v>
      </c>
      <c r="C1124" s="15" t="s">
        <v>67</v>
      </c>
      <c r="D1124" s="13" t="s">
        <v>107</v>
      </c>
      <c r="E1124" s="13" t="s">
        <v>107</v>
      </c>
      <c r="F1124" s="23" t="s">
        <v>2220</v>
      </c>
      <c r="G1124" s="23" t="s">
        <v>2220</v>
      </c>
      <c r="H1124" s="23" t="s">
        <v>2220</v>
      </c>
      <c r="I1124" s="23" t="s">
        <v>2220</v>
      </c>
      <c r="J1124" s="23" t="s">
        <v>2220</v>
      </c>
      <c r="K1124" s="23" t="s">
        <v>2220</v>
      </c>
      <c r="L1124" s="16" t="s">
        <v>2220</v>
      </c>
      <c r="M1124" s="16">
        <v>0.1470281834666666</v>
      </c>
      <c r="N1124" s="16">
        <v>0.77306149140000002</v>
      </c>
      <c r="O1124" s="15" t="s">
        <v>20</v>
      </c>
      <c r="P1124" s="13" t="s">
        <v>2220</v>
      </c>
    </row>
    <row r="1125" spans="1:16" s="13" customFormat="1" ht="12.75" customHeight="1" x14ac:dyDescent="0.35">
      <c r="A1125" s="13" t="s">
        <v>1184</v>
      </c>
      <c r="B1125" s="15" t="s">
        <v>66</v>
      </c>
      <c r="C1125" s="15" t="s">
        <v>67</v>
      </c>
      <c r="D1125" s="13" t="s">
        <v>30</v>
      </c>
      <c r="E1125" s="13" t="s">
        <v>43</v>
      </c>
      <c r="F1125" s="23">
        <v>124998760.79000001</v>
      </c>
      <c r="G1125" s="23">
        <v>149388181.27000001</v>
      </c>
      <c r="H1125" s="23">
        <v>24389420.48</v>
      </c>
      <c r="I1125" s="23">
        <v>20702370.199999999</v>
      </c>
      <c r="J1125" s="23">
        <v>0</v>
      </c>
      <c r="K1125" s="23">
        <v>20702370.199999999</v>
      </c>
      <c r="L1125" s="16">
        <v>1.1780979783657819</v>
      </c>
      <c r="M1125" s="16">
        <v>0.1197015328</v>
      </c>
      <c r="N1125" s="16">
        <v>0.65128381059999962</v>
      </c>
      <c r="O1125" s="15" t="s">
        <v>21</v>
      </c>
      <c r="P1125" s="13" t="s">
        <v>2220</v>
      </c>
    </row>
    <row r="1126" spans="1:16" s="13" customFormat="1" ht="12.75" customHeight="1" x14ac:dyDescent="0.35">
      <c r="A1126" s="13" t="s">
        <v>1185</v>
      </c>
      <c r="B1126" s="15" t="s">
        <v>176</v>
      </c>
      <c r="C1126" s="15" t="s">
        <v>35</v>
      </c>
      <c r="D1126" s="13" t="s">
        <v>30</v>
      </c>
      <c r="E1126" s="13" t="s">
        <v>43</v>
      </c>
      <c r="F1126" s="23">
        <v>175068.18</v>
      </c>
      <c r="G1126" s="23">
        <v>523126.99</v>
      </c>
      <c r="H1126" s="23">
        <v>348058.81</v>
      </c>
      <c r="I1126" s="23">
        <v>7917926.1299999999</v>
      </c>
      <c r="J1126" s="23">
        <v>0</v>
      </c>
      <c r="K1126" s="23">
        <v>7917926.1299999999</v>
      </c>
      <c r="L1126" s="16">
        <v>4.3958330033068899E-2</v>
      </c>
      <c r="M1126" s="16">
        <v>0.1197015328</v>
      </c>
      <c r="N1126" s="16">
        <v>0.65128381059999962</v>
      </c>
      <c r="O1126" s="15" t="s">
        <v>20</v>
      </c>
      <c r="P1126" s="13" t="s">
        <v>2220</v>
      </c>
    </row>
    <row r="1127" spans="1:16" s="13" customFormat="1" ht="12.75" customHeight="1" x14ac:dyDescent="0.35">
      <c r="A1127" s="13" t="s">
        <v>1186</v>
      </c>
      <c r="B1127" s="15" t="s">
        <v>72</v>
      </c>
      <c r="C1127" s="15" t="s">
        <v>46</v>
      </c>
      <c r="D1127" s="13" t="s">
        <v>18</v>
      </c>
      <c r="E1127" s="13" t="s">
        <v>19</v>
      </c>
      <c r="F1127" s="23" t="s">
        <v>2220</v>
      </c>
      <c r="G1127" s="23" t="s">
        <v>2220</v>
      </c>
      <c r="H1127" s="23" t="s">
        <v>2220</v>
      </c>
      <c r="I1127" s="23" t="s">
        <v>2220</v>
      </c>
      <c r="J1127" s="23" t="s">
        <v>2220</v>
      </c>
      <c r="K1127" s="23" t="s">
        <v>2220</v>
      </c>
      <c r="L1127" s="16" t="s">
        <v>2220</v>
      </c>
      <c r="M1127" s="16">
        <v>1.0890340357666659</v>
      </c>
      <c r="N1127" s="16">
        <v>2.3102123003666661</v>
      </c>
      <c r="O1127" s="15" t="s">
        <v>20</v>
      </c>
      <c r="P1127" s="13" t="s">
        <v>2317</v>
      </c>
    </row>
    <row r="1128" spans="1:16" s="13" customFormat="1" ht="12.75" customHeight="1" x14ac:dyDescent="0.35">
      <c r="A1128" s="13" t="s">
        <v>1187</v>
      </c>
      <c r="B1128" s="15" t="s">
        <v>69</v>
      </c>
      <c r="C1128" s="15" t="s">
        <v>67</v>
      </c>
      <c r="D1128" s="13" t="s">
        <v>18</v>
      </c>
      <c r="E1128" s="13" t="s">
        <v>43</v>
      </c>
      <c r="F1128" s="23" t="s">
        <v>2220</v>
      </c>
      <c r="G1128" s="23" t="s">
        <v>2220</v>
      </c>
      <c r="H1128" s="23" t="s">
        <v>2220</v>
      </c>
      <c r="I1128" s="23" t="s">
        <v>2220</v>
      </c>
      <c r="J1128" s="23" t="s">
        <v>2220</v>
      </c>
      <c r="K1128" s="23" t="s">
        <v>2220</v>
      </c>
      <c r="L1128" s="16" t="s">
        <v>2220</v>
      </c>
      <c r="M1128" s="16">
        <v>0.1470281834666666</v>
      </c>
      <c r="N1128" s="16">
        <v>0.77306149140000002</v>
      </c>
      <c r="O1128" s="15" t="s">
        <v>20</v>
      </c>
      <c r="P1128" s="13" t="s">
        <v>2317</v>
      </c>
    </row>
    <row r="1129" spans="1:16" s="13" customFormat="1" ht="12.75" customHeight="1" x14ac:dyDescent="0.35">
      <c r="A1129" s="13" t="s">
        <v>1188</v>
      </c>
      <c r="B1129" s="15" t="s">
        <v>16</v>
      </c>
      <c r="C1129" s="15" t="s">
        <v>17</v>
      </c>
      <c r="D1129" s="13" t="s">
        <v>18</v>
      </c>
      <c r="E1129" s="13" t="s">
        <v>19</v>
      </c>
      <c r="F1129" s="23">
        <v>7661993.8399999999</v>
      </c>
      <c r="G1129" s="23">
        <v>8550847.8800000008</v>
      </c>
      <c r="H1129" s="23">
        <v>888854.04000000097</v>
      </c>
      <c r="I1129" s="23">
        <v>930406.81</v>
      </c>
      <c r="J1129" s="23">
        <v>0</v>
      </c>
      <c r="K1129" s="23">
        <v>930406.81</v>
      </c>
      <c r="L1129" s="16">
        <v>0.95533913815613736</v>
      </c>
      <c r="M1129" s="16">
        <v>1.0890340357666659</v>
      </c>
      <c r="N1129" s="16">
        <v>2.3102123003666661</v>
      </c>
      <c r="O1129" s="15" t="s">
        <v>20</v>
      </c>
      <c r="P1129" s="13" t="s">
        <v>2220</v>
      </c>
    </row>
    <row r="1130" spans="1:16" s="13" customFormat="1" ht="12.75" customHeight="1" x14ac:dyDescent="0.35">
      <c r="A1130" s="13" t="s">
        <v>1189</v>
      </c>
      <c r="B1130" s="15" t="s">
        <v>69</v>
      </c>
      <c r="C1130" s="15" t="s">
        <v>67</v>
      </c>
      <c r="D1130" s="13" t="s">
        <v>107</v>
      </c>
      <c r="E1130" s="13" t="s">
        <v>107</v>
      </c>
      <c r="F1130" s="23" t="s">
        <v>2220</v>
      </c>
      <c r="G1130" s="23" t="s">
        <v>2220</v>
      </c>
      <c r="H1130" s="23" t="s">
        <v>2220</v>
      </c>
      <c r="I1130" s="23" t="s">
        <v>2220</v>
      </c>
      <c r="J1130" s="23" t="s">
        <v>2220</v>
      </c>
      <c r="K1130" s="23" t="s">
        <v>2220</v>
      </c>
      <c r="L1130" s="16" t="s">
        <v>2220</v>
      </c>
      <c r="M1130" s="16">
        <v>0.1470281834666666</v>
      </c>
      <c r="N1130" s="16">
        <v>0.77306149140000002</v>
      </c>
      <c r="O1130" s="15" t="s">
        <v>20</v>
      </c>
      <c r="P1130" s="13" t="s">
        <v>2220</v>
      </c>
    </row>
    <row r="1131" spans="1:16" s="13" customFormat="1" ht="12.75" customHeight="1" x14ac:dyDescent="0.35">
      <c r="A1131" s="13" t="s">
        <v>1190</v>
      </c>
      <c r="B1131" s="15" t="s">
        <v>63</v>
      </c>
      <c r="C1131" s="15" t="s">
        <v>46</v>
      </c>
      <c r="D1131" s="13" t="s">
        <v>18</v>
      </c>
      <c r="E1131" s="13" t="s">
        <v>19</v>
      </c>
      <c r="F1131" s="23">
        <v>15087130.720000001</v>
      </c>
      <c r="G1131" s="23">
        <v>17492733.5</v>
      </c>
      <c r="H1131" s="23">
        <v>2405602.7799999989</v>
      </c>
      <c r="I1131" s="23">
        <v>598472.52</v>
      </c>
      <c r="J1131" s="23">
        <v>0</v>
      </c>
      <c r="K1131" s="23">
        <v>598472.52</v>
      </c>
      <c r="L1131" s="16">
        <v>4.019570990494266</v>
      </c>
      <c r="M1131" s="16">
        <v>1.0890340357666659</v>
      </c>
      <c r="N1131" s="16">
        <v>2.3102123003666661</v>
      </c>
      <c r="O1131" s="15" t="s">
        <v>21</v>
      </c>
      <c r="P1131" s="13" t="s">
        <v>2220</v>
      </c>
    </row>
    <row r="1132" spans="1:16" s="13" customFormat="1" ht="12.75" customHeight="1" x14ac:dyDescent="0.35">
      <c r="A1132" s="13" t="s">
        <v>1191</v>
      </c>
      <c r="B1132" s="15" t="s">
        <v>233</v>
      </c>
      <c r="C1132" s="15" t="s">
        <v>29</v>
      </c>
      <c r="D1132" s="13" t="s">
        <v>30</v>
      </c>
      <c r="E1132" s="13" t="s">
        <v>19</v>
      </c>
      <c r="F1132" s="23" t="s">
        <v>2220</v>
      </c>
      <c r="G1132" s="23" t="s">
        <v>2220</v>
      </c>
      <c r="H1132" s="23" t="s">
        <v>2220</v>
      </c>
      <c r="I1132" s="23">
        <v>0</v>
      </c>
      <c r="J1132" s="23">
        <v>0</v>
      </c>
      <c r="K1132" s="23">
        <v>0</v>
      </c>
      <c r="L1132" s="16" t="s">
        <v>2220</v>
      </c>
      <c r="M1132" s="16">
        <v>0.89239039546666588</v>
      </c>
      <c r="N1132" s="16">
        <v>2.077707181233333</v>
      </c>
      <c r="O1132" s="15" t="s">
        <v>20</v>
      </c>
      <c r="P1132" s="13" t="s">
        <v>2220</v>
      </c>
    </row>
    <row r="1133" spans="1:16" s="13" customFormat="1" ht="12.75" customHeight="1" x14ac:dyDescent="0.35">
      <c r="A1133" s="13" t="s">
        <v>1192</v>
      </c>
      <c r="B1133" s="15" t="s">
        <v>233</v>
      </c>
      <c r="C1133" s="15" t="s">
        <v>29</v>
      </c>
      <c r="D1133" s="13" t="s">
        <v>30</v>
      </c>
      <c r="E1133" s="13" t="s">
        <v>19</v>
      </c>
      <c r="F1133" s="23" t="s">
        <v>2220</v>
      </c>
      <c r="G1133" s="23" t="s">
        <v>2220</v>
      </c>
      <c r="H1133" s="23" t="s">
        <v>2220</v>
      </c>
      <c r="I1133" s="23">
        <v>1325872.57</v>
      </c>
      <c r="J1133" s="23">
        <v>150000</v>
      </c>
      <c r="K1133" s="23">
        <v>1175872.57</v>
      </c>
      <c r="L1133" s="16" t="s">
        <v>2220</v>
      </c>
      <c r="M1133" s="16">
        <v>0.89239039546666588</v>
      </c>
      <c r="N1133" s="16">
        <v>2.077707181233333</v>
      </c>
      <c r="O1133" s="15" t="s">
        <v>20</v>
      </c>
      <c r="P1133" s="13" t="s">
        <v>2220</v>
      </c>
    </row>
    <row r="1134" spans="1:16" s="13" customFormat="1" ht="12.75" customHeight="1" x14ac:dyDescent="0.35">
      <c r="A1134" s="13" t="s">
        <v>1193</v>
      </c>
      <c r="B1134" s="15" t="s">
        <v>48</v>
      </c>
      <c r="C1134" s="15" t="s">
        <v>35</v>
      </c>
      <c r="D1134" s="13" t="s">
        <v>30</v>
      </c>
      <c r="E1134" s="13" t="s">
        <v>19</v>
      </c>
      <c r="F1134" s="23" t="s">
        <v>2220</v>
      </c>
      <c r="G1134" s="23" t="s">
        <v>2220</v>
      </c>
      <c r="H1134" s="23" t="s">
        <v>2220</v>
      </c>
      <c r="I1134" s="23">
        <v>4186012.09</v>
      </c>
      <c r="J1134" s="23">
        <v>0</v>
      </c>
      <c r="K1134" s="23">
        <v>4186012.09</v>
      </c>
      <c r="L1134" s="16" t="s">
        <v>2220</v>
      </c>
      <c r="M1134" s="16">
        <v>0.89239039546666588</v>
      </c>
      <c r="N1134" s="16">
        <v>2.077707181233333</v>
      </c>
      <c r="O1134" s="15" t="s">
        <v>20</v>
      </c>
      <c r="P1134" s="13" t="s">
        <v>2220</v>
      </c>
    </row>
    <row r="1135" spans="1:16" s="13" customFormat="1" ht="12.75" customHeight="1" x14ac:dyDescent="0.35">
      <c r="A1135" s="13" t="s">
        <v>1194</v>
      </c>
      <c r="B1135" s="15" t="s">
        <v>233</v>
      </c>
      <c r="C1135" s="15" t="s">
        <v>29</v>
      </c>
      <c r="D1135" s="13" t="s">
        <v>131</v>
      </c>
      <c r="E1135" s="13" t="s">
        <v>19</v>
      </c>
      <c r="F1135" s="23">
        <v>981871682.05000007</v>
      </c>
      <c r="G1135" s="23">
        <v>1137245247.0699999</v>
      </c>
      <c r="H1135" s="23">
        <v>155373565.01999989</v>
      </c>
      <c r="I1135" s="23">
        <v>364767648.35000002</v>
      </c>
      <c r="J1135" s="23">
        <v>0</v>
      </c>
      <c r="K1135" s="23">
        <v>364767648.35000002</v>
      </c>
      <c r="L1135" s="16">
        <v>0.42595215261775832</v>
      </c>
      <c r="M1135" s="16">
        <v>0.89675777440000004</v>
      </c>
      <c r="N1135" s="16">
        <v>2.1994443778333328</v>
      </c>
      <c r="O1135" s="15" t="s">
        <v>20</v>
      </c>
      <c r="P1135" s="13" t="s">
        <v>2220</v>
      </c>
    </row>
    <row r="1136" spans="1:16" s="13" customFormat="1" ht="12.75" customHeight="1" x14ac:dyDescent="0.35">
      <c r="A1136" s="13" t="s">
        <v>1195</v>
      </c>
      <c r="B1136" s="15" t="s">
        <v>45</v>
      </c>
      <c r="C1136" s="15" t="s">
        <v>46</v>
      </c>
      <c r="D1136" s="13" t="s">
        <v>30</v>
      </c>
      <c r="E1136" s="13" t="s">
        <v>19</v>
      </c>
      <c r="F1136" s="23">
        <v>28106209.98</v>
      </c>
      <c r="G1136" s="23">
        <v>33448174.050000001</v>
      </c>
      <c r="H1136" s="23">
        <v>5341964.07</v>
      </c>
      <c r="I1136" s="23">
        <v>6980653.6799999997</v>
      </c>
      <c r="J1136" s="23">
        <v>0</v>
      </c>
      <c r="K1136" s="23">
        <v>6980653.6799999997</v>
      </c>
      <c r="L1136" s="16">
        <v>0.76525269908533855</v>
      </c>
      <c r="M1136" s="16">
        <v>0.89239039546666588</v>
      </c>
      <c r="N1136" s="16">
        <v>2.077707181233333</v>
      </c>
      <c r="O1136" s="15" t="s">
        <v>20</v>
      </c>
      <c r="P1136" s="13" t="s">
        <v>2220</v>
      </c>
    </row>
    <row r="1137" spans="1:16" s="13" customFormat="1" ht="12.75" customHeight="1" x14ac:dyDescent="0.35">
      <c r="A1137" s="13" t="s">
        <v>1196</v>
      </c>
      <c r="B1137" s="15" t="s">
        <v>45</v>
      </c>
      <c r="C1137" s="15" t="s">
        <v>46</v>
      </c>
      <c r="D1137" s="13" t="s">
        <v>30</v>
      </c>
      <c r="E1137" s="13" t="s">
        <v>19</v>
      </c>
      <c r="F1137" s="23">
        <v>14409004.68</v>
      </c>
      <c r="G1137" s="23">
        <v>17496790.390000001</v>
      </c>
      <c r="H1137" s="23">
        <v>3087785.71</v>
      </c>
      <c r="I1137" s="23">
        <v>5058008.24</v>
      </c>
      <c r="J1137" s="23">
        <v>21363.13</v>
      </c>
      <c r="K1137" s="23">
        <v>5036645.1100000003</v>
      </c>
      <c r="L1137" s="16">
        <v>0.61306398258423267</v>
      </c>
      <c r="M1137" s="16">
        <v>0.89239039546666588</v>
      </c>
      <c r="N1137" s="16">
        <v>2.077707181233333</v>
      </c>
      <c r="O1137" s="15" t="s">
        <v>20</v>
      </c>
      <c r="P1137" s="13" t="s">
        <v>2220</v>
      </c>
    </row>
    <row r="1138" spans="1:16" s="13" customFormat="1" ht="12.75" customHeight="1" x14ac:dyDescent="0.35">
      <c r="A1138" s="13" t="s">
        <v>1197</v>
      </c>
      <c r="B1138" s="15" t="s">
        <v>141</v>
      </c>
      <c r="C1138" s="15" t="s">
        <v>67</v>
      </c>
      <c r="D1138" s="13" t="s">
        <v>30</v>
      </c>
      <c r="E1138" s="13" t="s">
        <v>19</v>
      </c>
      <c r="F1138" s="23">
        <v>2913017.95</v>
      </c>
      <c r="G1138" s="23">
        <v>1137454.55</v>
      </c>
      <c r="H1138" s="23">
        <v>-1775563.4</v>
      </c>
      <c r="I1138" s="23">
        <v>22833024.600000001</v>
      </c>
      <c r="J1138" s="23">
        <v>0</v>
      </c>
      <c r="K1138" s="23">
        <v>22833024.600000001</v>
      </c>
      <c r="L1138" s="16">
        <v>-7.7762952175858491E-2</v>
      </c>
      <c r="M1138" s="16">
        <v>0.89239039546666588</v>
      </c>
      <c r="N1138" s="16">
        <v>2.077707181233333</v>
      </c>
      <c r="O1138" s="15" t="s">
        <v>20</v>
      </c>
      <c r="P1138" s="13" t="s">
        <v>2220</v>
      </c>
    </row>
    <row r="1139" spans="1:16" s="13" customFormat="1" ht="12.75" customHeight="1" x14ac:dyDescent="0.35">
      <c r="A1139" s="13" t="s">
        <v>1198</v>
      </c>
      <c r="B1139" s="15" t="s">
        <v>233</v>
      </c>
      <c r="C1139" s="15" t="s">
        <v>29</v>
      </c>
      <c r="D1139" s="13" t="s">
        <v>30</v>
      </c>
      <c r="E1139" s="13" t="s">
        <v>19</v>
      </c>
      <c r="F1139" s="23" t="s">
        <v>2220</v>
      </c>
      <c r="G1139" s="23" t="s">
        <v>2220</v>
      </c>
      <c r="H1139" s="23" t="s">
        <v>2220</v>
      </c>
      <c r="I1139" s="23">
        <v>4048248.17</v>
      </c>
      <c r="J1139" s="23">
        <v>0</v>
      </c>
      <c r="K1139" s="23">
        <v>4048248.17</v>
      </c>
      <c r="L1139" s="16" t="s">
        <v>2220</v>
      </c>
      <c r="M1139" s="16">
        <v>0.89239039546666588</v>
      </c>
      <c r="N1139" s="16">
        <v>2.077707181233333</v>
      </c>
      <c r="O1139" s="15" t="s">
        <v>20</v>
      </c>
      <c r="P1139" s="13" t="s">
        <v>2220</v>
      </c>
    </row>
    <row r="1140" spans="1:16" s="13" customFormat="1" ht="12.75" customHeight="1" x14ac:dyDescent="0.35">
      <c r="A1140" s="13" t="s">
        <v>1199</v>
      </c>
      <c r="B1140" s="15" t="s">
        <v>69</v>
      </c>
      <c r="C1140" s="15" t="s">
        <v>67</v>
      </c>
      <c r="D1140" s="13" t="s">
        <v>30</v>
      </c>
      <c r="E1140" s="13" t="s">
        <v>43</v>
      </c>
      <c r="F1140" s="23">
        <v>25084037.789999999</v>
      </c>
      <c r="G1140" s="23">
        <v>28021395.559999999</v>
      </c>
      <c r="H1140" s="23">
        <v>2937357.77</v>
      </c>
      <c r="I1140" s="23">
        <v>6410699.5099999998</v>
      </c>
      <c r="J1140" s="23">
        <v>0</v>
      </c>
      <c r="K1140" s="23">
        <v>6410699.5099999998</v>
      </c>
      <c r="L1140" s="16">
        <v>0.45819613997162689</v>
      </c>
      <c r="M1140" s="16">
        <v>0.1197015328</v>
      </c>
      <c r="N1140" s="16">
        <v>0.65128381059999962</v>
      </c>
      <c r="O1140" s="15" t="s">
        <v>22</v>
      </c>
      <c r="P1140" s="13" t="s">
        <v>2220</v>
      </c>
    </row>
    <row r="1141" spans="1:16" s="13" customFormat="1" ht="12.75" customHeight="1" x14ac:dyDescent="0.35">
      <c r="A1141" s="13" t="s">
        <v>1200</v>
      </c>
      <c r="B1141" s="15" t="s">
        <v>75</v>
      </c>
      <c r="C1141" s="15" t="s">
        <v>67</v>
      </c>
      <c r="D1141" s="13" t="s">
        <v>18</v>
      </c>
      <c r="E1141" s="13" t="s">
        <v>43</v>
      </c>
      <c r="F1141" s="23">
        <v>7250753.5</v>
      </c>
      <c r="G1141" s="23">
        <v>10393308.4</v>
      </c>
      <c r="H1141" s="23">
        <v>3142554.9000000008</v>
      </c>
      <c r="I1141" s="23">
        <v>4169843.85</v>
      </c>
      <c r="J1141" s="23">
        <v>0</v>
      </c>
      <c r="K1141" s="23">
        <v>4169843.85</v>
      </c>
      <c r="L1141" s="16">
        <v>0.75363850854990666</v>
      </c>
      <c r="M1141" s="16">
        <v>0.1470281834666666</v>
      </c>
      <c r="N1141" s="16">
        <v>0.77306149140000002</v>
      </c>
      <c r="O1141" s="15" t="s">
        <v>22</v>
      </c>
      <c r="P1141" s="13" t="s">
        <v>2220</v>
      </c>
    </row>
    <row r="1142" spans="1:16" s="13" customFormat="1" ht="12.75" customHeight="1" x14ac:dyDescent="0.35">
      <c r="A1142" s="13" t="s">
        <v>1201</v>
      </c>
      <c r="B1142" s="15" t="s">
        <v>63</v>
      </c>
      <c r="C1142" s="15" t="s">
        <v>46</v>
      </c>
      <c r="D1142" s="13" t="s">
        <v>18</v>
      </c>
      <c r="E1142" s="13" t="s">
        <v>43</v>
      </c>
      <c r="F1142" s="23" t="s">
        <v>2220</v>
      </c>
      <c r="G1142" s="23" t="s">
        <v>2220</v>
      </c>
      <c r="H1142" s="23" t="s">
        <v>2220</v>
      </c>
      <c r="I1142" s="23" t="s">
        <v>2220</v>
      </c>
      <c r="J1142" s="23" t="s">
        <v>2220</v>
      </c>
      <c r="K1142" s="23" t="s">
        <v>2220</v>
      </c>
      <c r="L1142" s="16" t="s">
        <v>2220</v>
      </c>
      <c r="M1142" s="16">
        <v>0.1470281834666666</v>
      </c>
      <c r="N1142" s="16">
        <v>0.77306149140000002</v>
      </c>
      <c r="O1142" s="15" t="s">
        <v>20</v>
      </c>
      <c r="P1142" s="13" t="s">
        <v>2317</v>
      </c>
    </row>
    <row r="1143" spans="1:16" s="13" customFormat="1" ht="12.75" customHeight="1" x14ac:dyDescent="0.35">
      <c r="A1143" s="13" t="s">
        <v>1202</v>
      </c>
      <c r="B1143" s="15" t="s">
        <v>176</v>
      </c>
      <c r="C1143" s="15" t="s">
        <v>35</v>
      </c>
      <c r="D1143" s="13" t="s">
        <v>30</v>
      </c>
      <c r="E1143" s="13" t="s">
        <v>19</v>
      </c>
      <c r="F1143" s="23" t="s">
        <v>2220</v>
      </c>
      <c r="G1143" s="23" t="s">
        <v>2220</v>
      </c>
      <c r="H1143" s="23" t="s">
        <v>2220</v>
      </c>
      <c r="I1143" s="23">
        <v>4143472.32</v>
      </c>
      <c r="J1143" s="23">
        <v>0</v>
      </c>
      <c r="K1143" s="23">
        <v>4143472.32</v>
      </c>
      <c r="L1143" s="16" t="s">
        <v>2220</v>
      </c>
      <c r="M1143" s="16">
        <v>0.89239039546666588</v>
      </c>
      <c r="N1143" s="16">
        <v>2.077707181233333</v>
      </c>
      <c r="O1143" s="15" t="s">
        <v>20</v>
      </c>
      <c r="P1143" s="13" t="s">
        <v>2220</v>
      </c>
    </row>
    <row r="1144" spans="1:16" s="13" customFormat="1" ht="12.75" customHeight="1" x14ac:dyDescent="0.35">
      <c r="A1144" s="13" t="s">
        <v>1203</v>
      </c>
      <c r="B1144" s="15" t="s">
        <v>233</v>
      </c>
      <c r="C1144" s="15" t="s">
        <v>29</v>
      </c>
      <c r="D1144" s="13" t="s">
        <v>18</v>
      </c>
      <c r="E1144" s="13" t="s">
        <v>19</v>
      </c>
      <c r="F1144" s="23" t="s">
        <v>2220</v>
      </c>
      <c r="G1144" s="23" t="s">
        <v>2220</v>
      </c>
      <c r="H1144" s="23" t="s">
        <v>2220</v>
      </c>
      <c r="I1144" s="23">
        <v>32635.69</v>
      </c>
      <c r="J1144" s="23">
        <v>0</v>
      </c>
      <c r="K1144" s="23">
        <v>32635.69</v>
      </c>
      <c r="L1144" s="16" t="s">
        <v>2220</v>
      </c>
      <c r="M1144" s="16">
        <v>1.0890340357666659</v>
      </c>
      <c r="N1144" s="16">
        <v>2.3102123003666661</v>
      </c>
      <c r="O1144" s="15" t="s">
        <v>20</v>
      </c>
      <c r="P1144" s="13" t="s">
        <v>2220</v>
      </c>
    </row>
    <row r="1145" spans="1:16" s="13" customFormat="1" ht="12.75" customHeight="1" x14ac:dyDescent="0.35">
      <c r="A1145" s="13" t="s">
        <v>1204</v>
      </c>
      <c r="B1145" s="15" t="s">
        <v>28</v>
      </c>
      <c r="C1145" s="15" t="s">
        <v>29</v>
      </c>
      <c r="D1145" s="13" t="s">
        <v>131</v>
      </c>
      <c r="E1145" s="13" t="s">
        <v>19</v>
      </c>
      <c r="F1145" s="23">
        <v>435118646.92000002</v>
      </c>
      <c r="G1145" s="23">
        <v>546534260.45000005</v>
      </c>
      <c r="H1145" s="23">
        <v>111415613.53</v>
      </c>
      <c r="I1145" s="23">
        <v>41914541.950000003</v>
      </c>
      <c r="J1145" s="23">
        <v>0</v>
      </c>
      <c r="K1145" s="23">
        <v>41914541.950000003</v>
      </c>
      <c r="L1145" s="16">
        <v>2.6581613050408159</v>
      </c>
      <c r="M1145" s="16">
        <v>0.89675777440000004</v>
      </c>
      <c r="N1145" s="16">
        <v>2.1994443778333328</v>
      </c>
      <c r="O1145" s="15" t="s">
        <v>21</v>
      </c>
      <c r="P1145" s="13" t="s">
        <v>2220</v>
      </c>
    </row>
    <row r="1146" spans="1:16" s="13" customFormat="1" ht="12.75" customHeight="1" x14ac:dyDescent="0.35">
      <c r="A1146" s="13" t="s">
        <v>1205</v>
      </c>
      <c r="B1146" s="15" t="s">
        <v>72</v>
      </c>
      <c r="C1146" s="15" t="s">
        <v>46</v>
      </c>
      <c r="D1146" s="13" t="s">
        <v>18</v>
      </c>
      <c r="E1146" s="13" t="s">
        <v>19</v>
      </c>
      <c r="F1146" s="23">
        <v>9756654.25</v>
      </c>
      <c r="G1146" s="23">
        <v>12267079.880000001</v>
      </c>
      <c r="H1146" s="23">
        <v>2510425.6300000008</v>
      </c>
      <c r="I1146" s="23">
        <v>1044926.47</v>
      </c>
      <c r="J1146" s="23">
        <v>0</v>
      </c>
      <c r="K1146" s="23">
        <v>1044926.47</v>
      </c>
      <c r="L1146" s="16">
        <v>2.402490224982051</v>
      </c>
      <c r="M1146" s="16">
        <v>1.0890340357666659</v>
      </c>
      <c r="N1146" s="16">
        <v>2.3102123003666661</v>
      </c>
      <c r="O1146" s="15" t="s">
        <v>21</v>
      </c>
      <c r="P1146" s="13" t="s">
        <v>2220</v>
      </c>
    </row>
    <row r="1147" spans="1:16" s="13" customFormat="1" ht="12.75" customHeight="1" x14ac:dyDescent="0.35">
      <c r="A1147" s="13" t="s">
        <v>1206</v>
      </c>
      <c r="B1147" s="15" t="s">
        <v>59</v>
      </c>
      <c r="C1147" s="15" t="s">
        <v>17</v>
      </c>
      <c r="D1147" s="13" t="s">
        <v>30</v>
      </c>
      <c r="E1147" s="13" t="s">
        <v>19</v>
      </c>
      <c r="F1147" s="23">
        <v>66707914.390000001</v>
      </c>
      <c r="G1147" s="23">
        <v>76516506.480000004</v>
      </c>
      <c r="H1147" s="23">
        <v>9808592.0900000036</v>
      </c>
      <c r="I1147" s="23">
        <v>13168052.529999999</v>
      </c>
      <c r="J1147" s="23">
        <v>0</v>
      </c>
      <c r="K1147" s="23">
        <v>13168052.529999999</v>
      </c>
      <c r="L1147" s="16">
        <v>0.74487795880625973</v>
      </c>
      <c r="M1147" s="16">
        <v>0.89239039546666588</v>
      </c>
      <c r="N1147" s="16">
        <v>2.077707181233333</v>
      </c>
      <c r="O1147" s="15" t="s">
        <v>20</v>
      </c>
      <c r="P1147" s="13" t="s">
        <v>2220</v>
      </c>
    </row>
    <row r="1148" spans="1:16" s="13" customFormat="1" ht="12.75" customHeight="1" x14ac:dyDescent="0.35">
      <c r="A1148" s="13" t="s">
        <v>1207</v>
      </c>
      <c r="B1148" s="15" t="s">
        <v>37</v>
      </c>
      <c r="C1148" s="15" t="s">
        <v>35</v>
      </c>
      <c r="D1148" s="13" t="s">
        <v>30</v>
      </c>
      <c r="E1148" s="13" t="s">
        <v>19</v>
      </c>
      <c r="F1148" s="23">
        <v>129602451.89</v>
      </c>
      <c r="G1148" s="23">
        <v>147123686.61000001</v>
      </c>
      <c r="H1148" s="23">
        <v>17521234.72000001</v>
      </c>
      <c r="I1148" s="23">
        <v>20064656.579999998</v>
      </c>
      <c r="J1148" s="23">
        <v>0</v>
      </c>
      <c r="K1148" s="23">
        <v>20064656.579999998</v>
      </c>
      <c r="L1148" s="16">
        <v>0.8732387045918738</v>
      </c>
      <c r="M1148" s="16">
        <v>0.89239039546666588</v>
      </c>
      <c r="N1148" s="16">
        <v>2.077707181233333</v>
      </c>
      <c r="O1148" s="15" t="s">
        <v>20</v>
      </c>
      <c r="P1148" s="13" t="s">
        <v>2220</v>
      </c>
    </row>
    <row r="1149" spans="1:16" s="13" customFormat="1" ht="12.75" customHeight="1" x14ac:dyDescent="0.35">
      <c r="A1149" s="13" t="s">
        <v>1208</v>
      </c>
      <c r="B1149" s="15" t="s">
        <v>176</v>
      </c>
      <c r="C1149" s="15" t="s">
        <v>35</v>
      </c>
      <c r="D1149" s="13" t="s">
        <v>30</v>
      </c>
      <c r="E1149" s="13" t="s">
        <v>19</v>
      </c>
      <c r="F1149" s="23">
        <v>58280.72</v>
      </c>
      <c r="G1149" s="23">
        <v>411296.91</v>
      </c>
      <c r="H1149" s="23">
        <v>353016.18999999989</v>
      </c>
      <c r="I1149" s="23" t="s">
        <v>2220</v>
      </c>
      <c r="J1149" s="23" t="s">
        <v>2220</v>
      </c>
      <c r="K1149" s="23" t="s">
        <v>2220</v>
      </c>
      <c r="L1149" s="16" t="s">
        <v>2220</v>
      </c>
      <c r="M1149" s="16">
        <v>0.89239039546666588</v>
      </c>
      <c r="N1149" s="16">
        <v>2.077707181233333</v>
      </c>
      <c r="O1149" s="15" t="s">
        <v>20</v>
      </c>
      <c r="P1149" s="13" t="s">
        <v>2220</v>
      </c>
    </row>
    <row r="1150" spans="1:16" s="13" customFormat="1" ht="12.75" customHeight="1" x14ac:dyDescent="0.35">
      <c r="A1150" s="13" t="s">
        <v>1209</v>
      </c>
      <c r="B1150" s="15" t="s">
        <v>37</v>
      </c>
      <c r="C1150" s="15" t="s">
        <v>35</v>
      </c>
      <c r="D1150" s="13" t="s">
        <v>30</v>
      </c>
      <c r="E1150" s="13" t="s">
        <v>19</v>
      </c>
      <c r="F1150" s="23">
        <v>44751999.920000002</v>
      </c>
      <c r="G1150" s="23">
        <v>44597918.159999996</v>
      </c>
      <c r="H1150" s="23">
        <v>-154081.75999999791</v>
      </c>
      <c r="I1150" s="23">
        <v>23061922.300000001</v>
      </c>
      <c r="J1150" s="23">
        <v>0</v>
      </c>
      <c r="K1150" s="23">
        <v>23061922.300000001</v>
      </c>
      <c r="L1150" s="16">
        <v>-6.6812192841359686E-3</v>
      </c>
      <c r="M1150" s="16">
        <v>0.89239039546666588</v>
      </c>
      <c r="N1150" s="16">
        <v>2.077707181233333</v>
      </c>
      <c r="O1150" s="15" t="s">
        <v>20</v>
      </c>
      <c r="P1150" s="13" t="s">
        <v>2220</v>
      </c>
    </row>
    <row r="1151" spans="1:16" s="13" customFormat="1" ht="12.75" customHeight="1" x14ac:dyDescent="0.35">
      <c r="A1151" s="13" t="s">
        <v>1210</v>
      </c>
      <c r="B1151" s="15" t="s">
        <v>63</v>
      </c>
      <c r="C1151" s="15" t="s">
        <v>46</v>
      </c>
      <c r="D1151" s="13" t="s">
        <v>18</v>
      </c>
      <c r="E1151" s="13" t="s">
        <v>19</v>
      </c>
      <c r="F1151" s="23">
        <v>17148391.719999999</v>
      </c>
      <c r="G1151" s="23">
        <v>19959471.199999999</v>
      </c>
      <c r="H1151" s="23">
        <v>2811079.48</v>
      </c>
      <c r="I1151" s="23">
        <v>747112.90999999992</v>
      </c>
      <c r="J1151" s="23">
        <v>0</v>
      </c>
      <c r="K1151" s="23">
        <v>747112.90999999992</v>
      </c>
      <c r="L1151" s="16">
        <v>3.7625898875178061</v>
      </c>
      <c r="M1151" s="16">
        <v>1.0890340357666659</v>
      </c>
      <c r="N1151" s="16">
        <v>2.3102123003666661</v>
      </c>
      <c r="O1151" s="15" t="s">
        <v>21</v>
      </c>
      <c r="P1151" s="13" t="s">
        <v>2220</v>
      </c>
    </row>
    <row r="1152" spans="1:16" s="13" customFormat="1" ht="12.75" customHeight="1" x14ac:dyDescent="0.35">
      <c r="A1152" s="13" t="s">
        <v>1211</v>
      </c>
      <c r="B1152" s="15" t="s">
        <v>176</v>
      </c>
      <c r="C1152" s="15" t="s">
        <v>35</v>
      </c>
      <c r="D1152" s="13" t="s">
        <v>18</v>
      </c>
      <c r="E1152" s="13" t="s">
        <v>19</v>
      </c>
      <c r="F1152" s="23" t="s">
        <v>2220</v>
      </c>
      <c r="G1152" s="23" t="s">
        <v>2220</v>
      </c>
      <c r="H1152" s="23" t="s">
        <v>2220</v>
      </c>
      <c r="I1152" s="23">
        <v>2383498.67</v>
      </c>
      <c r="J1152" s="23">
        <v>0</v>
      </c>
      <c r="K1152" s="23">
        <v>2383498.67</v>
      </c>
      <c r="L1152" s="16" t="s">
        <v>2220</v>
      </c>
      <c r="M1152" s="16">
        <v>1.0890340357666659</v>
      </c>
      <c r="N1152" s="16">
        <v>2.3102123003666661</v>
      </c>
      <c r="O1152" s="15" t="s">
        <v>20</v>
      </c>
      <c r="P1152" s="13" t="s">
        <v>2220</v>
      </c>
    </row>
    <row r="1153" spans="1:16" s="13" customFormat="1" ht="12.75" customHeight="1" x14ac:dyDescent="0.35">
      <c r="A1153" s="13" t="s">
        <v>1212</v>
      </c>
      <c r="B1153" s="15" t="s">
        <v>41</v>
      </c>
      <c r="C1153" s="15" t="s">
        <v>17</v>
      </c>
      <c r="D1153" s="13" t="s">
        <v>18</v>
      </c>
      <c r="E1153" s="13" t="s">
        <v>19</v>
      </c>
      <c r="F1153" s="23">
        <v>27804970.140000001</v>
      </c>
      <c r="G1153" s="23">
        <v>33416919.260000002</v>
      </c>
      <c r="H1153" s="23">
        <v>5611949.120000001</v>
      </c>
      <c r="I1153" s="23">
        <v>2982146.96</v>
      </c>
      <c r="J1153" s="23">
        <v>0</v>
      </c>
      <c r="K1153" s="23">
        <v>2982146.96</v>
      </c>
      <c r="L1153" s="16">
        <v>1.88184861285307</v>
      </c>
      <c r="M1153" s="16">
        <v>1.0890340357666659</v>
      </c>
      <c r="N1153" s="16">
        <v>2.3102123003666661</v>
      </c>
      <c r="O1153" s="15" t="s">
        <v>22</v>
      </c>
      <c r="P1153" s="13" t="s">
        <v>2220</v>
      </c>
    </row>
    <row r="1154" spans="1:16" s="13" customFormat="1" ht="12.75" customHeight="1" x14ac:dyDescent="0.35">
      <c r="A1154" s="13" t="s">
        <v>1213</v>
      </c>
      <c r="B1154" s="15" t="s">
        <v>150</v>
      </c>
      <c r="C1154" s="15" t="s">
        <v>35</v>
      </c>
      <c r="D1154" s="13" t="s">
        <v>18</v>
      </c>
      <c r="E1154" s="13" t="s">
        <v>19</v>
      </c>
      <c r="F1154" s="23" t="s">
        <v>2220</v>
      </c>
      <c r="G1154" s="23" t="s">
        <v>2220</v>
      </c>
      <c r="H1154" s="23" t="s">
        <v>2220</v>
      </c>
      <c r="I1154" s="23" t="s">
        <v>2220</v>
      </c>
      <c r="J1154" s="23" t="s">
        <v>2220</v>
      </c>
      <c r="K1154" s="23" t="s">
        <v>2220</v>
      </c>
      <c r="L1154" s="16" t="s">
        <v>2220</v>
      </c>
      <c r="M1154" s="16">
        <v>1.0890340357666659</v>
      </c>
      <c r="N1154" s="16">
        <v>2.3102123003666661</v>
      </c>
      <c r="O1154" s="15" t="s">
        <v>20</v>
      </c>
      <c r="P1154" s="13" t="s">
        <v>2220</v>
      </c>
    </row>
    <row r="1155" spans="1:16" s="13" customFormat="1" ht="12.75" customHeight="1" x14ac:dyDescent="0.35">
      <c r="A1155" s="13" t="s">
        <v>1214</v>
      </c>
      <c r="B1155" s="15" t="s">
        <v>176</v>
      </c>
      <c r="C1155" s="15" t="s">
        <v>35</v>
      </c>
      <c r="D1155" s="13" t="s">
        <v>30</v>
      </c>
      <c r="E1155" s="13" t="s">
        <v>43</v>
      </c>
      <c r="F1155" s="23">
        <v>47971970.900000013</v>
      </c>
      <c r="G1155" s="23">
        <v>44590219.400000013</v>
      </c>
      <c r="H1155" s="23">
        <v>-3381751.5</v>
      </c>
      <c r="I1155" s="23">
        <v>22342606.890000001</v>
      </c>
      <c r="J1155" s="23">
        <v>0</v>
      </c>
      <c r="K1155" s="23">
        <v>22342606.890000001</v>
      </c>
      <c r="L1155" s="16">
        <v>-0.15135885962857759</v>
      </c>
      <c r="M1155" s="16">
        <v>0.1197015328</v>
      </c>
      <c r="N1155" s="16">
        <v>0.65128381059999962</v>
      </c>
      <c r="O1155" s="15" t="s">
        <v>20</v>
      </c>
      <c r="P1155" s="13" t="s">
        <v>2220</v>
      </c>
    </row>
    <row r="1156" spans="1:16" s="13" customFormat="1" ht="12.75" customHeight="1" x14ac:dyDescent="0.35">
      <c r="A1156" s="13" t="s">
        <v>1215</v>
      </c>
      <c r="B1156" s="15" t="s">
        <v>56</v>
      </c>
      <c r="C1156" s="15" t="s">
        <v>35</v>
      </c>
      <c r="D1156" s="13" t="s">
        <v>30</v>
      </c>
      <c r="E1156" s="13" t="s">
        <v>19</v>
      </c>
      <c r="F1156" s="23">
        <v>1380924.77</v>
      </c>
      <c r="G1156" s="23">
        <v>3232349.87</v>
      </c>
      <c r="H1156" s="23">
        <v>1851425.1</v>
      </c>
      <c r="I1156" s="23">
        <v>3831738.48</v>
      </c>
      <c r="J1156" s="23">
        <v>0</v>
      </c>
      <c r="K1156" s="23">
        <v>3831738.48</v>
      </c>
      <c r="L1156" s="16">
        <v>0.4831814878973682</v>
      </c>
      <c r="M1156" s="16">
        <v>0.89239039546666588</v>
      </c>
      <c r="N1156" s="16">
        <v>2.077707181233333</v>
      </c>
      <c r="O1156" s="15" t="s">
        <v>20</v>
      </c>
      <c r="P1156" s="13" t="s">
        <v>2220</v>
      </c>
    </row>
    <row r="1157" spans="1:16" s="13" customFormat="1" ht="12.75" customHeight="1" x14ac:dyDescent="0.35">
      <c r="A1157" s="13" t="s">
        <v>1216</v>
      </c>
      <c r="B1157" s="15" t="s">
        <v>45</v>
      </c>
      <c r="C1157" s="15" t="s">
        <v>46</v>
      </c>
      <c r="D1157" s="13" t="s">
        <v>18</v>
      </c>
      <c r="E1157" s="13" t="s">
        <v>43</v>
      </c>
      <c r="F1157" s="23">
        <v>3652732.96</v>
      </c>
      <c r="G1157" s="23">
        <v>5154838.2300000004</v>
      </c>
      <c r="H1157" s="23">
        <v>1502105.2700000009</v>
      </c>
      <c r="I1157" s="23">
        <v>2616771.0499999998</v>
      </c>
      <c r="J1157" s="23">
        <v>0</v>
      </c>
      <c r="K1157" s="23">
        <v>2616771.0499999998</v>
      </c>
      <c r="L1157" s="16">
        <v>0.57403007038005904</v>
      </c>
      <c r="M1157" s="16">
        <v>0.1470281834666666</v>
      </c>
      <c r="N1157" s="16">
        <v>0.77306149140000002</v>
      </c>
      <c r="O1157" s="15" t="s">
        <v>22</v>
      </c>
      <c r="P1157" s="13" t="s">
        <v>2220</v>
      </c>
    </row>
    <row r="1158" spans="1:16" s="13" customFormat="1" ht="12.75" customHeight="1" x14ac:dyDescent="0.35">
      <c r="A1158" s="13" t="s">
        <v>1217</v>
      </c>
      <c r="B1158" s="15" t="s">
        <v>45</v>
      </c>
      <c r="C1158" s="15" t="s">
        <v>46</v>
      </c>
      <c r="D1158" s="13" t="s">
        <v>30</v>
      </c>
      <c r="E1158" s="13" t="s">
        <v>43</v>
      </c>
      <c r="F1158" s="23">
        <v>28751450.129999999</v>
      </c>
      <c r="G1158" s="23">
        <v>33632023.560000002</v>
      </c>
      <c r="H1158" s="23">
        <v>4880573.43</v>
      </c>
      <c r="I1158" s="23">
        <v>13567104.550000001</v>
      </c>
      <c r="J1158" s="23">
        <v>0</v>
      </c>
      <c r="K1158" s="23">
        <v>13567104.550000001</v>
      </c>
      <c r="L1158" s="16">
        <v>0.35973581629103052</v>
      </c>
      <c r="M1158" s="16">
        <v>0.1197015328</v>
      </c>
      <c r="N1158" s="16">
        <v>0.65128381059999962</v>
      </c>
      <c r="O1158" s="15" t="s">
        <v>22</v>
      </c>
      <c r="P1158" s="13" t="s">
        <v>2220</v>
      </c>
    </row>
    <row r="1159" spans="1:16" s="13" customFormat="1" ht="12.75" customHeight="1" x14ac:dyDescent="0.35">
      <c r="A1159" s="13" t="s">
        <v>1218</v>
      </c>
      <c r="B1159" s="15" t="s">
        <v>69</v>
      </c>
      <c r="C1159" s="15" t="s">
        <v>67</v>
      </c>
      <c r="D1159" s="13" t="s">
        <v>30</v>
      </c>
      <c r="E1159" s="13" t="s">
        <v>19</v>
      </c>
      <c r="F1159" s="23">
        <v>178844874.86000001</v>
      </c>
      <c r="G1159" s="23">
        <v>217152049.24000001</v>
      </c>
      <c r="H1159" s="23">
        <v>38307174.380000003</v>
      </c>
      <c r="I1159" s="23">
        <v>17051088.98</v>
      </c>
      <c r="J1159" s="23">
        <v>0</v>
      </c>
      <c r="K1159" s="23">
        <v>17051088.98</v>
      </c>
      <c r="L1159" s="16">
        <v>2.2466116049791438</v>
      </c>
      <c r="M1159" s="16">
        <v>0.89239039546666588</v>
      </c>
      <c r="N1159" s="16">
        <v>2.077707181233333</v>
      </c>
      <c r="O1159" s="15" t="s">
        <v>21</v>
      </c>
      <c r="P1159" s="13" t="s">
        <v>2220</v>
      </c>
    </row>
    <row r="1160" spans="1:16" s="13" customFormat="1" ht="12.75" customHeight="1" x14ac:dyDescent="0.35">
      <c r="A1160" s="13" t="s">
        <v>1219</v>
      </c>
      <c r="B1160" s="15" t="s">
        <v>63</v>
      </c>
      <c r="C1160" s="15" t="s">
        <v>46</v>
      </c>
      <c r="D1160" s="13" t="s">
        <v>18</v>
      </c>
      <c r="E1160" s="13" t="s">
        <v>19</v>
      </c>
      <c r="F1160" s="23">
        <v>3995407.16</v>
      </c>
      <c r="G1160" s="23">
        <v>5263440.07</v>
      </c>
      <c r="H1160" s="23">
        <v>1268032.9099999999</v>
      </c>
      <c r="I1160" s="23">
        <v>978730.27999999991</v>
      </c>
      <c r="J1160" s="23">
        <v>0</v>
      </c>
      <c r="K1160" s="23">
        <v>978730.27999999991</v>
      </c>
      <c r="L1160" s="16">
        <v>1.295589741026506</v>
      </c>
      <c r="M1160" s="16">
        <v>1.0890340357666659</v>
      </c>
      <c r="N1160" s="16">
        <v>2.3102123003666661</v>
      </c>
      <c r="O1160" s="15" t="s">
        <v>22</v>
      </c>
      <c r="P1160" s="13" t="s">
        <v>2220</v>
      </c>
    </row>
    <row r="1161" spans="1:16" s="13" customFormat="1" ht="12.75" customHeight="1" x14ac:dyDescent="0.35">
      <c r="A1161" s="13" t="s">
        <v>1220</v>
      </c>
      <c r="B1161" s="15" t="s">
        <v>32</v>
      </c>
      <c r="C1161" s="15" t="s">
        <v>29</v>
      </c>
      <c r="D1161" s="13" t="s">
        <v>18</v>
      </c>
      <c r="E1161" s="13" t="s">
        <v>19</v>
      </c>
      <c r="F1161" s="23">
        <v>4819858.7300000004</v>
      </c>
      <c r="G1161" s="23">
        <v>5109767.7699999996</v>
      </c>
      <c r="H1161" s="23">
        <v>289909.03999999998</v>
      </c>
      <c r="I1161" s="23">
        <v>707358.71</v>
      </c>
      <c r="J1161" s="23">
        <v>0</v>
      </c>
      <c r="K1161" s="23">
        <v>707358.71</v>
      </c>
      <c r="L1161" s="16">
        <v>0.40984727536612808</v>
      </c>
      <c r="M1161" s="16">
        <v>1.0890340357666659</v>
      </c>
      <c r="N1161" s="16">
        <v>2.3102123003666661</v>
      </c>
      <c r="O1161" s="15" t="s">
        <v>20</v>
      </c>
      <c r="P1161" s="13" t="s">
        <v>2220</v>
      </c>
    </row>
    <row r="1162" spans="1:16" s="13" customFormat="1" ht="12.75" customHeight="1" x14ac:dyDescent="0.35">
      <c r="A1162" s="13" t="s">
        <v>1221</v>
      </c>
      <c r="B1162" s="15" t="s">
        <v>176</v>
      </c>
      <c r="C1162" s="15" t="s">
        <v>35</v>
      </c>
      <c r="D1162" s="13" t="s">
        <v>18</v>
      </c>
      <c r="E1162" s="13" t="s">
        <v>19</v>
      </c>
      <c r="F1162" s="23" t="s">
        <v>2220</v>
      </c>
      <c r="G1162" s="23" t="s">
        <v>2220</v>
      </c>
      <c r="H1162" s="23" t="s">
        <v>2220</v>
      </c>
      <c r="I1162" s="23" t="s">
        <v>2220</v>
      </c>
      <c r="J1162" s="23" t="s">
        <v>2220</v>
      </c>
      <c r="K1162" s="23" t="s">
        <v>2220</v>
      </c>
      <c r="L1162" s="16" t="s">
        <v>2220</v>
      </c>
      <c r="M1162" s="16">
        <v>1.0890340357666659</v>
      </c>
      <c r="N1162" s="16">
        <v>2.3102123003666661</v>
      </c>
      <c r="O1162" s="15" t="s">
        <v>20</v>
      </c>
      <c r="P1162" s="13" t="s">
        <v>2220</v>
      </c>
    </row>
    <row r="1163" spans="1:16" s="13" customFormat="1" ht="12.75" customHeight="1" x14ac:dyDescent="0.35">
      <c r="A1163" s="13" t="s">
        <v>1222</v>
      </c>
      <c r="B1163" s="15" t="s">
        <v>141</v>
      </c>
      <c r="C1163" s="15" t="s">
        <v>67</v>
      </c>
      <c r="D1163" s="13" t="s">
        <v>30</v>
      </c>
      <c r="E1163" s="13" t="s">
        <v>19</v>
      </c>
      <c r="F1163" s="23">
        <v>56170282.799999997</v>
      </c>
      <c r="G1163" s="23">
        <v>80196474.920000002</v>
      </c>
      <c r="H1163" s="23">
        <v>24026192.120000001</v>
      </c>
      <c r="I1163" s="23">
        <v>52677605.400000013</v>
      </c>
      <c r="J1163" s="23">
        <v>0</v>
      </c>
      <c r="K1163" s="23">
        <v>52677605.400000013</v>
      </c>
      <c r="L1163" s="16">
        <v>0.45609879070167458</v>
      </c>
      <c r="M1163" s="16">
        <v>0.89239039546666588</v>
      </c>
      <c r="N1163" s="16">
        <v>2.077707181233333</v>
      </c>
      <c r="O1163" s="15" t="s">
        <v>20</v>
      </c>
      <c r="P1163" s="13" t="s">
        <v>2220</v>
      </c>
    </row>
    <row r="1164" spans="1:16" s="13" customFormat="1" ht="12.75" customHeight="1" x14ac:dyDescent="0.35">
      <c r="A1164" s="13" t="s">
        <v>1223</v>
      </c>
      <c r="B1164" s="15" t="s">
        <v>45</v>
      </c>
      <c r="C1164" s="15" t="s">
        <v>46</v>
      </c>
      <c r="D1164" s="13" t="s">
        <v>18</v>
      </c>
      <c r="E1164" s="13" t="s">
        <v>43</v>
      </c>
      <c r="F1164" s="23">
        <v>10219288.08</v>
      </c>
      <c r="G1164" s="23">
        <v>10521932.49</v>
      </c>
      <c r="H1164" s="23">
        <v>302644.41000000009</v>
      </c>
      <c r="I1164" s="23">
        <v>2550081.44</v>
      </c>
      <c r="J1164" s="23">
        <v>0</v>
      </c>
      <c r="K1164" s="23">
        <v>2550081.44</v>
      </c>
      <c r="L1164" s="16">
        <v>0.11868029203020281</v>
      </c>
      <c r="M1164" s="16">
        <v>0.1470281834666666</v>
      </c>
      <c r="N1164" s="16">
        <v>0.77306149140000002</v>
      </c>
      <c r="O1164" s="15" t="s">
        <v>20</v>
      </c>
      <c r="P1164" s="13" t="s">
        <v>2220</v>
      </c>
    </row>
    <row r="1165" spans="1:16" s="13" customFormat="1" ht="12.75" customHeight="1" x14ac:dyDescent="0.35">
      <c r="A1165" s="13" t="s">
        <v>1224</v>
      </c>
      <c r="B1165" s="15" t="s">
        <v>66</v>
      </c>
      <c r="C1165" s="15" t="s">
        <v>67</v>
      </c>
      <c r="D1165" s="13" t="s">
        <v>131</v>
      </c>
      <c r="E1165" s="13" t="s">
        <v>43</v>
      </c>
      <c r="F1165" s="23">
        <v>20280717.629999999</v>
      </c>
      <c r="G1165" s="23">
        <v>8545671.7000000011</v>
      </c>
      <c r="H1165" s="23">
        <v>-11735045.93</v>
      </c>
      <c r="I1165" s="23">
        <v>114943194.44</v>
      </c>
      <c r="J1165" s="23">
        <v>0</v>
      </c>
      <c r="K1165" s="23">
        <v>114943194.44</v>
      </c>
      <c r="L1165" s="16">
        <v>-0.1020943082987454</v>
      </c>
      <c r="M1165" s="16">
        <v>9.5519647766666549E-2</v>
      </c>
      <c r="N1165" s="16">
        <v>0.44557854103333278</v>
      </c>
      <c r="O1165" s="15" t="s">
        <v>20</v>
      </c>
      <c r="P1165" s="13" t="s">
        <v>2220</v>
      </c>
    </row>
    <row r="1166" spans="1:16" s="13" customFormat="1" ht="12.75" customHeight="1" x14ac:dyDescent="0.35">
      <c r="A1166" s="13" t="s">
        <v>1225</v>
      </c>
      <c r="B1166" s="15" t="s">
        <v>45</v>
      </c>
      <c r="C1166" s="15" t="s">
        <v>46</v>
      </c>
      <c r="D1166" s="13" t="s">
        <v>18</v>
      </c>
      <c r="E1166" s="13" t="s">
        <v>43</v>
      </c>
      <c r="F1166" s="23">
        <v>2117985.91</v>
      </c>
      <c r="G1166" s="23">
        <v>1055844.71</v>
      </c>
      <c r="H1166" s="23">
        <v>-1062141.2</v>
      </c>
      <c r="I1166" s="23">
        <v>5218479.25</v>
      </c>
      <c r="J1166" s="23">
        <v>0</v>
      </c>
      <c r="K1166" s="23">
        <v>5218479.25</v>
      </c>
      <c r="L1166" s="16">
        <v>-0.20353462170037381</v>
      </c>
      <c r="M1166" s="16">
        <v>0.1470281834666666</v>
      </c>
      <c r="N1166" s="16">
        <v>0.77306149140000002</v>
      </c>
      <c r="O1166" s="15" t="s">
        <v>20</v>
      </c>
      <c r="P1166" s="13" t="s">
        <v>2220</v>
      </c>
    </row>
    <row r="1167" spans="1:16" s="13" customFormat="1" ht="12.75" customHeight="1" x14ac:dyDescent="0.35">
      <c r="A1167" s="13" t="s">
        <v>1226</v>
      </c>
      <c r="B1167" s="15" t="s">
        <v>45</v>
      </c>
      <c r="C1167" s="15" t="s">
        <v>46</v>
      </c>
      <c r="D1167" s="13" t="s">
        <v>131</v>
      </c>
      <c r="E1167" s="13" t="s">
        <v>19</v>
      </c>
      <c r="F1167" s="23">
        <v>330473678.98000002</v>
      </c>
      <c r="G1167" s="23">
        <v>455583659.35000002</v>
      </c>
      <c r="H1167" s="23">
        <v>125109980.37</v>
      </c>
      <c r="I1167" s="23">
        <v>137908169.66999999</v>
      </c>
      <c r="J1167" s="23">
        <v>0</v>
      </c>
      <c r="K1167" s="23">
        <v>137908169.66999999</v>
      </c>
      <c r="L1167" s="16">
        <v>0.90719774375495843</v>
      </c>
      <c r="M1167" s="16">
        <v>0.89675777440000004</v>
      </c>
      <c r="N1167" s="16">
        <v>2.1994443778333328</v>
      </c>
      <c r="O1167" s="15" t="s">
        <v>22</v>
      </c>
      <c r="P1167" s="13" t="s">
        <v>2220</v>
      </c>
    </row>
    <row r="1168" spans="1:16" s="13" customFormat="1" ht="12.75" customHeight="1" x14ac:dyDescent="0.35">
      <c r="A1168" s="13" t="s">
        <v>1227</v>
      </c>
      <c r="B1168" s="15" t="s">
        <v>66</v>
      </c>
      <c r="C1168" s="15" t="s">
        <v>67</v>
      </c>
      <c r="D1168" s="13" t="s">
        <v>18</v>
      </c>
      <c r="E1168" s="13" t="s">
        <v>43</v>
      </c>
      <c r="F1168" s="23">
        <v>6204643.3899999997</v>
      </c>
      <c r="G1168" s="23">
        <v>6038140</v>
      </c>
      <c r="H1168" s="23">
        <v>-166503.3900000006</v>
      </c>
      <c r="I1168" s="23">
        <v>2162678.5099999998</v>
      </c>
      <c r="J1168" s="23">
        <v>53478.31</v>
      </c>
      <c r="K1168" s="23">
        <v>2109200.2000000002</v>
      </c>
      <c r="L1168" s="16">
        <v>-7.8941482178884539E-2</v>
      </c>
      <c r="M1168" s="16">
        <v>0.1470281834666666</v>
      </c>
      <c r="N1168" s="16">
        <v>0.77306149140000002</v>
      </c>
      <c r="O1168" s="15" t="s">
        <v>20</v>
      </c>
      <c r="P1168" s="13" t="s">
        <v>2220</v>
      </c>
    </row>
    <row r="1169" spans="1:16" s="13" customFormat="1" ht="12.75" customHeight="1" x14ac:dyDescent="0.35">
      <c r="A1169" s="13" t="s">
        <v>1228</v>
      </c>
      <c r="B1169" s="15" t="s">
        <v>45</v>
      </c>
      <c r="C1169" s="15" t="s">
        <v>46</v>
      </c>
      <c r="D1169" s="13" t="s">
        <v>18</v>
      </c>
      <c r="E1169" s="13" t="s">
        <v>43</v>
      </c>
      <c r="F1169" s="23">
        <v>24204576.170000002</v>
      </c>
      <c r="G1169" s="23">
        <v>26867194.170000002</v>
      </c>
      <c r="H1169" s="23">
        <v>2662618</v>
      </c>
      <c r="I1169" s="23">
        <v>2799797.63</v>
      </c>
      <c r="J1169" s="23">
        <v>0</v>
      </c>
      <c r="K1169" s="23">
        <v>2799797.63</v>
      </c>
      <c r="L1169" s="16">
        <v>0.95100373379486003</v>
      </c>
      <c r="M1169" s="16">
        <v>0.1470281834666666</v>
      </c>
      <c r="N1169" s="16">
        <v>0.77306149140000002</v>
      </c>
      <c r="O1169" s="15" t="s">
        <v>21</v>
      </c>
      <c r="P1169" s="13" t="s">
        <v>2220</v>
      </c>
    </row>
    <row r="1170" spans="1:16" s="13" customFormat="1" ht="12.75" customHeight="1" x14ac:dyDescent="0.35">
      <c r="A1170" s="13" t="s">
        <v>1229</v>
      </c>
      <c r="B1170" s="15" t="s">
        <v>56</v>
      </c>
      <c r="C1170" s="15" t="s">
        <v>35</v>
      </c>
      <c r="D1170" s="13" t="s">
        <v>18</v>
      </c>
      <c r="E1170" s="13" t="s">
        <v>19</v>
      </c>
      <c r="F1170" s="23" t="s">
        <v>2220</v>
      </c>
      <c r="G1170" s="23" t="s">
        <v>2220</v>
      </c>
      <c r="H1170" s="23" t="s">
        <v>2220</v>
      </c>
      <c r="I1170" s="23">
        <v>267818.36</v>
      </c>
      <c r="J1170" s="23">
        <v>0</v>
      </c>
      <c r="K1170" s="23">
        <v>267818.36</v>
      </c>
      <c r="L1170" s="16" t="s">
        <v>2220</v>
      </c>
      <c r="M1170" s="16">
        <v>1.0890340357666659</v>
      </c>
      <c r="N1170" s="16">
        <v>2.3102123003666661</v>
      </c>
      <c r="O1170" s="15" t="s">
        <v>20</v>
      </c>
      <c r="P1170" s="13" t="s">
        <v>2220</v>
      </c>
    </row>
    <row r="1171" spans="1:16" s="13" customFormat="1" ht="12.75" customHeight="1" x14ac:dyDescent="0.35">
      <c r="A1171" s="13" t="s">
        <v>1230</v>
      </c>
      <c r="B1171" s="15" t="s">
        <v>45</v>
      </c>
      <c r="C1171" s="15" t="s">
        <v>46</v>
      </c>
      <c r="D1171" s="13" t="s">
        <v>18</v>
      </c>
      <c r="E1171" s="13" t="s">
        <v>19</v>
      </c>
      <c r="F1171" s="23">
        <v>15061834.720000001</v>
      </c>
      <c r="G1171" s="23">
        <v>17443942.73</v>
      </c>
      <c r="H1171" s="23">
        <v>2382108.0099999998</v>
      </c>
      <c r="I1171" s="23">
        <v>1243727.93</v>
      </c>
      <c r="J1171" s="23">
        <v>0</v>
      </c>
      <c r="K1171" s="23">
        <v>1243727.93</v>
      </c>
      <c r="L1171" s="16">
        <v>1.9152967080187699</v>
      </c>
      <c r="M1171" s="16">
        <v>1.0890340357666659</v>
      </c>
      <c r="N1171" s="16">
        <v>2.3102123003666661</v>
      </c>
      <c r="O1171" s="15" t="s">
        <v>22</v>
      </c>
      <c r="P1171" s="13" t="s">
        <v>2220</v>
      </c>
    </row>
    <row r="1172" spans="1:16" s="13" customFormat="1" ht="12.75" customHeight="1" x14ac:dyDescent="0.35">
      <c r="A1172" s="13" t="s">
        <v>1231</v>
      </c>
      <c r="B1172" s="15" t="s">
        <v>63</v>
      </c>
      <c r="C1172" s="15" t="s">
        <v>46</v>
      </c>
      <c r="D1172" s="13" t="s">
        <v>18</v>
      </c>
      <c r="E1172" s="13" t="s">
        <v>43</v>
      </c>
      <c r="F1172" s="23">
        <v>16322277.07</v>
      </c>
      <c r="G1172" s="23">
        <v>18450491.73</v>
      </c>
      <c r="H1172" s="23">
        <v>2128214.66</v>
      </c>
      <c r="I1172" s="23">
        <v>1856041.07</v>
      </c>
      <c r="J1172" s="23">
        <v>0</v>
      </c>
      <c r="K1172" s="23">
        <v>1856041.07</v>
      </c>
      <c r="L1172" s="16">
        <v>1.146642008304267</v>
      </c>
      <c r="M1172" s="16">
        <v>0.1470281834666666</v>
      </c>
      <c r="N1172" s="16">
        <v>0.77306149140000002</v>
      </c>
      <c r="O1172" s="15" t="s">
        <v>21</v>
      </c>
      <c r="P1172" s="13" t="s">
        <v>2220</v>
      </c>
    </row>
    <row r="1173" spans="1:16" s="13" customFormat="1" ht="12.75" customHeight="1" x14ac:dyDescent="0.35">
      <c r="A1173" s="13" t="s">
        <v>1232</v>
      </c>
      <c r="B1173" s="15" t="s">
        <v>176</v>
      </c>
      <c r="C1173" s="15" t="s">
        <v>35</v>
      </c>
      <c r="D1173" s="13" t="s">
        <v>30</v>
      </c>
      <c r="E1173" s="13" t="s">
        <v>19</v>
      </c>
      <c r="F1173" s="23" t="s">
        <v>2220</v>
      </c>
      <c r="G1173" s="23" t="s">
        <v>2220</v>
      </c>
      <c r="H1173" s="23" t="s">
        <v>2220</v>
      </c>
      <c r="I1173" s="23">
        <v>9903629.620000001</v>
      </c>
      <c r="J1173" s="23">
        <v>0</v>
      </c>
      <c r="K1173" s="23">
        <v>9903629.620000001</v>
      </c>
      <c r="L1173" s="16" t="s">
        <v>2220</v>
      </c>
      <c r="M1173" s="16">
        <v>0.89239039546666588</v>
      </c>
      <c r="N1173" s="16">
        <v>2.077707181233333</v>
      </c>
      <c r="O1173" s="15" t="s">
        <v>20</v>
      </c>
      <c r="P1173" s="13" t="s">
        <v>2220</v>
      </c>
    </row>
    <row r="1174" spans="1:16" s="13" customFormat="1" ht="12.75" customHeight="1" x14ac:dyDescent="0.35">
      <c r="A1174" s="13" t="s">
        <v>1233</v>
      </c>
      <c r="B1174" s="15" t="s">
        <v>34</v>
      </c>
      <c r="C1174" s="15" t="s">
        <v>35</v>
      </c>
      <c r="D1174" s="13" t="s">
        <v>30</v>
      </c>
      <c r="E1174" s="13" t="s">
        <v>19</v>
      </c>
      <c r="F1174" s="23" t="s">
        <v>2220</v>
      </c>
      <c r="G1174" s="23" t="s">
        <v>2220</v>
      </c>
      <c r="H1174" s="23" t="s">
        <v>2220</v>
      </c>
      <c r="I1174" s="23" t="s">
        <v>2220</v>
      </c>
      <c r="J1174" s="23" t="s">
        <v>2220</v>
      </c>
      <c r="K1174" s="23" t="s">
        <v>2220</v>
      </c>
      <c r="L1174" s="16" t="s">
        <v>2220</v>
      </c>
      <c r="M1174" s="16">
        <v>0.89239039546666588</v>
      </c>
      <c r="N1174" s="16">
        <v>2.077707181233333</v>
      </c>
      <c r="O1174" s="15" t="s">
        <v>20</v>
      </c>
      <c r="P1174" s="13" t="s">
        <v>2317</v>
      </c>
    </row>
    <row r="1175" spans="1:16" s="13" customFormat="1" ht="12.75" customHeight="1" x14ac:dyDescent="0.35">
      <c r="A1175" s="13" t="s">
        <v>1234</v>
      </c>
      <c r="B1175" s="15" t="s">
        <v>45</v>
      </c>
      <c r="C1175" s="15" t="s">
        <v>46</v>
      </c>
      <c r="D1175" s="13" t="s">
        <v>30</v>
      </c>
      <c r="E1175" s="13" t="s">
        <v>43</v>
      </c>
      <c r="F1175" s="23">
        <v>13085169.039999999</v>
      </c>
      <c r="G1175" s="23">
        <v>16719326.369999999</v>
      </c>
      <c r="H1175" s="23">
        <v>3634157.33</v>
      </c>
      <c r="I1175" s="23">
        <v>7396601.0999999996</v>
      </c>
      <c r="J1175" s="23">
        <v>0</v>
      </c>
      <c r="K1175" s="23">
        <v>7396601.0999999996</v>
      </c>
      <c r="L1175" s="16">
        <v>0.49132801416045002</v>
      </c>
      <c r="M1175" s="16">
        <v>0.1197015328</v>
      </c>
      <c r="N1175" s="16">
        <v>0.65128381059999962</v>
      </c>
      <c r="O1175" s="15" t="s">
        <v>22</v>
      </c>
      <c r="P1175" s="13" t="s">
        <v>2220</v>
      </c>
    </row>
    <row r="1176" spans="1:16" s="13" customFormat="1" ht="12.75" customHeight="1" x14ac:dyDescent="0.35">
      <c r="A1176" s="13" t="s">
        <v>1235</v>
      </c>
      <c r="B1176" s="15" t="s">
        <v>53</v>
      </c>
      <c r="C1176" s="15" t="s">
        <v>35</v>
      </c>
      <c r="D1176" s="13" t="s">
        <v>107</v>
      </c>
      <c r="E1176" s="13" t="s">
        <v>107</v>
      </c>
      <c r="F1176" s="23" t="s">
        <v>2220</v>
      </c>
      <c r="G1176" s="23" t="s">
        <v>2220</v>
      </c>
      <c r="H1176" s="23" t="s">
        <v>2220</v>
      </c>
      <c r="I1176" s="23" t="s">
        <v>2220</v>
      </c>
      <c r="J1176" s="23" t="s">
        <v>2220</v>
      </c>
      <c r="K1176" s="23" t="s">
        <v>2220</v>
      </c>
      <c r="L1176" s="16" t="s">
        <v>2220</v>
      </c>
      <c r="M1176" s="16">
        <v>0.1470281834666666</v>
      </c>
      <c r="N1176" s="16">
        <v>0.77306149140000002</v>
      </c>
      <c r="O1176" s="15" t="s">
        <v>20</v>
      </c>
      <c r="P1176" s="13" t="s">
        <v>2220</v>
      </c>
    </row>
    <row r="1177" spans="1:16" s="13" customFormat="1" ht="12.75" customHeight="1" x14ac:dyDescent="0.35">
      <c r="A1177" s="13" t="s">
        <v>1236</v>
      </c>
      <c r="B1177" s="15" t="s">
        <v>45</v>
      </c>
      <c r="C1177" s="15" t="s">
        <v>46</v>
      </c>
      <c r="D1177" s="13" t="s">
        <v>30</v>
      </c>
      <c r="E1177" s="13" t="s">
        <v>19</v>
      </c>
      <c r="F1177" s="23" t="s">
        <v>2220</v>
      </c>
      <c r="G1177" s="23" t="s">
        <v>2220</v>
      </c>
      <c r="H1177" s="23" t="s">
        <v>2220</v>
      </c>
      <c r="I1177" s="23" t="s">
        <v>2220</v>
      </c>
      <c r="J1177" s="23" t="s">
        <v>2220</v>
      </c>
      <c r="K1177" s="23" t="s">
        <v>2220</v>
      </c>
      <c r="L1177" s="16" t="s">
        <v>2220</v>
      </c>
      <c r="M1177" s="16">
        <v>0.89239039546666588</v>
      </c>
      <c r="N1177" s="16">
        <v>2.077707181233333</v>
      </c>
      <c r="O1177" s="15" t="s">
        <v>20</v>
      </c>
      <c r="P1177" s="13" t="s">
        <v>2317</v>
      </c>
    </row>
    <row r="1178" spans="1:16" s="13" customFormat="1" ht="12.75" customHeight="1" x14ac:dyDescent="0.35">
      <c r="A1178" s="13" t="s">
        <v>1237</v>
      </c>
      <c r="B1178" s="15" t="s">
        <v>63</v>
      </c>
      <c r="C1178" s="15" t="s">
        <v>46</v>
      </c>
      <c r="D1178" s="13" t="s">
        <v>18</v>
      </c>
      <c r="E1178" s="13" t="s">
        <v>19</v>
      </c>
      <c r="F1178" s="23">
        <v>23071938.16</v>
      </c>
      <c r="G1178" s="23">
        <v>27112120.890000001</v>
      </c>
      <c r="H1178" s="23">
        <v>4040182.73</v>
      </c>
      <c r="I1178" s="23">
        <v>1208597.9099999999</v>
      </c>
      <c r="J1178" s="23">
        <v>0</v>
      </c>
      <c r="K1178" s="23">
        <v>1208597.9099999999</v>
      </c>
      <c r="L1178" s="16">
        <v>3.3428675464116928</v>
      </c>
      <c r="M1178" s="16">
        <v>1.0890340357666659</v>
      </c>
      <c r="N1178" s="16">
        <v>2.3102123003666661</v>
      </c>
      <c r="O1178" s="15" t="s">
        <v>21</v>
      </c>
      <c r="P1178" s="13" t="s">
        <v>2220</v>
      </c>
    </row>
    <row r="1179" spans="1:16" s="13" customFormat="1" ht="12.75" customHeight="1" x14ac:dyDescent="0.35">
      <c r="A1179" s="13" t="s">
        <v>1238</v>
      </c>
      <c r="B1179" s="15" t="s">
        <v>16</v>
      </c>
      <c r="C1179" s="15" t="s">
        <v>17</v>
      </c>
      <c r="D1179" s="13" t="s">
        <v>18</v>
      </c>
      <c r="E1179" s="13" t="s">
        <v>19</v>
      </c>
      <c r="F1179" s="23">
        <v>3430157.69</v>
      </c>
      <c r="G1179" s="23">
        <v>2857672.13</v>
      </c>
      <c r="H1179" s="23">
        <v>-572485.56000000006</v>
      </c>
      <c r="I1179" s="23">
        <v>1390104</v>
      </c>
      <c r="J1179" s="23">
        <v>0</v>
      </c>
      <c r="K1179" s="23">
        <v>1390104</v>
      </c>
      <c r="L1179" s="16">
        <v>-0.41182930198028361</v>
      </c>
      <c r="M1179" s="16">
        <v>1.0890340357666659</v>
      </c>
      <c r="N1179" s="16">
        <v>2.3102123003666661</v>
      </c>
      <c r="O1179" s="15" t="s">
        <v>20</v>
      </c>
      <c r="P1179" s="13" t="s">
        <v>2220</v>
      </c>
    </row>
    <row r="1180" spans="1:16" s="13" customFormat="1" ht="12.75" customHeight="1" x14ac:dyDescent="0.35">
      <c r="A1180" s="13" t="s">
        <v>1239</v>
      </c>
      <c r="B1180" s="15" t="s">
        <v>176</v>
      </c>
      <c r="C1180" s="15" t="s">
        <v>35</v>
      </c>
      <c r="D1180" s="13" t="s">
        <v>30</v>
      </c>
      <c r="E1180" s="13" t="s">
        <v>19</v>
      </c>
      <c r="F1180" s="23">
        <v>3784.83</v>
      </c>
      <c r="G1180" s="23" t="s">
        <v>2220</v>
      </c>
      <c r="H1180" s="23" t="s">
        <v>2220</v>
      </c>
      <c r="I1180" s="23" t="s">
        <v>2220</v>
      </c>
      <c r="J1180" s="23" t="s">
        <v>2220</v>
      </c>
      <c r="K1180" s="23" t="s">
        <v>2220</v>
      </c>
      <c r="L1180" s="16" t="s">
        <v>2220</v>
      </c>
      <c r="M1180" s="16">
        <v>0.89239039546666588</v>
      </c>
      <c r="N1180" s="16">
        <v>2.077707181233333</v>
      </c>
      <c r="O1180" s="15" t="s">
        <v>20</v>
      </c>
      <c r="P1180" s="13" t="s">
        <v>2220</v>
      </c>
    </row>
    <row r="1181" spans="1:16" s="13" customFormat="1" ht="12.75" customHeight="1" x14ac:dyDescent="0.35">
      <c r="A1181" s="13" t="s">
        <v>1240</v>
      </c>
      <c r="B1181" s="15" t="s">
        <v>41</v>
      </c>
      <c r="C1181" s="15" t="s">
        <v>17</v>
      </c>
      <c r="D1181" s="13" t="s">
        <v>18</v>
      </c>
      <c r="E1181" s="13" t="s">
        <v>19</v>
      </c>
      <c r="F1181" s="23">
        <v>21701390.039999999</v>
      </c>
      <c r="G1181" s="23">
        <v>26374944.469999999</v>
      </c>
      <c r="H1181" s="23">
        <v>4673554.43</v>
      </c>
      <c r="I1181" s="23">
        <v>2079353.3</v>
      </c>
      <c r="J1181" s="23">
        <v>0</v>
      </c>
      <c r="K1181" s="23">
        <v>2079353.3</v>
      </c>
      <c r="L1181" s="16">
        <v>2.247599977358345</v>
      </c>
      <c r="M1181" s="16">
        <v>1.0890340357666659</v>
      </c>
      <c r="N1181" s="16">
        <v>2.3102123003666661</v>
      </c>
      <c r="O1181" s="15" t="s">
        <v>22</v>
      </c>
      <c r="P1181" s="13" t="s">
        <v>2220</v>
      </c>
    </row>
    <row r="1182" spans="1:16" s="13" customFormat="1" ht="12.75" customHeight="1" x14ac:dyDescent="0.35">
      <c r="A1182" s="13" t="s">
        <v>1241</v>
      </c>
      <c r="B1182" s="15" t="s">
        <v>233</v>
      </c>
      <c r="C1182" s="15" t="s">
        <v>29</v>
      </c>
      <c r="D1182" s="13" t="s">
        <v>30</v>
      </c>
      <c r="E1182" s="13" t="s">
        <v>19</v>
      </c>
      <c r="F1182" s="23" t="s">
        <v>2220</v>
      </c>
      <c r="G1182" s="23" t="s">
        <v>2220</v>
      </c>
      <c r="H1182" s="23" t="s">
        <v>2220</v>
      </c>
      <c r="I1182" s="23">
        <v>0</v>
      </c>
      <c r="J1182" s="23">
        <v>0</v>
      </c>
      <c r="K1182" s="23">
        <v>0</v>
      </c>
      <c r="L1182" s="16" t="s">
        <v>2220</v>
      </c>
      <c r="M1182" s="16">
        <v>0.89239039546666588</v>
      </c>
      <c r="N1182" s="16">
        <v>2.077707181233333</v>
      </c>
      <c r="O1182" s="15" t="s">
        <v>20</v>
      </c>
      <c r="P1182" s="13" t="s">
        <v>2220</v>
      </c>
    </row>
    <row r="1183" spans="1:16" s="13" customFormat="1" ht="12.75" customHeight="1" x14ac:dyDescent="0.35">
      <c r="A1183" s="13" t="s">
        <v>1242</v>
      </c>
      <c r="B1183" s="15" t="s">
        <v>16</v>
      </c>
      <c r="C1183" s="15" t="s">
        <v>17</v>
      </c>
      <c r="D1183" s="13" t="s">
        <v>30</v>
      </c>
      <c r="E1183" s="13" t="s">
        <v>19</v>
      </c>
      <c r="F1183" s="23">
        <v>2879483.25</v>
      </c>
      <c r="G1183" s="23">
        <v>1892195.64</v>
      </c>
      <c r="H1183" s="23">
        <v>-987287.60999999987</v>
      </c>
      <c r="I1183" s="23">
        <v>2039286.52</v>
      </c>
      <c r="J1183" s="23">
        <v>0</v>
      </c>
      <c r="K1183" s="23">
        <v>2039286.52</v>
      </c>
      <c r="L1183" s="16">
        <v>-0.48413383814256772</v>
      </c>
      <c r="M1183" s="16">
        <v>0.89239039546666588</v>
      </c>
      <c r="N1183" s="16">
        <v>2.077707181233333</v>
      </c>
      <c r="O1183" s="15" t="s">
        <v>20</v>
      </c>
      <c r="P1183" s="13" t="s">
        <v>2220</v>
      </c>
    </row>
    <row r="1184" spans="1:16" s="13" customFormat="1" ht="12.75" customHeight="1" x14ac:dyDescent="0.35">
      <c r="A1184" s="13" t="s">
        <v>1243</v>
      </c>
      <c r="B1184" s="15" t="s">
        <v>829</v>
      </c>
      <c r="C1184" s="15" t="s">
        <v>29</v>
      </c>
      <c r="D1184" s="13" t="s">
        <v>107</v>
      </c>
      <c r="E1184" s="13" t="s">
        <v>107</v>
      </c>
      <c r="F1184" s="23" t="s">
        <v>2220</v>
      </c>
      <c r="G1184" s="23" t="s">
        <v>2220</v>
      </c>
      <c r="H1184" s="23" t="s">
        <v>2220</v>
      </c>
      <c r="I1184" s="23">
        <v>107902.8</v>
      </c>
      <c r="J1184" s="23">
        <v>0</v>
      </c>
      <c r="K1184" s="23">
        <v>107902.8</v>
      </c>
      <c r="L1184" s="16" t="s">
        <v>2220</v>
      </c>
      <c r="M1184" s="16">
        <v>0.1470281834666666</v>
      </c>
      <c r="N1184" s="16">
        <v>0.77306149140000002</v>
      </c>
      <c r="O1184" s="15" t="s">
        <v>20</v>
      </c>
      <c r="P1184" s="13" t="s">
        <v>2220</v>
      </c>
    </row>
    <row r="1185" spans="1:16" s="13" customFormat="1" ht="12.75" customHeight="1" x14ac:dyDescent="0.35">
      <c r="A1185" s="13" t="s">
        <v>1244</v>
      </c>
      <c r="B1185" s="15" t="s">
        <v>45</v>
      </c>
      <c r="C1185" s="15" t="s">
        <v>46</v>
      </c>
      <c r="D1185" s="13" t="s">
        <v>30</v>
      </c>
      <c r="E1185" s="13" t="s">
        <v>43</v>
      </c>
      <c r="F1185" s="23">
        <v>33716334.840000004</v>
      </c>
      <c r="G1185" s="23">
        <v>44273645.859999999</v>
      </c>
      <c r="H1185" s="23">
        <v>10557311.02</v>
      </c>
      <c r="I1185" s="23">
        <v>16298884.82</v>
      </c>
      <c r="J1185" s="23">
        <v>0</v>
      </c>
      <c r="K1185" s="23">
        <v>16298884.82</v>
      </c>
      <c r="L1185" s="16">
        <v>0.64773210784613655</v>
      </c>
      <c r="M1185" s="16">
        <v>0.1197015328</v>
      </c>
      <c r="N1185" s="16">
        <v>0.65128381059999962</v>
      </c>
      <c r="O1185" s="15" t="s">
        <v>22</v>
      </c>
      <c r="P1185" s="13" t="s">
        <v>2220</v>
      </c>
    </row>
    <row r="1186" spans="1:16" s="13" customFormat="1" ht="12.75" customHeight="1" x14ac:dyDescent="0.35">
      <c r="A1186" s="13" t="s">
        <v>1245</v>
      </c>
      <c r="B1186" s="15" t="s">
        <v>141</v>
      </c>
      <c r="C1186" s="15" t="s">
        <v>67</v>
      </c>
      <c r="D1186" s="13" t="s">
        <v>30</v>
      </c>
      <c r="E1186" s="13" t="s">
        <v>19</v>
      </c>
      <c r="F1186" s="23">
        <v>8320761.6699999999</v>
      </c>
      <c r="G1186" s="23">
        <v>7551172.04</v>
      </c>
      <c r="H1186" s="23">
        <v>-769589.62999999989</v>
      </c>
      <c r="I1186" s="23">
        <v>3577470.3</v>
      </c>
      <c r="J1186" s="23">
        <v>0</v>
      </c>
      <c r="K1186" s="23">
        <v>3577470.3</v>
      </c>
      <c r="L1186" s="16">
        <v>-0.21512117934284461</v>
      </c>
      <c r="M1186" s="16">
        <v>0.89239039546666588</v>
      </c>
      <c r="N1186" s="16">
        <v>2.077707181233333</v>
      </c>
      <c r="O1186" s="15" t="s">
        <v>20</v>
      </c>
      <c r="P1186" s="13" t="s">
        <v>2220</v>
      </c>
    </row>
    <row r="1187" spans="1:16" s="13" customFormat="1" ht="12.75" customHeight="1" x14ac:dyDescent="0.35">
      <c r="A1187" s="13" t="s">
        <v>1246</v>
      </c>
      <c r="B1187" s="15" t="s">
        <v>69</v>
      </c>
      <c r="C1187" s="15" t="s">
        <v>67</v>
      </c>
      <c r="D1187" s="13" t="s">
        <v>18</v>
      </c>
      <c r="E1187" s="13" t="s">
        <v>43</v>
      </c>
      <c r="F1187" s="23">
        <v>3300270.71</v>
      </c>
      <c r="G1187" s="23">
        <v>2949909.46</v>
      </c>
      <c r="H1187" s="23">
        <v>-350361.25</v>
      </c>
      <c r="I1187" s="23">
        <v>3379029.18</v>
      </c>
      <c r="J1187" s="23">
        <v>0</v>
      </c>
      <c r="K1187" s="23">
        <v>3379029.18</v>
      </c>
      <c r="L1187" s="16">
        <v>-0.1036869560268195</v>
      </c>
      <c r="M1187" s="16">
        <v>0.1470281834666666</v>
      </c>
      <c r="N1187" s="16">
        <v>0.77306149140000002</v>
      </c>
      <c r="O1187" s="15" t="s">
        <v>20</v>
      </c>
      <c r="P1187" s="13" t="s">
        <v>2220</v>
      </c>
    </row>
    <row r="1188" spans="1:16" s="13" customFormat="1" ht="12.75" customHeight="1" x14ac:dyDescent="0.35">
      <c r="A1188" s="13" t="s">
        <v>1247</v>
      </c>
      <c r="B1188" s="15" t="s">
        <v>66</v>
      </c>
      <c r="C1188" s="15" t="s">
        <v>67</v>
      </c>
      <c r="D1188" s="13" t="s">
        <v>18</v>
      </c>
      <c r="E1188" s="13" t="s">
        <v>43</v>
      </c>
      <c r="F1188" s="23">
        <v>8005134.4100000001</v>
      </c>
      <c r="G1188" s="23">
        <v>8871925.7899999991</v>
      </c>
      <c r="H1188" s="23">
        <v>866791.37999999896</v>
      </c>
      <c r="I1188" s="23">
        <v>2968456.99</v>
      </c>
      <c r="J1188" s="23">
        <v>0</v>
      </c>
      <c r="K1188" s="23">
        <v>2968456.99</v>
      </c>
      <c r="L1188" s="16">
        <v>0.29200065317436141</v>
      </c>
      <c r="M1188" s="16">
        <v>0.1470281834666666</v>
      </c>
      <c r="N1188" s="16">
        <v>0.77306149140000002</v>
      </c>
      <c r="O1188" s="15" t="s">
        <v>22</v>
      </c>
      <c r="P1188" s="13" t="s">
        <v>2220</v>
      </c>
    </row>
    <row r="1189" spans="1:16" s="13" customFormat="1" ht="12.75" customHeight="1" x14ac:dyDescent="0.35">
      <c r="A1189" s="13" t="s">
        <v>1248</v>
      </c>
      <c r="B1189" s="15" t="s">
        <v>66</v>
      </c>
      <c r="C1189" s="15" t="s">
        <v>67</v>
      </c>
      <c r="D1189" s="13" t="s">
        <v>18</v>
      </c>
      <c r="E1189" s="13" t="s">
        <v>19</v>
      </c>
      <c r="F1189" s="23">
        <v>12102712.279999999</v>
      </c>
      <c r="G1189" s="23">
        <v>14116164.869999999</v>
      </c>
      <c r="H1189" s="23">
        <v>2013452.59</v>
      </c>
      <c r="I1189" s="23">
        <v>1866023.08</v>
      </c>
      <c r="J1189" s="23">
        <v>0</v>
      </c>
      <c r="K1189" s="23">
        <v>1866023.08</v>
      </c>
      <c r="L1189" s="16">
        <v>1.07900733467884</v>
      </c>
      <c r="M1189" s="16">
        <v>1.0890340357666659</v>
      </c>
      <c r="N1189" s="16">
        <v>2.3102123003666661</v>
      </c>
      <c r="O1189" s="15" t="s">
        <v>20</v>
      </c>
      <c r="P1189" s="13" t="s">
        <v>2220</v>
      </c>
    </row>
    <row r="1190" spans="1:16" s="13" customFormat="1" ht="12.75" customHeight="1" x14ac:dyDescent="0.35">
      <c r="A1190" s="13" t="s">
        <v>1249</v>
      </c>
      <c r="B1190" s="15" t="s">
        <v>141</v>
      </c>
      <c r="C1190" s="15" t="s">
        <v>67</v>
      </c>
      <c r="D1190" s="13" t="s">
        <v>30</v>
      </c>
      <c r="E1190" s="13" t="s">
        <v>19</v>
      </c>
      <c r="F1190" s="23" t="s">
        <v>2220</v>
      </c>
      <c r="G1190" s="23" t="s">
        <v>2220</v>
      </c>
      <c r="H1190" s="23" t="s">
        <v>2220</v>
      </c>
      <c r="I1190" s="23" t="s">
        <v>2220</v>
      </c>
      <c r="J1190" s="23" t="s">
        <v>2220</v>
      </c>
      <c r="K1190" s="23" t="s">
        <v>2220</v>
      </c>
      <c r="L1190" s="16" t="s">
        <v>2220</v>
      </c>
      <c r="M1190" s="16">
        <v>0.89239039546666588</v>
      </c>
      <c r="N1190" s="16">
        <v>2.077707181233333</v>
      </c>
      <c r="O1190" s="15" t="s">
        <v>20</v>
      </c>
      <c r="P1190" s="13" t="s">
        <v>2318</v>
      </c>
    </row>
    <row r="1191" spans="1:16" s="13" customFormat="1" ht="12.75" customHeight="1" x14ac:dyDescent="0.35">
      <c r="A1191" s="13" t="s">
        <v>1250</v>
      </c>
      <c r="B1191" s="15" t="s">
        <v>176</v>
      </c>
      <c r="C1191" s="15" t="s">
        <v>35</v>
      </c>
      <c r="D1191" s="13" t="s">
        <v>30</v>
      </c>
      <c r="E1191" s="13" t="s">
        <v>19</v>
      </c>
      <c r="F1191" s="23">
        <v>10885421.380000001</v>
      </c>
      <c r="G1191" s="23">
        <v>12106505.23</v>
      </c>
      <c r="H1191" s="23">
        <v>1221083.8500000001</v>
      </c>
      <c r="I1191" s="23" t="s">
        <v>2220</v>
      </c>
      <c r="J1191" s="23" t="s">
        <v>2220</v>
      </c>
      <c r="K1191" s="23" t="s">
        <v>2220</v>
      </c>
      <c r="L1191" s="16" t="s">
        <v>2220</v>
      </c>
      <c r="M1191" s="16">
        <v>0.89239039546666588</v>
      </c>
      <c r="N1191" s="16">
        <v>2.077707181233333</v>
      </c>
      <c r="O1191" s="15" t="s">
        <v>20</v>
      </c>
      <c r="P1191" s="13" t="s">
        <v>2220</v>
      </c>
    </row>
    <row r="1192" spans="1:16" s="13" customFormat="1" ht="12.75" customHeight="1" x14ac:dyDescent="0.35">
      <c r="A1192" s="13" t="s">
        <v>1251</v>
      </c>
      <c r="B1192" s="15" t="s">
        <v>91</v>
      </c>
      <c r="C1192" s="15" t="s">
        <v>35</v>
      </c>
      <c r="D1192" s="13" t="s">
        <v>18</v>
      </c>
      <c r="E1192" s="13" t="s">
        <v>19</v>
      </c>
      <c r="F1192" s="23">
        <v>192364.11</v>
      </c>
      <c r="G1192" s="23">
        <v>57193.97</v>
      </c>
      <c r="H1192" s="23">
        <v>-135170.14000000001</v>
      </c>
      <c r="I1192" s="23">
        <v>923059.47</v>
      </c>
      <c r="J1192" s="23">
        <v>0</v>
      </c>
      <c r="K1192" s="23">
        <v>923059.47</v>
      </c>
      <c r="L1192" s="16">
        <v>-0.14643708709255751</v>
      </c>
      <c r="M1192" s="16">
        <v>1.0890340357666659</v>
      </c>
      <c r="N1192" s="16">
        <v>2.3102123003666661</v>
      </c>
      <c r="O1192" s="15" t="s">
        <v>20</v>
      </c>
      <c r="P1192" s="13" t="s">
        <v>2220</v>
      </c>
    </row>
    <row r="1193" spans="1:16" s="13" customFormat="1" ht="12.75" customHeight="1" x14ac:dyDescent="0.35">
      <c r="A1193" s="13" t="s">
        <v>1252</v>
      </c>
      <c r="B1193" s="15" t="s">
        <v>141</v>
      </c>
      <c r="C1193" s="15" t="s">
        <v>67</v>
      </c>
      <c r="D1193" s="13" t="s">
        <v>30</v>
      </c>
      <c r="E1193" s="13" t="s">
        <v>19</v>
      </c>
      <c r="F1193" s="23">
        <v>56264170.200000003</v>
      </c>
      <c r="G1193" s="23">
        <v>69552082.650000006</v>
      </c>
      <c r="H1193" s="23">
        <v>13287912.449999999</v>
      </c>
      <c r="I1193" s="23">
        <v>7885805.1100000003</v>
      </c>
      <c r="J1193" s="23">
        <v>411311.22</v>
      </c>
      <c r="K1193" s="23">
        <v>7474493.8899999997</v>
      </c>
      <c r="L1193" s="16">
        <v>1.777767517848623</v>
      </c>
      <c r="M1193" s="16">
        <v>0.89239039546666588</v>
      </c>
      <c r="N1193" s="16">
        <v>2.077707181233333</v>
      </c>
      <c r="O1193" s="15" t="s">
        <v>22</v>
      </c>
      <c r="P1193" s="13" t="s">
        <v>2220</v>
      </c>
    </row>
    <row r="1194" spans="1:16" s="13" customFormat="1" ht="12.75" customHeight="1" x14ac:dyDescent="0.35">
      <c r="A1194" s="13" t="s">
        <v>1253</v>
      </c>
      <c r="B1194" s="15" t="s">
        <v>66</v>
      </c>
      <c r="C1194" s="15" t="s">
        <v>67</v>
      </c>
      <c r="D1194" s="13" t="s">
        <v>30</v>
      </c>
      <c r="E1194" s="13" t="s">
        <v>43</v>
      </c>
      <c r="F1194" s="23">
        <v>16190692.76</v>
      </c>
      <c r="G1194" s="23">
        <v>20828955.48</v>
      </c>
      <c r="H1194" s="23">
        <v>4638262.7200000007</v>
      </c>
      <c r="I1194" s="23">
        <v>10816122.050000001</v>
      </c>
      <c r="J1194" s="23">
        <v>0</v>
      </c>
      <c r="K1194" s="23">
        <v>10816122.050000001</v>
      </c>
      <c r="L1194" s="16">
        <v>0.42882862254683979</v>
      </c>
      <c r="M1194" s="16">
        <v>0.1197015328</v>
      </c>
      <c r="N1194" s="16">
        <v>0.65128381059999962</v>
      </c>
      <c r="O1194" s="15" t="s">
        <v>22</v>
      </c>
      <c r="P1194" s="13" t="s">
        <v>2220</v>
      </c>
    </row>
    <row r="1195" spans="1:16" s="13" customFormat="1" ht="12.75" customHeight="1" x14ac:dyDescent="0.35">
      <c r="A1195" s="13" t="s">
        <v>1254</v>
      </c>
      <c r="B1195" s="15" t="s">
        <v>37</v>
      </c>
      <c r="C1195" s="15" t="s">
        <v>35</v>
      </c>
      <c r="D1195" s="13" t="s">
        <v>30</v>
      </c>
      <c r="E1195" s="13" t="s">
        <v>19</v>
      </c>
      <c r="F1195" s="23">
        <v>12924779.359999999</v>
      </c>
      <c r="G1195" s="23">
        <v>19584669.120000001</v>
      </c>
      <c r="H1195" s="23">
        <v>6659889.7599999998</v>
      </c>
      <c r="I1195" s="23" t="s">
        <v>2220</v>
      </c>
      <c r="J1195" s="23" t="s">
        <v>2220</v>
      </c>
      <c r="K1195" s="23" t="s">
        <v>2220</v>
      </c>
      <c r="L1195" s="16" t="s">
        <v>2220</v>
      </c>
      <c r="M1195" s="16">
        <v>0.89239039546666588</v>
      </c>
      <c r="N1195" s="16">
        <v>2.077707181233333</v>
      </c>
      <c r="O1195" s="15" t="s">
        <v>20</v>
      </c>
      <c r="P1195" s="13" t="s">
        <v>2220</v>
      </c>
    </row>
    <row r="1196" spans="1:16" s="13" customFormat="1" ht="12.75" customHeight="1" x14ac:dyDescent="0.35">
      <c r="A1196" s="13" t="s">
        <v>1255</v>
      </c>
      <c r="B1196" s="15" t="s">
        <v>75</v>
      </c>
      <c r="C1196" s="15" t="s">
        <v>67</v>
      </c>
      <c r="D1196" s="13" t="s">
        <v>30</v>
      </c>
      <c r="E1196" s="13" t="s">
        <v>43</v>
      </c>
      <c r="F1196" s="23">
        <v>9159779.8300000001</v>
      </c>
      <c r="G1196" s="23">
        <v>11001276.66</v>
      </c>
      <c r="H1196" s="23">
        <v>1841496.83</v>
      </c>
      <c r="I1196" s="23">
        <v>13361152.98</v>
      </c>
      <c r="J1196" s="23">
        <v>0</v>
      </c>
      <c r="K1196" s="23">
        <v>13361152.98</v>
      </c>
      <c r="L1196" s="16">
        <v>0.137824694676911</v>
      </c>
      <c r="M1196" s="16">
        <v>0.1197015328</v>
      </c>
      <c r="N1196" s="16">
        <v>0.65128381059999962</v>
      </c>
      <c r="O1196" s="15" t="s">
        <v>22</v>
      </c>
      <c r="P1196" s="13" t="s">
        <v>2220</v>
      </c>
    </row>
    <row r="1197" spans="1:16" s="13" customFormat="1" ht="12.75" customHeight="1" x14ac:dyDescent="0.35">
      <c r="A1197" s="13" t="s">
        <v>1256</v>
      </c>
      <c r="B1197" s="15" t="s">
        <v>16</v>
      </c>
      <c r="C1197" s="15" t="s">
        <v>17</v>
      </c>
      <c r="D1197" s="13" t="s">
        <v>30</v>
      </c>
      <c r="E1197" s="13" t="s">
        <v>43</v>
      </c>
      <c r="F1197" s="23">
        <v>8519870.2899999991</v>
      </c>
      <c r="G1197" s="23">
        <v>6574148.46</v>
      </c>
      <c r="H1197" s="23">
        <v>-1945721.8299999989</v>
      </c>
      <c r="I1197" s="23">
        <v>12954391.220000001</v>
      </c>
      <c r="J1197" s="23">
        <v>0</v>
      </c>
      <c r="K1197" s="23">
        <v>12954391.220000001</v>
      </c>
      <c r="L1197" s="16">
        <v>-0.15019785931708171</v>
      </c>
      <c r="M1197" s="16">
        <v>0.1197015328</v>
      </c>
      <c r="N1197" s="16">
        <v>0.65128381059999962</v>
      </c>
      <c r="O1197" s="15" t="s">
        <v>20</v>
      </c>
      <c r="P1197" s="13" t="s">
        <v>2220</v>
      </c>
    </row>
    <row r="1198" spans="1:16" s="13" customFormat="1" ht="12.75" customHeight="1" x14ac:dyDescent="0.35">
      <c r="A1198" s="13" t="s">
        <v>1257</v>
      </c>
      <c r="B1198" s="15" t="s">
        <v>176</v>
      </c>
      <c r="C1198" s="15" t="s">
        <v>35</v>
      </c>
      <c r="D1198" s="13" t="s">
        <v>18</v>
      </c>
      <c r="E1198" s="13" t="s">
        <v>43</v>
      </c>
      <c r="F1198" s="23" t="s">
        <v>2220</v>
      </c>
      <c r="G1198" s="23" t="s">
        <v>2220</v>
      </c>
      <c r="H1198" s="23" t="s">
        <v>2220</v>
      </c>
      <c r="I1198" s="23">
        <v>4630000.49</v>
      </c>
      <c r="J1198" s="23">
        <v>0</v>
      </c>
      <c r="K1198" s="23">
        <v>4630000.49</v>
      </c>
      <c r="L1198" s="16" t="s">
        <v>2220</v>
      </c>
      <c r="M1198" s="16">
        <v>0.1470281834666666</v>
      </c>
      <c r="N1198" s="16">
        <v>0.77306149140000002</v>
      </c>
      <c r="O1198" s="15" t="s">
        <v>20</v>
      </c>
      <c r="P1198" s="13" t="s">
        <v>2220</v>
      </c>
    </row>
    <row r="1199" spans="1:16" s="13" customFormat="1" ht="12.75" customHeight="1" x14ac:dyDescent="0.35">
      <c r="A1199" s="13" t="s">
        <v>1258</v>
      </c>
      <c r="B1199" s="15" t="s">
        <v>69</v>
      </c>
      <c r="C1199" s="15" t="s">
        <v>67</v>
      </c>
      <c r="D1199" s="13" t="s">
        <v>18</v>
      </c>
      <c r="E1199" s="13" t="s">
        <v>43</v>
      </c>
      <c r="F1199" s="23">
        <v>1815729.04</v>
      </c>
      <c r="G1199" s="23">
        <v>2535065.2999999998</v>
      </c>
      <c r="H1199" s="23">
        <v>719336.26000000024</v>
      </c>
      <c r="I1199" s="23">
        <v>2406788.16</v>
      </c>
      <c r="J1199" s="23">
        <v>0</v>
      </c>
      <c r="K1199" s="23">
        <v>2406788.16</v>
      </c>
      <c r="L1199" s="16">
        <v>0.29887809486315559</v>
      </c>
      <c r="M1199" s="16">
        <v>0.1470281834666666</v>
      </c>
      <c r="N1199" s="16">
        <v>0.77306149140000002</v>
      </c>
      <c r="O1199" s="15" t="s">
        <v>22</v>
      </c>
      <c r="P1199" s="13" t="s">
        <v>2220</v>
      </c>
    </row>
    <row r="1200" spans="1:16" s="13" customFormat="1" ht="12.75" customHeight="1" x14ac:dyDescent="0.35">
      <c r="A1200" s="13" t="s">
        <v>1259</v>
      </c>
      <c r="B1200" s="15" t="s">
        <v>16</v>
      </c>
      <c r="C1200" s="15" t="s">
        <v>17</v>
      </c>
      <c r="D1200" s="13" t="s">
        <v>30</v>
      </c>
      <c r="E1200" s="13" t="s">
        <v>19</v>
      </c>
      <c r="F1200" s="23">
        <v>97409408.570000008</v>
      </c>
      <c r="G1200" s="23">
        <v>118892630.68000001</v>
      </c>
      <c r="H1200" s="23">
        <v>21483222.109999999</v>
      </c>
      <c r="I1200" s="23">
        <v>18612090.440000001</v>
      </c>
      <c r="J1200" s="23">
        <v>0</v>
      </c>
      <c r="K1200" s="23">
        <v>18612090.440000001</v>
      </c>
      <c r="L1200" s="16">
        <v>1.15426164402412</v>
      </c>
      <c r="M1200" s="16">
        <v>0.89239039546666588</v>
      </c>
      <c r="N1200" s="16">
        <v>2.077707181233333</v>
      </c>
      <c r="O1200" s="15" t="s">
        <v>22</v>
      </c>
      <c r="P1200" s="13" t="s">
        <v>2220</v>
      </c>
    </row>
    <row r="1201" spans="1:16" s="13" customFormat="1" ht="12.75" customHeight="1" x14ac:dyDescent="0.35">
      <c r="A1201" s="13" t="s">
        <v>1260</v>
      </c>
      <c r="B1201" s="15" t="s">
        <v>66</v>
      </c>
      <c r="C1201" s="15" t="s">
        <v>67</v>
      </c>
      <c r="D1201" s="13" t="s">
        <v>18</v>
      </c>
      <c r="E1201" s="13" t="s">
        <v>19</v>
      </c>
      <c r="F1201" s="23">
        <v>17695532.460000001</v>
      </c>
      <c r="G1201" s="23">
        <v>20622790.300000001</v>
      </c>
      <c r="H1201" s="23">
        <v>2927257.84</v>
      </c>
      <c r="I1201" s="23">
        <v>1374468.86</v>
      </c>
      <c r="J1201" s="23">
        <v>51576.4</v>
      </c>
      <c r="K1201" s="23">
        <v>1322892.46</v>
      </c>
      <c r="L1201" s="16">
        <v>2.212770824924045</v>
      </c>
      <c r="M1201" s="16">
        <v>1.0890340357666659</v>
      </c>
      <c r="N1201" s="16">
        <v>2.3102123003666661</v>
      </c>
      <c r="O1201" s="15" t="s">
        <v>22</v>
      </c>
      <c r="P1201" s="13" t="s">
        <v>2220</v>
      </c>
    </row>
    <row r="1202" spans="1:16" s="13" customFormat="1" ht="12.75" customHeight="1" x14ac:dyDescent="0.35">
      <c r="A1202" s="13" t="s">
        <v>1261</v>
      </c>
      <c r="B1202" s="15" t="s">
        <v>141</v>
      </c>
      <c r="C1202" s="15" t="s">
        <v>67</v>
      </c>
      <c r="D1202" s="13" t="s">
        <v>30</v>
      </c>
      <c r="E1202" s="13" t="s">
        <v>43</v>
      </c>
      <c r="F1202" s="23">
        <v>443205.52</v>
      </c>
      <c r="G1202" s="23">
        <v>97280.14</v>
      </c>
      <c r="H1202" s="23">
        <v>-345925.37999999989</v>
      </c>
      <c r="I1202" s="23">
        <v>14329973.1</v>
      </c>
      <c r="J1202" s="23">
        <v>0</v>
      </c>
      <c r="K1202" s="23">
        <v>14329973.1</v>
      </c>
      <c r="L1202" s="16">
        <v>-2.4139988092510799E-2</v>
      </c>
      <c r="M1202" s="16">
        <v>0.1197015328</v>
      </c>
      <c r="N1202" s="16">
        <v>0.65128381059999962</v>
      </c>
      <c r="O1202" s="15" t="s">
        <v>20</v>
      </c>
      <c r="P1202" s="13" t="s">
        <v>2220</v>
      </c>
    </row>
    <row r="1203" spans="1:16" s="13" customFormat="1" ht="12.75" customHeight="1" x14ac:dyDescent="0.35">
      <c r="A1203" s="13" t="s">
        <v>1262</v>
      </c>
      <c r="B1203" s="15" t="s">
        <v>69</v>
      </c>
      <c r="C1203" s="15" t="s">
        <v>67</v>
      </c>
      <c r="D1203" s="13" t="s">
        <v>18</v>
      </c>
      <c r="E1203" s="13" t="s">
        <v>19</v>
      </c>
      <c r="F1203" s="23" t="s">
        <v>2220</v>
      </c>
      <c r="G1203" s="23" t="s">
        <v>2220</v>
      </c>
      <c r="H1203" s="23" t="s">
        <v>2220</v>
      </c>
      <c r="I1203" s="23">
        <v>2802267.96</v>
      </c>
      <c r="J1203" s="23">
        <v>0</v>
      </c>
      <c r="K1203" s="23">
        <v>2802267.96</v>
      </c>
      <c r="L1203" s="16" t="s">
        <v>2220</v>
      </c>
      <c r="M1203" s="16">
        <v>1.0890340357666659</v>
      </c>
      <c r="N1203" s="16">
        <v>2.3102123003666661</v>
      </c>
      <c r="O1203" s="15" t="s">
        <v>20</v>
      </c>
      <c r="P1203" s="13" t="s">
        <v>2220</v>
      </c>
    </row>
    <row r="1204" spans="1:16" s="13" customFormat="1" ht="12.75" customHeight="1" x14ac:dyDescent="0.35">
      <c r="A1204" s="13" t="s">
        <v>1263</v>
      </c>
      <c r="B1204" s="15" t="s">
        <v>48</v>
      </c>
      <c r="C1204" s="15" t="s">
        <v>35</v>
      </c>
      <c r="D1204" s="13" t="s">
        <v>30</v>
      </c>
      <c r="E1204" s="13" t="s">
        <v>43</v>
      </c>
      <c r="F1204" s="23" t="s">
        <v>2220</v>
      </c>
      <c r="G1204" s="23" t="s">
        <v>2220</v>
      </c>
      <c r="H1204" s="23" t="s">
        <v>2220</v>
      </c>
      <c r="I1204" s="23">
        <v>5618212.1500000004</v>
      </c>
      <c r="J1204" s="23">
        <v>0</v>
      </c>
      <c r="K1204" s="23">
        <v>5618212.1500000004</v>
      </c>
      <c r="L1204" s="16" t="s">
        <v>2220</v>
      </c>
      <c r="M1204" s="16">
        <v>0.1197015328</v>
      </c>
      <c r="N1204" s="16">
        <v>0.65128381059999962</v>
      </c>
      <c r="O1204" s="15" t="s">
        <v>20</v>
      </c>
      <c r="P1204" s="13" t="s">
        <v>2220</v>
      </c>
    </row>
    <row r="1205" spans="1:16" s="13" customFormat="1" ht="12.75" customHeight="1" x14ac:dyDescent="0.35">
      <c r="A1205" s="13" t="s">
        <v>1264</v>
      </c>
      <c r="B1205" s="15" t="s">
        <v>66</v>
      </c>
      <c r="C1205" s="15" t="s">
        <v>67</v>
      </c>
      <c r="D1205" s="13" t="s">
        <v>30</v>
      </c>
      <c r="E1205" s="13" t="s">
        <v>43</v>
      </c>
      <c r="F1205" s="23">
        <v>63982494.259999998</v>
      </c>
      <c r="G1205" s="23">
        <v>75811773.020000011</v>
      </c>
      <c r="H1205" s="23">
        <v>11829278.760000009</v>
      </c>
      <c r="I1205" s="23">
        <v>9894953.9000000004</v>
      </c>
      <c r="J1205" s="23">
        <v>0</v>
      </c>
      <c r="K1205" s="23">
        <v>9894953.9000000004</v>
      </c>
      <c r="L1205" s="16">
        <v>1.1954859900863199</v>
      </c>
      <c r="M1205" s="16">
        <v>0.1197015328</v>
      </c>
      <c r="N1205" s="16">
        <v>0.65128381059999962</v>
      </c>
      <c r="O1205" s="15" t="s">
        <v>21</v>
      </c>
      <c r="P1205" s="13" t="s">
        <v>2220</v>
      </c>
    </row>
    <row r="1206" spans="1:16" s="13" customFormat="1" ht="12.75" customHeight="1" x14ac:dyDescent="0.35">
      <c r="A1206" s="13" t="s">
        <v>1265</v>
      </c>
      <c r="B1206" s="15" t="s">
        <v>32</v>
      </c>
      <c r="C1206" s="15" t="s">
        <v>29</v>
      </c>
      <c r="D1206" s="13" t="s">
        <v>18</v>
      </c>
      <c r="E1206" s="13" t="s">
        <v>19</v>
      </c>
      <c r="F1206" s="23">
        <v>8386349.8399999999</v>
      </c>
      <c r="G1206" s="23">
        <v>11162219.84</v>
      </c>
      <c r="H1206" s="23">
        <v>2775870</v>
      </c>
      <c r="I1206" s="23">
        <v>1456081.99</v>
      </c>
      <c r="J1206" s="23">
        <v>0</v>
      </c>
      <c r="K1206" s="23">
        <v>1456081.99</v>
      </c>
      <c r="L1206" s="16">
        <v>1.906396768220449</v>
      </c>
      <c r="M1206" s="16">
        <v>1.0890340357666659</v>
      </c>
      <c r="N1206" s="16">
        <v>2.3102123003666661</v>
      </c>
      <c r="O1206" s="15" t="s">
        <v>22</v>
      </c>
      <c r="P1206" s="13" t="s">
        <v>2220</v>
      </c>
    </row>
    <row r="1207" spans="1:16" s="13" customFormat="1" ht="12.75" customHeight="1" x14ac:dyDescent="0.35">
      <c r="A1207" s="13" t="s">
        <v>1266</v>
      </c>
      <c r="B1207" s="15" t="s">
        <v>119</v>
      </c>
      <c r="C1207" s="15" t="s">
        <v>29</v>
      </c>
      <c r="D1207" s="13" t="s">
        <v>18</v>
      </c>
      <c r="E1207" s="13" t="s">
        <v>19</v>
      </c>
      <c r="F1207" s="23">
        <v>17028736.109999999</v>
      </c>
      <c r="G1207" s="23">
        <v>21529836.379999999</v>
      </c>
      <c r="H1207" s="23">
        <v>4501100.2700000033</v>
      </c>
      <c r="I1207" s="23">
        <v>1970562.16</v>
      </c>
      <c r="J1207" s="23">
        <v>0</v>
      </c>
      <c r="K1207" s="23">
        <v>1970562.16</v>
      </c>
      <c r="L1207" s="16">
        <v>2.2841706602140368</v>
      </c>
      <c r="M1207" s="16">
        <v>1.0890340357666659</v>
      </c>
      <c r="N1207" s="16">
        <v>2.3102123003666661</v>
      </c>
      <c r="O1207" s="15" t="s">
        <v>22</v>
      </c>
      <c r="P1207" s="13" t="s">
        <v>2220</v>
      </c>
    </row>
    <row r="1208" spans="1:16" s="13" customFormat="1" ht="12.75" customHeight="1" x14ac:dyDescent="0.35">
      <c r="A1208" s="13" t="s">
        <v>1267</v>
      </c>
      <c r="B1208" s="15" t="s">
        <v>41</v>
      </c>
      <c r="C1208" s="15" t="s">
        <v>17</v>
      </c>
      <c r="D1208" s="13" t="s">
        <v>18</v>
      </c>
      <c r="E1208" s="13" t="s">
        <v>19</v>
      </c>
      <c r="F1208" s="23">
        <v>8924600.9299999997</v>
      </c>
      <c r="G1208" s="23">
        <v>13006769.970000001</v>
      </c>
      <c r="H1208" s="23">
        <v>4082169.040000001</v>
      </c>
      <c r="I1208" s="23">
        <v>3408962.39</v>
      </c>
      <c r="J1208" s="23">
        <v>0</v>
      </c>
      <c r="K1208" s="23">
        <v>3408962.39</v>
      </c>
      <c r="L1208" s="16">
        <v>1.1974813955046311</v>
      </c>
      <c r="M1208" s="16">
        <v>1.0890340357666659</v>
      </c>
      <c r="N1208" s="16">
        <v>2.3102123003666661</v>
      </c>
      <c r="O1208" s="15" t="s">
        <v>22</v>
      </c>
      <c r="P1208" s="13" t="s">
        <v>2220</v>
      </c>
    </row>
    <row r="1209" spans="1:16" s="13" customFormat="1" ht="12.75" customHeight="1" x14ac:dyDescent="0.35">
      <c r="A1209" s="13" t="s">
        <v>1268</v>
      </c>
      <c r="B1209" s="15" t="s">
        <v>66</v>
      </c>
      <c r="C1209" s="15" t="s">
        <v>67</v>
      </c>
      <c r="D1209" s="13" t="s">
        <v>131</v>
      </c>
      <c r="E1209" s="13" t="s">
        <v>43</v>
      </c>
      <c r="F1209" s="23">
        <v>517011257.19999999</v>
      </c>
      <c r="G1209" s="23">
        <v>633822176.13</v>
      </c>
      <c r="H1209" s="23">
        <v>116810918.93000001</v>
      </c>
      <c r="I1209" s="23">
        <v>129394735.20999999</v>
      </c>
      <c r="J1209" s="23">
        <v>0</v>
      </c>
      <c r="K1209" s="23">
        <v>129394735.20999999</v>
      </c>
      <c r="L1209" s="16">
        <v>0.90274862219411633</v>
      </c>
      <c r="M1209" s="16">
        <v>9.5519647766666549E-2</v>
      </c>
      <c r="N1209" s="16">
        <v>0.44557854103333278</v>
      </c>
      <c r="O1209" s="15" t="s">
        <v>21</v>
      </c>
      <c r="P1209" s="13" t="s">
        <v>2220</v>
      </c>
    </row>
    <row r="1210" spans="1:16" s="13" customFormat="1" ht="12.75" customHeight="1" x14ac:dyDescent="0.35">
      <c r="A1210" s="13" t="s">
        <v>1269</v>
      </c>
      <c r="B1210" s="15" t="s">
        <v>34</v>
      </c>
      <c r="C1210" s="15" t="s">
        <v>35</v>
      </c>
      <c r="D1210" s="13" t="s">
        <v>30</v>
      </c>
      <c r="E1210" s="13" t="s">
        <v>19</v>
      </c>
      <c r="F1210" s="23" t="s">
        <v>2220</v>
      </c>
      <c r="G1210" s="23" t="s">
        <v>2220</v>
      </c>
      <c r="H1210" s="23" t="s">
        <v>2220</v>
      </c>
      <c r="I1210" s="23" t="s">
        <v>2220</v>
      </c>
      <c r="J1210" s="23" t="s">
        <v>2220</v>
      </c>
      <c r="K1210" s="23" t="s">
        <v>2220</v>
      </c>
      <c r="L1210" s="16" t="s">
        <v>2220</v>
      </c>
      <c r="M1210" s="16">
        <v>0.89239039546666588</v>
      </c>
      <c r="N1210" s="16">
        <v>2.077707181233333</v>
      </c>
      <c r="O1210" s="15" t="s">
        <v>20</v>
      </c>
      <c r="P1210" s="13" t="s">
        <v>2323</v>
      </c>
    </row>
    <row r="1211" spans="1:16" s="13" customFormat="1" ht="12.75" customHeight="1" x14ac:dyDescent="0.35">
      <c r="A1211" s="13" t="s">
        <v>1270</v>
      </c>
      <c r="B1211" s="15" t="s">
        <v>66</v>
      </c>
      <c r="C1211" s="15" t="s">
        <v>67</v>
      </c>
      <c r="D1211" s="13" t="s">
        <v>18</v>
      </c>
      <c r="E1211" s="13" t="s">
        <v>43</v>
      </c>
      <c r="F1211" s="23">
        <v>10715037.460000001</v>
      </c>
      <c r="G1211" s="23">
        <v>11912176.17</v>
      </c>
      <c r="H1211" s="23">
        <v>1197138.709999999</v>
      </c>
      <c r="I1211" s="23">
        <v>2329584.89</v>
      </c>
      <c r="J1211" s="23">
        <v>0</v>
      </c>
      <c r="K1211" s="23">
        <v>2329584.89</v>
      </c>
      <c r="L1211" s="16">
        <v>0.51388499090067463</v>
      </c>
      <c r="M1211" s="16">
        <v>0.1470281834666666</v>
      </c>
      <c r="N1211" s="16">
        <v>0.77306149140000002</v>
      </c>
      <c r="O1211" s="15" t="s">
        <v>22</v>
      </c>
      <c r="P1211" s="13" t="s">
        <v>2220</v>
      </c>
    </row>
    <row r="1212" spans="1:16" s="13" customFormat="1" ht="12.75" customHeight="1" x14ac:dyDescent="0.35">
      <c r="A1212" s="13" t="s">
        <v>1271</v>
      </c>
      <c r="B1212" s="15" t="s">
        <v>56</v>
      </c>
      <c r="C1212" s="15" t="s">
        <v>35</v>
      </c>
      <c r="D1212" s="13" t="s">
        <v>18</v>
      </c>
      <c r="E1212" s="13" t="s">
        <v>43</v>
      </c>
      <c r="F1212" s="23">
        <v>1493.11</v>
      </c>
      <c r="G1212" s="23">
        <v>376960.63</v>
      </c>
      <c r="H1212" s="23">
        <v>375467.52000000002</v>
      </c>
      <c r="I1212" s="23" t="s">
        <v>2220</v>
      </c>
      <c r="J1212" s="23" t="s">
        <v>2220</v>
      </c>
      <c r="K1212" s="23" t="s">
        <v>2220</v>
      </c>
      <c r="L1212" s="16" t="s">
        <v>2220</v>
      </c>
      <c r="M1212" s="16">
        <v>0.1470281834666666</v>
      </c>
      <c r="N1212" s="16">
        <v>0.77306149140000002</v>
      </c>
      <c r="O1212" s="15" t="s">
        <v>20</v>
      </c>
      <c r="P1212" s="13" t="s">
        <v>2220</v>
      </c>
    </row>
    <row r="1213" spans="1:16" s="13" customFormat="1" ht="12.75" customHeight="1" x14ac:dyDescent="0.35">
      <c r="A1213" s="13" t="s">
        <v>1272</v>
      </c>
      <c r="B1213" s="15" t="s">
        <v>28</v>
      </c>
      <c r="C1213" s="15" t="s">
        <v>29</v>
      </c>
      <c r="D1213" s="13" t="s">
        <v>30</v>
      </c>
      <c r="E1213" s="13" t="s">
        <v>19</v>
      </c>
      <c r="F1213" s="23">
        <v>23230368.32</v>
      </c>
      <c r="G1213" s="23">
        <v>21095030.280000001</v>
      </c>
      <c r="H1213" s="23">
        <v>-2135338.0399999991</v>
      </c>
      <c r="I1213" s="23">
        <v>14633817.810000001</v>
      </c>
      <c r="J1213" s="23">
        <v>0</v>
      </c>
      <c r="K1213" s="23">
        <v>14633817.810000001</v>
      </c>
      <c r="L1213" s="16">
        <v>-0.1459180418756354</v>
      </c>
      <c r="M1213" s="16">
        <v>0.89239039546666588</v>
      </c>
      <c r="N1213" s="16">
        <v>2.077707181233333</v>
      </c>
      <c r="O1213" s="15" t="s">
        <v>20</v>
      </c>
      <c r="P1213" s="13" t="s">
        <v>2220</v>
      </c>
    </row>
    <row r="1214" spans="1:16" s="13" customFormat="1" ht="12.75" customHeight="1" x14ac:dyDescent="0.35">
      <c r="A1214" s="13" t="s">
        <v>1273</v>
      </c>
      <c r="B1214" s="15" t="s">
        <v>91</v>
      </c>
      <c r="C1214" s="15" t="s">
        <v>35</v>
      </c>
      <c r="D1214" s="13" t="s">
        <v>18</v>
      </c>
      <c r="E1214" s="13" t="s">
        <v>19</v>
      </c>
      <c r="F1214" s="23">
        <v>9581528.5</v>
      </c>
      <c r="G1214" s="23">
        <v>13009976.460000001</v>
      </c>
      <c r="H1214" s="23">
        <v>3428447.96</v>
      </c>
      <c r="I1214" s="23" t="s">
        <v>2220</v>
      </c>
      <c r="J1214" s="23" t="s">
        <v>2220</v>
      </c>
      <c r="K1214" s="23" t="s">
        <v>2220</v>
      </c>
      <c r="L1214" s="16" t="s">
        <v>2220</v>
      </c>
      <c r="M1214" s="16">
        <v>1.0890340357666659</v>
      </c>
      <c r="N1214" s="16">
        <v>2.3102123003666661</v>
      </c>
      <c r="O1214" s="15" t="s">
        <v>20</v>
      </c>
      <c r="P1214" s="13" t="s">
        <v>2220</v>
      </c>
    </row>
    <row r="1215" spans="1:16" s="13" customFormat="1" ht="12.75" customHeight="1" x14ac:dyDescent="0.35">
      <c r="A1215" s="13" t="s">
        <v>1274</v>
      </c>
      <c r="B1215" s="15" t="s">
        <v>69</v>
      </c>
      <c r="C1215" s="15" t="s">
        <v>67</v>
      </c>
      <c r="D1215" s="13" t="s">
        <v>30</v>
      </c>
      <c r="E1215" s="13" t="s">
        <v>43</v>
      </c>
      <c r="F1215" s="23">
        <v>4359265.18</v>
      </c>
      <c r="G1215" s="23">
        <v>5819089.1900000004</v>
      </c>
      <c r="H1215" s="23">
        <v>1459824.0100000009</v>
      </c>
      <c r="I1215" s="23">
        <v>7551991.6799999997</v>
      </c>
      <c r="J1215" s="23">
        <v>59371.17</v>
      </c>
      <c r="K1215" s="23">
        <v>7492620.5100000016</v>
      </c>
      <c r="L1215" s="16">
        <v>0.19483490563170139</v>
      </c>
      <c r="M1215" s="16">
        <v>0.1197015328</v>
      </c>
      <c r="N1215" s="16">
        <v>0.65128381059999962</v>
      </c>
      <c r="O1215" s="15" t="s">
        <v>22</v>
      </c>
      <c r="P1215" s="13" t="s">
        <v>2220</v>
      </c>
    </row>
    <row r="1216" spans="1:16" s="13" customFormat="1" ht="12.75" customHeight="1" x14ac:dyDescent="0.35">
      <c r="A1216" s="13" t="s">
        <v>1275</v>
      </c>
      <c r="B1216" s="15" t="s">
        <v>69</v>
      </c>
      <c r="C1216" s="15" t="s">
        <v>67</v>
      </c>
      <c r="D1216" s="13" t="s">
        <v>18</v>
      </c>
      <c r="E1216" s="13" t="s">
        <v>43</v>
      </c>
      <c r="F1216" s="23">
        <v>11726991.59</v>
      </c>
      <c r="G1216" s="23">
        <v>12131818.91</v>
      </c>
      <c r="H1216" s="23">
        <v>404827.3200000003</v>
      </c>
      <c r="I1216" s="23">
        <v>5686863.0300000003</v>
      </c>
      <c r="J1216" s="23">
        <v>0</v>
      </c>
      <c r="K1216" s="23">
        <v>5686863.0300000003</v>
      </c>
      <c r="L1216" s="16">
        <v>7.1186402391689108E-2</v>
      </c>
      <c r="M1216" s="16">
        <v>0.1470281834666666</v>
      </c>
      <c r="N1216" s="16">
        <v>0.77306149140000002</v>
      </c>
      <c r="O1216" s="15" t="s">
        <v>20</v>
      </c>
      <c r="P1216" s="13" t="s">
        <v>2220</v>
      </c>
    </row>
    <row r="1217" spans="1:16" s="13" customFormat="1" ht="12.75" customHeight="1" x14ac:dyDescent="0.35">
      <c r="A1217" s="13" t="s">
        <v>1276</v>
      </c>
      <c r="B1217" s="15" t="s">
        <v>66</v>
      </c>
      <c r="C1217" s="15" t="s">
        <v>67</v>
      </c>
      <c r="D1217" s="13" t="s">
        <v>18</v>
      </c>
      <c r="E1217" s="13" t="s">
        <v>43</v>
      </c>
      <c r="F1217" s="23">
        <v>8557306.870000001</v>
      </c>
      <c r="G1217" s="23">
        <v>8994650.7300000004</v>
      </c>
      <c r="H1217" s="23">
        <v>437343.8599999994</v>
      </c>
      <c r="I1217" s="23">
        <v>3460180.01</v>
      </c>
      <c r="J1217" s="23">
        <v>0</v>
      </c>
      <c r="K1217" s="23">
        <v>3460180.01</v>
      </c>
      <c r="L1217" s="16">
        <v>0.1263933837939262</v>
      </c>
      <c r="M1217" s="16">
        <v>0.1470281834666666</v>
      </c>
      <c r="N1217" s="16">
        <v>0.77306149140000002</v>
      </c>
      <c r="O1217" s="15" t="s">
        <v>20</v>
      </c>
      <c r="P1217" s="13" t="s">
        <v>2220</v>
      </c>
    </row>
    <row r="1218" spans="1:16" s="13" customFormat="1" ht="12.75" customHeight="1" x14ac:dyDescent="0.35">
      <c r="A1218" s="13" t="s">
        <v>1277</v>
      </c>
      <c r="B1218" s="15" t="s">
        <v>32</v>
      </c>
      <c r="C1218" s="15" t="s">
        <v>29</v>
      </c>
      <c r="D1218" s="13" t="s">
        <v>18</v>
      </c>
      <c r="E1218" s="13" t="s">
        <v>19</v>
      </c>
      <c r="F1218" s="23">
        <v>8368271.5899999999</v>
      </c>
      <c r="G1218" s="23">
        <v>9946880.1400000006</v>
      </c>
      <c r="H1218" s="23">
        <v>1578608.550000001</v>
      </c>
      <c r="I1218" s="23">
        <v>546493.35</v>
      </c>
      <c r="J1218" s="23">
        <v>0</v>
      </c>
      <c r="K1218" s="23">
        <v>546493.35</v>
      </c>
      <c r="L1218" s="16">
        <v>2.888614381126505</v>
      </c>
      <c r="M1218" s="16">
        <v>1.0890340357666659</v>
      </c>
      <c r="N1218" s="16">
        <v>2.3102123003666661</v>
      </c>
      <c r="O1218" s="15" t="s">
        <v>21</v>
      </c>
      <c r="P1218" s="13" t="s">
        <v>2220</v>
      </c>
    </row>
    <row r="1219" spans="1:16" s="13" customFormat="1" ht="12.75" customHeight="1" x14ac:dyDescent="0.35">
      <c r="A1219" s="13" t="s">
        <v>1278</v>
      </c>
      <c r="B1219" s="15" t="s">
        <v>66</v>
      </c>
      <c r="C1219" s="15" t="s">
        <v>67</v>
      </c>
      <c r="D1219" s="13" t="s">
        <v>30</v>
      </c>
      <c r="E1219" s="13" t="s">
        <v>19</v>
      </c>
      <c r="F1219" s="23">
        <v>87346616.770000011</v>
      </c>
      <c r="G1219" s="23">
        <v>108395067.19</v>
      </c>
      <c r="H1219" s="23">
        <v>21048450.419999991</v>
      </c>
      <c r="I1219" s="23">
        <v>12626455.33</v>
      </c>
      <c r="J1219" s="23">
        <v>0</v>
      </c>
      <c r="K1219" s="23">
        <v>12626455.33</v>
      </c>
      <c r="L1219" s="16">
        <v>1.66701183110272</v>
      </c>
      <c r="M1219" s="16">
        <v>0.89239039546666588</v>
      </c>
      <c r="N1219" s="16">
        <v>2.077707181233333</v>
      </c>
      <c r="O1219" s="15" t="s">
        <v>22</v>
      </c>
      <c r="P1219" s="13" t="s">
        <v>2220</v>
      </c>
    </row>
    <row r="1220" spans="1:16" s="13" customFormat="1" ht="12.75" customHeight="1" x14ac:dyDescent="0.35">
      <c r="A1220" s="13" t="s">
        <v>1279</v>
      </c>
      <c r="B1220" s="15" t="s">
        <v>119</v>
      </c>
      <c r="C1220" s="15" t="s">
        <v>29</v>
      </c>
      <c r="D1220" s="13" t="s">
        <v>18</v>
      </c>
      <c r="E1220" s="13" t="s">
        <v>19</v>
      </c>
      <c r="F1220" s="23">
        <v>14172328.710000001</v>
      </c>
      <c r="G1220" s="23">
        <v>16955332.510000002</v>
      </c>
      <c r="H1220" s="23">
        <v>2783003.8000000012</v>
      </c>
      <c r="I1220" s="23">
        <v>2076167.76</v>
      </c>
      <c r="J1220" s="23">
        <v>0</v>
      </c>
      <c r="K1220" s="23">
        <v>2076167.76</v>
      </c>
      <c r="L1220" s="16">
        <v>1.3404522763613289</v>
      </c>
      <c r="M1220" s="16">
        <v>1.0890340357666659</v>
      </c>
      <c r="N1220" s="16">
        <v>2.3102123003666661</v>
      </c>
      <c r="O1220" s="15" t="s">
        <v>22</v>
      </c>
      <c r="P1220" s="13" t="s">
        <v>2220</v>
      </c>
    </row>
    <row r="1221" spans="1:16" s="13" customFormat="1" ht="12.75" customHeight="1" x14ac:dyDescent="0.35">
      <c r="A1221" s="13" t="s">
        <v>1280</v>
      </c>
      <c r="B1221" s="15" t="s">
        <v>32</v>
      </c>
      <c r="C1221" s="15" t="s">
        <v>29</v>
      </c>
      <c r="D1221" s="13" t="s">
        <v>18</v>
      </c>
      <c r="E1221" s="13" t="s">
        <v>19</v>
      </c>
      <c r="F1221" s="23" t="s">
        <v>2220</v>
      </c>
      <c r="G1221" s="23" t="s">
        <v>2220</v>
      </c>
      <c r="H1221" s="23" t="s">
        <v>2220</v>
      </c>
      <c r="I1221" s="23">
        <v>806530.96</v>
      </c>
      <c r="J1221" s="23">
        <v>0</v>
      </c>
      <c r="K1221" s="23">
        <v>806530.96</v>
      </c>
      <c r="L1221" s="16" t="s">
        <v>2220</v>
      </c>
      <c r="M1221" s="16">
        <v>1.0890340357666659</v>
      </c>
      <c r="N1221" s="16">
        <v>2.3102123003666661</v>
      </c>
      <c r="O1221" s="15" t="s">
        <v>20</v>
      </c>
      <c r="P1221" s="13" t="s">
        <v>2220</v>
      </c>
    </row>
    <row r="1222" spans="1:16" s="13" customFormat="1" ht="12.75" customHeight="1" x14ac:dyDescent="0.35">
      <c r="A1222" s="13" t="s">
        <v>1281</v>
      </c>
      <c r="B1222" s="15" t="s">
        <v>176</v>
      </c>
      <c r="C1222" s="15" t="s">
        <v>35</v>
      </c>
      <c r="D1222" s="13" t="s">
        <v>107</v>
      </c>
      <c r="E1222" s="13" t="s">
        <v>107</v>
      </c>
      <c r="F1222" s="23" t="s">
        <v>2220</v>
      </c>
      <c r="G1222" s="23" t="s">
        <v>2220</v>
      </c>
      <c r="H1222" s="23" t="s">
        <v>2220</v>
      </c>
      <c r="I1222" s="23" t="s">
        <v>2220</v>
      </c>
      <c r="J1222" s="23" t="s">
        <v>2220</v>
      </c>
      <c r="K1222" s="23" t="s">
        <v>2220</v>
      </c>
      <c r="L1222" s="16" t="s">
        <v>2220</v>
      </c>
      <c r="M1222" s="16">
        <v>0.1470281834666666</v>
      </c>
      <c r="N1222" s="16">
        <v>0.77306149140000002</v>
      </c>
      <c r="O1222" s="15" t="s">
        <v>20</v>
      </c>
      <c r="P1222" s="13" t="s">
        <v>2220</v>
      </c>
    </row>
    <row r="1223" spans="1:16" s="13" customFormat="1" ht="12.75" customHeight="1" x14ac:dyDescent="0.35">
      <c r="A1223" s="13" t="s">
        <v>1282</v>
      </c>
      <c r="B1223" s="15" t="s">
        <v>63</v>
      </c>
      <c r="C1223" s="15" t="s">
        <v>46</v>
      </c>
      <c r="D1223" s="13" t="s">
        <v>30</v>
      </c>
      <c r="E1223" s="13" t="s">
        <v>43</v>
      </c>
      <c r="F1223" s="23">
        <v>296816883.35000002</v>
      </c>
      <c r="G1223" s="23">
        <v>335716760.30000001</v>
      </c>
      <c r="H1223" s="23">
        <v>38899876.949999988</v>
      </c>
      <c r="I1223" s="23">
        <v>28876896.579999998</v>
      </c>
      <c r="J1223" s="23">
        <v>0</v>
      </c>
      <c r="K1223" s="23">
        <v>28876896.579999998</v>
      </c>
      <c r="L1223" s="16">
        <v>1.3470934053537409</v>
      </c>
      <c r="M1223" s="16">
        <v>0.1197015328</v>
      </c>
      <c r="N1223" s="16">
        <v>0.65128381059999962</v>
      </c>
      <c r="O1223" s="15" t="s">
        <v>21</v>
      </c>
      <c r="P1223" s="13" t="s">
        <v>2220</v>
      </c>
    </row>
    <row r="1224" spans="1:16" s="13" customFormat="1" ht="12.75" customHeight="1" x14ac:dyDescent="0.35">
      <c r="A1224" s="13" t="s">
        <v>1283</v>
      </c>
      <c r="B1224" s="15" t="s">
        <v>69</v>
      </c>
      <c r="C1224" s="15" t="s">
        <v>67</v>
      </c>
      <c r="D1224" s="13" t="s">
        <v>131</v>
      </c>
      <c r="E1224" s="13" t="s">
        <v>43</v>
      </c>
      <c r="F1224" s="23">
        <v>14122867.27</v>
      </c>
      <c r="G1224" s="23">
        <v>5756265.04</v>
      </c>
      <c r="H1224" s="23">
        <v>-8366602.2300000004</v>
      </c>
      <c r="I1224" s="23">
        <v>49146435.670000002</v>
      </c>
      <c r="J1224" s="23">
        <v>0</v>
      </c>
      <c r="K1224" s="23">
        <v>49146435.670000002</v>
      </c>
      <c r="L1224" s="16">
        <v>-0.17023823021833401</v>
      </c>
      <c r="M1224" s="16">
        <v>9.5519647766666549E-2</v>
      </c>
      <c r="N1224" s="16">
        <v>0.44557854103333278</v>
      </c>
      <c r="O1224" s="15" t="s">
        <v>20</v>
      </c>
      <c r="P1224" s="13" t="s">
        <v>2220</v>
      </c>
    </row>
    <row r="1225" spans="1:16" s="13" customFormat="1" ht="12.75" customHeight="1" x14ac:dyDescent="0.35">
      <c r="A1225" s="13" t="s">
        <v>1284</v>
      </c>
      <c r="B1225" s="15" t="s">
        <v>16</v>
      </c>
      <c r="C1225" s="15" t="s">
        <v>17</v>
      </c>
      <c r="D1225" s="13" t="s">
        <v>18</v>
      </c>
      <c r="E1225" s="13" t="s">
        <v>43</v>
      </c>
      <c r="F1225" s="23">
        <v>6962654.3099999996</v>
      </c>
      <c r="G1225" s="23">
        <v>6141965.1699999999</v>
      </c>
      <c r="H1225" s="23">
        <v>-820689.1400000006</v>
      </c>
      <c r="I1225" s="23">
        <v>3663277.97</v>
      </c>
      <c r="J1225" s="23">
        <v>11824.54</v>
      </c>
      <c r="K1225" s="23">
        <v>3651453.43</v>
      </c>
      <c r="L1225" s="16">
        <v>-0.2247568415517214</v>
      </c>
      <c r="M1225" s="16">
        <v>0.1470281834666666</v>
      </c>
      <c r="N1225" s="16">
        <v>0.77306149140000002</v>
      </c>
      <c r="O1225" s="15" t="s">
        <v>20</v>
      </c>
      <c r="P1225" s="13" t="s">
        <v>2220</v>
      </c>
    </row>
    <row r="1226" spans="1:16" s="13" customFormat="1" ht="12.75" customHeight="1" x14ac:dyDescent="0.35">
      <c r="A1226" s="13" t="s">
        <v>1285</v>
      </c>
      <c r="B1226" s="15" t="s">
        <v>16</v>
      </c>
      <c r="C1226" s="15" t="s">
        <v>17</v>
      </c>
      <c r="D1226" s="13" t="s">
        <v>18</v>
      </c>
      <c r="E1226" s="13" t="s">
        <v>43</v>
      </c>
      <c r="F1226" s="23">
        <v>3122548.4</v>
      </c>
      <c r="G1226" s="23">
        <v>3289082.66</v>
      </c>
      <c r="H1226" s="23">
        <v>166534.26000000021</v>
      </c>
      <c r="I1226" s="23">
        <v>3372247.05</v>
      </c>
      <c r="J1226" s="23">
        <v>0</v>
      </c>
      <c r="K1226" s="23">
        <v>3372247.05</v>
      </c>
      <c r="L1226" s="16">
        <v>4.938376623385296E-2</v>
      </c>
      <c r="M1226" s="16">
        <v>0.1470281834666666</v>
      </c>
      <c r="N1226" s="16">
        <v>0.77306149140000002</v>
      </c>
      <c r="O1226" s="15" t="s">
        <v>20</v>
      </c>
      <c r="P1226" s="13" t="s">
        <v>2220</v>
      </c>
    </row>
    <row r="1227" spans="1:16" s="13" customFormat="1" ht="12.75" customHeight="1" x14ac:dyDescent="0.35">
      <c r="A1227" s="13" t="s">
        <v>1286</v>
      </c>
      <c r="B1227" s="15" t="s">
        <v>37</v>
      </c>
      <c r="C1227" s="15" t="s">
        <v>35</v>
      </c>
      <c r="D1227" s="13" t="s">
        <v>30</v>
      </c>
      <c r="E1227" s="13" t="s">
        <v>43</v>
      </c>
      <c r="F1227" s="23">
        <v>11757614.810000001</v>
      </c>
      <c r="G1227" s="23">
        <v>17328378.98</v>
      </c>
      <c r="H1227" s="23">
        <v>5570764.1699999999</v>
      </c>
      <c r="I1227" s="23">
        <v>13677912.16</v>
      </c>
      <c r="J1227" s="23">
        <v>0</v>
      </c>
      <c r="K1227" s="23">
        <v>13677912.16</v>
      </c>
      <c r="L1227" s="16">
        <v>0.40728176236511238</v>
      </c>
      <c r="M1227" s="16">
        <v>0.1197015328</v>
      </c>
      <c r="N1227" s="16">
        <v>0.65128381059999962</v>
      </c>
      <c r="O1227" s="15" t="s">
        <v>22</v>
      </c>
      <c r="P1227" s="13" t="s">
        <v>2220</v>
      </c>
    </row>
    <row r="1228" spans="1:16" s="13" customFormat="1" ht="12.75" customHeight="1" x14ac:dyDescent="0.35">
      <c r="A1228" s="13" t="s">
        <v>1287</v>
      </c>
      <c r="B1228" s="15" t="s">
        <v>69</v>
      </c>
      <c r="C1228" s="15" t="s">
        <v>67</v>
      </c>
      <c r="D1228" s="13" t="s">
        <v>18</v>
      </c>
      <c r="E1228" s="13" t="s">
        <v>43</v>
      </c>
      <c r="F1228" s="23">
        <v>4653751.7300000004</v>
      </c>
      <c r="G1228" s="23">
        <v>4728335.6900000004</v>
      </c>
      <c r="H1228" s="23">
        <v>74583.959999999963</v>
      </c>
      <c r="I1228" s="23">
        <v>4130334.71</v>
      </c>
      <c r="J1228" s="23">
        <v>0</v>
      </c>
      <c r="K1228" s="23">
        <v>4130334.71</v>
      </c>
      <c r="L1228" s="16">
        <v>1.8057606764755381E-2</v>
      </c>
      <c r="M1228" s="16">
        <v>0.1470281834666666</v>
      </c>
      <c r="N1228" s="16">
        <v>0.77306149140000002</v>
      </c>
      <c r="O1228" s="15" t="s">
        <v>20</v>
      </c>
      <c r="P1228" s="13" t="s">
        <v>2220</v>
      </c>
    </row>
    <row r="1229" spans="1:16" s="13" customFormat="1" ht="12.75" customHeight="1" x14ac:dyDescent="0.35">
      <c r="A1229" s="13" t="s">
        <v>1288</v>
      </c>
      <c r="B1229" s="15" t="s">
        <v>48</v>
      </c>
      <c r="C1229" s="15" t="s">
        <v>35</v>
      </c>
      <c r="D1229" s="13" t="s">
        <v>30</v>
      </c>
      <c r="E1229" s="13" t="s">
        <v>43</v>
      </c>
      <c r="F1229" s="23" t="s">
        <v>2220</v>
      </c>
      <c r="G1229" s="23" t="s">
        <v>2220</v>
      </c>
      <c r="H1229" s="23" t="s">
        <v>2220</v>
      </c>
      <c r="I1229" s="23">
        <v>5532391.5899999999</v>
      </c>
      <c r="J1229" s="23">
        <v>124323.58</v>
      </c>
      <c r="K1229" s="23">
        <v>5408068.0099999998</v>
      </c>
      <c r="L1229" s="16" t="s">
        <v>2220</v>
      </c>
      <c r="M1229" s="16">
        <v>0.1197015328</v>
      </c>
      <c r="N1229" s="16">
        <v>0.65128381059999962</v>
      </c>
      <c r="O1229" s="15" t="s">
        <v>20</v>
      </c>
      <c r="P1229" s="13" t="s">
        <v>2220</v>
      </c>
    </row>
    <row r="1230" spans="1:16" s="13" customFormat="1" ht="12.75" customHeight="1" x14ac:dyDescent="0.35">
      <c r="A1230" s="13" t="s">
        <v>1289</v>
      </c>
      <c r="B1230" s="15" t="s">
        <v>45</v>
      </c>
      <c r="C1230" s="15" t="s">
        <v>46</v>
      </c>
      <c r="D1230" s="13" t="s">
        <v>30</v>
      </c>
      <c r="E1230" s="13" t="s">
        <v>43</v>
      </c>
      <c r="F1230" s="23">
        <v>16817253.48</v>
      </c>
      <c r="G1230" s="23">
        <v>17683656.09</v>
      </c>
      <c r="H1230" s="23">
        <v>866402.6099999994</v>
      </c>
      <c r="I1230" s="23">
        <v>4550108.3</v>
      </c>
      <c r="J1230" s="23">
        <v>0</v>
      </c>
      <c r="K1230" s="23">
        <v>4550108.3</v>
      </c>
      <c r="L1230" s="16">
        <v>0.19041362378121851</v>
      </c>
      <c r="M1230" s="16">
        <v>0.1197015328</v>
      </c>
      <c r="N1230" s="16">
        <v>0.65128381059999962</v>
      </c>
      <c r="O1230" s="15" t="s">
        <v>22</v>
      </c>
      <c r="P1230" s="13" t="s">
        <v>2220</v>
      </c>
    </row>
    <row r="1231" spans="1:16" s="13" customFormat="1" ht="12.75" customHeight="1" x14ac:dyDescent="0.35">
      <c r="A1231" s="13" t="s">
        <v>1290</v>
      </c>
      <c r="B1231" s="15" t="s">
        <v>48</v>
      </c>
      <c r="C1231" s="15" t="s">
        <v>35</v>
      </c>
      <c r="D1231" s="13" t="s">
        <v>30</v>
      </c>
      <c r="E1231" s="13" t="s">
        <v>43</v>
      </c>
      <c r="F1231" s="23">
        <v>206681.97</v>
      </c>
      <c r="G1231" s="23">
        <v>245942.66</v>
      </c>
      <c r="H1231" s="23">
        <v>39260.69</v>
      </c>
      <c r="I1231" s="23">
        <v>20628056.52</v>
      </c>
      <c r="J1231" s="23">
        <v>0</v>
      </c>
      <c r="K1231" s="23">
        <v>20628056.52</v>
      </c>
      <c r="L1231" s="16">
        <v>1.9032665516470089E-3</v>
      </c>
      <c r="M1231" s="16">
        <v>0.1197015328</v>
      </c>
      <c r="N1231" s="16">
        <v>0.65128381059999962</v>
      </c>
      <c r="O1231" s="15" t="s">
        <v>20</v>
      </c>
      <c r="P1231" s="13" t="s">
        <v>2220</v>
      </c>
    </row>
    <row r="1232" spans="1:16" s="13" customFormat="1" ht="12.75" customHeight="1" x14ac:dyDescent="0.35">
      <c r="A1232" s="13" t="s">
        <v>1291</v>
      </c>
      <c r="B1232" s="15" t="s">
        <v>63</v>
      </c>
      <c r="C1232" s="15" t="s">
        <v>46</v>
      </c>
      <c r="D1232" s="13" t="s">
        <v>18</v>
      </c>
      <c r="E1232" s="13" t="s">
        <v>19</v>
      </c>
      <c r="F1232" s="23">
        <v>12286708.470000001</v>
      </c>
      <c r="G1232" s="23">
        <v>15202494.359999999</v>
      </c>
      <c r="H1232" s="23">
        <v>2915785.8900000011</v>
      </c>
      <c r="I1232" s="23">
        <v>762824.29999999993</v>
      </c>
      <c r="J1232" s="23">
        <v>0</v>
      </c>
      <c r="K1232" s="23">
        <v>762824.29999999993</v>
      </c>
      <c r="L1232" s="16">
        <v>3.8223558032957241</v>
      </c>
      <c r="M1232" s="16">
        <v>1.0890340357666659</v>
      </c>
      <c r="N1232" s="16">
        <v>2.3102123003666661</v>
      </c>
      <c r="O1232" s="15" t="s">
        <v>21</v>
      </c>
      <c r="P1232" s="13" t="s">
        <v>2220</v>
      </c>
    </row>
    <row r="1233" spans="1:16" s="13" customFormat="1" ht="12.75" customHeight="1" x14ac:dyDescent="0.35">
      <c r="A1233" s="13" t="s">
        <v>1292</v>
      </c>
      <c r="B1233" s="15" t="s">
        <v>16</v>
      </c>
      <c r="C1233" s="15" t="s">
        <v>17</v>
      </c>
      <c r="D1233" s="13" t="s">
        <v>30</v>
      </c>
      <c r="E1233" s="13" t="s">
        <v>43</v>
      </c>
      <c r="F1233" s="23" t="s">
        <v>2220</v>
      </c>
      <c r="G1233" s="23" t="s">
        <v>2220</v>
      </c>
      <c r="H1233" s="23" t="s">
        <v>2220</v>
      </c>
      <c r="I1233" s="23" t="s">
        <v>2220</v>
      </c>
      <c r="J1233" s="23" t="s">
        <v>2220</v>
      </c>
      <c r="K1233" s="23" t="s">
        <v>2220</v>
      </c>
      <c r="L1233" s="16" t="s">
        <v>2220</v>
      </c>
      <c r="M1233" s="16">
        <v>0.1197015328</v>
      </c>
      <c r="N1233" s="16">
        <v>0.65128381059999962</v>
      </c>
      <c r="O1233" s="15" t="s">
        <v>20</v>
      </c>
      <c r="P1233" s="13" t="s">
        <v>2317</v>
      </c>
    </row>
    <row r="1234" spans="1:16" s="13" customFormat="1" ht="12.75" customHeight="1" x14ac:dyDescent="0.35">
      <c r="A1234" s="13" t="s">
        <v>1293</v>
      </c>
      <c r="B1234" s="15" t="s">
        <v>63</v>
      </c>
      <c r="C1234" s="15" t="s">
        <v>46</v>
      </c>
      <c r="D1234" s="13" t="s">
        <v>18</v>
      </c>
      <c r="E1234" s="13" t="s">
        <v>43</v>
      </c>
      <c r="F1234" s="23">
        <v>17274358.690000001</v>
      </c>
      <c r="G1234" s="23">
        <v>19313758.289999999</v>
      </c>
      <c r="H1234" s="23">
        <v>2039399.600000001</v>
      </c>
      <c r="I1234" s="23">
        <v>1462793.01</v>
      </c>
      <c r="J1234" s="23">
        <v>0</v>
      </c>
      <c r="K1234" s="23">
        <v>1462793.01</v>
      </c>
      <c r="L1234" s="16">
        <v>1.3941819423925179</v>
      </c>
      <c r="M1234" s="16">
        <v>0.1470281834666666</v>
      </c>
      <c r="N1234" s="16">
        <v>0.77306149140000002</v>
      </c>
      <c r="O1234" s="15" t="s">
        <v>21</v>
      </c>
      <c r="P1234" s="13" t="s">
        <v>2220</v>
      </c>
    </row>
    <row r="1235" spans="1:16" s="13" customFormat="1" ht="12.75" customHeight="1" x14ac:dyDescent="0.35">
      <c r="A1235" s="13" t="s">
        <v>1294</v>
      </c>
      <c r="B1235" s="15" t="s">
        <v>66</v>
      </c>
      <c r="C1235" s="15" t="s">
        <v>67</v>
      </c>
      <c r="D1235" s="13" t="s">
        <v>30</v>
      </c>
      <c r="E1235" s="13" t="s">
        <v>43</v>
      </c>
      <c r="F1235" s="23">
        <v>20365950.140000001</v>
      </c>
      <c r="G1235" s="23">
        <v>23787714.66</v>
      </c>
      <c r="H1235" s="23">
        <v>3421764.52</v>
      </c>
      <c r="I1235" s="23">
        <v>12195558.41</v>
      </c>
      <c r="J1235" s="23">
        <v>0</v>
      </c>
      <c r="K1235" s="23">
        <v>12195558.41</v>
      </c>
      <c r="L1235" s="16">
        <v>0.2805746489799314</v>
      </c>
      <c r="M1235" s="16">
        <v>0.1197015328</v>
      </c>
      <c r="N1235" s="16">
        <v>0.65128381059999962</v>
      </c>
      <c r="O1235" s="15" t="s">
        <v>22</v>
      </c>
      <c r="P1235" s="13" t="s">
        <v>2220</v>
      </c>
    </row>
    <row r="1236" spans="1:16" s="13" customFormat="1" ht="12.75" customHeight="1" x14ac:dyDescent="0.35">
      <c r="A1236" s="13" t="s">
        <v>1295</v>
      </c>
      <c r="B1236" s="15" t="s">
        <v>16</v>
      </c>
      <c r="C1236" s="15" t="s">
        <v>17</v>
      </c>
      <c r="D1236" s="13" t="s">
        <v>18</v>
      </c>
      <c r="E1236" s="13" t="s">
        <v>19</v>
      </c>
      <c r="F1236" s="23" t="s">
        <v>2220</v>
      </c>
      <c r="G1236" s="23" t="s">
        <v>2220</v>
      </c>
      <c r="H1236" s="23" t="s">
        <v>2220</v>
      </c>
      <c r="I1236" s="23" t="s">
        <v>2220</v>
      </c>
      <c r="J1236" s="23" t="s">
        <v>2220</v>
      </c>
      <c r="K1236" s="23" t="s">
        <v>2220</v>
      </c>
      <c r="L1236" s="16" t="s">
        <v>2220</v>
      </c>
      <c r="M1236" s="16">
        <v>1.0890340357666659</v>
      </c>
      <c r="N1236" s="16">
        <v>2.3102123003666661</v>
      </c>
      <c r="O1236" s="15" t="s">
        <v>20</v>
      </c>
      <c r="P1236" s="13" t="s">
        <v>2317</v>
      </c>
    </row>
    <row r="1237" spans="1:16" s="13" customFormat="1" ht="12.75" customHeight="1" x14ac:dyDescent="0.35">
      <c r="A1237" s="13" t="s">
        <v>1296</v>
      </c>
      <c r="B1237" s="15" t="s">
        <v>150</v>
      </c>
      <c r="C1237" s="15" t="s">
        <v>35</v>
      </c>
      <c r="D1237" s="13" t="s">
        <v>30</v>
      </c>
      <c r="E1237" s="13" t="s">
        <v>19</v>
      </c>
      <c r="F1237" s="23">
        <v>8277238.0899999999</v>
      </c>
      <c r="G1237" s="23">
        <v>8791486.5399999991</v>
      </c>
      <c r="H1237" s="23">
        <v>514248.44999999931</v>
      </c>
      <c r="I1237" s="23" t="s">
        <v>2220</v>
      </c>
      <c r="J1237" s="23" t="s">
        <v>2220</v>
      </c>
      <c r="K1237" s="23" t="s">
        <v>2220</v>
      </c>
      <c r="L1237" s="16" t="s">
        <v>2220</v>
      </c>
      <c r="M1237" s="16">
        <v>0.89239039546666588</v>
      </c>
      <c r="N1237" s="16">
        <v>2.077707181233333</v>
      </c>
      <c r="O1237" s="15" t="s">
        <v>20</v>
      </c>
      <c r="P1237" s="13" t="s">
        <v>2220</v>
      </c>
    </row>
    <row r="1238" spans="1:16" s="13" customFormat="1" ht="12.75" customHeight="1" x14ac:dyDescent="0.35">
      <c r="A1238" s="13" t="s">
        <v>1297</v>
      </c>
      <c r="B1238" s="15" t="s">
        <v>63</v>
      </c>
      <c r="C1238" s="15" t="s">
        <v>46</v>
      </c>
      <c r="D1238" s="13" t="s">
        <v>18</v>
      </c>
      <c r="E1238" s="13" t="s">
        <v>19</v>
      </c>
      <c r="F1238" s="23">
        <v>17407317.52</v>
      </c>
      <c r="G1238" s="23">
        <v>20233123.440000001</v>
      </c>
      <c r="H1238" s="23">
        <v>2825805.9200000018</v>
      </c>
      <c r="I1238" s="23">
        <v>1145418.76</v>
      </c>
      <c r="J1238" s="23">
        <v>0</v>
      </c>
      <c r="K1238" s="23">
        <v>1145418.76</v>
      </c>
      <c r="L1238" s="16">
        <v>2.4670504960124822</v>
      </c>
      <c r="M1238" s="16">
        <v>1.0890340357666659</v>
      </c>
      <c r="N1238" s="16">
        <v>2.3102123003666661</v>
      </c>
      <c r="O1238" s="15" t="s">
        <v>21</v>
      </c>
      <c r="P1238" s="13" t="s">
        <v>2220</v>
      </c>
    </row>
    <row r="1239" spans="1:16" s="13" customFormat="1" ht="12.75" customHeight="1" x14ac:dyDescent="0.35">
      <c r="A1239" s="13" t="s">
        <v>1298</v>
      </c>
      <c r="B1239" s="15" t="s">
        <v>16</v>
      </c>
      <c r="C1239" s="15" t="s">
        <v>17</v>
      </c>
      <c r="D1239" s="13" t="s">
        <v>18</v>
      </c>
      <c r="E1239" s="13" t="s">
        <v>43</v>
      </c>
      <c r="F1239" s="23">
        <v>358400.34</v>
      </c>
      <c r="G1239" s="23">
        <v>285190.94</v>
      </c>
      <c r="H1239" s="23">
        <v>-73209.400000000023</v>
      </c>
      <c r="I1239" s="23">
        <v>2319999.61</v>
      </c>
      <c r="J1239" s="23">
        <v>0</v>
      </c>
      <c r="K1239" s="23">
        <v>2319999.61</v>
      </c>
      <c r="L1239" s="16">
        <v>-3.1555781166704613E-2</v>
      </c>
      <c r="M1239" s="16">
        <v>0.1470281834666666</v>
      </c>
      <c r="N1239" s="16">
        <v>0.77306149140000002</v>
      </c>
      <c r="O1239" s="15" t="s">
        <v>20</v>
      </c>
      <c r="P1239" s="13" t="s">
        <v>2220</v>
      </c>
    </row>
    <row r="1240" spans="1:16" s="13" customFormat="1" ht="12.75" customHeight="1" x14ac:dyDescent="0.35">
      <c r="A1240" s="13" t="s">
        <v>1299</v>
      </c>
      <c r="B1240" s="15" t="s">
        <v>91</v>
      </c>
      <c r="C1240" s="15" t="s">
        <v>35</v>
      </c>
      <c r="D1240" s="13" t="s">
        <v>30</v>
      </c>
      <c r="E1240" s="13" t="s">
        <v>19</v>
      </c>
      <c r="F1240" s="23">
        <v>63015887.759999998</v>
      </c>
      <c r="G1240" s="23">
        <v>76629333.660000011</v>
      </c>
      <c r="H1240" s="23">
        <v>13613445.90000001</v>
      </c>
      <c r="I1240" s="23">
        <v>42883723.560000002</v>
      </c>
      <c r="J1240" s="23">
        <v>0</v>
      </c>
      <c r="K1240" s="23">
        <v>42883723.560000002</v>
      </c>
      <c r="L1240" s="16">
        <v>0.31745018319020241</v>
      </c>
      <c r="M1240" s="16">
        <v>0.89239039546666588</v>
      </c>
      <c r="N1240" s="16">
        <v>2.077707181233333</v>
      </c>
      <c r="O1240" s="15" t="s">
        <v>20</v>
      </c>
      <c r="P1240" s="13" t="s">
        <v>2220</v>
      </c>
    </row>
    <row r="1241" spans="1:16" s="13" customFormat="1" ht="12.75" customHeight="1" x14ac:dyDescent="0.35">
      <c r="A1241" s="13" t="s">
        <v>1300</v>
      </c>
      <c r="B1241" s="15" t="s">
        <v>63</v>
      </c>
      <c r="C1241" s="15" t="s">
        <v>46</v>
      </c>
      <c r="D1241" s="13" t="s">
        <v>18</v>
      </c>
      <c r="E1241" s="13" t="s">
        <v>43</v>
      </c>
      <c r="F1241" s="23">
        <v>31060483.129999999</v>
      </c>
      <c r="G1241" s="23">
        <v>35234949.68</v>
      </c>
      <c r="H1241" s="23">
        <v>4174466.549999997</v>
      </c>
      <c r="I1241" s="23">
        <v>6317751.4000000004</v>
      </c>
      <c r="J1241" s="23">
        <v>0</v>
      </c>
      <c r="K1241" s="23">
        <v>6317751.4000000004</v>
      </c>
      <c r="L1241" s="16">
        <v>0.66075194886585764</v>
      </c>
      <c r="M1241" s="16">
        <v>0.1470281834666666</v>
      </c>
      <c r="N1241" s="16">
        <v>0.77306149140000002</v>
      </c>
      <c r="O1241" s="15" t="s">
        <v>22</v>
      </c>
      <c r="P1241" s="13" t="s">
        <v>2220</v>
      </c>
    </row>
    <row r="1242" spans="1:16" s="13" customFormat="1" ht="12.75" customHeight="1" x14ac:dyDescent="0.35">
      <c r="A1242" s="13" t="s">
        <v>1301</v>
      </c>
      <c r="B1242" s="15" t="s">
        <v>16</v>
      </c>
      <c r="C1242" s="15" t="s">
        <v>17</v>
      </c>
      <c r="D1242" s="13" t="s">
        <v>18</v>
      </c>
      <c r="E1242" s="13" t="s">
        <v>43</v>
      </c>
      <c r="F1242" s="23">
        <v>4727730.0199999996</v>
      </c>
      <c r="G1242" s="23">
        <v>4187504.59</v>
      </c>
      <c r="H1242" s="23">
        <v>-540225.43000000017</v>
      </c>
      <c r="I1242" s="23">
        <v>3625262.77</v>
      </c>
      <c r="J1242" s="23">
        <v>0</v>
      </c>
      <c r="K1242" s="23">
        <v>3625262.77</v>
      </c>
      <c r="L1242" s="16">
        <v>-0.14901690284922431</v>
      </c>
      <c r="M1242" s="16">
        <v>0.1470281834666666</v>
      </c>
      <c r="N1242" s="16">
        <v>0.77306149140000002</v>
      </c>
      <c r="O1242" s="15" t="s">
        <v>20</v>
      </c>
      <c r="P1242" s="13" t="s">
        <v>2220</v>
      </c>
    </row>
    <row r="1243" spans="1:16" s="13" customFormat="1" ht="12.75" customHeight="1" x14ac:dyDescent="0.35">
      <c r="A1243" s="13" t="s">
        <v>1302</v>
      </c>
      <c r="B1243" s="15" t="s">
        <v>28</v>
      </c>
      <c r="C1243" s="15" t="s">
        <v>29</v>
      </c>
      <c r="D1243" s="13" t="s">
        <v>30</v>
      </c>
      <c r="E1243" s="13" t="s">
        <v>19</v>
      </c>
      <c r="F1243" s="23">
        <v>126965.04</v>
      </c>
      <c r="G1243" s="23">
        <v>40634.870000000003</v>
      </c>
      <c r="H1243" s="23">
        <v>-86330.169999999984</v>
      </c>
      <c r="I1243" s="23" t="s">
        <v>2220</v>
      </c>
      <c r="J1243" s="23" t="s">
        <v>2220</v>
      </c>
      <c r="K1243" s="23" t="s">
        <v>2220</v>
      </c>
      <c r="L1243" s="16" t="s">
        <v>2220</v>
      </c>
      <c r="M1243" s="16">
        <v>0.89239039546666588</v>
      </c>
      <c r="N1243" s="16">
        <v>2.077707181233333</v>
      </c>
      <c r="O1243" s="15" t="s">
        <v>20</v>
      </c>
      <c r="P1243" s="13" t="s">
        <v>2220</v>
      </c>
    </row>
    <row r="1244" spans="1:16" s="13" customFormat="1" ht="12.75" customHeight="1" x14ac:dyDescent="0.35">
      <c r="A1244" s="13" t="s">
        <v>1303</v>
      </c>
      <c r="B1244" s="15" t="s">
        <v>63</v>
      </c>
      <c r="C1244" s="15" t="s">
        <v>46</v>
      </c>
      <c r="D1244" s="13" t="s">
        <v>18</v>
      </c>
      <c r="E1244" s="13" t="s">
        <v>19</v>
      </c>
      <c r="F1244" s="23">
        <v>18775090.690000001</v>
      </c>
      <c r="G1244" s="23">
        <v>22114162.41</v>
      </c>
      <c r="H1244" s="23">
        <v>3339071.7199999988</v>
      </c>
      <c r="I1244" s="23">
        <v>653912.52999999991</v>
      </c>
      <c r="J1244" s="23">
        <v>0</v>
      </c>
      <c r="K1244" s="23">
        <v>653912.52999999991</v>
      </c>
      <c r="L1244" s="16">
        <v>5.106297198495338</v>
      </c>
      <c r="M1244" s="16">
        <v>1.0890340357666659</v>
      </c>
      <c r="N1244" s="16">
        <v>2.3102123003666661</v>
      </c>
      <c r="O1244" s="15" t="s">
        <v>21</v>
      </c>
      <c r="P1244" s="13" t="s">
        <v>2220</v>
      </c>
    </row>
    <row r="1245" spans="1:16" s="13" customFormat="1" ht="12.75" customHeight="1" x14ac:dyDescent="0.35">
      <c r="A1245" s="13" t="s">
        <v>1304</v>
      </c>
      <c r="B1245" s="15" t="s">
        <v>59</v>
      </c>
      <c r="C1245" s="15" t="s">
        <v>17</v>
      </c>
      <c r="D1245" s="13" t="s">
        <v>30</v>
      </c>
      <c r="E1245" s="13" t="s">
        <v>43</v>
      </c>
      <c r="F1245" s="23">
        <v>35925194.93</v>
      </c>
      <c r="G1245" s="23">
        <v>43485254.359999999</v>
      </c>
      <c r="H1245" s="23">
        <v>7560059.4299999997</v>
      </c>
      <c r="I1245" s="23">
        <v>5474232.7300000004</v>
      </c>
      <c r="J1245" s="23">
        <v>0</v>
      </c>
      <c r="K1245" s="23">
        <v>5474232.7300000004</v>
      </c>
      <c r="L1245" s="16">
        <v>1.3810263105127429</v>
      </c>
      <c r="M1245" s="16">
        <v>0.1197015328</v>
      </c>
      <c r="N1245" s="16">
        <v>0.65128381059999962</v>
      </c>
      <c r="O1245" s="15" t="s">
        <v>21</v>
      </c>
      <c r="P1245" s="13" t="s">
        <v>2220</v>
      </c>
    </row>
    <row r="1246" spans="1:16" s="13" customFormat="1" ht="12.75" customHeight="1" x14ac:dyDescent="0.35">
      <c r="A1246" s="13" t="s">
        <v>1305</v>
      </c>
      <c r="B1246" s="15" t="s">
        <v>45</v>
      </c>
      <c r="C1246" s="15" t="s">
        <v>46</v>
      </c>
      <c r="D1246" s="13" t="s">
        <v>18</v>
      </c>
      <c r="E1246" s="13" t="s">
        <v>43</v>
      </c>
      <c r="F1246" s="23">
        <v>11217388.289999999</v>
      </c>
      <c r="G1246" s="23">
        <v>11684478.07</v>
      </c>
      <c r="H1246" s="23">
        <v>467089.77999999939</v>
      </c>
      <c r="I1246" s="23">
        <v>1693462.12</v>
      </c>
      <c r="J1246" s="23">
        <v>0</v>
      </c>
      <c r="K1246" s="23">
        <v>1693462.12</v>
      </c>
      <c r="L1246" s="16">
        <v>0.27581944377946949</v>
      </c>
      <c r="M1246" s="16">
        <v>0.1470281834666666</v>
      </c>
      <c r="N1246" s="16">
        <v>0.77306149140000002</v>
      </c>
      <c r="O1246" s="15" t="s">
        <v>22</v>
      </c>
      <c r="P1246" s="13" t="s">
        <v>2220</v>
      </c>
    </row>
    <row r="1247" spans="1:16" s="13" customFormat="1" ht="12.75" customHeight="1" x14ac:dyDescent="0.35">
      <c r="A1247" s="13" t="s">
        <v>1306</v>
      </c>
      <c r="B1247" s="15" t="s">
        <v>69</v>
      </c>
      <c r="C1247" s="15" t="s">
        <v>67</v>
      </c>
      <c r="D1247" s="13" t="s">
        <v>30</v>
      </c>
      <c r="E1247" s="13" t="s">
        <v>43</v>
      </c>
      <c r="F1247" s="23">
        <v>191685416.86000001</v>
      </c>
      <c r="G1247" s="23">
        <v>203517812.02000001</v>
      </c>
      <c r="H1247" s="23">
        <v>11832395.16</v>
      </c>
      <c r="I1247" s="23">
        <v>35469077.270000003</v>
      </c>
      <c r="J1247" s="23">
        <v>2890279.79</v>
      </c>
      <c r="K1247" s="23">
        <v>32578797.480000012</v>
      </c>
      <c r="L1247" s="16">
        <v>0.36319312176159541</v>
      </c>
      <c r="M1247" s="16">
        <v>0.1197015328</v>
      </c>
      <c r="N1247" s="16">
        <v>0.65128381059999962</v>
      </c>
      <c r="O1247" s="15" t="s">
        <v>22</v>
      </c>
      <c r="P1247" s="13" t="s">
        <v>2220</v>
      </c>
    </row>
    <row r="1248" spans="1:16" s="13" customFormat="1" ht="12.75" customHeight="1" x14ac:dyDescent="0.35">
      <c r="A1248" s="13" t="s">
        <v>1307</v>
      </c>
      <c r="B1248" s="15" t="s">
        <v>176</v>
      </c>
      <c r="C1248" s="15" t="s">
        <v>35</v>
      </c>
      <c r="D1248" s="13" t="s">
        <v>30</v>
      </c>
      <c r="E1248" s="13" t="s">
        <v>43</v>
      </c>
      <c r="F1248" s="23" t="s">
        <v>2220</v>
      </c>
      <c r="G1248" s="23" t="s">
        <v>2220</v>
      </c>
      <c r="H1248" s="23" t="s">
        <v>2220</v>
      </c>
      <c r="I1248" s="23">
        <v>6512747.7999999998</v>
      </c>
      <c r="J1248" s="23">
        <v>0</v>
      </c>
      <c r="K1248" s="23">
        <v>6512747.7999999998</v>
      </c>
      <c r="L1248" s="16" t="s">
        <v>2220</v>
      </c>
      <c r="M1248" s="16">
        <v>0.1197015328</v>
      </c>
      <c r="N1248" s="16">
        <v>0.65128381059999962</v>
      </c>
      <c r="O1248" s="15" t="s">
        <v>20</v>
      </c>
      <c r="P1248" s="13" t="s">
        <v>2220</v>
      </c>
    </row>
    <row r="1249" spans="1:16" s="13" customFormat="1" ht="12.75" customHeight="1" x14ac:dyDescent="0.35">
      <c r="A1249" s="13" t="s">
        <v>1308</v>
      </c>
      <c r="B1249" s="15" t="s">
        <v>53</v>
      </c>
      <c r="C1249" s="15" t="s">
        <v>35</v>
      </c>
      <c r="D1249" s="13" t="s">
        <v>18</v>
      </c>
      <c r="E1249" s="13" t="s">
        <v>19</v>
      </c>
      <c r="F1249" s="23">
        <v>6468249.6200000001</v>
      </c>
      <c r="G1249" s="23">
        <v>7997169.75</v>
      </c>
      <c r="H1249" s="23">
        <v>1528920.13</v>
      </c>
      <c r="I1249" s="23">
        <v>970958.00999999989</v>
      </c>
      <c r="J1249" s="23">
        <v>0</v>
      </c>
      <c r="K1249" s="23">
        <v>970958.00999999989</v>
      </c>
      <c r="L1249" s="16">
        <v>1.5746511324418651</v>
      </c>
      <c r="M1249" s="16">
        <v>1.0890340357666659</v>
      </c>
      <c r="N1249" s="16">
        <v>2.3102123003666661</v>
      </c>
      <c r="O1249" s="15" t="s">
        <v>22</v>
      </c>
      <c r="P1249" s="13" t="s">
        <v>2220</v>
      </c>
    </row>
    <row r="1250" spans="1:16" s="13" customFormat="1" ht="12.75" customHeight="1" x14ac:dyDescent="0.35">
      <c r="A1250" s="13" t="s">
        <v>1309</v>
      </c>
      <c r="B1250" s="15" t="s">
        <v>16</v>
      </c>
      <c r="C1250" s="15" t="s">
        <v>17</v>
      </c>
      <c r="D1250" s="13" t="s">
        <v>18</v>
      </c>
      <c r="E1250" s="13" t="s">
        <v>43</v>
      </c>
      <c r="F1250" s="23">
        <v>103594.68</v>
      </c>
      <c r="G1250" s="23">
        <v>259085.34</v>
      </c>
      <c r="H1250" s="23">
        <v>155490.66</v>
      </c>
      <c r="I1250" s="23">
        <v>2798912.87</v>
      </c>
      <c r="J1250" s="23">
        <v>0</v>
      </c>
      <c r="K1250" s="23">
        <v>2798912.87</v>
      </c>
      <c r="L1250" s="16">
        <v>5.5553947986955378E-2</v>
      </c>
      <c r="M1250" s="16">
        <v>0.1470281834666666</v>
      </c>
      <c r="N1250" s="16">
        <v>0.77306149140000002</v>
      </c>
      <c r="O1250" s="15" t="s">
        <v>20</v>
      </c>
      <c r="P1250" s="13" t="s">
        <v>2220</v>
      </c>
    </row>
    <row r="1251" spans="1:16" s="13" customFormat="1" ht="12.75" customHeight="1" x14ac:dyDescent="0.35">
      <c r="A1251" s="13" t="s">
        <v>1310</v>
      </c>
      <c r="B1251" s="15" t="s">
        <v>69</v>
      </c>
      <c r="C1251" s="15" t="s">
        <v>67</v>
      </c>
      <c r="D1251" s="13" t="s">
        <v>30</v>
      </c>
      <c r="E1251" s="13" t="s">
        <v>43</v>
      </c>
      <c r="F1251" s="23">
        <v>54363063.220000014</v>
      </c>
      <c r="G1251" s="23">
        <v>58083130.780000001</v>
      </c>
      <c r="H1251" s="23">
        <v>3720067.5599999949</v>
      </c>
      <c r="I1251" s="23" t="s">
        <v>2220</v>
      </c>
      <c r="J1251" s="23" t="s">
        <v>2220</v>
      </c>
      <c r="K1251" s="23" t="s">
        <v>2220</v>
      </c>
      <c r="L1251" s="16" t="s">
        <v>2220</v>
      </c>
      <c r="M1251" s="16">
        <v>0.1197015328</v>
      </c>
      <c r="N1251" s="16">
        <v>0.65128381059999962</v>
      </c>
      <c r="O1251" s="15" t="s">
        <v>20</v>
      </c>
      <c r="P1251" s="13" t="s">
        <v>2220</v>
      </c>
    </row>
    <row r="1252" spans="1:16" s="13" customFormat="1" ht="12.75" customHeight="1" x14ac:dyDescent="0.35">
      <c r="A1252" s="13" t="s">
        <v>1311</v>
      </c>
      <c r="B1252" s="15" t="s">
        <v>69</v>
      </c>
      <c r="C1252" s="15" t="s">
        <v>67</v>
      </c>
      <c r="D1252" s="13" t="s">
        <v>30</v>
      </c>
      <c r="E1252" s="13" t="s">
        <v>43</v>
      </c>
      <c r="F1252" s="23">
        <v>214996.05</v>
      </c>
      <c r="G1252" s="23">
        <v>483874.24</v>
      </c>
      <c r="H1252" s="23">
        <v>268878.19</v>
      </c>
      <c r="I1252" s="23">
        <v>11038521.880000001</v>
      </c>
      <c r="J1252" s="23">
        <v>0</v>
      </c>
      <c r="K1252" s="23">
        <v>11038521.880000001</v>
      </c>
      <c r="L1252" s="16">
        <v>2.4358169773360999E-2</v>
      </c>
      <c r="M1252" s="16">
        <v>0.1197015328</v>
      </c>
      <c r="N1252" s="16">
        <v>0.65128381059999962</v>
      </c>
      <c r="O1252" s="15" t="s">
        <v>20</v>
      </c>
      <c r="P1252" s="13" t="s">
        <v>2220</v>
      </c>
    </row>
    <row r="1253" spans="1:16" s="13" customFormat="1" ht="12.75" customHeight="1" x14ac:dyDescent="0.35">
      <c r="A1253" s="13" t="s">
        <v>1312</v>
      </c>
      <c r="B1253" s="15" t="s">
        <v>63</v>
      </c>
      <c r="C1253" s="15" t="s">
        <v>46</v>
      </c>
      <c r="D1253" s="13" t="s">
        <v>30</v>
      </c>
      <c r="E1253" s="13" t="s">
        <v>43</v>
      </c>
      <c r="F1253" s="23">
        <v>44016876.920000002</v>
      </c>
      <c r="G1253" s="23">
        <v>49856292.729999997</v>
      </c>
      <c r="H1253" s="23">
        <v>5839415.8100000024</v>
      </c>
      <c r="I1253" s="23">
        <v>13122060.83</v>
      </c>
      <c r="J1253" s="23">
        <v>0</v>
      </c>
      <c r="K1253" s="23">
        <v>13122060.83</v>
      </c>
      <c r="L1253" s="16">
        <v>0.44500752478221789</v>
      </c>
      <c r="M1253" s="16">
        <v>0.1197015328</v>
      </c>
      <c r="N1253" s="16">
        <v>0.65128381059999962</v>
      </c>
      <c r="O1253" s="15" t="s">
        <v>22</v>
      </c>
      <c r="P1253" s="13" t="s">
        <v>2220</v>
      </c>
    </row>
    <row r="1254" spans="1:16" s="13" customFormat="1" ht="12.75" customHeight="1" x14ac:dyDescent="0.35">
      <c r="A1254" s="13" t="s">
        <v>1313</v>
      </c>
      <c r="B1254" s="15" t="s">
        <v>91</v>
      </c>
      <c r="C1254" s="15" t="s">
        <v>35</v>
      </c>
      <c r="D1254" s="13" t="s">
        <v>131</v>
      </c>
      <c r="E1254" s="13" t="s">
        <v>43</v>
      </c>
      <c r="F1254" s="23">
        <v>425417437.57999998</v>
      </c>
      <c r="G1254" s="23">
        <v>495802956.11000001</v>
      </c>
      <c r="H1254" s="23">
        <v>70385518.530000031</v>
      </c>
      <c r="I1254" s="23">
        <v>287518812.31</v>
      </c>
      <c r="J1254" s="23">
        <v>0</v>
      </c>
      <c r="K1254" s="23">
        <v>287518812.31</v>
      </c>
      <c r="L1254" s="16">
        <v>0.2448031764061096</v>
      </c>
      <c r="M1254" s="16">
        <v>9.5519647766666549E-2</v>
      </c>
      <c r="N1254" s="16">
        <v>0.44557854103333278</v>
      </c>
      <c r="O1254" s="15" t="s">
        <v>22</v>
      </c>
      <c r="P1254" s="13" t="s">
        <v>2220</v>
      </c>
    </row>
    <row r="1255" spans="1:16" s="13" customFormat="1" ht="12.75" customHeight="1" x14ac:dyDescent="0.35">
      <c r="A1255" s="13" t="s">
        <v>1314</v>
      </c>
      <c r="B1255" s="15" t="s">
        <v>141</v>
      </c>
      <c r="C1255" s="15" t="s">
        <v>67</v>
      </c>
      <c r="D1255" s="13" t="s">
        <v>30</v>
      </c>
      <c r="E1255" s="13" t="s">
        <v>43</v>
      </c>
      <c r="F1255" s="23">
        <v>27873426.030000001</v>
      </c>
      <c r="G1255" s="23">
        <v>26553676.48</v>
      </c>
      <c r="H1255" s="23">
        <v>-1319749.550000001</v>
      </c>
      <c r="I1255" s="23">
        <v>11679263.16</v>
      </c>
      <c r="J1255" s="23">
        <v>0</v>
      </c>
      <c r="K1255" s="23">
        <v>11679263.16</v>
      </c>
      <c r="L1255" s="16">
        <v>-0.1129993846289872</v>
      </c>
      <c r="M1255" s="16">
        <v>0.1197015328</v>
      </c>
      <c r="N1255" s="16">
        <v>0.65128381059999962</v>
      </c>
      <c r="O1255" s="15" t="s">
        <v>20</v>
      </c>
      <c r="P1255" s="13" t="s">
        <v>2220</v>
      </c>
    </row>
    <row r="1256" spans="1:16" s="13" customFormat="1" ht="12.75" customHeight="1" x14ac:dyDescent="0.35">
      <c r="A1256" s="13" t="s">
        <v>1315</v>
      </c>
      <c r="B1256" s="15" t="s">
        <v>72</v>
      </c>
      <c r="C1256" s="15" t="s">
        <v>46</v>
      </c>
      <c r="D1256" s="13" t="s">
        <v>30</v>
      </c>
      <c r="E1256" s="13" t="s">
        <v>19</v>
      </c>
      <c r="F1256" s="23">
        <v>148326177.91</v>
      </c>
      <c r="G1256" s="23">
        <v>204115991.03999999</v>
      </c>
      <c r="H1256" s="23">
        <v>55789813.130000003</v>
      </c>
      <c r="I1256" s="23">
        <v>13612425.08</v>
      </c>
      <c r="J1256" s="23">
        <v>0</v>
      </c>
      <c r="K1256" s="23">
        <v>13612425.08</v>
      </c>
      <c r="L1256" s="16">
        <v>4.098447763871917</v>
      </c>
      <c r="M1256" s="16">
        <v>0.89239039546666588</v>
      </c>
      <c r="N1256" s="16">
        <v>2.077707181233333</v>
      </c>
      <c r="O1256" s="15" t="s">
        <v>21</v>
      </c>
      <c r="P1256" s="13" t="s">
        <v>2220</v>
      </c>
    </row>
    <row r="1257" spans="1:16" s="13" customFormat="1" ht="12.75" customHeight="1" x14ac:dyDescent="0.35">
      <c r="A1257" s="13" t="s">
        <v>1316</v>
      </c>
      <c r="B1257" s="15" t="s">
        <v>59</v>
      </c>
      <c r="C1257" s="15" t="s">
        <v>17</v>
      </c>
      <c r="D1257" s="13" t="s">
        <v>30</v>
      </c>
      <c r="E1257" s="13" t="s">
        <v>19</v>
      </c>
      <c r="F1257" s="23">
        <v>162936196.94</v>
      </c>
      <c r="G1257" s="23">
        <v>199587444.06999999</v>
      </c>
      <c r="H1257" s="23">
        <v>36651247.130000003</v>
      </c>
      <c r="I1257" s="23">
        <v>9418768.7100000028</v>
      </c>
      <c r="J1257" s="23">
        <v>0</v>
      </c>
      <c r="K1257" s="23">
        <v>9418768.7100000028</v>
      </c>
      <c r="L1257" s="16">
        <v>3.8912991982791758</v>
      </c>
      <c r="M1257" s="16">
        <v>0.89239039546666588</v>
      </c>
      <c r="N1257" s="16">
        <v>2.077707181233333</v>
      </c>
      <c r="O1257" s="15" t="s">
        <v>21</v>
      </c>
      <c r="P1257" s="13" t="s">
        <v>2220</v>
      </c>
    </row>
    <row r="1258" spans="1:16" s="13" customFormat="1" ht="12.75" customHeight="1" x14ac:dyDescent="0.35">
      <c r="A1258" s="13" t="s">
        <v>1317</v>
      </c>
      <c r="B1258" s="15" t="s">
        <v>56</v>
      </c>
      <c r="C1258" s="15" t="s">
        <v>35</v>
      </c>
      <c r="D1258" s="13" t="s">
        <v>18</v>
      </c>
      <c r="E1258" s="13" t="s">
        <v>43</v>
      </c>
      <c r="F1258" s="23">
        <v>54374.34</v>
      </c>
      <c r="G1258" s="23">
        <v>60301.7</v>
      </c>
      <c r="H1258" s="23">
        <v>5927.36</v>
      </c>
      <c r="I1258" s="23">
        <v>4233259.42</v>
      </c>
      <c r="J1258" s="23">
        <v>0</v>
      </c>
      <c r="K1258" s="23">
        <v>4233259.42</v>
      </c>
      <c r="L1258" s="16">
        <v>1.400188226593493E-3</v>
      </c>
      <c r="M1258" s="16">
        <v>0.1470281834666666</v>
      </c>
      <c r="N1258" s="16">
        <v>0.77306149140000002</v>
      </c>
      <c r="O1258" s="15" t="s">
        <v>20</v>
      </c>
      <c r="P1258" s="13" t="s">
        <v>2220</v>
      </c>
    </row>
    <row r="1259" spans="1:16" s="13" customFormat="1" ht="12.75" customHeight="1" x14ac:dyDescent="0.35">
      <c r="A1259" s="13" t="s">
        <v>1318</v>
      </c>
      <c r="B1259" s="15" t="s">
        <v>16</v>
      </c>
      <c r="C1259" s="15" t="s">
        <v>17</v>
      </c>
      <c r="D1259" s="13" t="s">
        <v>18</v>
      </c>
      <c r="E1259" s="13" t="s">
        <v>19</v>
      </c>
      <c r="F1259" s="23">
        <v>60050.98</v>
      </c>
      <c r="G1259" s="23">
        <v>119453.39</v>
      </c>
      <c r="H1259" s="23">
        <v>59402.41</v>
      </c>
      <c r="I1259" s="23">
        <v>2250847.13</v>
      </c>
      <c r="J1259" s="23">
        <v>0</v>
      </c>
      <c r="K1259" s="23">
        <v>2250847.13</v>
      </c>
      <c r="L1259" s="16">
        <v>2.6391134790215629E-2</v>
      </c>
      <c r="M1259" s="16">
        <v>1.0890340357666659</v>
      </c>
      <c r="N1259" s="16">
        <v>2.3102123003666661</v>
      </c>
      <c r="O1259" s="15" t="s">
        <v>20</v>
      </c>
      <c r="P1259" s="13" t="s">
        <v>2220</v>
      </c>
    </row>
    <row r="1260" spans="1:16" s="13" customFormat="1" ht="12.75" customHeight="1" x14ac:dyDescent="0.35">
      <c r="A1260" s="13" t="s">
        <v>1319</v>
      </c>
      <c r="B1260" s="15" t="s">
        <v>16</v>
      </c>
      <c r="C1260" s="15" t="s">
        <v>17</v>
      </c>
      <c r="D1260" s="13" t="s">
        <v>30</v>
      </c>
      <c r="E1260" s="13" t="s">
        <v>19</v>
      </c>
      <c r="F1260" s="23">
        <v>24188659.719999999</v>
      </c>
      <c r="G1260" s="23">
        <v>26394567.82</v>
      </c>
      <c r="H1260" s="23">
        <v>2205908.0999999982</v>
      </c>
      <c r="I1260" s="23">
        <v>8395656.8800000008</v>
      </c>
      <c r="J1260" s="23">
        <v>0</v>
      </c>
      <c r="K1260" s="23">
        <v>8395656.8800000008</v>
      </c>
      <c r="L1260" s="16">
        <v>0.26274395577728782</v>
      </c>
      <c r="M1260" s="16">
        <v>0.89239039546666588</v>
      </c>
      <c r="N1260" s="16">
        <v>2.077707181233333</v>
      </c>
      <c r="O1260" s="15" t="s">
        <v>20</v>
      </c>
      <c r="P1260" s="13" t="s">
        <v>2220</v>
      </c>
    </row>
    <row r="1261" spans="1:16" s="13" customFormat="1" ht="12.75" customHeight="1" x14ac:dyDescent="0.35">
      <c r="A1261" s="13" t="s">
        <v>1320</v>
      </c>
      <c r="B1261" s="15" t="s">
        <v>66</v>
      </c>
      <c r="C1261" s="15" t="s">
        <v>67</v>
      </c>
      <c r="D1261" s="13" t="s">
        <v>18</v>
      </c>
      <c r="E1261" s="13" t="s">
        <v>43</v>
      </c>
      <c r="F1261" s="23">
        <v>16903023.460000001</v>
      </c>
      <c r="G1261" s="23">
        <v>18055338.280000001</v>
      </c>
      <c r="H1261" s="23">
        <v>1152314.82</v>
      </c>
      <c r="I1261" s="23">
        <v>2398189.52</v>
      </c>
      <c r="J1261" s="23">
        <v>0</v>
      </c>
      <c r="K1261" s="23">
        <v>2398189.52</v>
      </c>
      <c r="L1261" s="16">
        <v>0.4804936433881174</v>
      </c>
      <c r="M1261" s="16">
        <v>0.1470281834666666</v>
      </c>
      <c r="N1261" s="16">
        <v>0.77306149140000002</v>
      </c>
      <c r="O1261" s="15" t="s">
        <v>22</v>
      </c>
      <c r="P1261" s="13" t="s">
        <v>2220</v>
      </c>
    </row>
    <row r="1262" spans="1:16" s="13" customFormat="1" ht="12.75" customHeight="1" x14ac:dyDescent="0.35">
      <c r="A1262" s="13" t="s">
        <v>1321</v>
      </c>
      <c r="B1262" s="15" t="s">
        <v>233</v>
      </c>
      <c r="C1262" s="15" t="s">
        <v>29</v>
      </c>
      <c r="D1262" s="13" t="s">
        <v>18</v>
      </c>
      <c r="E1262" s="13" t="s">
        <v>19</v>
      </c>
      <c r="F1262" s="23" t="s">
        <v>2220</v>
      </c>
      <c r="G1262" s="23" t="s">
        <v>2220</v>
      </c>
      <c r="H1262" s="23" t="s">
        <v>2220</v>
      </c>
      <c r="I1262" s="23">
        <v>2482433.9700000002</v>
      </c>
      <c r="J1262" s="23">
        <v>0</v>
      </c>
      <c r="K1262" s="23">
        <v>2482433.9700000002</v>
      </c>
      <c r="L1262" s="16" t="s">
        <v>2220</v>
      </c>
      <c r="M1262" s="16">
        <v>1.0890340357666659</v>
      </c>
      <c r="N1262" s="16">
        <v>2.3102123003666661</v>
      </c>
      <c r="O1262" s="15" t="s">
        <v>20</v>
      </c>
      <c r="P1262" s="13" t="s">
        <v>2220</v>
      </c>
    </row>
    <row r="1263" spans="1:16" s="13" customFormat="1" ht="12.75" customHeight="1" x14ac:dyDescent="0.35">
      <c r="A1263" s="13" t="s">
        <v>1322</v>
      </c>
      <c r="B1263" s="15" t="s">
        <v>141</v>
      </c>
      <c r="C1263" s="15" t="s">
        <v>67</v>
      </c>
      <c r="D1263" s="13" t="s">
        <v>30</v>
      </c>
      <c r="E1263" s="13" t="s">
        <v>43</v>
      </c>
      <c r="F1263" s="23">
        <v>3388501.99</v>
      </c>
      <c r="G1263" s="23">
        <v>929573.73</v>
      </c>
      <c r="H1263" s="23">
        <v>-2458928.2599999998</v>
      </c>
      <c r="I1263" s="23">
        <v>52006532.100000001</v>
      </c>
      <c r="J1263" s="23">
        <v>0</v>
      </c>
      <c r="K1263" s="23">
        <v>52006532.100000001</v>
      </c>
      <c r="L1263" s="16">
        <v>-4.7281142593239747E-2</v>
      </c>
      <c r="M1263" s="16">
        <v>0.1197015328</v>
      </c>
      <c r="N1263" s="16">
        <v>0.65128381059999962</v>
      </c>
      <c r="O1263" s="15" t="s">
        <v>20</v>
      </c>
      <c r="P1263" s="13" t="s">
        <v>2220</v>
      </c>
    </row>
    <row r="1264" spans="1:16" s="13" customFormat="1" ht="12.75" customHeight="1" x14ac:dyDescent="0.35">
      <c r="A1264" s="13" t="s">
        <v>1323</v>
      </c>
      <c r="B1264" s="15" t="s">
        <v>16</v>
      </c>
      <c r="C1264" s="15" t="s">
        <v>17</v>
      </c>
      <c r="D1264" s="13" t="s">
        <v>107</v>
      </c>
      <c r="E1264" s="13" t="s">
        <v>107</v>
      </c>
      <c r="F1264" s="23" t="s">
        <v>2220</v>
      </c>
      <c r="G1264" s="23" t="s">
        <v>2220</v>
      </c>
      <c r="H1264" s="23" t="s">
        <v>2220</v>
      </c>
      <c r="I1264" s="23" t="s">
        <v>2220</v>
      </c>
      <c r="J1264" s="23" t="s">
        <v>2220</v>
      </c>
      <c r="K1264" s="23" t="s">
        <v>2220</v>
      </c>
      <c r="L1264" s="16" t="s">
        <v>2220</v>
      </c>
      <c r="M1264" s="16">
        <v>0.1470281834666666</v>
      </c>
      <c r="N1264" s="16">
        <v>0.77306149140000002</v>
      </c>
      <c r="O1264" s="15" t="s">
        <v>20</v>
      </c>
      <c r="P1264" s="13" t="s">
        <v>2220</v>
      </c>
    </row>
    <row r="1265" spans="1:16" s="13" customFormat="1" ht="12.75" customHeight="1" x14ac:dyDescent="0.35">
      <c r="A1265" s="13" t="s">
        <v>1324</v>
      </c>
      <c r="B1265" s="15" t="s">
        <v>141</v>
      </c>
      <c r="C1265" s="15" t="s">
        <v>67</v>
      </c>
      <c r="D1265" s="13" t="s">
        <v>131</v>
      </c>
      <c r="E1265" s="13" t="s">
        <v>43</v>
      </c>
      <c r="F1265" s="23">
        <v>483129458.56</v>
      </c>
      <c r="G1265" s="23">
        <v>649136643.15999997</v>
      </c>
      <c r="H1265" s="23">
        <v>166007184.59999999</v>
      </c>
      <c r="I1265" s="23">
        <v>348744932</v>
      </c>
      <c r="J1265" s="23">
        <v>0</v>
      </c>
      <c r="K1265" s="23">
        <v>348744932</v>
      </c>
      <c r="L1265" s="16">
        <v>0.47601318146180249</v>
      </c>
      <c r="M1265" s="16">
        <v>9.5519647766666549E-2</v>
      </c>
      <c r="N1265" s="16">
        <v>0.44557854103333278</v>
      </c>
      <c r="O1265" s="15" t="s">
        <v>21</v>
      </c>
      <c r="P1265" s="13" t="s">
        <v>2220</v>
      </c>
    </row>
    <row r="1266" spans="1:16" s="13" customFormat="1" ht="12.75" customHeight="1" x14ac:dyDescent="0.35">
      <c r="A1266" s="13" t="s">
        <v>1325</v>
      </c>
      <c r="B1266" s="15" t="s">
        <v>41</v>
      </c>
      <c r="C1266" s="15" t="s">
        <v>17</v>
      </c>
      <c r="D1266" s="13" t="s">
        <v>18</v>
      </c>
      <c r="E1266" s="13" t="s">
        <v>19</v>
      </c>
      <c r="F1266" s="23" t="s">
        <v>2220</v>
      </c>
      <c r="G1266" s="23" t="s">
        <v>2220</v>
      </c>
      <c r="H1266" s="23" t="s">
        <v>2220</v>
      </c>
      <c r="I1266" s="23" t="s">
        <v>2220</v>
      </c>
      <c r="J1266" s="23" t="s">
        <v>2220</v>
      </c>
      <c r="K1266" s="23" t="s">
        <v>2220</v>
      </c>
      <c r="L1266" s="16" t="s">
        <v>2220</v>
      </c>
      <c r="M1266" s="16">
        <v>1.0890340357666659</v>
      </c>
      <c r="N1266" s="16">
        <v>2.3102123003666661</v>
      </c>
      <c r="O1266" s="15" t="s">
        <v>20</v>
      </c>
      <c r="P1266" s="13" t="s">
        <v>2317</v>
      </c>
    </row>
    <row r="1267" spans="1:16" s="13" customFormat="1" ht="12.75" customHeight="1" x14ac:dyDescent="0.35">
      <c r="A1267" s="13" t="s">
        <v>1326</v>
      </c>
      <c r="B1267" s="15" t="s">
        <v>63</v>
      </c>
      <c r="C1267" s="15" t="s">
        <v>46</v>
      </c>
      <c r="D1267" s="13" t="s">
        <v>18</v>
      </c>
      <c r="E1267" s="13" t="s">
        <v>43</v>
      </c>
      <c r="F1267" s="23">
        <v>42573509.280000001</v>
      </c>
      <c r="G1267" s="23">
        <v>47765416.32</v>
      </c>
      <c r="H1267" s="23">
        <v>5191907.0399999991</v>
      </c>
      <c r="I1267" s="23">
        <v>6456137.0800000001</v>
      </c>
      <c r="J1267" s="23">
        <v>0</v>
      </c>
      <c r="K1267" s="23">
        <v>6456137.0800000001</v>
      </c>
      <c r="L1267" s="16">
        <v>0.80418166090116538</v>
      </c>
      <c r="M1267" s="16">
        <v>0.1470281834666666</v>
      </c>
      <c r="N1267" s="16">
        <v>0.77306149140000002</v>
      </c>
      <c r="O1267" s="15" t="s">
        <v>21</v>
      </c>
      <c r="P1267" s="13" t="s">
        <v>2220</v>
      </c>
    </row>
    <row r="1268" spans="1:16" s="13" customFormat="1" ht="12.75" customHeight="1" x14ac:dyDescent="0.35">
      <c r="A1268" s="13" t="s">
        <v>1327</v>
      </c>
      <c r="B1268" s="15" t="s">
        <v>41</v>
      </c>
      <c r="C1268" s="15" t="s">
        <v>17</v>
      </c>
      <c r="D1268" s="13" t="s">
        <v>18</v>
      </c>
      <c r="E1268" s="13" t="s">
        <v>19</v>
      </c>
      <c r="F1268" s="23">
        <v>7681137.0899999999</v>
      </c>
      <c r="G1268" s="23">
        <v>8882904.7800000012</v>
      </c>
      <c r="H1268" s="23">
        <v>1201767.6900000011</v>
      </c>
      <c r="I1268" s="23">
        <v>1388790.34</v>
      </c>
      <c r="J1268" s="23">
        <v>0</v>
      </c>
      <c r="K1268" s="23">
        <v>1388790.34</v>
      </c>
      <c r="L1268" s="16">
        <v>0.86533413675674009</v>
      </c>
      <c r="M1268" s="16">
        <v>1.0890340357666659</v>
      </c>
      <c r="N1268" s="16">
        <v>2.3102123003666661</v>
      </c>
      <c r="O1268" s="15" t="s">
        <v>20</v>
      </c>
      <c r="P1268" s="13" t="s">
        <v>2220</v>
      </c>
    </row>
    <row r="1269" spans="1:16" s="13" customFormat="1" ht="12.75" customHeight="1" x14ac:dyDescent="0.35">
      <c r="A1269" s="13" t="s">
        <v>1328</v>
      </c>
      <c r="B1269" s="15" t="s">
        <v>41</v>
      </c>
      <c r="C1269" s="15" t="s">
        <v>17</v>
      </c>
      <c r="D1269" s="13" t="s">
        <v>18</v>
      </c>
      <c r="E1269" s="13" t="s">
        <v>19</v>
      </c>
      <c r="F1269" s="23">
        <v>23391924.780000001</v>
      </c>
      <c r="G1269" s="23">
        <v>27908372.57</v>
      </c>
      <c r="H1269" s="23">
        <v>4516447.7899999991</v>
      </c>
      <c r="I1269" s="23">
        <v>1793806.68</v>
      </c>
      <c r="J1269" s="23">
        <v>0</v>
      </c>
      <c r="K1269" s="23">
        <v>1793806.68</v>
      </c>
      <c r="L1269" s="16">
        <v>2.5178007420509769</v>
      </c>
      <c r="M1269" s="16">
        <v>1.0890340357666659</v>
      </c>
      <c r="N1269" s="16">
        <v>2.3102123003666661</v>
      </c>
      <c r="O1269" s="15" t="s">
        <v>21</v>
      </c>
      <c r="P1269" s="13" t="s">
        <v>2220</v>
      </c>
    </row>
    <row r="1270" spans="1:16" s="13" customFormat="1" ht="12.75" customHeight="1" x14ac:dyDescent="0.35">
      <c r="A1270" s="13" t="s">
        <v>1329</v>
      </c>
      <c r="B1270" s="15" t="s">
        <v>59</v>
      </c>
      <c r="C1270" s="15" t="s">
        <v>17</v>
      </c>
      <c r="D1270" s="13" t="s">
        <v>30</v>
      </c>
      <c r="E1270" s="13" t="s">
        <v>19</v>
      </c>
      <c r="F1270" s="23">
        <v>11727954.199999999</v>
      </c>
      <c r="G1270" s="23">
        <v>17363693.57</v>
      </c>
      <c r="H1270" s="23">
        <v>5635739.3699999992</v>
      </c>
      <c r="I1270" s="23">
        <v>1398009.98</v>
      </c>
      <c r="J1270" s="23">
        <v>0</v>
      </c>
      <c r="K1270" s="23">
        <v>1398009.98</v>
      </c>
      <c r="L1270" s="16">
        <v>4.0312583247796283</v>
      </c>
      <c r="M1270" s="16">
        <v>0.89239039546666588</v>
      </c>
      <c r="N1270" s="16">
        <v>2.077707181233333</v>
      </c>
      <c r="O1270" s="15" t="s">
        <v>21</v>
      </c>
      <c r="P1270" s="13" t="s">
        <v>2220</v>
      </c>
    </row>
    <row r="1271" spans="1:16" s="13" customFormat="1" ht="12.75" customHeight="1" x14ac:dyDescent="0.35">
      <c r="A1271" s="13" t="s">
        <v>1330</v>
      </c>
      <c r="B1271" s="15" t="s">
        <v>59</v>
      </c>
      <c r="C1271" s="15" t="s">
        <v>17</v>
      </c>
      <c r="D1271" s="13" t="s">
        <v>30</v>
      </c>
      <c r="E1271" s="13" t="s">
        <v>19</v>
      </c>
      <c r="F1271" s="23">
        <v>50258602.900000013</v>
      </c>
      <c r="G1271" s="23">
        <v>63800286.259999998</v>
      </c>
      <c r="H1271" s="23">
        <v>13541683.359999999</v>
      </c>
      <c r="I1271" s="23">
        <v>15526357.1</v>
      </c>
      <c r="J1271" s="23">
        <v>0</v>
      </c>
      <c r="K1271" s="23">
        <v>15526357.1</v>
      </c>
      <c r="L1271" s="16">
        <v>0.87217389583291238</v>
      </c>
      <c r="M1271" s="16">
        <v>0.89239039546666588</v>
      </c>
      <c r="N1271" s="16">
        <v>2.077707181233333</v>
      </c>
      <c r="O1271" s="15" t="s">
        <v>20</v>
      </c>
      <c r="P1271" s="13" t="s">
        <v>2220</v>
      </c>
    </row>
    <row r="1272" spans="1:16" s="13" customFormat="1" ht="12.75" customHeight="1" x14ac:dyDescent="0.35">
      <c r="A1272" s="13" t="s">
        <v>1331</v>
      </c>
      <c r="B1272" s="15" t="s">
        <v>63</v>
      </c>
      <c r="C1272" s="15" t="s">
        <v>46</v>
      </c>
      <c r="D1272" s="13" t="s">
        <v>18</v>
      </c>
      <c r="E1272" s="13" t="s">
        <v>19</v>
      </c>
      <c r="F1272" s="23">
        <v>20923032.190000001</v>
      </c>
      <c r="G1272" s="23">
        <v>23874937.850000001</v>
      </c>
      <c r="H1272" s="23">
        <v>2951905.66</v>
      </c>
      <c r="I1272" s="23">
        <v>1456161.07</v>
      </c>
      <c r="J1272" s="23">
        <v>0</v>
      </c>
      <c r="K1272" s="23">
        <v>1456161.07</v>
      </c>
      <c r="L1272" s="16">
        <v>2.0271834763444132</v>
      </c>
      <c r="M1272" s="16">
        <v>1.0890340357666659</v>
      </c>
      <c r="N1272" s="16">
        <v>2.3102123003666661</v>
      </c>
      <c r="O1272" s="15" t="s">
        <v>22</v>
      </c>
      <c r="P1272" s="13" t="s">
        <v>2220</v>
      </c>
    </row>
    <row r="1273" spans="1:16" s="13" customFormat="1" ht="12.75" customHeight="1" x14ac:dyDescent="0.35">
      <c r="A1273" s="13" t="s">
        <v>1332</v>
      </c>
      <c r="B1273" s="15" t="s">
        <v>45</v>
      </c>
      <c r="C1273" s="15" t="s">
        <v>46</v>
      </c>
      <c r="D1273" s="13" t="s">
        <v>30</v>
      </c>
      <c r="E1273" s="13" t="s">
        <v>43</v>
      </c>
      <c r="F1273" s="23">
        <v>18223848.73</v>
      </c>
      <c r="G1273" s="23">
        <v>21211589.789999999</v>
      </c>
      <c r="H1273" s="23">
        <v>2987741.0600000019</v>
      </c>
      <c r="I1273" s="23">
        <v>10081115.82</v>
      </c>
      <c r="J1273" s="23">
        <v>0</v>
      </c>
      <c r="K1273" s="23">
        <v>10081115.82</v>
      </c>
      <c r="L1273" s="16">
        <v>0.29637007582757818</v>
      </c>
      <c r="M1273" s="16">
        <v>0.1197015328</v>
      </c>
      <c r="N1273" s="16">
        <v>0.65128381059999962</v>
      </c>
      <c r="O1273" s="15" t="s">
        <v>22</v>
      </c>
      <c r="P1273" s="13" t="s">
        <v>2220</v>
      </c>
    </row>
    <row r="1274" spans="1:16" s="13" customFormat="1" ht="12.75" customHeight="1" x14ac:dyDescent="0.35">
      <c r="A1274" s="13" t="s">
        <v>1333</v>
      </c>
      <c r="B1274" s="15" t="s">
        <v>63</v>
      </c>
      <c r="C1274" s="15" t="s">
        <v>46</v>
      </c>
      <c r="D1274" s="13" t="s">
        <v>18</v>
      </c>
      <c r="E1274" s="13" t="s">
        <v>43</v>
      </c>
      <c r="F1274" s="23">
        <v>24702776.050000001</v>
      </c>
      <c r="G1274" s="23">
        <v>28057886.489999998</v>
      </c>
      <c r="H1274" s="23">
        <v>3355110.4400000009</v>
      </c>
      <c r="I1274" s="23">
        <v>4767160.5600000015</v>
      </c>
      <c r="J1274" s="23">
        <v>0</v>
      </c>
      <c r="K1274" s="23">
        <v>4767160.5600000015</v>
      </c>
      <c r="L1274" s="16">
        <v>0.70379639992658394</v>
      </c>
      <c r="M1274" s="16">
        <v>0.1470281834666666</v>
      </c>
      <c r="N1274" s="16">
        <v>0.77306149140000002</v>
      </c>
      <c r="O1274" s="15" t="s">
        <v>22</v>
      </c>
      <c r="P1274" s="13" t="s">
        <v>2220</v>
      </c>
    </row>
    <row r="1275" spans="1:16" s="13" customFormat="1" ht="12.75" customHeight="1" x14ac:dyDescent="0.35">
      <c r="A1275" s="13" t="s">
        <v>1334</v>
      </c>
      <c r="B1275" s="15" t="s">
        <v>63</v>
      </c>
      <c r="C1275" s="15" t="s">
        <v>46</v>
      </c>
      <c r="D1275" s="13" t="s">
        <v>18</v>
      </c>
      <c r="E1275" s="13" t="s">
        <v>19</v>
      </c>
      <c r="F1275" s="23">
        <v>15211621.859999999</v>
      </c>
      <c r="G1275" s="23">
        <v>17092617.399999999</v>
      </c>
      <c r="H1275" s="23">
        <v>1880995.540000001</v>
      </c>
      <c r="I1275" s="23">
        <v>1068671.6100000001</v>
      </c>
      <c r="J1275" s="23">
        <v>0</v>
      </c>
      <c r="K1275" s="23">
        <v>1068671.6100000001</v>
      </c>
      <c r="L1275" s="16">
        <v>1.7601249274321029</v>
      </c>
      <c r="M1275" s="16">
        <v>1.0890340357666659</v>
      </c>
      <c r="N1275" s="16">
        <v>2.3102123003666661</v>
      </c>
      <c r="O1275" s="15" t="s">
        <v>22</v>
      </c>
      <c r="P1275" s="13" t="s">
        <v>2220</v>
      </c>
    </row>
    <row r="1276" spans="1:16" s="13" customFormat="1" ht="12.75" customHeight="1" x14ac:dyDescent="0.35">
      <c r="A1276" s="13" t="s">
        <v>1335</v>
      </c>
      <c r="B1276" s="15" t="s">
        <v>41</v>
      </c>
      <c r="C1276" s="15" t="s">
        <v>17</v>
      </c>
      <c r="D1276" s="13" t="s">
        <v>18</v>
      </c>
      <c r="E1276" s="13" t="s">
        <v>19</v>
      </c>
      <c r="F1276" s="23">
        <v>8682486.0399999991</v>
      </c>
      <c r="G1276" s="23">
        <v>9824000.4700000007</v>
      </c>
      <c r="H1276" s="23">
        <v>1141514.430000002</v>
      </c>
      <c r="I1276" s="23">
        <v>1464409.58</v>
      </c>
      <c r="J1276" s="23">
        <v>0</v>
      </c>
      <c r="K1276" s="23">
        <v>1464409.58</v>
      </c>
      <c r="L1276" s="16">
        <v>0.77950489097456022</v>
      </c>
      <c r="M1276" s="16">
        <v>1.0890340357666659</v>
      </c>
      <c r="N1276" s="16">
        <v>2.3102123003666661</v>
      </c>
      <c r="O1276" s="15" t="s">
        <v>20</v>
      </c>
      <c r="P1276" s="13" t="s">
        <v>2220</v>
      </c>
    </row>
    <row r="1277" spans="1:16" s="13" customFormat="1" ht="12.75" customHeight="1" x14ac:dyDescent="0.35">
      <c r="A1277" s="13" t="s">
        <v>1336</v>
      </c>
      <c r="B1277" s="15" t="s">
        <v>119</v>
      </c>
      <c r="C1277" s="15" t="s">
        <v>29</v>
      </c>
      <c r="D1277" s="13" t="s">
        <v>30</v>
      </c>
      <c r="E1277" s="13" t="s">
        <v>19</v>
      </c>
      <c r="F1277" s="23">
        <v>26847414.66</v>
      </c>
      <c r="G1277" s="23">
        <v>35132757.32</v>
      </c>
      <c r="H1277" s="23">
        <v>8285342.6600000001</v>
      </c>
      <c r="I1277" s="23" t="s">
        <v>2220</v>
      </c>
      <c r="J1277" s="23" t="s">
        <v>2220</v>
      </c>
      <c r="K1277" s="23" t="s">
        <v>2220</v>
      </c>
      <c r="L1277" s="16" t="s">
        <v>2220</v>
      </c>
      <c r="M1277" s="16">
        <v>0.89239039546666588</v>
      </c>
      <c r="N1277" s="16">
        <v>2.077707181233333</v>
      </c>
      <c r="O1277" s="15" t="s">
        <v>20</v>
      </c>
      <c r="P1277" s="13" t="s">
        <v>2220</v>
      </c>
    </row>
    <row r="1278" spans="1:16" s="13" customFormat="1" ht="12.75" customHeight="1" x14ac:dyDescent="0.35">
      <c r="A1278" s="13" t="s">
        <v>1337</v>
      </c>
      <c r="B1278" s="15" t="s">
        <v>63</v>
      </c>
      <c r="C1278" s="15" t="s">
        <v>46</v>
      </c>
      <c r="D1278" s="13" t="s">
        <v>18</v>
      </c>
      <c r="E1278" s="13" t="s">
        <v>43</v>
      </c>
      <c r="F1278" s="23">
        <v>9747252.5999999996</v>
      </c>
      <c r="G1278" s="23">
        <v>11340774.83</v>
      </c>
      <c r="H1278" s="23">
        <v>1593522.23</v>
      </c>
      <c r="I1278" s="23">
        <v>2139770.69</v>
      </c>
      <c r="J1278" s="23">
        <v>0</v>
      </c>
      <c r="K1278" s="23">
        <v>2139770.69</v>
      </c>
      <c r="L1278" s="16">
        <v>0.74471635556424998</v>
      </c>
      <c r="M1278" s="16">
        <v>0.1470281834666666</v>
      </c>
      <c r="N1278" s="16">
        <v>0.77306149140000002</v>
      </c>
      <c r="O1278" s="15" t="s">
        <v>22</v>
      </c>
      <c r="P1278" s="13" t="s">
        <v>2220</v>
      </c>
    </row>
    <row r="1279" spans="1:16" s="13" customFormat="1" ht="12.75" customHeight="1" x14ac:dyDescent="0.35">
      <c r="A1279" s="13" t="s">
        <v>1338</v>
      </c>
      <c r="B1279" s="15" t="s">
        <v>41</v>
      </c>
      <c r="C1279" s="15" t="s">
        <v>17</v>
      </c>
      <c r="D1279" s="13" t="s">
        <v>18</v>
      </c>
      <c r="E1279" s="13" t="s">
        <v>19</v>
      </c>
      <c r="F1279" s="23">
        <v>28408695.960000001</v>
      </c>
      <c r="G1279" s="23">
        <v>33767578.43</v>
      </c>
      <c r="H1279" s="23">
        <v>5358882.4699999988</v>
      </c>
      <c r="I1279" s="23">
        <v>2415680.96</v>
      </c>
      <c r="J1279" s="23">
        <v>0</v>
      </c>
      <c r="K1279" s="23">
        <v>2415680.96</v>
      </c>
      <c r="L1279" s="16">
        <v>2.2183734353728561</v>
      </c>
      <c r="M1279" s="16">
        <v>1.0890340357666659</v>
      </c>
      <c r="N1279" s="16">
        <v>2.3102123003666661</v>
      </c>
      <c r="O1279" s="15" t="s">
        <v>22</v>
      </c>
      <c r="P1279" s="13" t="s">
        <v>2220</v>
      </c>
    </row>
    <row r="1280" spans="1:16" s="13" customFormat="1" ht="12.75" customHeight="1" x14ac:dyDescent="0.35">
      <c r="A1280" s="13" t="s">
        <v>1339</v>
      </c>
      <c r="B1280" s="15" t="s">
        <v>66</v>
      </c>
      <c r="C1280" s="15" t="s">
        <v>67</v>
      </c>
      <c r="D1280" s="13" t="s">
        <v>18</v>
      </c>
      <c r="E1280" s="13" t="s">
        <v>19</v>
      </c>
      <c r="F1280" s="23">
        <v>15530835.939999999</v>
      </c>
      <c r="G1280" s="23">
        <v>15917001.99</v>
      </c>
      <c r="H1280" s="23">
        <v>386166.04999999888</v>
      </c>
      <c r="I1280" s="23">
        <v>1288065.8799999999</v>
      </c>
      <c r="J1280" s="23">
        <v>0</v>
      </c>
      <c r="K1280" s="23">
        <v>1288065.8799999999</v>
      </c>
      <c r="L1280" s="16">
        <v>0.29980302715572338</v>
      </c>
      <c r="M1280" s="16">
        <v>1.0890340357666659</v>
      </c>
      <c r="N1280" s="16">
        <v>2.3102123003666661</v>
      </c>
      <c r="O1280" s="15" t="s">
        <v>20</v>
      </c>
      <c r="P1280" s="13" t="s">
        <v>2220</v>
      </c>
    </row>
    <row r="1281" spans="1:16" s="13" customFormat="1" ht="12.75" customHeight="1" x14ac:dyDescent="0.35">
      <c r="A1281" s="13" t="s">
        <v>1340</v>
      </c>
      <c r="B1281" s="15" t="s">
        <v>63</v>
      </c>
      <c r="C1281" s="15" t="s">
        <v>46</v>
      </c>
      <c r="D1281" s="13" t="s">
        <v>18</v>
      </c>
      <c r="E1281" s="13" t="s">
        <v>19</v>
      </c>
      <c r="F1281" s="23">
        <v>20180997.329999998</v>
      </c>
      <c r="G1281" s="23">
        <v>23276264.969999999</v>
      </c>
      <c r="H1281" s="23">
        <v>3095267.6400000011</v>
      </c>
      <c r="I1281" s="23">
        <v>840071.97</v>
      </c>
      <c r="J1281" s="23">
        <v>0</v>
      </c>
      <c r="K1281" s="23">
        <v>840071.97</v>
      </c>
      <c r="L1281" s="16">
        <v>3.6845267435836488</v>
      </c>
      <c r="M1281" s="16">
        <v>1.0890340357666659</v>
      </c>
      <c r="N1281" s="16">
        <v>2.3102123003666661</v>
      </c>
      <c r="O1281" s="15" t="s">
        <v>21</v>
      </c>
      <c r="P1281" s="13" t="s">
        <v>2220</v>
      </c>
    </row>
    <row r="1282" spans="1:16" s="13" customFormat="1" ht="12.75" customHeight="1" x14ac:dyDescent="0.35">
      <c r="A1282" s="13" t="s">
        <v>1341</v>
      </c>
      <c r="B1282" s="15" t="s">
        <v>45</v>
      </c>
      <c r="C1282" s="15" t="s">
        <v>46</v>
      </c>
      <c r="D1282" s="13" t="s">
        <v>18</v>
      </c>
      <c r="E1282" s="13" t="s">
        <v>19</v>
      </c>
      <c r="F1282" s="23">
        <v>17625168.059999999</v>
      </c>
      <c r="G1282" s="23">
        <v>21412121.079999998</v>
      </c>
      <c r="H1282" s="23">
        <v>3786953.02</v>
      </c>
      <c r="I1282" s="23" t="s">
        <v>2220</v>
      </c>
      <c r="J1282" s="23" t="s">
        <v>2220</v>
      </c>
      <c r="K1282" s="23" t="s">
        <v>2220</v>
      </c>
      <c r="L1282" s="16" t="s">
        <v>2220</v>
      </c>
      <c r="M1282" s="16">
        <v>1.0890340357666659</v>
      </c>
      <c r="N1282" s="16">
        <v>2.3102123003666661</v>
      </c>
      <c r="O1282" s="15" t="s">
        <v>20</v>
      </c>
      <c r="P1282" s="13" t="s">
        <v>2220</v>
      </c>
    </row>
    <row r="1283" spans="1:16" s="13" customFormat="1" ht="12.75" customHeight="1" x14ac:dyDescent="0.35">
      <c r="A1283" s="13" t="s">
        <v>1342</v>
      </c>
      <c r="B1283" s="15" t="s">
        <v>66</v>
      </c>
      <c r="C1283" s="15" t="s">
        <v>67</v>
      </c>
      <c r="D1283" s="13" t="s">
        <v>18</v>
      </c>
      <c r="E1283" s="13" t="s">
        <v>19</v>
      </c>
      <c r="F1283" s="23">
        <v>14380682.32</v>
      </c>
      <c r="G1283" s="23">
        <v>16868389.91</v>
      </c>
      <c r="H1283" s="23">
        <v>2487707.59</v>
      </c>
      <c r="I1283" s="23">
        <v>664796.40999999992</v>
      </c>
      <c r="J1283" s="23">
        <v>0</v>
      </c>
      <c r="K1283" s="23">
        <v>664796.40999999992</v>
      </c>
      <c r="L1283" s="16">
        <v>3.742059302035039</v>
      </c>
      <c r="M1283" s="16">
        <v>1.0890340357666659</v>
      </c>
      <c r="N1283" s="16">
        <v>2.3102123003666661</v>
      </c>
      <c r="O1283" s="15" t="s">
        <v>21</v>
      </c>
      <c r="P1283" s="13" t="s">
        <v>2220</v>
      </c>
    </row>
    <row r="1284" spans="1:16" s="13" customFormat="1" ht="12.75" customHeight="1" x14ac:dyDescent="0.35">
      <c r="A1284" s="13" t="s">
        <v>1343</v>
      </c>
      <c r="B1284" s="15" t="s">
        <v>16</v>
      </c>
      <c r="C1284" s="15" t="s">
        <v>17</v>
      </c>
      <c r="D1284" s="13" t="s">
        <v>18</v>
      </c>
      <c r="E1284" s="13" t="s">
        <v>43</v>
      </c>
      <c r="F1284" s="23">
        <v>12424528.82</v>
      </c>
      <c r="G1284" s="23">
        <v>15319464.720000001</v>
      </c>
      <c r="H1284" s="23">
        <v>2894935.9000000008</v>
      </c>
      <c r="I1284" s="23">
        <v>3674134.1300000008</v>
      </c>
      <c r="J1284" s="23">
        <v>0</v>
      </c>
      <c r="K1284" s="23">
        <v>3674134.1300000008</v>
      </c>
      <c r="L1284" s="16">
        <v>0.78792330317020853</v>
      </c>
      <c r="M1284" s="16">
        <v>0.1470281834666666</v>
      </c>
      <c r="N1284" s="16">
        <v>0.77306149140000002</v>
      </c>
      <c r="O1284" s="15" t="s">
        <v>21</v>
      </c>
      <c r="P1284" s="13" t="s">
        <v>2220</v>
      </c>
    </row>
    <row r="1285" spans="1:16" s="13" customFormat="1" ht="12.75" customHeight="1" x14ac:dyDescent="0.35">
      <c r="A1285" s="13" t="s">
        <v>1344</v>
      </c>
      <c r="B1285" s="15" t="s">
        <v>45</v>
      </c>
      <c r="C1285" s="15" t="s">
        <v>46</v>
      </c>
      <c r="D1285" s="13" t="s">
        <v>30</v>
      </c>
      <c r="E1285" s="13" t="s">
        <v>43</v>
      </c>
      <c r="F1285" s="23">
        <v>26562232.899999999</v>
      </c>
      <c r="G1285" s="23">
        <v>31740228.68</v>
      </c>
      <c r="H1285" s="23">
        <v>5177995.7799999965</v>
      </c>
      <c r="I1285" s="23">
        <v>9256037.4199999999</v>
      </c>
      <c r="J1285" s="23">
        <v>0</v>
      </c>
      <c r="K1285" s="23">
        <v>9256037.4199999999</v>
      </c>
      <c r="L1285" s="16">
        <v>0.55941819863558873</v>
      </c>
      <c r="M1285" s="16">
        <v>0.1197015328</v>
      </c>
      <c r="N1285" s="16">
        <v>0.65128381059999962</v>
      </c>
      <c r="O1285" s="15" t="s">
        <v>22</v>
      </c>
      <c r="P1285" s="13" t="s">
        <v>2220</v>
      </c>
    </row>
    <row r="1286" spans="1:16" s="13" customFormat="1" ht="12.75" customHeight="1" x14ac:dyDescent="0.35">
      <c r="A1286" s="13" t="s">
        <v>1345</v>
      </c>
      <c r="B1286" s="15" t="s">
        <v>63</v>
      </c>
      <c r="C1286" s="15" t="s">
        <v>46</v>
      </c>
      <c r="D1286" s="13" t="s">
        <v>18</v>
      </c>
      <c r="E1286" s="13" t="s">
        <v>19</v>
      </c>
      <c r="F1286" s="23">
        <v>17659071.710000001</v>
      </c>
      <c r="G1286" s="23">
        <v>20481535.07</v>
      </c>
      <c r="H1286" s="23">
        <v>2822463.3599999989</v>
      </c>
      <c r="I1286" s="23">
        <v>891483.95</v>
      </c>
      <c r="J1286" s="23">
        <v>0</v>
      </c>
      <c r="K1286" s="23">
        <v>891483.95</v>
      </c>
      <c r="L1286" s="16">
        <v>3.1660282386463598</v>
      </c>
      <c r="M1286" s="16">
        <v>1.0890340357666659</v>
      </c>
      <c r="N1286" s="16">
        <v>2.3102123003666661</v>
      </c>
      <c r="O1286" s="15" t="s">
        <v>21</v>
      </c>
      <c r="P1286" s="13" t="s">
        <v>2220</v>
      </c>
    </row>
    <row r="1287" spans="1:16" s="13" customFormat="1" ht="12.75" customHeight="1" x14ac:dyDescent="0.35">
      <c r="A1287" s="13" t="s">
        <v>1346</v>
      </c>
      <c r="B1287" s="15" t="s">
        <v>141</v>
      </c>
      <c r="C1287" s="15" t="s">
        <v>67</v>
      </c>
      <c r="D1287" s="13" t="s">
        <v>30</v>
      </c>
      <c r="E1287" s="13" t="s">
        <v>43</v>
      </c>
      <c r="F1287" s="23">
        <v>44408300.760000013</v>
      </c>
      <c r="G1287" s="23">
        <v>55182234.360000007</v>
      </c>
      <c r="H1287" s="23">
        <v>10773933.6</v>
      </c>
      <c r="I1287" s="23">
        <v>16289823.9</v>
      </c>
      <c r="J1287" s="23">
        <v>0</v>
      </c>
      <c r="K1287" s="23">
        <v>16289823.9</v>
      </c>
      <c r="L1287" s="16">
        <v>0.66139042792230562</v>
      </c>
      <c r="M1287" s="16">
        <v>0.1197015328</v>
      </c>
      <c r="N1287" s="16">
        <v>0.65128381059999962</v>
      </c>
      <c r="O1287" s="15" t="s">
        <v>21</v>
      </c>
      <c r="P1287" s="13" t="s">
        <v>2220</v>
      </c>
    </row>
    <row r="1288" spans="1:16" s="13" customFormat="1" ht="12.75" customHeight="1" x14ac:dyDescent="0.35">
      <c r="A1288" s="13" t="s">
        <v>1347</v>
      </c>
      <c r="B1288" s="15" t="s">
        <v>66</v>
      </c>
      <c r="C1288" s="15" t="s">
        <v>67</v>
      </c>
      <c r="D1288" s="13" t="s">
        <v>18</v>
      </c>
      <c r="E1288" s="13" t="s">
        <v>43</v>
      </c>
      <c r="F1288" s="23">
        <v>4657169.88</v>
      </c>
      <c r="G1288" s="23">
        <v>4812159.55</v>
      </c>
      <c r="H1288" s="23">
        <v>154989.6699999999</v>
      </c>
      <c r="I1288" s="23">
        <v>1555672.96</v>
      </c>
      <c r="J1288" s="23">
        <v>0</v>
      </c>
      <c r="K1288" s="23">
        <v>1555672.96</v>
      </c>
      <c r="L1288" s="16">
        <v>9.9628697023826873E-2</v>
      </c>
      <c r="M1288" s="16">
        <v>0.1470281834666666</v>
      </c>
      <c r="N1288" s="16">
        <v>0.77306149140000002</v>
      </c>
      <c r="O1288" s="15" t="s">
        <v>20</v>
      </c>
      <c r="P1288" s="13" t="s">
        <v>2220</v>
      </c>
    </row>
    <row r="1289" spans="1:16" s="13" customFormat="1" ht="12.75" customHeight="1" x14ac:dyDescent="0.35">
      <c r="A1289" s="13" t="s">
        <v>1348</v>
      </c>
      <c r="B1289" s="15" t="s">
        <v>63</v>
      </c>
      <c r="C1289" s="15" t="s">
        <v>46</v>
      </c>
      <c r="D1289" s="13" t="s">
        <v>30</v>
      </c>
      <c r="E1289" s="13" t="s">
        <v>19</v>
      </c>
      <c r="F1289" s="23">
        <v>26565578.41</v>
      </c>
      <c r="G1289" s="23">
        <v>32741259.420000002</v>
      </c>
      <c r="H1289" s="23">
        <v>6175681.0100000016</v>
      </c>
      <c r="I1289" s="23">
        <v>2971252.48</v>
      </c>
      <c r="J1289" s="23">
        <v>0</v>
      </c>
      <c r="K1289" s="23">
        <v>2971252.48</v>
      </c>
      <c r="L1289" s="16">
        <v>2.078477359823693</v>
      </c>
      <c r="M1289" s="16">
        <v>0.89239039546666588</v>
      </c>
      <c r="N1289" s="16">
        <v>2.077707181233333</v>
      </c>
      <c r="O1289" s="15" t="s">
        <v>21</v>
      </c>
      <c r="P1289" s="13" t="s">
        <v>2220</v>
      </c>
    </row>
    <row r="1290" spans="1:16" s="13" customFormat="1" ht="12.75" customHeight="1" x14ac:dyDescent="0.35">
      <c r="A1290" s="13" t="s">
        <v>1349</v>
      </c>
      <c r="B1290" s="15" t="s">
        <v>141</v>
      </c>
      <c r="C1290" s="15" t="s">
        <v>67</v>
      </c>
      <c r="D1290" s="13" t="s">
        <v>131</v>
      </c>
      <c r="E1290" s="13" t="s">
        <v>43</v>
      </c>
      <c r="F1290" s="23">
        <v>2726692.45</v>
      </c>
      <c r="G1290" s="23">
        <v>3833263.19</v>
      </c>
      <c r="H1290" s="23">
        <v>1106570.74</v>
      </c>
      <c r="I1290" s="23">
        <v>198403314.80000001</v>
      </c>
      <c r="J1290" s="23">
        <v>0</v>
      </c>
      <c r="K1290" s="23">
        <v>198403314.80000001</v>
      </c>
      <c r="L1290" s="16">
        <v>5.5773803029222357E-3</v>
      </c>
      <c r="M1290" s="16">
        <v>9.5519647766666549E-2</v>
      </c>
      <c r="N1290" s="16">
        <v>0.44557854103333278</v>
      </c>
      <c r="O1290" s="15" t="s">
        <v>20</v>
      </c>
      <c r="P1290" s="13" t="s">
        <v>2220</v>
      </c>
    </row>
    <row r="1291" spans="1:16" s="13" customFormat="1" ht="12.75" customHeight="1" x14ac:dyDescent="0.35">
      <c r="A1291" s="13" t="s">
        <v>1350</v>
      </c>
      <c r="B1291" s="15" t="s">
        <v>41</v>
      </c>
      <c r="C1291" s="15" t="s">
        <v>17</v>
      </c>
      <c r="D1291" s="13" t="s">
        <v>18</v>
      </c>
      <c r="E1291" s="13" t="s">
        <v>19</v>
      </c>
      <c r="F1291" s="23" t="s">
        <v>2220</v>
      </c>
      <c r="G1291" s="23" t="s">
        <v>2220</v>
      </c>
      <c r="H1291" s="23" t="s">
        <v>2220</v>
      </c>
      <c r="I1291" s="23" t="s">
        <v>2220</v>
      </c>
      <c r="J1291" s="23" t="s">
        <v>2220</v>
      </c>
      <c r="K1291" s="23" t="s">
        <v>2220</v>
      </c>
      <c r="L1291" s="16" t="s">
        <v>2220</v>
      </c>
      <c r="M1291" s="16">
        <v>1.0890340357666659</v>
      </c>
      <c r="N1291" s="16">
        <v>2.3102123003666661</v>
      </c>
      <c r="O1291" s="15" t="s">
        <v>20</v>
      </c>
      <c r="P1291" s="13" t="s">
        <v>2317</v>
      </c>
    </row>
    <row r="1292" spans="1:16" s="13" customFormat="1" ht="12.75" customHeight="1" x14ac:dyDescent="0.35">
      <c r="A1292" s="13" t="s">
        <v>1351</v>
      </c>
      <c r="B1292" s="15" t="s">
        <v>45</v>
      </c>
      <c r="C1292" s="15" t="s">
        <v>46</v>
      </c>
      <c r="D1292" s="13" t="s">
        <v>18</v>
      </c>
      <c r="E1292" s="13" t="s">
        <v>43</v>
      </c>
      <c r="F1292" s="23">
        <v>13109556.710000001</v>
      </c>
      <c r="G1292" s="23">
        <v>13400981.92</v>
      </c>
      <c r="H1292" s="23">
        <v>291425.20999999897</v>
      </c>
      <c r="I1292" s="23">
        <v>3784208.8</v>
      </c>
      <c r="J1292" s="23">
        <v>0</v>
      </c>
      <c r="K1292" s="23">
        <v>3784208.8</v>
      </c>
      <c r="L1292" s="16">
        <v>7.7010869484791397E-2</v>
      </c>
      <c r="M1292" s="16">
        <v>0.1470281834666666</v>
      </c>
      <c r="N1292" s="16">
        <v>0.77306149140000002</v>
      </c>
      <c r="O1292" s="15" t="s">
        <v>20</v>
      </c>
      <c r="P1292" s="13" t="s">
        <v>2220</v>
      </c>
    </row>
    <row r="1293" spans="1:16" s="13" customFormat="1" ht="12.75" customHeight="1" x14ac:dyDescent="0.35">
      <c r="A1293" s="13" t="s">
        <v>1352</v>
      </c>
      <c r="B1293" s="15" t="s">
        <v>66</v>
      </c>
      <c r="C1293" s="15" t="s">
        <v>67</v>
      </c>
      <c r="D1293" s="13" t="s">
        <v>18</v>
      </c>
      <c r="E1293" s="13" t="s">
        <v>43</v>
      </c>
      <c r="F1293" s="23">
        <v>5902990.9199999999</v>
      </c>
      <c r="G1293" s="23">
        <v>6596643.1100000003</v>
      </c>
      <c r="H1293" s="23">
        <v>693652.19000000041</v>
      </c>
      <c r="I1293" s="23">
        <v>2150504.89</v>
      </c>
      <c r="J1293" s="23">
        <v>0</v>
      </c>
      <c r="K1293" s="23">
        <v>2150504.89</v>
      </c>
      <c r="L1293" s="16">
        <v>0.32255317959309571</v>
      </c>
      <c r="M1293" s="16">
        <v>0.1470281834666666</v>
      </c>
      <c r="N1293" s="16">
        <v>0.77306149140000002</v>
      </c>
      <c r="O1293" s="15" t="s">
        <v>22</v>
      </c>
      <c r="P1293" s="13" t="s">
        <v>2220</v>
      </c>
    </row>
    <row r="1294" spans="1:16" s="13" customFormat="1" ht="12.75" customHeight="1" x14ac:dyDescent="0.35">
      <c r="A1294" s="13" t="s">
        <v>1353</v>
      </c>
      <c r="B1294" s="15" t="s">
        <v>119</v>
      </c>
      <c r="C1294" s="15" t="s">
        <v>29</v>
      </c>
      <c r="D1294" s="13" t="s">
        <v>30</v>
      </c>
      <c r="E1294" s="13" t="s">
        <v>19</v>
      </c>
      <c r="F1294" s="23">
        <v>32117609.460000001</v>
      </c>
      <c r="G1294" s="23">
        <v>39994566.340000004</v>
      </c>
      <c r="H1294" s="23">
        <v>7876956.8800000027</v>
      </c>
      <c r="I1294" s="23">
        <v>2573728.67</v>
      </c>
      <c r="J1294" s="23">
        <v>0</v>
      </c>
      <c r="K1294" s="23">
        <v>2573728.67</v>
      </c>
      <c r="L1294" s="16">
        <v>3.0605234233956771</v>
      </c>
      <c r="M1294" s="16">
        <v>0.89239039546666588</v>
      </c>
      <c r="N1294" s="16">
        <v>2.077707181233333</v>
      </c>
      <c r="O1294" s="15" t="s">
        <v>21</v>
      </c>
      <c r="P1294" s="13" t="s">
        <v>2220</v>
      </c>
    </row>
    <row r="1295" spans="1:16" s="13" customFormat="1" ht="12.75" customHeight="1" x14ac:dyDescent="0.35">
      <c r="A1295" s="13" t="s">
        <v>1354</v>
      </c>
      <c r="B1295" s="15" t="s">
        <v>41</v>
      </c>
      <c r="C1295" s="15" t="s">
        <v>17</v>
      </c>
      <c r="D1295" s="13" t="s">
        <v>18</v>
      </c>
      <c r="E1295" s="13" t="s">
        <v>19</v>
      </c>
      <c r="F1295" s="23">
        <v>7223692.6500000004</v>
      </c>
      <c r="G1295" s="23">
        <v>8980614.3300000001</v>
      </c>
      <c r="H1295" s="23">
        <v>1756921.68</v>
      </c>
      <c r="I1295" s="23" t="s">
        <v>2220</v>
      </c>
      <c r="J1295" s="23" t="s">
        <v>2220</v>
      </c>
      <c r="K1295" s="23" t="s">
        <v>2220</v>
      </c>
      <c r="L1295" s="16" t="s">
        <v>2220</v>
      </c>
      <c r="M1295" s="16">
        <v>1.0890340357666659</v>
      </c>
      <c r="N1295" s="16">
        <v>2.3102123003666661</v>
      </c>
      <c r="O1295" s="15" t="s">
        <v>20</v>
      </c>
      <c r="P1295" s="13" t="s">
        <v>2220</v>
      </c>
    </row>
    <row r="1296" spans="1:16" s="13" customFormat="1" ht="12.75" customHeight="1" x14ac:dyDescent="0.35">
      <c r="A1296" s="13" t="s">
        <v>1355</v>
      </c>
      <c r="B1296" s="15" t="s">
        <v>41</v>
      </c>
      <c r="C1296" s="15" t="s">
        <v>17</v>
      </c>
      <c r="D1296" s="13" t="s">
        <v>18</v>
      </c>
      <c r="E1296" s="13" t="s">
        <v>19</v>
      </c>
      <c r="F1296" s="23" t="s">
        <v>2220</v>
      </c>
      <c r="G1296" s="23" t="s">
        <v>2220</v>
      </c>
      <c r="H1296" s="23" t="s">
        <v>2220</v>
      </c>
      <c r="I1296" s="23" t="s">
        <v>2220</v>
      </c>
      <c r="J1296" s="23" t="s">
        <v>2220</v>
      </c>
      <c r="K1296" s="23" t="s">
        <v>2220</v>
      </c>
      <c r="L1296" s="16" t="s">
        <v>2220</v>
      </c>
      <c r="M1296" s="16">
        <v>1.0890340357666659</v>
      </c>
      <c r="N1296" s="16">
        <v>2.3102123003666661</v>
      </c>
      <c r="O1296" s="15" t="s">
        <v>20</v>
      </c>
      <c r="P1296" s="13" t="s">
        <v>2317</v>
      </c>
    </row>
    <row r="1297" spans="1:16" s="13" customFormat="1" ht="12.75" customHeight="1" x14ac:dyDescent="0.35">
      <c r="A1297" s="13" t="s">
        <v>1356</v>
      </c>
      <c r="B1297" s="15" t="s">
        <v>41</v>
      </c>
      <c r="C1297" s="15" t="s">
        <v>17</v>
      </c>
      <c r="D1297" s="13" t="s">
        <v>30</v>
      </c>
      <c r="E1297" s="13" t="s">
        <v>19</v>
      </c>
      <c r="F1297" s="23">
        <v>29605415.210000001</v>
      </c>
      <c r="G1297" s="23">
        <v>43770504.210000001</v>
      </c>
      <c r="H1297" s="23">
        <v>14165089</v>
      </c>
      <c r="I1297" s="23" t="s">
        <v>2220</v>
      </c>
      <c r="J1297" s="23" t="s">
        <v>2220</v>
      </c>
      <c r="K1297" s="23" t="s">
        <v>2220</v>
      </c>
      <c r="L1297" s="16" t="s">
        <v>2220</v>
      </c>
      <c r="M1297" s="16">
        <v>0.89239039546666588</v>
      </c>
      <c r="N1297" s="16">
        <v>2.077707181233333</v>
      </c>
      <c r="O1297" s="15" t="s">
        <v>20</v>
      </c>
      <c r="P1297" s="13" t="s">
        <v>2220</v>
      </c>
    </row>
    <row r="1298" spans="1:16" s="13" customFormat="1" ht="12.75" customHeight="1" x14ac:dyDescent="0.35">
      <c r="A1298" s="13" t="s">
        <v>1357</v>
      </c>
      <c r="B1298" s="15" t="s">
        <v>41</v>
      </c>
      <c r="C1298" s="15" t="s">
        <v>17</v>
      </c>
      <c r="D1298" s="13" t="s">
        <v>18</v>
      </c>
      <c r="E1298" s="13" t="s">
        <v>19</v>
      </c>
      <c r="F1298" s="23">
        <v>6715355.8200000003</v>
      </c>
      <c r="G1298" s="23">
        <v>8680962.3599999994</v>
      </c>
      <c r="H1298" s="23">
        <v>1965606.5399999991</v>
      </c>
      <c r="I1298" s="23">
        <v>627353.52</v>
      </c>
      <c r="J1298" s="23">
        <v>656</v>
      </c>
      <c r="K1298" s="23">
        <v>626697.52</v>
      </c>
      <c r="L1298" s="16">
        <v>3.136451760651612</v>
      </c>
      <c r="M1298" s="16">
        <v>1.0890340357666659</v>
      </c>
      <c r="N1298" s="16">
        <v>2.3102123003666661</v>
      </c>
      <c r="O1298" s="15" t="s">
        <v>21</v>
      </c>
      <c r="P1298" s="13" t="s">
        <v>2220</v>
      </c>
    </row>
    <row r="1299" spans="1:16" s="13" customFormat="1" ht="12.75" customHeight="1" x14ac:dyDescent="0.35">
      <c r="A1299" s="13" t="s">
        <v>1358</v>
      </c>
      <c r="B1299" s="15" t="s">
        <v>41</v>
      </c>
      <c r="C1299" s="15" t="s">
        <v>17</v>
      </c>
      <c r="D1299" s="13" t="s">
        <v>18</v>
      </c>
      <c r="E1299" s="13" t="s">
        <v>19</v>
      </c>
      <c r="F1299" s="23">
        <v>59925967.329999998</v>
      </c>
      <c r="G1299" s="23">
        <v>69437678.230000004</v>
      </c>
      <c r="H1299" s="23">
        <v>9511710.8999999985</v>
      </c>
      <c r="I1299" s="23" t="s">
        <v>2220</v>
      </c>
      <c r="J1299" s="23" t="s">
        <v>2220</v>
      </c>
      <c r="K1299" s="23" t="s">
        <v>2220</v>
      </c>
      <c r="L1299" s="16" t="s">
        <v>2220</v>
      </c>
      <c r="M1299" s="16">
        <v>1.0890340357666659</v>
      </c>
      <c r="N1299" s="16">
        <v>2.3102123003666661</v>
      </c>
      <c r="O1299" s="15" t="s">
        <v>20</v>
      </c>
      <c r="P1299" s="13" t="s">
        <v>2220</v>
      </c>
    </row>
    <row r="1300" spans="1:16" s="13" customFormat="1" ht="12.75" customHeight="1" x14ac:dyDescent="0.35">
      <c r="A1300" s="13" t="s">
        <v>1359</v>
      </c>
      <c r="B1300" s="15" t="s">
        <v>45</v>
      </c>
      <c r="C1300" s="15" t="s">
        <v>46</v>
      </c>
      <c r="D1300" s="13" t="s">
        <v>18</v>
      </c>
      <c r="E1300" s="13" t="s">
        <v>43</v>
      </c>
      <c r="F1300" s="23">
        <v>8522878.8200000003</v>
      </c>
      <c r="G1300" s="23">
        <v>8902631.8499999996</v>
      </c>
      <c r="H1300" s="23">
        <v>379753.02999999939</v>
      </c>
      <c r="I1300" s="23">
        <v>1884608.77</v>
      </c>
      <c r="J1300" s="23">
        <v>0</v>
      </c>
      <c r="K1300" s="23">
        <v>1884608.77</v>
      </c>
      <c r="L1300" s="16">
        <v>0.20150231498710439</v>
      </c>
      <c r="M1300" s="16">
        <v>0.1470281834666666</v>
      </c>
      <c r="N1300" s="16">
        <v>0.77306149140000002</v>
      </c>
      <c r="O1300" s="15" t="s">
        <v>22</v>
      </c>
      <c r="P1300" s="13" t="s">
        <v>2220</v>
      </c>
    </row>
    <row r="1301" spans="1:16" s="13" customFormat="1" ht="12.75" customHeight="1" x14ac:dyDescent="0.35">
      <c r="A1301" s="13" t="s">
        <v>1360</v>
      </c>
      <c r="B1301" s="15" t="s">
        <v>37</v>
      </c>
      <c r="C1301" s="15" t="s">
        <v>35</v>
      </c>
      <c r="D1301" s="13" t="s">
        <v>30</v>
      </c>
      <c r="E1301" s="13" t="s">
        <v>19</v>
      </c>
      <c r="F1301" s="23">
        <v>17654521.920000002</v>
      </c>
      <c r="G1301" s="23">
        <v>21390250.5</v>
      </c>
      <c r="H1301" s="23">
        <v>3735728.5799999982</v>
      </c>
      <c r="I1301" s="23">
        <v>1714781.56</v>
      </c>
      <c r="J1301" s="23">
        <v>0</v>
      </c>
      <c r="K1301" s="23">
        <v>1714781.56</v>
      </c>
      <c r="L1301" s="16">
        <v>2.178544875418416</v>
      </c>
      <c r="M1301" s="16">
        <v>0.89239039546666588</v>
      </c>
      <c r="N1301" s="16">
        <v>2.077707181233333</v>
      </c>
      <c r="O1301" s="15" t="s">
        <v>21</v>
      </c>
      <c r="P1301" s="13" t="s">
        <v>2220</v>
      </c>
    </row>
    <row r="1302" spans="1:16" s="13" customFormat="1" ht="12.75" customHeight="1" x14ac:dyDescent="0.35">
      <c r="A1302" s="13" t="s">
        <v>1361</v>
      </c>
      <c r="B1302" s="15" t="s">
        <v>63</v>
      </c>
      <c r="C1302" s="15" t="s">
        <v>46</v>
      </c>
      <c r="D1302" s="13" t="s">
        <v>18</v>
      </c>
      <c r="E1302" s="13" t="s">
        <v>19</v>
      </c>
      <c r="F1302" s="23">
        <v>14639646.369999999</v>
      </c>
      <c r="G1302" s="23">
        <v>16834620.030000001</v>
      </c>
      <c r="H1302" s="23">
        <v>2194973.66</v>
      </c>
      <c r="I1302" s="23">
        <v>670137.27999999991</v>
      </c>
      <c r="J1302" s="23">
        <v>0</v>
      </c>
      <c r="K1302" s="23">
        <v>670137.27999999991</v>
      </c>
      <c r="L1302" s="16">
        <v>3.2754089729197009</v>
      </c>
      <c r="M1302" s="16">
        <v>1.0890340357666659</v>
      </c>
      <c r="N1302" s="16">
        <v>2.3102123003666661</v>
      </c>
      <c r="O1302" s="15" t="s">
        <v>21</v>
      </c>
      <c r="P1302" s="13" t="s">
        <v>2220</v>
      </c>
    </row>
    <row r="1303" spans="1:16" s="13" customFormat="1" ht="12.75" customHeight="1" x14ac:dyDescent="0.35">
      <c r="A1303" s="13" t="s">
        <v>1362</v>
      </c>
      <c r="B1303" s="15" t="s">
        <v>63</v>
      </c>
      <c r="C1303" s="15" t="s">
        <v>46</v>
      </c>
      <c r="D1303" s="13" t="s">
        <v>18</v>
      </c>
      <c r="E1303" s="13" t="s">
        <v>43</v>
      </c>
      <c r="F1303" s="23">
        <v>24267262.890000001</v>
      </c>
      <c r="G1303" s="23">
        <v>28306266.129999999</v>
      </c>
      <c r="H1303" s="23">
        <v>4039003.2400000021</v>
      </c>
      <c r="I1303" s="23">
        <v>2014451.14</v>
      </c>
      <c r="J1303" s="23">
        <v>0</v>
      </c>
      <c r="K1303" s="23">
        <v>2014451.14</v>
      </c>
      <c r="L1303" s="16">
        <v>2.0050142491914689</v>
      </c>
      <c r="M1303" s="16">
        <v>0.1470281834666666</v>
      </c>
      <c r="N1303" s="16">
        <v>0.77306149140000002</v>
      </c>
      <c r="O1303" s="15" t="s">
        <v>21</v>
      </c>
      <c r="P1303" s="13" t="s">
        <v>2220</v>
      </c>
    </row>
    <row r="1304" spans="1:16" s="13" customFormat="1" ht="12.75" customHeight="1" x14ac:dyDescent="0.35">
      <c r="A1304" s="13" t="s">
        <v>1363</v>
      </c>
      <c r="B1304" s="15" t="s">
        <v>56</v>
      </c>
      <c r="C1304" s="15" t="s">
        <v>35</v>
      </c>
      <c r="D1304" s="13" t="s">
        <v>18</v>
      </c>
      <c r="E1304" s="13" t="s">
        <v>43</v>
      </c>
      <c r="F1304" s="23" t="s">
        <v>2220</v>
      </c>
      <c r="G1304" s="23" t="s">
        <v>2220</v>
      </c>
      <c r="H1304" s="23" t="s">
        <v>2220</v>
      </c>
      <c r="I1304" s="23">
        <v>3212644.06</v>
      </c>
      <c r="J1304" s="23">
        <v>0</v>
      </c>
      <c r="K1304" s="23">
        <v>3212644.06</v>
      </c>
      <c r="L1304" s="16" t="s">
        <v>2220</v>
      </c>
      <c r="M1304" s="16">
        <v>0.1470281834666666</v>
      </c>
      <c r="N1304" s="16">
        <v>0.77306149140000002</v>
      </c>
      <c r="O1304" s="15" t="s">
        <v>20</v>
      </c>
      <c r="P1304" s="13" t="s">
        <v>2220</v>
      </c>
    </row>
    <row r="1305" spans="1:16" s="13" customFormat="1" ht="12.75" customHeight="1" x14ac:dyDescent="0.35">
      <c r="A1305" s="13" t="s">
        <v>1364</v>
      </c>
      <c r="B1305" s="15" t="s">
        <v>69</v>
      </c>
      <c r="C1305" s="15" t="s">
        <v>67</v>
      </c>
      <c r="D1305" s="13" t="s">
        <v>18</v>
      </c>
      <c r="E1305" s="13" t="s">
        <v>43</v>
      </c>
      <c r="F1305" s="23">
        <v>26037048.199999999</v>
      </c>
      <c r="G1305" s="23">
        <v>28236224.370000001</v>
      </c>
      <c r="H1305" s="23">
        <v>2199176.1699999981</v>
      </c>
      <c r="I1305" s="23">
        <v>4673483.4000000004</v>
      </c>
      <c r="J1305" s="23">
        <v>0</v>
      </c>
      <c r="K1305" s="23">
        <v>4673483.4000000004</v>
      </c>
      <c r="L1305" s="16">
        <v>0.47056466917160811</v>
      </c>
      <c r="M1305" s="16">
        <v>0.1470281834666666</v>
      </c>
      <c r="N1305" s="16">
        <v>0.77306149140000002</v>
      </c>
      <c r="O1305" s="15" t="s">
        <v>22</v>
      </c>
      <c r="P1305" s="13" t="s">
        <v>2220</v>
      </c>
    </row>
    <row r="1306" spans="1:16" s="13" customFormat="1" ht="12.75" customHeight="1" x14ac:dyDescent="0.35">
      <c r="A1306" s="13" t="s">
        <v>1365</v>
      </c>
      <c r="B1306" s="15" t="s">
        <v>63</v>
      </c>
      <c r="C1306" s="15" t="s">
        <v>46</v>
      </c>
      <c r="D1306" s="13" t="s">
        <v>30</v>
      </c>
      <c r="E1306" s="13" t="s">
        <v>43</v>
      </c>
      <c r="F1306" s="23">
        <v>112544577.55</v>
      </c>
      <c r="G1306" s="23">
        <v>127067438.61</v>
      </c>
      <c r="H1306" s="23">
        <v>14522861.060000001</v>
      </c>
      <c r="I1306" s="23">
        <v>10241266.619999999</v>
      </c>
      <c r="J1306" s="23">
        <v>0</v>
      </c>
      <c r="K1306" s="23">
        <v>10241266.619999999</v>
      </c>
      <c r="L1306" s="16">
        <v>1.4180727442090559</v>
      </c>
      <c r="M1306" s="16">
        <v>0.1197015328</v>
      </c>
      <c r="N1306" s="16">
        <v>0.65128381059999962</v>
      </c>
      <c r="O1306" s="15" t="s">
        <v>21</v>
      </c>
      <c r="P1306" s="13" t="s">
        <v>2220</v>
      </c>
    </row>
    <row r="1307" spans="1:16" s="13" customFormat="1" ht="12.75" customHeight="1" x14ac:dyDescent="0.35">
      <c r="A1307" s="13" t="s">
        <v>1366</v>
      </c>
      <c r="B1307" s="15" t="s">
        <v>45</v>
      </c>
      <c r="C1307" s="15" t="s">
        <v>46</v>
      </c>
      <c r="D1307" s="13" t="s">
        <v>18</v>
      </c>
      <c r="E1307" s="13" t="s">
        <v>19</v>
      </c>
      <c r="F1307" s="23">
        <v>21617015.800000001</v>
      </c>
      <c r="G1307" s="23">
        <v>27993537.25</v>
      </c>
      <c r="H1307" s="23">
        <v>6376521.4499999983</v>
      </c>
      <c r="I1307" s="23">
        <v>1941920.12</v>
      </c>
      <c r="J1307" s="23">
        <v>0</v>
      </c>
      <c r="K1307" s="23">
        <v>1941920.12</v>
      </c>
      <c r="L1307" s="16">
        <v>3.2836167586543161</v>
      </c>
      <c r="M1307" s="16">
        <v>1.0890340357666659</v>
      </c>
      <c r="N1307" s="16">
        <v>2.3102123003666661</v>
      </c>
      <c r="O1307" s="15" t="s">
        <v>21</v>
      </c>
      <c r="P1307" s="13" t="s">
        <v>2220</v>
      </c>
    </row>
    <row r="1308" spans="1:16" s="13" customFormat="1" ht="12.75" customHeight="1" x14ac:dyDescent="0.35">
      <c r="A1308" s="13" t="s">
        <v>1367</v>
      </c>
      <c r="B1308" s="15" t="s">
        <v>69</v>
      </c>
      <c r="C1308" s="15" t="s">
        <v>67</v>
      </c>
      <c r="D1308" s="13" t="s">
        <v>18</v>
      </c>
      <c r="E1308" s="13" t="s">
        <v>43</v>
      </c>
      <c r="F1308" s="23">
        <v>23583394.239999998</v>
      </c>
      <c r="G1308" s="23">
        <v>25409338.719999999</v>
      </c>
      <c r="H1308" s="23">
        <v>1825944.48</v>
      </c>
      <c r="I1308" s="23">
        <v>4175262.6100000008</v>
      </c>
      <c r="J1308" s="23">
        <v>0</v>
      </c>
      <c r="K1308" s="23">
        <v>4175262.6100000008</v>
      </c>
      <c r="L1308" s="16">
        <v>0.43732446328687352</v>
      </c>
      <c r="M1308" s="16">
        <v>0.1470281834666666</v>
      </c>
      <c r="N1308" s="16">
        <v>0.77306149140000002</v>
      </c>
      <c r="O1308" s="15" t="s">
        <v>22</v>
      </c>
      <c r="P1308" s="13" t="s">
        <v>2220</v>
      </c>
    </row>
    <row r="1309" spans="1:16" s="13" customFormat="1" ht="12.75" customHeight="1" x14ac:dyDescent="0.35">
      <c r="A1309" s="13" t="s">
        <v>1368</v>
      </c>
      <c r="B1309" s="15" t="s">
        <v>16</v>
      </c>
      <c r="C1309" s="15" t="s">
        <v>17</v>
      </c>
      <c r="D1309" s="13" t="s">
        <v>18</v>
      </c>
      <c r="E1309" s="13" t="s">
        <v>19</v>
      </c>
      <c r="F1309" s="23">
        <v>1400181.68</v>
      </c>
      <c r="G1309" s="23">
        <v>620490.91999999993</v>
      </c>
      <c r="H1309" s="23">
        <v>-779690.76</v>
      </c>
      <c r="I1309" s="23" t="s">
        <v>2220</v>
      </c>
      <c r="J1309" s="23" t="s">
        <v>2220</v>
      </c>
      <c r="K1309" s="23" t="s">
        <v>2220</v>
      </c>
      <c r="L1309" s="16" t="s">
        <v>2220</v>
      </c>
      <c r="M1309" s="16">
        <v>1.0890340357666659</v>
      </c>
      <c r="N1309" s="16">
        <v>2.3102123003666661</v>
      </c>
      <c r="O1309" s="15" t="s">
        <v>20</v>
      </c>
      <c r="P1309" s="13" t="s">
        <v>2220</v>
      </c>
    </row>
    <row r="1310" spans="1:16" s="13" customFormat="1" ht="12.75" customHeight="1" x14ac:dyDescent="0.35">
      <c r="A1310" s="13" t="s">
        <v>1369</v>
      </c>
      <c r="B1310" s="15" t="s">
        <v>63</v>
      </c>
      <c r="C1310" s="15" t="s">
        <v>46</v>
      </c>
      <c r="D1310" s="13" t="s">
        <v>18</v>
      </c>
      <c r="E1310" s="13" t="s">
        <v>43</v>
      </c>
      <c r="F1310" s="23">
        <v>15472230.1</v>
      </c>
      <c r="G1310" s="23">
        <v>17562198.859999999</v>
      </c>
      <c r="H1310" s="23">
        <v>2089968.7599999979</v>
      </c>
      <c r="I1310" s="23">
        <v>2295579.7599999998</v>
      </c>
      <c r="J1310" s="23">
        <v>0</v>
      </c>
      <c r="K1310" s="23">
        <v>2295579.7599999998</v>
      </c>
      <c r="L1310" s="16">
        <v>0.91043177693812738</v>
      </c>
      <c r="M1310" s="16">
        <v>0.1470281834666666</v>
      </c>
      <c r="N1310" s="16">
        <v>0.77306149140000002</v>
      </c>
      <c r="O1310" s="15" t="s">
        <v>21</v>
      </c>
      <c r="P1310" s="13" t="s">
        <v>2220</v>
      </c>
    </row>
    <row r="1311" spans="1:16" s="13" customFormat="1" ht="12.75" customHeight="1" x14ac:dyDescent="0.35">
      <c r="A1311" s="13" t="s">
        <v>1370</v>
      </c>
      <c r="B1311" s="15" t="s">
        <v>37</v>
      </c>
      <c r="C1311" s="15" t="s">
        <v>35</v>
      </c>
      <c r="D1311" s="13" t="s">
        <v>107</v>
      </c>
      <c r="E1311" s="13" t="s">
        <v>107</v>
      </c>
      <c r="F1311" s="23" t="s">
        <v>2220</v>
      </c>
      <c r="G1311" s="23" t="s">
        <v>2220</v>
      </c>
      <c r="H1311" s="23" t="s">
        <v>2220</v>
      </c>
      <c r="I1311" s="23" t="s">
        <v>2220</v>
      </c>
      <c r="J1311" s="23" t="s">
        <v>2220</v>
      </c>
      <c r="K1311" s="23" t="s">
        <v>2220</v>
      </c>
      <c r="L1311" s="16" t="s">
        <v>2220</v>
      </c>
      <c r="M1311" s="16">
        <v>0.1470281834666666</v>
      </c>
      <c r="N1311" s="16">
        <v>0.77306149140000002</v>
      </c>
      <c r="O1311" s="15" t="s">
        <v>20</v>
      </c>
      <c r="P1311" s="13" t="s">
        <v>2220</v>
      </c>
    </row>
    <row r="1312" spans="1:16" s="13" customFormat="1" ht="12.75" customHeight="1" x14ac:dyDescent="0.35">
      <c r="A1312" s="13" t="s">
        <v>1371</v>
      </c>
      <c r="B1312" s="15" t="s">
        <v>41</v>
      </c>
      <c r="C1312" s="15" t="s">
        <v>17</v>
      </c>
      <c r="D1312" s="13" t="s">
        <v>18</v>
      </c>
      <c r="E1312" s="13" t="s">
        <v>19</v>
      </c>
      <c r="F1312" s="23">
        <v>8291912.5899999999</v>
      </c>
      <c r="G1312" s="23">
        <v>9607407.3499999996</v>
      </c>
      <c r="H1312" s="23">
        <v>1315494.76</v>
      </c>
      <c r="I1312" s="23" t="s">
        <v>2220</v>
      </c>
      <c r="J1312" s="23" t="s">
        <v>2220</v>
      </c>
      <c r="K1312" s="23" t="s">
        <v>2220</v>
      </c>
      <c r="L1312" s="16" t="s">
        <v>2220</v>
      </c>
      <c r="M1312" s="16">
        <v>1.0890340357666659</v>
      </c>
      <c r="N1312" s="16">
        <v>2.3102123003666661</v>
      </c>
      <c r="O1312" s="15" t="s">
        <v>20</v>
      </c>
      <c r="P1312" s="13" t="s">
        <v>2220</v>
      </c>
    </row>
    <row r="1313" spans="1:16" s="13" customFormat="1" ht="12.75" customHeight="1" x14ac:dyDescent="0.35">
      <c r="A1313" s="13" t="s">
        <v>1372</v>
      </c>
      <c r="B1313" s="15" t="s">
        <v>63</v>
      </c>
      <c r="C1313" s="15" t="s">
        <v>46</v>
      </c>
      <c r="D1313" s="13" t="s">
        <v>30</v>
      </c>
      <c r="E1313" s="13" t="s">
        <v>19</v>
      </c>
      <c r="F1313" s="23">
        <v>108749437.3</v>
      </c>
      <c r="G1313" s="23">
        <v>129648028.61</v>
      </c>
      <c r="H1313" s="23">
        <v>20898591.309999991</v>
      </c>
      <c r="I1313" s="23">
        <v>9189824.9600000028</v>
      </c>
      <c r="J1313" s="23">
        <v>0</v>
      </c>
      <c r="K1313" s="23">
        <v>9189824.9600000028</v>
      </c>
      <c r="L1313" s="16">
        <v>2.2741011282547872</v>
      </c>
      <c r="M1313" s="16">
        <v>0.89239039546666588</v>
      </c>
      <c r="N1313" s="16">
        <v>2.077707181233333</v>
      </c>
      <c r="O1313" s="15" t="s">
        <v>21</v>
      </c>
      <c r="P1313" s="13" t="s">
        <v>2220</v>
      </c>
    </row>
    <row r="1314" spans="1:16" s="13" customFormat="1" ht="12.75" customHeight="1" x14ac:dyDescent="0.35">
      <c r="A1314" s="13" t="s">
        <v>1373</v>
      </c>
      <c r="B1314" s="15" t="s">
        <v>69</v>
      </c>
      <c r="C1314" s="15" t="s">
        <v>67</v>
      </c>
      <c r="D1314" s="13" t="s">
        <v>30</v>
      </c>
      <c r="E1314" s="13" t="s">
        <v>43</v>
      </c>
      <c r="F1314" s="23">
        <v>40796768.32</v>
      </c>
      <c r="G1314" s="23">
        <v>49804740.560000002</v>
      </c>
      <c r="H1314" s="23">
        <v>9007972.2400000021</v>
      </c>
      <c r="I1314" s="23">
        <v>17399795.649999999</v>
      </c>
      <c r="J1314" s="23">
        <v>0</v>
      </c>
      <c r="K1314" s="23">
        <v>17399795.649999999</v>
      </c>
      <c r="L1314" s="16">
        <v>0.5177056340888696</v>
      </c>
      <c r="M1314" s="16">
        <v>0.1197015328</v>
      </c>
      <c r="N1314" s="16">
        <v>0.65128381059999962</v>
      </c>
      <c r="O1314" s="15" t="s">
        <v>22</v>
      </c>
      <c r="P1314" s="13" t="s">
        <v>2220</v>
      </c>
    </row>
    <row r="1315" spans="1:16" s="13" customFormat="1" ht="12.75" customHeight="1" x14ac:dyDescent="0.35">
      <c r="A1315" s="13" t="s">
        <v>1374</v>
      </c>
      <c r="B1315" s="15" t="s">
        <v>72</v>
      </c>
      <c r="C1315" s="15" t="s">
        <v>46</v>
      </c>
      <c r="D1315" s="13" t="s">
        <v>18</v>
      </c>
      <c r="E1315" s="13" t="s">
        <v>43</v>
      </c>
      <c r="F1315" s="23" t="s">
        <v>2220</v>
      </c>
      <c r="G1315" s="23" t="s">
        <v>2220</v>
      </c>
      <c r="H1315" s="23" t="s">
        <v>2220</v>
      </c>
      <c r="I1315" s="23" t="s">
        <v>2220</v>
      </c>
      <c r="J1315" s="23" t="s">
        <v>2220</v>
      </c>
      <c r="K1315" s="23" t="s">
        <v>2220</v>
      </c>
      <c r="L1315" s="16" t="s">
        <v>2220</v>
      </c>
      <c r="M1315" s="16">
        <v>0.1470281834666666</v>
      </c>
      <c r="N1315" s="16">
        <v>0.77306149140000002</v>
      </c>
      <c r="O1315" s="15" t="s">
        <v>20</v>
      </c>
      <c r="P1315" s="13" t="s">
        <v>2317</v>
      </c>
    </row>
    <row r="1316" spans="1:16" s="13" customFormat="1" ht="12.75" customHeight="1" x14ac:dyDescent="0.35">
      <c r="A1316" s="13" t="s">
        <v>1375</v>
      </c>
      <c r="B1316" s="15" t="s">
        <v>41</v>
      </c>
      <c r="C1316" s="15" t="s">
        <v>17</v>
      </c>
      <c r="D1316" s="13" t="s">
        <v>18</v>
      </c>
      <c r="E1316" s="13" t="s">
        <v>19</v>
      </c>
      <c r="F1316" s="23">
        <v>16471700</v>
      </c>
      <c r="G1316" s="23">
        <v>19260661.73</v>
      </c>
      <c r="H1316" s="23">
        <v>2788961.73</v>
      </c>
      <c r="I1316" s="23">
        <v>2535387.37</v>
      </c>
      <c r="J1316" s="23">
        <v>0</v>
      </c>
      <c r="K1316" s="23">
        <v>2535387.37</v>
      </c>
      <c r="L1316" s="16">
        <v>1.100014050318473</v>
      </c>
      <c r="M1316" s="16">
        <v>1.0890340357666659</v>
      </c>
      <c r="N1316" s="16">
        <v>2.3102123003666661</v>
      </c>
      <c r="O1316" s="15" t="s">
        <v>22</v>
      </c>
      <c r="P1316" s="13" t="s">
        <v>2220</v>
      </c>
    </row>
    <row r="1317" spans="1:16" s="13" customFormat="1" ht="12.75" customHeight="1" x14ac:dyDescent="0.35">
      <c r="A1317" s="13" t="s">
        <v>1376</v>
      </c>
      <c r="B1317" s="15" t="s">
        <v>119</v>
      </c>
      <c r="C1317" s="15" t="s">
        <v>29</v>
      </c>
      <c r="D1317" s="13" t="s">
        <v>18</v>
      </c>
      <c r="E1317" s="13" t="s">
        <v>19</v>
      </c>
      <c r="F1317" s="23">
        <v>16493837.550000001</v>
      </c>
      <c r="G1317" s="23">
        <v>18695131.02</v>
      </c>
      <c r="H1317" s="23">
        <v>2201293.4699999988</v>
      </c>
      <c r="I1317" s="23">
        <v>1491146.22</v>
      </c>
      <c r="J1317" s="23">
        <v>0</v>
      </c>
      <c r="K1317" s="23">
        <v>1491146.22</v>
      </c>
      <c r="L1317" s="16">
        <v>1.476242531064458</v>
      </c>
      <c r="M1317" s="16">
        <v>1.0890340357666659</v>
      </c>
      <c r="N1317" s="16">
        <v>2.3102123003666661</v>
      </c>
      <c r="O1317" s="15" t="s">
        <v>22</v>
      </c>
      <c r="P1317" s="13" t="s">
        <v>2220</v>
      </c>
    </row>
    <row r="1318" spans="1:16" s="13" customFormat="1" ht="12.75" customHeight="1" x14ac:dyDescent="0.35">
      <c r="A1318" s="13" t="s">
        <v>1377</v>
      </c>
      <c r="B1318" s="15" t="s">
        <v>16</v>
      </c>
      <c r="C1318" s="15" t="s">
        <v>17</v>
      </c>
      <c r="D1318" s="13" t="s">
        <v>18</v>
      </c>
      <c r="E1318" s="13" t="s">
        <v>43</v>
      </c>
      <c r="F1318" s="23" t="s">
        <v>2220</v>
      </c>
      <c r="G1318" s="23" t="s">
        <v>2220</v>
      </c>
      <c r="H1318" s="23" t="s">
        <v>2220</v>
      </c>
      <c r="I1318" s="23" t="s">
        <v>2220</v>
      </c>
      <c r="J1318" s="23" t="s">
        <v>2220</v>
      </c>
      <c r="K1318" s="23" t="s">
        <v>2220</v>
      </c>
      <c r="L1318" s="16" t="s">
        <v>2220</v>
      </c>
      <c r="M1318" s="16">
        <v>0.1470281834666666</v>
      </c>
      <c r="N1318" s="16">
        <v>0.77306149140000002</v>
      </c>
      <c r="O1318" s="15" t="s">
        <v>20</v>
      </c>
      <c r="P1318" s="13" t="s">
        <v>2317</v>
      </c>
    </row>
    <row r="1319" spans="1:16" s="13" customFormat="1" ht="12.75" customHeight="1" x14ac:dyDescent="0.35">
      <c r="A1319" s="13" t="s">
        <v>1378</v>
      </c>
      <c r="B1319" s="15" t="s">
        <v>41</v>
      </c>
      <c r="C1319" s="15" t="s">
        <v>17</v>
      </c>
      <c r="D1319" s="13" t="s">
        <v>30</v>
      </c>
      <c r="E1319" s="13" t="s">
        <v>19</v>
      </c>
      <c r="F1319" s="23">
        <v>32124217.84</v>
      </c>
      <c r="G1319" s="23">
        <v>36231004.830000013</v>
      </c>
      <c r="H1319" s="23">
        <v>4106786.9900000058</v>
      </c>
      <c r="I1319" s="23">
        <v>4710676.87</v>
      </c>
      <c r="J1319" s="23">
        <v>0</v>
      </c>
      <c r="K1319" s="23">
        <v>4710676.87</v>
      </c>
      <c r="L1319" s="16">
        <v>0.87180401104438277</v>
      </c>
      <c r="M1319" s="16">
        <v>0.89239039546666588</v>
      </c>
      <c r="N1319" s="16">
        <v>2.077707181233333</v>
      </c>
      <c r="O1319" s="15" t="s">
        <v>20</v>
      </c>
      <c r="P1319" s="13" t="s">
        <v>2220</v>
      </c>
    </row>
    <row r="1320" spans="1:16" s="13" customFormat="1" ht="12.75" customHeight="1" x14ac:dyDescent="0.35">
      <c r="A1320" s="13" t="s">
        <v>1379</v>
      </c>
      <c r="B1320" s="15" t="s">
        <v>63</v>
      </c>
      <c r="C1320" s="15" t="s">
        <v>46</v>
      </c>
      <c r="D1320" s="13" t="s">
        <v>18</v>
      </c>
      <c r="E1320" s="13" t="s">
        <v>19</v>
      </c>
      <c r="F1320" s="23">
        <v>14298680.970000001</v>
      </c>
      <c r="G1320" s="23">
        <v>16184926.92</v>
      </c>
      <c r="H1320" s="23">
        <v>1886245.949999999</v>
      </c>
      <c r="I1320" s="23">
        <v>915703.95</v>
      </c>
      <c r="J1320" s="23">
        <v>0</v>
      </c>
      <c r="K1320" s="23">
        <v>915703.95</v>
      </c>
      <c r="L1320" s="16">
        <v>2.0598862219607099</v>
      </c>
      <c r="M1320" s="16">
        <v>1.0890340357666659</v>
      </c>
      <c r="N1320" s="16">
        <v>2.3102123003666661</v>
      </c>
      <c r="O1320" s="15" t="s">
        <v>22</v>
      </c>
      <c r="P1320" s="13" t="s">
        <v>2220</v>
      </c>
    </row>
    <row r="1321" spans="1:16" s="13" customFormat="1" ht="12.75" customHeight="1" x14ac:dyDescent="0.35">
      <c r="A1321" s="13" t="s">
        <v>1380</v>
      </c>
      <c r="B1321" s="15" t="s">
        <v>16</v>
      </c>
      <c r="C1321" s="15" t="s">
        <v>17</v>
      </c>
      <c r="D1321" s="13" t="s">
        <v>18</v>
      </c>
      <c r="E1321" s="13" t="s">
        <v>43</v>
      </c>
      <c r="F1321" s="23">
        <v>971700.25999999989</v>
      </c>
      <c r="G1321" s="23">
        <v>1266539.8799999999</v>
      </c>
      <c r="H1321" s="23">
        <v>294839.62000000023</v>
      </c>
      <c r="I1321" s="23">
        <v>1096646.6100000001</v>
      </c>
      <c r="J1321" s="23">
        <v>0</v>
      </c>
      <c r="K1321" s="23">
        <v>1096646.6100000001</v>
      </c>
      <c r="L1321" s="16">
        <v>0.2688556343597322</v>
      </c>
      <c r="M1321" s="16">
        <v>0.1470281834666666</v>
      </c>
      <c r="N1321" s="16">
        <v>0.77306149140000002</v>
      </c>
      <c r="O1321" s="15" t="s">
        <v>22</v>
      </c>
      <c r="P1321" s="13" t="s">
        <v>2220</v>
      </c>
    </row>
    <row r="1322" spans="1:16" s="13" customFormat="1" ht="12.75" customHeight="1" x14ac:dyDescent="0.35">
      <c r="A1322" s="13" t="s">
        <v>1381</v>
      </c>
      <c r="B1322" s="15" t="s">
        <v>16</v>
      </c>
      <c r="C1322" s="15" t="s">
        <v>17</v>
      </c>
      <c r="D1322" s="13" t="s">
        <v>30</v>
      </c>
      <c r="E1322" s="13" t="s">
        <v>19</v>
      </c>
      <c r="F1322" s="23">
        <v>31114311.73</v>
      </c>
      <c r="G1322" s="23">
        <v>35131752.399999999</v>
      </c>
      <c r="H1322" s="23">
        <v>4017440.6699999981</v>
      </c>
      <c r="I1322" s="23">
        <v>10822568.84</v>
      </c>
      <c r="J1322" s="23">
        <v>0</v>
      </c>
      <c r="K1322" s="23">
        <v>10822568.84</v>
      </c>
      <c r="L1322" s="16">
        <v>0.37120952792202322</v>
      </c>
      <c r="M1322" s="16">
        <v>0.89239039546666588</v>
      </c>
      <c r="N1322" s="16">
        <v>2.077707181233333</v>
      </c>
      <c r="O1322" s="15" t="s">
        <v>20</v>
      </c>
      <c r="P1322" s="13" t="s">
        <v>2220</v>
      </c>
    </row>
    <row r="1323" spans="1:16" s="13" customFormat="1" ht="12.75" customHeight="1" x14ac:dyDescent="0.35">
      <c r="A1323" s="13" t="s">
        <v>1382</v>
      </c>
      <c r="B1323" s="15" t="s">
        <v>63</v>
      </c>
      <c r="C1323" s="15" t="s">
        <v>46</v>
      </c>
      <c r="D1323" s="13" t="s">
        <v>131</v>
      </c>
      <c r="E1323" s="13" t="s">
        <v>43</v>
      </c>
      <c r="F1323" s="23">
        <v>289984552.69999999</v>
      </c>
      <c r="G1323" s="23">
        <v>284820281.06</v>
      </c>
      <c r="H1323" s="23">
        <v>-5164271.6399999857</v>
      </c>
      <c r="I1323" s="23">
        <v>157155331.22</v>
      </c>
      <c r="J1323" s="23">
        <v>0</v>
      </c>
      <c r="K1323" s="23">
        <v>157155331.22</v>
      </c>
      <c r="L1323" s="16">
        <v>-3.2860938282587307E-2</v>
      </c>
      <c r="M1323" s="16">
        <v>9.5519647766666549E-2</v>
      </c>
      <c r="N1323" s="16">
        <v>0.44557854103333278</v>
      </c>
      <c r="O1323" s="15" t="s">
        <v>20</v>
      </c>
      <c r="P1323" s="13" t="s">
        <v>2220</v>
      </c>
    </row>
    <row r="1324" spans="1:16" s="13" customFormat="1" ht="12.75" customHeight="1" x14ac:dyDescent="0.35">
      <c r="A1324" s="13" t="s">
        <v>1383</v>
      </c>
      <c r="B1324" s="15" t="s">
        <v>72</v>
      </c>
      <c r="C1324" s="15" t="s">
        <v>46</v>
      </c>
      <c r="D1324" s="13" t="s">
        <v>18</v>
      </c>
      <c r="E1324" s="13" t="s">
        <v>19</v>
      </c>
      <c r="F1324" s="23">
        <v>18485511.289999999</v>
      </c>
      <c r="G1324" s="23">
        <v>21406147.550000001</v>
      </c>
      <c r="H1324" s="23">
        <v>2920636.2599999979</v>
      </c>
      <c r="I1324" s="23">
        <v>694740.31</v>
      </c>
      <c r="J1324" s="23">
        <v>0</v>
      </c>
      <c r="K1324" s="23">
        <v>694740.31</v>
      </c>
      <c r="L1324" s="16">
        <v>4.2039251472251573</v>
      </c>
      <c r="M1324" s="16">
        <v>1.0890340357666659</v>
      </c>
      <c r="N1324" s="16">
        <v>2.3102123003666661</v>
      </c>
      <c r="O1324" s="15" t="s">
        <v>21</v>
      </c>
      <c r="P1324" s="13" t="s">
        <v>2220</v>
      </c>
    </row>
    <row r="1325" spans="1:16" s="13" customFormat="1" ht="12.75" customHeight="1" x14ac:dyDescent="0.35">
      <c r="A1325" s="13" t="s">
        <v>1384</v>
      </c>
      <c r="B1325" s="15" t="s">
        <v>41</v>
      </c>
      <c r="C1325" s="15" t="s">
        <v>17</v>
      </c>
      <c r="D1325" s="13" t="s">
        <v>18</v>
      </c>
      <c r="E1325" s="13" t="s">
        <v>19</v>
      </c>
      <c r="F1325" s="23">
        <v>9971677.6300000008</v>
      </c>
      <c r="G1325" s="23">
        <v>12264681.73</v>
      </c>
      <c r="H1325" s="23">
        <v>2293004.1</v>
      </c>
      <c r="I1325" s="23">
        <v>1007492.88</v>
      </c>
      <c r="J1325" s="23">
        <v>0</v>
      </c>
      <c r="K1325" s="23">
        <v>1007492.88</v>
      </c>
      <c r="L1325" s="16">
        <v>2.2759506747084899</v>
      </c>
      <c r="M1325" s="16">
        <v>1.0890340357666659</v>
      </c>
      <c r="N1325" s="16">
        <v>2.3102123003666661</v>
      </c>
      <c r="O1325" s="15" t="s">
        <v>22</v>
      </c>
      <c r="P1325" s="13" t="s">
        <v>2220</v>
      </c>
    </row>
    <row r="1326" spans="1:16" s="13" customFormat="1" ht="12.75" customHeight="1" x14ac:dyDescent="0.35">
      <c r="A1326" s="13" t="s">
        <v>1385</v>
      </c>
      <c r="B1326" s="15" t="s">
        <v>119</v>
      </c>
      <c r="C1326" s="15" t="s">
        <v>29</v>
      </c>
      <c r="D1326" s="13" t="s">
        <v>18</v>
      </c>
      <c r="E1326" s="13" t="s">
        <v>19</v>
      </c>
      <c r="F1326" s="23">
        <v>12698249.1</v>
      </c>
      <c r="G1326" s="23">
        <v>15922995.59</v>
      </c>
      <c r="H1326" s="23">
        <v>3224746.4899999979</v>
      </c>
      <c r="I1326" s="23">
        <v>1271038.43</v>
      </c>
      <c r="J1326" s="23">
        <v>0</v>
      </c>
      <c r="K1326" s="23">
        <v>1271038.43</v>
      </c>
      <c r="L1326" s="16">
        <v>2.537095979072796</v>
      </c>
      <c r="M1326" s="16">
        <v>1.0890340357666659</v>
      </c>
      <c r="N1326" s="16">
        <v>2.3102123003666661</v>
      </c>
      <c r="O1326" s="15" t="s">
        <v>21</v>
      </c>
      <c r="P1326" s="13" t="s">
        <v>2220</v>
      </c>
    </row>
    <row r="1327" spans="1:16" s="13" customFormat="1" ht="12.75" customHeight="1" x14ac:dyDescent="0.35">
      <c r="A1327" s="13" t="s">
        <v>1386</v>
      </c>
      <c r="B1327" s="15" t="s">
        <v>45</v>
      </c>
      <c r="C1327" s="15" t="s">
        <v>46</v>
      </c>
      <c r="D1327" s="13" t="s">
        <v>18</v>
      </c>
      <c r="E1327" s="13" t="s">
        <v>19</v>
      </c>
      <c r="F1327" s="23">
        <v>15897563.630000001</v>
      </c>
      <c r="G1327" s="23">
        <v>18537969.43</v>
      </c>
      <c r="H1327" s="23">
        <v>2640405.7999999989</v>
      </c>
      <c r="I1327" s="23">
        <v>560701.34</v>
      </c>
      <c r="J1327" s="23">
        <v>0</v>
      </c>
      <c r="K1327" s="23">
        <v>560701.34</v>
      </c>
      <c r="L1327" s="16">
        <v>4.7091126980363542</v>
      </c>
      <c r="M1327" s="16">
        <v>1.0890340357666659</v>
      </c>
      <c r="N1327" s="16">
        <v>2.3102123003666661</v>
      </c>
      <c r="O1327" s="15" t="s">
        <v>21</v>
      </c>
      <c r="P1327" s="13" t="s">
        <v>2220</v>
      </c>
    </row>
    <row r="1328" spans="1:16" s="13" customFormat="1" ht="12.75" customHeight="1" x14ac:dyDescent="0.35">
      <c r="A1328" s="13" t="s">
        <v>1387</v>
      </c>
      <c r="B1328" s="15" t="s">
        <v>176</v>
      </c>
      <c r="C1328" s="15" t="s">
        <v>35</v>
      </c>
      <c r="D1328" s="13" t="s">
        <v>30</v>
      </c>
      <c r="E1328" s="13" t="s">
        <v>19</v>
      </c>
      <c r="F1328" s="23">
        <v>68686.41</v>
      </c>
      <c r="G1328" s="23">
        <v>74673.81</v>
      </c>
      <c r="H1328" s="23">
        <v>5987.3999999999933</v>
      </c>
      <c r="I1328" s="23" t="s">
        <v>2220</v>
      </c>
      <c r="J1328" s="23" t="s">
        <v>2220</v>
      </c>
      <c r="K1328" s="23" t="s">
        <v>2220</v>
      </c>
      <c r="L1328" s="16" t="s">
        <v>2220</v>
      </c>
      <c r="M1328" s="16">
        <v>0.89239039546666588</v>
      </c>
      <c r="N1328" s="16">
        <v>2.077707181233333</v>
      </c>
      <c r="O1328" s="15" t="s">
        <v>20</v>
      </c>
      <c r="P1328" s="13" t="s">
        <v>2220</v>
      </c>
    </row>
    <row r="1329" spans="1:16" s="13" customFormat="1" ht="12.75" customHeight="1" x14ac:dyDescent="0.35">
      <c r="A1329" s="13" t="s">
        <v>1388</v>
      </c>
      <c r="B1329" s="15" t="s">
        <v>63</v>
      </c>
      <c r="C1329" s="15" t="s">
        <v>46</v>
      </c>
      <c r="D1329" s="13" t="s">
        <v>18</v>
      </c>
      <c r="E1329" s="13" t="s">
        <v>19</v>
      </c>
      <c r="F1329" s="23">
        <v>19981865.309999999</v>
      </c>
      <c r="G1329" s="23">
        <v>21967317.210000001</v>
      </c>
      <c r="H1329" s="23">
        <v>1985451.899999999</v>
      </c>
      <c r="I1329" s="23">
        <v>1707588.52</v>
      </c>
      <c r="J1329" s="23">
        <v>0</v>
      </c>
      <c r="K1329" s="23">
        <v>1707588.52</v>
      </c>
      <c r="L1329" s="16">
        <v>1.1627226798175021</v>
      </c>
      <c r="M1329" s="16">
        <v>1.0890340357666659</v>
      </c>
      <c r="N1329" s="16">
        <v>2.3102123003666661</v>
      </c>
      <c r="O1329" s="15" t="s">
        <v>22</v>
      </c>
      <c r="P1329" s="13" t="s">
        <v>2220</v>
      </c>
    </row>
    <row r="1330" spans="1:16" s="13" customFormat="1" ht="12.75" customHeight="1" x14ac:dyDescent="0.35">
      <c r="A1330" s="13" t="s">
        <v>1389</v>
      </c>
      <c r="B1330" s="15" t="s">
        <v>41</v>
      </c>
      <c r="C1330" s="15" t="s">
        <v>17</v>
      </c>
      <c r="D1330" s="13" t="s">
        <v>18</v>
      </c>
      <c r="E1330" s="13" t="s">
        <v>19</v>
      </c>
      <c r="F1330" s="23">
        <v>14547248.73</v>
      </c>
      <c r="G1330" s="23">
        <v>17234877.600000001</v>
      </c>
      <c r="H1330" s="23">
        <v>2687628.870000001</v>
      </c>
      <c r="I1330" s="23">
        <v>886629.77999999991</v>
      </c>
      <c r="J1330" s="23">
        <v>0</v>
      </c>
      <c r="K1330" s="23">
        <v>886629.77999999991</v>
      </c>
      <c r="L1330" s="16">
        <v>3.0312864857753832</v>
      </c>
      <c r="M1330" s="16">
        <v>1.0890340357666659</v>
      </c>
      <c r="N1330" s="16">
        <v>2.3102123003666661</v>
      </c>
      <c r="O1330" s="15" t="s">
        <v>21</v>
      </c>
      <c r="P1330" s="13" t="s">
        <v>2220</v>
      </c>
    </row>
    <row r="1331" spans="1:16" s="13" customFormat="1" ht="12.75" customHeight="1" x14ac:dyDescent="0.35">
      <c r="A1331" s="13" t="s">
        <v>1390</v>
      </c>
      <c r="B1331" s="15" t="s">
        <v>53</v>
      </c>
      <c r="C1331" s="15" t="s">
        <v>35</v>
      </c>
      <c r="D1331" s="13" t="s">
        <v>18</v>
      </c>
      <c r="E1331" s="13" t="s">
        <v>19</v>
      </c>
      <c r="F1331" s="23">
        <v>928786.98</v>
      </c>
      <c r="G1331" s="23" t="s">
        <v>2220</v>
      </c>
      <c r="H1331" s="23" t="s">
        <v>2220</v>
      </c>
      <c r="I1331" s="23">
        <v>396422.21</v>
      </c>
      <c r="J1331" s="23">
        <v>0</v>
      </c>
      <c r="K1331" s="23">
        <v>396422.21</v>
      </c>
      <c r="L1331" s="16" t="s">
        <v>2220</v>
      </c>
      <c r="M1331" s="16">
        <v>1.0890340357666659</v>
      </c>
      <c r="N1331" s="16">
        <v>2.3102123003666661</v>
      </c>
      <c r="O1331" s="15" t="s">
        <v>20</v>
      </c>
      <c r="P1331" s="13" t="s">
        <v>2220</v>
      </c>
    </row>
    <row r="1332" spans="1:16" s="13" customFormat="1" ht="12.75" customHeight="1" x14ac:dyDescent="0.35">
      <c r="A1332" s="13" t="s">
        <v>1391</v>
      </c>
      <c r="B1332" s="15" t="s">
        <v>16</v>
      </c>
      <c r="C1332" s="15" t="s">
        <v>17</v>
      </c>
      <c r="D1332" s="13" t="s">
        <v>18</v>
      </c>
      <c r="E1332" s="13" t="s">
        <v>19</v>
      </c>
      <c r="F1332" s="23">
        <v>69863.33</v>
      </c>
      <c r="G1332" s="23">
        <v>129667.05</v>
      </c>
      <c r="H1332" s="23">
        <v>59803.72</v>
      </c>
      <c r="I1332" s="23">
        <v>1921407.11</v>
      </c>
      <c r="J1332" s="23">
        <v>0</v>
      </c>
      <c r="K1332" s="23">
        <v>1921407.11</v>
      </c>
      <c r="L1332" s="16">
        <v>3.112496029016985E-2</v>
      </c>
      <c r="M1332" s="16">
        <v>1.0890340357666659</v>
      </c>
      <c r="N1332" s="16">
        <v>2.3102123003666661</v>
      </c>
      <c r="O1332" s="15" t="s">
        <v>20</v>
      </c>
      <c r="P1332" s="13" t="s">
        <v>2220</v>
      </c>
    </row>
    <row r="1333" spans="1:16" s="13" customFormat="1" ht="12.75" customHeight="1" x14ac:dyDescent="0.35">
      <c r="A1333" s="13" t="s">
        <v>1392</v>
      </c>
      <c r="B1333" s="15" t="s">
        <v>63</v>
      </c>
      <c r="C1333" s="15" t="s">
        <v>46</v>
      </c>
      <c r="D1333" s="13" t="s">
        <v>18</v>
      </c>
      <c r="E1333" s="13" t="s">
        <v>19</v>
      </c>
      <c r="F1333" s="23">
        <v>14876543.26</v>
      </c>
      <c r="G1333" s="23">
        <v>17666447.73</v>
      </c>
      <c r="H1333" s="23">
        <v>2789904.4700000011</v>
      </c>
      <c r="I1333" s="23">
        <v>906679.5199999999</v>
      </c>
      <c r="J1333" s="23">
        <v>0</v>
      </c>
      <c r="K1333" s="23">
        <v>906679.5199999999</v>
      </c>
      <c r="L1333" s="16">
        <v>3.077056896575761</v>
      </c>
      <c r="M1333" s="16">
        <v>1.0890340357666659</v>
      </c>
      <c r="N1333" s="16">
        <v>2.3102123003666661</v>
      </c>
      <c r="O1333" s="15" t="s">
        <v>21</v>
      </c>
      <c r="P1333" s="13" t="s">
        <v>2220</v>
      </c>
    </row>
    <row r="1334" spans="1:16" s="13" customFormat="1" ht="12.75" customHeight="1" x14ac:dyDescent="0.35">
      <c r="A1334" s="13" t="s">
        <v>1393</v>
      </c>
      <c r="B1334" s="15" t="s">
        <v>37</v>
      </c>
      <c r="C1334" s="15" t="s">
        <v>35</v>
      </c>
      <c r="D1334" s="13" t="s">
        <v>30</v>
      </c>
      <c r="E1334" s="13" t="s">
        <v>19</v>
      </c>
      <c r="F1334" s="23">
        <v>48496324.799999997</v>
      </c>
      <c r="G1334" s="23">
        <v>54127580.159999996</v>
      </c>
      <c r="H1334" s="23">
        <v>5631255.3599999994</v>
      </c>
      <c r="I1334" s="23">
        <v>1722024.15</v>
      </c>
      <c r="J1334" s="23">
        <v>0</v>
      </c>
      <c r="K1334" s="23">
        <v>1722024.15</v>
      </c>
      <c r="L1334" s="16">
        <v>3.270137274207217</v>
      </c>
      <c r="M1334" s="16">
        <v>0.89239039546666588</v>
      </c>
      <c r="N1334" s="16">
        <v>2.077707181233333</v>
      </c>
      <c r="O1334" s="15" t="s">
        <v>21</v>
      </c>
      <c r="P1334" s="13" t="s">
        <v>2220</v>
      </c>
    </row>
    <row r="1335" spans="1:16" s="13" customFormat="1" ht="12.75" customHeight="1" x14ac:dyDescent="0.35">
      <c r="A1335" s="13" t="s">
        <v>1394</v>
      </c>
      <c r="B1335" s="15" t="s">
        <v>28</v>
      </c>
      <c r="C1335" s="15" t="s">
        <v>29</v>
      </c>
      <c r="D1335" s="13" t="s">
        <v>30</v>
      </c>
      <c r="E1335" s="13" t="s">
        <v>19</v>
      </c>
      <c r="F1335" s="23">
        <v>11408559.189999999</v>
      </c>
      <c r="G1335" s="23">
        <v>11153527.880000001</v>
      </c>
      <c r="H1335" s="23">
        <v>-255031.31000000049</v>
      </c>
      <c r="I1335" s="23" t="s">
        <v>2220</v>
      </c>
      <c r="J1335" s="23" t="s">
        <v>2220</v>
      </c>
      <c r="K1335" s="23" t="s">
        <v>2220</v>
      </c>
      <c r="L1335" s="16" t="s">
        <v>2220</v>
      </c>
      <c r="M1335" s="16">
        <v>0.89239039546666588</v>
      </c>
      <c r="N1335" s="16">
        <v>2.077707181233333</v>
      </c>
      <c r="O1335" s="15" t="s">
        <v>20</v>
      </c>
      <c r="P1335" s="13" t="s">
        <v>2220</v>
      </c>
    </row>
    <row r="1336" spans="1:16" s="13" customFormat="1" ht="12.75" customHeight="1" x14ac:dyDescent="0.35">
      <c r="A1336" s="13" t="s">
        <v>1395</v>
      </c>
      <c r="B1336" s="15" t="s">
        <v>69</v>
      </c>
      <c r="C1336" s="15" t="s">
        <v>67</v>
      </c>
      <c r="D1336" s="13" t="s">
        <v>18</v>
      </c>
      <c r="E1336" s="13" t="s">
        <v>43</v>
      </c>
      <c r="F1336" s="23">
        <v>6390187.04</v>
      </c>
      <c r="G1336" s="23">
        <v>7051374.7699999996</v>
      </c>
      <c r="H1336" s="23">
        <v>661187.73000000033</v>
      </c>
      <c r="I1336" s="23">
        <v>1227508.1000000001</v>
      </c>
      <c r="J1336" s="23">
        <v>51123.24</v>
      </c>
      <c r="K1336" s="23">
        <v>1176384.8600000001</v>
      </c>
      <c r="L1336" s="16">
        <v>0.56205052655981946</v>
      </c>
      <c r="M1336" s="16">
        <v>0.1470281834666666</v>
      </c>
      <c r="N1336" s="16">
        <v>0.77306149140000002</v>
      </c>
      <c r="O1336" s="15" t="s">
        <v>22</v>
      </c>
      <c r="P1336" s="13" t="s">
        <v>2220</v>
      </c>
    </row>
    <row r="1337" spans="1:16" s="13" customFormat="1" ht="12.75" customHeight="1" x14ac:dyDescent="0.35">
      <c r="A1337" s="13" t="s">
        <v>1396</v>
      </c>
      <c r="B1337" s="15" t="s">
        <v>176</v>
      </c>
      <c r="C1337" s="15" t="s">
        <v>35</v>
      </c>
      <c r="D1337" s="13" t="s">
        <v>30</v>
      </c>
      <c r="E1337" s="13" t="s">
        <v>19</v>
      </c>
      <c r="F1337" s="23">
        <v>26723949.34</v>
      </c>
      <c r="G1337" s="23">
        <v>29601335.75</v>
      </c>
      <c r="H1337" s="23">
        <v>2877386.41</v>
      </c>
      <c r="I1337" s="23">
        <v>4670253.09</v>
      </c>
      <c r="J1337" s="23">
        <v>0</v>
      </c>
      <c r="K1337" s="23">
        <v>4670253.09</v>
      </c>
      <c r="L1337" s="16">
        <v>0.6161093102558175</v>
      </c>
      <c r="M1337" s="16">
        <v>0.89239039546666588</v>
      </c>
      <c r="N1337" s="16">
        <v>2.077707181233333</v>
      </c>
      <c r="O1337" s="15" t="s">
        <v>20</v>
      </c>
      <c r="P1337" s="13" t="s">
        <v>2220</v>
      </c>
    </row>
    <row r="1338" spans="1:16" s="13" customFormat="1" ht="12.75" customHeight="1" x14ac:dyDescent="0.35">
      <c r="A1338" s="13" t="s">
        <v>1397</v>
      </c>
      <c r="B1338" s="15" t="s">
        <v>91</v>
      </c>
      <c r="C1338" s="15" t="s">
        <v>35</v>
      </c>
      <c r="D1338" s="13" t="s">
        <v>18</v>
      </c>
      <c r="E1338" s="13" t="s">
        <v>43</v>
      </c>
      <c r="F1338" s="23">
        <v>1860023.02</v>
      </c>
      <c r="G1338" s="23">
        <v>1957088.23</v>
      </c>
      <c r="H1338" s="23">
        <v>97065.209999999963</v>
      </c>
      <c r="I1338" s="23">
        <v>1144720.28</v>
      </c>
      <c r="J1338" s="23">
        <v>0</v>
      </c>
      <c r="K1338" s="23">
        <v>1144720.28</v>
      </c>
      <c r="L1338" s="16">
        <v>8.4793824042324106E-2</v>
      </c>
      <c r="M1338" s="16">
        <v>0.1470281834666666</v>
      </c>
      <c r="N1338" s="16">
        <v>0.77306149140000002</v>
      </c>
      <c r="O1338" s="15" t="s">
        <v>20</v>
      </c>
      <c r="P1338" s="13" t="s">
        <v>2220</v>
      </c>
    </row>
    <row r="1339" spans="1:16" s="13" customFormat="1" ht="12.75" customHeight="1" x14ac:dyDescent="0.35">
      <c r="A1339" s="13" t="s">
        <v>1398</v>
      </c>
      <c r="B1339" s="15" t="s">
        <v>66</v>
      </c>
      <c r="C1339" s="15" t="s">
        <v>67</v>
      </c>
      <c r="D1339" s="13" t="s">
        <v>30</v>
      </c>
      <c r="E1339" s="13" t="s">
        <v>43</v>
      </c>
      <c r="F1339" s="23">
        <v>128283760.36</v>
      </c>
      <c r="G1339" s="23">
        <v>147684993.28</v>
      </c>
      <c r="H1339" s="23">
        <v>19401232.920000002</v>
      </c>
      <c r="I1339" s="23">
        <v>13355734.16</v>
      </c>
      <c r="J1339" s="23">
        <v>0</v>
      </c>
      <c r="K1339" s="23">
        <v>13355734.16</v>
      </c>
      <c r="L1339" s="16">
        <v>1.452651923703759</v>
      </c>
      <c r="M1339" s="16">
        <v>0.1197015328</v>
      </c>
      <c r="N1339" s="16">
        <v>0.65128381059999962</v>
      </c>
      <c r="O1339" s="15" t="s">
        <v>21</v>
      </c>
      <c r="P1339" s="13" t="s">
        <v>2220</v>
      </c>
    </row>
    <row r="1340" spans="1:16" s="13" customFormat="1" ht="12.75" customHeight="1" x14ac:dyDescent="0.35">
      <c r="A1340" s="13" t="s">
        <v>1399</v>
      </c>
      <c r="B1340" s="15" t="s">
        <v>69</v>
      </c>
      <c r="C1340" s="15" t="s">
        <v>67</v>
      </c>
      <c r="D1340" s="13" t="s">
        <v>18</v>
      </c>
      <c r="E1340" s="13" t="s">
        <v>43</v>
      </c>
      <c r="F1340" s="23">
        <v>13073292.65</v>
      </c>
      <c r="G1340" s="23">
        <v>14134185.789999999</v>
      </c>
      <c r="H1340" s="23">
        <v>1060893.1400000011</v>
      </c>
      <c r="I1340" s="23">
        <v>1514160.36</v>
      </c>
      <c r="J1340" s="23">
        <v>0</v>
      </c>
      <c r="K1340" s="23">
        <v>1514160.36</v>
      </c>
      <c r="L1340" s="16">
        <v>0.70064780985284736</v>
      </c>
      <c r="M1340" s="16">
        <v>0.1470281834666666</v>
      </c>
      <c r="N1340" s="16">
        <v>0.77306149140000002</v>
      </c>
      <c r="O1340" s="15" t="s">
        <v>22</v>
      </c>
      <c r="P1340" s="13" t="s">
        <v>2220</v>
      </c>
    </row>
    <row r="1341" spans="1:16" s="13" customFormat="1" ht="12.75" customHeight="1" x14ac:dyDescent="0.35">
      <c r="A1341" s="13" t="s">
        <v>1400</v>
      </c>
      <c r="B1341" s="15" t="s">
        <v>48</v>
      </c>
      <c r="C1341" s="15" t="s">
        <v>35</v>
      </c>
      <c r="D1341" s="13" t="s">
        <v>30</v>
      </c>
      <c r="E1341" s="13" t="s">
        <v>43</v>
      </c>
      <c r="F1341" s="23">
        <v>67556865.200000003</v>
      </c>
      <c r="G1341" s="23">
        <v>84361722.310000002</v>
      </c>
      <c r="H1341" s="23">
        <v>16804857.109999999</v>
      </c>
      <c r="I1341" s="23">
        <v>101754906.33</v>
      </c>
      <c r="J1341" s="23">
        <v>0</v>
      </c>
      <c r="K1341" s="23">
        <v>101754906.33</v>
      </c>
      <c r="L1341" s="16">
        <v>0.16515033737538301</v>
      </c>
      <c r="M1341" s="16">
        <v>0.1197015328</v>
      </c>
      <c r="N1341" s="16">
        <v>0.65128381059999962</v>
      </c>
      <c r="O1341" s="15" t="s">
        <v>22</v>
      </c>
      <c r="P1341" s="13" t="s">
        <v>2220</v>
      </c>
    </row>
    <row r="1342" spans="1:16" s="13" customFormat="1" ht="12.75" customHeight="1" x14ac:dyDescent="0.35">
      <c r="A1342" s="13" t="s">
        <v>1401</v>
      </c>
      <c r="B1342" s="15" t="s">
        <v>69</v>
      </c>
      <c r="C1342" s="15" t="s">
        <v>67</v>
      </c>
      <c r="D1342" s="13" t="s">
        <v>30</v>
      </c>
      <c r="E1342" s="13" t="s">
        <v>43</v>
      </c>
      <c r="F1342" s="23">
        <v>38187387.270000003</v>
      </c>
      <c r="G1342" s="23">
        <v>47654947.799999997</v>
      </c>
      <c r="H1342" s="23">
        <v>9467560.5300000012</v>
      </c>
      <c r="I1342" s="23">
        <v>15670911.029999999</v>
      </c>
      <c r="J1342" s="23">
        <v>0</v>
      </c>
      <c r="K1342" s="23">
        <v>15670911.029999999</v>
      </c>
      <c r="L1342" s="16">
        <v>0.60414870021758993</v>
      </c>
      <c r="M1342" s="16">
        <v>0.1197015328</v>
      </c>
      <c r="N1342" s="16">
        <v>0.65128381059999962</v>
      </c>
      <c r="O1342" s="15" t="s">
        <v>22</v>
      </c>
      <c r="P1342" s="13" t="s">
        <v>2220</v>
      </c>
    </row>
    <row r="1343" spans="1:16" s="13" customFormat="1" ht="12.75" customHeight="1" x14ac:dyDescent="0.35">
      <c r="A1343" s="13" t="s">
        <v>1402</v>
      </c>
      <c r="B1343" s="15" t="s">
        <v>32</v>
      </c>
      <c r="C1343" s="15" t="s">
        <v>29</v>
      </c>
      <c r="D1343" s="13" t="s">
        <v>18</v>
      </c>
      <c r="E1343" s="13" t="s">
        <v>19</v>
      </c>
      <c r="F1343" s="23">
        <v>1399437.59</v>
      </c>
      <c r="G1343" s="23">
        <v>1908059.84</v>
      </c>
      <c r="H1343" s="23">
        <v>508622.25</v>
      </c>
      <c r="I1343" s="23" t="s">
        <v>2220</v>
      </c>
      <c r="J1343" s="23" t="s">
        <v>2220</v>
      </c>
      <c r="K1343" s="23" t="s">
        <v>2220</v>
      </c>
      <c r="L1343" s="16" t="s">
        <v>2220</v>
      </c>
      <c r="M1343" s="16">
        <v>1.0890340357666659</v>
      </c>
      <c r="N1343" s="16">
        <v>2.3102123003666661</v>
      </c>
      <c r="O1343" s="15" t="s">
        <v>20</v>
      </c>
      <c r="P1343" s="13" t="s">
        <v>2220</v>
      </c>
    </row>
    <row r="1344" spans="1:16" s="13" customFormat="1" ht="12.75" customHeight="1" x14ac:dyDescent="0.35">
      <c r="A1344" s="13" t="s">
        <v>1403</v>
      </c>
      <c r="B1344" s="15" t="s">
        <v>176</v>
      </c>
      <c r="C1344" s="15" t="s">
        <v>35</v>
      </c>
      <c r="D1344" s="13" t="s">
        <v>18</v>
      </c>
      <c r="E1344" s="13" t="s">
        <v>19</v>
      </c>
      <c r="F1344" s="23">
        <v>3713505.07</v>
      </c>
      <c r="G1344" s="23">
        <v>4354919.32</v>
      </c>
      <c r="H1344" s="23">
        <v>641414.25</v>
      </c>
      <c r="I1344" s="23">
        <v>4225846.38</v>
      </c>
      <c r="J1344" s="23">
        <v>0</v>
      </c>
      <c r="K1344" s="23">
        <v>4225846.38</v>
      </c>
      <c r="L1344" s="16">
        <v>0.15178361736850471</v>
      </c>
      <c r="M1344" s="16">
        <v>1.0890340357666659</v>
      </c>
      <c r="N1344" s="16">
        <v>2.3102123003666661</v>
      </c>
      <c r="O1344" s="15" t="s">
        <v>20</v>
      </c>
      <c r="P1344" s="13" t="s">
        <v>2220</v>
      </c>
    </row>
    <row r="1345" spans="1:16" s="13" customFormat="1" ht="12.75" customHeight="1" x14ac:dyDescent="0.35">
      <c r="A1345" s="13" t="s">
        <v>1404</v>
      </c>
      <c r="B1345" s="15" t="s">
        <v>69</v>
      </c>
      <c r="C1345" s="15" t="s">
        <v>67</v>
      </c>
      <c r="D1345" s="13" t="s">
        <v>18</v>
      </c>
      <c r="E1345" s="13" t="s">
        <v>43</v>
      </c>
      <c r="F1345" s="23">
        <v>8264850.8600000003</v>
      </c>
      <c r="G1345" s="23">
        <v>9284687.8100000005</v>
      </c>
      <c r="H1345" s="23">
        <v>1019836.95</v>
      </c>
      <c r="I1345" s="23">
        <v>1452337.65</v>
      </c>
      <c r="J1345" s="23">
        <v>0</v>
      </c>
      <c r="K1345" s="23">
        <v>1452337.65</v>
      </c>
      <c r="L1345" s="16">
        <v>0.70220375406504154</v>
      </c>
      <c r="M1345" s="16">
        <v>0.1470281834666666</v>
      </c>
      <c r="N1345" s="16">
        <v>0.77306149140000002</v>
      </c>
      <c r="O1345" s="15" t="s">
        <v>22</v>
      </c>
      <c r="P1345" s="13" t="s">
        <v>2220</v>
      </c>
    </row>
    <row r="1346" spans="1:16" s="13" customFormat="1" ht="12.75" customHeight="1" x14ac:dyDescent="0.35">
      <c r="A1346" s="13" t="s">
        <v>1405</v>
      </c>
      <c r="B1346" s="15" t="s">
        <v>66</v>
      </c>
      <c r="C1346" s="15" t="s">
        <v>67</v>
      </c>
      <c r="D1346" s="13" t="s">
        <v>18</v>
      </c>
      <c r="E1346" s="13" t="s">
        <v>19</v>
      </c>
      <c r="F1346" s="23" t="s">
        <v>2220</v>
      </c>
      <c r="G1346" s="23" t="s">
        <v>2220</v>
      </c>
      <c r="H1346" s="23" t="s">
        <v>2220</v>
      </c>
      <c r="I1346" s="23">
        <v>1366318.7</v>
      </c>
      <c r="J1346" s="23">
        <v>0</v>
      </c>
      <c r="K1346" s="23">
        <v>1366318.7</v>
      </c>
      <c r="L1346" s="16" t="s">
        <v>2220</v>
      </c>
      <c r="M1346" s="16">
        <v>1.0890340357666659</v>
      </c>
      <c r="N1346" s="16">
        <v>2.3102123003666661</v>
      </c>
      <c r="O1346" s="15" t="s">
        <v>20</v>
      </c>
      <c r="P1346" s="13" t="s">
        <v>2220</v>
      </c>
    </row>
    <row r="1347" spans="1:16" s="13" customFormat="1" ht="12.75" customHeight="1" x14ac:dyDescent="0.35">
      <c r="A1347" s="13" t="s">
        <v>1406</v>
      </c>
      <c r="B1347" s="15" t="s">
        <v>66</v>
      </c>
      <c r="C1347" s="15" t="s">
        <v>67</v>
      </c>
      <c r="D1347" s="13" t="s">
        <v>18</v>
      </c>
      <c r="E1347" s="13" t="s">
        <v>19</v>
      </c>
      <c r="F1347" s="23">
        <v>21648573.739999998</v>
      </c>
      <c r="G1347" s="23">
        <v>26477576.66</v>
      </c>
      <c r="H1347" s="23">
        <v>4829002.9199999981</v>
      </c>
      <c r="I1347" s="23">
        <v>2147440.11</v>
      </c>
      <c r="J1347" s="23">
        <v>0</v>
      </c>
      <c r="K1347" s="23">
        <v>2147440.11</v>
      </c>
      <c r="L1347" s="16">
        <v>2.2487253067094861</v>
      </c>
      <c r="M1347" s="16">
        <v>1.0890340357666659</v>
      </c>
      <c r="N1347" s="16">
        <v>2.3102123003666661</v>
      </c>
      <c r="O1347" s="15" t="s">
        <v>22</v>
      </c>
      <c r="P1347" s="13" t="s">
        <v>2220</v>
      </c>
    </row>
    <row r="1348" spans="1:16" s="13" customFormat="1" ht="12.75" customHeight="1" x14ac:dyDescent="0.35">
      <c r="A1348" s="13" t="s">
        <v>1407</v>
      </c>
      <c r="B1348" s="15" t="s">
        <v>16</v>
      </c>
      <c r="C1348" s="15" t="s">
        <v>17</v>
      </c>
      <c r="D1348" s="13" t="s">
        <v>30</v>
      </c>
      <c r="E1348" s="13" t="s">
        <v>43</v>
      </c>
      <c r="F1348" s="23">
        <v>2150461.41</v>
      </c>
      <c r="G1348" s="23">
        <v>1286792.53</v>
      </c>
      <c r="H1348" s="23">
        <v>-863668.88000000012</v>
      </c>
      <c r="I1348" s="23">
        <v>6383149.3799999999</v>
      </c>
      <c r="J1348" s="23">
        <v>0</v>
      </c>
      <c r="K1348" s="23">
        <v>6383149.3799999999</v>
      </c>
      <c r="L1348" s="16">
        <v>-0.13530450700497321</v>
      </c>
      <c r="M1348" s="16">
        <v>0.1197015328</v>
      </c>
      <c r="N1348" s="16">
        <v>0.65128381059999962</v>
      </c>
      <c r="O1348" s="15" t="s">
        <v>20</v>
      </c>
      <c r="P1348" s="13" t="s">
        <v>2220</v>
      </c>
    </row>
    <row r="1349" spans="1:16" s="13" customFormat="1" ht="12.75" customHeight="1" x14ac:dyDescent="0.35">
      <c r="A1349" s="13" t="s">
        <v>1408</v>
      </c>
      <c r="B1349" s="15" t="s">
        <v>66</v>
      </c>
      <c r="C1349" s="15" t="s">
        <v>67</v>
      </c>
      <c r="D1349" s="13" t="s">
        <v>30</v>
      </c>
      <c r="E1349" s="13" t="s">
        <v>19</v>
      </c>
      <c r="F1349" s="23">
        <v>191960611.31</v>
      </c>
      <c r="G1349" s="23">
        <v>222051849.46000001</v>
      </c>
      <c r="H1349" s="23">
        <v>30091238.15000001</v>
      </c>
      <c r="I1349" s="23">
        <v>9515766.3300000001</v>
      </c>
      <c r="J1349" s="23">
        <v>0</v>
      </c>
      <c r="K1349" s="23">
        <v>9515766.3300000001</v>
      </c>
      <c r="L1349" s="16">
        <v>3.1622506381995201</v>
      </c>
      <c r="M1349" s="16">
        <v>0.89239039546666588</v>
      </c>
      <c r="N1349" s="16">
        <v>2.077707181233333</v>
      </c>
      <c r="O1349" s="15" t="s">
        <v>21</v>
      </c>
      <c r="P1349" s="13" t="s">
        <v>2220</v>
      </c>
    </row>
    <row r="1350" spans="1:16" s="13" customFormat="1" ht="12.75" customHeight="1" x14ac:dyDescent="0.35">
      <c r="A1350" s="13" t="s">
        <v>1409</v>
      </c>
      <c r="B1350" s="15" t="s">
        <v>48</v>
      </c>
      <c r="C1350" s="15" t="s">
        <v>35</v>
      </c>
      <c r="D1350" s="13" t="s">
        <v>30</v>
      </c>
      <c r="E1350" s="13" t="s">
        <v>43</v>
      </c>
      <c r="F1350" s="23" t="s">
        <v>2220</v>
      </c>
      <c r="G1350" s="23" t="s">
        <v>2220</v>
      </c>
      <c r="H1350" s="23" t="s">
        <v>2220</v>
      </c>
      <c r="I1350" s="23">
        <v>5509028.1000000006</v>
      </c>
      <c r="J1350" s="23">
        <v>0</v>
      </c>
      <c r="K1350" s="23">
        <v>5509028.1000000006</v>
      </c>
      <c r="L1350" s="16" t="s">
        <v>2220</v>
      </c>
      <c r="M1350" s="16">
        <v>0.1197015328</v>
      </c>
      <c r="N1350" s="16">
        <v>0.65128381059999962</v>
      </c>
      <c r="O1350" s="15" t="s">
        <v>20</v>
      </c>
      <c r="P1350" s="13" t="s">
        <v>2220</v>
      </c>
    </row>
    <row r="1351" spans="1:16" s="13" customFormat="1" ht="12.75" customHeight="1" x14ac:dyDescent="0.35">
      <c r="A1351" s="13" t="s">
        <v>1410</v>
      </c>
      <c r="B1351" s="15" t="s">
        <v>48</v>
      </c>
      <c r="C1351" s="15" t="s">
        <v>35</v>
      </c>
      <c r="D1351" s="13" t="s">
        <v>30</v>
      </c>
      <c r="E1351" s="13" t="s">
        <v>43</v>
      </c>
      <c r="F1351" s="23">
        <v>9647663.1899999995</v>
      </c>
      <c r="G1351" s="23">
        <v>10950656.67</v>
      </c>
      <c r="H1351" s="23">
        <v>1302993.48</v>
      </c>
      <c r="I1351" s="23">
        <v>4759619.34</v>
      </c>
      <c r="J1351" s="23">
        <v>0</v>
      </c>
      <c r="K1351" s="23">
        <v>4759619.34</v>
      </c>
      <c r="L1351" s="16">
        <v>0.27376001880015899</v>
      </c>
      <c r="M1351" s="16">
        <v>0.1197015328</v>
      </c>
      <c r="N1351" s="16">
        <v>0.65128381059999962</v>
      </c>
      <c r="O1351" s="15" t="s">
        <v>22</v>
      </c>
      <c r="P1351" s="13" t="s">
        <v>2220</v>
      </c>
    </row>
    <row r="1352" spans="1:16" s="13" customFormat="1" ht="12.75" customHeight="1" x14ac:dyDescent="0.35">
      <c r="A1352" s="13" t="s">
        <v>1411</v>
      </c>
      <c r="B1352" s="15" t="s">
        <v>66</v>
      </c>
      <c r="C1352" s="15" t="s">
        <v>67</v>
      </c>
      <c r="D1352" s="13" t="s">
        <v>131</v>
      </c>
      <c r="E1352" s="13" t="s">
        <v>43</v>
      </c>
      <c r="F1352" s="23">
        <v>285950495.23000002</v>
      </c>
      <c r="G1352" s="23">
        <v>370431229.55000001</v>
      </c>
      <c r="H1352" s="23">
        <v>84480734.319999993</v>
      </c>
      <c r="I1352" s="23">
        <v>205171047.61000001</v>
      </c>
      <c r="J1352" s="23">
        <v>0</v>
      </c>
      <c r="K1352" s="23">
        <v>205171047.61000001</v>
      </c>
      <c r="L1352" s="16">
        <v>0.41175758131617801</v>
      </c>
      <c r="M1352" s="16">
        <v>9.5519647766666549E-2</v>
      </c>
      <c r="N1352" s="16">
        <v>0.44557854103333278</v>
      </c>
      <c r="O1352" s="15" t="s">
        <v>22</v>
      </c>
      <c r="P1352" s="13" t="s">
        <v>2220</v>
      </c>
    </row>
    <row r="1353" spans="1:16" s="13" customFormat="1" ht="12.75" customHeight="1" x14ac:dyDescent="0.35">
      <c r="A1353" s="13" t="s">
        <v>1412</v>
      </c>
      <c r="B1353" s="15" t="s">
        <v>63</v>
      </c>
      <c r="C1353" s="15" t="s">
        <v>46</v>
      </c>
      <c r="D1353" s="13" t="s">
        <v>30</v>
      </c>
      <c r="E1353" s="13" t="s">
        <v>43</v>
      </c>
      <c r="F1353" s="23">
        <v>126570467.37</v>
      </c>
      <c r="G1353" s="23">
        <v>145587661.43000001</v>
      </c>
      <c r="H1353" s="23">
        <v>19017194.059999999</v>
      </c>
      <c r="I1353" s="23">
        <v>27027324.52</v>
      </c>
      <c r="J1353" s="23">
        <v>0</v>
      </c>
      <c r="K1353" s="23">
        <v>27027324.52</v>
      </c>
      <c r="L1353" s="16">
        <v>0.70362843521294305</v>
      </c>
      <c r="M1353" s="16">
        <v>0.1197015328</v>
      </c>
      <c r="N1353" s="16">
        <v>0.65128381059999962</v>
      </c>
      <c r="O1353" s="15" t="s">
        <v>21</v>
      </c>
      <c r="P1353" s="13" t="s">
        <v>2220</v>
      </c>
    </row>
    <row r="1354" spans="1:16" s="13" customFormat="1" ht="12.75" customHeight="1" x14ac:dyDescent="0.35">
      <c r="A1354" s="13" t="s">
        <v>1413</v>
      </c>
      <c r="B1354" s="15" t="s">
        <v>72</v>
      </c>
      <c r="C1354" s="15" t="s">
        <v>46</v>
      </c>
      <c r="D1354" s="13" t="s">
        <v>30</v>
      </c>
      <c r="E1354" s="13" t="s">
        <v>43</v>
      </c>
      <c r="F1354" s="23" t="s">
        <v>2220</v>
      </c>
      <c r="G1354" s="23" t="s">
        <v>2220</v>
      </c>
      <c r="H1354" s="23" t="s">
        <v>2220</v>
      </c>
      <c r="I1354" s="23" t="s">
        <v>2220</v>
      </c>
      <c r="J1354" s="23" t="s">
        <v>2220</v>
      </c>
      <c r="K1354" s="23" t="s">
        <v>2220</v>
      </c>
      <c r="L1354" s="16" t="s">
        <v>2220</v>
      </c>
      <c r="M1354" s="16">
        <v>0.1197015328</v>
      </c>
      <c r="N1354" s="16">
        <v>0.65128381059999962</v>
      </c>
      <c r="O1354" s="15" t="s">
        <v>20</v>
      </c>
      <c r="P1354" s="13" t="s">
        <v>2317</v>
      </c>
    </row>
    <row r="1355" spans="1:16" s="13" customFormat="1" ht="12.75" customHeight="1" x14ac:dyDescent="0.35">
      <c r="A1355" s="13" t="s">
        <v>1414</v>
      </c>
      <c r="B1355" s="15" t="s">
        <v>48</v>
      </c>
      <c r="C1355" s="15" t="s">
        <v>35</v>
      </c>
      <c r="D1355" s="13" t="s">
        <v>30</v>
      </c>
      <c r="E1355" s="13" t="s">
        <v>43</v>
      </c>
      <c r="F1355" s="23" t="s">
        <v>2220</v>
      </c>
      <c r="G1355" s="23" t="s">
        <v>2220</v>
      </c>
      <c r="H1355" s="23" t="s">
        <v>2220</v>
      </c>
      <c r="I1355" s="23">
        <v>13583393.289999999</v>
      </c>
      <c r="J1355" s="23">
        <v>0</v>
      </c>
      <c r="K1355" s="23">
        <v>13583393.289999999</v>
      </c>
      <c r="L1355" s="16" t="s">
        <v>2220</v>
      </c>
      <c r="M1355" s="16">
        <v>0.1197015328</v>
      </c>
      <c r="N1355" s="16">
        <v>0.65128381059999962</v>
      </c>
      <c r="O1355" s="15" t="s">
        <v>20</v>
      </c>
      <c r="P1355" s="13" t="s">
        <v>2220</v>
      </c>
    </row>
    <row r="1356" spans="1:16" s="13" customFormat="1" ht="12.75" customHeight="1" x14ac:dyDescent="0.35">
      <c r="A1356" s="13" t="s">
        <v>1415</v>
      </c>
      <c r="B1356" s="15" t="s">
        <v>66</v>
      </c>
      <c r="C1356" s="15" t="s">
        <v>67</v>
      </c>
      <c r="D1356" s="13" t="s">
        <v>30</v>
      </c>
      <c r="E1356" s="13" t="s">
        <v>43</v>
      </c>
      <c r="F1356" s="23">
        <v>41942527.090000004</v>
      </c>
      <c r="G1356" s="23">
        <v>47472403.020000003</v>
      </c>
      <c r="H1356" s="23">
        <v>5529875.9299999997</v>
      </c>
      <c r="I1356" s="23">
        <v>43687546.289999999</v>
      </c>
      <c r="J1356" s="23">
        <v>0</v>
      </c>
      <c r="K1356" s="23">
        <v>43687546.289999999</v>
      </c>
      <c r="L1356" s="16">
        <v>0.12657785569581831</v>
      </c>
      <c r="M1356" s="16">
        <v>0.1197015328</v>
      </c>
      <c r="N1356" s="16">
        <v>0.65128381059999962</v>
      </c>
      <c r="O1356" s="15" t="s">
        <v>22</v>
      </c>
      <c r="P1356" s="13" t="s">
        <v>2220</v>
      </c>
    </row>
    <row r="1357" spans="1:16" s="13" customFormat="1" ht="12.75" customHeight="1" x14ac:dyDescent="0.35">
      <c r="A1357" s="13" t="s">
        <v>1416</v>
      </c>
      <c r="B1357" s="15" t="s">
        <v>45</v>
      </c>
      <c r="C1357" s="15" t="s">
        <v>46</v>
      </c>
      <c r="D1357" s="13" t="s">
        <v>18</v>
      </c>
      <c r="E1357" s="13" t="s">
        <v>43</v>
      </c>
      <c r="F1357" s="23">
        <v>9950434.0700000003</v>
      </c>
      <c r="G1357" s="23">
        <v>10548090.029999999</v>
      </c>
      <c r="H1357" s="23">
        <v>597655.96000000089</v>
      </c>
      <c r="I1357" s="23">
        <v>2612456.58</v>
      </c>
      <c r="J1357" s="23">
        <v>0</v>
      </c>
      <c r="K1357" s="23">
        <v>2612456.58</v>
      </c>
      <c r="L1357" s="16">
        <v>0.2287716337853925</v>
      </c>
      <c r="M1357" s="16">
        <v>0.1470281834666666</v>
      </c>
      <c r="N1357" s="16">
        <v>0.77306149140000002</v>
      </c>
      <c r="O1357" s="15" t="s">
        <v>22</v>
      </c>
      <c r="P1357" s="13" t="s">
        <v>2220</v>
      </c>
    </row>
    <row r="1358" spans="1:16" s="13" customFormat="1" ht="12.75" customHeight="1" x14ac:dyDescent="0.35">
      <c r="A1358" s="13" t="s">
        <v>1417</v>
      </c>
      <c r="B1358" s="15" t="s">
        <v>176</v>
      </c>
      <c r="C1358" s="15" t="s">
        <v>35</v>
      </c>
      <c r="D1358" s="13" t="s">
        <v>18</v>
      </c>
      <c r="E1358" s="13" t="s">
        <v>19</v>
      </c>
      <c r="F1358" s="23" t="s">
        <v>2220</v>
      </c>
      <c r="G1358" s="23" t="s">
        <v>2220</v>
      </c>
      <c r="H1358" s="23" t="s">
        <v>2220</v>
      </c>
      <c r="I1358" s="23">
        <v>7720936.8000000017</v>
      </c>
      <c r="J1358" s="23">
        <v>0</v>
      </c>
      <c r="K1358" s="23">
        <v>7720936.8000000017</v>
      </c>
      <c r="L1358" s="16" t="s">
        <v>2220</v>
      </c>
      <c r="M1358" s="16">
        <v>1.0890340357666659</v>
      </c>
      <c r="N1358" s="16">
        <v>2.3102123003666661</v>
      </c>
      <c r="O1358" s="15" t="s">
        <v>20</v>
      </c>
      <c r="P1358" s="13" t="s">
        <v>2220</v>
      </c>
    </row>
    <row r="1359" spans="1:16" s="13" customFormat="1" ht="12.75" customHeight="1" x14ac:dyDescent="0.35">
      <c r="A1359" s="13" t="s">
        <v>1418</v>
      </c>
      <c r="B1359" s="15" t="s">
        <v>91</v>
      </c>
      <c r="C1359" s="15" t="s">
        <v>35</v>
      </c>
      <c r="D1359" s="13" t="s">
        <v>18</v>
      </c>
      <c r="E1359" s="13" t="s">
        <v>19</v>
      </c>
      <c r="F1359" s="23">
        <v>3503865.07</v>
      </c>
      <c r="G1359" s="23">
        <v>4327128</v>
      </c>
      <c r="H1359" s="23">
        <v>823262.9299999997</v>
      </c>
      <c r="I1359" s="23" t="s">
        <v>2220</v>
      </c>
      <c r="J1359" s="23" t="s">
        <v>2220</v>
      </c>
      <c r="K1359" s="23" t="s">
        <v>2220</v>
      </c>
      <c r="L1359" s="16" t="s">
        <v>2220</v>
      </c>
      <c r="M1359" s="16">
        <v>1.0890340357666659</v>
      </c>
      <c r="N1359" s="16">
        <v>2.3102123003666661</v>
      </c>
      <c r="O1359" s="15" t="s">
        <v>20</v>
      </c>
      <c r="P1359" s="13" t="s">
        <v>2220</v>
      </c>
    </row>
    <row r="1360" spans="1:16" s="13" customFormat="1" ht="12.75" customHeight="1" x14ac:dyDescent="0.35">
      <c r="A1360" s="13" t="s">
        <v>1419</v>
      </c>
      <c r="B1360" s="15" t="s">
        <v>119</v>
      </c>
      <c r="C1360" s="15" t="s">
        <v>29</v>
      </c>
      <c r="D1360" s="13" t="s">
        <v>30</v>
      </c>
      <c r="E1360" s="13" t="s">
        <v>19</v>
      </c>
      <c r="F1360" s="23">
        <v>78220480.030000001</v>
      </c>
      <c r="G1360" s="23">
        <v>88316693.090000004</v>
      </c>
      <c r="H1360" s="23">
        <v>10096213.060000001</v>
      </c>
      <c r="I1360" s="23">
        <v>7159497.2999999998</v>
      </c>
      <c r="J1360" s="23">
        <v>0</v>
      </c>
      <c r="K1360" s="23">
        <v>7159497.2999999998</v>
      </c>
      <c r="L1360" s="16">
        <v>1.4101846312589581</v>
      </c>
      <c r="M1360" s="16">
        <v>0.89239039546666588</v>
      </c>
      <c r="N1360" s="16">
        <v>2.077707181233333</v>
      </c>
      <c r="O1360" s="15" t="s">
        <v>22</v>
      </c>
      <c r="P1360" s="13" t="s">
        <v>2220</v>
      </c>
    </row>
    <row r="1361" spans="1:16" s="13" customFormat="1" ht="12.75" customHeight="1" x14ac:dyDescent="0.35">
      <c r="A1361" s="13" t="s">
        <v>1420</v>
      </c>
      <c r="B1361" s="15" t="s">
        <v>16</v>
      </c>
      <c r="C1361" s="15" t="s">
        <v>17</v>
      </c>
      <c r="D1361" s="13" t="s">
        <v>18</v>
      </c>
      <c r="E1361" s="13" t="s">
        <v>43</v>
      </c>
      <c r="F1361" s="23">
        <v>4222467.21</v>
      </c>
      <c r="G1361" s="23">
        <v>4331034.72</v>
      </c>
      <c r="H1361" s="23">
        <v>108567.50999999981</v>
      </c>
      <c r="I1361" s="23">
        <v>1949342.28</v>
      </c>
      <c r="J1361" s="23">
        <v>0</v>
      </c>
      <c r="K1361" s="23">
        <v>1949342.28</v>
      </c>
      <c r="L1361" s="16">
        <v>5.5694431457157828E-2</v>
      </c>
      <c r="M1361" s="16">
        <v>0.1470281834666666</v>
      </c>
      <c r="N1361" s="16">
        <v>0.77306149140000002</v>
      </c>
      <c r="O1361" s="15" t="s">
        <v>20</v>
      </c>
      <c r="P1361" s="13" t="s">
        <v>2220</v>
      </c>
    </row>
    <row r="1362" spans="1:16" s="13" customFormat="1" ht="12.75" customHeight="1" x14ac:dyDescent="0.35">
      <c r="A1362" s="13" t="s">
        <v>1421</v>
      </c>
      <c r="B1362" s="15" t="s">
        <v>66</v>
      </c>
      <c r="C1362" s="15" t="s">
        <v>67</v>
      </c>
      <c r="D1362" s="13" t="s">
        <v>30</v>
      </c>
      <c r="E1362" s="13" t="s">
        <v>19</v>
      </c>
      <c r="F1362" s="23">
        <v>60640941.360000007</v>
      </c>
      <c r="G1362" s="23">
        <v>65355953.509999998</v>
      </c>
      <c r="H1362" s="23">
        <v>4715012.1499999994</v>
      </c>
      <c r="I1362" s="23">
        <v>5901301.4900000002</v>
      </c>
      <c r="J1362" s="23">
        <v>0</v>
      </c>
      <c r="K1362" s="23">
        <v>5901301.4900000002</v>
      </c>
      <c r="L1362" s="16">
        <v>0.79897835384106075</v>
      </c>
      <c r="M1362" s="16">
        <v>0.89239039546666588</v>
      </c>
      <c r="N1362" s="16">
        <v>2.077707181233333</v>
      </c>
      <c r="O1362" s="15" t="s">
        <v>20</v>
      </c>
      <c r="P1362" s="13" t="s">
        <v>2220</v>
      </c>
    </row>
    <row r="1363" spans="1:16" s="13" customFormat="1" ht="12.75" customHeight="1" x14ac:dyDescent="0.35">
      <c r="A1363" s="13" t="s">
        <v>1422</v>
      </c>
      <c r="B1363" s="15" t="s">
        <v>150</v>
      </c>
      <c r="C1363" s="15" t="s">
        <v>35</v>
      </c>
      <c r="D1363" s="13" t="s">
        <v>30</v>
      </c>
      <c r="E1363" s="13" t="s">
        <v>19</v>
      </c>
      <c r="F1363" s="23">
        <v>5129655.87</v>
      </c>
      <c r="G1363" s="23">
        <v>5641875.9500000002</v>
      </c>
      <c r="H1363" s="23">
        <v>512220.08000000007</v>
      </c>
      <c r="I1363" s="23">
        <v>4038885.62</v>
      </c>
      <c r="J1363" s="23">
        <v>0</v>
      </c>
      <c r="K1363" s="23">
        <v>4038885.62</v>
      </c>
      <c r="L1363" s="16">
        <v>0.126822130704459</v>
      </c>
      <c r="M1363" s="16">
        <v>0.89239039546666588</v>
      </c>
      <c r="N1363" s="16">
        <v>2.077707181233333</v>
      </c>
      <c r="O1363" s="15" t="s">
        <v>20</v>
      </c>
      <c r="P1363" s="13" t="s">
        <v>2220</v>
      </c>
    </row>
    <row r="1364" spans="1:16" s="13" customFormat="1" ht="12.75" customHeight="1" x14ac:dyDescent="0.35">
      <c r="A1364" s="13" t="s">
        <v>1423</v>
      </c>
      <c r="B1364" s="15" t="s">
        <v>16</v>
      </c>
      <c r="C1364" s="15" t="s">
        <v>17</v>
      </c>
      <c r="D1364" s="13" t="s">
        <v>18</v>
      </c>
      <c r="E1364" s="13" t="s">
        <v>43</v>
      </c>
      <c r="F1364" s="23">
        <v>5990611.1200000001</v>
      </c>
      <c r="G1364" s="23">
        <v>6576355.9000000004</v>
      </c>
      <c r="H1364" s="23">
        <v>585744.78000000026</v>
      </c>
      <c r="I1364" s="23">
        <v>3325392.56</v>
      </c>
      <c r="J1364" s="23">
        <v>0</v>
      </c>
      <c r="K1364" s="23">
        <v>3325392.56</v>
      </c>
      <c r="L1364" s="16">
        <v>0.17614304760458119</v>
      </c>
      <c r="M1364" s="16">
        <v>0.1470281834666666</v>
      </c>
      <c r="N1364" s="16">
        <v>0.77306149140000002</v>
      </c>
      <c r="O1364" s="15" t="s">
        <v>22</v>
      </c>
      <c r="P1364" s="13" t="s">
        <v>2220</v>
      </c>
    </row>
    <row r="1365" spans="1:16" s="13" customFormat="1" ht="12.75" customHeight="1" x14ac:dyDescent="0.35">
      <c r="A1365" s="13" t="s">
        <v>1424</v>
      </c>
      <c r="B1365" s="15" t="s">
        <v>37</v>
      </c>
      <c r="C1365" s="15" t="s">
        <v>35</v>
      </c>
      <c r="D1365" s="13" t="s">
        <v>30</v>
      </c>
      <c r="E1365" s="13" t="s">
        <v>19</v>
      </c>
      <c r="F1365" s="23">
        <v>32281794.52</v>
      </c>
      <c r="G1365" s="23">
        <v>38507450.270000003</v>
      </c>
      <c r="H1365" s="23">
        <v>6225655.7500000037</v>
      </c>
      <c r="I1365" s="23">
        <v>9491229.7100000028</v>
      </c>
      <c r="J1365" s="23">
        <v>0</v>
      </c>
      <c r="K1365" s="23">
        <v>9491229.7100000028</v>
      </c>
      <c r="L1365" s="16">
        <v>0.65593773833548952</v>
      </c>
      <c r="M1365" s="16">
        <v>0.89239039546666588</v>
      </c>
      <c r="N1365" s="16">
        <v>2.077707181233333</v>
      </c>
      <c r="O1365" s="15" t="s">
        <v>20</v>
      </c>
      <c r="P1365" s="13" t="s">
        <v>2220</v>
      </c>
    </row>
    <row r="1366" spans="1:16" s="13" customFormat="1" ht="12.75" customHeight="1" x14ac:dyDescent="0.35">
      <c r="A1366" s="13" t="s">
        <v>1425</v>
      </c>
      <c r="B1366" s="15" t="s">
        <v>37</v>
      </c>
      <c r="C1366" s="15" t="s">
        <v>35</v>
      </c>
      <c r="D1366" s="13" t="s">
        <v>30</v>
      </c>
      <c r="E1366" s="13" t="s">
        <v>19</v>
      </c>
      <c r="F1366" s="23" t="s">
        <v>2220</v>
      </c>
      <c r="G1366" s="23" t="s">
        <v>2220</v>
      </c>
      <c r="H1366" s="23" t="s">
        <v>2220</v>
      </c>
      <c r="I1366" s="23">
        <v>8821894.75</v>
      </c>
      <c r="J1366" s="23">
        <v>0</v>
      </c>
      <c r="K1366" s="23">
        <v>8821894.75</v>
      </c>
      <c r="L1366" s="16" t="s">
        <v>2220</v>
      </c>
      <c r="M1366" s="16">
        <v>0.89239039546666588</v>
      </c>
      <c r="N1366" s="16">
        <v>2.077707181233333</v>
      </c>
      <c r="O1366" s="15" t="s">
        <v>20</v>
      </c>
      <c r="P1366" s="13" t="s">
        <v>2220</v>
      </c>
    </row>
    <row r="1367" spans="1:16" s="13" customFormat="1" ht="12.75" customHeight="1" x14ac:dyDescent="0.35">
      <c r="A1367" s="13" t="s">
        <v>1426</v>
      </c>
      <c r="B1367" s="15" t="s">
        <v>34</v>
      </c>
      <c r="C1367" s="15" t="s">
        <v>35</v>
      </c>
      <c r="D1367" s="13" t="s">
        <v>30</v>
      </c>
      <c r="E1367" s="13" t="s">
        <v>19</v>
      </c>
      <c r="F1367" s="23">
        <v>25973894.98</v>
      </c>
      <c r="G1367" s="23">
        <v>25410263.120000001</v>
      </c>
      <c r="H1367" s="23">
        <v>-563631.8599999994</v>
      </c>
      <c r="I1367" s="23">
        <v>0</v>
      </c>
      <c r="J1367" s="23">
        <v>0</v>
      </c>
      <c r="K1367" s="23">
        <v>0</v>
      </c>
      <c r="L1367" s="16" t="s">
        <v>2220</v>
      </c>
      <c r="M1367" s="16">
        <v>0.89239039546666588</v>
      </c>
      <c r="N1367" s="16">
        <v>2.077707181233333</v>
      </c>
      <c r="O1367" s="15" t="s">
        <v>20</v>
      </c>
      <c r="P1367" s="13" t="s">
        <v>2220</v>
      </c>
    </row>
    <row r="1368" spans="1:16" s="13" customFormat="1" ht="12.75" customHeight="1" x14ac:dyDescent="0.35">
      <c r="A1368" s="13" t="s">
        <v>1427</v>
      </c>
      <c r="B1368" s="15" t="s">
        <v>37</v>
      </c>
      <c r="C1368" s="15" t="s">
        <v>35</v>
      </c>
      <c r="D1368" s="13" t="s">
        <v>18</v>
      </c>
      <c r="E1368" s="13" t="s">
        <v>19</v>
      </c>
      <c r="F1368" s="23" t="s">
        <v>2220</v>
      </c>
      <c r="G1368" s="23" t="s">
        <v>2220</v>
      </c>
      <c r="H1368" s="23" t="s">
        <v>2220</v>
      </c>
      <c r="I1368" s="23" t="s">
        <v>2220</v>
      </c>
      <c r="J1368" s="23" t="s">
        <v>2220</v>
      </c>
      <c r="K1368" s="23" t="s">
        <v>2220</v>
      </c>
      <c r="L1368" s="16" t="s">
        <v>2220</v>
      </c>
      <c r="M1368" s="16">
        <v>1.0890340357666659</v>
      </c>
      <c r="N1368" s="16">
        <v>2.3102123003666661</v>
      </c>
      <c r="O1368" s="15" t="s">
        <v>20</v>
      </c>
      <c r="P1368" s="13" t="s">
        <v>2317</v>
      </c>
    </row>
    <row r="1369" spans="1:16" s="13" customFormat="1" ht="12.75" customHeight="1" x14ac:dyDescent="0.35">
      <c r="A1369" s="13" t="s">
        <v>1428</v>
      </c>
      <c r="B1369" s="15" t="s">
        <v>16</v>
      </c>
      <c r="C1369" s="15" t="s">
        <v>17</v>
      </c>
      <c r="D1369" s="13" t="s">
        <v>30</v>
      </c>
      <c r="E1369" s="13" t="s">
        <v>19</v>
      </c>
      <c r="F1369" s="23">
        <v>15814648.369999999</v>
      </c>
      <c r="G1369" s="23">
        <v>19353216.149999999</v>
      </c>
      <c r="H1369" s="23">
        <v>3538567.7800000012</v>
      </c>
      <c r="I1369" s="23">
        <v>5675930.29</v>
      </c>
      <c r="J1369" s="23">
        <v>0</v>
      </c>
      <c r="K1369" s="23">
        <v>5675930.29</v>
      </c>
      <c r="L1369" s="16">
        <v>0.62343397455644212</v>
      </c>
      <c r="M1369" s="16">
        <v>0.89239039546666588</v>
      </c>
      <c r="N1369" s="16">
        <v>2.077707181233333</v>
      </c>
      <c r="O1369" s="15" t="s">
        <v>20</v>
      </c>
      <c r="P1369" s="13" t="s">
        <v>2220</v>
      </c>
    </row>
    <row r="1370" spans="1:16" s="13" customFormat="1" ht="12.75" customHeight="1" x14ac:dyDescent="0.35">
      <c r="A1370" s="13" t="s">
        <v>1429</v>
      </c>
      <c r="B1370" s="15" t="s">
        <v>53</v>
      </c>
      <c r="C1370" s="15" t="s">
        <v>35</v>
      </c>
      <c r="D1370" s="13" t="s">
        <v>18</v>
      </c>
      <c r="E1370" s="13" t="s">
        <v>19</v>
      </c>
      <c r="F1370" s="23">
        <v>1100463.22</v>
      </c>
      <c r="G1370" s="23">
        <v>1848845.47</v>
      </c>
      <c r="H1370" s="23">
        <v>748382.25</v>
      </c>
      <c r="I1370" s="23">
        <v>666706.65999999992</v>
      </c>
      <c r="J1370" s="23">
        <v>0</v>
      </c>
      <c r="K1370" s="23">
        <v>666706.65999999992</v>
      </c>
      <c r="L1370" s="16">
        <v>1.122506035862908</v>
      </c>
      <c r="M1370" s="16">
        <v>1.0890340357666659</v>
      </c>
      <c r="N1370" s="16">
        <v>2.3102123003666661</v>
      </c>
      <c r="O1370" s="15" t="s">
        <v>22</v>
      </c>
      <c r="P1370" s="13" t="s">
        <v>2220</v>
      </c>
    </row>
    <row r="1371" spans="1:16" s="13" customFormat="1" ht="12.75" customHeight="1" x14ac:dyDescent="0.35">
      <c r="A1371" s="13" t="s">
        <v>1430</v>
      </c>
      <c r="B1371" s="15" t="s">
        <v>69</v>
      </c>
      <c r="C1371" s="15" t="s">
        <v>67</v>
      </c>
      <c r="D1371" s="13" t="s">
        <v>18</v>
      </c>
      <c r="E1371" s="13" t="s">
        <v>43</v>
      </c>
      <c r="F1371" s="23">
        <v>11177582.76</v>
      </c>
      <c r="G1371" s="23">
        <v>12670157.880000001</v>
      </c>
      <c r="H1371" s="23">
        <v>1492575.120000001</v>
      </c>
      <c r="I1371" s="23" t="s">
        <v>2220</v>
      </c>
      <c r="J1371" s="23" t="s">
        <v>2220</v>
      </c>
      <c r="K1371" s="23" t="s">
        <v>2220</v>
      </c>
      <c r="L1371" s="16" t="s">
        <v>2220</v>
      </c>
      <c r="M1371" s="16">
        <v>0.1470281834666666</v>
      </c>
      <c r="N1371" s="16">
        <v>0.77306149140000002</v>
      </c>
      <c r="O1371" s="15" t="s">
        <v>20</v>
      </c>
      <c r="P1371" s="13" t="s">
        <v>2220</v>
      </c>
    </row>
    <row r="1372" spans="1:16" s="13" customFormat="1" ht="12.75" customHeight="1" x14ac:dyDescent="0.35">
      <c r="A1372" s="13" t="s">
        <v>1431</v>
      </c>
      <c r="B1372" s="15" t="s">
        <v>69</v>
      </c>
      <c r="C1372" s="15" t="s">
        <v>67</v>
      </c>
      <c r="D1372" s="13" t="s">
        <v>18</v>
      </c>
      <c r="E1372" s="13" t="s">
        <v>43</v>
      </c>
      <c r="F1372" s="23" t="s">
        <v>2220</v>
      </c>
      <c r="G1372" s="23" t="s">
        <v>2220</v>
      </c>
      <c r="H1372" s="23" t="s">
        <v>2220</v>
      </c>
      <c r="I1372" s="23" t="s">
        <v>2220</v>
      </c>
      <c r="J1372" s="23" t="s">
        <v>2220</v>
      </c>
      <c r="K1372" s="23" t="s">
        <v>2220</v>
      </c>
      <c r="L1372" s="16" t="s">
        <v>2220</v>
      </c>
      <c r="M1372" s="16">
        <v>0.1470281834666666</v>
      </c>
      <c r="N1372" s="16">
        <v>0.77306149140000002</v>
      </c>
      <c r="O1372" s="15" t="s">
        <v>20</v>
      </c>
      <c r="P1372" s="13" t="s">
        <v>2220</v>
      </c>
    </row>
    <row r="1373" spans="1:16" s="13" customFormat="1" ht="12.75" customHeight="1" x14ac:dyDescent="0.35">
      <c r="A1373" s="13" t="s">
        <v>1432</v>
      </c>
      <c r="B1373" s="15" t="s">
        <v>176</v>
      </c>
      <c r="C1373" s="15" t="s">
        <v>35</v>
      </c>
      <c r="D1373" s="13" t="s">
        <v>107</v>
      </c>
      <c r="E1373" s="13" t="s">
        <v>107</v>
      </c>
      <c r="F1373" s="23" t="s">
        <v>2220</v>
      </c>
      <c r="G1373" s="23" t="s">
        <v>2220</v>
      </c>
      <c r="H1373" s="23" t="s">
        <v>2220</v>
      </c>
      <c r="I1373" s="23">
        <v>4228932.1500000004</v>
      </c>
      <c r="J1373" s="23">
        <v>0</v>
      </c>
      <c r="K1373" s="23">
        <v>4228932.1500000004</v>
      </c>
      <c r="L1373" s="16" t="s">
        <v>2220</v>
      </c>
      <c r="M1373" s="16">
        <v>0.1470281834666666</v>
      </c>
      <c r="N1373" s="16">
        <v>0.77306149140000002</v>
      </c>
      <c r="O1373" s="15" t="s">
        <v>20</v>
      </c>
      <c r="P1373" s="13" t="s">
        <v>2220</v>
      </c>
    </row>
    <row r="1374" spans="1:16" s="13" customFormat="1" ht="12.75" customHeight="1" x14ac:dyDescent="0.35">
      <c r="A1374" s="13" t="s">
        <v>1433</v>
      </c>
      <c r="B1374" s="15" t="s">
        <v>37</v>
      </c>
      <c r="C1374" s="15" t="s">
        <v>35</v>
      </c>
      <c r="D1374" s="13" t="s">
        <v>18</v>
      </c>
      <c r="E1374" s="13" t="s">
        <v>19</v>
      </c>
      <c r="F1374" s="23">
        <v>598390.69999999984</v>
      </c>
      <c r="G1374" s="23">
        <v>412283.06999999989</v>
      </c>
      <c r="H1374" s="23">
        <v>-186107.62999999989</v>
      </c>
      <c r="I1374" s="23">
        <v>1062092.8799999999</v>
      </c>
      <c r="J1374" s="23">
        <v>0</v>
      </c>
      <c r="K1374" s="23">
        <v>1062092.8799999999</v>
      </c>
      <c r="L1374" s="16">
        <v>-0.17522726449310161</v>
      </c>
      <c r="M1374" s="16">
        <v>1.0890340357666659</v>
      </c>
      <c r="N1374" s="16">
        <v>2.3102123003666661</v>
      </c>
      <c r="O1374" s="15" t="s">
        <v>20</v>
      </c>
      <c r="P1374" s="13" t="s">
        <v>2220</v>
      </c>
    </row>
    <row r="1375" spans="1:16" s="13" customFormat="1" ht="12.75" customHeight="1" x14ac:dyDescent="0.35">
      <c r="A1375" s="13" t="s">
        <v>1434</v>
      </c>
      <c r="B1375" s="15" t="s">
        <v>72</v>
      </c>
      <c r="C1375" s="15" t="s">
        <v>46</v>
      </c>
      <c r="D1375" s="13" t="s">
        <v>30</v>
      </c>
      <c r="E1375" s="13" t="s">
        <v>19</v>
      </c>
      <c r="F1375" s="23">
        <v>266488845.71000001</v>
      </c>
      <c r="G1375" s="23">
        <v>318884447.19999999</v>
      </c>
      <c r="H1375" s="23">
        <v>52395601.48999998</v>
      </c>
      <c r="I1375" s="23">
        <v>20416340.32</v>
      </c>
      <c r="J1375" s="23">
        <v>0</v>
      </c>
      <c r="K1375" s="23">
        <v>20416340.32</v>
      </c>
      <c r="L1375" s="16">
        <v>2.5663561964958461</v>
      </c>
      <c r="M1375" s="16">
        <v>0.89239039546666588</v>
      </c>
      <c r="N1375" s="16">
        <v>2.077707181233333</v>
      </c>
      <c r="O1375" s="15" t="s">
        <v>21</v>
      </c>
      <c r="P1375" s="13" t="s">
        <v>2220</v>
      </c>
    </row>
    <row r="1376" spans="1:16" s="13" customFormat="1" ht="12.75" customHeight="1" x14ac:dyDescent="0.35">
      <c r="A1376" s="13" t="s">
        <v>1435</v>
      </c>
      <c r="B1376" s="15" t="s">
        <v>37</v>
      </c>
      <c r="C1376" s="15" t="s">
        <v>35</v>
      </c>
      <c r="D1376" s="13" t="s">
        <v>18</v>
      </c>
      <c r="E1376" s="13" t="s">
        <v>19</v>
      </c>
      <c r="F1376" s="23">
        <v>5958073.9800000004</v>
      </c>
      <c r="G1376" s="23">
        <v>5692444.1000000006</v>
      </c>
      <c r="H1376" s="23">
        <v>-265629.87999999989</v>
      </c>
      <c r="I1376" s="23">
        <v>2954478.28</v>
      </c>
      <c r="J1376" s="23">
        <v>0</v>
      </c>
      <c r="K1376" s="23">
        <v>2954478.28</v>
      </c>
      <c r="L1376" s="16">
        <v>-8.9907541984028699E-2</v>
      </c>
      <c r="M1376" s="16">
        <v>1.0890340357666659</v>
      </c>
      <c r="N1376" s="16">
        <v>2.3102123003666661</v>
      </c>
      <c r="O1376" s="15" t="s">
        <v>20</v>
      </c>
      <c r="P1376" s="13" t="s">
        <v>2220</v>
      </c>
    </row>
    <row r="1377" spans="1:16" s="13" customFormat="1" ht="12.75" customHeight="1" x14ac:dyDescent="0.35">
      <c r="A1377" s="13" t="s">
        <v>1436</v>
      </c>
      <c r="B1377" s="15" t="s">
        <v>48</v>
      </c>
      <c r="C1377" s="15" t="s">
        <v>35</v>
      </c>
      <c r="D1377" s="13" t="s">
        <v>30</v>
      </c>
      <c r="E1377" s="13" t="s">
        <v>43</v>
      </c>
      <c r="F1377" s="23">
        <v>8732.3700000000008</v>
      </c>
      <c r="G1377" s="23">
        <v>48299.23</v>
      </c>
      <c r="H1377" s="23">
        <v>39566.859999999993</v>
      </c>
      <c r="I1377" s="23">
        <v>17291165.120000001</v>
      </c>
      <c r="J1377" s="23">
        <v>0</v>
      </c>
      <c r="K1377" s="23">
        <v>17291165.120000001</v>
      </c>
      <c r="L1377" s="16">
        <v>2.288270323336083E-3</v>
      </c>
      <c r="M1377" s="16">
        <v>0.1197015328</v>
      </c>
      <c r="N1377" s="16">
        <v>0.65128381059999962</v>
      </c>
      <c r="O1377" s="15" t="s">
        <v>20</v>
      </c>
      <c r="P1377" s="13" t="s">
        <v>2220</v>
      </c>
    </row>
    <row r="1378" spans="1:16" s="13" customFormat="1" ht="12.75" customHeight="1" x14ac:dyDescent="0.35">
      <c r="A1378" s="13" t="s">
        <v>1437</v>
      </c>
      <c r="B1378" s="15" t="s">
        <v>63</v>
      </c>
      <c r="C1378" s="15" t="s">
        <v>46</v>
      </c>
      <c r="D1378" s="13" t="s">
        <v>18</v>
      </c>
      <c r="E1378" s="13" t="s">
        <v>19</v>
      </c>
      <c r="F1378" s="23">
        <v>40677093.850000001</v>
      </c>
      <c r="G1378" s="23">
        <v>45986321.380000003</v>
      </c>
      <c r="H1378" s="23">
        <v>5309227.5300000012</v>
      </c>
      <c r="I1378" s="23">
        <v>4136765.27</v>
      </c>
      <c r="J1378" s="23">
        <v>0</v>
      </c>
      <c r="K1378" s="23">
        <v>4136765.27</v>
      </c>
      <c r="L1378" s="16">
        <v>1.283424894446574</v>
      </c>
      <c r="M1378" s="16">
        <v>1.0890340357666659</v>
      </c>
      <c r="N1378" s="16">
        <v>2.3102123003666661</v>
      </c>
      <c r="O1378" s="15" t="s">
        <v>22</v>
      </c>
      <c r="P1378" s="13" t="s">
        <v>2220</v>
      </c>
    </row>
    <row r="1379" spans="1:16" s="13" customFormat="1" ht="12.75" customHeight="1" x14ac:dyDescent="0.35">
      <c r="A1379" s="13" t="s">
        <v>1438</v>
      </c>
      <c r="B1379" s="15" t="s">
        <v>32</v>
      </c>
      <c r="C1379" s="15" t="s">
        <v>29</v>
      </c>
      <c r="D1379" s="13" t="s">
        <v>131</v>
      </c>
      <c r="E1379" s="13" t="s">
        <v>19</v>
      </c>
      <c r="F1379" s="23">
        <v>738701933.84000003</v>
      </c>
      <c r="G1379" s="23">
        <v>832044017.68000019</v>
      </c>
      <c r="H1379" s="23">
        <v>93342083.840000033</v>
      </c>
      <c r="I1379" s="23">
        <v>48702984.130000003</v>
      </c>
      <c r="J1379" s="23">
        <v>0</v>
      </c>
      <c r="K1379" s="23">
        <v>48702984.130000003</v>
      </c>
      <c r="L1379" s="16">
        <v>1.9165577942995731</v>
      </c>
      <c r="M1379" s="16">
        <v>0.89675777440000004</v>
      </c>
      <c r="N1379" s="16">
        <v>2.1994443778333328</v>
      </c>
      <c r="O1379" s="15" t="s">
        <v>22</v>
      </c>
      <c r="P1379" s="13" t="s">
        <v>2220</v>
      </c>
    </row>
    <row r="1380" spans="1:16" s="13" customFormat="1" ht="12.75" customHeight="1" x14ac:dyDescent="0.35">
      <c r="A1380" s="13" t="s">
        <v>1439</v>
      </c>
      <c r="B1380" s="15" t="s">
        <v>45</v>
      </c>
      <c r="C1380" s="15" t="s">
        <v>46</v>
      </c>
      <c r="D1380" s="13" t="s">
        <v>30</v>
      </c>
      <c r="E1380" s="13" t="s">
        <v>43</v>
      </c>
      <c r="F1380" s="23">
        <v>43702250.859999999</v>
      </c>
      <c r="G1380" s="23">
        <v>47055572.380000003</v>
      </c>
      <c r="H1380" s="23">
        <v>3353321.5200000028</v>
      </c>
      <c r="I1380" s="23">
        <v>16237009.359999999</v>
      </c>
      <c r="J1380" s="23">
        <v>0</v>
      </c>
      <c r="K1380" s="23">
        <v>16237009.359999999</v>
      </c>
      <c r="L1380" s="16">
        <v>0.20652334710485151</v>
      </c>
      <c r="M1380" s="16">
        <v>0.1197015328</v>
      </c>
      <c r="N1380" s="16">
        <v>0.65128381059999962</v>
      </c>
      <c r="O1380" s="15" t="s">
        <v>22</v>
      </c>
      <c r="P1380" s="13" t="s">
        <v>2220</v>
      </c>
    </row>
    <row r="1381" spans="1:16" s="13" customFormat="1" ht="12.75" customHeight="1" x14ac:dyDescent="0.35">
      <c r="A1381" s="13" t="s">
        <v>1440</v>
      </c>
      <c r="B1381" s="15" t="s">
        <v>63</v>
      </c>
      <c r="C1381" s="15" t="s">
        <v>46</v>
      </c>
      <c r="D1381" s="13" t="s">
        <v>30</v>
      </c>
      <c r="E1381" s="13" t="s">
        <v>19</v>
      </c>
      <c r="F1381" s="23">
        <v>80196519.760000005</v>
      </c>
      <c r="G1381" s="23">
        <v>97028279.050000012</v>
      </c>
      <c r="H1381" s="23">
        <v>16831759.29000001</v>
      </c>
      <c r="I1381" s="23" t="s">
        <v>2220</v>
      </c>
      <c r="J1381" s="23" t="s">
        <v>2220</v>
      </c>
      <c r="K1381" s="23" t="s">
        <v>2220</v>
      </c>
      <c r="L1381" s="16" t="s">
        <v>2220</v>
      </c>
      <c r="M1381" s="16">
        <v>0.89239039546666588</v>
      </c>
      <c r="N1381" s="16">
        <v>2.077707181233333</v>
      </c>
      <c r="O1381" s="15" t="s">
        <v>20</v>
      </c>
      <c r="P1381" s="13" t="s">
        <v>2220</v>
      </c>
    </row>
    <row r="1382" spans="1:16" s="13" customFormat="1" ht="12.75" customHeight="1" x14ac:dyDescent="0.35">
      <c r="A1382" s="13" t="s">
        <v>1441</v>
      </c>
      <c r="B1382" s="15" t="s">
        <v>66</v>
      </c>
      <c r="C1382" s="15" t="s">
        <v>67</v>
      </c>
      <c r="D1382" s="13" t="s">
        <v>18</v>
      </c>
      <c r="E1382" s="13" t="s">
        <v>43</v>
      </c>
      <c r="F1382" s="23">
        <v>4375893.3900000006</v>
      </c>
      <c r="G1382" s="23">
        <v>3937054.59</v>
      </c>
      <c r="H1382" s="23">
        <v>-438838.80000000028</v>
      </c>
      <c r="I1382" s="23">
        <v>4297462.8600000003</v>
      </c>
      <c r="J1382" s="23">
        <v>0</v>
      </c>
      <c r="K1382" s="23">
        <v>4297462.8600000003</v>
      </c>
      <c r="L1382" s="16">
        <v>-0.10211578652246921</v>
      </c>
      <c r="M1382" s="16">
        <v>0.1470281834666666</v>
      </c>
      <c r="N1382" s="16">
        <v>0.77306149140000002</v>
      </c>
      <c r="O1382" s="15" t="s">
        <v>20</v>
      </c>
      <c r="P1382" s="13" t="s">
        <v>2220</v>
      </c>
    </row>
    <row r="1383" spans="1:16" s="13" customFormat="1" ht="12.75" customHeight="1" x14ac:dyDescent="0.35">
      <c r="A1383" s="13" t="s">
        <v>1442</v>
      </c>
      <c r="B1383" s="15" t="s">
        <v>176</v>
      </c>
      <c r="C1383" s="15" t="s">
        <v>35</v>
      </c>
      <c r="D1383" s="13" t="s">
        <v>30</v>
      </c>
      <c r="E1383" s="13" t="s">
        <v>43</v>
      </c>
      <c r="F1383" s="23">
        <v>3439685.21</v>
      </c>
      <c r="G1383" s="23">
        <v>356898.24</v>
      </c>
      <c r="H1383" s="23">
        <v>-3082786.97</v>
      </c>
      <c r="I1383" s="23">
        <v>15444010.029999999</v>
      </c>
      <c r="J1383" s="23">
        <v>0</v>
      </c>
      <c r="K1383" s="23">
        <v>15444010.029999999</v>
      </c>
      <c r="L1383" s="16">
        <v>-0.19961052628246709</v>
      </c>
      <c r="M1383" s="16">
        <v>0.1197015328</v>
      </c>
      <c r="N1383" s="16">
        <v>0.65128381059999962</v>
      </c>
      <c r="O1383" s="15" t="s">
        <v>20</v>
      </c>
      <c r="P1383" s="13" t="s">
        <v>2220</v>
      </c>
    </row>
    <row r="1384" spans="1:16" s="13" customFormat="1" ht="12.75" customHeight="1" x14ac:dyDescent="0.35">
      <c r="A1384" s="13" t="s">
        <v>1443</v>
      </c>
      <c r="B1384" s="15" t="s">
        <v>16</v>
      </c>
      <c r="C1384" s="15" t="s">
        <v>17</v>
      </c>
      <c r="D1384" s="13" t="s">
        <v>30</v>
      </c>
      <c r="E1384" s="13" t="s">
        <v>43</v>
      </c>
      <c r="F1384" s="23">
        <v>10562795.82</v>
      </c>
      <c r="G1384" s="23">
        <v>11439636.369999999</v>
      </c>
      <c r="H1384" s="23">
        <v>876840.55000000075</v>
      </c>
      <c r="I1384" s="23">
        <v>6611738.8300000001</v>
      </c>
      <c r="J1384" s="23">
        <v>0</v>
      </c>
      <c r="K1384" s="23">
        <v>6611738.8300000001</v>
      </c>
      <c r="L1384" s="16">
        <v>0.13261875166959661</v>
      </c>
      <c r="M1384" s="16">
        <v>0.1197015328</v>
      </c>
      <c r="N1384" s="16">
        <v>0.65128381059999962</v>
      </c>
      <c r="O1384" s="15" t="s">
        <v>22</v>
      </c>
      <c r="P1384" s="13" t="s">
        <v>2220</v>
      </c>
    </row>
    <row r="1385" spans="1:16" s="13" customFormat="1" ht="12.75" customHeight="1" x14ac:dyDescent="0.35">
      <c r="A1385" s="13" t="s">
        <v>1444</v>
      </c>
      <c r="B1385" s="15" t="s">
        <v>48</v>
      </c>
      <c r="C1385" s="15" t="s">
        <v>35</v>
      </c>
      <c r="D1385" s="13" t="s">
        <v>18</v>
      </c>
      <c r="E1385" s="13" t="s">
        <v>43</v>
      </c>
      <c r="F1385" s="23">
        <v>28640.85</v>
      </c>
      <c r="G1385" s="23">
        <v>630.13</v>
      </c>
      <c r="H1385" s="23">
        <v>-28010.720000000001</v>
      </c>
      <c r="I1385" s="23">
        <v>4814502.6900000004</v>
      </c>
      <c r="J1385" s="23">
        <v>0</v>
      </c>
      <c r="K1385" s="23">
        <v>4814502.6900000004</v>
      </c>
      <c r="L1385" s="16">
        <v>-5.8179882333807553E-3</v>
      </c>
      <c r="M1385" s="16">
        <v>0.1470281834666666</v>
      </c>
      <c r="N1385" s="16">
        <v>0.77306149140000002</v>
      </c>
      <c r="O1385" s="15" t="s">
        <v>20</v>
      </c>
      <c r="P1385" s="13" t="s">
        <v>2220</v>
      </c>
    </row>
    <row r="1386" spans="1:16" s="13" customFormat="1" ht="12.75" customHeight="1" x14ac:dyDescent="0.35">
      <c r="A1386" s="13" t="s">
        <v>1445</v>
      </c>
      <c r="B1386" s="15" t="s">
        <v>32</v>
      </c>
      <c r="C1386" s="15" t="s">
        <v>29</v>
      </c>
      <c r="D1386" s="13" t="s">
        <v>18</v>
      </c>
      <c r="E1386" s="13" t="s">
        <v>19</v>
      </c>
      <c r="F1386" s="23">
        <v>0</v>
      </c>
      <c r="G1386" s="23">
        <v>855498.64999999991</v>
      </c>
      <c r="H1386" s="23">
        <v>855498.64999999991</v>
      </c>
      <c r="I1386" s="23">
        <v>88476.19</v>
      </c>
      <c r="J1386" s="23">
        <v>0</v>
      </c>
      <c r="K1386" s="23">
        <v>88476.19</v>
      </c>
      <c r="L1386" s="16">
        <v>9.6692528238388196</v>
      </c>
      <c r="M1386" s="16">
        <v>1.0890340357666659</v>
      </c>
      <c r="N1386" s="16">
        <v>2.3102123003666661</v>
      </c>
      <c r="O1386" s="15" t="s">
        <v>21</v>
      </c>
      <c r="P1386" s="13" t="s">
        <v>2220</v>
      </c>
    </row>
    <row r="1387" spans="1:16" s="13" customFormat="1" ht="12.75" customHeight="1" x14ac:dyDescent="0.35">
      <c r="A1387" s="13" t="s">
        <v>1446</v>
      </c>
      <c r="B1387" s="15" t="s">
        <v>16</v>
      </c>
      <c r="C1387" s="15" t="s">
        <v>17</v>
      </c>
      <c r="D1387" s="13" t="s">
        <v>18</v>
      </c>
      <c r="E1387" s="13" t="s">
        <v>43</v>
      </c>
      <c r="F1387" s="23">
        <v>1054971.81</v>
      </c>
      <c r="G1387" s="23">
        <v>1764999.99</v>
      </c>
      <c r="H1387" s="23">
        <v>710028.17999999982</v>
      </c>
      <c r="I1387" s="23">
        <v>1854178.5</v>
      </c>
      <c r="J1387" s="23">
        <v>0</v>
      </c>
      <c r="K1387" s="23">
        <v>1854178.5</v>
      </c>
      <c r="L1387" s="16">
        <v>0.38293410262280569</v>
      </c>
      <c r="M1387" s="16">
        <v>0.1470281834666666</v>
      </c>
      <c r="N1387" s="16">
        <v>0.77306149140000002</v>
      </c>
      <c r="O1387" s="15" t="s">
        <v>22</v>
      </c>
      <c r="P1387" s="13" t="s">
        <v>2220</v>
      </c>
    </row>
    <row r="1388" spans="1:16" s="13" customFormat="1" ht="12.75" customHeight="1" x14ac:dyDescent="0.35">
      <c r="A1388" s="13" t="s">
        <v>1447</v>
      </c>
      <c r="B1388" s="15" t="s">
        <v>45</v>
      </c>
      <c r="C1388" s="15" t="s">
        <v>46</v>
      </c>
      <c r="D1388" s="13" t="s">
        <v>30</v>
      </c>
      <c r="E1388" s="13" t="s">
        <v>43</v>
      </c>
      <c r="F1388" s="23">
        <v>19499365.66</v>
      </c>
      <c r="G1388" s="23">
        <v>23718688.469999999</v>
      </c>
      <c r="H1388" s="23">
        <v>4219322.8100000024</v>
      </c>
      <c r="I1388" s="23">
        <v>4590207.67</v>
      </c>
      <c r="J1388" s="23">
        <v>0</v>
      </c>
      <c r="K1388" s="23">
        <v>4590207.67</v>
      </c>
      <c r="L1388" s="16">
        <v>0.91920085393434903</v>
      </c>
      <c r="M1388" s="16">
        <v>0.1197015328</v>
      </c>
      <c r="N1388" s="16">
        <v>0.65128381059999962</v>
      </c>
      <c r="O1388" s="15" t="s">
        <v>21</v>
      </c>
      <c r="P1388" s="13" t="s">
        <v>2220</v>
      </c>
    </row>
    <row r="1389" spans="1:16" s="13" customFormat="1" ht="12.75" customHeight="1" x14ac:dyDescent="0.35">
      <c r="A1389" s="13" t="s">
        <v>1448</v>
      </c>
      <c r="B1389" s="15" t="s">
        <v>45</v>
      </c>
      <c r="C1389" s="15" t="s">
        <v>46</v>
      </c>
      <c r="D1389" s="13" t="s">
        <v>30</v>
      </c>
      <c r="E1389" s="13" t="s">
        <v>43</v>
      </c>
      <c r="F1389" s="23">
        <v>61652191</v>
      </c>
      <c r="G1389" s="23">
        <v>78321623.870000005</v>
      </c>
      <c r="H1389" s="23">
        <v>16669432.869999999</v>
      </c>
      <c r="I1389" s="23">
        <v>15294298.77</v>
      </c>
      <c r="J1389" s="23">
        <v>0</v>
      </c>
      <c r="K1389" s="23">
        <v>15294298.77</v>
      </c>
      <c r="L1389" s="16">
        <v>1.0899115494394129</v>
      </c>
      <c r="M1389" s="16">
        <v>0.1197015328</v>
      </c>
      <c r="N1389" s="16">
        <v>0.65128381059999962</v>
      </c>
      <c r="O1389" s="15" t="s">
        <v>21</v>
      </c>
      <c r="P1389" s="13" t="s">
        <v>2220</v>
      </c>
    </row>
    <row r="1390" spans="1:16" s="13" customFormat="1" ht="12.75" customHeight="1" x14ac:dyDescent="0.35">
      <c r="A1390" s="13" t="s">
        <v>1449</v>
      </c>
      <c r="B1390" s="15" t="s">
        <v>63</v>
      </c>
      <c r="C1390" s="15" t="s">
        <v>46</v>
      </c>
      <c r="D1390" s="13" t="s">
        <v>30</v>
      </c>
      <c r="E1390" s="13" t="s">
        <v>19</v>
      </c>
      <c r="F1390" s="23">
        <v>191255980.40000001</v>
      </c>
      <c r="G1390" s="23">
        <v>223526804.19</v>
      </c>
      <c r="H1390" s="23">
        <v>32270823.789999999</v>
      </c>
      <c r="I1390" s="23">
        <v>9422562.6400000006</v>
      </c>
      <c r="J1390" s="23">
        <v>0</v>
      </c>
      <c r="K1390" s="23">
        <v>9422562.6400000006</v>
      </c>
      <c r="L1390" s="16">
        <v>3.4248457689213079</v>
      </c>
      <c r="M1390" s="16">
        <v>0.89239039546666588</v>
      </c>
      <c r="N1390" s="16">
        <v>2.077707181233333</v>
      </c>
      <c r="O1390" s="15" t="s">
        <v>21</v>
      </c>
      <c r="P1390" s="13" t="s">
        <v>2220</v>
      </c>
    </row>
    <row r="1391" spans="1:16" s="13" customFormat="1" ht="12.75" customHeight="1" x14ac:dyDescent="0.35">
      <c r="A1391" s="13" t="s">
        <v>1450</v>
      </c>
      <c r="B1391" s="15" t="s">
        <v>48</v>
      </c>
      <c r="C1391" s="15" t="s">
        <v>35</v>
      </c>
      <c r="D1391" s="13" t="s">
        <v>30</v>
      </c>
      <c r="E1391" s="13" t="s">
        <v>19</v>
      </c>
      <c r="F1391" s="23">
        <v>220751.81</v>
      </c>
      <c r="G1391" s="23">
        <v>596947.07999999996</v>
      </c>
      <c r="H1391" s="23">
        <v>376195.27</v>
      </c>
      <c r="I1391" s="23">
        <v>9982498.5999999996</v>
      </c>
      <c r="J1391" s="23">
        <v>0</v>
      </c>
      <c r="K1391" s="23">
        <v>9982498.5999999996</v>
      </c>
      <c r="L1391" s="16">
        <v>3.7685481869238632E-2</v>
      </c>
      <c r="M1391" s="16">
        <v>0.89239039546666588</v>
      </c>
      <c r="N1391" s="16">
        <v>2.077707181233333</v>
      </c>
      <c r="O1391" s="15" t="s">
        <v>20</v>
      </c>
      <c r="P1391" s="13" t="s">
        <v>2220</v>
      </c>
    </row>
    <row r="1392" spans="1:16" s="13" customFormat="1" ht="12.75" customHeight="1" x14ac:dyDescent="0.35">
      <c r="A1392" s="13" t="s">
        <v>1451</v>
      </c>
      <c r="B1392" s="15" t="s">
        <v>63</v>
      </c>
      <c r="C1392" s="15" t="s">
        <v>46</v>
      </c>
      <c r="D1392" s="13" t="s">
        <v>18</v>
      </c>
      <c r="E1392" s="13" t="s">
        <v>43</v>
      </c>
      <c r="F1392" s="23">
        <v>34694929.25</v>
      </c>
      <c r="G1392" s="23">
        <v>39271237.770000003</v>
      </c>
      <c r="H1392" s="23">
        <v>4576308.5200000033</v>
      </c>
      <c r="I1392" s="23">
        <v>3505383.42</v>
      </c>
      <c r="J1392" s="23">
        <v>0</v>
      </c>
      <c r="K1392" s="23">
        <v>3505383.42</v>
      </c>
      <c r="L1392" s="16">
        <v>1.3055086909722431</v>
      </c>
      <c r="M1392" s="16">
        <v>0.1470281834666666</v>
      </c>
      <c r="N1392" s="16">
        <v>0.77306149140000002</v>
      </c>
      <c r="O1392" s="15" t="s">
        <v>21</v>
      </c>
      <c r="P1392" s="13" t="s">
        <v>2220</v>
      </c>
    </row>
    <row r="1393" spans="1:16" s="13" customFormat="1" ht="12.75" customHeight="1" x14ac:dyDescent="0.35">
      <c r="A1393" s="13" t="s">
        <v>1452</v>
      </c>
      <c r="B1393" s="15" t="s">
        <v>176</v>
      </c>
      <c r="C1393" s="15" t="s">
        <v>35</v>
      </c>
      <c r="D1393" s="13" t="s">
        <v>30</v>
      </c>
      <c r="E1393" s="13" t="s">
        <v>19</v>
      </c>
      <c r="F1393" s="23">
        <v>329401.24</v>
      </c>
      <c r="G1393" s="23" t="s">
        <v>2220</v>
      </c>
      <c r="H1393" s="23" t="s">
        <v>2220</v>
      </c>
      <c r="I1393" s="23" t="s">
        <v>2220</v>
      </c>
      <c r="J1393" s="23" t="s">
        <v>2220</v>
      </c>
      <c r="K1393" s="23" t="s">
        <v>2220</v>
      </c>
      <c r="L1393" s="16" t="s">
        <v>2220</v>
      </c>
      <c r="M1393" s="16">
        <v>0.89239039546666588</v>
      </c>
      <c r="N1393" s="16">
        <v>2.077707181233333</v>
      </c>
      <c r="O1393" s="15" t="s">
        <v>20</v>
      </c>
      <c r="P1393" s="13" t="s">
        <v>2220</v>
      </c>
    </row>
    <row r="1394" spans="1:16" s="13" customFormat="1" ht="12.75" customHeight="1" x14ac:dyDescent="0.35">
      <c r="A1394" s="13" t="s">
        <v>1453</v>
      </c>
      <c r="B1394" s="15" t="s">
        <v>72</v>
      </c>
      <c r="C1394" s="15" t="s">
        <v>46</v>
      </c>
      <c r="D1394" s="13" t="s">
        <v>18</v>
      </c>
      <c r="E1394" s="13" t="s">
        <v>19</v>
      </c>
      <c r="F1394" s="23">
        <v>36626616.900000013</v>
      </c>
      <c r="G1394" s="23">
        <v>44595207.260000013</v>
      </c>
      <c r="H1394" s="23">
        <v>7968590.3600000003</v>
      </c>
      <c r="I1394" s="23">
        <v>2976025.94</v>
      </c>
      <c r="J1394" s="23">
        <v>0</v>
      </c>
      <c r="K1394" s="23">
        <v>2976025.94</v>
      </c>
      <c r="L1394" s="16">
        <v>2.6775943895166452</v>
      </c>
      <c r="M1394" s="16">
        <v>1.0890340357666659</v>
      </c>
      <c r="N1394" s="16">
        <v>2.3102123003666661</v>
      </c>
      <c r="O1394" s="15" t="s">
        <v>21</v>
      </c>
      <c r="P1394" s="13" t="s">
        <v>2220</v>
      </c>
    </row>
    <row r="1395" spans="1:16" s="13" customFormat="1" ht="12.75" customHeight="1" x14ac:dyDescent="0.35">
      <c r="A1395" s="13" t="s">
        <v>1454</v>
      </c>
      <c r="B1395" s="15" t="s">
        <v>69</v>
      </c>
      <c r="C1395" s="15" t="s">
        <v>67</v>
      </c>
      <c r="D1395" s="13" t="s">
        <v>30</v>
      </c>
      <c r="E1395" s="13" t="s">
        <v>19</v>
      </c>
      <c r="F1395" s="23">
        <v>93241185.640000001</v>
      </c>
      <c r="G1395" s="23">
        <v>108875765.13</v>
      </c>
      <c r="H1395" s="23">
        <v>15634579.489999991</v>
      </c>
      <c r="I1395" s="23">
        <v>18339738.559999999</v>
      </c>
      <c r="J1395" s="23">
        <v>0</v>
      </c>
      <c r="K1395" s="23">
        <v>18339738.559999999</v>
      </c>
      <c r="L1395" s="16">
        <v>0.85249740277649833</v>
      </c>
      <c r="M1395" s="16">
        <v>0.89239039546666588</v>
      </c>
      <c r="N1395" s="16">
        <v>2.077707181233333</v>
      </c>
      <c r="O1395" s="15" t="s">
        <v>20</v>
      </c>
      <c r="P1395" s="13" t="s">
        <v>2220</v>
      </c>
    </row>
    <row r="1396" spans="1:16" s="13" customFormat="1" ht="12.75" customHeight="1" x14ac:dyDescent="0.35">
      <c r="A1396" s="13" t="s">
        <v>1455</v>
      </c>
      <c r="B1396" s="15" t="s">
        <v>69</v>
      </c>
      <c r="C1396" s="15" t="s">
        <v>67</v>
      </c>
      <c r="D1396" s="13" t="s">
        <v>30</v>
      </c>
      <c r="E1396" s="13" t="s">
        <v>43</v>
      </c>
      <c r="F1396" s="23">
        <v>114615799.36</v>
      </c>
      <c r="G1396" s="23">
        <v>133020718.68000001</v>
      </c>
      <c r="H1396" s="23">
        <v>18404919.320000011</v>
      </c>
      <c r="I1396" s="23">
        <v>25882316.57</v>
      </c>
      <c r="J1396" s="23">
        <v>0</v>
      </c>
      <c r="K1396" s="23">
        <v>25882316.57</v>
      </c>
      <c r="L1396" s="16">
        <v>0.71110015481894751</v>
      </c>
      <c r="M1396" s="16">
        <v>0.1197015328</v>
      </c>
      <c r="N1396" s="16">
        <v>0.65128381059999962</v>
      </c>
      <c r="O1396" s="15" t="s">
        <v>21</v>
      </c>
      <c r="P1396" s="13" t="s">
        <v>2220</v>
      </c>
    </row>
    <row r="1397" spans="1:16" s="13" customFormat="1" ht="12.75" customHeight="1" x14ac:dyDescent="0.35">
      <c r="A1397" s="13" t="s">
        <v>1456</v>
      </c>
      <c r="B1397" s="15" t="s">
        <v>28</v>
      </c>
      <c r="C1397" s="15" t="s">
        <v>29</v>
      </c>
      <c r="D1397" s="13" t="s">
        <v>30</v>
      </c>
      <c r="E1397" s="13" t="s">
        <v>19</v>
      </c>
      <c r="F1397" s="23">
        <v>190901178.84</v>
      </c>
      <c r="G1397" s="23">
        <v>228227252.62</v>
      </c>
      <c r="H1397" s="23">
        <v>37326073.780000001</v>
      </c>
      <c r="I1397" s="23">
        <v>17851368</v>
      </c>
      <c r="J1397" s="23">
        <v>0</v>
      </c>
      <c r="K1397" s="23">
        <v>17851368</v>
      </c>
      <c r="L1397" s="16">
        <v>2.090936323759613</v>
      </c>
      <c r="M1397" s="16">
        <v>0.89239039546666588</v>
      </c>
      <c r="N1397" s="16">
        <v>2.077707181233333</v>
      </c>
      <c r="O1397" s="15" t="s">
        <v>21</v>
      </c>
      <c r="P1397" s="13" t="s">
        <v>2220</v>
      </c>
    </row>
    <row r="1398" spans="1:16" s="13" customFormat="1" ht="12.75" customHeight="1" x14ac:dyDescent="0.35">
      <c r="A1398" s="13" t="s">
        <v>1457</v>
      </c>
      <c r="B1398" s="15" t="s">
        <v>69</v>
      </c>
      <c r="C1398" s="15" t="s">
        <v>67</v>
      </c>
      <c r="D1398" s="13" t="s">
        <v>30</v>
      </c>
      <c r="E1398" s="13" t="s">
        <v>43</v>
      </c>
      <c r="F1398" s="23">
        <v>18554764.879999999</v>
      </c>
      <c r="G1398" s="23">
        <v>18014670.52</v>
      </c>
      <c r="H1398" s="23">
        <v>-540094.36000000313</v>
      </c>
      <c r="I1398" s="23">
        <v>6477449.5700000003</v>
      </c>
      <c r="J1398" s="23">
        <v>0</v>
      </c>
      <c r="K1398" s="23">
        <v>6477449.5700000003</v>
      </c>
      <c r="L1398" s="16">
        <v>-8.338071244914369E-2</v>
      </c>
      <c r="M1398" s="16">
        <v>0.1197015328</v>
      </c>
      <c r="N1398" s="16">
        <v>0.65128381059999962</v>
      </c>
      <c r="O1398" s="15" t="s">
        <v>20</v>
      </c>
      <c r="P1398" s="13" t="s">
        <v>2220</v>
      </c>
    </row>
    <row r="1399" spans="1:16" s="13" customFormat="1" ht="12.75" customHeight="1" x14ac:dyDescent="0.35">
      <c r="A1399" s="13" t="s">
        <v>1458</v>
      </c>
      <c r="B1399" s="15" t="s">
        <v>66</v>
      </c>
      <c r="C1399" s="15" t="s">
        <v>67</v>
      </c>
      <c r="D1399" s="13" t="s">
        <v>30</v>
      </c>
      <c r="E1399" s="13" t="s">
        <v>19</v>
      </c>
      <c r="F1399" s="23">
        <v>156570475.78999999</v>
      </c>
      <c r="G1399" s="23">
        <v>188719997.31</v>
      </c>
      <c r="H1399" s="23">
        <v>32149521.520000011</v>
      </c>
      <c r="I1399" s="23">
        <v>13460305.16</v>
      </c>
      <c r="J1399" s="23">
        <v>0</v>
      </c>
      <c r="K1399" s="23">
        <v>13460305.16</v>
      </c>
      <c r="L1399" s="16">
        <v>2.388468993670275</v>
      </c>
      <c r="M1399" s="16">
        <v>0.89239039546666588</v>
      </c>
      <c r="N1399" s="16">
        <v>2.077707181233333</v>
      </c>
      <c r="O1399" s="15" t="s">
        <v>21</v>
      </c>
      <c r="P1399" s="13" t="s">
        <v>2220</v>
      </c>
    </row>
    <row r="1400" spans="1:16" s="13" customFormat="1" ht="12.75" customHeight="1" x14ac:dyDescent="0.35">
      <c r="A1400" s="13" t="s">
        <v>1459</v>
      </c>
      <c r="B1400" s="15" t="s">
        <v>63</v>
      </c>
      <c r="C1400" s="15" t="s">
        <v>46</v>
      </c>
      <c r="D1400" s="13" t="s">
        <v>18</v>
      </c>
      <c r="E1400" s="13" t="s">
        <v>19</v>
      </c>
      <c r="F1400" s="23">
        <v>18681368.879999999</v>
      </c>
      <c r="G1400" s="23">
        <v>21970157.399999999</v>
      </c>
      <c r="H1400" s="23">
        <v>3288788.52</v>
      </c>
      <c r="I1400" s="23">
        <v>2170306.83</v>
      </c>
      <c r="J1400" s="23">
        <v>0</v>
      </c>
      <c r="K1400" s="23">
        <v>2170306.83</v>
      </c>
      <c r="L1400" s="16">
        <v>1.5153564807239721</v>
      </c>
      <c r="M1400" s="16">
        <v>1.0890340357666659</v>
      </c>
      <c r="N1400" s="16">
        <v>2.3102123003666661</v>
      </c>
      <c r="O1400" s="15" t="s">
        <v>22</v>
      </c>
      <c r="P1400" s="13" t="s">
        <v>2220</v>
      </c>
    </row>
    <row r="1401" spans="1:16" s="13" customFormat="1" ht="12.75" customHeight="1" x14ac:dyDescent="0.35">
      <c r="A1401" s="13" t="s">
        <v>1460</v>
      </c>
      <c r="B1401" s="15" t="s">
        <v>141</v>
      </c>
      <c r="C1401" s="15" t="s">
        <v>67</v>
      </c>
      <c r="D1401" s="13" t="s">
        <v>30</v>
      </c>
      <c r="E1401" s="13" t="s">
        <v>19</v>
      </c>
      <c r="F1401" s="23">
        <v>6061800.3899999997</v>
      </c>
      <c r="G1401" s="23">
        <v>2368209.79</v>
      </c>
      <c r="H1401" s="23">
        <v>-3693590.600000001</v>
      </c>
      <c r="I1401" s="23" t="s">
        <v>2220</v>
      </c>
      <c r="J1401" s="23" t="s">
        <v>2220</v>
      </c>
      <c r="K1401" s="23" t="s">
        <v>2220</v>
      </c>
      <c r="L1401" s="16" t="s">
        <v>2220</v>
      </c>
      <c r="M1401" s="16">
        <v>0.89239039546666588</v>
      </c>
      <c r="N1401" s="16">
        <v>2.077707181233333</v>
      </c>
      <c r="O1401" s="15" t="s">
        <v>20</v>
      </c>
      <c r="P1401" s="13" t="s">
        <v>2220</v>
      </c>
    </row>
    <row r="1402" spans="1:16" s="13" customFormat="1" ht="12.75" customHeight="1" x14ac:dyDescent="0.35">
      <c r="A1402" s="13" t="s">
        <v>1461</v>
      </c>
      <c r="B1402" s="15" t="s">
        <v>66</v>
      </c>
      <c r="C1402" s="15" t="s">
        <v>67</v>
      </c>
      <c r="D1402" s="13" t="s">
        <v>30</v>
      </c>
      <c r="E1402" s="13" t="s">
        <v>43</v>
      </c>
      <c r="F1402" s="23">
        <v>58855026.439999998</v>
      </c>
      <c r="G1402" s="23">
        <v>69440934.760000005</v>
      </c>
      <c r="H1402" s="23">
        <v>10585908.32</v>
      </c>
      <c r="I1402" s="23">
        <v>6178861.5599999996</v>
      </c>
      <c r="J1402" s="23">
        <v>0</v>
      </c>
      <c r="K1402" s="23">
        <v>6178861.5599999996</v>
      </c>
      <c r="L1402" s="16">
        <v>1.7132457520216731</v>
      </c>
      <c r="M1402" s="16">
        <v>0.1197015328</v>
      </c>
      <c r="N1402" s="16">
        <v>0.65128381059999962</v>
      </c>
      <c r="O1402" s="15" t="s">
        <v>21</v>
      </c>
      <c r="P1402" s="13" t="s">
        <v>2220</v>
      </c>
    </row>
    <row r="1403" spans="1:16" s="13" customFormat="1" ht="12.75" customHeight="1" x14ac:dyDescent="0.35">
      <c r="A1403" s="13" t="s">
        <v>1462</v>
      </c>
      <c r="B1403" s="15" t="s">
        <v>37</v>
      </c>
      <c r="C1403" s="15" t="s">
        <v>35</v>
      </c>
      <c r="D1403" s="13" t="s">
        <v>30</v>
      </c>
      <c r="E1403" s="13" t="s">
        <v>19</v>
      </c>
      <c r="F1403" s="23">
        <v>25226525.640000001</v>
      </c>
      <c r="G1403" s="23">
        <v>33275525.559999999</v>
      </c>
      <c r="H1403" s="23">
        <v>8048999.9200000009</v>
      </c>
      <c r="I1403" s="23">
        <v>3139024.72</v>
      </c>
      <c r="J1403" s="23">
        <v>0</v>
      </c>
      <c r="K1403" s="23">
        <v>3139024.72</v>
      </c>
      <c r="L1403" s="16">
        <v>2.564172199319283</v>
      </c>
      <c r="M1403" s="16">
        <v>0.89239039546666588</v>
      </c>
      <c r="N1403" s="16">
        <v>2.077707181233333</v>
      </c>
      <c r="O1403" s="15" t="s">
        <v>21</v>
      </c>
      <c r="P1403" s="13" t="s">
        <v>2220</v>
      </c>
    </row>
    <row r="1404" spans="1:16" s="13" customFormat="1" ht="12.75" customHeight="1" x14ac:dyDescent="0.35">
      <c r="A1404" s="13" t="s">
        <v>1463</v>
      </c>
      <c r="B1404" s="15" t="s">
        <v>66</v>
      </c>
      <c r="C1404" s="15" t="s">
        <v>67</v>
      </c>
      <c r="D1404" s="13" t="s">
        <v>18</v>
      </c>
      <c r="E1404" s="13" t="s">
        <v>43</v>
      </c>
      <c r="F1404" s="23">
        <v>29607858.73</v>
      </c>
      <c r="G1404" s="23">
        <v>32966265.989999998</v>
      </c>
      <c r="H1404" s="23">
        <v>3358407.2600000021</v>
      </c>
      <c r="I1404" s="23">
        <v>3133397.43</v>
      </c>
      <c r="J1404" s="23">
        <v>154255.66</v>
      </c>
      <c r="K1404" s="23">
        <v>2979141.77</v>
      </c>
      <c r="L1404" s="16">
        <v>1.1273069626357519</v>
      </c>
      <c r="M1404" s="16">
        <v>0.1470281834666666</v>
      </c>
      <c r="N1404" s="16">
        <v>0.77306149140000002</v>
      </c>
      <c r="O1404" s="15" t="s">
        <v>21</v>
      </c>
      <c r="P1404" s="13" t="s">
        <v>2220</v>
      </c>
    </row>
    <row r="1405" spans="1:16" s="13" customFormat="1" ht="12.75" customHeight="1" x14ac:dyDescent="0.35">
      <c r="A1405" s="13" t="s">
        <v>1464</v>
      </c>
      <c r="B1405" s="15" t="s">
        <v>63</v>
      </c>
      <c r="C1405" s="15" t="s">
        <v>46</v>
      </c>
      <c r="D1405" s="13" t="s">
        <v>18</v>
      </c>
      <c r="E1405" s="13" t="s">
        <v>19</v>
      </c>
      <c r="F1405" s="23">
        <v>22839728.829999998</v>
      </c>
      <c r="G1405" s="23">
        <v>26302449.16</v>
      </c>
      <c r="H1405" s="23">
        <v>3462720.3299999982</v>
      </c>
      <c r="I1405" s="23">
        <v>2397288.52</v>
      </c>
      <c r="J1405" s="23">
        <v>0</v>
      </c>
      <c r="K1405" s="23">
        <v>2397288.52</v>
      </c>
      <c r="L1405" s="16">
        <v>1.4444320327367191</v>
      </c>
      <c r="M1405" s="16">
        <v>1.0890340357666659</v>
      </c>
      <c r="N1405" s="16">
        <v>2.3102123003666661</v>
      </c>
      <c r="O1405" s="15" t="s">
        <v>22</v>
      </c>
      <c r="P1405" s="13" t="s">
        <v>2220</v>
      </c>
    </row>
    <row r="1406" spans="1:16" s="13" customFormat="1" ht="12.75" customHeight="1" x14ac:dyDescent="0.35">
      <c r="A1406" s="13" t="s">
        <v>1465</v>
      </c>
      <c r="B1406" s="15" t="s">
        <v>32</v>
      </c>
      <c r="C1406" s="15" t="s">
        <v>29</v>
      </c>
      <c r="D1406" s="13" t="s">
        <v>30</v>
      </c>
      <c r="E1406" s="13" t="s">
        <v>19</v>
      </c>
      <c r="F1406" s="23">
        <v>51226123.18</v>
      </c>
      <c r="G1406" s="23">
        <v>60440940.880000003</v>
      </c>
      <c r="H1406" s="23">
        <v>9214817.700000003</v>
      </c>
      <c r="I1406" s="23">
        <v>3055651.15</v>
      </c>
      <c r="J1406" s="23">
        <v>0</v>
      </c>
      <c r="K1406" s="23">
        <v>3055651.15</v>
      </c>
      <c r="L1406" s="16">
        <v>3.015664173575574</v>
      </c>
      <c r="M1406" s="16">
        <v>0.89239039546666588</v>
      </c>
      <c r="N1406" s="16">
        <v>2.077707181233333</v>
      </c>
      <c r="O1406" s="15" t="s">
        <v>21</v>
      </c>
      <c r="P1406" s="13" t="s">
        <v>2220</v>
      </c>
    </row>
    <row r="1407" spans="1:16" s="13" customFormat="1" ht="12.75" customHeight="1" x14ac:dyDescent="0.35">
      <c r="A1407" s="13" t="s">
        <v>1466</v>
      </c>
      <c r="B1407" s="15" t="s">
        <v>45</v>
      </c>
      <c r="C1407" s="15" t="s">
        <v>46</v>
      </c>
      <c r="D1407" s="13" t="s">
        <v>18</v>
      </c>
      <c r="E1407" s="13" t="s">
        <v>43</v>
      </c>
      <c r="F1407" s="23" t="s">
        <v>2220</v>
      </c>
      <c r="G1407" s="23" t="s">
        <v>2220</v>
      </c>
      <c r="H1407" s="23" t="s">
        <v>2220</v>
      </c>
      <c r="I1407" s="23" t="s">
        <v>2220</v>
      </c>
      <c r="J1407" s="23" t="s">
        <v>2220</v>
      </c>
      <c r="K1407" s="23" t="s">
        <v>2220</v>
      </c>
      <c r="L1407" s="16" t="s">
        <v>2220</v>
      </c>
      <c r="M1407" s="16">
        <v>0.1470281834666666</v>
      </c>
      <c r="N1407" s="16">
        <v>0.77306149140000002</v>
      </c>
      <c r="O1407" s="15" t="s">
        <v>20</v>
      </c>
      <c r="P1407" s="13" t="s">
        <v>2317</v>
      </c>
    </row>
    <row r="1408" spans="1:16" s="13" customFormat="1" ht="12.75" customHeight="1" x14ac:dyDescent="0.35">
      <c r="A1408" s="13" t="s">
        <v>1467</v>
      </c>
      <c r="B1408" s="15" t="s">
        <v>45</v>
      </c>
      <c r="C1408" s="15" t="s">
        <v>46</v>
      </c>
      <c r="D1408" s="13" t="s">
        <v>30</v>
      </c>
      <c r="E1408" s="13" t="s">
        <v>19</v>
      </c>
      <c r="F1408" s="23">
        <v>363717569.19999999</v>
      </c>
      <c r="G1408" s="23">
        <v>446064186.91000003</v>
      </c>
      <c r="H1408" s="23">
        <v>82346617.710000038</v>
      </c>
      <c r="I1408" s="23">
        <v>0</v>
      </c>
      <c r="J1408" s="23">
        <v>0</v>
      </c>
      <c r="K1408" s="23">
        <v>0</v>
      </c>
      <c r="L1408" s="16" t="s">
        <v>2220</v>
      </c>
      <c r="M1408" s="16">
        <v>0.89239039546666588</v>
      </c>
      <c r="N1408" s="16">
        <v>2.077707181233333</v>
      </c>
      <c r="O1408" s="15" t="s">
        <v>20</v>
      </c>
      <c r="P1408" s="13" t="s">
        <v>2220</v>
      </c>
    </row>
    <row r="1409" spans="1:16" s="13" customFormat="1" ht="12.75" customHeight="1" x14ac:dyDescent="0.35">
      <c r="A1409" s="13" t="s">
        <v>1468</v>
      </c>
      <c r="B1409" s="15" t="s">
        <v>59</v>
      </c>
      <c r="C1409" s="15" t="s">
        <v>17</v>
      </c>
      <c r="D1409" s="13" t="s">
        <v>30</v>
      </c>
      <c r="E1409" s="13" t="s">
        <v>43</v>
      </c>
      <c r="F1409" s="23">
        <v>22872646.359999999</v>
      </c>
      <c r="G1409" s="23">
        <v>18277917.73</v>
      </c>
      <c r="H1409" s="23">
        <v>-4594728.6300000027</v>
      </c>
      <c r="I1409" s="23">
        <v>17344871.059999999</v>
      </c>
      <c r="J1409" s="23">
        <v>0</v>
      </c>
      <c r="K1409" s="23">
        <v>17344871.059999999</v>
      </c>
      <c r="L1409" s="16">
        <v>-0.26490416758393592</v>
      </c>
      <c r="M1409" s="16">
        <v>0.1197015328</v>
      </c>
      <c r="N1409" s="16">
        <v>0.65128381059999962</v>
      </c>
      <c r="O1409" s="15" t="s">
        <v>20</v>
      </c>
      <c r="P1409" s="13" t="s">
        <v>2220</v>
      </c>
    </row>
    <row r="1410" spans="1:16" s="13" customFormat="1" ht="12.75" customHeight="1" x14ac:dyDescent="0.35">
      <c r="A1410" s="13" t="s">
        <v>1469</v>
      </c>
      <c r="B1410" s="15" t="s">
        <v>16</v>
      </c>
      <c r="C1410" s="15" t="s">
        <v>17</v>
      </c>
      <c r="D1410" s="13" t="s">
        <v>18</v>
      </c>
      <c r="E1410" s="13" t="s">
        <v>43</v>
      </c>
      <c r="F1410" s="23">
        <v>45388.39</v>
      </c>
      <c r="G1410" s="23">
        <v>112438.98</v>
      </c>
      <c r="H1410" s="23">
        <v>67050.59</v>
      </c>
      <c r="I1410" s="23">
        <v>4980240.1800000006</v>
      </c>
      <c r="J1410" s="23">
        <v>0</v>
      </c>
      <c r="K1410" s="23">
        <v>4980240.1800000006</v>
      </c>
      <c r="L1410" s="16">
        <v>1.346332457403691E-2</v>
      </c>
      <c r="M1410" s="16">
        <v>0.1470281834666666</v>
      </c>
      <c r="N1410" s="16">
        <v>0.77306149140000002</v>
      </c>
      <c r="O1410" s="15" t="s">
        <v>20</v>
      </c>
      <c r="P1410" s="13" t="s">
        <v>2220</v>
      </c>
    </row>
    <row r="1411" spans="1:16" s="13" customFormat="1" ht="12.75" customHeight="1" x14ac:dyDescent="0.35">
      <c r="A1411" s="13" t="s">
        <v>1470</v>
      </c>
      <c r="B1411" s="15" t="s">
        <v>41</v>
      </c>
      <c r="C1411" s="15" t="s">
        <v>17</v>
      </c>
      <c r="D1411" s="13" t="s">
        <v>18</v>
      </c>
      <c r="E1411" s="13" t="s">
        <v>19</v>
      </c>
      <c r="F1411" s="23">
        <v>25463770.210000001</v>
      </c>
      <c r="G1411" s="23">
        <v>29800081.379999999</v>
      </c>
      <c r="H1411" s="23">
        <v>4336311.1700000018</v>
      </c>
      <c r="I1411" s="23">
        <v>2463044.4700000002</v>
      </c>
      <c r="J1411" s="23">
        <v>0</v>
      </c>
      <c r="K1411" s="23">
        <v>2463044.4700000002</v>
      </c>
      <c r="L1411" s="16">
        <v>1.7605492807038099</v>
      </c>
      <c r="M1411" s="16">
        <v>1.0890340357666659</v>
      </c>
      <c r="N1411" s="16">
        <v>2.3102123003666661</v>
      </c>
      <c r="O1411" s="15" t="s">
        <v>22</v>
      </c>
      <c r="P1411" s="13" t="s">
        <v>2220</v>
      </c>
    </row>
    <row r="1412" spans="1:16" s="13" customFormat="1" ht="12.75" customHeight="1" x14ac:dyDescent="0.35">
      <c r="A1412" s="13" t="s">
        <v>1471</v>
      </c>
      <c r="B1412" s="15" t="s">
        <v>66</v>
      </c>
      <c r="C1412" s="15" t="s">
        <v>67</v>
      </c>
      <c r="D1412" s="13" t="s">
        <v>30</v>
      </c>
      <c r="E1412" s="13" t="s">
        <v>19</v>
      </c>
      <c r="F1412" s="23">
        <v>41916053.310000002</v>
      </c>
      <c r="G1412" s="23">
        <v>49557800.670000002</v>
      </c>
      <c r="H1412" s="23">
        <v>7641747.3600000003</v>
      </c>
      <c r="I1412" s="23">
        <v>6929257.0199999996</v>
      </c>
      <c r="J1412" s="23">
        <v>0</v>
      </c>
      <c r="K1412" s="23">
        <v>6929257.0199999996</v>
      </c>
      <c r="L1412" s="16">
        <v>1.10282348279816</v>
      </c>
      <c r="M1412" s="16">
        <v>0.89239039546666588</v>
      </c>
      <c r="N1412" s="16">
        <v>2.077707181233333</v>
      </c>
      <c r="O1412" s="15" t="s">
        <v>22</v>
      </c>
      <c r="P1412" s="13" t="s">
        <v>2220</v>
      </c>
    </row>
    <row r="1413" spans="1:16" s="13" customFormat="1" ht="12.75" customHeight="1" x14ac:dyDescent="0.35">
      <c r="A1413" s="13" t="s">
        <v>1472</v>
      </c>
      <c r="B1413" s="15" t="s">
        <v>45</v>
      </c>
      <c r="C1413" s="15" t="s">
        <v>46</v>
      </c>
      <c r="D1413" s="13" t="s">
        <v>18</v>
      </c>
      <c r="E1413" s="13" t="s">
        <v>43</v>
      </c>
      <c r="F1413" s="23">
        <v>3088826.08</v>
      </c>
      <c r="G1413" s="23">
        <v>3778543.6100000008</v>
      </c>
      <c r="H1413" s="23">
        <v>689717.53000000026</v>
      </c>
      <c r="I1413" s="23">
        <v>1647892.58</v>
      </c>
      <c r="J1413" s="23">
        <v>0</v>
      </c>
      <c r="K1413" s="23">
        <v>1647892.58</v>
      </c>
      <c r="L1413" s="16">
        <v>0.41854520031882159</v>
      </c>
      <c r="M1413" s="16">
        <v>0.1470281834666666</v>
      </c>
      <c r="N1413" s="16">
        <v>0.77306149140000002</v>
      </c>
      <c r="O1413" s="15" t="s">
        <v>22</v>
      </c>
      <c r="P1413" s="13" t="s">
        <v>2220</v>
      </c>
    </row>
    <row r="1414" spans="1:16" s="13" customFormat="1" ht="12.75" customHeight="1" x14ac:dyDescent="0.35">
      <c r="A1414" s="13" t="s">
        <v>1473</v>
      </c>
      <c r="B1414" s="15" t="s">
        <v>66</v>
      </c>
      <c r="C1414" s="15" t="s">
        <v>67</v>
      </c>
      <c r="D1414" s="13" t="s">
        <v>18</v>
      </c>
      <c r="E1414" s="13" t="s">
        <v>43</v>
      </c>
      <c r="F1414" s="23">
        <v>6616140.9000000004</v>
      </c>
      <c r="G1414" s="23">
        <v>8079170.7400000002</v>
      </c>
      <c r="H1414" s="23">
        <v>1463029.84</v>
      </c>
      <c r="I1414" s="23">
        <v>1845710.75</v>
      </c>
      <c r="J1414" s="23">
        <v>0</v>
      </c>
      <c r="K1414" s="23">
        <v>1845710.75</v>
      </c>
      <c r="L1414" s="16">
        <v>0.79266474446226198</v>
      </c>
      <c r="M1414" s="16">
        <v>0.1470281834666666</v>
      </c>
      <c r="N1414" s="16">
        <v>0.77306149140000002</v>
      </c>
      <c r="O1414" s="15" t="s">
        <v>21</v>
      </c>
      <c r="P1414" s="13" t="s">
        <v>2220</v>
      </c>
    </row>
    <row r="1415" spans="1:16" s="13" customFormat="1" ht="12.75" customHeight="1" x14ac:dyDescent="0.35">
      <c r="A1415" s="13" t="s">
        <v>1474</v>
      </c>
      <c r="B1415" s="15" t="s">
        <v>48</v>
      </c>
      <c r="C1415" s="15" t="s">
        <v>35</v>
      </c>
      <c r="D1415" s="13" t="s">
        <v>18</v>
      </c>
      <c r="E1415" s="13" t="s">
        <v>43</v>
      </c>
      <c r="F1415" s="23">
        <v>1592802.28</v>
      </c>
      <c r="G1415" s="23">
        <v>1028619.74</v>
      </c>
      <c r="H1415" s="23">
        <v>-564182.54</v>
      </c>
      <c r="I1415" s="23">
        <v>4259841.57</v>
      </c>
      <c r="J1415" s="23">
        <v>0</v>
      </c>
      <c r="K1415" s="23">
        <v>4259841.57</v>
      </c>
      <c r="L1415" s="16">
        <v>-0.1324421415043377</v>
      </c>
      <c r="M1415" s="16">
        <v>0.1470281834666666</v>
      </c>
      <c r="N1415" s="16">
        <v>0.77306149140000002</v>
      </c>
      <c r="O1415" s="15" t="s">
        <v>20</v>
      </c>
      <c r="P1415" s="13" t="s">
        <v>2220</v>
      </c>
    </row>
    <row r="1416" spans="1:16" s="13" customFormat="1" ht="12.75" customHeight="1" x14ac:dyDescent="0.35">
      <c r="A1416" s="13" t="s">
        <v>1475</v>
      </c>
      <c r="B1416" s="15" t="s">
        <v>41</v>
      </c>
      <c r="C1416" s="15" t="s">
        <v>17</v>
      </c>
      <c r="D1416" s="13" t="s">
        <v>30</v>
      </c>
      <c r="E1416" s="13" t="s">
        <v>19</v>
      </c>
      <c r="F1416" s="23">
        <v>28851153.050000001</v>
      </c>
      <c r="G1416" s="23">
        <v>33974379.359999999</v>
      </c>
      <c r="H1416" s="23">
        <v>5123226.3099999987</v>
      </c>
      <c r="I1416" s="23">
        <v>2673784.4900000002</v>
      </c>
      <c r="J1416" s="23">
        <v>0</v>
      </c>
      <c r="K1416" s="23">
        <v>2673784.4900000002</v>
      </c>
      <c r="L1416" s="16">
        <v>1.9160954553970051</v>
      </c>
      <c r="M1416" s="16">
        <v>0.89239039546666588</v>
      </c>
      <c r="N1416" s="16">
        <v>2.077707181233333</v>
      </c>
      <c r="O1416" s="15" t="s">
        <v>22</v>
      </c>
      <c r="P1416" s="13" t="s">
        <v>2220</v>
      </c>
    </row>
    <row r="1417" spans="1:16" s="13" customFormat="1" ht="12.75" customHeight="1" x14ac:dyDescent="0.35">
      <c r="A1417" s="13" t="s">
        <v>1476</v>
      </c>
      <c r="B1417" s="15" t="s">
        <v>45</v>
      </c>
      <c r="C1417" s="15" t="s">
        <v>46</v>
      </c>
      <c r="D1417" s="13" t="s">
        <v>30</v>
      </c>
      <c r="E1417" s="13" t="s">
        <v>19</v>
      </c>
      <c r="F1417" s="23">
        <v>113570381.67</v>
      </c>
      <c r="G1417" s="23">
        <v>136298215.50999999</v>
      </c>
      <c r="H1417" s="23">
        <v>22727833.839999989</v>
      </c>
      <c r="I1417" s="23">
        <v>21828136.25</v>
      </c>
      <c r="J1417" s="23">
        <v>0</v>
      </c>
      <c r="K1417" s="23">
        <v>21828136.25</v>
      </c>
      <c r="L1417" s="16">
        <v>1.041217334347543</v>
      </c>
      <c r="M1417" s="16">
        <v>0.89239039546666588</v>
      </c>
      <c r="N1417" s="16">
        <v>2.077707181233333</v>
      </c>
      <c r="O1417" s="15" t="s">
        <v>22</v>
      </c>
      <c r="P1417" s="13" t="s">
        <v>2220</v>
      </c>
    </row>
    <row r="1418" spans="1:16" s="13" customFormat="1" ht="12.75" customHeight="1" x14ac:dyDescent="0.35">
      <c r="A1418" s="13" t="s">
        <v>1477</v>
      </c>
      <c r="B1418" s="15" t="s">
        <v>59</v>
      </c>
      <c r="C1418" s="15" t="s">
        <v>17</v>
      </c>
      <c r="D1418" s="13" t="s">
        <v>18</v>
      </c>
      <c r="E1418" s="13" t="s">
        <v>19</v>
      </c>
      <c r="F1418" s="23">
        <v>30387325.010000002</v>
      </c>
      <c r="G1418" s="23">
        <v>36900773.710000001</v>
      </c>
      <c r="H1418" s="23">
        <v>6513448.6999999983</v>
      </c>
      <c r="I1418" s="23">
        <v>1777219.94</v>
      </c>
      <c r="J1418" s="23">
        <v>0</v>
      </c>
      <c r="K1418" s="23">
        <v>1777219.94</v>
      </c>
      <c r="L1418" s="16">
        <v>3.6649649001799971</v>
      </c>
      <c r="M1418" s="16">
        <v>1.0890340357666659</v>
      </c>
      <c r="N1418" s="16">
        <v>2.3102123003666661</v>
      </c>
      <c r="O1418" s="15" t="s">
        <v>21</v>
      </c>
      <c r="P1418" s="13" t="s">
        <v>2220</v>
      </c>
    </row>
    <row r="1419" spans="1:16" s="13" customFormat="1" ht="12.75" customHeight="1" x14ac:dyDescent="0.35">
      <c r="A1419" s="13" t="s">
        <v>1478</v>
      </c>
      <c r="B1419" s="15" t="s">
        <v>69</v>
      </c>
      <c r="C1419" s="15" t="s">
        <v>67</v>
      </c>
      <c r="D1419" s="13" t="s">
        <v>30</v>
      </c>
      <c r="E1419" s="13" t="s">
        <v>43</v>
      </c>
      <c r="F1419" s="23">
        <v>25502368.48</v>
      </c>
      <c r="G1419" s="23">
        <v>24280137.030000001</v>
      </c>
      <c r="H1419" s="23">
        <v>-1222231.449999999</v>
      </c>
      <c r="I1419" s="23">
        <v>8576348.1699999999</v>
      </c>
      <c r="J1419" s="23">
        <v>0</v>
      </c>
      <c r="K1419" s="23">
        <v>8576348.1699999999</v>
      </c>
      <c r="L1419" s="16">
        <v>-0.1425118740252822</v>
      </c>
      <c r="M1419" s="16">
        <v>0.1197015328</v>
      </c>
      <c r="N1419" s="16">
        <v>0.65128381059999962</v>
      </c>
      <c r="O1419" s="15" t="s">
        <v>20</v>
      </c>
      <c r="P1419" s="13" t="s">
        <v>2220</v>
      </c>
    </row>
    <row r="1420" spans="1:16" s="13" customFormat="1" ht="12.75" customHeight="1" x14ac:dyDescent="0.35">
      <c r="A1420" s="13" t="s">
        <v>1479</v>
      </c>
      <c r="B1420" s="15" t="s">
        <v>16</v>
      </c>
      <c r="C1420" s="15" t="s">
        <v>17</v>
      </c>
      <c r="D1420" s="13" t="s">
        <v>18</v>
      </c>
      <c r="E1420" s="13" t="s">
        <v>43</v>
      </c>
      <c r="F1420" s="23">
        <v>6561764.8600000003</v>
      </c>
      <c r="G1420" s="23">
        <v>6148677.0300000003</v>
      </c>
      <c r="H1420" s="23">
        <v>-413087.83000000007</v>
      </c>
      <c r="I1420" s="23">
        <v>4654634.5600000015</v>
      </c>
      <c r="J1420" s="23">
        <v>0</v>
      </c>
      <c r="K1420" s="23">
        <v>4654634.5600000015</v>
      </c>
      <c r="L1420" s="16">
        <v>-8.8747639513938575E-2</v>
      </c>
      <c r="M1420" s="16">
        <v>0.1470281834666666</v>
      </c>
      <c r="N1420" s="16">
        <v>0.77306149140000002</v>
      </c>
      <c r="O1420" s="15" t="s">
        <v>20</v>
      </c>
      <c r="P1420" s="13" t="s">
        <v>2220</v>
      </c>
    </row>
    <row r="1421" spans="1:16" s="13" customFormat="1" ht="12.75" customHeight="1" x14ac:dyDescent="0.35">
      <c r="A1421" s="13" t="s">
        <v>1480</v>
      </c>
      <c r="B1421" s="15" t="s">
        <v>63</v>
      </c>
      <c r="C1421" s="15" t="s">
        <v>46</v>
      </c>
      <c r="D1421" s="13" t="s">
        <v>18</v>
      </c>
      <c r="E1421" s="13" t="s">
        <v>19</v>
      </c>
      <c r="F1421" s="23" t="s">
        <v>2220</v>
      </c>
      <c r="G1421" s="23" t="s">
        <v>2220</v>
      </c>
      <c r="H1421" s="23" t="s">
        <v>2220</v>
      </c>
      <c r="I1421" s="23" t="s">
        <v>2220</v>
      </c>
      <c r="J1421" s="23" t="s">
        <v>2220</v>
      </c>
      <c r="K1421" s="23" t="s">
        <v>2220</v>
      </c>
      <c r="L1421" s="16" t="s">
        <v>2220</v>
      </c>
      <c r="M1421" s="16">
        <v>1.0890340357666659</v>
      </c>
      <c r="N1421" s="16">
        <v>2.3102123003666661</v>
      </c>
      <c r="O1421" s="15" t="s">
        <v>20</v>
      </c>
      <c r="P1421" s="13" t="s">
        <v>2317</v>
      </c>
    </row>
    <row r="1422" spans="1:16" s="13" customFormat="1" ht="12.75" customHeight="1" x14ac:dyDescent="0.35">
      <c r="A1422" s="13" t="s">
        <v>1481</v>
      </c>
      <c r="B1422" s="15" t="s">
        <v>66</v>
      </c>
      <c r="C1422" s="15" t="s">
        <v>67</v>
      </c>
      <c r="D1422" s="13" t="s">
        <v>18</v>
      </c>
      <c r="E1422" s="13" t="s">
        <v>43</v>
      </c>
      <c r="F1422" s="23">
        <v>17819547.739999998</v>
      </c>
      <c r="G1422" s="23">
        <v>19398073.25</v>
      </c>
      <c r="H1422" s="23">
        <v>1578525.5100000021</v>
      </c>
      <c r="I1422" s="23">
        <v>1655160.88</v>
      </c>
      <c r="J1422" s="23">
        <v>0</v>
      </c>
      <c r="K1422" s="23">
        <v>1655160.88</v>
      </c>
      <c r="L1422" s="16">
        <v>0.95369914131851752</v>
      </c>
      <c r="M1422" s="16">
        <v>0.1470281834666666</v>
      </c>
      <c r="N1422" s="16">
        <v>0.77306149140000002</v>
      </c>
      <c r="O1422" s="15" t="s">
        <v>21</v>
      </c>
      <c r="P1422" s="13" t="s">
        <v>2220</v>
      </c>
    </row>
    <row r="1423" spans="1:16" s="13" customFormat="1" ht="12.75" customHeight="1" x14ac:dyDescent="0.35">
      <c r="A1423" s="13" t="s">
        <v>1482</v>
      </c>
      <c r="B1423" s="15" t="s">
        <v>53</v>
      </c>
      <c r="C1423" s="15" t="s">
        <v>35</v>
      </c>
      <c r="D1423" s="13" t="s">
        <v>30</v>
      </c>
      <c r="E1423" s="13" t="s">
        <v>43</v>
      </c>
      <c r="F1423" s="23">
        <v>32611893.57</v>
      </c>
      <c r="G1423" s="23">
        <v>44250664.950000003</v>
      </c>
      <c r="H1423" s="23">
        <v>11638771.380000001</v>
      </c>
      <c r="I1423" s="23">
        <v>61895277.110000007</v>
      </c>
      <c r="J1423" s="23">
        <v>0</v>
      </c>
      <c r="K1423" s="23">
        <v>61895277.110000007</v>
      </c>
      <c r="L1423" s="16">
        <v>0.18803973297212381</v>
      </c>
      <c r="M1423" s="16">
        <v>0.1197015328</v>
      </c>
      <c r="N1423" s="16">
        <v>0.65128381059999962</v>
      </c>
      <c r="O1423" s="15" t="s">
        <v>22</v>
      </c>
      <c r="P1423" s="13" t="s">
        <v>2220</v>
      </c>
    </row>
    <row r="1424" spans="1:16" s="13" customFormat="1" ht="12.75" customHeight="1" x14ac:dyDescent="0.35">
      <c r="A1424" s="13" t="s">
        <v>1483</v>
      </c>
      <c r="B1424" s="15" t="s">
        <v>48</v>
      </c>
      <c r="C1424" s="15" t="s">
        <v>35</v>
      </c>
      <c r="D1424" s="13" t="s">
        <v>30</v>
      </c>
      <c r="E1424" s="13" t="s">
        <v>43</v>
      </c>
      <c r="F1424" s="23">
        <v>318100.90000000002</v>
      </c>
      <c r="G1424" s="23">
        <v>33032.69</v>
      </c>
      <c r="H1424" s="23">
        <v>-285068.21000000002</v>
      </c>
      <c r="I1424" s="23">
        <v>7115972.4500000002</v>
      </c>
      <c r="J1424" s="23">
        <v>0</v>
      </c>
      <c r="K1424" s="23">
        <v>7115972.4500000002</v>
      </c>
      <c r="L1424" s="16">
        <v>-4.0060330756339572E-2</v>
      </c>
      <c r="M1424" s="16">
        <v>0.1197015328</v>
      </c>
      <c r="N1424" s="16">
        <v>0.65128381059999962</v>
      </c>
      <c r="O1424" s="15" t="s">
        <v>20</v>
      </c>
      <c r="P1424" s="13" t="s">
        <v>2220</v>
      </c>
    </row>
    <row r="1425" spans="1:16" s="13" customFormat="1" ht="12.75" customHeight="1" x14ac:dyDescent="0.35">
      <c r="A1425" s="13" t="s">
        <v>1484</v>
      </c>
      <c r="B1425" s="15" t="s">
        <v>34</v>
      </c>
      <c r="C1425" s="15" t="s">
        <v>35</v>
      </c>
      <c r="D1425" s="13" t="s">
        <v>107</v>
      </c>
      <c r="E1425" s="13" t="s">
        <v>107</v>
      </c>
      <c r="F1425" s="23">
        <v>18574266.52</v>
      </c>
      <c r="G1425" s="23">
        <v>24648216.989999998</v>
      </c>
      <c r="H1425" s="23">
        <v>6073950.4700000035</v>
      </c>
      <c r="I1425" s="23">
        <v>4540477.1400000006</v>
      </c>
      <c r="J1425" s="23">
        <v>0</v>
      </c>
      <c r="K1425" s="23">
        <v>4540477.1400000006</v>
      </c>
      <c r="L1425" s="16">
        <v>1.33773396114929</v>
      </c>
      <c r="M1425" s="16">
        <v>0.1470281834666666</v>
      </c>
      <c r="N1425" s="16">
        <v>0.77306149140000002</v>
      </c>
      <c r="O1425" s="15" t="s">
        <v>21</v>
      </c>
      <c r="P1425" s="13" t="s">
        <v>2220</v>
      </c>
    </row>
    <row r="1426" spans="1:16" s="13" customFormat="1" ht="12.75" customHeight="1" x14ac:dyDescent="0.35">
      <c r="A1426" s="13" t="s">
        <v>1485</v>
      </c>
      <c r="B1426" s="15" t="s">
        <v>63</v>
      </c>
      <c r="C1426" s="15" t="s">
        <v>46</v>
      </c>
      <c r="D1426" s="13" t="s">
        <v>30</v>
      </c>
      <c r="E1426" s="13" t="s">
        <v>43</v>
      </c>
      <c r="F1426" s="23">
        <v>57685451.149999999</v>
      </c>
      <c r="G1426" s="23">
        <v>66159838.310000002</v>
      </c>
      <c r="H1426" s="23">
        <v>8474387.1599999964</v>
      </c>
      <c r="I1426" s="23">
        <v>17045411.59</v>
      </c>
      <c r="J1426" s="23">
        <v>0</v>
      </c>
      <c r="K1426" s="23">
        <v>17045411.59</v>
      </c>
      <c r="L1426" s="16">
        <v>0.49716529960307082</v>
      </c>
      <c r="M1426" s="16">
        <v>0.1197015328</v>
      </c>
      <c r="N1426" s="16">
        <v>0.65128381059999962</v>
      </c>
      <c r="O1426" s="15" t="s">
        <v>22</v>
      </c>
      <c r="P1426" s="13" t="s">
        <v>2220</v>
      </c>
    </row>
    <row r="1427" spans="1:16" s="13" customFormat="1" ht="12.75" customHeight="1" x14ac:dyDescent="0.35">
      <c r="A1427" s="13" t="s">
        <v>1486</v>
      </c>
      <c r="B1427" s="15" t="s">
        <v>91</v>
      </c>
      <c r="C1427" s="15" t="s">
        <v>35</v>
      </c>
      <c r="D1427" s="13" t="s">
        <v>18</v>
      </c>
      <c r="E1427" s="13" t="s">
        <v>19</v>
      </c>
      <c r="F1427" s="23">
        <v>6417603.6399999997</v>
      </c>
      <c r="G1427" s="23">
        <v>7930829.3799999999</v>
      </c>
      <c r="H1427" s="23">
        <v>1513225.7399999991</v>
      </c>
      <c r="I1427" s="23">
        <v>1265590.94</v>
      </c>
      <c r="J1427" s="23">
        <v>0</v>
      </c>
      <c r="K1427" s="23">
        <v>1265590.94</v>
      </c>
      <c r="L1427" s="16">
        <v>1.1956673299194129</v>
      </c>
      <c r="M1427" s="16">
        <v>1.0890340357666659</v>
      </c>
      <c r="N1427" s="16">
        <v>2.3102123003666661</v>
      </c>
      <c r="O1427" s="15" t="s">
        <v>22</v>
      </c>
      <c r="P1427" s="13" t="s">
        <v>2220</v>
      </c>
    </row>
    <row r="1428" spans="1:16" s="13" customFormat="1" ht="12.75" customHeight="1" x14ac:dyDescent="0.35">
      <c r="A1428" s="13" t="s">
        <v>1487</v>
      </c>
      <c r="B1428" s="15" t="s">
        <v>69</v>
      </c>
      <c r="C1428" s="15" t="s">
        <v>67</v>
      </c>
      <c r="D1428" s="13" t="s">
        <v>18</v>
      </c>
      <c r="E1428" s="13" t="s">
        <v>43</v>
      </c>
      <c r="F1428" s="23">
        <v>3651297.54</v>
      </c>
      <c r="G1428" s="23">
        <v>3036846.45</v>
      </c>
      <c r="H1428" s="23">
        <v>-614451.08999999985</v>
      </c>
      <c r="I1428" s="23">
        <v>6063694.9400000004</v>
      </c>
      <c r="J1428" s="23">
        <v>0</v>
      </c>
      <c r="K1428" s="23">
        <v>6063694.9400000004</v>
      </c>
      <c r="L1428" s="16">
        <v>-0.1013327840664754</v>
      </c>
      <c r="M1428" s="16">
        <v>0.1470281834666666</v>
      </c>
      <c r="N1428" s="16">
        <v>0.77306149140000002</v>
      </c>
      <c r="O1428" s="15" t="s">
        <v>20</v>
      </c>
      <c r="P1428" s="13" t="s">
        <v>2220</v>
      </c>
    </row>
    <row r="1429" spans="1:16" s="13" customFormat="1" ht="12.75" customHeight="1" x14ac:dyDescent="0.35">
      <c r="A1429" s="13" t="s">
        <v>1488</v>
      </c>
      <c r="B1429" s="15" t="s">
        <v>63</v>
      </c>
      <c r="C1429" s="15" t="s">
        <v>46</v>
      </c>
      <c r="D1429" s="13" t="s">
        <v>18</v>
      </c>
      <c r="E1429" s="13" t="s">
        <v>19</v>
      </c>
      <c r="F1429" s="23">
        <v>21164962.039999999</v>
      </c>
      <c r="G1429" s="23">
        <v>24088803.239999998</v>
      </c>
      <c r="H1429" s="23">
        <v>2923841.1999999988</v>
      </c>
      <c r="I1429" s="23">
        <v>1238224.22</v>
      </c>
      <c r="J1429" s="23">
        <v>0</v>
      </c>
      <c r="K1429" s="23">
        <v>1238224.22</v>
      </c>
      <c r="L1429" s="16">
        <v>2.361318049488645</v>
      </c>
      <c r="M1429" s="16">
        <v>1.0890340357666659</v>
      </c>
      <c r="N1429" s="16">
        <v>2.3102123003666661</v>
      </c>
      <c r="O1429" s="15" t="s">
        <v>21</v>
      </c>
      <c r="P1429" s="13" t="s">
        <v>2220</v>
      </c>
    </row>
    <row r="1430" spans="1:16" s="13" customFormat="1" ht="12.75" customHeight="1" x14ac:dyDescent="0.35">
      <c r="A1430" s="13" t="s">
        <v>1489</v>
      </c>
      <c r="B1430" s="15" t="s">
        <v>69</v>
      </c>
      <c r="C1430" s="15" t="s">
        <v>67</v>
      </c>
      <c r="D1430" s="13" t="s">
        <v>18</v>
      </c>
      <c r="E1430" s="13" t="s">
        <v>43</v>
      </c>
      <c r="F1430" s="23">
        <v>9787724.4700000007</v>
      </c>
      <c r="G1430" s="23">
        <v>10509894.68</v>
      </c>
      <c r="H1430" s="23">
        <v>722170.20999999903</v>
      </c>
      <c r="I1430" s="23">
        <v>3516189.17</v>
      </c>
      <c r="J1430" s="23">
        <v>0</v>
      </c>
      <c r="K1430" s="23">
        <v>3516189.17</v>
      </c>
      <c r="L1430" s="16">
        <v>0.20538434512043019</v>
      </c>
      <c r="M1430" s="16">
        <v>0.1470281834666666</v>
      </c>
      <c r="N1430" s="16">
        <v>0.77306149140000002</v>
      </c>
      <c r="O1430" s="15" t="s">
        <v>22</v>
      </c>
      <c r="P1430" s="13" t="s">
        <v>2220</v>
      </c>
    </row>
    <row r="1431" spans="1:16" s="13" customFormat="1" ht="12.75" customHeight="1" x14ac:dyDescent="0.35">
      <c r="A1431" s="13" t="s">
        <v>1490</v>
      </c>
      <c r="B1431" s="15" t="s">
        <v>53</v>
      </c>
      <c r="C1431" s="15" t="s">
        <v>35</v>
      </c>
      <c r="D1431" s="13" t="s">
        <v>18</v>
      </c>
      <c r="E1431" s="13" t="s">
        <v>19</v>
      </c>
      <c r="F1431" s="23">
        <v>608280.43000000005</v>
      </c>
      <c r="G1431" s="23" t="s">
        <v>2220</v>
      </c>
      <c r="H1431" s="23" t="s">
        <v>2220</v>
      </c>
      <c r="I1431" s="23" t="s">
        <v>2220</v>
      </c>
      <c r="J1431" s="23" t="s">
        <v>2220</v>
      </c>
      <c r="K1431" s="23" t="s">
        <v>2220</v>
      </c>
      <c r="L1431" s="16" t="s">
        <v>2220</v>
      </c>
      <c r="M1431" s="16">
        <v>1.0890340357666659</v>
      </c>
      <c r="N1431" s="16">
        <v>2.3102123003666661</v>
      </c>
      <c r="O1431" s="15" t="s">
        <v>20</v>
      </c>
      <c r="P1431" s="13" t="s">
        <v>2220</v>
      </c>
    </row>
    <row r="1432" spans="1:16" s="13" customFormat="1" ht="12.75" customHeight="1" x14ac:dyDescent="0.35">
      <c r="A1432" s="13" t="s">
        <v>1491</v>
      </c>
      <c r="B1432" s="15" t="s">
        <v>48</v>
      </c>
      <c r="C1432" s="15" t="s">
        <v>35</v>
      </c>
      <c r="D1432" s="13" t="s">
        <v>30</v>
      </c>
      <c r="E1432" s="13" t="s">
        <v>43</v>
      </c>
      <c r="F1432" s="23">
        <v>71477.88</v>
      </c>
      <c r="G1432" s="23">
        <v>38877.47</v>
      </c>
      <c r="H1432" s="23">
        <v>-32600.410000000011</v>
      </c>
      <c r="I1432" s="23">
        <v>9353199.9800000004</v>
      </c>
      <c r="J1432" s="23">
        <v>0</v>
      </c>
      <c r="K1432" s="23">
        <v>9353199.9800000004</v>
      </c>
      <c r="L1432" s="16">
        <v>-3.4854819815367619E-3</v>
      </c>
      <c r="M1432" s="16">
        <v>0.1197015328</v>
      </c>
      <c r="N1432" s="16">
        <v>0.65128381059999962</v>
      </c>
      <c r="O1432" s="15" t="s">
        <v>20</v>
      </c>
      <c r="P1432" s="13" t="s">
        <v>2220</v>
      </c>
    </row>
    <row r="1433" spans="1:16" s="13" customFormat="1" ht="12.75" customHeight="1" x14ac:dyDescent="0.35">
      <c r="A1433" s="13" t="s">
        <v>1492</v>
      </c>
      <c r="B1433" s="15" t="s">
        <v>176</v>
      </c>
      <c r="C1433" s="15" t="s">
        <v>35</v>
      </c>
      <c r="D1433" s="13" t="s">
        <v>30</v>
      </c>
      <c r="E1433" s="13" t="s">
        <v>43</v>
      </c>
      <c r="F1433" s="23" t="s">
        <v>2220</v>
      </c>
      <c r="G1433" s="23" t="s">
        <v>2220</v>
      </c>
      <c r="H1433" s="23" t="s">
        <v>2220</v>
      </c>
      <c r="I1433" s="23" t="s">
        <v>2220</v>
      </c>
      <c r="J1433" s="23" t="s">
        <v>2220</v>
      </c>
      <c r="K1433" s="23" t="s">
        <v>2220</v>
      </c>
      <c r="L1433" s="16" t="s">
        <v>2220</v>
      </c>
      <c r="M1433" s="16">
        <v>0.1197015328</v>
      </c>
      <c r="N1433" s="16">
        <v>0.65128381059999962</v>
      </c>
      <c r="O1433" s="15" t="s">
        <v>20</v>
      </c>
      <c r="P1433" s="13" t="s">
        <v>2220</v>
      </c>
    </row>
    <row r="1434" spans="1:16" s="13" customFormat="1" ht="12.75" customHeight="1" x14ac:dyDescent="0.35">
      <c r="A1434" s="13" t="s">
        <v>1493</v>
      </c>
      <c r="B1434" s="15" t="s">
        <v>63</v>
      </c>
      <c r="C1434" s="15" t="s">
        <v>46</v>
      </c>
      <c r="D1434" s="13" t="s">
        <v>18</v>
      </c>
      <c r="E1434" s="13" t="s">
        <v>19</v>
      </c>
      <c r="F1434" s="23">
        <v>23827552.73</v>
      </c>
      <c r="G1434" s="23">
        <v>27417129.640000001</v>
      </c>
      <c r="H1434" s="23">
        <v>3589576.91</v>
      </c>
      <c r="I1434" s="23">
        <v>1384859.89</v>
      </c>
      <c r="J1434" s="23">
        <v>0</v>
      </c>
      <c r="K1434" s="23">
        <v>1384859.89</v>
      </c>
      <c r="L1434" s="16">
        <v>2.5920144961379452</v>
      </c>
      <c r="M1434" s="16">
        <v>1.0890340357666659</v>
      </c>
      <c r="N1434" s="16">
        <v>2.3102123003666661</v>
      </c>
      <c r="O1434" s="15" t="s">
        <v>21</v>
      </c>
      <c r="P1434" s="13" t="s">
        <v>2220</v>
      </c>
    </row>
    <row r="1435" spans="1:16" s="13" customFormat="1" ht="12.75" customHeight="1" x14ac:dyDescent="0.35">
      <c r="A1435" s="13" t="s">
        <v>1494</v>
      </c>
      <c r="B1435" s="15" t="s">
        <v>63</v>
      </c>
      <c r="C1435" s="15" t="s">
        <v>46</v>
      </c>
      <c r="D1435" s="13" t="s">
        <v>30</v>
      </c>
      <c r="E1435" s="13" t="s">
        <v>43</v>
      </c>
      <c r="F1435" s="23">
        <v>463167525.04000002</v>
      </c>
      <c r="G1435" s="23">
        <v>533950159.37</v>
      </c>
      <c r="H1435" s="23">
        <v>70782634.329999983</v>
      </c>
      <c r="I1435" s="23">
        <v>76926647.900000006</v>
      </c>
      <c r="J1435" s="23">
        <v>0</v>
      </c>
      <c r="K1435" s="23">
        <v>76926647.900000006</v>
      </c>
      <c r="L1435" s="16">
        <v>0.92013153129996161</v>
      </c>
      <c r="M1435" s="16">
        <v>0.1197015328</v>
      </c>
      <c r="N1435" s="16">
        <v>0.65128381059999962</v>
      </c>
      <c r="O1435" s="15" t="s">
        <v>21</v>
      </c>
      <c r="P1435" s="13" t="s">
        <v>2220</v>
      </c>
    </row>
    <row r="1436" spans="1:16" s="13" customFormat="1" ht="12.75" customHeight="1" x14ac:dyDescent="0.35">
      <c r="A1436" s="13" t="s">
        <v>1495</v>
      </c>
      <c r="B1436" s="15" t="s">
        <v>69</v>
      </c>
      <c r="C1436" s="15" t="s">
        <v>67</v>
      </c>
      <c r="D1436" s="13" t="s">
        <v>18</v>
      </c>
      <c r="E1436" s="13" t="s">
        <v>19</v>
      </c>
      <c r="F1436" s="23">
        <v>5100005.47</v>
      </c>
      <c r="G1436" s="23">
        <v>4684507.47</v>
      </c>
      <c r="H1436" s="23">
        <v>-415498</v>
      </c>
      <c r="I1436" s="23">
        <v>1566386.97</v>
      </c>
      <c r="J1436" s="23">
        <v>242844.78</v>
      </c>
      <c r="K1436" s="23">
        <v>1323542.19</v>
      </c>
      <c r="L1436" s="16">
        <v>-0.31392879134438467</v>
      </c>
      <c r="M1436" s="16">
        <v>1.0890340357666659</v>
      </c>
      <c r="N1436" s="16">
        <v>2.3102123003666661</v>
      </c>
      <c r="O1436" s="15" t="s">
        <v>20</v>
      </c>
      <c r="P1436" s="13" t="s">
        <v>2220</v>
      </c>
    </row>
    <row r="1437" spans="1:16" s="13" customFormat="1" ht="12.75" customHeight="1" x14ac:dyDescent="0.35">
      <c r="A1437" s="13" t="s">
        <v>1496</v>
      </c>
      <c r="B1437" s="15" t="s">
        <v>45</v>
      </c>
      <c r="C1437" s="15" t="s">
        <v>46</v>
      </c>
      <c r="D1437" s="13" t="s">
        <v>30</v>
      </c>
      <c r="E1437" s="13" t="s">
        <v>19</v>
      </c>
      <c r="F1437" s="23">
        <v>9403242.1699999999</v>
      </c>
      <c r="G1437" s="23">
        <v>29798092.800000001</v>
      </c>
      <c r="H1437" s="23">
        <v>20394850.629999999</v>
      </c>
      <c r="I1437" s="23">
        <v>3862959.67</v>
      </c>
      <c r="J1437" s="23">
        <v>0</v>
      </c>
      <c r="K1437" s="23">
        <v>3862959.67</v>
      </c>
      <c r="L1437" s="16">
        <v>5.2795919119704404</v>
      </c>
      <c r="M1437" s="16">
        <v>0.89239039546666588</v>
      </c>
      <c r="N1437" s="16">
        <v>2.077707181233333</v>
      </c>
      <c r="O1437" s="15" t="s">
        <v>21</v>
      </c>
      <c r="P1437" s="13" t="s">
        <v>2220</v>
      </c>
    </row>
    <row r="1438" spans="1:16" s="13" customFormat="1" ht="12.75" customHeight="1" x14ac:dyDescent="0.35">
      <c r="A1438" s="13" t="s">
        <v>1497</v>
      </c>
      <c r="B1438" s="15" t="s">
        <v>56</v>
      </c>
      <c r="C1438" s="15" t="s">
        <v>35</v>
      </c>
      <c r="D1438" s="13" t="s">
        <v>30</v>
      </c>
      <c r="E1438" s="13" t="s">
        <v>43</v>
      </c>
      <c r="F1438" s="23">
        <v>7171.73</v>
      </c>
      <c r="G1438" s="23">
        <v>2447033.0099999998</v>
      </c>
      <c r="H1438" s="23">
        <v>2439861.2799999998</v>
      </c>
      <c r="I1438" s="23">
        <v>18229531.920000002</v>
      </c>
      <c r="J1438" s="23">
        <v>0</v>
      </c>
      <c r="K1438" s="23">
        <v>18229531.920000002</v>
      </c>
      <c r="L1438" s="16">
        <v>0.13384113704659509</v>
      </c>
      <c r="M1438" s="16">
        <v>0.1197015328</v>
      </c>
      <c r="N1438" s="16">
        <v>0.65128381059999962</v>
      </c>
      <c r="O1438" s="15" t="s">
        <v>22</v>
      </c>
      <c r="P1438" s="13" t="s">
        <v>2220</v>
      </c>
    </row>
    <row r="1439" spans="1:16" s="13" customFormat="1" ht="12.75" customHeight="1" x14ac:dyDescent="0.35">
      <c r="A1439" s="13" t="s">
        <v>1498</v>
      </c>
      <c r="B1439" s="15" t="s">
        <v>69</v>
      </c>
      <c r="C1439" s="15" t="s">
        <v>67</v>
      </c>
      <c r="D1439" s="13" t="s">
        <v>30</v>
      </c>
      <c r="E1439" s="13" t="s">
        <v>43</v>
      </c>
      <c r="F1439" s="23">
        <v>261236007.86000001</v>
      </c>
      <c r="G1439" s="23">
        <v>320188544.64999998</v>
      </c>
      <c r="H1439" s="23">
        <v>58952536.790000029</v>
      </c>
      <c r="I1439" s="23">
        <v>40311236.830000013</v>
      </c>
      <c r="J1439" s="23">
        <v>0</v>
      </c>
      <c r="K1439" s="23">
        <v>40311236.830000013</v>
      </c>
      <c r="L1439" s="16">
        <v>1.462434334094332</v>
      </c>
      <c r="M1439" s="16">
        <v>0.1197015328</v>
      </c>
      <c r="N1439" s="16">
        <v>0.65128381059999962</v>
      </c>
      <c r="O1439" s="15" t="s">
        <v>21</v>
      </c>
      <c r="P1439" s="13" t="s">
        <v>2220</v>
      </c>
    </row>
    <row r="1440" spans="1:16" s="13" customFormat="1" ht="12.75" customHeight="1" x14ac:dyDescent="0.35">
      <c r="A1440" s="13" t="s">
        <v>1499</v>
      </c>
      <c r="B1440" s="15" t="s">
        <v>69</v>
      </c>
      <c r="C1440" s="15" t="s">
        <v>67</v>
      </c>
      <c r="D1440" s="13" t="s">
        <v>30</v>
      </c>
      <c r="E1440" s="13" t="s">
        <v>19</v>
      </c>
      <c r="F1440" s="23">
        <v>68681622.489999995</v>
      </c>
      <c r="G1440" s="23">
        <v>91620437.760000005</v>
      </c>
      <c r="H1440" s="23">
        <v>22938815.270000011</v>
      </c>
      <c r="I1440" s="23">
        <v>17233226.91</v>
      </c>
      <c r="J1440" s="23">
        <v>0</v>
      </c>
      <c r="K1440" s="23">
        <v>17233226.91</v>
      </c>
      <c r="L1440" s="16">
        <v>1.3310806728070881</v>
      </c>
      <c r="M1440" s="16">
        <v>0.89239039546666588</v>
      </c>
      <c r="N1440" s="16">
        <v>2.077707181233333</v>
      </c>
      <c r="O1440" s="15" t="s">
        <v>22</v>
      </c>
      <c r="P1440" s="13" t="s">
        <v>2220</v>
      </c>
    </row>
    <row r="1441" spans="1:16" s="13" customFormat="1" ht="12.75" customHeight="1" x14ac:dyDescent="0.35">
      <c r="A1441" s="13" t="s">
        <v>1500</v>
      </c>
      <c r="B1441" s="15" t="s">
        <v>91</v>
      </c>
      <c r="C1441" s="15" t="s">
        <v>35</v>
      </c>
      <c r="D1441" s="13" t="s">
        <v>18</v>
      </c>
      <c r="E1441" s="13" t="s">
        <v>19</v>
      </c>
      <c r="F1441" s="23">
        <v>12561.33</v>
      </c>
      <c r="G1441" s="23">
        <v>55233.34</v>
      </c>
      <c r="H1441" s="23">
        <v>42672.009999999987</v>
      </c>
      <c r="I1441" s="23">
        <v>2739461.93</v>
      </c>
      <c r="J1441" s="23">
        <v>0</v>
      </c>
      <c r="K1441" s="23">
        <v>2739461.93</v>
      </c>
      <c r="L1441" s="16">
        <v>1.5576785182774919E-2</v>
      </c>
      <c r="M1441" s="16">
        <v>1.0890340357666659</v>
      </c>
      <c r="N1441" s="16">
        <v>2.3102123003666661</v>
      </c>
      <c r="O1441" s="15" t="s">
        <v>20</v>
      </c>
      <c r="P1441" s="13" t="s">
        <v>2220</v>
      </c>
    </row>
    <row r="1442" spans="1:16" s="13" customFormat="1" ht="12.75" customHeight="1" x14ac:dyDescent="0.35">
      <c r="A1442" s="13" t="s">
        <v>1501</v>
      </c>
      <c r="B1442" s="15" t="s">
        <v>141</v>
      </c>
      <c r="C1442" s="15" t="s">
        <v>67</v>
      </c>
      <c r="D1442" s="13" t="s">
        <v>30</v>
      </c>
      <c r="E1442" s="13" t="s">
        <v>19</v>
      </c>
      <c r="F1442" s="23">
        <v>104786808.93000001</v>
      </c>
      <c r="G1442" s="23">
        <v>121126309.77</v>
      </c>
      <c r="H1442" s="23">
        <v>16339500.839999991</v>
      </c>
      <c r="I1442" s="23">
        <v>7956634.9000000004</v>
      </c>
      <c r="J1442" s="23">
        <v>0</v>
      </c>
      <c r="K1442" s="23">
        <v>7956634.9000000004</v>
      </c>
      <c r="L1442" s="16">
        <v>2.0535692595370931</v>
      </c>
      <c r="M1442" s="16">
        <v>0.89239039546666588</v>
      </c>
      <c r="N1442" s="16">
        <v>2.077707181233333</v>
      </c>
      <c r="O1442" s="15" t="s">
        <v>22</v>
      </c>
      <c r="P1442" s="13" t="s">
        <v>2220</v>
      </c>
    </row>
    <row r="1443" spans="1:16" s="13" customFormat="1" ht="12.75" customHeight="1" x14ac:dyDescent="0.35">
      <c r="A1443" s="13" t="s">
        <v>1502</v>
      </c>
      <c r="B1443" s="15" t="s">
        <v>66</v>
      </c>
      <c r="C1443" s="15" t="s">
        <v>67</v>
      </c>
      <c r="D1443" s="13" t="s">
        <v>30</v>
      </c>
      <c r="E1443" s="13" t="s">
        <v>19</v>
      </c>
      <c r="F1443" s="23">
        <v>1172914818.29</v>
      </c>
      <c r="G1443" s="23">
        <v>1342111493.2</v>
      </c>
      <c r="H1443" s="23">
        <v>169196674.91000009</v>
      </c>
      <c r="I1443" s="23">
        <v>132943949.93000001</v>
      </c>
      <c r="J1443" s="23">
        <v>0</v>
      </c>
      <c r="K1443" s="23">
        <v>132943949.93000001</v>
      </c>
      <c r="L1443" s="16">
        <v>1.272691799808028</v>
      </c>
      <c r="M1443" s="16">
        <v>0.89239039546666588</v>
      </c>
      <c r="N1443" s="16">
        <v>2.077707181233333</v>
      </c>
      <c r="O1443" s="15" t="s">
        <v>22</v>
      </c>
      <c r="P1443" s="13" t="s">
        <v>2220</v>
      </c>
    </row>
    <row r="1444" spans="1:16" s="13" customFormat="1" ht="12.75" customHeight="1" x14ac:dyDescent="0.35">
      <c r="A1444" s="13" t="s">
        <v>1503</v>
      </c>
      <c r="B1444" s="15" t="s">
        <v>56</v>
      </c>
      <c r="C1444" s="15" t="s">
        <v>35</v>
      </c>
      <c r="D1444" s="13" t="s">
        <v>18</v>
      </c>
      <c r="E1444" s="13" t="s">
        <v>43</v>
      </c>
      <c r="F1444" s="23" t="s">
        <v>2220</v>
      </c>
      <c r="G1444" s="23" t="s">
        <v>2220</v>
      </c>
      <c r="H1444" s="23" t="s">
        <v>2220</v>
      </c>
      <c r="I1444" s="23">
        <v>3077428.07</v>
      </c>
      <c r="J1444" s="23">
        <v>0</v>
      </c>
      <c r="K1444" s="23">
        <v>3077428.07</v>
      </c>
      <c r="L1444" s="16" t="s">
        <v>2220</v>
      </c>
      <c r="M1444" s="16">
        <v>0.1470281834666666</v>
      </c>
      <c r="N1444" s="16">
        <v>0.77306149140000002</v>
      </c>
      <c r="O1444" s="15" t="s">
        <v>20</v>
      </c>
      <c r="P1444" s="13" t="s">
        <v>2220</v>
      </c>
    </row>
    <row r="1445" spans="1:16" s="13" customFormat="1" ht="12.75" customHeight="1" x14ac:dyDescent="0.35">
      <c r="A1445" s="13" t="s">
        <v>1504</v>
      </c>
      <c r="B1445" s="15" t="s">
        <v>48</v>
      </c>
      <c r="C1445" s="15" t="s">
        <v>35</v>
      </c>
      <c r="D1445" s="13" t="s">
        <v>30</v>
      </c>
      <c r="E1445" s="13" t="s">
        <v>43</v>
      </c>
      <c r="F1445" s="23">
        <v>11401621.390000001</v>
      </c>
      <c r="G1445" s="23">
        <v>17024545.760000002</v>
      </c>
      <c r="H1445" s="23">
        <v>5622924.370000001</v>
      </c>
      <c r="I1445" s="23">
        <v>77439236.88000001</v>
      </c>
      <c r="J1445" s="23">
        <v>0</v>
      </c>
      <c r="K1445" s="23">
        <v>77439236.88000001</v>
      </c>
      <c r="L1445" s="16">
        <v>7.2610792623296339E-2</v>
      </c>
      <c r="M1445" s="16">
        <v>0.1197015328</v>
      </c>
      <c r="N1445" s="16">
        <v>0.65128381059999962</v>
      </c>
      <c r="O1445" s="15" t="s">
        <v>20</v>
      </c>
      <c r="P1445" s="13" t="s">
        <v>2220</v>
      </c>
    </row>
    <row r="1446" spans="1:16" s="13" customFormat="1" ht="12.75" customHeight="1" x14ac:dyDescent="0.35">
      <c r="A1446" s="13" t="s">
        <v>1505</v>
      </c>
      <c r="B1446" s="15" t="s">
        <v>53</v>
      </c>
      <c r="C1446" s="15" t="s">
        <v>35</v>
      </c>
      <c r="D1446" s="13" t="s">
        <v>30</v>
      </c>
      <c r="E1446" s="13" t="s">
        <v>19</v>
      </c>
      <c r="F1446" s="23">
        <v>15071825.59</v>
      </c>
      <c r="G1446" s="23">
        <v>16339378.640000001</v>
      </c>
      <c r="H1446" s="23">
        <v>1267553.050000001</v>
      </c>
      <c r="I1446" s="23" t="s">
        <v>2220</v>
      </c>
      <c r="J1446" s="23" t="s">
        <v>2220</v>
      </c>
      <c r="K1446" s="23" t="s">
        <v>2220</v>
      </c>
      <c r="L1446" s="16" t="s">
        <v>2220</v>
      </c>
      <c r="M1446" s="16">
        <v>0.89239039546666588</v>
      </c>
      <c r="N1446" s="16">
        <v>2.077707181233333</v>
      </c>
      <c r="O1446" s="15" t="s">
        <v>20</v>
      </c>
      <c r="P1446" s="13" t="s">
        <v>2220</v>
      </c>
    </row>
    <row r="1447" spans="1:16" s="13" customFormat="1" ht="12.75" customHeight="1" x14ac:dyDescent="0.35">
      <c r="A1447" s="13" t="s">
        <v>1506</v>
      </c>
      <c r="B1447" s="15" t="s">
        <v>69</v>
      </c>
      <c r="C1447" s="15" t="s">
        <v>67</v>
      </c>
      <c r="D1447" s="13" t="s">
        <v>107</v>
      </c>
      <c r="E1447" s="13" t="s">
        <v>107</v>
      </c>
      <c r="F1447" s="23" t="s">
        <v>2220</v>
      </c>
      <c r="G1447" s="23" t="s">
        <v>2220</v>
      </c>
      <c r="H1447" s="23" t="s">
        <v>2220</v>
      </c>
      <c r="I1447" s="23">
        <v>1137614.24</v>
      </c>
      <c r="J1447" s="23">
        <v>0</v>
      </c>
      <c r="K1447" s="23">
        <v>1137614.24</v>
      </c>
      <c r="L1447" s="16" t="s">
        <v>2220</v>
      </c>
      <c r="M1447" s="16">
        <v>0.1470281834666666</v>
      </c>
      <c r="N1447" s="16">
        <v>0.77306149140000002</v>
      </c>
      <c r="O1447" s="15" t="s">
        <v>20</v>
      </c>
      <c r="P1447" s="13" t="s">
        <v>2220</v>
      </c>
    </row>
    <row r="1448" spans="1:16" s="13" customFormat="1" ht="12.75" customHeight="1" x14ac:dyDescent="0.35">
      <c r="A1448" s="13" t="s">
        <v>1507</v>
      </c>
      <c r="B1448" s="15" t="s">
        <v>66</v>
      </c>
      <c r="C1448" s="15" t="s">
        <v>67</v>
      </c>
      <c r="D1448" s="13" t="s">
        <v>18</v>
      </c>
      <c r="E1448" s="13" t="s">
        <v>43</v>
      </c>
      <c r="F1448" s="23">
        <v>13715968.43</v>
      </c>
      <c r="G1448" s="23">
        <v>15913983.539999999</v>
      </c>
      <c r="H1448" s="23">
        <v>2198015.1100000008</v>
      </c>
      <c r="I1448" s="23">
        <v>4032072.18</v>
      </c>
      <c r="J1448" s="23">
        <v>0</v>
      </c>
      <c r="K1448" s="23">
        <v>4032072.18</v>
      </c>
      <c r="L1448" s="16">
        <v>0.5451328775567702</v>
      </c>
      <c r="M1448" s="16">
        <v>0.1470281834666666</v>
      </c>
      <c r="N1448" s="16">
        <v>0.77306149140000002</v>
      </c>
      <c r="O1448" s="15" t="s">
        <v>22</v>
      </c>
      <c r="P1448" s="13" t="s">
        <v>2220</v>
      </c>
    </row>
    <row r="1449" spans="1:16" s="13" customFormat="1" ht="12.75" customHeight="1" x14ac:dyDescent="0.35">
      <c r="A1449" s="13" t="s">
        <v>1508</v>
      </c>
      <c r="B1449" s="15" t="s">
        <v>176</v>
      </c>
      <c r="C1449" s="15" t="s">
        <v>35</v>
      </c>
      <c r="D1449" s="13" t="s">
        <v>18</v>
      </c>
      <c r="E1449" s="13" t="s">
        <v>43</v>
      </c>
      <c r="F1449" s="23" t="s">
        <v>2220</v>
      </c>
      <c r="G1449" s="23" t="s">
        <v>2220</v>
      </c>
      <c r="H1449" s="23" t="s">
        <v>2220</v>
      </c>
      <c r="I1449" s="23">
        <v>2949821.51</v>
      </c>
      <c r="J1449" s="23">
        <v>0</v>
      </c>
      <c r="K1449" s="23">
        <v>2949821.51</v>
      </c>
      <c r="L1449" s="16" t="s">
        <v>2220</v>
      </c>
      <c r="M1449" s="16">
        <v>0.1470281834666666</v>
      </c>
      <c r="N1449" s="16">
        <v>0.77306149140000002</v>
      </c>
      <c r="O1449" s="15" t="s">
        <v>20</v>
      </c>
      <c r="P1449" s="13" t="s">
        <v>2220</v>
      </c>
    </row>
    <row r="1450" spans="1:16" s="13" customFormat="1" ht="12.75" customHeight="1" x14ac:dyDescent="0.35">
      <c r="A1450" s="13" t="s">
        <v>1509</v>
      </c>
      <c r="B1450" s="15" t="s">
        <v>63</v>
      </c>
      <c r="C1450" s="15" t="s">
        <v>46</v>
      </c>
      <c r="D1450" s="13" t="s">
        <v>18</v>
      </c>
      <c r="E1450" s="13" t="s">
        <v>43</v>
      </c>
      <c r="F1450" s="23">
        <v>15313904.300000001</v>
      </c>
      <c r="G1450" s="23">
        <v>17792458.510000002</v>
      </c>
      <c r="H1450" s="23">
        <v>2478554.2100000009</v>
      </c>
      <c r="I1450" s="23">
        <v>1792263.56</v>
      </c>
      <c r="J1450" s="23">
        <v>0</v>
      </c>
      <c r="K1450" s="23">
        <v>1792263.56</v>
      </c>
      <c r="L1450" s="16">
        <v>1.3829183750184599</v>
      </c>
      <c r="M1450" s="16">
        <v>0.1470281834666666</v>
      </c>
      <c r="N1450" s="16">
        <v>0.77306149140000002</v>
      </c>
      <c r="O1450" s="15" t="s">
        <v>21</v>
      </c>
      <c r="P1450" s="13" t="s">
        <v>2220</v>
      </c>
    </row>
    <row r="1451" spans="1:16" s="13" customFormat="1" ht="12.75" customHeight="1" x14ac:dyDescent="0.35">
      <c r="A1451" s="13" t="s">
        <v>1510</v>
      </c>
      <c r="B1451" s="15" t="s">
        <v>45</v>
      </c>
      <c r="C1451" s="15" t="s">
        <v>46</v>
      </c>
      <c r="D1451" s="13" t="s">
        <v>18</v>
      </c>
      <c r="E1451" s="13" t="s">
        <v>19</v>
      </c>
      <c r="F1451" s="23">
        <v>9488886.4399999995</v>
      </c>
      <c r="G1451" s="23">
        <v>9266535.7000000011</v>
      </c>
      <c r="H1451" s="23">
        <v>-222350.73999999839</v>
      </c>
      <c r="I1451" s="23">
        <v>2626999.4900000002</v>
      </c>
      <c r="J1451" s="23">
        <v>0</v>
      </c>
      <c r="K1451" s="23">
        <v>2626999.4900000002</v>
      </c>
      <c r="L1451" s="16">
        <v>-8.4640572198969172E-2</v>
      </c>
      <c r="M1451" s="16">
        <v>1.0890340357666659</v>
      </c>
      <c r="N1451" s="16">
        <v>2.3102123003666661</v>
      </c>
      <c r="O1451" s="15" t="s">
        <v>20</v>
      </c>
      <c r="P1451" s="13" t="s">
        <v>2220</v>
      </c>
    </row>
    <row r="1452" spans="1:16" s="13" customFormat="1" ht="12.75" customHeight="1" x14ac:dyDescent="0.35">
      <c r="A1452" s="13" t="s">
        <v>1511</v>
      </c>
      <c r="B1452" s="15" t="s">
        <v>48</v>
      </c>
      <c r="C1452" s="15" t="s">
        <v>35</v>
      </c>
      <c r="D1452" s="13" t="s">
        <v>30</v>
      </c>
      <c r="E1452" s="13" t="s">
        <v>43</v>
      </c>
      <c r="F1452" s="23">
        <v>36387.120000000003</v>
      </c>
      <c r="G1452" s="23">
        <v>61046.23</v>
      </c>
      <c r="H1452" s="23">
        <v>24659.10999999999</v>
      </c>
      <c r="I1452" s="23">
        <v>6885905.54</v>
      </c>
      <c r="J1452" s="23">
        <v>0</v>
      </c>
      <c r="K1452" s="23">
        <v>6885905.54</v>
      </c>
      <c r="L1452" s="16">
        <v>3.5810990808334549E-3</v>
      </c>
      <c r="M1452" s="16">
        <v>0.1197015328</v>
      </c>
      <c r="N1452" s="16">
        <v>0.65128381059999962</v>
      </c>
      <c r="O1452" s="15" t="s">
        <v>20</v>
      </c>
      <c r="P1452" s="13" t="s">
        <v>2220</v>
      </c>
    </row>
    <row r="1453" spans="1:16" s="13" customFormat="1" ht="12.75" customHeight="1" x14ac:dyDescent="0.35">
      <c r="A1453" s="13" t="s">
        <v>1512</v>
      </c>
      <c r="B1453" s="15" t="s">
        <v>56</v>
      </c>
      <c r="C1453" s="15" t="s">
        <v>35</v>
      </c>
      <c r="D1453" s="13" t="s">
        <v>18</v>
      </c>
      <c r="E1453" s="13" t="s">
        <v>19</v>
      </c>
      <c r="F1453" s="23" t="s">
        <v>2220</v>
      </c>
      <c r="G1453" s="23" t="s">
        <v>2220</v>
      </c>
      <c r="H1453" s="23" t="s">
        <v>2220</v>
      </c>
      <c r="I1453" s="23">
        <v>2845791.69</v>
      </c>
      <c r="J1453" s="23">
        <v>0</v>
      </c>
      <c r="K1453" s="23">
        <v>2845791.69</v>
      </c>
      <c r="L1453" s="16" t="s">
        <v>2220</v>
      </c>
      <c r="M1453" s="16">
        <v>1.0890340357666659</v>
      </c>
      <c r="N1453" s="16">
        <v>2.3102123003666661</v>
      </c>
      <c r="O1453" s="15" t="s">
        <v>20</v>
      </c>
      <c r="P1453" s="13" t="s">
        <v>2220</v>
      </c>
    </row>
    <row r="1454" spans="1:16" s="13" customFormat="1" ht="12.75" customHeight="1" x14ac:dyDescent="0.35">
      <c r="A1454" s="13" t="s">
        <v>1513</v>
      </c>
      <c r="B1454" s="15" t="s">
        <v>63</v>
      </c>
      <c r="C1454" s="15" t="s">
        <v>46</v>
      </c>
      <c r="D1454" s="13" t="s">
        <v>18</v>
      </c>
      <c r="E1454" s="13" t="s">
        <v>19</v>
      </c>
      <c r="F1454" s="23">
        <v>14752831.9</v>
      </c>
      <c r="G1454" s="23">
        <v>17687630.809999999</v>
      </c>
      <c r="H1454" s="23">
        <v>2934798.910000002</v>
      </c>
      <c r="I1454" s="23">
        <v>836174.09</v>
      </c>
      <c r="J1454" s="23">
        <v>0</v>
      </c>
      <c r="K1454" s="23">
        <v>836174.09</v>
      </c>
      <c r="L1454" s="16">
        <v>3.509794126723059</v>
      </c>
      <c r="M1454" s="16">
        <v>1.0890340357666659</v>
      </c>
      <c r="N1454" s="16">
        <v>2.3102123003666661</v>
      </c>
      <c r="O1454" s="15" t="s">
        <v>21</v>
      </c>
      <c r="P1454" s="13" t="s">
        <v>2220</v>
      </c>
    </row>
    <row r="1455" spans="1:16" s="13" customFormat="1" ht="12.75" customHeight="1" x14ac:dyDescent="0.35">
      <c r="A1455" s="13" t="s">
        <v>1514</v>
      </c>
      <c r="B1455" s="15" t="s">
        <v>56</v>
      </c>
      <c r="C1455" s="15" t="s">
        <v>35</v>
      </c>
      <c r="D1455" s="13" t="s">
        <v>30</v>
      </c>
      <c r="E1455" s="13" t="s">
        <v>43</v>
      </c>
      <c r="F1455" s="23">
        <v>14455348.210000001</v>
      </c>
      <c r="G1455" s="23">
        <v>15365889.98</v>
      </c>
      <c r="H1455" s="23">
        <v>910541.76999999967</v>
      </c>
      <c r="I1455" s="23">
        <v>7266021.1600000001</v>
      </c>
      <c r="J1455" s="23">
        <v>0</v>
      </c>
      <c r="K1455" s="23">
        <v>7266021.1600000001</v>
      </c>
      <c r="L1455" s="16">
        <v>0.12531504518767461</v>
      </c>
      <c r="M1455" s="16">
        <v>0.1197015328</v>
      </c>
      <c r="N1455" s="16">
        <v>0.65128381059999962</v>
      </c>
      <c r="O1455" s="15" t="s">
        <v>22</v>
      </c>
      <c r="P1455" s="13" t="s">
        <v>2220</v>
      </c>
    </row>
    <row r="1456" spans="1:16" s="13" customFormat="1" ht="12.75" customHeight="1" x14ac:dyDescent="0.35">
      <c r="A1456" s="13" t="s">
        <v>1515</v>
      </c>
      <c r="B1456" s="15" t="s">
        <v>69</v>
      </c>
      <c r="C1456" s="15" t="s">
        <v>67</v>
      </c>
      <c r="D1456" s="13" t="s">
        <v>18</v>
      </c>
      <c r="E1456" s="13" t="s">
        <v>19</v>
      </c>
      <c r="F1456" s="23">
        <v>7037416.9800000004</v>
      </c>
      <c r="G1456" s="23">
        <v>9459128.4800000004</v>
      </c>
      <c r="H1456" s="23">
        <v>2421711.5</v>
      </c>
      <c r="I1456" s="23">
        <v>555878.97</v>
      </c>
      <c r="J1456" s="23">
        <v>194691.09</v>
      </c>
      <c r="K1456" s="23">
        <v>361187.88</v>
      </c>
      <c r="L1456" s="16">
        <v>6.7048526102260118</v>
      </c>
      <c r="M1456" s="16">
        <v>1.0890340357666659</v>
      </c>
      <c r="N1456" s="16">
        <v>2.3102123003666661</v>
      </c>
      <c r="O1456" s="15" t="s">
        <v>21</v>
      </c>
      <c r="P1456" s="13" t="s">
        <v>2220</v>
      </c>
    </row>
    <row r="1457" spans="1:16" s="13" customFormat="1" ht="12.75" customHeight="1" x14ac:dyDescent="0.35">
      <c r="A1457" s="13" t="s">
        <v>1516</v>
      </c>
      <c r="B1457" s="15" t="s">
        <v>34</v>
      </c>
      <c r="C1457" s="15" t="s">
        <v>35</v>
      </c>
      <c r="D1457" s="13" t="s">
        <v>30</v>
      </c>
      <c r="E1457" s="13" t="s">
        <v>43</v>
      </c>
      <c r="F1457" s="23" t="s">
        <v>2220</v>
      </c>
      <c r="G1457" s="23" t="s">
        <v>2220</v>
      </c>
      <c r="H1457" s="23" t="s">
        <v>2220</v>
      </c>
      <c r="I1457" s="23">
        <v>0</v>
      </c>
      <c r="J1457" s="23">
        <v>0</v>
      </c>
      <c r="K1457" s="23">
        <v>0</v>
      </c>
      <c r="L1457" s="16" t="s">
        <v>2220</v>
      </c>
      <c r="M1457" s="16">
        <v>0.1197015328</v>
      </c>
      <c r="N1457" s="16">
        <v>0.65128381059999962</v>
      </c>
      <c r="O1457" s="15" t="s">
        <v>20</v>
      </c>
      <c r="P1457" s="13" t="s">
        <v>2220</v>
      </c>
    </row>
    <row r="1458" spans="1:16" s="13" customFormat="1" ht="12.75" customHeight="1" x14ac:dyDescent="0.35">
      <c r="A1458" s="13" t="s">
        <v>1517</v>
      </c>
      <c r="B1458" s="15" t="s">
        <v>69</v>
      </c>
      <c r="C1458" s="15" t="s">
        <v>67</v>
      </c>
      <c r="D1458" s="13" t="s">
        <v>18</v>
      </c>
      <c r="E1458" s="13" t="s">
        <v>19</v>
      </c>
      <c r="F1458" s="23">
        <v>9780249.2200000007</v>
      </c>
      <c r="G1458" s="23">
        <v>11438252.51</v>
      </c>
      <c r="H1458" s="23">
        <v>1658003.2899999991</v>
      </c>
      <c r="I1458" s="23">
        <v>1290371.06</v>
      </c>
      <c r="J1458" s="23">
        <v>0</v>
      </c>
      <c r="K1458" s="23">
        <v>1290371.06</v>
      </c>
      <c r="L1458" s="16">
        <v>1.2849042739690699</v>
      </c>
      <c r="M1458" s="16">
        <v>1.0890340357666659</v>
      </c>
      <c r="N1458" s="16">
        <v>2.3102123003666661</v>
      </c>
      <c r="O1458" s="15" t="s">
        <v>22</v>
      </c>
      <c r="P1458" s="13" t="s">
        <v>2220</v>
      </c>
    </row>
    <row r="1459" spans="1:16" s="13" customFormat="1" ht="12.75" customHeight="1" x14ac:dyDescent="0.35">
      <c r="A1459" s="13" t="s">
        <v>1518</v>
      </c>
      <c r="B1459" s="15" t="s">
        <v>75</v>
      </c>
      <c r="C1459" s="15" t="s">
        <v>67</v>
      </c>
      <c r="D1459" s="13" t="s">
        <v>18</v>
      </c>
      <c r="E1459" s="13" t="s">
        <v>19</v>
      </c>
      <c r="F1459" s="23">
        <v>61037145.490000002</v>
      </c>
      <c r="G1459" s="23">
        <v>75258420.390000001</v>
      </c>
      <c r="H1459" s="23">
        <v>14221274.9</v>
      </c>
      <c r="I1459" s="23">
        <v>3170548.37</v>
      </c>
      <c r="J1459" s="23">
        <v>0</v>
      </c>
      <c r="K1459" s="23">
        <v>3170548.37</v>
      </c>
      <c r="L1459" s="16">
        <v>4.4854306701524944</v>
      </c>
      <c r="M1459" s="16">
        <v>1.0890340357666659</v>
      </c>
      <c r="N1459" s="16">
        <v>2.3102123003666661</v>
      </c>
      <c r="O1459" s="15" t="s">
        <v>21</v>
      </c>
      <c r="P1459" s="13" t="s">
        <v>2220</v>
      </c>
    </row>
    <row r="1460" spans="1:16" s="13" customFormat="1" ht="12.75" customHeight="1" x14ac:dyDescent="0.35">
      <c r="A1460" s="13" t="s">
        <v>1519</v>
      </c>
      <c r="B1460" s="15" t="s">
        <v>53</v>
      </c>
      <c r="C1460" s="15" t="s">
        <v>35</v>
      </c>
      <c r="D1460" s="13" t="s">
        <v>30</v>
      </c>
      <c r="E1460" s="13" t="s">
        <v>19</v>
      </c>
      <c r="F1460" s="23" t="s">
        <v>2220</v>
      </c>
      <c r="G1460" s="23" t="s">
        <v>2220</v>
      </c>
      <c r="H1460" s="23" t="s">
        <v>2220</v>
      </c>
      <c r="I1460" s="23">
        <v>6961444.1900000004</v>
      </c>
      <c r="J1460" s="23">
        <v>0</v>
      </c>
      <c r="K1460" s="23">
        <v>6961444.1900000004</v>
      </c>
      <c r="L1460" s="16" t="s">
        <v>2220</v>
      </c>
      <c r="M1460" s="16">
        <v>0.89239039546666588</v>
      </c>
      <c r="N1460" s="16">
        <v>2.077707181233333</v>
      </c>
      <c r="O1460" s="15" t="s">
        <v>20</v>
      </c>
      <c r="P1460" s="13" t="s">
        <v>2220</v>
      </c>
    </row>
    <row r="1461" spans="1:16" s="13" customFormat="1" ht="12.75" customHeight="1" x14ac:dyDescent="0.35">
      <c r="A1461" s="13" t="s">
        <v>1520</v>
      </c>
      <c r="B1461" s="15" t="s">
        <v>41</v>
      </c>
      <c r="C1461" s="15" t="s">
        <v>17</v>
      </c>
      <c r="D1461" s="13" t="s">
        <v>30</v>
      </c>
      <c r="E1461" s="13" t="s">
        <v>19</v>
      </c>
      <c r="F1461" s="23">
        <v>38984095.18</v>
      </c>
      <c r="G1461" s="23">
        <v>47401266.109999999</v>
      </c>
      <c r="H1461" s="23">
        <v>8417170.9299999997</v>
      </c>
      <c r="I1461" s="23" t="s">
        <v>2220</v>
      </c>
      <c r="J1461" s="23" t="s">
        <v>2220</v>
      </c>
      <c r="K1461" s="23" t="s">
        <v>2220</v>
      </c>
      <c r="L1461" s="16" t="s">
        <v>2220</v>
      </c>
      <c r="M1461" s="16">
        <v>0.89239039546666588</v>
      </c>
      <c r="N1461" s="16">
        <v>2.077707181233333</v>
      </c>
      <c r="O1461" s="15" t="s">
        <v>20</v>
      </c>
      <c r="P1461" s="13" t="s">
        <v>2220</v>
      </c>
    </row>
    <row r="1462" spans="1:16" s="13" customFormat="1" ht="12.75" customHeight="1" x14ac:dyDescent="0.35">
      <c r="A1462" s="13" t="s">
        <v>1521</v>
      </c>
      <c r="B1462" s="15" t="s">
        <v>63</v>
      </c>
      <c r="C1462" s="15" t="s">
        <v>46</v>
      </c>
      <c r="D1462" s="13" t="s">
        <v>18</v>
      </c>
      <c r="E1462" s="13" t="s">
        <v>43</v>
      </c>
      <c r="F1462" s="23">
        <v>18559968.239999998</v>
      </c>
      <c r="G1462" s="23">
        <v>20836421.539999999</v>
      </c>
      <c r="H1462" s="23">
        <v>2276453.3000000012</v>
      </c>
      <c r="I1462" s="23">
        <v>3247741.27</v>
      </c>
      <c r="J1462" s="23">
        <v>0</v>
      </c>
      <c r="K1462" s="23">
        <v>3247741.27</v>
      </c>
      <c r="L1462" s="16">
        <v>0.70093431426574215</v>
      </c>
      <c r="M1462" s="16">
        <v>0.1470281834666666</v>
      </c>
      <c r="N1462" s="16">
        <v>0.77306149140000002</v>
      </c>
      <c r="O1462" s="15" t="s">
        <v>22</v>
      </c>
      <c r="P1462" s="13" t="s">
        <v>2220</v>
      </c>
    </row>
    <row r="1463" spans="1:16" s="13" customFormat="1" ht="12.75" customHeight="1" x14ac:dyDescent="0.35">
      <c r="A1463" s="13" t="s">
        <v>1522</v>
      </c>
      <c r="B1463" s="15" t="s">
        <v>63</v>
      </c>
      <c r="C1463" s="15" t="s">
        <v>46</v>
      </c>
      <c r="D1463" s="13" t="s">
        <v>131</v>
      </c>
      <c r="E1463" s="13" t="s">
        <v>43</v>
      </c>
      <c r="F1463" s="23">
        <v>186803322.13</v>
      </c>
      <c r="G1463" s="23">
        <v>226383266.09</v>
      </c>
      <c r="H1463" s="23">
        <v>39579943.960000008</v>
      </c>
      <c r="I1463" s="23">
        <v>101782442.08</v>
      </c>
      <c r="J1463" s="23">
        <v>0</v>
      </c>
      <c r="K1463" s="23">
        <v>101782442.08</v>
      </c>
      <c r="L1463" s="16">
        <v>0.38886809110839138</v>
      </c>
      <c r="M1463" s="16">
        <v>9.5519647766666549E-2</v>
      </c>
      <c r="N1463" s="16">
        <v>0.44557854103333278</v>
      </c>
      <c r="O1463" s="15" t="s">
        <v>22</v>
      </c>
      <c r="P1463" s="13" t="s">
        <v>2220</v>
      </c>
    </row>
    <row r="1464" spans="1:16" s="13" customFormat="1" ht="12.75" customHeight="1" x14ac:dyDescent="0.35">
      <c r="A1464" s="13" t="s">
        <v>1523</v>
      </c>
      <c r="B1464" s="15" t="s">
        <v>176</v>
      </c>
      <c r="C1464" s="15" t="s">
        <v>35</v>
      </c>
      <c r="D1464" s="13" t="s">
        <v>30</v>
      </c>
      <c r="E1464" s="13" t="s">
        <v>19</v>
      </c>
      <c r="F1464" s="23" t="s">
        <v>2220</v>
      </c>
      <c r="G1464" s="23" t="s">
        <v>2220</v>
      </c>
      <c r="H1464" s="23" t="s">
        <v>2220</v>
      </c>
      <c r="I1464" s="23" t="s">
        <v>2220</v>
      </c>
      <c r="J1464" s="23" t="s">
        <v>2220</v>
      </c>
      <c r="K1464" s="23" t="s">
        <v>2220</v>
      </c>
      <c r="L1464" s="16" t="s">
        <v>2220</v>
      </c>
      <c r="M1464" s="16">
        <v>0.89239039546666588</v>
      </c>
      <c r="N1464" s="16">
        <v>2.077707181233333</v>
      </c>
      <c r="O1464" s="15" t="s">
        <v>20</v>
      </c>
      <c r="P1464" s="13" t="s">
        <v>2220</v>
      </c>
    </row>
    <row r="1465" spans="1:16" s="13" customFormat="1" ht="12.75" customHeight="1" x14ac:dyDescent="0.35">
      <c r="A1465" s="13" t="s">
        <v>1524</v>
      </c>
      <c r="B1465" s="15" t="s">
        <v>69</v>
      </c>
      <c r="C1465" s="15" t="s">
        <v>67</v>
      </c>
      <c r="D1465" s="13" t="s">
        <v>18</v>
      </c>
      <c r="E1465" s="13" t="s">
        <v>43</v>
      </c>
      <c r="F1465" s="23" t="s">
        <v>2220</v>
      </c>
      <c r="G1465" s="23" t="s">
        <v>2220</v>
      </c>
      <c r="H1465" s="23" t="s">
        <v>2220</v>
      </c>
      <c r="I1465" s="23" t="s">
        <v>2220</v>
      </c>
      <c r="J1465" s="23" t="s">
        <v>2220</v>
      </c>
      <c r="K1465" s="23" t="s">
        <v>2220</v>
      </c>
      <c r="L1465" s="16" t="s">
        <v>2220</v>
      </c>
      <c r="M1465" s="16">
        <v>0.1470281834666666</v>
      </c>
      <c r="N1465" s="16">
        <v>0.77306149140000002</v>
      </c>
      <c r="O1465" s="15" t="s">
        <v>20</v>
      </c>
      <c r="P1465" s="13" t="s">
        <v>2317</v>
      </c>
    </row>
    <row r="1466" spans="1:16" s="13" customFormat="1" ht="12.75" customHeight="1" x14ac:dyDescent="0.35">
      <c r="A1466" s="13" t="s">
        <v>1525</v>
      </c>
      <c r="B1466" s="15" t="s">
        <v>69</v>
      </c>
      <c r="C1466" s="15" t="s">
        <v>67</v>
      </c>
      <c r="D1466" s="13" t="s">
        <v>18</v>
      </c>
      <c r="E1466" s="13" t="s">
        <v>19</v>
      </c>
      <c r="F1466" s="23">
        <v>16901345.66</v>
      </c>
      <c r="G1466" s="23">
        <v>20305900</v>
      </c>
      <c r="H1466" s="23">
        <v>3404554.34</v>
      </c>
      <c r="I1466" s="23" t="s">
        <v>2220</v>
      </c>
      <c r="J1466" s="23" t="s">
        <v>2220</v>
      </c>
      <c r="K1466" s="23" t="s">
        <v>2220</v>
      </c>
      <c r="L1466" s="16" t="s">
        <v>2220</v>
      </c>
      <c r="M1466" s="16">
        <v>1.0890340357666659</v>
      </c>
      <c r="N1466" s="16">
        <v>2.3102123003666661</v>
      </c>
      <c r="O1466" s="15" t="s">
        <v>20</v>
      </c>
      <c r="P1466" s="13" t="s">
        <v>2220</v>
      </c>
    </row>
    <row r="1467" spans="1:16" s="13" customFormat="1" ht="12.75" customHeight="1" x14ac:dyDescent="0.35">
      <c r="A1467" s="13" t="s">
        <v>1526</v>
      </c>
      <c r="B1467" s="15" t="s">
        <v>69</v>
      </c>
      <c r="C1467" s="15" t="s">
        <v>67</v>
      </c>
      <c r="D1467" s="13" t="s">
        <v>30</v>
      </c>
      <c r="E1467" s="13" t="s">
        <v>19</v>
      </c>
      <c r="F1467" s="23">
        <v>8638431.7599999998</v>
      </c>
      <c r="G1467" s="23">
        <v>9474286.4700000007</v>
      </c>
      <c r="H1467" s="23">
        <v>835854.71000000089</v>
      </c>
      <c r="I1467" s="23">
        <v>3927046.3600000008</v>
      </c>
      <c r="J1467" s="23">
        <v>0</v>
      </c>
      <c r="K1467" s="23">
        <v>3927046.3600000008</v>
      </c>
      <c r="L1467" s="16">
        <v>0.21284564361496389</v>
      </c>
      <c r="M1467" s="16">
        <v>0.89239039546666588</v>
      </c>
      <c r="N1467" s="16">
        <v>2.077707181233333</v>
      </c>
      <c r="O1467" s="15" t="s">
        <v>20</v>
      </c>
      <c r="P1467" s="13" t="s">
        <v>2220</v>
      </c>
    </row>
    <row r="1468" spans="1:16" s="13" customFormat="1" ht="12.75" customHeight="1" x14ac:dyDescent="0.35">
      <c r="A1468" s="13" t="s">
        <v>1527</v>
      </c>
      <c r="B1468" s="15" t="s">
        <v>69</v>
      </c>
      <c r="C1468" s="15" t="s">
        <v>67</v>
      </c>
      <c r="D1468" s="13" t="s">
        <v>30</v>
      </c>
      <c r="E1468" s="13" t="s">
        <v>19</v>
      </c>
      <c r="F1468" s="23">
        <v>36806164.880000003</v>
      </c>
      <c r="G1468" s="23">
        <v>43461729.549999997</v>
      </c>
      <c r="H1468" s="23">
        <v>6655564.6700000009</v>
      </c>
      <c r="I1468" s="23">
        <v>6610510.9100000001</v>
      </c>
      <c r="J1468" s="23">
        <v>0</v>
      </c>
      <c r="K1468" s="23">
        <v>6610510.9100000001</v>
      </c>
      <c r="L1468" s="16">
        <v>1.006815473208257</v>
      </c>
      <c r="M1468" s="16">
        <v>0.89239039546666588</v>
      </c>
      <c r="N1468" s="16">
        <v>2.077707181233333</v>
      </c>
      <c r="O1468" s="15" t="s">
        <v>22</v>
      </c>
      <c r="P1468" s="13" t="s">
        <v>2220</v>
      </c>
    </row>
    <row r="1469" spans="1:16" s="13" customFormat="1" ht="12.75" customHeight="1" x14ac:dyDescent="0.35">
      <c r="A1469" s="13" t="s">
        <v>1528</v>
      </c>
      <c r="B1469" s="15" t="s">
        <v>45</v>
      </c>
      <c r="C1469" s="15" t="s">
        <v>46</v>
      </c>
      <c r="D1469" s="13" t="s">
        <v>18</v>
      </c>
      <c r="E1469" s="13" t="s">
        <v>19</v>
      </c>
      <c r="F1469" s="23" t="s">
        <v>2220</v>
      </c>
      <c r="G1469" s="23" t="s">
        <v>2220</v>
      </c>
      <c r="H1469" s="23" t="s">
        <v>2220</v>
      </c>
      <c r="I1469" s="23" t="s">
        <v>2220</v>
      </c>
      <c r="J1469" s="23" t="s">
        <v>2220</v>
      </c>
      <c r="K1469" s="23" t="s">
        <v>2220</v>
      </c>
      <c r="L1469" s="16" t="s">
        <v>2220</v>
      </c>
      <c r="M1469" s="16">
        <v>1.0890340357666659</v>
      </c>
      <c r="N1469" s="16">
        <v>2.3102123003666661</v>
      </c>
      <c r="O1469" s="15" t="s">
        <v>20</v>
      </c>
      <c r="P1469" s="13" t="s">
        <v>2317</v>
      </c>
    </row>
    <row r="1470" spans="1:16" s="13" customFormat="1" ht="12.75" customHeight="1" x14ac:dyDescent="0.35">
      <c r="A1470" s="13" t="s">
        <v>1529</v>
      </c>
      <c r="B1470" s="15" t="s">
        <v>45</v>
      </c>
      <c r="C1470" s="15" t="s">
        <v>46</v>
      </c>
      <c r="D1470" s="13" t="s">
        <v>30</v>
      </c>
      <c r="E1470" s="13" t="s">
        <v>19</v>
      </c>
      <c r="F1470" s="23">
        <v>7445658.2699999996</v>
      </c>
      <c r="G1470" s="23">
        <v>6959436.6699999999</v>
      </c>
      <c r="H1470" s="23">
        <v>-486221.60000000062</v>
      </c>
      <c r="I1470" s="23">
        <v>5649130.5099999998</v>
      </c>
      <c r="J1470" s="23">
        <v>0</v>
      </c>
      <c r="K1470" s="23">
        <v>5649130.5099999998</v>
      </c>
      <c r="L1470" s="16">
        <v>-8.6070165866994577E-2</v>
      </c>
      <c r="M1470" s="16">
        <v>0.89239039546666588</v>
      </c>
      <c r="N1470" s="16">
        <v>2.077707181233333</v>
      </c>
      <c r="O1470" s="15" t="s">
        <v>20</v>
      </c>
      <c r="P1470" s="13" t="s">
        <v>2220</v>
      </c>
    </row>
    <row r="1471" spans="1:16" s="13" customFormat="1" ht="12.75" customHeight="1" x14ac:dyDescent="0.35">
      <c r="A1471" s="13" t="s">
        <v>1530</v>
      </c>
      <c r="B1471" s="15" t="s">
        <v>66</v>
      </c>
      <c r="C1471" s="15" t="s">
        <v>67</v>
      </c>
      <c r="D1471" s="13" t="s">
        <v>30</v>
      </c>
      <c r="E1471" s="13" t="s">
        <v>19</v>
      </c>
      <c r="F1471" s="23">
        <v>93075498.260000005</v>
      </c>
      <c r="G1471" s="23">
        <v>105130149.56999999</v>
      </c>
      <c r="H1471" s="23">
        <v>12054651.310000001</v>
      </c>
      <c r="I1471" s="23">
        <v>17003278.960000001</v>
      </c>
      <c r="J1471" s="23">
        <v>0</v>
      </c>
      <c r="K1471" s="23">
        <v>17003278.960000001</v>
      </c>
      <c r="L1471" s="16">
        <v>0.70896039160202007</v>
      </c>
      <c r="M1471" s="16">
        <v>0.89239039546666588</v>
      </c>
      <c r="N1471" s="16">
        <v>2.077707181233333</v>
      </c>
      <c r="O1471" s="15" t="s">
        <v>20</v>
      </c>
      <c r="P1471" s="13" t="s">
        <v>2220</v>
      </c>
    </row>
    <row r="1472" spans="1:16" s="13" customFormat="1" ht="12.75" customHeight="1" x14ac:dyDescent="0.35">
      <c r="A1472" s="13" t="s">
        <v>1531</v>
      </c>
      <c r="B1472" s="15" t="s">
        <v>48</v>
      </c>
      <c r="C1472" s="15" t="s">
        <v>35</v>
      </c>
      <c r="D1472" s="13" t="s">
        <v>30</v>
      </c>
      <c r="E1472" s="13" t="s">
        <v>19</v>
      </c>
      <c r="F1472" s="23">
        <v>20429547.550000001</v>
      </c>
      <c r="G1472" s="23">
        <v>23967685.66</v>
      </c>
      <c r="H1472" s="23">
        <v>3538138.1099999989</v>
      </c>
      <c r="I1472" s="23">
        <v>7685458.4400000004</v>
      </c>
      <c r="J1472" s="23">
        <v>0</v>
      </c>
      <c r="K1472" s="23">
        <v>7685458.4400000004</v>
      </c>
      <c r="L1472" s="16">
        <v>0.46036786713792949</v>
      </c>
      <c r="M1472" s="16">
        <v>0.89239039546666588</v>
      </c>
      <c r="N1472" s="16">
        <v>2.077707181233333</v>
      </c>
      <c r="O1472" s="15" t="s">
        <v>20</v>
      </c>
      <c r="P1472" s="13" t="s">
        <v>2220</v>
      </c>
    </row>
    <row r="1473" spans="1:16" s="13" customFormat="1" ht="12.75" customHeight="1" x14ac:dyDescent="0.35">
      <c r="A1473" s="13" t="s">
        <v>1532</v>
      </c>
      <c r="B1473" s="15" t="s">
        <v>48</v>
      </c>
      <c r="C1473" s="15" t="s">
        <v>35</v>
      </c>
      <c r="D1473" s="13" t="s">
        <v>30</v>
      </c>
      <c r="E1473" s="13" t="s">
        <v>43</v>
      </c>
      <c r="F1473" s="23">
        <v>147214107.71000001</v>
      </c>
      <c r="G1473" s="23">
        <v>154261073.68000001</v>
      </c>
      <c r="H1473" s="23">
        <v>7046965.9699999988</v>
      </c>
      <c r="I1473" s="23">
        <v>58974309.380000003</v>
      </c>
      <c r="J1473" s="23">
        <v>0</v>
      </c>
      <c r="K1473" s="23">
        <v>58974309.380000003</v>
      </c>
      <c r="L1473" s="16">
        <v>0.1194921321518661</v>
      </c>
      <c r="M1473" s="16">
        <v>0.1197015328</v>
      </c>
      <c r="N1473" s="16">
        <v>0.65128381059999962</v>
      </c>
      <c r="O1473" s="15" t="s">
        <v>20</v>
      </c>
      <c r="P1473" s="13" t="s">
        <v>2220</v>
      </c>
    </row>
    <row r="1474" spans="1:16" s="13" customFormat="1" ht="12.75" customHeight="1" x14ac:dyDescent="0.35">
      <c r="A1474" s="13" t="s">
        <v>1533</v>
      </c>
      <c r="B1474" s="15" t="s">
        <v>16</v>
      </c>
      <c r="C1474" s="15" t="s">
        <v>17</v>
      </c>
      <c r="D1474" s="13" t="s">
        <v>18</v>
      </c>
      <c r="E1474" s="13" t="s">
        <v>19</v>
      </c>
      <c r="F1474" s="23">
        <v>12243199.92</v>
      </c>
      <c r="G1474" s="23">
        <v>13940272.01</v>
      </c>
      <c r="H1474" s="23">
        <v>1697072.09</v>
      </c>
      <c r="I1474" s="23">
        <v>2346750.16</v>
      </c>
      <c r="J1474" s="23">
        <v>104047.14</v>
      </c>
      <c r="K1474" s="23">
        <v>2242703.02</v>
      </c>
      <c r="L1474" s="16">
        <v>0.75670834473661175</v>
      </c>
      <c r="M1474" s="16">
        <v>1.0890340357666659</v>
      </c>
      <c r="N1474" s="16">
        <v>2.3102123003666661</v>
      </c>
      <c r="O1474" s="15" t="s">
        <v>20</v>
      </c>
      <c r="P1474" s="13" t="s">
        <v>2220</v>
      </c>
    </row>
    <row r="1475" spans="1:16" s="13" customFormat="1" ht="12.75" customHeight="1" x14ac:dyDescent="0.35">
      <c r="A1475" s="13" t="s">
        <v>1534</v>
      </c>
      <c r="B1475" s="15" t="s">
        <v>141</v>
      </c>
      <c r="C1475" s="15" t="s">
        <v>67</v>
      </c>
      <c r="D1475" s="13" t="s">
        <v>131</v>
      </c>
      <c r="E1475" s="13" t="s">
        <v>43</v>
      </c>
      <c r="F1475" s="23">
        <v>3220626.68</v>
      </c>
      <c r="G1475" s="23">
        <v>3644490.18</v>
      </c>
      <c r="H1475" s="23">
        <v>423863.5</v>
      </c>
      <c r="I1475" s="23">
        <v>147614645.90000001</v>
      </c>
      <c r="J1475" s="23">
        <v>0</v>
      </c>
      <c r="K1475" s="23">
        <v>147614645.90000001</v>
      </c>
      <c r="L1475" s="16">
        <v>2.8714190073466138E-3</v>
      </c>
      <c r="M1475" s="16">
        <v>9.5519647766666549E-2</v>
      </c>
      <c r="N1475" s="16">
        <v>0.44557854103333278</v>
      </c>
      <c r="O1475" s="15" t="s">
        <v>20</v>
      </c>
      <c r="P1475" s="13" t="s">
        <v>2220</v>
      </c>
    </row>
    <row r="1476" spans="1:16" s="13" customFormat="1" ht="12.75" customHeight="1" x14ac:dyDescent="0.35">
      <c r="A1476" s="13" t="s">
        <v>1535</v>
      </c>
      <c r="B1476" s="15" t="s">
        <v>69</v>
      </c>
      <c r="C1476" s="15" t="s">
        <v>67</v>
      </c>
      <c r="D1476" s="13" t="s">
        <v>18</v>
      </c>
      <c r="E1476" s="13" t="s">
        <v>43</v>
      </c>
      <c r="F1476" s="23" t="s">
        <v>2220</v>
      </c>
      <c r="G1476" s="23" t="s">
        <v>2220</v>
      </c>
      <c r="H1476" s="23" t="s">
        <v>2220</v>
      </c>
      <c r="I1476" s="23" t="s">
        <v>2220</v>
      </c>
      <c r="J1476" s="23" t="s">
        <v>2220</v>
      </c>
      <c r="K1476" s="23" t="s">
        <v>2220</v>
      </c>
      <c r="L1476" s="16" t="s">
        <v>2220</v>
      </c>
      <c r="M1476" s="16">
        <v>0.1470281834666666</v>
      </c>
      <c r="N1476" s="16">
        <v>0.77306149140000002</v>
      </c>
      <c r="O1476" s="15" t="s">
        <v>20</v>
      </c>
      <c r="P1476" s="13" t="s">
        <v>2220</v>
      </c>
    </row>
    <row r="1477" spans="1:16" s="13" customFormat="1" ht="12.75" customHeight="1" x14ac:dyDescent="0.35">
      <c r="A1477" s="13" t="s">
        <v>1536</v>
      </c>
      <c r="B1477" s="15" t="s">
        <v>53</v>
      </c>
      <c r="C1477" s="15" t="s">
        <v>35</v>
      </c>
      <c r="D1477" s="13" t="s">
        <v>30</v>
      </c>
      <c r="E1477" s="13" t="s">
        <v>19</v>
      </c>
      <c r="F1477" s="23">
        <v>57749029.610000007</v>
      </c>
      <c r="G1477" s="23">
        <v>69634635.950000003</v>
      </c>
      <c r="H1477" s="23">
        <v>11885606.34</v>
      </c>
      <c r="I1477" s="23">
        <v>8459153.1899999995</v>
      </c>
      <c r="J1477" s="23">
        <v>0</v>
      </c>
      <c r="K1477" s="23">
        <v>8459153.1899999995</v>
      </c>
      <c r="L1477" s="16">
        <v>1.4050586474838389</v>
      </c>
      <c r="M1477" s="16">
        <v>0.89239039546666588</v>
      </c>
      <c r="N1477" s="16">
        <v>2.077707181233333</v>
      </c>
      <c r="O1477" s="15" t="s">
        <v>22</v>
      </c>
      <c r="P1477" s="13" t="s">
        <v>2220</v>
      </c>
    </row>
    <row r="1478" spans="1:16" s="13" customFormat="1" ht="12.75" customHeight="1" x14ac:dyDescent="0.35">
      <c r="A1478" s="13" t="s">
        <v>1537</v>
      </c>
      <c r="B1478" s="15" t="s">
        <v>56</v>
      </c>
      <c r="C1478" s="15" t="s">
        <v>35</v>
      </c>
      <c r="D1478" s="13" t="s">
        <v>30</v>
      </c>
      <c r="E1478" s="13" t="s">
        <v>43</v>
      </c>
      <c r="F1478" s="23">
        <v>5617203.2400000002</v>
      </c>
      <c r="G1478" s="23">
        <v>6922038.8300000001</v>
      </c>
      <c r="H1478" s="23">
        <v>1304835.5900000001</v>
      </c>
      <c r="I1478" s="23">
        <v>6133717.5800000001</v>
      </c>
      <c r="J1478" s="23">
        <v>0</v>
      </c>
      <c r="K1478" s="23">
        <v>6133717.5800000001</v>
      </c>
      <c r="L1478" s="16">
        <v>0.2127316057483038</v>
      </c>
      <c r="M1478" s="16">
        <v>0.1197015328</v>
      </c>
      <c r="N1478" s="16">
        <v>0.65128381059999962</v>
      </c>
      <c r="O1478" s="15" t="s">
        <v>22</v>
      </c>
      <c r="P1478" s="13" t="s">
        <v>2220</v>
      </c>
    </row>
    <row r="1479" spans="1:16" s="13" customFormat="1" ht="12.75" customHeight="1" x14ac:dyDescent="0.35">
      <c r="A1479" s="13" t="s">
        <v>1538</v>
      </c>
      <c r="B1479" s="15" t="s">
        <v>45</v>
      </c>
      <c r="C1479" s="15" t="s">
        <v>46</v>
      </c>
      <c r="D1479" s="13" t="s">
        <v>18</v>
      </c>
      <c r="E1479" s="13" t="s">
        <v>19</v>
      </c>
      <c r="F1479" s="23">
        <v>38842127.880000003</v>
      </c>
      <c r="G1479" s="23">
        <v>46775387.979999997</v>
      </c>
      <c r="H1479" s="23">
        <v>7933260.1000000006</v>
      </c>
      <c r="I1479" s="23">
        <v>2013513.07</v>
      </c>
      <c r="J1479" s="23">
        <v>0</v>
      </c>
      <c r="K1479" s="23">
        <v>2013513.07</v>
      </c>
      <c r="L1479" s="16">
        <v>3.9400092396718298</v>
      </c>
      <c r="M1479" s="16">
        <v>1.0890340357666659</v>
      </c>
      <c r="N1479" s="16">
        <v>2.3102123003666661</v>
      </c>
      <c r="O1479" s="15" t="s">
        <v>21</v>
      </c>
      <c r="P1479" s="13" t="s">
        <v>2220</v>
      </c>
    </row>
    <row r="1480" spans="1:16" s="13" customFormat="1" ht="12.75" customHeight="1" x14ac:dyDescent="0.35">
      <c r="A1480" s="13" t="s">
        <v>1539</v>
      </c>
      <c r="B1480" s="15" t="s">
        <v>176</v>
      </c>
      <c r="C1480" s="15" t="s">
        <v>35</v>
      </c>
      <c r="D1480" s="13" t="s">
        <v>30</v>
      </c>
      <c r="E1480" s="13" t="s">
        <v>19</v>
      </c>
      <c r="F1480" s="23" t="s">
        <v>2220</v>
      </c>
      <c r="G1480" s="23" t="s">
        <v>2220</v>
      </c>
      <c r="H1480" s="23" t="s">
        <v>2220</v>
      </c>
      <c r="I1480" s="23" t="s">
        <v>2220</v>
      </c>
      <c r="J1480" s="23" t="s">
        <v>2220</v>
      </c>
      <c r="K1480" s="23" t="s">
        <v>2220</v>
      </c>
      <c r="L1480" s="16" t="s">
        <v>2220</v>
      </c>
      <c r="M1480" s="16">
        <v>0.89239039546666588</v>
      </c>
      <c r="N1480" s="16">
        <v>2.077707181233333</v>
      </c>
      <c r="O1480" s="15" t="s">
        <v>20</v>
      </c>
      <c r="P1480" s="13" t="s">
        <v>2220</v>
      </c>
    </row>
    <row r="1481" spans="1:16" s="13" customFormat="1" ht="12.75" customHeight="1" x14ac:dyDescent="0.35">
      <c r="A1481" s="13" t="s">
        <v>1540</v>
      </c>
      <c r="B1481" s="15" t="s">
        <v>56</v>
      </c>
      <c r="C1481" s="15" t="s">
        <v>35</v>
      </c>
      <c r="D1481" s="13" t="s">
        <v>18</v>
      </c>
      <c r="E1481" s="13" t="s">
        <v>43</v>
      </c>
      <c r="F1481" s="23">
        <v>467928.87</v>
      </c>
      <c r="G1481" s="23">
        <v>1166200.82</v>
      </c>
      <c r="H1481" s="23">
        <v>698271.95000000007</v>
      </c>
      <c r="I1481" s="23">
        <v>2825376.68</v>
      </c>
      <c r="J1481" s="23">
        <v>0</v>
      </c>
      <c r="K1481" s="23">
        <v>2825376.68</v>
      </c>
      <c r="L1481" s="16">
        <v>0.24714295794357591</v>
      </c>
      <c r="M1481" s="16">
        <v>0.1470281834666666</v>
      </c>
      <c r="N1481" s="16">
        <v>0.77306149140000002</v>
      </c>
      <c r="O1481" s="15" t="s">
        <v>22</v>
      </c>
      <c r="P1481" s="13" t="s">
        <v>2220</v>
      </c>
    </row>
    <row r="1482" spans="1:16" s="13" customFormat="1" ht="12.75" customHeight="1" x14ac:dyDescent="0.35">
      <c r="A1482" s="13" t="s">
        <v>1541</v>
      </c>
      <c r="B1482" s="15" t="s">
        <v>56</v>
      </c>
      <c r="C1482" s="15" t="s">
        <v>35</v>
      </c>
      <c r="D1482" s="13" t="s">
        <v>18</v>
      </c>
      <c r="E1482" s="13" t="s">
        <v>43</v>
      </c>
      <c r="F1482" s="23">
        <v>87183.93</v>
      </c>
      <c r="G1482" s="23">
        <v>708636.61</v>
      </c>
      <c r="H1482" s="23">
        <v>621452.67999999982</v>
      </c>
      <c r="I1482" s="23" t="s">
        <v>2220</v>
      </c>
      <c r="J1482" s="23" t="s">
        <v>2220</v>
      </c>
      <c r="K1482" s="23" t="s">
        <v>2220</v>
      </c>
      <c r="L1482" s="16" t="s">
        <v>2220</v>
      </c>
      <c r="M1482" s="16">
        <v>0.1470281834666666</v>
      </c>
      <c r="N1482" s="16">
        <v>0.77306149140000002</v>
      </c>
      <c r="O1482" s="15" t="s">
        <v>20</v>
      </c>
      <c r="P1482" s="13" t="s">
        <v>2220</v>
      </c>
    </row>
    <row r="1483" spans="1:16" s="13" customFormat="1" ht="12.75" customHeight="1" x14ac:dyDescent="0.35">
      <c r="A1483" s="13" t="s">
        <v>1542</v>
      </c>
      <c r="B1483" s="15" t="s">
        <v>53</v>
      </c>
      <c r="C1483" s="15" t="s">
        <v>35</v>
      </c>
      <c r="D1483" s="13" t="s">
        <v>18</v>
      </c>
      <c r="E1483" s="13" t="s">
        <v>19</v>
      </c>
      <c r="F1483" s="23" t="s">
        <v>2220</v>
      </c>
      <c r="G1483" s="23" t="s">
        <v>2220</v>
      </c>
      <c r="H1483" s="23" t="s">
        <v>2220</v>
      </c>
      <c r="I1483" s="23" t="s">
        <v>2220</v>
      </c>
      <c r="J1483" s="23" t="s">
        <v>2220</v>
      </c>
      <c r="K1483" s="23" t="s">
        <v>2220</v>
      </c>
      <c r="L1483" s="16" t="s">
        <v>2220</v>
      </c>
      <c r="M1483" s="16">
        <v>1.0890340357666659</v>
      </c>
      <c r="N1483" s="16">
        <v>2.3102123003666661</v>
      </c>
      <c r="O1483" s="15" t="s">
        <v>20</v>
      </c>
      <c r="P1483" s="13" t="s">
        <v>2317</v>
      </c>
    </row>
    <row r="1484" spans="1:16" s="13" customFormat="1" ht="12.75" customHeight="1" x14ac:dyDescent="0.35">
      <c r="A1484" s="13" t="s">
        <v>1543</v>
      </c>
      <c r="B1484" s="15" t="s">
        <v>34</v>
      </c>
      <c r="C1484" s="15" t="s">
        <v>35</v>
      </c>
      <c r="D1484" s="13" t="s">
        <v>30</v>
      </c>
      <c r="E1484" s="13" t="s">
        <v>19</v>
      </c>
      <c r="F1484" s="23">
        <v>3431462.16</v>
      </c>
      <c r="G1484" s="23">
        <v>2963222.37</v>
      </c>
      <c r="H1484" s="23">
        <v>-468239.79</v>
      </c>
      <c r="I1484" s="23" t="s">
        <v>2220</v>
      </c>
      <c r="J1484" s="23" t="s">
        <v>2220</v>
      </c>
      <c r="K1484" s="23" t="s">
        <v>2220</v>
      </c>
      <c r="L1484" s="16" t="s">
        <v>2220</v>
      </c>
      <c r="M1484" s="16">
        <v>0.89239039546666588</v>
      </c>
      <c r="N1484" s="16">
        <v>2.077707181233333</v>
      </c>
      <c r="O1484" s="15" t="s">
        <v>20</v>
      </c>
      <c r="P1484" s="13" t="s">
        <v>2220</v>
      </c>
    </row>
    <row r="1485" spans="1:16" s="13" customFormat="1" ht="12.75" customHeight="1" x14ac:dyDescent="0.35">
      <c r="A1485" s="13" t="s">
        <v>1544</v>
      </c>
      <c r="B1485" s="15" t="s">
        <v>176</v>
      </c>
      <c r="C1485" s="15" t="s">
        <v>35</v>
      </c>
      <c r="D1485" s="13" t="s">
        <v>18</v>
      </c>
      <c r="E1485" s="13" t="s">
        <v>19</v>
      </c>
      <c r="F1485" s="23">
        <v>1477790.15</v>
      </c>
      <c r="G1485" s="23">
        <v>1796964.88</v>
      </c>
      <c r="H1485" s="23">
        <v>319174.73</v>
      </c>
      <c r="I1485" s="23">
        <v>1049052.71</v>
      </c>
      <c r="J1485" s="23">
        <v>0</v>
      </c>
      <c r="K1485" s="23">
        <v>1049052.71</v>
      </c>
      <c r="L1485" s="16">
        <v>0.30425042226905841</v>
      </c>
      <c r="M1485" s="16">
        <v>1.0890340357666659</v>
      </c>
      <c r="N1485" s="16">
        <v>2.3102123003666661</v>
      </c>
      <c r="O1485" s="15" t="s">
        <v>20</v>
      </c>
      <c r="P1485" s="13" t="s">
        <v>2220</v>
      </c>
    </row>
    <row r="1486" spans="1:16" s="13" customFormat="1" ht="12.75" customHeight="1" x14ac:dyDescent="0.35">
      <c r="A1486" s="13" t="s">
        <v>1545</v>
      </c>
      <c r="B1486" s="15" t="s">
        <v>45</v>
      </c>
      <c r="C1486" s="15" t="s">
        <v>46</v>
      </c>
      <c r="D1486" s="13" t="s">
        <v>30</v>
      </c>
      <c r="E1486" s="13" t="s">
        <v>19</v>
      </c>
      <c r="F1486" s="23">
        <v>287032657.06999999</v>
      </c>
      <c r="G1486" s="23">
        <v>334672171.94999999</v>
      </c>
      <c r="H1486" s="23">
        <v>47639514.880000003</v>
      </c>
      <c r="I1486" s="23">
        <v>24857640.07</v>
      </c>
      <c r="J1486" s="23">
        <v>0</v>
      </c>
      <c r="K1486" s="23">
        <v>24857640.07</v>
      </c>
      <c r="L1486" s="16">
        <v>1.9164938725416181</v>
      </c>
      <c r="M1486" s="16">
        <v>0.89239039546666588</v>
      </c>
      <c r="N1486" s="16">
        <v>2.077707181233333</v>
      </c>
      <c r="O1486" s="15" t="s">
        <v>22</v>
      </c>
      <c r="P1486" s="13" t="s">
        <v>2220</v>
      </c>
    </row>
    <row r="1487" spans="1:16" s="13" customFormat="1" ht="12.75" customHeight="1" x14ac:dyDescent="0.35">
      <c r="A1487" s="13" t="s">
        <v>1546</v>
      </c>
      <c r="B1487" s="15" t="s">
        <v>63</v>
      </c>
      <c r="C1487" s="15" t="s">
        <v>46</v>
      </c>
      <c r="D1487" s="13" t="s">
        <v>18</v>
      </c>
      <c r="E1487" s="13" t="s">
        <v>19</v>
      </c>
      <c r="F1487" s="23">
        <v>16043031.85</v>
      </c>
      <c r="G1487" s="23">
        <v>18260501.289999999</v>
      </c>
      <c r="H1487" s="23">
        <v>2217469.4400000032</v>
      </c>
      <c r="I1487" s="23">
        <v>1150387.07</v>
      </c>
      <c r="J1487" s="23">
        <v>0</v>
      </c>
      <c r="K1487" s="23">
        <v>1150387.07</v>
      </c>
      <c r="L1487" s="16">
        <v>1.927585503894788</v>
      </c>
      <c r="M1487" s="16">
        <v>1.0890340357666659</v>
      </c>
      <c r="N1487" s="16">
        <v>2.3102123003666661</v>
      </c>
      <c r="O1487" s="15" t="s">
        <v>22</v>
      </c>
      <c r="P1487" s="13" t="s">
        <v>2220</v>
      </c>
    </row>
    <row r="1488" spans="1:16" s="13" customFormat="1" ht="12.75" customHeight="1" x14ac:dyDescent="0.35">
      <c r="A1488" s="13" t="s">
        <v>1547</v>
      </c>
      <c r="B1488" s="15" t="s">
        <v>63</v>
      </c>
      <c r="C1488" s="15" t="s">
        <v>46</v>
      </c>
      <c r="D1488" s="13" t="s">
        <v>18</v>
      </c>
      <c r="E1488" s="13" t="s">
        <v>19</v>
      </c>
      <c r="F1488" s="23">
        <v>39865141.510000013</v>
      </c>
      <c r="G1488" s="23">
        <v>43713326.770000003</v>
      </c>
      <c r="H1488" s="23">
        <v>3848185.2599999979</v>
      </c>
      <c r="I1488" s="23">
        <v>1798260.43</v>
      </c>
      <c r="J1488" s="23">
        <v>0</v>
      </c>
      <c r="K1488" s="23">
        <v>1798260.43</v>
      </c>
      <c r="L1488" s="16">
        <v>2.1399488059691141</v>
      </c>
      <c r="M1488" s="16">
        <v>1.0890340357666659</v>
      </c>
      <c r="N1488" s="16">
        <v>2.3102123003666661</v>
      </c>
      <c r="O1488" s="15" t="s">
        <v>22</v>
      </c>
      <c r="P1488" s="13" t="s">
        <v>2220</v>
      </c>
    </row>
    <row r="1489" spans="1:16" s="13" customFormat="1" ht="12.75" customHeight="1" x14ac:dyDescent="0.35">
      <c r="A1489" s="13" t="s">
        <v>1548</v>
      </c>
      <c r="B1489" s="15" t="s">
        <v>45</v>
      </c>
      <c r="C1489" s="15" t="s">
        <v>46</v>
      </c>
      <c r="D1489" s="13" t="s">
        <v>30</v>
      </c>
      <c r="E1489" s="13" t="s">
        <v>43</v>
      </c>
      <c r="F1489" s="23">
        <v>80961432.24000001</v>
      </c>
      <c r="G1489" s="23">
        <v>92197099.74000001</v>
      </c>
      <c r="H1489" s="23">
        <v>11235667.5</v>
      </c>
      <c r="I1489" s="23">
        <v>8129342.5500000017</v>
      </c>
      <c r="J1489" s="23">
        <v>0</v>
      </c>
      <c r="K1489" s="23">
        <v>8129342.5500000017</v>
      </c>
      <c r="L1489" s="16">
        <v>1.3821126900354319</v>
      </c>
      <c r="M1489" s="16">
        <v>0.1197015328</v>
      </c>
      <c r="N1489" s="16">
        <v>0.65128381059999962</v>
      </c>
      <c r="O1489" s="15" t="s">
        <v>21</v>
      </c>
      <c r="P1489" s="13" t="s">
        <v>2220</v>
      </c>
    </row>
    <row r="1490" spans="1:16" s="13" customFormat="1" ht="12.75" customHeight="1" x14ac:dyDescent="0.35">
      <c r="A1490" s="13" t="s">
        <v>1549</v>
      </c>
      <c r="B1490" s="15" t="s">
        <v>141</v>
      </c>
      <c r="C1490" s="15" t="s">
        <v>67</v>
      </c>
      <c r="D1490" s="13" t="s">
        <v>30</v>
      </c>
      <c r="E1490" s="13" t="s">
        <v>19</v>
      </c>
      <c r="F1490" s="23">
        <v>43893285.039999999</v>
      </c>
      <c r="G1490" s="23">
        <v>51844981.150000013</v>
      </c>
      <c r="H1490" s="23">
        <v>7951696.1100000069</v>
      </c>
      <c r="I1490" s="23">
        <v>6608250.6600000001</v>
      </c>
      <c r="J1490" s="23">
        <v>0</v>
      </c>
      <c r="K1490" s="23">
        <v>6608250.6600000001</v>
      </c>
      <c r="L1490" s="16">
        <v>1.203298197831981</v>
      </c>
      <c r="M1490" s="16">
        <v>0.89239039546666588</v>
      </c>
      <c r="N1490" s="16">
        <v>2.077707181233333</v>
      </c>
      <c r="O1490" s="15" t="s">
        <v>22</v>
      </c>
      <c r="P1490" s="13" t="s">
        <v>2220</v>
      </c>
    </row>
    <row r="1491" spans="1:16" s="13" customFormat="1" ht="12.75" customHeight="1" x14ac:dyDescent="0.35">
      <c r="A1491" s="13" t="s">
        <v>1550</v>
      </c>
      <c r="B1491" s="15" t="s">
        <v>63</v>
      </c>
      <c r="C1491" s="15" t="s">
        <v>46</v>
      </c>
      <c r="D1491" s="13" t="s">
        <v>107</v>
      </c>
      <c r="E1491" s="13" t="s">
        <v>107</v>
      </c>
      <c r="F1491" s="23" t="s">
        <v>2220</v>
      </c>
      <c r="G1491" s="23" t="s">
        <v>2220</v>
      </c>
      <c r="H1491" s="23" t="s">
        <v>2220</v>
      </c>
      <c r="I1491" s="23">
        <v>11335425.43</v>
      </c>
      <c r="J1491" s="23">
        <v>0</v>
      </c>
      <c r="K1491" s="23">
        <v>11335425.43</v>
      </c>
      <c r="L1491" s="16" t="s">
        <v>2220</v>
      </c>
      <c r="M1491" s="16">
        <v>0.1470281834666666</v>
      </c>
      <c r="N1491" s="16">
        <v>0.77306149140000002</v>
      </c>
      <c r="O1491" s="15" t="s">
        <v>20</v>
      </c>
      <c r="P1491" s="13" t="s">
        <v>2220</v>
      </c>
    </row>
    <row r="1492" spans="1:16" s="13" customFormat="1" ht="12.75" customHeight="1" x14ac:dyDescent="0.35">
      <c r="A1492" s="13" t="s">
        <v>1551</v>
      </c>
      <c r="B1492" s="15" t="s">
        <v>72</v>
      </c>
      <c r="C1492" s="15" t="s">
        <v>46</v>
      </c>
      <c r="D1492" s="13" t="s">
        <v>18</v>
      </c>
      <c r="E1492" s="13" t="s">
        <v>43</v>
      </c>
      <c r="F1492" s="23">
        <v>9637541.0500000007</v>
      </c>
      <c r="G1492" s="23">
        <v>10826164.140000001</v>
      </c>
      <c r="H1492" s="23">
        <v>1188623.0900000001</v>
      </c>
      <c r="I1492" s="23">
        <v>1367018.52</v>
      </c>
      <c r="J1492" s="23">
        <v>0</v>
      </c>
      <c r="K1492" s="23">
        <v>1367018.52</v>
      </c>
      <c r="L1492" s="16">
        <v>0.8695003561473329</v>
      </c>
      <c r="M1492" s="16">
        <v>0.1470281834666666</v>
      </c>
      <c r="N1492" s="16">
        <v>0.77306149140000002</v>
      </c>
      <c r="O1492" s="15" t="s">
        <v>21</v>
      </c>
      <c r="P1492" s="13" t="s">
        <v>2220</v>
      </c>
    </row>
    <row r="1493" spans="1:16" s="13" customFormat="1" ht="12.75" customHeight="1" x14ac:dyDescent="0.35">
      <c r="A1493" s="13" t="s">
        <v>1552</v>
      </c>
      <c r="B1493" s="15" t="s">
        <v>69</v>
      </c>
      <c r="C1493" s="15" t="s">
        <v>67</v>
      </c>
      <c r="D1493" s="13" t="s">
        <v>18</v>
      </c>
      <c r="E1493" s="13" t="s">
        <v>19</v>
      </c>
      <c r="F1493" s="23">
        <v>14014883.51</v>
      </c>
      <c r="G1493" s="23">
        <v>17253567.890000001</v>
      </c>
      <c r="H1493" s="23">
        <v>3238684.3800000008</v>
      </c>
      <c r="I1493" s="23">
        <v>749676.84</v>
      </c>
      <c r="J1493" s="23">
        <v>0</v>
      </c>
      <c r="K1493" s="23">
        <v>749676.84</v>
      </c>
      <c r="L1493" s="16">
        <v>4.320107287828181</v>
      </c>
      <c r="M1493" s="16">
        <v>1.0890340357666659</v>
      </c>
      <c r="N1493" s="16">
        <v>2.3102123003666661</v>
      </c>
      <c r="O1493" s="15" t="s">
        <v>21</v>
      </c>
      <c r="P1493" s="13" t="s">
        <v>2220</v>
      </c>
    </row>
    <row r="1494" spans="1:16" s="13" customFormat="1" ht="12.75" customHeight="1" x14ac:dyDescent="0.35">
      <c r="A1494" s="13" t="s">
        <v>1553</v>
      </c>
      <c r="B1494" s="15" t="s">
        <v>34</v>
      </c>
      <c r="C1494" s="15" t="s">
        <v>35</v>
      </c>
      <c r="D1494" s="13" t="s">
        <v>107</v>
      </c>
      <c r="E1494" s="13" t="s">
        <v>107</v>
      </c>
      <c r="F1494" s="23" t="s">
        <v>2220</v>
      </c>
      <c r="G1494" s="23" t="s">
        <v>2220</v>
      </c>
      <c r="H1494" s="23" t="s">
        <v>2220</v>
      </c>
      <c r="I1494" s="23">
        <v>0</v>
      </c>
      <c r="J1494" s="23">
        <v>0</v>
      </c>
      <c r="K1494" s="23">
        <v>0</v>
      </c>
      <c r="L1494" s="16" t="s">
        <v>2220</v>
      </c>
      <c r="M1494" s="16">
        <v>0.1470281834666666</v>
      </c>
      <c r="N1494" s="16">
        <v>0.77306149140000002</v>
      </c>
      <c r="O1494" s="15" t="s">
        <v>20</v>
      </c>
      <c r="P1494" s="13" t="s">
        <v>2220</v>
      </c>
    </row>
    <row r="1495" spans="1:16" s="13" customFormat="1" ht="12.75" customHeight="1" x14ac:dyDescent="0.35">
      <c r="A1495" s="13" t="s">
        <v>1554</v>
      </c>
      <c r="B1495" s="15" t="s">
        <v>66</v>
      </c>
      <c r="C1495" s="15" t="s">
        <v>67</v>
      </c>
      <c r="D1495" s="13" t="s">
        <v>30</v>
      </c>
      <c r="E1495" s="13" t="s">
        <v>19</v>
      </c>
      <c r="F1495" s="23">
        <v>72573208.74000001</v>
      </c>
      <c r="G1495" s="23">
        <v>89445393.070000008</v>
      </c>
      <c r="H1495" s="23">
        <v>16872184.329999998</v>
      </c>
      <c r="I1495" s="23">
        <v>5159138.67</v>
      </c>
      <c r="J1495" s="23">
        <v>0</v>
      </c>
      <c r="K1495" s="23">
        <v>5159138.67</v>
      </c>
      <c r="L1495" s="16">
        <v>3.270349065845132</v>
      </c>
      <c r="M1495" s="16">
        <v>0.89239039546666588</v>
      </c>
      <c r="N1495" s="16">
        <v>2.077707181233333</v>
      </c>
      <c r="O1495" s="15" t="s">
        <v>21</v>
      </c>
      <c r="P1495" s="13" t="s">
        <v>2220</v>
      </c>
    </row>
    <row r="1496" spans="1:16" s="13" customFormat="1" ht="12.75" customHeight="1" x14ac:dyDescent="0.35">
      <c r="A1496" s="13" t="s">
        <v>1555</v>
      </c>
      <c r="B1496" s="15" t="s">
        <v>16</v>
      </c>
      <c r="C1496" s="15" t="s">
        <v>17</v>
      </c>
      <c r="D1496" s="13" t="s">
        <v>30</v>
      </c>
      <c r="E1496" s="13" t="s">
        <v>43</v>
      </c>
      <c r="F1496" s="23" t="s">
        <v>2220</v>
      </c>
      <c r="G1496" s="23" t="s">
        <v>2220</v>
      </c>
      <c r="H1496" s="23" t="s">
        <v>2220</v>
      </c>
      <c r="I1496" s="23">
        <v>13454083.890000001</v>
      </c>
      <c r="J1496" s="23">
        <v>0</v>
      </c>
      <c r="K1496" s="23">
        <v>13454083.890000001</v>
      </c>
      <c r="L1496" s="16" t="s">
        <v>2220</v>
      </c>
      <c r="M1496" s="16">
        <v>0.1197015328</v>
      </c>
      <c r="N1496" s="16">
        <v>0.65128381059999962</v>
      </c>
      <c r="O1496" s="15" t="s">
        <v>20</v>
      </c>
      <c r="P1496" s="13" t="s">
        <v>2220</v>
      </c>
    </row>
    <row r="1497" spans="1:16" s="13" customFormat="1" ht="12.75" customHeight="1" x14ac:dyDescent="0.35">
      <c r="A1497" s="13" t="s">
        <v>1556</v>
      </c>
      <c r="B1497" s="15" t="s">
        <v>69</v>
      </c>
      <c r="C1497" s="15" t="s">
        <v>67</v>
      </c>
      <c r="D1497" s="13" t="s">
        <v>18</v>
      </c>
      <c r="E1497" s="13" t="s">
        <v>43</v>
      </c>
      <c r="F1497" s="23">
        <v>6735456.5599999996</v>
      </c>
      <c r="G1497" s="23">
        <v>6778308.71</v>
      </c>
      <c r="H1497" s="23">
        <v>42852.149999999441</v>
      </c>
      <c r="I1497" s="23">
        <v>3005621.94</v>
      </c>
      <c r="J1497" s="23">
        <v>0</v>
      </c>
      <c r="K1497" s="23">
        <v>3005621.94</v>
      </c>
      <c r="L1497" s="16">
        <v>1.4257332044894631E-2</v>
      </c>
      <c r="M1497" s="16">
        <v>0.1470281834666666</v>
      </c>
      <c r="N1497" s="16">
        <v>0.77306149140000002</v>
      </c>
      <c r="O1497" s="15" t="s">
        <v>20</v>
      </c>
      <c r="P1497" s="13" t="s">
        <v>2220</v>
      </c>
    </row>
    <row r="1498" spans="1:16" s="13" customFormat="1" ht="12.75" customHeight="1" x14ac:dyDescent="0.35">
      <c r="A1498" s="13" t="s">
        <v>1557</v>
      </c>
      <c r="B1498" s="15" t="s">
        <v>66</v>
      </c>
      <c r="C1498" s="15" t="s">
        <v>67</v>
      </c>
      <c r="D1498" s="13" t="s">
        <v>30</v>
      </c>
      <c r="E1498" s="13" t="s">
        <v>43</v>
      </c>
      <c r="F1498" s="23">
        <v>132131042.48999999</v>
      </c>
      <c r="G1498" s="23">
        <v>169706009.47999999</v>
      </c>
      <c r="H1498" s="23">
        <v>37574966.98999998</v>
      </c>
      <c r="I1498" s="23">
        <v>124846573.45999999</v>
      </c>
      <c r="J1498" s="23">
        <v>0</v>
      </c>
      <c r="K1498" s="23">
        <v>124846573.45999999</v>
      </c>
      <c r="L1498" s="16">
        <v>0.30096914916162082</v>
      </c>
      <c r="M1498" s="16">
        <v>0.1197015328</v>
      </c>
      <c r="N1498" s="16">
        <v>0.65128381059999962</v>
      </c>
      <c r="O1498" s="15" t="s">
        <v>22</v>
      </c>
      <c r="P1498" s="13" t="s">
        <v>2220</v>
      </c>
    </row>
    <row r="1499" spans="1:16" s="13" customFormat="1" ht="12.75" customHeight="1" x14ac:dyDescent="0.35">
      <c r="A1499" s="13" t="s">
        <v>1558</v>
      </c>
      <c r="B1499" s="15" t="s">
        <v>141</v>
      </c>
      <c r="C1499" s="15" t="s">
        <v>67</v>
      </c>
      <c r="D1499" s="13" t="s">
        <v>30</v>
      </c>
      <c r="E1499" s="13" t="s">
        <v>43</v>
      </c>
      <c r="F1499" s="23">
        <v>194495672.02000001</v>
      </c>
      <c r="G1499" s="23">
        <v>224381135.65000001</v>
      </c>
      <c r="H1499" s="23">
        <v>29885463.629999999</v>
      </c>
      <c r="I1499" s="23">
        <v>33395118.510000002</v>
      </c>
      <c r="J1499" s="23">
        <v>0</v>
      </c>
      <c r="K1499" s="23">
        <v>33395118.510000002</v>
      </c>
      <c r="L1499" s="16">
        <v>0.89490515271119464</v>
      </c>
      <c r="M1499" s="16">
        <v>0.1197015328</v>
      </c>
      <c r="N1499" s="16">
        <v>0.65128381059999962</v>
      </c>
      <c r="O1499" s="15" t="s">
        <v>21</v>
      </c>
      <c r="P1499" s="13" t="s">
        <v>2220</v>
      </c>
    </row>
    <row r="1500" spans="1:16" s="13" customFormat="1" ht="12.75" customHeight="1" x14ac:dyDescent="0.35">
      <c r="A1500" s="13" t="s">
        <v>1559</v>
      </c>
      <c r="B1500" s="15" t="s">
        <v>45</v>
      </c>
      <c r="C1500" s="15" t="s">
        <v>46</v>
      </c>
      <c r="D1500" s="13" t="s">
        <v>18</v>
      </c>
      <c r="E1500" s="13" t="s">
        <v>43</v>
      </c>
      <c r="F1500" s="23">
        <v>4959429.34</v>
      </c>
      <c r="G1500" s="23">
        <v>5841406.5800000001</v>
      </c>
      <c r="H1500" s="23">
        <v>881977.24000000022</v>
      </c>
      <c r="I1500" s="23">
        <v>2499458.0299999998</v>
      </c>
      <c r="J1500" s="23">
        <v>0</v>
      </c>
      <c r="K1500" s="23">
        <v>2499458.0299999998</v>
      </c>
      <c r="L1500" s="16">
        <v>0.3528673934164841</v>
      </c>
      <c r="M1500" s="16">
        <v>0.1470281834666666</v>
      </c>
      <c r="N1500" s="16">
        <v>0.77306149140000002</v>
      </c>
      <c r="O1500" s="15" t="s">
        <v>22</v>
      </c>
      <c r="P1500" s="13" t="s">
        <v>2220</v>
      </c>
    </row>
    <row r="1501" spans="1:16" s="13" customFormat="1" ht="12.75" customHeight="1" x14ac:dyDescent="0.35">
      <c r="A1501" s="13" t="s">
        <v>1560</v>
      </c>
      <c r="B1501" s="15" t="s">
        <v>69</v>
      </c>
      <c r="C1501" s="15" t="s">
        <v>67</v>
      </c>
      <c r="D1501" s="13" t="s">
        <v>18</v>
      </c>
      <c r="E1501" s="13" t="s">
        <v>43</v>
      </c>
      <c r="F1501" s="23">
        <v>2303108.4300000002</v>
      </c>
      <c r="G1501" s="23">
        <v>2573761.7999999998</v>
      </c>
      <c r="H1501" s="23">
        <v>270653.37000000011</v>
      </c>
      <c r="I1501" s="23">
        <v>1882805.47</v>
      </c>
      <c r="J1501" s="23">
        <v>0</v>
      </c>
      <c r="K1501" s="23">
        <v>1882805.47</v>
      </c>
      <c r="L1501" s="16">
        <v>0.14375004444829859</v>
      </c>
      <c r="M1501" s="16">
        <v>0.1470281834666666</v>
      </c>
      <c r="N1501" s="16">
        <v>0.77306149140000002</v>
      </c>
      <c r="O1501" s="15" t="s">
        <v>20</v>
      </c>
      <c r="P1501" s="13" t="s">
        <v>2220</v>
      </c>
    </row>
    <row r="1502" spans="1:16" s="13" customFormat="1" ht="12.75" customHeight="1" x14ac:dyDescent="0.35">
      <c r="A1502" s="13" t="s">
        <v>1561</v>
      </c>
      <c r="B1502" s="15" t="s">
        <v>69</v>
      </c>
      <c r="C1502" s="15" t="s">
        <v>67</v>
      </c>
      <c r="D1502" s="13" t="s">
        <v>18</v>
      </c>
      <c r="E1502" s="13" t="s">
        <v>19</v>
      </c>
      <c r="F1502" s="23">
        <v>9757982.4299999997</v>
      </c>
      <c r="G1502" s="23">
        <v>10675107.91</v>
      </c>
      <c r="H1502" s="23">
        <v>917125.48000000033</v>
      </c>
      <c r="I1502" s="23" t="s">
        <v>2220</v>
      </c>
      <c r="J1502" s="23" t="s">
        <v>2220</v>
      </c>
      <c r="K1502" s="23" t="s">
        <v>2220</v>
      </c>
      <c r="L1502" s="16" t="s">
        <v>2220</v>
      </c>
      <c r="M1502" s="16">
        <v>1.0890340357666659</v>
      </c>
      <c r="N1502" s="16">
        <v>2.3102123003666661</v>
      </c>
      <c r="O1502" s="15" t="s">
        <v>20</v>
      </c>
      <c r="P1502" s="13" t="s">
        <v>2220</v>
      </c>
    </row>
    <row r="1503" spans="1:16" s="13" customFormat="1" ht="12.75" customHeight="1" x14ac:dyDescent="0.35">
      <c r="A1503" s="13" t="s">
        <v>1562</v>
      </c>
      <c r="B1503" s="15" t="s">
        <v>176</v>
      </c>
      <c r="C1503" s="15" t="s">
        <v>35</v>
      </c>
      <c r="D1503" s="13" t="s">
        <v>30</v>
      </c>
      <c r="E1503" s="13" t="s">
        <v>19</v>
      </c>
      <c r="F1503" s="23">
        <v>22099499.52</v>
      </c>
      <c r="G1503" s="23">
        <v>27506634.18</v>
      </c>
      <c r="H1503" s="23">
        <v>5407134.6600000001</v>
      </c>
      <c r="I1503" s="23">
        <v>2588984.3199999998</v>
      </c>
      <c r="J1503" s="23">
        <v>0</v>
      </c>
      <c r="K1503" s="23">
        <v>2588984.3199999998</v>
      </c>
      <c r="L1503" s="16">
        <v>2.088515800667345</v>
      </c>
      <c r="M1503" s="16">
        <v>0.89239039546666588</v>
      </c>
      <c r="N1503" s="16">
        <v>2.077707181233333</v>
      </c>
      <c r="O1503" s="15" t="s">
        <v>21</v>
      </c>
      <c r="P1503" s="13" t="s">
        <v>2220</v>
      </c>
    </row>
    <row r="1504" spans="1:16" s="13" customFormat="1" ht="12.75" customHeight="1" x14ac:dyDescent="0.35">
      <c r="A1504" s="13" t="s">
        <v>1563</v>
      </c>
      <c r="B1504" s="15" t="s">
        <v>16</v>
      </c>
      <c r="C1504" s="15" t="s">
        <v>17</v>
      </c>
      <c r="D1504" s="13" t="s">
        <v>18</v>
      </c>
      <c r="E1504" s="13" t="s">
        <v>43</v>
      </c>
      <c r="F1504" s="23">
        <v>729.36</v>
      </c>
      <c r="G1504" s="23">
        <v>0</v>
      </c>
      <c r="H1504" s="23">
        <v>-729.36</v>
      </c>
      <c r="I1504" s="23">
        <v>5932947.6399999997</v>
      </c>
      <c r="J1504" s="23">
        <v>0</v>
      </c>
      <c r="K1504" s="23">
        <v>5932947.6399999997</v>
      </c>
      <c r="L1504" s="16">
        <v>-1.2293383394834751E-4</v>
      </c>
      <c r="M1504" s="16">
        <v>0.1470281834666666</v>
      </c>
      <c r="N1504" s="16">
        <v>0.77306149140000002</v>
      </c>
      <c r="O1504" s="15" t="s">
        <v>20</v>
      </c>
      <c r="P1504" s="13" t="s">
        <v>2220</v>
      </c>
    </row>
    <row r="1505" spans="1:16" s="13" customFormat="1" ht="12.75" customHeight="1" x14ac:dyDescent="0.35">
      <c r="A1505" s="13" t="s">
        <v>1564</v>
      </c>
      <c r="B1505" s="15" t="s">
        <v>63</v>
      </c>
      <c r="C1505" s="15" t="s">
        <v>46</v>
      </c>
      <c r="D1505" s="13" t="s">
        <v>18</v>
      </c>
      <c r="E1505" s="13" t="s">
        <v>43</v>
      </c>
      <c r="F1505" s="23">
        <v>16907996.449999999</v>
      </c>
      <c r="G1505" s="23">
        <v>19681575.890000001</v>
      </c>
      <c r="H1505" s="23">
        <v>2773579.4400000009</v>
      </c>
      <c r="I1505" s="23">
        <v>1480892.97</v>
      </c>
      <c r="J1505" s="23">
        <v>0</v>
      </c>
      <c r="K1505" s="23">
        <v>1480892.97</v>
      </c>
      <c r="L1505" s="16">
        <v>1.87291012665149</v>
      </c>
      <c r="M1505" s="16">
        <v>0.1470281834666666</v>
      </c>
      <c r="N1505" s="16">
        <v>0.77306149140000002</v>
      </c>
      <c r="O1505" s="15" t="s">
        <v>21</v>
      </c>
      <c r="P1505" s="13" t="s">
        <v>2220</v>
      </c>
    </row>
    <row r="1506" spans="1:16" s="13" customFormat="1" ht="12.75" customHeight="1" x14ac:dyDescent="0.35">
      <c r="A1506" s="13" t="s">
        <v>1565</v>
      </c>
      <c r="B1506" s="15" t="s">
        <v>69</v>
      </c>
      <c r="C1506" s="15" t="s">
        <v>67</v>
      </c>
      <c r="D1506" s="13" t="s">
        <v>30</v>
      </c>
      <c r="E1506" s="13" t="s">
        <v>43</v>
      </c>
      <c r="F1506" s="23">
        <v>30330752.93</v>
      </c>
      <c r="G1506" s="23">
        <v>28130503.100000001</v>
      </c>
      <c r="H1506" s="23">
        <v>-2200249.8299999982</v>
      </c>
      <c r="I1506" s="23">
        <v>16829769.73</v>
      </c>
      <c r="J1506" s="23">
        <v>0</v>
      </c>
      <c r="K1506" s="23">
        <v>16829769.73</v>
      </c>
      <c r="L1506" s="16">
        <v>-0.1307355873133505</v>
      </c>
      <c r="M1506" s="16">
        <v>0.1197015328</v>
      </c>
      <c r="N1506" s="16">
        <v>0.65128381059999962</v>
      </c>
      <c r="O1506" s="15" t="s">
        <v>20</v>
      </c>
      <c r="P1506" s="13" t="s">
        <v>2220</v>
      </c>
    </row>
    <row r="1507" spans="1:16" s="13" customFormat="1" ht="12.75" customHeight="1" x14ac:dyDescent="0.35">
      <c r="A1507" s="13" t="s">
        <v>1566</v>
      </c>
      <c r="B1507" s="15" t="s">
        <v>66</v>
      </c>
      <c r="C1507" s="15" t="s">
        <v>67</v>
      </c>
      <c r="D1507" s="13" t="s">
        <v>30</v>
      </c>
      <c r="E1507" s="13" t="s">
        <v>19</v>
      </c>
      <c r="F1507" s="23">
        <v>103083.11</v>
      </c>
      <c r="G1507" s="23">
        <v>455247.69</v>
      </c>
      <c r="H1507" s="23">
        <v>352164.58</v>
      </c>
      <c r="I1507" s="23" t="s">
        <v>2220</v>
      </c>
      <c r="J1507" s="23" t="s">
        <v>2220</v>
      </c>
      <c r="K1507" s="23" t="s">
        <v>2220</v>
      </c>
      <c r="L1507" s="16" t="s">
        <v>2220</v>
      </c>
      <c r="M1507" s="16">
        <v>0.89239039546666588</v>
      </c>
      <c r="N1507" s="16">
        <v>2.077707181233333</v>
      </c>
      <c r="O1507" s="15" t="s">
        <v>20</v>
      </c>
      <c r="P1507" s="13" t="s">
        <v>2220</v>
      </c>
    </row>
    <row r="1508" spans="1:16" s="13" customFormat="1" ht="12.75" customHeight="1" x14ac:dyDescent="0.35">
      <c r="A1508" s="13" t="s">
        <v>1567</v>
      </c>
      <c r="B1508" s="15" t="s">
        <v>45</v>
      </c>
      <c r="C1508" s="15" t="s">
        <v>46</v>
      </c>
      <c r="D1508" s="13" t="s">
        <v>30</v>
      </c>
      <c r="E1508" s="13" t="s">
        <v>19</v>
      </c>
      <c r="F1508" s="23">
        <v>168593602.22</v>
      </c>
      <c r="G1508" s="23">
        <v>195564588.97999999</v>
      </c>
      <c r="H1508" s="23">
        <v>26970986.75999999</v>
      </c>
      <c r="I1508" s="23">
        <v>12233673.91</v>
      </c>
      <c r="J1508" s="23">
        <v>0</v>
      </c>
      <c r="K1508" s="23">
        <v>12233673.91</v>
      </c>
      <c r="L1508" s="16">
        <v>2.204651436552798</v>
      </c>
      <c r="M1508" s="16">
        <v>0.89239039546666588</v>
      </c>
      <c r="N1508" s="16">
        <v>2.077707181233333</v>
      </c>
      <c r="O1508" s="15" t="s">
        <v>21</v>
      </c>
      <c r="P1508" s="13" t="s">
        <v>2220</v>
      </c>
    </row>
    <row r="1509" spans="1:16" s="13" customFormat="1" ht="12.75" customHeight="1" x14ac:dyDescent="0.35">
      <c r="A1509" s="13" t="s">
        <v>1568</v>
      </c>
      <c r="B1509" s="15" t="s">
        <v>63</v>
      </c>
      <c r="C1509" s="15" t="s">
        <v>46</v>
      </c>
      <c r="D1509" s="13" t="s">
        <v>30</v>
      </c>
      <c r="E1509" s="13" t="s">
        <v>19</v>
      </c>
      <c r="F1509" s="23">
        <v>31254367.100000001</v>
      </c>
      <c r="G1509" s="23">
        <v>34747438.240000002</v>
      </c>
      <c r="H1509" s="23">
        <v>3493071.1400000011</v>
      </c>
      <c r="I1509" s="23">
        <v>5417582.4400000004</v>
      </c>
      <c r="J1509" s="23">
        <v>0</v>
      </c>
      <c r="K1509" s="23">
        <v>5417582.4400000004</v>
      </c>
      <c r="L1509" s="16">
        <v>0.64476566414741998</v>
      </c>
      <c r="M1509" s="16">
        <v>0.89239039546666588</v>
      </c>
      <c r="N1509" s="16">
        <v>2.077707181233333</v>
      </c>
      <c r="O1509" s="15" t="s">
        <v>20</v>
      </c>
      <c r="P1509" s="13" t="s">
        <v>2220</v>
      </c>
    </row>
    <row r="1510" spans="1:16" s="13" customFormat="1" ht="12.75" customHeight="1" x14ac:dyDescent="0.35">
      <c r="A1510" s="13" t="s">
        <v>1569</v>
      </c>
      <c r="B1510" s="15" t="s">
        <v>66</v>
      </c>
      <c r="C1510" s="15" t="s">
        <v>67</v>
      </c>
      <c r="D1510" s="13" t="s">
        <v>18</v>
      </c>
      <c r="E1510" s="13" t="s">
        <v>43</v>
      </c>
      <c r="F1510" s="23">
        <v>17448218.489999998</v>
      </c>
      <c r="G1510" s="23">
        <v>19897764.09</v>
      </c>
      <c r="H1510" s="23">
        <v>2449545.600000001</v>
      </c>
      <c r="I1510" s="23">
        <v>4960660.9300000006</v>
      </c>
      <c r="J1510" s="23">
        <v>0</v>
      </c>
      <c r="K1510" s="23">
        <v>4960660.9300000006</v>
      </c>
      <c r="L1510" s="16">
        <v>0.49379420092717402</v>
      </c>
      <c r="M1510" s="16">
        <v>0.1470281834666666</v>
      </c>
      <c r="N1510" s="16">
        <v>0.77306149140000002</v>
      </c>
      <c r="O1510" s="15" t="s">
        <v>22</v>
      </c>
      <c r="P1510" s="13" t="s">
        <v>2220</v>
      </c>
    </row>
    <row r="1511" spans="1:16" s="13" customFormat="1" ht="12.75" customHeight="1" x14ac:dyDescent="0.35">
      <c r="A1511" s="13" t="s">
        <v>1570</v>
      </c>
      <c r="B1511" s="15" t="s">
        <v>16</v>
      </c>
      <c r="C1511" s="15" t="s">
        <v>17</v>
      </c>
      <c r="D1511" s="13" t="s">
        <v>30</v>
      </c>
      <c r="E1511" s="13" t="s">
        <v>43</v>
      </c>
      <c r="F1511" s="23">
        <v>5787376.96</v>
      </c>
      <c r="G1511" s="23">
        <v>6750525.5499999998</v>
      </c>
      <c r="H1511" s="23">
        <v>963148.58999999985</v>
      </c>
      <c r="I1511" s="23">
        <v>11851392.939999999</v>
      </c>
      <c r="J1511" s="23">
        <v>0</v>
      </c>
      <c r="K1511" s="23">
        <v>11851392.939999999</v>
      </c>
      <c r="L1511" s="16">
        <v>8.1268809065409314E-2</v>
      </c>
      <c r="M1511" s="16">
        <v>0.1197015328</v>
      </c>
      <c r="N1511" s="16">
        <v>0.65128381059999962</v>
      </c>
      <c r="O1511" s="15" t="s">
        <v>20</v>
      </c>
      <c r="P1511" s="13" t="s">
        <v>2220</v>
      </c>
    </row>
    <row r="1512" spans="1:16" s="13" customFormat="1" ht="12.75" customHeight="1" x14ac:dyDescent="0.35">
      <c r="A1512" s="13" t="s">
        <v>1571</v>
      </c>
      <c r="B1512" s="15" t="s">
        <v>53</v>
      </c>
      <c r="C1512" s="15" t="s">
        <v>35</v>
      </c>
      <c r="D1512" s="13" t="s">
        <v>30</v>
      </c>
      <c r="E1512" s="13" t="s">
        <v>19</v>
      </c>
      <c r="F1512" s="23" t="s">
        <v>2220</v>
      </c>
      <c r="G1512" s="23" t="s">
        <v>2220</v>
      </c>
      <c r="H1512" s="23" t="s">
        <v>2220</v>
      </c>
      <c r="I1512" s="23">
        <v>6610267.9100000001</v>
      </c>
      <c r="J1512" s="23">
        <v>0</v>
      </c>
      <c r="K1512" s="23">
        <v>6610267.9100000001</v>
      </c>
      <c r="L1512" s="16" t="s">
        <v>2220</v>
      </c>
      <c r="M1512" s="16">
        <v>0.89239039546666588</v>
      </c>
      <c r="N1512" s="16">
        <v>2.077707181233333</v>
      </c>
      <c r="O1512" s="15" t="s">
        <v>20</v>
      </c>
      <c r="P1512" s="13" t="s">
        <v>2220</v>
      </c>
    </row>
    <row r="1513" spans="1:16" s="13" customFormat="1" ht="12.75" customHeight="1" x14ac:dyDescent="0.35">
      <c r="A1513" s="13" t="s">
        <v>1572</v>
      </c>
      <c r="B1513" s="15" t="s">
        <v>56</v>
      </c>
      <c r="C1513" s="15" t="s">
        <v>35</v>
      </c>
      <c r="D1513" s="13" t="s">
        <v>18</v>
      </c>
      <c r="E1513" s="13" t="s">
        <v>19</v>
      </c>
      <c r="F1513" s="23">
        <v>17182518.710000001</v>
      </c>
      <c r="G1513" s="23">
        <v>20282298.010000002</v>
      </c>
      <c r="H1513" s="23">
        <v>3099779.3000000012</v>
      </c>
      <c r="I1513" s="23">
        <v>1160926.81</v>
      </c>
      <c r="J1513" s="23">
        <v>0</v>
      </c>
      <c r="K1513" s="23">
        <v>1160926.81</v>
      </c>
      <c r="L1513" s="16">
        <v>2.670090201465845</v>
      </c>
      <c r="M1513" s="16">
        <v>1.0890340357666659</v>
      </c>
      <c r="N1513" s="16">
        <v>2.3102123003666661</v>
      </c>
      <c r="O1513" s="15" t="s">
        <v>21</v>
      </c>
      <c r="P1513" s="13" t="s">
        <v>2220</v>
      </c>
    </row>
    <row r="1514" spans="1:16" s="13" customFormat="1" ht="12.75" customHeight="1" x14ac:dyDescent="0.35">
      <c r="A1514" s="13" t="s">
        <v>1573</v>
      </c>
      <c r="B1514" s="15" t="s">
        <v>45</v>
      </c>
      <c r="C1514" s="15" t="s">
        <v>46</v>
      </c>
      <c r="D1514" s="13" t="s">
        <v>30</v>
      </c>
      <c r="E1514" s="13" t="s">
        <v>43</v>
      </c>
      <c r="F1514" s="23" t="s">
        <v>2220</v>
      </c>
      <c r="G1514" s="23" t="s">
        <v>2220</v>
      </c>
      <c r="H1514" s="23" t="s">
        <v>2220</v>
      </c>
      <c r="I1514" s="23" t="s">
        <v>2220</v>
      </c>
      <c r="J1514" s="23" t="s">
        <v>2220</v>
      </c>
      <c r="K1514" s="23" t="s">
        <v>2220</v>
      </c>
      <c r="L1514" s="16" t="s">
        <v>2220</v>
      </c>
      <c r="M1514" s="16">
        <v>0.1197015328</v>
      </c>
      <c r="N1514" s="16">
        <v>0.65128381059999962</v>
      </c>
      <c r="O1514" s="15" t="s">
        <v>20</v>
      </c>
      <c r="P1514" s="13" t="s">
        <v>2317</v>
      </c>
    </row>
    <row r="1515" spans="1:16" s="13" customFormat="1" ht="12.75" customHeight="1" x14ac:dyDescent="0.35">
      <c r="A1515" s="13" t="s">
        <v>1574</v>
      </c>
      <c r="B1515" s="15" t="s">
        <v>45</v>
      </c>
      <c r="C1515" s="15" t="s">
        <v>46</v>
      </c>
      <c r="D1515" s="13" t="s">
        <v>18</v>
      </c>
      <c r="E1515" s="13" t="s">
        <v>19</v>
      </c>
      <c r="F1515" s="23" t="s">
        <v>2220</v>
      </c>
      <c r="G1515" s="23" t="s">
        <v>2220</v>
      </c>
      <c r="H1515" s="23" t="s">
        <v>2220</v>
      </c>
      <c r="I1515" s="23" t="s">
        <v>2220</v>
      </c>
      <c r="J1515" s="23" t="s">
        <v>2220</v>
      </c>
      <c r="K1515" s="23" t="s">
        <v>2220</v>
      </c>
      <c r="L1515" s="16" t="s">
        <v>2220</v>
      </c>
      <c r="M1515" s="16">
        <v>1.0890340357666659</v>
      </c>
      <c r="N1515" s="16">
        <v>2.3102123003666661</v>
      </c>
      <c r="O1515" s="15" t="s">
        <v>20</v>
      </c>
      <c r="P1515" s="13" t="s">
        <v>2317</v>
      </c>
    </row>
    <row r="1516" spans="1:16" s="13" customFormat="1" ht="12.75" customHeight="1" x14ac:dyDescent="0.35">
      <c r="A1516" s="13" t="s">
        <v>1575</v>
      </c>
      <c r="B1516" s="15" t="s">
        <v>66</v>
      </c>
      <c r="C1516" s="15" t="s">
        <v>67</v>
      </c>
      <c r="D1516" s="13" t="s">
        <v>30</v>
      </c>
      <c r="E1516" s="13" t="s">
        <v>19</v>
      </c>
      <c r="F1516" s="23">
        <v>79661732.930000007</v>
      </c>
      <c r="G1516" s="23">
        <v>93420128.680000007</v>
      </c>
      <c r="H1516" s="23">
        <v>13758395.75</v>
      </c>
      <c r="I1516" s="23">
        <v>6301075.5899999999</v>
      </c>
      <c r="J1516" s="23">
        <v>0</v>
      </c>
      <c r="K1516" s="23">
        <v>6301075.5899999999</v>
      </c>
      <c r="L1516" s="16">
        <v>2.1834995555100138</v>
      </c>
      <c r="M1516" s="16">
        <v>0.89239039546666588</v>
      </c>
      <c r="N1516" s="16">
        <v>2.077707181233333</v>
      </c>
      <c r="O1516" s="15" t="s">
        <v>21</v>
      </c>
      <c r="P1516" s="13" t="s">
        <v>2220</v>
      </c>
    </row>
    <row r="1517" spans="1:16" s="13" customFormat="1" ht="12.75" customHeight="1" x14ac:dyDescent="0.35">
      <c r="A1517" s="13" t="s">
        <v>1576</v>
      </c>
      <c r="B1517" s="15" t="s">
        <v>69</v>
      </c>
      <c r="C1517" s="15" t="s">
        <v>67</v>
      </c>
      <c r="D1517" s="13" t="s">
        <v>18</v>
      </c>
      <c r="E1517" s="13" t="s">
        <v>43</v>
      </c>
      <c r="F1517" s="23">
        <v>11111977.449999999</v>
      </c>
      <c r="G1517" s="23">
        <v>11086473.439999999</v>
      </c>
      <c r="H1517" s="23">
        <v>-25504.00999999978</v>
      </c>
      <c r="I1517" s="23">
        <v>4178815.68</v>
      </c>
      <c r="J1517" s="23">
        <v>0</v>
      </c>
      <c r="K1517" s="23">
        <v>4178815.68</v>
      </c>
      <c r="L1517" s="16">
        <v>-6.1031670102280689E-3</v>
      </c>
      <c r="M1517" s="16">
        <v>0.1470281834666666</v>
      </c>
      <c r="N1517" s="16">
        <v>0.77306149140000002</v>
      </c>
      <c r="O1517" s="15" t="s">
        <v>20</v>
      </c>
      <c r="P1517" s="13" t="s">
        <v>2220</v>
      </c>
    </row>
    <row r="1518" spans="1:16" s="13" customFormat="1" ht="12.75" customHeight="1" x14ac:dyDescent="0.35">
      <c r="A1518" s="13" t="s">
        <v>1577</v>
      </c>
      <c r="B1518" s="15" t="s">
        <v>32</v>
      </c>
      <c r="C1518" s="15" t="s">
        <v>29</v>
      </c>
      <c r="D1518" s="13" t="s">
        <v>18</v>
      </c>
      <c r="E1518" s="13" t="s">
        <v>19</v>
      </c>
      <c r="F1518" s="23" t="s">
        <v>2220</v>
      </c>
      <c r="G1518" s="23" t="s">
        <v>2220</v>
      </c>
      <c r="H1518" s="23" t="s">
        <v>2220</v>
      </c>
      <c r="I1518" s="23" t="s">
        <v>2220</v>
      </c>
      <c r="J1518" s="23" t="s">
        <v>2220</v>
      </c>
      <c r="K1518" s="23" t="s">
        <v>2220</v>
      </c>
      <c r="L1518" s="16" t="s">
        <v>2220</v>
      </c>
      <c r="M1518" s="16">
        <v>1.0890340357666659</v>
      </c>
      <c r="N1518" s="16">
        <v>2.3102123003666661</v>
      </c>
      <c r="O1518" s="15" t="s">
        <v>20</v>
      </c>
      <c r="P1518" s="13" t="s">
        <v>2317</v>
      </c>
    </row>
    <row r="1519" spans="1:16" s="13" customFormat="1" ht="12.75" customHeight="1" x14ac:dyDescent="0.35">
      <c r="A1519" s="13" t="s">
        <v>1578</v>
      </c>
      <c r="B1519" s="15" t="s">
        <v>16</v>
      </c>
      <c r="C1519" s="15" t="s">
        <v>17</v>
      </c>
      <c r="D1519" s="13" t="s">
        <v>30</v>
      </c>
      <c r="E1519" s="13" t="s">
        <v>19</v>
      </c>
      <c r="F1519" s="23">
        <v>544218.43000000005</v>
      </c>
      <c r="G1519" s="23">
        <v>354379.71999999991</v>
      </c>
      <c r="H1519" s="23">
        <v>-189838.71000000011</v>
      </c>
      <c r="I1519" s="23" t="s">
        <v>2220</v>
      </c>
      <c r="J1519" s="23" t="s">
        <v>2220</v>
      </c>
      <c r="K1519" s="23" t="s">
        <v>2220</v>
      </c>
      <c r="L1519" s="16" t="s">
        <v>2220</v>
      </c>
      <c r="M1519" s="16">
        <v>0.89239039546666588</v>
      </c>
      <c r="N1519" s="16">
        <v>2.077707181233333</v>
      </c>
      <c r="O1519" s="15" t="s">
        <v>20</v>
      </c>
      <c r="P1519" s="13" t="s">
        <v>2220</v>
      </c>
    </row>
    <row r="1520" spans="1:16" s="13" customFormat="1" ht="12.75" customHeight="1" x14ac:dyDescent="0.35">
      <c r="A1520" s="13" t="s">
        <v>1579</v>
      </c>
      <c r="B1520" s="15" t="s">
        <v>45</v>
      </c>
      <c r="C1520" s="15" t="s">
        <v>46</v>
      </c>
      <c r="D1520" s="13" t="s">
        <v>18</v>
      </c>
      <c r="E1520" s="13" t="s">
        <v>43</v>
      </c>
      <c r="F1520" s="23">
        <v>28840342.370000001</v>
      </c>
      <c r="G1520" s="23">
        <v>32398706.23</v>
      </c>
      <c r="H1520" s="23">
        <v>3558363.8599999989</v>
      </c>
      <c r="I1520" s="23">
        <v>4603940.1800000006</v>
      </c>
      <c r="J1520" s="23">
        <v>0</v>
      </c>
      <c r="K1520" s="23">
        <v>4603940.1800000006</v>
      </c>
      <c r="L1520" s="16">
        <v>0.77289532897449587</v>
      </c>
      <c r="M1520" s="16">
        <v>0.1470281834666666</v>
      </c>
      <c r="N1520" s="16">
        <v>0.77306149140000002</v>
      </c>
      <c r="O1520" s="15" t="s">
        <v>22</v>
      </c>
      <c r="P1520" s="13" t="s">
        <v>2220</v>
      </c>
    </row>
    <row r="1521" spans="1:16" s="13" customFormat="1" ht="12.75" customHeight="1" x14ac:dyDescent="0.35">
      <c r="A1521" s="13" t="s">
        <v>1580</v>
      </c>
      <c r="B1521" s="15" t="s">
        <v>41</v>
      </c>
      <c r="C1521" s="15" t="s">
        <v>17</v>
      </c>
      <c r="D1521" s="13" t="s">
        <v>18</v>
      </c>
      <c r="E1521" s="13" t="s">
        <v>19</v>
      </c>
      <c r="F1521" s="23" t="s">
        <v>2220</v>
      </c>
      <c r="G1521" s="23" t="s">
        <v>2220</v>
      </c>
      <c r="H1521" s="23" t="s">
        <v>2220</v>
      </c>
      <c r="I1521" s="23" t="s">
        <v>2220</v>
      </c>
      <c r="J1521" s="23" t="s">
        <v>2220</v>
      </c>
      <c r="K1521" s="23" t="s">
        <v>2220</v>
      </c>
      <c r="L1521" s="16" t="s">
        <v>2220</v>
      </c>
      <c r="M1521" s="16">
        <v>1.0890340357666659</v>
      </c>
      <c r="N1521" s="16">
        <v>2.3102123003666661</v>
      </c>
      <c r="O1521" s="15" t="s">
        <v>20</v>
      </c>
      <c r="P1521" s="13" t="s">
        <v>2317</v>
      </c>
    </row>
    <row r="1522" spans="1:16" s="13" customFormat="1" ht="12.75" customHeight="1" x14ac:dyDescent="0.35">
      <c r="A1522" s="13" t="s">
        <v>1581</v>
      </c>
      <c r="B1522" s="15" t="s">
        <v>56</v>
      </c>
      <c r="C1522" s="15" t="s">
        <v>35</v>
      </c>
      <c r="D1522" s="13" t="s">
        <v>18</v>
      </c>
      <c r="E1522" s="13" t="s">
        <v>19</v>
      </c>
      <c r="F1522" s="23" t="s">
        <v>2220</v>
      </c>
      <c r="G1522" s="23" t="s">
        <v>2220</v>
      </c>
      <c r="H1522" s="23" t="s">
        <v>2220</v>
      </c>
      <c r="I1522" s="23">
        <v>859433.47</v>
      </c>
      <c r="J1522" s="23">
        <v>0</v>
      </c>
      <c r="K1522" s="23">
        <v>859433.47</v>
      </c>
      <c r="L1522" s="16" t="s">
        <v>2220</v>
      </c>
      <c r="M1522" s="16">
        <v>1.0890340357666659</v>
      </c>
      <c r="N1522" s="16">
        <v>2.3102123003666661</v>
      </c>
      <c r="O1522" s="15" t="s">
        <v>20</v>
      </c>
      <c r="P1522" s="13" t="s">
        <v>2220</v>
      </c>
    </row>
    <row r="1523" spans="1:16" s="13" customFormat="1" ht="12.75" customHeight="1" x14ac:dyDescent="0.35">
      <c r="A1523" s="13" t="s">
        <v>1582</v>
      </c>
      <c r="B1523" s="15" t="s">
        <v>176</v>
      </c>
      <c r="C1523" s="15" t="s">
        <v>35</v>
      </c>
      <c r="D1523" s="13" t="s">
        <v>30</v>
      </c>
      <c r="E1523" s="13" t="s">
        <v>19</v>
      </c>
      <c r="F1523" s="23" t="s">
        <v>2220</v>
      </c>
      <c r="G1523" s="23" t="s">
        <v>2220</v>
      </c>
      <c r="H1523" s="23" t="s">
        <v>2220</v>
      </c>
      <c r="I1523" s="23" t="s">
        <v>2220</v>
      </c>
      <c r="J1523" s="23" t="s">
        <v>2220</v>
      </c>
      <c r="K1523" s="23" t="s">
        <v>2220</v>
      </c>
      <c r="L1523" s="16" t="s">
        <v>2220</v>
      </c>
      <c r="M1523" s="16">
        <v>0.89239039546666588</v>
      </c>
      <c r="N1523" s="16">
        <v>2.077707181233333</v>
      </c>
      <c r="O1523" s="15" t="s">
        <v>20</v>
      </c>
      <c r="P1523" s="13" t="s">
        <v>2220</v>
      </c>
    </row>
    <row r="1524" spans="1:16" s="13" customFormat="1" ht="12.75" customHeight="1" x14ac:dyDescent="0.35">
      <c r="A1524" s="13" t="s">
        <v>1583</v>
      </c>
      <c r="B1524" s="15" t="s">
        <v>56</v>
      </c>
      <c r="C1524" s="15" t="s">
        <v>35</v>
      </c>
      <c r="D1524" s="13" t="s">
        <v>18</v>
      </c>
      <c r="E1524" s="13" t="s">
        <v>19</v>
      </c>
      <c r="F1524" s="23" t="s">
        <v>2220</v>
      </c>
      <c r="G1524" s="23" t="s">
        <v>2220</v>
      </c>
      <c r="H1524" s="23" t="s">
        <v>2220</v>
      </c>
      <c r="I1524" s="23" t="s">
        <v>2220</v>
      </c>
      <c r="J1524" s="23" t="s">
        <v>2220</v>
      </c>
      <c r="K1524" s="23" t="s">
        <v>2220</v>
      </c>
      <c r="L1524" s="16" t="s">
        <v>2220</v>
      </c>
      <c r="M1524" s="16">
        <v>1.0890340357666659</v>
      </c>
      <c r="N1524" s="16">
        <v>2.3102123003666661</v>
      </c>
      <c r="O1524" s="15" t="s">
        <v>20</v>
      </c>
      <c r="P1524" s="13" t="s">
        <v>2317</v>
      </c>
    </row>
    <row r="1525" spans="1:16" s="13" customFormat="1" ht="12.75" customHeight="1" x14ac:dyDescent="0.35">
      <c r="A1525" s="13" t="s">
        <v>1584</v>
      </c>
      <c r="B1525" s="15" t="s">
        <v>69</v>
      </c>
      <c r="C1525" s="15" t="s">
        <v>67</v>
      </c>
      <c r="D1525" s="13" t="s">
        <v>18</v>
      </c>
      <c r="E1525" s="13" t="s">
        <v>43</v>
      </c>
      <c r="F1525" s="23">
        <v>28595818.41</v>
      </c>
      <c r="G1525" s="23">
        <v>30292724.850000001</v>
      </c>
      <c r="H1525" s="23">
        <v>1696906.4400000011</v>
      </c>
      <c r="I1525" s="23">
        <v>4709464.34</v>
      </c>
      <c r="J1525" s="23">
        <v>11370.59</v>
      </c>
      <c r="K1525" s="23">
        <v>4698093.75</v>
      </c>
      <c r="L1525" s="16">
        <v>0.36119041685790149</v>
      </c>
      <c r="M1525" s="16">
        <v>0.1470281834666666</v>
      </c>
      <c r="N1525" s="16">
        <v>0.77306149140000002</v>
      </c>
      <c r="O1525" s="15" t="s">
        <v>22</v>
      </c>
      <c r="P1525" s="13" t="s">
        <v>2220</v>
      </c>
    </row>
    <row r="1526" spans="1:16" s="13" customFormat="1" ht="12.75" customHeight="1" x14ac:dyDescent="0.35">
      <c r="A1526" s="13" t="s">
        <v>1585</v>
      </c>
      <c r="B1526" s="15" t="s">
        <v>48</v>
      </c>
      <c r="C1526" s="15" t="s">
        <v>35</v>
      </c>
      <c r="D1526" s="13" t="s">
        <v>30</v>
      </c>
      <c r="E1526" s="13" t="s">
        <v>43</v>
      </c>
      <c r="F1526" s="23">
        <v>1537192.54</v>
      </c>
      <c r="G1526" s="23">
        <v>2556283.7200000002</v>
      </c>
      <c r="H1526" s="23">
        <v>1019091.18</v>
      </c>
      <c r="I1526" s="23">
        <v>9166195.1799999997</v>
      </c>
      <c r="J1526" s="23">
        <v>0</v>
      </c>
      <c r="K1526" s="23">
        <v>9166195.1799999997</v>
      </c>
      <c r="L1526" s="16">
        <v>0.11117930177000659</v>
      </c>
      <c r="M1526" s="16">
        <v>0.1197015328</v>
      </c>
      <c r="N1526" s="16">
        <v>0.65128381059999962</v>
      </c>
      <c r="O1526" s="15" t="s">
        <v>20</v>
      </c>
      <c r="P1526" s="13" t="s">
        <v>2220</v>
      </c>
    </row>
    <row r="1527" spans="1:16" s="13" customFormat="1" ht="12.75" customHeight="1" x14ac:dyDescent="0.35">
      <c r="A1527" s="13" t="s">
        <v>1586</v>
      </c>
      <c r="B1527" s="15" t="s">
        <v>72</v>
      </c>
      <c r="C1527" s="15" t="s">
        <v>46</v>
      </c>
      <c r="D1527" s="13" t="s">
        <v>30</v>
      </c>
      <c r="E1527" s="13" t="s">
        <v>19</v>
      </c>
      <c r="F1527" s="23">
        <v>81251749.020000011</v>
      </c>
      <c r="G1527" s="23">
        <v>94235273.450000003</v>
      </c>
      <c r="H1527" s="23">
        <v>12983524.42999999</v>
      </c>
      <c r="I1527" s="23">
        <v>9536611.2400000002</v>
      </c>
      <c r="J1527" s="23">
        <v>0</v>
      </c>
      <c r="K1527" s="23">
        <v>9536611.2400000002</v>
      </c>
      <c r="L1527" s="16">
        <v>1.361440044398833</v>
      </c>
      <c r="M1527" s="16">
        <v>0.89239039546666588</v>
      </c>
      <c r="N1527" s="16">
        <v>2.077707181233333</v>
      </c>
      <c r="O1527" s="15" t="s">
        <v>22</v>
      </c>
      <c r="P1527" s="13" t="s">
        <v>2220</v>
      </c>
    </row>
    <row r="1528" spans="1:16" s="13" customFormat="1" ht="12.75" customHeight="1" x14ac:dyDescent="0.35">
      <c r="A1528" s="13" t="s">
        <v>1587</v>
      </c>
      <c r="B1528" s="15" t="s">
        <v>69</v>
      </c>
      <c r="C1528" s="15" t="s">
        <v>67</v>
      </c>
      <c r="D1528" s="13" t="s">
        <v>30</v>
      </c>
      <c r="E1528" s="13" t="s">
        <v>43</v>
      </c>
      <c r="F1528" s="23">
        <v>26478072.350000001</v>
      </c>
      <c r="G1528" s="23">
        <v>32147238.32</v>
      </c>
      <c r="H1528" s="23">
        <v>5669165.9699999988</v>
      </c>
      <c r="I1528" s="23">
        <v>7865052.0800000001</v>
      </c>
      <c r="J1528" s="23">
        <v>0</v>
      </c>
      <c r="K1528" s="23">
        <v>7865052.0800000001</v>
      </c>
      <c r="L1528" s="16">
        <v>0.7208046319764484</v>
      </c>
      <c r="M1528" s="16">
        <v>0.1197015328</v>
      </c>
      <c r="N1528" s="16">
        <v>0.65128381059999962</v>
      </c>
      <c r="O1528" s="15" t="s">
        <v>21</v>
      </c>
      <c r="P1528" s="13" t="s">
        <v>2220</v>
      </c>
    </row>
    <row r="1529" spans="1:16" s="13" customFormat="1" ht="12.75" customHeight="1" x14ac:dyDescent="0.35">
      <c r="A1529" s="13" t="s">
        <v>1588</v>
      </c>
      <c r="B1529" s="15" t="s">
        <v>59</v>
      </c>
      <c r="C1529" s="15" t="s">
        <v>17</v>
      </c>
      <c r="D1529" s="13" t="s">
        <v>30</v>
      </c>
      <c r="E1529" s="13" t="s">
        <v>43</v>
      </c>
      <c r="F1529" s="23">
        <v>119779964.09999999</v>
      </c>
      <c r="G1529" s="23">
        <v>137152933.11000001</v>
      </c>
      <c r="H1529" s="23">
        <v>17372969.010000009</v>
      </c>
      <c r="I1529" s="23">
        <v>24514800.219999999</v>
      </c>
      <c r="J1529" s="23">
        <v>0</v>
      </c>
      <c r="K1529" s="23">
        <v>24514800.219999999</v>
      </c>
      <c r="L1529" s="16">
        <v>0.70867267340920748</v>
      </c>
      <c r="M1529" s="16">
        <v>0.1197015328</v>
      </c>
      <c r="N1529" s="16">
        <v>0.65128381059999962</v>
      </c>
      <c r="O1529" s="15" t="s">
        <v>21</v>
      </c>
      <c r="P1529" s="13" t="s">
        <v>2220</v>
      </c>
    </row>
    <row r="1530" spans="1:16" s="13" customFormat="1" ht="12.75" customHeight="1" x14ac:dyDescent="0.35">
      <c r="A1530" s="13" t="s">
        <v>1589</v>
      </c>
      <c r="B1530" s="15" t="s">
        <v>41</v>
      </c>
      <c r="C1530" s="15" t="s">
        <v>17</v>
      </c>
      <c r="D1530" s="13" t="s">
        <v>18</v>
      </c>
      <c r="E1530" s="13" t="s">
        <v>19</v>
      </c>
      <c r="F1530" s="23">
        <v>14366275.060000001</v>
      </c>
      <c r="G1530" s="23">
        <v>17338299.41</v>
      </c>
      <c r="H1530" s="23">
        <v>2972024.3499999992</v>
      </c>
      <c r="I1530" s="23" t="s">
        <v>2220</v>
      </c>
      <c r="J1530" s="23" t="s">
        <v>2220</v>
      </c>
      <c r="K1530" s="23" t="s">
        <v>2220</v>
      </c>
      <c r="L1530" s="16" t="s">
        <v>2220</v>
      </c>
      <c r="M1530" s="16">
        <v>1.0890340357666659</v>
      </c>
      <c r="N1530" s="16">
        <v>2.3102123003666661</v>
      </c>
      <c r="O1530" s="15" t="s">
        <v>20</v>
      </c>
      <c r="P1530" s="13" t="s">
        <v>2220</v>
      </c>
    </row>
    <row r="1531" spans="1:16" s="13" customFormat="1" ht="12.75" customHeight="1" x14ac:dyDescent="0.35">
      <c r="A1531" s="13" t="s">
        <v>1590</v>
      </c>
      <c r="B1531" s="15" t="s">
        <v>66</v>
      </c>
      <c r="C1531" s="15" t="s">
        <v>67</v>
      </c>
      <c r="D1531" s="13" t="s">
        <v>18</v>
      </c>
      <c r="E1531" s="13" t="s">
        <v>19</v>
      </c>
      <c r="F1531" s="23">
        <v>15728482.300000001</v>
      </c>
      <c r="G1531" s="23">
        <v>17483299.170000002</v>
      </c>
      <c r="H1531" s="23">
        <v>1754816.870000001</v>
      </c>
      <c r="I1531" s="23">
        <v>1300892.79</v>
      </c>
      <c r="J1531" s="23">
        <v>0</v>
      </c>
      <c r="K1531" s="23">
        <v>1300892.79</v>
      </c>
      <c r="L1531" s="16">
        <v>1.348932735648416</v>
      </c>
      <c r="M1531" s="16">
        <v>1.0890340357666659</v>
      </c>
      <c r="N1531" s="16">
        <v>2.3102123003666661</v>
      </c>
      <c r="O1531" s="15" t="s">
        <v>22</v>
      </c>
      <c r="P1531" s="13" t="s">
        <v>2220</v>
      </c>
    </row>
    <row r="1532" spans="1:16" s="13" customFormat="1" ht="12.75" customHeight="1" x14ac:dyDescent="0.35">
      <c r="A1532" s="13" t="s">
        <v>1591</v>
      </c>
      <c r="B1532" s="15" t="s">
        <v>63</v>
      </c>
      <c r="C1532" s="15" t="s">
        <v>46</v>
      </c>
      <c r="D1532" s="13" t="s">
        <v>18</v>
      </c>
      <c r="E1532" s="13" t="s">
        <v>19</v>
      </c>
      <c r="F1532" s="23">
        <v>22027210.949999999</v>
      </c>
      <c r="G1532" s="23">
        <v>25505226.449999999</v>
      </c>
      <c r="H1532" s="23">
        <v>3478015.5</v>
      </c>
      <c r="I1532" s="23">
        <v>1070213.8600000001</v>
      </c>
      <c r="J1532" s="23">
        <v>0</v>
      </c>
      <c r="K1532" s="23">
        <v>1070213.8600000001</v>
      </c>
      <c r="L1532" s="16">
        <v>3.2498322344657349</v>
      </c>
      <c r="M1532" s="16">
        <v>1.0890340357666659</v>
      </c>
      <c r="N1532" s="16">
        <v>2.3102123003666661</v>
      </c>
      <c r="O1532" s="15" t="s">
        <v>21</v>
      </c>
      <c r="P1532" s="13" t="s">
        <v>2220</v>
      </c>
    </row>
    <row r="1533" spans="1:16" s="13" customFormat="1" ht="12.75" customHeight="1" x14ac:dyDescent="0.35">
      <c r="A1533" s="13" t="s">
        <v>1592</v>
      </c>
      <c r="B1533" s="15" t="s">
        <v>32</v>
      </c>
      <c r="C1533" s="15" t="s">
        <v>29</v>
      </c>
      <c r="D1533" s="13" t="s">
        <v>18</v>
      </c>
      <c r="E1533" s="13" t="s">
        <v>19</v>
      </c>
      <c r="F1533" s="23" t="s">
        <v>2220</v>
      </c>
      <c r="G1533" s="23">
        <v>1062589.32</v>
      </c>
      <c r="H1533" s="23" t="s">
        <v>2220</v>
      </c>
      <c r="I1533" s="23" t="s">
        <v>2220</v>
      </c>
      <c r="J1533" s="23" t="s">
        <v>2220</v>
      </c>
      <c r="K1533" s="23" t="s">
        <v>2220</v>
      </c>
      <c r="L1533" s="16" t="s">
        <v>2220</v>
      </c>
      <c r="M1533" s="16">
        <v>1.0890340357666659</v>
      </c>
      <c r="N1533" s="16">
        <v>2.3102123003666661</v>
      </c>
      <c r="O1533" s="15" t="s">
        <v>20</v>
      </c>
      <c r="P1533" s="13" t="s">
        <v>2220</v>
      </c>
    </row>
    <row r="1534" spans="1:16" s="13" customFormat="1" ht="12.75" customHeight="1" x14ac:dyDescent="0.35">
      <c r="A1534" s="13" t="s">
        <v>1593</v>
      </c>
      <c r="B1534" s="15" t="s">
        <v>41</v>
      </c>
      <c r="C1534" s="15" t="s">
        <v>17</v>
      </c>
      <c r="D1534" s="13" t="s">
        <v>18</v>
      </c>
      <c r="E1534" s="13" t="s">
        <v>19</v>
      </c>
      <c r="F1534" s="23" t="s">
        <v>2220</v>
      </c>
      <c r="G1534" s="23" t="s">
        <v>2220</v>
      </c>
      <c r="H1534" s="23" t="s">
        <v>2220</v>
      </c>
      <c r="I1534" s="23" t="s">
        <v>2220</v>
      </c>
      <c r="J1534" s="23" t="s">
        <v>2220</v>
      </c>
      <c r="K1534" s="23" t="s">
        <v>2220</v>
      </c>
      <c r="L1534" s="16" t="s">
        <v>2220</v>
      </c>
      <c r="M1534" s="16">
        <v>1.0890340357666659</v>
      </c>
      <c r="N1534" s="16">
        <v>2.3102123003666661</v>
      </c>
      <c r="O1534" s="15" t="s">
        <v>20</v>
      </c>
      <c r="P1534" s="13" t="s">
        <v>2317</v>
      </c>
    </row>
    <row r="1535" spans="1:16" s="13" customFormat="1" ht="12.75" customHeight="1" x14ac:dyDescent="0.35">
      <c r="A1535" s="13" t="s">
        <v>1594</v>
      </c>
      <c r="B1535" s="15" t="s">
        <v>41</v>
      </c>
      <c r="C1535" s="15" t="s">
        <v>17</v>
      </c>
      <c r="D1535" s="13" t="s">
        <v>30</v>
      </c>
      <c r="E1535" s="13" t="s">
        <v>19</v>
      </c>
      <c r="F1535" s="23">
        <v>44912303.539999999</v>
      </c>
      <c r="G1535" s="23">
        <v>55038627.640000001</v>
      </c>
      <c r="H1535" s="23">
        <v>10126324.1</v>
      </c>
      <c r="I1535" s="23">
        <v>6079104.7300000004</v>
      </c>
      <c r="J1535" s="23">
        <v>0</v>
      </c>
      <c r="K1535" s="23">
        <v>6079104.7300000004</v>
      </c>
      <c r="L1535" s="16">
        <v>1.6657591125264259</v>
      </c>
      <c r="M1535" s="16">
        <v>0.89239039546666588</v>
      </c>
      <c r="N1535" s="16">
        <v>2.077707181233333</v>
      </c>
      <c r="O1535" s="15" t="s">
        <v>22</v>
      </c>
      <c r="P1535" s="13" t="s">
        <v>2220</v>
      </c>
    </row>
    <row r="1536" spans="1:16" s="13" customFormat="1" ht="12.75" customHeight="1" x14ac:dyDescent="0.35">
      <c r="A1536" s="13" t="s">
        <v>1595</v>
      </c>
      <c r="B1536" s="15" t="s">
        <v>66</v>
      </c>
      <c r="C1536" s="15" t="s">
        <v>67</v>
      </c>
      <c r="D1536" s="13" t="s">
        <v>18</v>
      </c>
      <c r="E1536" s="13" t="s">
        <v>43</v>
      </c>
      <c r="F1536" s="23">
        <v>11686101.43</v>
      </c>
      <c r="G1536" s="23">
        <v>14010904.67</v>
      </c>
      <c r="H1536" s="23">
        <v>2324803.2400000002</v>
      </c>
      <c r="I1536" s="23">
        <v>3368278.32</v>
      </c>
      <c r="J1536" s="23">
        <v>0</v>
      </c>
      <c r="K1536" s="23">
        <v>3368278.32</v>
      </c>
      <c r="L1536" s="16">
        <v>0.69020520845795208</v>
      </c>
      <c r="M1536" s="16">
        <v>0.1470281834666666</v>
      </c>
      <c r="N1536" s="16">
        <v>0.77306149140000002</v>
      </c>
      <c r="O1536" s="15" t="s">
        <v>22</v>
      </c>
      <c r="P1536" s="13" t="s">
        <v>2220</v>
      </c>
    </row>
    <row r="1537" spans="1:16" s="13" customFormat="1" ht="12.75" customHeight="1" x14ac:dyDescent="0.35">
      <c r="A1537" s="13" t="s">
        <v>1596</v>
      </c>
      <c r="B1537" s="15" t="s">
        <v>150</v>
      </c>
      <c r="C1537" s="15" t="s">
        <v>35</v>
      </c>
      <c r="D1537" s="13" t="s">
        <v>30</v>
      </c>
      <c r="E1537" s="13" t="s">
        <v>19</v>
      </c>
      <c r="F1537" s="23" t="s">
        <v>2220</v>
      </c>
      <c r="G1537" s="23" t="s">
        <v>2220</v>
      </c>
      <c r="H1537" s="23" t="s">
        <v>2220</v>
      </c>
      <c r="I1537" s="23">
        <v>685599.93999999983</v>
      </c>
      <c r="J1537" s="23">
        <v>0</v>
      </c>
      <c r="K1537" s="23">
        <v>685599.93999999983</v>
      </c>
      <c r="L1537" s="16" t="s">
        <v>2220</v>
      </c>
      <c r="M1537" s="16">
        <v>0.89239039546666588</v>
      </c>
      <c r="N1537" s="16">
        <v>2.077707181233333</v>
      </c>
      <c r="O1537" s="15" t="s">
        <v>20</v>
      </c>
      <c r="P1537" s="13" t="s">
        <v>2220</v>
      </c>
    </row>
    <row r="1538" spans="1:16" s="13" customFormat="1" ht="12.75" customHeight="1" x14ac:dyDescent="0.35">
      <c r="A1538" s="13" t="s">
        <v>1597</v>
      </c>
      <c r="B1538" s="15" t="s">
        <v>66</v>
      </c>
      <c r="C1538" s="15" t="s">
        <v>67</v>
      </c>
      <c r="D1538" s="13" t="s">
        <v>18</v>
      </c>
      <c r="E1538" s="13" t="s">
        <v>43</v>
      </c>
      <c r="F1538" s="23">
        <v>3785090.62</v>
      </c>
      <c r="G1538" s="23">
        <v>3287407.68</v>
      </c>
      <c r="H1538" s="23">
        <v>-497682.93999999989</v>
      </c>
      <c r="I1538" s="23">
        <v>3237983.48</v>
      </c>
      <c r="J1538" s="23">
        <v>0</v>
      </c>
      <c r="K1538" s="23">
        <v>3237983.48</v>
      </c>
      <c r="L1538" s="16">
        <v>-0.15370150684030051</v>
      </c>
      <c r="M1538" s="16">
        <v>0.1470281834666666</v>
      </c>
      <c r="N1538" s="16">
        <v>0.77306149140000002</v>
      </c>
      <c r="O1538" s="15" t="s">
        <v>20</v>
      </c>
      <c r="P1538" s="13" t="s">
        <v>2220</v>
      </c>
    </row>
    <row r="1539" spans="1:16" s="13" customFormat="1" ht="12.75" customHeight="1" x14ac:dyDescent="0.35">
      <c r="A1539" s="13" t="s">
        <v>1598</v>
      </c>
      <c r="B1539" s="15" t="s">
        <v>16</v>
      </c>
      <c r="C1539" s="15" t="s">
        <v>17</v>
      </c>
      <c r="D1539" s="13" t="s">
        <v>30</v>
      </c>
      <c r="E1539" s="13" t="s">
        <v>43</v>
      </c>
      <c r="F1539" s="23">
        <v>3422048.33</v>
      </c>
      <c r="G1539" s="23">
        <v>1182401.17</v>
      </c>
      <c r="H1539" s="23">
        <v>-2239647.16</v>
      </c>
      <c r="I1539" s="23">
        <v>16019894.09</v>
      </c>
      <c r="J1539" s="23">
        <v>0</v>
      </c>
      <c r="K1539" s="23">
        <v>16019894.09</v>
      </c>
      <c r="L1539" s="16">
        <v>-0.13980411776867119</v>
      </c>
      <c r="M1539" s="16">
        <v>0.1197015328</v>
      </c>
      <c r="N1539" s="16">
        <v>0.65128381059999962</v>
      </c>
      <c r="O1539" s="15" t="s">
        <v>20</v>
      </c>
      <c r="P1539" s="13" t="s">
        <v>2220</v>
      </c>
    </row>
    <row r="1540" spans="1:16" s="13" customFormat="1" ht="12.75" customHeight="1" x14ac:dyDescent="0.35">
      <c r="A1540" s="13" t="s">
        <v>1599</v>
      </c>
      <c r="B1540" s="15" t="s">
        <v>141</v>
      </c>
      <c r="C1540" s="15" t="s">
        <v>67</v>
      </c>
      <c r="D1540" s="13" t="s">
        <v>30</v>
      </c>
      <c r="E1540" s="13" t="s">
        <v>43</v>
      </c>
      <c r="F1540" s="23" t="s">
        <v>2220</v>
      </c>
      <c r="G1540" s="23" t="s">
        <v>2220</v>
      </c>
      <c r="H1540" s="23" t="s">
        <v>2220</v>
      </c>
      <c r="I1540" s="23" t="s">
        <v>2220</v>
      </c>
      <c r="J1540" s="23" t="s">
        <v>2220</v>
      </c>
      <c r="K1540" s="23" t="s">
        <v>2220</v>
      </c>
      <c r="L1540" s="16" t="s">
        <v>2220</v>
      </c>
      <c r="M1540" s="16">
        <v>0.1197015328</v>
      </c>
      <c r="N1540" s="16">
        <v>0.65128381059999962</v>
      </c>
      <c r="O1540" s="15" t="s">
        <v>20</v>
      </c>
      <c r="P1540" s="13" t="s">
        <v>2317</v>
      </c>
    </row>
    <row r="1541" spans="1:16" s="13" customFormat="1" ht="12.75" customHeight="1" x14ac:dyDescent="0.35">
      <c r="A1541" s="13" t="s">
        <v>1600</v>
      </c>
      <c r="B1541" s="15" t="s">
        <v>91</v>
      </c>
      <c r="C1541" s="15" t="s">
        <v>35</v>
      </c>
      <c r="D1541" s="13" t="s">
        <v>18</v>
      </c>
      <c r="E1541" s="13" t="s">
        <v>19</v>
      </c>
      <c r="F1541" s="23">
        <v>3709506.44</v>
      </c>
      <c r="G1541" s="23">
        <v>4045778.03</v>
      </c>
      <c r="H1541" s="23">
        <v>336271.59000000032</v>
      </c>
      <c r="I1541" s="23">
        <v>1992713.13</v>
      </c>
      <c r="J1541" s="23">
        <v>0</v>
      </c>
      <c r="K1541" s="23">
        <v>1992713.13</v>
      </c>
      <c r="L1541" s="16">
        <v>0.1687506269404668</v>
      </c>
      <c r="M1541" s="16">
        <v>1.0890340357666659</v>
      </c>
      <c r="N1541" s="16">
        <v>2.3102123003666661</v>
      </c>
      <c r="O1541" s="15" t="s">
        <v>20</v>
      </c>
      <c r="P1541" s="13" t="s">
        <v>2220</v>
      </c>
    </row>
    <row r="1542" spans="1:16" s="13" customFormat="1" ht="12.75" customHeight="1" x14ac:dyDescent="0.35">
      <c r="A1542" s="13" t="s">
        <v>1601</v>
      </c>
      <c r="B1542" s="15" t="s">
        <v>63</v>
      </c>
      <c r="C1542" s="15" t="s">
        <v>46</v>
      </c>
      <c r="D1542" s="13" t="s">
        <v>30</v>
      </c>
      <c r="E1542" s="13" t="s">
        <v>43</v>
      </c>
      <c r="F1542" s="23">
        <v>121371966.20999999</v>
      </c>
      <c r="G1542" s="23">
        <v>140785094.78</v>
      </c>
      <c r="H1542" s="23">
        <v>19413128.569999989</v>
      </c>
      <c r="I1542" s="23">
        <v>10962722.199999999</v>
      </c>
      <c r="J1542" s="23">
        <v>0</v>
      </c>
      <c r="K1542" s="23">
        <v>10962722.199999999</v>
      </c>
      <c r="L1542" s="16">
        <v>1.7708310231559099</v>
      </c>
      <c r="M1542" s="16">
        <v>0.1197015328</v>
      </c>
      <c r="N1542" s="16">
        <v>0.65128381059999962</v>
      </c>
      <c r="O1542" s="15" t="s">
        <v>21</v>
      </c>
      <c r="P1542" s="13" t="s">
        <v>2220</v>
      </c>
    </row>
    <row r="1543" spans="1:16" s="13" customFormat="1" ht="12.75" customHeight="1" x14ac:dyDescent="0.35">
      <c r="A1543" s="13" t="s">
        <v>1602</v>
      </c>
      <c r="B1543" s="15" t="s">
        <v>16</v>
      </c>
      <c r="C1543" s="15" t="s">
        <v>17</v>
      </c>
      <c r="D1543" s="13" t="s">
        <v>18</v>
      </c>
      <c r="E1543" s="13" t="s">
        <v>19</v>
      </c>
      <c r="F1543" s="23">
        <v>6860408.4199999999</v>
      </c>
      <c r="G1543" s="23">
        <v>7862408.4100000001</v>
      </c>
      <c r="H1543" s="23">
        <v>1001999.99</v>
      </c>
      <c r="I1543" s="23">
        <v>1243717.6299999999</v>
      </c>
      <c r="J1543" s="23">
        <v>0</v>
      </c>
      <c r="K1543" s="23">
        <v>1243717.6299999999</v>
      </c>
      <c r="L1543" s="16">
        <v>0.80564910059206951</v>
      </c>
      <c r="M1543" s="16">
        <v>1.0890340357666659</v>
      </c>
      <c r="N1543" s="16">
        <v>2.3102123003666661</v>
      </c>
      <c r="O1543" s="15" t="s">
        <v>20</v>
      </c>
      <c r="P1543" s="13" t="s">
        <v>2220</v>
      </c>
    </row>
    <row r="1544" spans="1:16" s="13" customFormat="1" ht="12.75" customHeight="1" x14ac:dyDescent="0.35">
      <c r="A1544" s="13" t="s">
        <v>1603</v>
      </c>
      <c r="B1544" s="15" t="s">
        <v>28</v>
      </c>
      <c r="C1544" s="15" t="s">
        <v>29</v>
      </c>
      <c r="D1544" s="13" t="s">
        <v>30</v>
      </c>
      <c r="E1544" s="13" t="s">
        <v>19</v>
      </c>
      <c r="F1544" s="23">
        <v>3368351.05</v>
      </c>
      <c r="G1544" s="23">
        <v>3523692.25</v>
      </c>
      <c r="H1544" s="23">
        <v>155341.19999999969</v>
      </c>
      <c r="I1544" s="23">
        <v>5293429.53</v>
      </c>
      <c r="J1544" s="23">
        <v>0</v>
      </c>
      <c r="K1544" s="23">
        <v>5293429.53</v>
      </c>
      <c r="L1544" s="16">
        <v>2.934604099660134E-2</v>
      </c>
      <c r="M1544" s="16">
        <v>0.89239039546666588</v>
      </c>
      <c r="N1544" s="16">
        <v>2.077707181233333</v>
      </c>
      <c r="O1544" s="15" t="s">
        <v>20</v>
      </c>
      <c r="P1544" s="13" t="s">
        <v>2220</v>
      </c>
    </row>
    <row r="1545" spans="1:16" s="13" customFormat="1" ht="12.75" customHeight="1" x14ac:dyDescent="0.35">
      <c r="A1545" s="13" t="s">
        <v>1604</v>
      </c>
      <c r="B1545" s="15" t="s">
        <v>63</v>
      </c>
      <c r="C1545" s="15" t="s">
        <v>46</v>
      </c>
      <c r="D1545" s="13" t="s">
        <v>131</v>
      </c>
      <c r="E1545" s="13" t="s">
        <v>43</v>
      </c>
      <c r="F1545" s="23">
        <v>2091446894.3</v>
      </c>
      <c r="G1545" s="23">
        <v>2643075628.9699998</v>
      </c>
      <c r="H1545" s="23">
        <v>551628734.6699996</v>
      </c>
      <c r="I1545" s="23">
        <v>1281780764.75</v>
      </c>
      <c r="J1545" s="23">
        <v>0</v>
      </c>
      <c r="K1545" s="23">
        <v>1281780764.75</v>
      </c>
      <c r="L1545" s="16">
        <v>0.43036122076429362</v>
      </c>
      <c r="M1545" s="16">
        <v>9.5519647766666549E-2</v>
      </c>
      <c r="N1545" s="16">
        <v>0.44557854103333278</v>
      </c>
      <c r="O1545" s="15" t="s">
        <v>22</v>
      </c>
      <c r="P1545" s="13" t="s">
        <v>2220</v>
      </c>
    </row>
    <row r="1546" spans="1:16" s="13" customFormat="1" ht="12.75" customHeight="1" x14ac:dyDescent="0.35">
      <c r="A1546" s="13" t="s">
        <v>1605</v>
      </c>
      <c r="B1546" s="15" t="s">
        <v>45</v>
      </c>
      <c r="C1546" s="15" t="s">
        <v>46</v>
      </c>
      <c r="D1546" s="13" t="s">
        <v>18</v>
      </c>
      <c r="E1546" s="13" t="s">
        <v>19</v>
      </c>
      <c r="F1546" s="23" t="s">
        <v>2220</v>
      </c>
      <c r="G1546" s="23">
        <v>1463342.72</v>
      </c>
      <c r="H1546" s="23" t="s">
        <v>2220</v>
      </c>
      <c r="I1546" s="23">
        <v>16403.21</v>
      </c>
      <c r="J1546" s="23">
        <v>0</v>
      </c>
      <c r="K1546" s="23">
        <v>16403.21</v>
      </c>
      <c r="L1546" s="16" t="s">
        <v>2220</v>
      </c>
      <c r="M1546" s="16">
        <v>1.0890340357666659</v>
      </c>
      <c r="N1546" s="16">
        <v>2.3102123003666661</v>
      </c>
      <c r="O1546" s="15" t="s">
        <v>20</v>
      </c>
      <c r="P1546" s="13" t="s">
        <v>2220</v>
      </c>
    </row>
    <row r="1547" spans="1:16" s="13" customFormat="1" ht="12.75" customHeight="1" x14ac:dyDescent="0.35">
      <c r="A1547" s="13" t="s">
        <v>1606</v>
      </c>
      <c r="B1547" s="15" t="s">
        <v>72</v>
      </c>
      <c r="C1547" s="15" t="s">
        <v>46</v>
      </c>
      <c r="D1547" s="13" t="s">
        <v>30</v>
      </c>
      <c r="E1547" s="13" t="s">
        <v>19</v>
      </c>
      <c r="F1547" s="23">
        <v>18145450.629999999</v>
      </c>
      <c r="G1547" s="23">
        <v>22356495.789999999</v>
      </c>
      <c r="H1547" s="23">
        <v>4211045.16</v>
      </c>
      <c r="I1547" s="23">
        <v>2816270.01</v>
      </c>
      <c r="J1547" s="23">
        <v>73982.3</v>
      </c>
      <c r="K1547" s="23">
        <v>2742287.71</v>
      </c>
      <c r="L1547" s="16">
        <v>1.535595679710791</v>
      </c>
      <c r="M1547" s="16">
        <v>0.89239039546666588</v>
      </c>
      <c r="N1547" s="16">
        <v>2.077707181233333</v>
      </c>
      <c r="O1547" s="15" t="s">
        <v>22</v>
      </c>
      <c r="P1547" s="13" t="s">
        <v>2220</v>
      </c>
    </row>
    <row r="1548" spans="1:16" s="13" customFormat="1" ht="12.75" customHeight="1" x14ac:dyDescent="0.35">
      <c r="A1548" s="13" t="s">
        <v>1607</v>
      </c>
      <c r="B1548" s="15" t="s">
        <v>176</v>
      </c>
      <c r="C1548" s="15" t="s">
        <v>35</v>
      </c>
      <c r="D1548" s="13" t="s">
        <v>30</v>
      </c>
      <c r="E1548" s="13" t="s">
        <v>43</v>
      </c>
      <c r="F1548" s="23" t="s">
        <v>2220</v>
      </c>
      <c r="G1548" s="23" t="s">
        <v>2220</v>
      </c>
      <c r="H1548" s="23" t="s">
        <v>2220</v>
      </c>
      <c r="I1548" s="23" t="s">
        <v>2220</v>
      </c>
      <c r="J1548" s="23" t="s">
        <v>2220</v>
      </c>
      <c r="K1548" s="23" t="s">
        <v>2220</v>
      </c>
      <c r="L1548" s="16" t="s">
        <v>2220</v>
      </c>
      <c r="M1548" s="16">
        <v>0.1197015328</v>
      </c>
      <c r="N1548" s="16">
        <v>0.65128381059999962</v>
      </c>
      <c r="O1548" s="15" t="s">
        <v>20</v>
      </c>
      <c r="P1548" s="13" t="s">
        <v>2220</v>
      </c>
    </row>
    <row r="1549" spans="1:16" s="13" customFormat="1" ht="12.75" customHeight="1" x14ac:dyDescent="0.35">
      <c r="A1549" s="13" t="s">
        <v>1608</v>
      </c>
      <c r="B1549" s="15" t="s">
        <v>176</v>
      </c>
      <c r="C1549" s="15" t="s">
        <v>35</v>
      </c>
      <c r="D1549" s="13" t="s">
        <v>18</v>
      </c>
      <c r="E1549" s="13" t="s">
        <v>19</v>
      </c>
      <c r="F1549" s="23" t="s">
        <v>2220</v>
      </c>
      <c r="G1549" s="23" t="s">
        <v>2220</v>
      </c>
      <c r="H1549" s="23" t="s">
        <v>2220</v>
      </c>
      <c r="I1549" s="23">
        <v>2576658.87</v>
      </c>
      <c r="J1549" s="23">
        <v>0</v>
      </c>
      <c r="K1549" s="23">
        <v>2576658.87</v>
      </c>
      <c r="L1549" s="16" t="s">
        <v>2220</v>
      </c>
      <c r="M1549" s="16">
        <v>1.0890340357666659</v>
      </c>
      <c r="N1549" s="16">
        <v>2.3102123003666661</v>
      </c>
      <c r="O1549" s="15" t="s">
        <v>20</v>
      </c>
      <c r="P1549" s="13" t="s">
        <v>2220</v>
      </c>
    </row>
    <row r="1550" spans="1:16" s="13" customFormat="1" ht="12.75" customHeight="1" x14ac:dyDescent="0.35">
      <c r="A1550" s="13" t="s">
        <v>1609</v>
      </c>
      <c r="B1550" s="15" t="s">
        <v>41</v>
      </c>
      <c r="C1550" s="15" t="s">
        <v>17</v>
      </c>
      <c r="D1550" s="13" t="s">
        <v>18</v>
      </c>
      <c r="E1550" s="13" t="s">
        <v>19</v>
      </c>
      <c r="F1550" s="23">
        <v>20877358.620000001</v>
      </c>
      <c r="G1550" s="23">
        <v>24284119.329999998</v>
      </c>
      <c r="H1550" s="23">
        <v>3406760.71</v>
      </c>
      <c r="I1550" s="23">
        <v>2231247.5099999998</v>
      </c>
      <c r="J1550" s="23">
        <v>191.48</v>
      </c>
      <c r="K1550" s="23">
        <v>2231056.0299999998</v>
      </c>
      <c r="L1550" s="16">
        <v>1.5269722786836499</v>
      </c>
      <c r="M1550" s="16">
        <v>1.0890340357666659</v>
      </c>
      <c r="N1550" s="16">
        <v>2.3102123003666661</v>
      </c>
      <c r="O1550" s="15" t="s">
        <v>22</v>
      </c>
      <c r="P1550" s="13" t="s">
        <v>2220</v>
      </c>
    </row>
    <row r="1551" spans="1:16" s="13" customFormat="1" ht="12.75" customHeight="1" x14ac:dyDescent="0.35">
      <c r="A1551" s="13" t="s">
        <v>1610</v>
      </c>
      <c r="B1551" s="15" t="s">
        <v>41</v>
      </c>
      <c r="C1551" s="15" t="s">
        <v>17</v>
      </c>
      <c r="D1551" s="13" t="s">
        <v>18</v>
      </c>
      <c r="E1551" s="13" t="s">
        <v>19</v>
      </c>
      <c r="F1551" s="23" t="s">
        <v>2220</v>
      </c>
      <c r="G1551" s="23" t="s">
        <v>2220</v>
      </c>
      <c r="H1551" s="23" t="s">
        <v>2220</v>
      </c>
      <c r="I1551" s="23" t="s">
        <v>2220</v>
      </c>
      <c r="J1551" s="23" t="s">
        <v>2220</v>
      </c>
      <c r="K1551" s="23" t="s">
        <v>2220</v>
      </c>
      <c r="L1551" s="16" t="s">
        <v>2220</v>
      </c>
      <c r="M1551" s="16">
        <v>1.0890340357666659</v>
      </c>
      <c r="N1551" s="16">
        <v>2.3102123003666661</v>
      </c>
      <c r="O1551" s="15" t="s">
        <v>20</v>
      </c>
      <c r="P1551" s="13" t="s">
        <v>2317</v>
      </c>
    </row>
    <row r="1552" spans="1:16" s="13" customFormat="1" ht="12.75" customHeight="1" x14ac:dyDescent="0.35">
      <c r="A1552" s="13" t="s">
        <v>1611</v>
      </c>
      <c r="B1552" s="15" t="s">
        <v>66</v>
      </c>
      <c r="C1552" s="15" t="s">
        <v>67</v>
      </c>
      <c r="D1552" s="13" t="s">
        <v>30</v>
      </c>
      <c r="E1552" s="13" t="s">
        <v>19</v>
      </c>
      <c r="F1552" s="23">
        <v>195659495.47999999</v>
      </c>
      <c r="G1552" s="23">
        <v>245490676.16999999</v>
      </c>
      <c r="H1552" s="23">
        <v>49831180.690000027</v>
      </c>
      <c r="I1552" s="23">
        <v>16206325.58</v>
      </c>
      <c r="J1552" s="23">
        <v>0</v>
      </c>
      <c r="K1552" s="23">
        <v>16206325.58</v>
      </c>
      <c r="L1552" s="16">
        <v>3.0747981980255878</v>
      </c>
      <c r="M1552" s="16">
        <v>0.89239039546666588</v>
      </c>
      <c r="N1552" s="16">
        <v>2.077707181233333</v>
      </c>
      <c r="O1552" s="15" t="s">
        <v>21</v>
      </c>
      <c r="P1552" s="13" t="s">
        <v>2220</v>
      </c>
    </row>
    <row r="1553" spans="1:16" s="13" customFormat="1" ht="12.75" customHeight="1" x14ac:dyDescent="0.35">
      <c r="A1553" s="13" t="s">
        <v>1612</v>
      </c>
      <c r="B1553" s="15" t="s">
        <v>66</v>
      </c>
      <c r="C1553" s="15" t="s">
        <v>67</v>
      </c>
      <c r="D1553" s="13" t="s">
        <v>30</v>
      </c>
      <c r="E1553" s="13" t="s">
        <v>43</v>
      </c>
      <c r="F1553" s="23">
        <v>141991260.13999999</v>
      </c>
      <c r="G1553" s="23">
        <v>172925499.86000001</v>
      </c>
      <c r="H1553" s="23">
        <v>30934239.719999999</v>
      </c>
      <c r="I1553" s="23" t="s">
        <v>2220</v>
      </c>
      <c r="J1553" s="23" t="s">
        <v>2220</v>
      </c>
      <c r="K1553" s="23" t="s">
        <v>2220</v>
      </c>
      <c r="L1553" s="16" t="s">
        <v>2220</v>
      </c>
      <c r="M1553" s="16">
        <v>0.1197015328</v>
      </c>
      <c r="N1553" s="16">
        <v>0.65128381059999962</v>
      </c>
      <c r="O1553" s="15" t="s">
        <v>20</v>
      </c>
      <c r="P1553" s="13" t="s">
        <v>2220</v>
      </c>
    </row>
    <row r="1554" spans="1:16" s="13" customFormat="1" ht="12.75" customHeight="1" x14ac:dyDescent="0.35">
      <c r="A1554" s="13" t="s">
        <v>1613</v>
      </c>
      <c r="B1554" s="15" t="s">
        <v>34</v>
      </c>
      <c r="C1554" s="15" t="s">
        <v>35</v>
      </c>
      <c r="D1554" s="13" t="s">
        <v>30</v>
      </c>
      <c r="E1554" s="13" t="s">
        <v>19</v>
      </c>
      <c r="F1554" s="23" t="s">
        <v>2220</v>
      </c>
      <c r="G1554" s="23" t="s">
        <v>2220</v>
      </c>
      <c r="H1554" s="23" t="s">
        <v>2220</v>
      </c>
      <c r="I1554" s="23">
        <v>4510978.57</v>
      </c>
      <c r="J1554" s="23">
        <v>0</v>
      </c>
      <c r="K1554" s="23">
        <v>4510978.57</v>
      </c>
      <c r="L1554" s="16" t="s">
        <v>2220</v>
      </c>
      <c r="M1554" s="16">
        <v>0.89239039546666588</v>
      </c>
      <c r="N1554" s="16">
        <v>2.077707181233333</v>
      </c>
      <c r="O1554" s="15" t="s">
        <v>20</v>
      </c>
      <c r="P1554" s="13" t="s">
        <v>2220</v>
      </c>
    </row>
    <row r="1555" spans="1:16" s="13" customFormat="1" ht="12.75" customHeight="1" x14ac:dyDescent="0.35">
      <c r="A1555" s="13" t="s">
        <v>1614</v>
      </c>
      <c r="B1555" s="15" t="s">
        <v>63</v>
      </c>
      <c r="C1555" s="15" t="s">
        <v>46</v>
      </c>
      <c r="D1555" s="13" t="s">
        <v>18</v>
      </c>
      <c r="E1555" s="13" t="s">
        <v>43</v>
      </c>
      <c r="F1555" s="23">
        <v>13176988.539999999</v>
      </c>
      <c r="G1555" s="23">
        <v>15127442.810000001</v>
      </c>
      <c r="H1555" s="23">
        <v>1950454.27</v>
      </c>
      <c r="I1555" s="23">
        <v>2456810.54</v>
      </c>
      <c r="J1555" s="23">
        <v>0</v>
      </c>
      <c r="K1555" s="23">
        <v>2456810.54</v>
      </c>
      <c r="L1555" s="16">
        <v>0.79389689935146635</v>
      </c>
      <c r="M1555" s="16">
        <v>0.1470281834666666</v>
      </c>
      <c r="N1555" s="16">
        <v>0.77306149140000002</v>
      </c>
      <c r="O1555" s="15" t="s">
        <v>21</v>
      </c>
      <c r="P1555" s="13" t="s">
        <v>2220</v>
      </c>
    </row>
    <row r="1556" spans="1:16" s="13" customFormat="1" ht="12.75" customHeight="1" x14ac:dyDescent="0.35">
      <c r="A1556" s="13" t="s">
        <v>1615</v>
      </c>
      <c r="B1556" s="15" t="s">
        <v>63</v>
      </c>
      <c r="C1556" s="15" t="s">
        <v>46</v>
      </c>
      <c r="D1556" s="13" t="s">
        <v>18</v>
      </c>
      <c r="E1556" s="13" t="s">
        <v>19</v>
      </c>
      <c r="F1556" s="23">
        <v>12050885.880000001</v>
      </c>
      <c r="G1556" s="23">
        <v>13254607.23</v>
      </c>
      <c r="H1556" s="23">
        <v>1203721.3500000001</v>
      </c>
      <c r="I1556" s="23">
        <v>759877.15999999992</v>
      </c>
      <c r="J1556" s="23">
        <v>0</v>
      </c>
      <c r="K1556" s="23">
        <v>759877.15999999992</v>
      </c>
      <c r="L1556" s="16">
        <v>1.584099922150574</v>
      </c>
      <c r="M1556" s="16">
        <v>1.0890340357666659</v>
      </c>
      <c r="N1556" s="16">
        <v>2.3102123003666661</v>
      </c>
      <c r="O1556" s="15" t="s">
        <v>22</v>
      </c>
      <c r="P1556" s="13" t="s">
        <v>2220</v>
      </c>
    </row>
    <row r="1557" spans="1:16" s="13" customFormat="1" ht="12.75" customHeight="1" x14ac:dyDescent="0.35">
      <c r="A1557" s="13" t="s">
        <v>1616</v>
      </c>
      <c r="B1557" s="15" t="s">
        <v>59</v>
      </c>
      <c r="C1557" s="15" t="s">
        <v>17</v>
      </c>
      <c r="D1557" s="13" t="s">
        <v>30</v>
      </c>
      <c r="E1557" s="13" t="s">
        <v>19</v>
      </c>
      <c r="F1557" s="23" t="s">
        <v>2220</v>
      </c>
      <c r="G1557" s="23" t="s">
        <v>2220</v>
      </c>
      <c r="H1557" s="23" t="s">
        <v>2220</v>
      </c>
      <c r="I1557" s="23" t="s">
        <v>2220</v>
      </c>
      <c r="J1557" s="23" t="s">
        <v>2220</v>
      </c>
      <c r="K1557" s="23" t="s">
        <v>2220</v>
      </c>
      <c r="L1557" s="16" t="s">
        <v>2220</v>
      </c>
      <c r="M1557" s="16">
        <v>0.89239039546666588</v>
      </c>
      <c r="N1557" s="16">
        <v>2.077707181233333</v>
      </c>
      <c r="O1557" s="15" t="s">
        <v>20</v>
      </c>
      <c r="P1557" s="13" t="s">
        <v>2317</v>
      </c>
    </row>
    <row r="1558" spans="1:16" s="13" customFormat="1" ht="12.75" customHeight="1" x14ac:dyDescent="0.35">
      <c r="A1558" s="13" t="s">
        <v>1617</v>
      </c>
      <c r="B1558" s="15" t="s">
        <v>32</v>
      </c>
      <c r="C1558" s="15" t="s">
        <v>29</v>
      </c>
      <c r="D1558" s="13" t="s">
        <v>30</v>
      </c>
      <c r="E1558" s="13" t="s">
        <v>19</v>
      </c>
      <c r="F1558" s="23">
        <v>33960834.740000002</v>
      </c>
      <c r="G1558" s="23">
        <v>44521618.340000004</v>
      </c>
      <c r="H1558" s="23">
        <v>10560783.6</v>
      </c>
      <c r="I1558" s="23">
        <v>3178720.83</v>
      </c>
      <c r="J1558" s="23">
        <v>0</v>
      </c>
      <c r="K1558" s="23">
        <v>3178720.83</v>
      </c>
      <c r="L1558" s="16">
        <v>3.3223375580295929</v>
      </c>
      <c r="M1558" s="16">
        <v>0.89239039546666588</v>
      </c>
      <c r="N1558" s="16">
        <v>2.077707181233333</v>
      </c>
      <c r="O1558" s="15" t="s">
        <v>21</v>
      </c>
      <c r="P1558" s="13" t="s">
        <v>2220</v>
      </c>
    </row>
    <row r="1559" spans="1:16" s="13" customFormat="1" ht="12.75" customHeight="1" x14ac:dyDescent="0.35">
      <c r="A1559" s="13" t="s">
        <v>1618</v>
      </c>
      <c r="B1559" s="15" t="s">
        <v>45</v>
      </c>
      <c r="C1559" s="15" t="s">
        <v>46</v>
      </c>
      <c r="D1559" s="13" t="s">
        <v>18</v>
      </c>
      <c r="E1559" s="13" t="s">
        <v>43</v>
      </c>
      <c r="F1559" s="23">
        <v>12857155.25</v>
      </c>
      <c r="G1559" s="23">
        <v>14298784.67</v>
      </c>
      <c r="H1559" s="23">
        <v>1441629.42</v>
      </c>
      <c r="I1559" s="23">
        <v>1683444.82</v>
      </c>
      <c r="J1559" s="23">
        <v>0</v>
      </c>
      <c r="K1559" s="23">
        <v>1683444.82</v>
      </c>
      <c r="L1559" s="16">
        <v>0.85635680057514463</v>
      </c>
      <c r="M1559" s="16">
        <v>0.1470281834666666</v>
      </c>
      <c r="N1559" s="16">
        <v>0.77306149140000002</v>
      </c>
      <c r="O1559" s="15" t="s">
        <v>21</v>
      </c>
      <c r="P1559" s="13" t="s">
        <v>2220</v>
      </c>
    </row>
    <row r="1560" spans="1:16" s="13" customFormat="1" ht="12.75" customHeight="1" x14ac:dyDescent="0.35">
      <c r="A1560" s="13" t="s">
        <v>1619</v>
      </c>
      <c r="B1560" s="15" t="s">
        <v>72</v>
      </c>
      <c r="C1560" s="15" t="s">
        <v>46</v>
      </c>
      <c r="D1560" s="13" t="s">
        <v>30</v>
      </c>
      <c r="E1560" s="13" t="s">
        <v>19</v>
      </c>
      <c r="F1560" s="23">
        <v>65327962.340000004</v>
      </c>
      <c r="G1560" s="23">
        <v>74324071.920000002</v>
      </c>
      <c r="H1560" s="23">
        <v>8996109.5799999982</v>
      </c>
      <c r="I1560" s="23">
        <v>5964298.1299999999</v>
      </c>
      <c r="J1560" s="23">
        <v>0</v>
      </c>
      <c r="K1560" s="23">
        <v>5964298.1299999999</v>
      </c>
      <c r="L1560" s="16">
        <v>1.50832661009184</v>
      </c>
      <c r="M1560" s="16">
        <v>0.89239039546666588</v>
      </c>
      <c r="N1560" s="16">
        <v>2.077707181233333</v>
      </c>
      <c r="O1560" s="15" t="s">
        <v>22</v>
      </c>
      <c r="P1560" s="13" t="s">
        <v>2220</v>
      </c>
    </row>
    <row r="1561" spans="1:16" s="13" customFormat="1" ht="12.75" customHeight="1" x14ac:dyDescent="0.35">
      <c r="A1561" s="13" t="s">
        <v>1620</v>
      </c>
      <c r="B1561" s="15" t="s">
        <v>119</v>
      </c>
      <c r="C1561" s="15" t="s">
        <v>29</v>
      </c>
      <c r="D1561" s="13" t="s">
        <v>131</v>
      </c>
      <c r="E1561" s="13" t="s">
        <v>19</v>
      </c>
      <c r="F1561" s="23">
        <v>622499383.07000005</v>
      </c>
      <c r="G1561" s="23">
        <v>676040104.04999995</v>
      </c>
      <c r="H1561" s="23">
        <v>53540720.9799999</v>
      </c>
      <c r="I1561" s="23">
        <v>103407618.48</v>
      </c>
      <c r="J1561" s="23">
        <v>0</v>
      </c>
      <c r="K1561" s="23">
        <v>103407618.48</v>
      </c>
      <c r="L1561" s="16">
        <v>0.5177637950375501</v>
      </c>
      <c r="M1561" s="16">
        <v>0.89675777440000004</v>
      </c>
      <c r="N1561" s="16">
        <v>2.1994443778333328</v>
      </c>
      <c r="O1561" s="15" t="s">
        <v>20</v>
      </c>
      <c r="P1561" s="13" t="s">
        <v>2220</v>
      </c>
    </row>
    <row r="1562" spans="1:16" s="13" customFormat="1" ht="12.75" customHeight="1" x14ac:dyDescent="0.35">
      <c r="A1562" s="13" t="s">
        <v>1621</v>
      </c>
      <c r="B1562" s="15" t="s">
        <v>63</v>
      </c>
      <c r="C1562" s="15" t="s">
        <v>46</v>
      </c>
      <c r="D1562" s="13" t="s">
        <v>18</v>
      </c>
      <c r="E1562" s="13" t="s">
        <v>19</v>
      </c>
      <c r="F1562" s="23">
        <v>14267326.67</v>
      </c>
      <c r="G1562" s="23">
        <v>16441900.01</v>
      </c>
      <c r="H1562" s="23">
        <v>2174573.34</v>
      </c>
      <c r="I1562" s="23">
        <v>908617.99</v>
      </c>
      <c r="J1562" s="23">
        <v>0</v>
      </c>
      <c r="K1562" s="23">
        <v>908617.99</v>
      </c>
      <c r="L1562" s="16">
        <v>2.3932756823359842</v>
      </c>
      <c r="M1562" s="16">
        <v>1.0890340357666659</v>
      </c>
      <c r="N1562" s="16">
        <v>2.3102123003666661</v>
      </c>
      <c r="O1562" s="15" t="s">
        <v>21</v>
      </c>
      <c r="P1562" s="13" t="s">
        <v>2220</v>
      </c>
    </row>
    <row r="1563" spans="1:16" s="13" customFormat="1" ht="12.75" customHeight="1" x14ac:dyDescent="0.35">
      <c r="A1563" s="13" t="s">
        <v>1622</v>
      </c>
      <c r="B1563" s="15" t="s">
        <v>63</v>
      </c>
      <c r="C1563" s="15" t="s">
        <v>46</v>
      </c>
      <c r="D1563" s="13" t="s">
        <v>18</v>
      </c>
      <c r="E1563" s="13" t="s">
        <v>43</v>
      </c>
      <c r="F1563" s="23">
        <v>30082412.629999999</v>
      </c>
      <c r="G1563" s="23">
        <v>33313202.02</v>
      </c>
      <c r="H1563" s="23">
        <v>3230789.3899999969</v>
      </c>
      <c r="I1563" s="23">
        <v>3578744.15</v>
      </c>
      <c r="J1563" s="23">
        <v>0</v>
      </c>
      <c r="K1563" s="23">
        <v>3578744.15</v>
      </c>
      <c r="L1563" s="16">
        <v>0.90277182569757064</v>
      </c>
      <c r="M1563" s="16">
        <v>0.1470281834666666</v>
      </c>
      <c r="N1563" s="16">
        <v>0.77306149140000002</v>
      </c>
      <c r="O1563" s="15" t="s">
        <v>21</v>
      </c>
      <c r="P1563" s="13" t="s">
        <v>2220</v>
      </c>
    </row>
    <row r="1564" spans="1:16" s="13" customFormat="1" ht="12.75" customHeight="1" x14ac:dyDescent="0.35">
      <c r="A1564" s="13" t="s">
        <v>1623</v>
      </c>
      <c r="B1564" s="15" t="s">
        <v>16</v>
      </c>
      <c r="C1564" s="15" t="s">
        <v>17</v>
      </c>
      <c r="D1564" s="13" t="s">
        <v>30</v>
      </c>
      <c r="E1564" s="13" t="s">
        <v>43</v>
      </c>
      <c r="F1564" s="23">
        <v>16057103.35</v>
      </c>
      <c r="G1564" s="23">
        <v>13969350.18</v>
      </c>
      <c r="H1564" s="23">
        <v>-2087753.17</v>
      </c>
      <c r="I1564" s="23">
        <v>11261148.84</v>
      </c>
      <c r="J1564" s="23">
        <v>0</v>
      </c>
      <c r="K1564" s="23">
        <v>11261148.84</v>
      </c>
      <c r="L1564" s="16">
        <v>-0.1853943322891024</v>
      </c>
      <c r="M1564" s="16">
        <v>0.1197015328</v>
      </c>
      <c r="N1564" s="16">
        <v>0.65128381059999962</v>
      </c>
      <c r="O1564" s="15" t="s">
        <v>20</v>
      </c>
      <c r="P1564" s="13" t="s">
        <v>2220</v>
      </c>
    </row>
    <row r="1565" spans="1:16" s="13" customFormat="1" ht="12.75" customHeight="1" x14ac:dyDescent="0.35">
      <c r="A1565" s="13" t="s">
        <v>1624</v>
      </c>
      <c r="B1565" s="15" t="s">
        <v>66</v>
      </c>
      <c r="C1565" s="15" t="s">
        <v>67</v>
      </c>
      <c r="D1565" s="13" t="s">
        <v>30</v>
      </c>
      <c r="E1565" s="13" t="s">
        <v>43</v>
      </c>
      <c r="F1565" s="23">
        <v>23999053.91</v>
      </c>
      <c r="G1565" s="23">
        <v>28626302.329999998</v>
      </c>
      <c r="H1565" s="23">
        <v>4627248.4200000018</v>
      </c>
      <c r="I1565" s="23">
        <v>5602222.7400000002</v>
      </c>
      <c r="J1565" s="23">
        <v>0</v>
      </c>
      <c r="K1565" s="23">
        <v>5602222.7400000002</v>
      </c>
      <c r="L1565" s="16">
        <v>0.8259665198531535</v>
      </c>
      <c r="M1565" s="16">
        <v>0.1197015328</v>
      </c>
      <c r="N1565" s="16">
        <v>0.65128381059999962</v>
      </c>
      <c r="O1565" s="15" t="s">
        <v>21</v>
      </c>
      <c r="P1565" s="13" t="s">
        <v>2220</v>
      </c>
    </row>
    <row r="1566" spans="1:16" s="13" customFormat="1" ht="12.75" customHeight="1" x14ac:dyDescent="0.35">
      <c r="A1566" s="13" t="s">
        <v>1625</v>
      </c>
      <c r="B1566" s="15" t="s">
        <v>37</v>
      </c>
      <c r="C1566" s="15" t="s">
        <v>35</v>
      </c>
      <c r="D1566" s="13" t="s">
        <v>18</v>
      </c>
      <c r="E1566" s="13" t="s">
        <v>19</v>
      </c>
      <c r="F1566" s="23">
        <v>568845.52</v>
      </c>
      <c r="G1566" s="23">
        <v>342895.90999999992</v>
      </c>
      <c r="H1566" s="23">
        <v>-225949.6100000001</v>
      </c>
      <c r="I1566" s="23">
        <v>1087006.03</v>
      </c>
      <c r="J1566" s="23">
        <v>0</v>
      </c>
      <c r="K1566" s="23">
        <v>1087006.03</v>
      </c>
      <c r="L1566" s="16">
        <v>-0.2078641734857718</v>
      </c>
      <c r="M1566" s="16">
        <v>1.0890340357666659</v>
      </c>
      <c r="N1566" s="16">
        <v>2.3102123003666661</v>
      </c>
      <c r="O1566" s="15" t="s">
        <v>20</v>
      </c>
      <c r="P1566" s="13" t="s">
        <v>2220</v>
      </c>
    </row>
    <row r="1567" spans="1:16" s="13" customFormat="1" ht="12.75" customHeight="1" x14ac:dyDescent="0.35">
      <c r="A1567" s="13" t="s">
        <v>1626</v>
      </c>
      <c r="B1567" s="15" t="s">
        <v>69</v>
      </c>
      <c r="C1567" s="15" t="s">
        <v>67</v>
      </c>
      <c r="D1567" s="13" t="s">
        <v>30</v>
      </c>
      <c r="E1567" s="13" t="s">
        <v>43</v>
      </c>
      <c r="F1567" s="23">
        <v>429624989.74000001</v>
      </c>
      <c r="G1567" s="23">
        <v>461545074.38</v>
      </c>
      <c r="H1567" s="23">
        <v>31920084.639999989</v>
      </c>
      <c r="I1567" s="23">
        <v>40686856.539999999</v>
      </c>
      <c r="J1567" s="23">
        <v>0</v>
      </c>
      <c r="K1567" s="23">
        <v>40686856.539999999</v>
      </c>
      <c r="L1567" s="16">
        <v>0.78453061638268273</v>
      </c>
      <c r="M1567" s="16">
        <v>0.1197015328</v>
      </c>
      <c r="N1567" s="16">
        <v>0.65128381059999962</v>
      </c>
      <c r="O1567" s="15" t="s">
        <v>21</v>
      </c>
      <c r="P1567" s="13" t="s">
        <v>2220</v>
      </c>
    </row>
    <row r="1568" spans="1:16" s="13" customFormat="1" ht="12.75" customHeight="1" x14ac:dyDescent="0.35">
      <c r="A1568" s="13" t="s">
        <v>1627</v>
      </c>
      <c r="B1568" s="15" t="s">
        <v>41</v>
      </c>
      <c r="C1568" s="15" t="s">
        <v>17</v>
      </c>
      <c r="D1568" s="13" t="s">
        <v>18</v>
      </c>
      <c r="E1568" s="13" t="s">
        <v>43</v>
      </c>
      <c r="F1568" s="23" t="s">
        <v>2220</v>
      </c>
      <c r="G1568" s="23" t="s">
        <v>2220</v>
      </c>
      <c r="H1568" s="23" t="s">
        <v>2220</v>
      </c>
      <c r="I1568" s="23" t="s">
        <v>2220</v>
      </c>
      <c r="J1568" s="23" t="s">
        <v>2220</v>
      </c>
      <c r="K1568" s="23" t="s">
        <v>2220</v>
      </c>
      <c r="L1568" s="16" t="s">
        <v>2220</v>
      </c>
      <c r="M1568" s="16">
        <v>0.1470281834666666</v>
      </c>
      <c r="N1568" s="16">
        <v>0.77306149140000002</v>
      </c>
      <c r="O1568" s="15" t="s">
        <v>20</v>
      </c>
      <c r="P1568" s="13" t="s">
        <v>2317</v>
      </c>
    </row>
    <row r="1569" spans="1:16" s="13" customFormat="1" ht="12.75" customHeight="1" x14ac:dyDescent="0.35">
      <c r="A1569" s="13" t="s">
        <v>1628</v>
      </c>
      <c r="B1569" s="15" t="s">
        <v>66</v>
      </c>
      <c r="C1569" s="15" t="s">
        <v>67</v>
      </c>
      <c r="D1569" s="13" t="s">
        <v>131</v>
      </c>
      <c r="E1569" s="13" t="s">
        <v>19</v>
      </c>
      <c r="F1569" s="23">
        <v>593299034.40999997</v>
      </c>
      <c r="G1569" s="23">
        <v>738948979.91999996</v>
      </c>
      <c r="H1569" s="23">
        <v>145649945.50999999</v>
      </c>
      <c r="I1569" s="23">
        <v>98026254.180000007</v>
      </c>
      <c r="J1569" s="23">
        <v>0</v>
      </c>
      <c r="K1569" s="23">
        <v>98026254.180000007</v>
      </c>
      <c r="L1569" s="16">
        <v>1.485825881325133</v>
      </c>
      <c r="M1569" s="16">
        <v>0.89675777440000004</v>
      </c>
      <c r="N1569" s="16">
        <v>2.1994443778333328</v>
      </c>
      <c r="O1569" s="15" t="s">
        <v>22</v>
      </c>
      <c r="P1569" s="13" t="s">
        <v>2220</v>
      </c>
    </row>
    <row r="1570" spans="1:16" s="13" customFormat="1" ht="12.75" customHeight="1" x14ac:dyDescent="0.35">
      <c r="A1570" s="13" t="s">
        <v>1629</v>
      </c>
      <c r="B1570" s="15" t="s">
        <v>69</v>
      </c>
      <c r="C1570" s="15" t="s">
        <v>67</v>
      </c>
      <c r="D1570" s="13" t="s">
        <v>18</v>
      </c>
      <c r="E1570" s="13" t="s">
        <v>43</v>
      </c>
      <c r="F1570" s="23" t="s">
        <v>2220</v>
      </c>
      <c r="G1570" s="23" t="s">
        <v>2220</v>
      </c>
      <c r="H1570" s="23" t="s">
        <v>2220</v>
      </c>
      <c r="I1570" s="23" t="s">
        <v>2220</v>
      </c>
      <c r="J1570" s="23" t="s">
        <v>2220</v>
      </c>
      <c r="K1570" s="23" t="s">
        <v>2220</v>
      </c>
      <c r="L1570" s="16" t="s">
        <v>2220</v>
      </c>
      <c r="M1570" s="16">
        <v>0.1470281834666666</v>
      </c>
      <c r="N1570" s="16">
        <v>0.77306149140000002</v>
      </c>
      <c r="O1570" s="15" t="s">
        <v>20</v>
      </c>
      <c r="P1570" s="13" t="s">
        <v>2317</v>
      </c>
    </row>
    <row r="1571" spans="1:16" s="13" customFormat="1" ht="12.75" customHeight="1" x14ac:dyDescent="0.35">
      <c r="A1571" s="13" t="s">
        <v>1630</v>
      </c>
      <c r="B1571" s="15" t="s">
        <v>233</v>
      </c>
      <c r="C1571" s="15" t="s">
        <v>29</v>
      </c>
      <c r="D1571" s="13" t="s">
        <v>30</v>
      </c>
      <c r="E1571" s="13" t="s">
        <v>19</v>
      </c>
      <c r="F1571" s="23">
        <v>82831264.910000011</v>
      </c>
      <c r="G1571" s="23">
        <v>100137705.92</v>
      </c>
      <c r="H1571" s="23">
        <v>17306441.00999999</v>
      </c>
      <c r="I1571" s="23">
        <v>4829520.76</v>
      </c>
      <c r="J1571" s="23">
        <v>0</v>
      </c>
      <c r="K1571" s="23">
        <v>4829520.76</v>
      </c>
      <c r="L1571" s="16">
        <v>3.5834696380930349</v>
      </c>
      <c r="M1571" s="16">
        <v>0.89239039546666588</v>
      </c>
      <c r="N1571" s="16">
        <v>2.077707181233333</v>
      </c>
      <c r="O1571" s="15" t="s">
        <v>21</v>
      </c>
      <c r="P1571" s="13" t="s">
        <v>2220</v>
      </c>
    </row>
    <row r="1572" spans="1:16" s="13" customFormat="1" ht="12.75" customHeight="1" x14ac:dyDescent="0.35">
      <c r="A1572" s="13" t="s">
        <v>1631</v>
      </c>
      <c r="B1572" s="15" t="s">
        <v>63</v>
      </c>
      <c r="C1572" s="15" t="s">
        <v>46</v>
      </c>
      <c r="D1572" s="13" t="s">
        <v>18</v>
      </c>
      <c r="E1572" s="13" t="s">
        <v>19</v>
      </c>
      <c r="F1572" s="23">
        <v>6719235.4199999999</v>
      </c>
      <c r="G1572" s="23">
        <v>8514777.8200000003</v>
      </c>
      <c r="H1572" s="23">
        <v>1795542.4</v>
      </c>
      <c r="I1572" s="23">
        <v>451326.78</v>
      </c>
      <c r="J1572" s="23">
        <v>0</v>
      </c>
      <c r="K1572" s="23">
        <v>451326.78</v>
      </c>
      <c r="L1572" s="16">
        <v>3.9783644125881481</v>
      </c>
      <c r="M1572" s="16">
        <v>1.0890340357666659</v>
      </c>
      <c r="N1572" s="16">
        <v>2.3102123003666661</v>
      </c>
      <c r="O1572" s="15" t="s">
        <v>21</v>
      </c>
      <c r="P1572" s="13" t="s">
        <v>2220</v>
      </c>
    </row>
    <row r="1573" spans="1:16" s="13" customFormat="1" ht="12.75" customHeight="1" x14ac:dyDescent="0.35">
      <c r="A1573" s="13" t="s">
        <v>1632</v>
      </c>
      <c r="B1573" s="15" t="s">
        <v>69</v>
      </c>
      <c r="C1573" s="15" t="s">
        <v>67</v>
      </c>
      <c r="D1573" s="13" t="s">
        <v>30</v>
      </c>
      <c r="E1573" s="13" t="s">
        <v>43</v>
      </c>
      <c r="F1573" s="23">
        <v>10070950.550000001</v>
      </c>
      <c r="G1573" s="23">
        <v>9703394.5999999996</v>
      </c>
      <c r="H1573" s="23">
        <v>-367555.95000000112</v>
      </c>
      <c r="I1573" s="23">
        <v>8042089.6399999997</v>
      </c>
      <c r="J1573" s="23">
        <v>0</v>
      </c>
      <c r="K1573" s="23">
        <v>8042089.6399999997</v>
      </c>
      <c r="L1573" s="16">
        <v>-4.5704035450169531E-2</v>
      </c>
      <c r="M1573" s="16">
        <v>0.1197015328</v>
      </c>
      <c r="N1573" s="16">
        <v>0.65128381059999962</v>
      </c>
      <c r="O1573" s="15" t="s">
        <v>20</v>
      </c>
      <c r="P1573" s="13" t="s">
        <v>2220</v>
      </c>
    </row>
    <row r="1574" spans="1:16" s="13" customFormat="1" ht="12.75" customHeight="1" x14ac:dyDescent="0.35">
      <c r="A1574" s="13" t="s">
        <v>1633</v>
      </c>
      <c r="B1574" s="15" t="s">
        <v>66</v>
      </c>
      <c r="C1574" s="15" t="s">
        <v>67</v>
      </c>
      <c r="D1574" s="13" t="s">
        <v>30</v>
      </c>
      <c r="E1574" s="13" t="s">
        <v>43</v>
      </c>
      <c r="F1574" s="23">
        <v>274452955.19</v>
      </c>
      <c r="G1574" s="23">
        <v>353108353.83999997</v>
      </c>
      <c r="H1574" s="23">
        <v>78655398.649999976</v>
      </c>
      <c r="I1574" s="23">
        <v>79586875.680000007</v>
      </c>
      <c r="J1574" s="23">
        <v>0</v>
      </c>
      <c r="K1574" s="23">
        <v>79586875.680000007</v>
      </c>
      <c r="L1574" s="16">
        <v>0.98829609754068914</v>
      </c>
      <c r="M1574" s="16">
        <v>0.1197015328</v>
      </c>
      <c r="N1574" s="16">
        <v>0.65128381059999962</v>
      </c>
      <c r="O1574" s="15" t="s">
        <v>21</v>
      </c>
      <c r="P1574" s="13" t="s">
        <v>2220</v>
      </c>
    </row>
    <row r="1575" spans="1:16" s="13" customFormat="1" ht="12.75" customHeight="1" x14ac:dyDescent="0.35">
      <c r="A1575" s="13" t="s">
        <v>1634</v>
      </c>
      <c r="B1575" s="15" t="s">
        <v>34</v>
      </c>
      <c r="C1575" s="15" t="s">
        <v>35</v>
      </c>
      <c r="D1575" s="13" t="s">
        <v>18</v>
      </c>
      <c r="E1575" s="13" t="s">
        <v>43</v>
      </c>
      <c r="F1575" s="23" t="s">
        <v>2220</v>
      </c>
      <c r="G1575" s="23" t="s">
        <v>2220</v>
      </c>
      <c r="H1575" s="23" t="s">
        <v>2220</v>
      </c>
      <c r="I1575" s="23" t="s">
        <v>2220</v>
      </c>
      <c r="J1575" s="23" t="s">
        <v>2220</v>
      </c>
      <c r="K1575" s="23" t="s">
        <v>2220</v>
      </c>
      <c r="L1575" s="16" t="s">
        <v>2220</v>
      </c>
      <c r="M1575" s="16">
        <v>0.1470281834666666</v>
      </c>
      <c r="N1575" s="16">
        <v>0.77306149140000002</v>
      </c>
      <c r="O1575" s="15" t="s">
        <v>20</v>
      </c>
      <c r="P1575" s="13" t="s">
        <v>2317</v>
      </c>
    </row>
    <row r="1576" spans="1:16" s="13" customFormat="1" ht="12.75" customHeight="1" x14ac:dyDescent="0.35">
      <c r="A1576" s="13" t="s">
        <v>1635</v>
      </c>
      <c r="B1576" s="15" t="s">
        <v>34</v>
      </c>
      <c r="C1576" s="15" t="s">
        <v>35</v>
      </c>
      <c r="D1576" s="13" t="s">
        <v>18</v>
      </c>
      <c r="E1576" s="13" t="s">
        <v>19</v>
      </c>
      <c r="F1576" s="23">
        <v>3450207.53</v>
      </c>
      <c r="G1576" s="23" t="s">
        <v>2220</v>
      </c>
      <c r="H1576" s="23" t="s">
        <v>2220</v>
      </c>
      <c r="I1576" s="23">
        <v>0</v>
      </c>
      <c r="J1576" s="23">
        <v>0</v>
      </c>
      <c r="K1576" s="23">
        <v>0</v>
      </c>
      <c r="L1576" s="16" t="s">
        <v>2220</v>
      </c>
      <c r="M1576" s="16">
        <v>1.0890340357666659</v>
      </c>
      <c r="N1576" s="16">
        <v>2.3102123003666661</v>
      </c>
      <c r="O1576" s="15" t="s">
        <v>20</v>
      </c>
      <c r="P1576" s="13" t="s">
        <v>2220</v>
      </c>
    </row>
    <row r="1577" spans="1:16" s="13" customFormat="1" ht="12.75" customHeight="1" x14ac:dyDescent="0.35">
      <c r="A1577" s="13" t="s">
        <v>1636</v>
      </c>
      <c r="B1577" s="15" t="s">
        <v>66</v>
      </c>
      <c r="C1577" s="15" t="s">
        <v>67</v>
      </c>
      <c r="D1577" s="13" t="s">
        <v>30</v>
      </c>
      <c r="E1577" s="13" t="s">
        <v>43</v>
      </c>
      <c r="F1577" s="23">
        <v>1954837.37</v>
      </c>
      <c r="G1577" s="23">
        <v>1565395.22</v>
      </c>
      <c r="H1577" s="23">
        <v>-389442.15000000008</v>
      </c>
      <c r="I1577" s="23">
        <v>24751581.710000001</v>
      </c>
      <c r="J1577" s="23">
        <v>0</v>
      </c>
      <c r="K1577" s="23">
        <v>24751581.710000001</v>
      </c>
      <c r="L1577" s="16">
        <v>-1.5734030841457691E-2</v>
      </c>
      <c r="M1577" s="16">
        <v>0.1197015328</v>
      </c>
      <c r="N1577" s="16">
        <v>0.65128381059999962</v>
      </c>
      <c r="O1577" s="15" t="s">
        <v>20</v>
      </c>
      <c r="P1577" s="13" t="s">
        <v>2220</v>
      </c>
    </row>
    <row r="1578" spans="1:16" s="13" customFormat="1" ht="12.75" customHeight="1" x14ac:dyDescent="0.35">
      <c r="A1578" s="13" t="s">
        <v>1637</v>
      </c>
      <c r="B1578" s="15" t="s">
        <v>41</v>
      </c>
      <c r="C1578" s="15" t="s">
        <v>17</v>
      </c>
      <c r="D1578" s="13" t="s">
        <v>30</v>
      </c>
      <c r="E1578" s="13" t="s">
        <v>19</v>
      </c>
      <c r="F1578" s="23" t="s">
        <v>2220</v>
      </c>
      <c r="G1578" s="23" t="s">
        <v>2220</v>
      </c>
      <c r="H1578" s="23" t="s">
        <v>2220</v>
      </c>
      <c r="I1578" s="23" t="s">
        <v>2220</v>
      </c>
      <c r="J1578" s="23" t="s">
        <v>2220</v>
      </c>
      <c r="K1578" s="23" t="s">
        <v>2220</v>
      </c>
      <c r="L1578" s="16" t="s">
        <v>2220</v>
      </c>
      <c r="M1578" s="16">
        <v>0.89239039546666588</v>
      </c>
      <c r="N1578" s="16">
        <v>2.077707181233333</v>
      </c>
      <c r="O1578" s="15" t="s">
        <v>20</v>
      </c>
      <c r="P1578" s="13" t="s">
        <v>2317</v>
      </c>
    </row>
    <row r="1579" spans="1:16" s="13" customFormat="1" ht="12.75" customHeight="1" x14ac:dyDescent="0.35">
      <c r="A1579" s="13" t="s">
        <v>1638</v>
      </c>
      <c r="B1579" s="15" t="s">
        <v>56</v>
      </c>
      <c r="C1579" s="15" t="s">
        <v>35</v>
      </c>
      <c r="D1579" s="13" t="s">
        <v>30</v>
      </c>
      <c r="E1579" s="13" t="s">
        <v>43</v>
      </c>
      <c r="F1579" s="23">
        <v>71497.899999999994</v>
      </c>
      <c r="G1579" s="23">
        <v>511697.87</v>
      </c>
      <c r="H1579" s="23">
        <v>440199.97</v>
      </c>
      <c r="I1579" s="23">
        <v>1926391.22</v>
      </c>
      <c r="J1579" s="23">
        <v>0</v>
      </c>
      <c r="K1579" s="23">
        <v>1926391.22</v>
      </c>
      <c r="L1579" s="16">
        <v>0.22851016212584269</v>
      </c>
      <c r="M1579" s="16">
        <v>0.1197015328</v>
      </c>
      <c r="N1579" s="16">
        <v>0.65128381059999962</v>
      </c>
      <c r="O1579" s="15" t="s">
        <v>22</v>
      </c>
      <c r="P1579" s="13" t="s">
        <v>2220</v>
      </c>
    </row>
    <row r="1580" spans="1:16" s="13" customFormat="1" ht="12.75" customHeight="1" x14ac:dyDescent="0.35">
      <c r="A1580" s="13" t="s">
        <v>1639</v>
      </c>
      <c r="B1580" s="15" t="s">
        <v>45</v>
      </c>
      <c r="C1580" s="15" t="s">
        <v>46</v>
      </c>
      <c r="D1580" s="13" t="s">
        <v>30</v>
      </c>
      <c r="E1580" s="13" t="s">
        <v>19</v>
      </c>
      <c r="F1580" s="23">
        <v>82014269.690000013</v>
      </c>
      <c r="G1580" s="23">
        <v>94094729.410000011</v>
      </c>
      <c r="H1580" s="23">
        <v>12080459.720000001</v>
      </c>
      <c r="I1580" s="23">
        <v>8753502.4100000001</v>
      </c>
      <c r="J1580" s="23">
        <v>0</v>
      </c>
      <c r="K1580" s="23">
        <v>8753502.4100000001</v>
      </c>
      <c r="L1580" s="16">
        <v>1.380071559265156</v>
      </c>
      <c r="M1580" s="16">
        <v>0.89239039546666588</v>
      </c>
      <c r="N1580" s="16">
        <v>2.077707181233333</v>
      </c>
      <c r="O1580" s="15" t="s">
        <v>22</v>
      </c>
      <c r="P1580" s="13" t="s">
        <v>2220</v>
      </c>
    </row>
    <row r="1581" spans="1:16" s="13" customFormat="1" ht="12.75" customHeight="1" x14ac:dyDescent="0.35">
      <c r="A1581" s="13" t="s">
        <v>1640</v>
      </c>
      <c r="B1581" s="15" t="s">
        <v>63</v>
      </c>
      <c r="C1581" s="15" t="s">
        <v>46</v>
      </c>
      <c r="D1581" s="13" t="s">
        <v>18</v>
      </c>
      <c r="E1581" s="13" t="s">
        <v>43</v>
      </c>
      <c r="F1581" s="23">
        <v>10696405.26</v>
      </c>
      <c r="G1581" s="23">
        <v>12062897.369999999</v>
      </c>
      <c r="H1581" s="23">
        <v>1366492.110000001</v>
      </c>
      <c r="I1581" s="23">
        <v>1953172.42</v>
      </c>
      <c r="J1581" s="23">
        <v>0</v>
      </c>
      <c r="K1581" s="23">
        <v>1953172.42</v>
      </c>
      <c r="L1581" s="16">
        <v>0.69962697404871177</v>
      </c>
      <c r="M1581" s="16">
        <v>0.1470281834666666</v>
      </c>
      <c r="N1581" s="16">
        <v>0.77306149140000002</v>
      </c>
      <c r="O1581" s="15" t="s">
        <v>22</v>
      </c>
      <c r="P1581" s="13" t="s">
        <v>2220</v>
      </c>
    </row>
    <row r="1582" spans="1:16" s="13" customFormat="1" ht="12.75" customHeight="1" x14ac:dyDescent="0.35">
      <c r="A1582" s="13" t="s">
        <v>1641</v>
      </c>
      <c r="B1582" s="15" t="s">
        <v>69</v>
      </c>
      <c r="C1582" s="15" t="s">
        <v>67</v>
      </c>
      <c r="D1582" s="13" t="s">
        <v>18</v>
      </c>
      <c r="E1582" s="13" t="s">
        <v>43</v>
      </c>
      <c r="F1582" s="23">
        <v>10140889.85</v>
      </c>
      <c r="G1582" s="23">
        <v>12061622.449999999</v>
      </c>
      <c r="H1582" s="23">
        <v>1920732.600000001</v>
      </c>
      <c r="I1582" s="23" t="s">
        <v>2220</v>
      </c>
      <c r="J1582" s="23" t="s">
        <v>2220</v>
      </c>
      <c r="K1582" s="23" t="s">
        <v>2220</v>
      </c>
      <c r="L1582" s="16" t="s">
        <v>2220</v>
      </c>
      <c r="M1582" s="16">
        <v>0.1470281834666666</v>
      </c>
      <c r="N1582" s="16">
        <v>0.77306149140000002</v>
      </c>
      <c r="O1582" s="15" t="s">
        <v>20</v>
      </c>
      <c r="P1582" s="13" t="s">
        <v>2220</v>
      </c>
    </row>
    <row r="1583" spans="1:16" s="13" customFormat="1" ht="12.75" customHeight="1" x14ac:dyDescent="0.35">
      <c r="A1583" s="13" t="s">
        <v>1642</v>
      </c>
      <c r="B1583" s="15" t="s">
        <v>66</v>
      </c>
      <c r="C1583" s="15" t="s">
        <v>67</v>
      </c>
      <c r="D1583" s="13" t="s">
        <v>30</v>
      </c>
      <c r="E1583" s="13" t="s">
        <v>19</v>
      </c>
      <c r="F1583" s="23">
        <v>5773882.1399999997</v>
      </c>
      <c r="G1583" s="23">
        <v>6928849.0999999996</v>
      </c>
      <c r="H1583" s="23">
        <v>1154966.96</v>
      </c>
      <c r="I1583" s="23">
        <v>4644873.5199999996</v>
      </c>
      <c r="J1583" s="23">
        <v>0</v>
      </c>
      <c r="K1583" s="23">
        <v>4644873.5199999996</v>
      </c>
      <c r="L1583" s="16">
        <v>0.24865412481672919</v>
      </c>
      <c r="M1583" s="16">
        <v>0.89239039546666588</v>
      </c>
      <c r="N1583" s="16">
        <v>2.077707181233333</v>
      </c>
      <c r="O1583" s="15" t="s">
        <v>20</v>
      </c>
      <c r="P1583" s="13" t="s">
        <v>2220</v>
      </c>
    </row>
    <row r="1584" spans="1:16" s="13" customFormat="1" ht="12.75" customHeight="1" x14ac:dyDescent="0.35">
      <c r="A1584" s="13" t="s">
        <v>1643</v>
      </c>
      <c r="B1584" s="15" t="s">
        <v>141</v>
      </c>
      <c r="C1584" s="15" t="s">
        <v>67</v>
      </c>
      <c r="D1584" s="13" t="s">
        <v>30</v>
      </c>
      <c r="E1584" s="13" t="s">
        <v>19</v>
      </c>
      <c r="F1584" s="23">
        <v>31135024.960000001</v>
      </c>
      <c r="G1584" s="23">
        <v>37697082.150000013</v>
      </c>
      <c r="H1584" s="23">
        <v>6562057.1900000051</v>
      </c>
      <c r="I1584" s="23">
        <v>2402998.9</v>
      </c>
      <c r="J1584" s="23">
        <v>0</v>
      </c>
      <c r="K1584" s="23">
        <v>2402998.9</v>
      </c>
      <c r="L1584" s="16">
        <v>2.730778274596795</v>
      </c>
      <c r="M1584" s="16">
        <v>0.89239039546666588</v>
      </c>
      <c r="N1584" s="16">
        <v>2.077707181233333</v>
      </c>
      <c r="O1584" s="15" t="s">
        <v>21</v>
      </c>
      <c r="P1584" s="13" t="s">
        <v>2220</v>
      </c>
    </row>
    <row r="1585" spans="1:16" s="13" customFormat="1" ht="12.75" customHeight="1" x14ac:dyDescent="0.35">
      <c r="A1585" s="13" t="s">
        <v>1644</v>
      </c>
      <c r="B1585" s="15" t="s">
        <v>45</v>
      </c>
      <c r="C1585" s="15" t="s">
        <v>46</v>
      </c>
      <c r="D1585" s="13" t="s">
        <v>30</v>
      </c>
      <c r="E1585" s="13" t="s">
        <v>19</v>
      </c>
      <c r="F1585" s="23">
        <v>54702023.850000001</v>
      </c>
      <c r="G1585" s="23">
        <v>64916581.299999997</v>
      </c>
      <c r="H1585" s="23">
        <v>10214557.449999999</v>
      </c>
      <c r="I1585" s="23">
        <v>5342773.46</v>
      </c>
      <c r="J1585" s="23">
        <v>0</v>
      </c>
      <c r="K1585" s="23">
        <v>5342773.46</v>
      </c>
      <c r="L1585" s="16">
        <v>1.9118455099161169</v>
      </c>
      <c r="M1585" s="16">
        <v>0.89239039546666588</v>
      </c>
      <c r="N1585" s="16">
        <v>2.077707181233333</v>
      </c>
      <c r="O1585" s="15" t="s">
        <v>22</v>
      </c>
      <c r="P1585" s="13" t="s">
        <v>2220</v>
      </c>
    </row>
    <row r="1586" spans="1:16" s="13" customFormat="1" ht="12.75" customHeight="1" x14ac:dyDescent="0.35">
      <c r="A1586" s="13" t="s">
        <v>1645</v>
      </c>
      <c r="B1586" s="15" t="s">
        <v>176</v>
      </c>
      <c r="C1586" s="15" t="s">
        <v>35</v>
      </c>
      <c r="D1586" s="13" t="s">
        <v>30</v>
      </c>
      <c r="E1586" s="13" t="s">
        <v>43</v>
      </c>
      <c r="F1586" s="23" t="s">
        <v>2220</v>
      </c>
      <c r="G1586" s="23" t="s">
        <v>2220</v>
      </c>
      <c r="H1586" s="23" t="s">
        <v>2220</v>
      </c>
      <c r="I1586" s="23">
        <v>5430763.3700000001</v>
      </c>
      <c r="J1586" s="23">
        <v>0</v>
      </c>
      <c r="K1586" s="23">
        <v>5430763.3700000001</v>
      </c>
      <c r="L1586" s="16" t="s">
        <v>2220</v>
      </c>
      <c r="M1586" s="16">
        <v>0.1197015328</v>
      </c>
      <c r="N1586" s="16">
        <v>0.65128381059999962</v>
      </c>
      <c r="O1586" s="15" t="s">
        <v>20</v>
      </c>
      <c r="P1586" s="13" t="s">
        <v>2220</v>
      </c>
    </row>
    <row r="1587" spans="1:16" s="13" customFormat="1" ht="12.75" customHeight="1" x14ac:dyDescent="0.35">
      <c r="A1587" s="13" t="s">
        <v>1646</v>
      </c>
      <c r="B1587" s="15" t="s">
        <v>56</v>
      </c>
      <c r="C1587" s="15" t="s">
        <v>35</v>
      </c>
      <c r="D1587" s="13" t="s">
        <v>30</v>
      </c>
      <c r="E1587" s="13" t="s">
        <v>43</v>
      </c>
      <c r="F1587" s="23">
        <v>5250778.41</v>
      </c>
      <c r="G1587" s="23">
        <v>9073679.1899999995</v>
      </c>
      <c r="H1587" s="23">
        <v>3822900.7799999989</v>
      </c>
      <c r="I1587" s="23">
        <v>12172689.98</v>
      </c>
      <c r="J1587" s="23">
        <v>0</v>
      </c>
      <c r="K1587" s="23">
        <v>12172689.98</v>
      </c>
      <c r="L1587" s="16">
        <v>0.31405554452476081</v>
      </c>
      <c r="M1587" s="16">
        <v>0.1197015328</v>
      </c>
      <c r="N1587" s="16">
        <v>0.65128381059999962</v>
      </c>
      <c r="O1587" s="15" t="s">
        <v>22</v>
      </c>
      <c r="P1587" s="13" t="s">
        <v>2220</v>
      </c>
    </row>
    <row r="1588" spans="1:16" s="13" customFormat="1" ht="12.75" customHeight="1" x14ac:dyDescent="0.35">
      <c r="A1588" s="13" t="s">
        <v>1647</v>
      </c>
      <c r="B1588" s="15" t="s">
        <v>141</v>
      </c>
      <c r="C1588" s="15" t="s">
        <v>67</v>
      </c>
      <c r="D1588" s="13" t="s">
        <v>30</v>
      </c>
      <c r="E1588" s="13" t="s">
        <v>19</v>
      </c>
      <c r="F1588" s="23">
        <v>84456727.570000008</v>
      </c>
      <c r="G1588" s="23">
        <v>94438878.74000001</v>
      </c>
      <c r="H1588" s="23">
        <v>9982151.1700000018</v>
      </c>
      <c r="I1588" s="23">
        <v>23700803.199999999</v>
      </c>
      <c r="J1588" s="23">
        <v>0</v>
      </c>
      <c r="K1588" s="23">
        <v>23700803.199999999</v>
      </c>
      <c r="L1588" s="16">
        <v>0.4211735393845219</v>
      </c>
      <c r="M1588" s="16">
        <v>0.89239039546666588</v>
      </c>
      <c r="N1588" s="16">
        <v>2.077707181233333</v>
      </c>
      <c r="O1588" s="15" t="s">
        <v>20</v>
      </c>
      <c r="P1588" s="13" t="s">
        <v>2220</v>
      </c>
    </row>
    <row r="1589" spans="1:16" s="13" customFormat="1" ht="12.75" customHeight="1" x14ac:dyDescent="0.35">
      <c r="A1589" s="13" t="s">
        <v>1648</v>
      </c>
      <c r="B1589" s="15" t="s">
        <v>41</v>
      </c>
      <c r="C1589" s="15" t="s">
        <v>17</v>
      </c>
      <c r="D1589" s="13" t="s">
        <v>18</v>
      </c>
      <c r="E1589" s="13" t="s">
        <v>19</v>
      </c>
      <c r="F1589" s="23">
        <v>28109667.18</v>
      </c>
      <c r="G1589" s="23">
        <v>35181916.57</v>
      </c>
      <c r="H1589" s="23">
        <v>7072249.3899999997</v>
      </c>
      <c r="I1589" s="23" t="s">
        <v>2220</v>
      </c>
      <c r="J1589" s="23" t="s">
        <v>2220</v>
      </c>
      <c r="K1589" s="23" t="s">
        <v>2220</v>
      </c>
      <c r="L1589" s="16" t="s">
        <v>2220</v>
      </c>
      <c r="M1589" s="16">
        <v>1.0890340357666659</v>
      </c>
      <c r="N1589" s="16">
        <v>2.3102123003666661</v>
      </c>
      <c r="O1589" s="15" t="s">
        <v>20</v>
      </c>
      <c r="P1589" s="13" t="s">
        <v>2220</v>
      </c>
    </row>
    <row r="1590" spans="1:16" s="13" customFormat="1" ht="12.75" customHeight="1" x14ac:dyDescent="0.35">
      <c r="A1590" s="13" t="s">
        <v>1649</v>
      </c>
      <c r="B1590" s="15" t="s">
        <v>45</v>
      </c>
      <c r="C1590" s="15" t="s">
        <v>46</v>
      </c>
      <c r="D1590" s="13" t="s">
        <v>18</v>
      </c>
      <c r="E1590" s="13" t="s">
        <v>43</v>
      </c>
      <c r="F1590" s="23" t="s">
        <v>2220</v>
      </c>
      <c r="G1590" s="23" t="s">
        <v>2220</v>
      </c>
      <c r="H1590" s="23" t="s">
        <v>2220</v>
      </c>
      <c r="I1590" s="23">
        <v>4687933.53</v>
      </c>
      <c r="J1590" s="23">
        <v>0</v>
      </c>
      <c r="K1590" s="23">
        <v>4687933.53</v>
      </c>
      <c r="L1590" s="16" t="s">
        <v>2220</v>
      </c>
      <c r="M1590" s="16">
        <v>0.1470281834666666</v>
      </c>
      <c r="N1590" s="16">
        <v>0.77306149140000002</v>
      </c>
      <c r="O1590" s="15" t="s">
        <v>20</v>
      </c>
      <c r="P1590" s="13" t="s">
        <v>2220</v>
      </c>
    </row>
    <row r="1591" spans="1:16" s="13" customFormat="1" ht="12.75" customHeight="1" x14ac:dyDescent="0.35">
      <c r="A1591" s="13" t="s">
        <v>1650</v>
      </c>
      <c r="B1591" s="15" t="s">
        <v>63</v>
      </c>
      <c r="C1591" s="15" t="s">
        <v>46</v>
      </c>
      <c r="D1591" s="13" t="s">
        <v>18</v>
      </c>
      <c r="E1591" s="13" t="s">
        <v>19</v>
      </c>
      <c r="F1591" s="23">
        <v>16164070.02</v>
      </c>
      <c r="G1591" s="23">
        <v>19349101.600000001</v>
      </c>
      <c r="H1591" s="23">
        <v>3185031.5800000019</v>
      </c>
      <c r="I1591" s="23">
        <v>1480435.11</v>
      </c>
      <c r="J1591" s="23">
        <v>0</v>
      </c>
      <c r="K1591" s="23">
        <v>1480435.11</v>
      </c>
      <c r="L1591" s="16">
        <v>2.1514158631376969</v>
      </c>
      <c r="M1591" s="16">
        <v>1.0890340357666659</v>
      </c>
      <c r="N1591" s="16">
        <v>2.3102123003666661</v>
      </c>
      <c r="O1591" s="15" t="s">
        <v>22</v>
      </c>
      <c r="P1591" s="13" t="s">
        <v>2220</v>
      </c>
    </row>
    <row r="1592" spans="1:16" s="13" customFormat="1" ht="12.75" customHeight="1" x14ac:dyDescent="0.35">
      <c r="A1592" s="13" t="s">
        <v>1651</v>
      </c>
      <c r="B1592" s="15" t="s">
        <v>63</v>
      </c>
      <c r="C1592" s="15" t="s">
        <v>46</v>
      </c>
      <c r="D1592" s="13" t="s">
        <v>18</v>
      </c>
      <c r="E1592" s="13" t="s">
        <v>19</v>
      </c>
      <c r="F1592" s="23">
        <v>14149422.359999999</v>
      </c>
      <c r="G1592" s="23">
        <v>15949615.93</v>
      </c>
      <c r="H1592" s="23">
        <v>1800193.569999998</v>
      </c>
      <c r="I1592" s="23">
        <v>1367412.13</v>
      </c>
      <c r="J1592" s="23">
        <v>0</v>
      </c>
      <c r="K1592" s="23">
        <v>1367412.13</v>
      </c>
      <c r="L1592" s="16">
        <v>1.316496709737393</v>
      </c>
      <c r="M1592" s="16">
        <v>1.0890340357666659</v>
      </c>
      <c r="N1592" s="16">
        <v>2.3102123003666661</v>
      </c>
      <c r="O1592" s="15" t="s">
        <v>22</v>
      </c>
      <c r="P1592" s="13" t="s">
        <v>2220</v>
      </c>
    </row>
    <row r="1593" spans="1:16" s="13" customFormat="1" ht="12.75" customHeight="1" x14ac:dyDescent="0.35">
      <c r="A1593" s="13" t="s">
        <v>1652</v>
      </c>
      <c r="B1593" s="15" t="s">
        <v>48</v>
      </c>
      <c r="C1593" s="15" t="s">
        <v>35</v>
      </c>
      <c r="D1593" s="13" t="s">
        <v>30</v>
      </c>
      <c r="E1593" s="13" t="s">
        <v>43</v>
      </c>
      <c r="F1593" s="23">
        <v>6045.99</v>
      </c>
      <c r="G1593" s="23">
        <v>326.88</v>
      </c>
      <c r="H1593" s="23">
        <v>-5719.11</v>
      </c>
      <c r="I1593" s="23">
        <v>6859074.5</v>
      </c>
      <c r="J1593" s="23">
        <v>0</v>
      </c>
      <c r="K1593" s="23">
        <v>6859074.5</v>
      </c>
      <c r="L1593" s="16">
        <v>-8.3380199471517601E-4</v>
      </c>
      <c r="M1593" s="16">
        <v>0.1197015328</v>
      </c>
      <c r="N1593" s="16">
        <v>0.65128381059999962</v>
      </c>
      <c r="O1593" s="15" t="s">
        <v>20</v>
      </c>
      <c r="P1593" s="13" t="s">
        <v>2220</v>
      </c>
    </row>
    <row r="1594" spans="1:16" s="13" customFormat="1" ht="12.75" customHeight="1" x14ac:dyDescent="0.35">
      <c r="A1594" s="13" t="s">
        <v>1653</v>
      </c>
      <c r="B1594" s="15" t="s">
        <v>16</v>
      </c>
      <c r="C1594" s="15" t="s">
        <v>17</v>
      </c>
      <c r="D1594" s="13" t="s">
        <v>30</v>
      </c>
      <c r="E1594" s="13" t="s">
        <v>43</v>
      </c>
      <c r="F1594" s="23">
        <v>3378919.17</v>
      </c>
      <c r="G1594" s="23">
        <v>487258.22</v>
      </c>
      <c r="H1594" s="23">
        <v>-2891660.95</v>
      </c>
      <c r="I1594" s="23">
        <v>21351283.98</v>
      </c>
      <c r="J1594" s="23">
        <v>0</v>
      </c>
      <c r="K1594" s="23">
        <v>21351283.98</v>
      </c>
      <c r="L1594" s="16">
        <v>-0.13543264904858429</v>
      </c>
      <c r="M1594" s="16">
        <v>0.1197015328</v>
      </c>
      <c r="N1594" s="16">
        <v>0.65128381059999962</v>
      </c>
      <c r="O1594" s="15" t="s">
        <v>20</v>
      </c>
      <c r="P1594" s="13" t="s">
        <v>2220</v>
      </c>
    </row>
    <row r="1595" spans="1:16" s="13" customFormat="1" ht="12.75" customHeight="1" x14ac:dyDescent="0.35">
      <c r="A1595" s="13" t="s">
        <v>1654</v>
      </c>
      <c r="B1595" s="15" t="s">
        <v>141</v>
      </c>
      <c r="C1595" s="15" t="s">
        <v>67</v>
      </c>
      <c r="D1595" s="13" t="s">
        <v>30</v>
      </c>
      <c r="E1595" s="13" t="s">
        <v>19</v>
      </c>
      <c r="F1595" s="23" t="s">
        <v>2220</v>
      </c>
      <c r="G1595" s="23">
        <v>2474952.5</v>
      </c>
      <c r="H1595" s="23" t="s">
        <v>2220</v>
      </c>
      <c r="I1595" s="23">
        <v>77953.2</v>
      </c>
      <c r="J1595" s="23">
        <v>0</v>
      </c>
      <c r="K1595" s="23">
        <v>77953.2</v>
      </c>
      <c r="L1595" s="16" t="s">
        <v>2220</v>
      </c>
      <c r="M1595" s="16">
        <v>0.89239039546666588</v>
      </c>
      <c r="N1595" s="16">
        <v>2.077707181233333</v>
      </c>
      <c r="O1595" s="15" t="s">
        <v>20</v>
      </c>
      <c r="P1595" s="13" t="s">
        <v>2220</v>
      </c>
    </row>
    <row r="1596" spans="1:16" s="13" customFormat="1" ht="12.75" customHeight="1" x14ac:dyDescent="0.35">
      <c r="A1596" s="13" t="s">
        <v>1655</v>
      </c>
      <c r="B1596" s="15" t="s">
        <v>45</v>
      </c>
      <c r="C1596" s="15" t="s">
        <v>46</v>
      </c>
      <c r="D1596" s="13" t="s">
        <v>30</v>
      </c>
      <c r="E1596" s="13" t="s">
        <v>19</v>
      </c>
      <c r="F1596" s="23">
        <v>40508141.490000002</v>
      </c>
      <c r="G1596" s="23">
        <v>48911177.600000001</v>
      </c>
      <c r="H1596" s="23">
        <v>8403036.1099999994</v>
      </c>
      <c r="I1596" s="23">
        <v>2227110.52</v>
      </c>
      <c r="J1596" s="23">
        <v>0</v>
      </c>
      <c r="K1596" s="23">
        <v>2227110.52</v>
      </c>
      <c r="L1596" s="16">
        <v>3.773066506820685</v>
      </c>
      <c r="M1596" s="16">
        <v>0.89239039546666588</v>
      </c>
      <c r="N1596" s="16">
        <v>2.077707181233333</v>
      </c>
      <c r="O1596" s="15" t="s">
        <v>21</v>
      </c>
      <c r="P1596" s="13" t="s">
        <v>2220</v>
      </c>
    </row>
    <row r="1597" spans="1:16" s="13" customFormat="1" ht="12.75" customHeight="1" x14ac:dyDescent="0.35">
      <c r="A1597" s="13" t="s">
        <v>1656</v>
      </c>
      <c r="B1597" s="15" t="s">
        <v>37</v>
      </c>
      <c r="C1597" s="15" t="s">
        <v>35</v>
      </c>
      <c r="D1597" s="13" t="s">
        <v>30</v>
      </c>
      <c r="E1597" s="13" t="s">
        <v>43</v>
      </c>
      <c r="F1597" s="23" t="s">
        <v>2220</v>
      </c>
      <c r="G1597" s="23" t="s">
        <v>2220</v>
      </c>
      <c r="H1597" s="23" t="s">
        <v>2220</v>
      </c>
      <c r="I1597" s="23">
        <v>5172703.6100000003</v>
      </c>
      <c r="J1597" s="23">
        <v>0</v>
      </c>
      <c r="K1597" s="23">
        <v>5172703.6100000003</v>
      </c>
      <c r="L1597" s="16" t="s">
        <v>2220</v>
      </c>
      <c r="M1597" s="16">
        <v>0.1197015328</v>
      </c>
      <c r="N1597" s="16">
        <v>0.65128381059999962</v>
      </c>
      <c r="O1597" s="15" t="s">
        <v>20</v>
      </c>
      <c r="P1597" s="13" t="s">
        <v>2220</v>
      </c>
    </row>
    <row r="1598" spans="1:16" s="13" customFormat="1" ht="12.75" customHeight="1" x14ac:dyDescent="0.35">
      <c r="A1598" s="13" t="s">
        <v>1657</v>
      </c>
      <c r="B1598" s="15" t="s">
        <v>48</v>
      </c>
      <c r="C1598" s="15" t="s">
        <v>35</v>
      </c>
      <c r="D1598" s="13" t="s">
        <v>18</v>
      </c>
      <c r="E1598" s="13" t="s">
        <v>43</v>
      </c>
      <c r="F1598" s="23">
        <v>7628257.6399999997</v>
      </c>
      <c r="G1598" s="23">
        <v>9198354.4299999997</v>
      </c>
      <c r="H1598" s="23">
        <v>1570096.7899999991</v>
      </c>
      <c r="I1598" s="23">
        <v>2184301.7799999998</v>
      </c>
      <c r="J1598" s="23">
        <v>0</v>
      </c>
      <c r="K1598" s="23">
        <v>2184301.7799999998</v>
      </c>
      <c r="L1598" s="16">
        <v>0.71880946322352968</v>
      </c>
      <c r="M1598" s="16">
        <v>0.1470281834666666</v>
      </c>
      <c r="N1598" s="16">
        <v>0.77306149140000002</v>
      </c>
      <c r="O1598" s="15" t="s">
        <v>22</v>
      </c>
      <c r="P1598" s="13" t="s">
        <v>2220</v>
      </c>
    </row>
    <row r="1599" spans="1:16" s="13" customFormat="1" ht="12.75" customHeight="1" x14ac:dyDescent="0.35">
      <c r="A1599" s="13" t="s">
        <v>1658</v>
      </c>
      <c r="B1599" s="15" t="s">
        <v>150</v>
      </c>
      <c r="C1599" s="15" t="s">
        <v>35</v>
      </c>
      <c r="D1599" s="13" t="s">
        <v>30</v>
      </c>
      <c r="E1599" s="13" t="s">
        <v>19</v>
      </c>
      <c r="F1599" s="23">
        <v>1217858.3</v>
      </c>
      <c r="G1599" s="23">
        <v>1597322.16</v>
      </c>
      <c r="H1599" s="23">
        <v>379463.8600000001</v>
      </c>
      <c r="I1599" s="23" t="s">
        <v>2220</v>
      </c>
      <c r="J1599" s="23" t="s">
        <v>2220</v>
      </c>
      <c r="K1599" s="23" t="s">
        <v>2220</v>
      </c>
      <c r="L1599" s="16" t="s">
        <v>2220</v>
      </c>
      <c r="M1599" s="16">
        <v>0.89239039546666588</v>
      </c>
      <c r="N1599" s="16">
        <v>2.077707181233333</v>
      </c>
      <c r="O1599" s="15" t="s">
        <v>20</v>
      </c>
      <c r="P1599" s="13" t="s">
        <v>2220</v>
      </c>
    </row>
    <row r="1600" spans="1:16" s="13" customFormat="1" ht="12.75" customHeight="1" x14ac:dyDescent="0.35">
      <c r="A1600" s="13" t="s">
        <v>1659</v>
      </c>
      <c r="B1600" s="15" t="s">
        <v>37</v>
      </c>
      <c r="C1600" s="15" t="s">
        <v>35</v>
      </c>
      <c r="D1600" s="13" t="s">
        <v>107</v>
      </c>
      <c r="E1600" s="13" t="s">
        <v>107</v>
      </c>
      <c r="F1600" s="23">
        <v>1346600.93</v>
      </c>
      <c r="G1600" s="23">
        <v>14758.68</v>
      </c>
      <c r="H1600" s="23">
        <v>-1331842.25</v>
      </c>
      <c r="I1600" s="23">
        <v>8798947.9199999999</v>
      </c>
      <c r="J1600" s="23">
        <v>0</v>
      </c>
      <c r="K1600" s="23">
        <v>8798947.9199999999</v>
      </c>
      <c r="L1600" s="16">
        <v>-0.1513638064583521</v>
      </c>
      <c r="M1600" s="16">
        <v>0.1470281834666666</v>
      </c>
      <c r="N1600" s="16">
        <v>0.77306149140000002</v>
      </c>
      <c r="O1600" s="15" t="s">
        <v>20</v>
      </c>
      <c r="P1600" s="13" t="s">
        <v>2220</v>
      </c>
    </row>
    <row r="1601" spans="1:16" s="13" customFormat="1" ht="12.75" customHeight="1" x14ac:dyDescent="0.35">
      <c r="A1601" s="13" t="s">
        <v>1660</v>
      </c>
      <c r="B1601" s="15" t="s">
        <v>37</v>
      </c>
      <c r="C1601" s="15" t="s">
        <v>35</v>
      </c>
      <c r="D1601" s="13" t="s">
        <v>30</v>
      </c>
      <c r="E1601" s="13" t="s">
        <v>43</v>
      </c>
      <c r="F1601" s="23">
        <v>2347534.0099999998</v>
      </c>
      <c r="G1601" s="23" t="s">
        <v>2220</v>
      </c>
      <c r="H1601" s="23" t="s">
        <v>2220</v>
      </c>
      <c r="I1601" s="23">
        <v>13605441.1</v>
      </c>
      <c r="J1601" s="23">
        <v>0</v>
      </c>
      <c r="K1601" s="23">
        <v>13605441.1</v>
      </c>
      <c r="L1601" s="16" t="s">
        <v>2220</v>
      </c>
      <c r="M1601" s="16">
        <v>0.1197015328</v>
      </c>
      <c r="N1601" s="16">
        <v>0.65128381059999962</v>
      </c>
      <c r="O1601" s="15" t="s">
        <v>20</v>
      </c>
      <c r="P1601" s="13" t="s">
        <v>2220</v>
      </c>
    </row>
    <row r="1602" spans="1:16" s="13" customFormat="1" ht="12.75" customHeight="1" x14ac:dyDescent="0.35">
      <c r="A1602" s="13" t="s">
        <v>1661</v>
      </c>
      <c r="B1602" s="15" t="s">
        <v>66</v>
      </c>
      <c r="C1602" s="15" t="s">
        <v>67</v>
      </c>
      <c r="D1602" s="13" t="s">
        <v>18</v>
      </c>
      <c r="E1602" s="13" t="s">
        <v>43</v>
      </c>
      <c r="F1602" s="23">
        <v>29473146.98</v>
      </c>
      <c r="G1602" s="23">
        <v>32657290.239999998</v>
      </c>
      <c r="H1602" s="23">
        <v>3184143.2600000021</v>
      </c>
      <c r="I1602" s="23">
        <v>3351073.6300000008</v>
      </c>
      <c r="J1602" s="23">
        <v>0</v>
      </c>
      <c r="K1602" s="23">
        <v>3351073.6300000008</v>
      </c>
      <c r="L1602" s="16">
        <v>0.95018600352269733</v>
      </c>
      <c r="M1602" s="16">
        <v>0.1470281834666666</v>
      </c>
      <c r="N1602" s="16">
        <v>0.77306149140000002</v>
      </c>
      <c r="O1602" s="15" t="s">
        <v>21</v>
      </c>
      <c r="P1602" s="13" t="s">
        <v>2220</v>
      </c>
    </row>
    <row r="1603" spans="1:16" s="13" customFormat="1" ht="12.75" customHeight="1" x14ac:dyDescent="0.35">
      <c r="A1603" s="13" t="s">
        <v>1662</v>
      </c>
      <c r="B1603" s="15" t="s">
        <v>45</v>
      </c>
      <c r="C1603" s="15" t="s">
        <v>46</v>
      </c>
      <c r="D1603" s="13" t="s">
        <v>18</v>
      </c>
      <c r="E1603" s="13" t="s">
        <v>19</v>
      </c>
      <c r="F1603" s="23">
        <v>18931622.390000001</v>
      </c>
      <c r="G1603" s="23">
        <v>20871571.890000001</v>
      </c>
      <c r="H1603" s="23">
        <v>1939949.5</v>
      </c>
      <c r="I1603" s="23" t="s">
        <v>2220</v>
      </c>
      <c r="J1603" s="23" t="s">
        <v>2220</v>
      </c>
      <c r="K1603" s="23" t="s">
        <v>2220</v>
      </c>
      <c r="L1603" s="16" t="s">
        <v>2220</v>
      </c>
      <c r="M1603" s="16">
        <v>1.0890340357666659</v>
      </c>
      <c r="N1603" s="16">
        <v>2.3102123003666661</v>
      </c>
      <c r="O1603" s="15" t="s">
        <v>20</v>
      </c>
      <c r="P1603" s="13" t="s">
        <v>2220</v>
      </c>
    </row>
    <row r="1604" spans="1:16" s="13" customFormat="1" ht="12.75" customHeight="1" x14ac:dyDescent="0.35">
      <c r="A1604" s="13" t="s">
        <v>1663</v>
      </c>
      <c r="B1604" s="15" t="s">
        <v>72</v>
      </c>
      <c r="C1604" s="15" t="s">
        <v>46</v>
      </c>
      <c r="D1604" s="13" t="s">
        <v>18</v>
      </c>
      <c r="E1604" s="13" t="s">
        <v>43</v>
      </c>
      <c r="F1604" s="23">
        <v>11111154.359999999</v>
      </c>
      <c r="G1604" s="23">
        <v>12796878.640000001</v>
      </c>
      <c r="H1604" s="23">
        <v>1685724.2799999991</v>
      </c>
      <c r="I1604" s="23" t="s">
        <v>2220</v>
      </c>
      <c r="J1604" s="23" t="s">
        <v>2220</v>
      </c>
      <c r="K1604" s="23" t="s">
        <v>2220</v>
      </c>
      <c r="L1604" s="16" t="s">
        <v>2220</v>
      </c>
      <c r="M1604" s="16">
        <v>0.1470281834666666</v>
      </c>
      <c r="N1604" s="16">
        <v>0.77306149140000002</v>
      </c>
      <c r="O1604" s="15" t="s">
        <v>20</v>
      </c>
      <c r="P1604" s="13" t="s">
        <v>2220</v>
      </c>
    </row>
    <row r="1605" spans="1:16" s="13" customFormat="1" ht="12.75" customHeight="1" x14ac:dyDescent="0.35">
      <c r="A1605" s="13" t="s">
        <v>1664</v>
      </c>
      <c r="B1605" s="15" t="s">
        <v>48</v>
      </c>
      <c r="C1605" s="15" t="s">
        <v>35</v>
      </c>
      <c r="D1605" s="13" t="s">
        <v>131</v>
      </c>
      <c r="E1605" s="13" t="s">
        <v>43</v>
      </c>
      <c r="F1605" s="23">
        <v>1933383402.04</v>
      </c>
      <c r="G1605" s="23">
        <v>2358284592.79</v>
      </c>
      <c r="H1605" s="23">
        <v>424901190.75</v>
      </c>
      <c r="I1605" s="23">
        <v>563481687</v>
      </c>
      <c r="J1605" s="23">
        <v>0</v>
      </c>
      <c r="K1605" s="23">
        <v>563481687</v>
      </c>
      <c r="L1605" s="16">
        <v>0.75406388628562471</v>
      </c>
      <c r="M1605" s="16">
        <v>9.5519647766666549E-2</v>
      </c>
      <c r="N1605" s="16">
        <v>0.44557854103333278</v>
      </c>
      <c r="O1605" s="15" t="s">
        <v>21</v>
      </c>
      <c r="P1605" s="13" t="s">
        <v>2220</v>
      </c>
    </row>
    <row r="1606" spans="1:16" s="13" customFormat="1" ht="12.75" customHeight="1" x14ac:dyDescent="0.35">
      <c r="A1606" s="13" t="s">
        <v>1665</v>
      </c>
      <c r="B1606" s="15" t="s">
        <v>37</v>
      </c>
      <c r="C1606" s="15" t="s">
        <v>35</v>
      </c>
      <c r="D1606" s="13" t="s">
        <v>30</v>
      </c>
      <c r="E1606" s="13" t="s">
        <v>43</v>
      </c>
      <c r="F1606" s="23">
        <v>23590.86</v>
      </c>
      <c r="G1606" s="23">
        <v>18325.509999999998</v>
      </c>
      <c r="H1606" s="23">
        <v>-5265.3500000000022</v>
      </c>
      <c r="I1606" s="23">
        <v>11045647.5</v>
      </c>
      <c r="J1606" s="23">
        <v>0</v>
      </c>
      <c r="K1606" s="23">
        <v>11045647.5</v>
      </c>
      <c r="L1606" s="16">
        <v>-4.7669002654665582E-4</v>
      </c>
      <c r="M1606" s="16">
        <v>0.1197015328</v>
      </c>
      <c r="N1606" s="16">
        <v>0.65128381059999962</v>
      </c>
      <c r="O1606" s="15" t="s">
        <v>20</v>
      </c>
      <c r="P1606" s="13" t="s">
        <v>2220</v>
      </c>
    </row>
    <row r="1607" spans="1:16" s="13" customFormat="1" ht="12.75" customHeight="1" x14ac:dyDescent="0.35">
      <c r="A1607" s="13" t="s">
        <v>1666</v>
      </c>
      <c r="B1607" s="15" t="s">
        <v>28</v>
      </c>
      <c r="C1607" s="15" t="s">
        <v>29</v>
      </c>
      <c r="D1607" s="13" t="s">
        <v>30</v>
      </c>
      <c r="E1607" s="13" t="s">
        <v>19</v>
      </c>
      <c r="F1607" s="23">
        <v>43762182.090000004</v>
      </c>
      <c r="G1607" s="23">
        <v>42218651.260000013</v>
      </c>
      <c r="H1607" s="23">
        <v>-1543530.829999998</v>
      </c>
      <c r="I1607" s="23" t="s">
        <v>2220</v>
      </c>
      <c r="J1607" s="23" t="s">
        <v>2220</v>
      </c>
      <c r="K1607" s="23" t="s">
        <v>2220</v>
      </c>
      <c r="L1607" s="16" t="s">
        <v>2220</v>
      </c>
      <c r="M1607" s="16">
        <v>0.89239039546666588</v>
      </c>
      <c r="N1607" s="16">
        <v>2.077707181233333</v>
      </c>
      <c r="O1607" s="15" t="s">
        <v>20</v>
      </c>
      <c r="P1607" s="13" t="s">
        <v>2220</v>
      </c>
    </row>
    <row r="1608" spans="1:16" s="13" customFormat="1" ht="12.75" customHeight="1" x14ac:dyDescent="0.35">
      <c r="A1608" s="13" t="s">
        <v>1667</v>
      </c>
      <c r="B1608" s="15" t="s">
        <v>53</v>
      </c>
      <c r="C1608" s="15" t="s">
        <v>35</v>
      </c>
      <c r="D1608" s="13" t="s">
        <v>18</v>
      </c>
      <c r="E1608" s="13" t="s">
        <v>19</v>
      </c>
      <c r="F1608" s="23">
        <v>2900869.01</v>
      </c>
      <c r="G1608" s="23">
        <v>3780485.8</v>
      </c>
      <c r="H1608" s="23">
        <v>879616.79</v>
      </c>
      <c r="I1608" s="23" t="s">
        <v>2220</v>
      </c>
      <c r="J1608" s="23" t="s">
        <v>2220</v>
      </c>
      <c r="K1608" s="23" t="s">
        <v>2220</v>
      </c>
      <c r="L1608" s="16" t="s">
        <v>2220</v>
      </c>
      <c r="M1608" s="16">
        <v>1.0890340357666659</v>
      </c>
      <c r="N1608" s="16">
        <v>2.3102123003666661</v>
      </c>
      <c r="O1608" s="15" t="s">
        <v>20</v>
      </c>
      <c r="P1608" s="13" t="s">
        <v>2220</v>
      </c>
    </row>
    <row r="1609" spans="1:16" s="13" customFormat="1" ht="12.75" customHeight="1" x14ac:dyDescent="0.35">
      <c r="A1609" s="13" t="s">
        <v>1668</v>
      </c>
      <c r="B1609" s="15" t="s">
        <v>63</v>
      </c>
      <c r="C1609" s="15" t="s">
        <v>46</v>
      </c>
      <c r="D1609" s="13" t="s">
        <v>18</v>
      </c>
      <c r="E1609" s="13" t="s">
        <v>19</v>
      </c>
      <c r="F1609" s="23">
        <v>24840118.890000001</v>
      </c>
      <c r="G1609" s="23">
        <v>29608854.34</v>
      </c>
      <c r="H1609" s="23">
        <v>4768735.4499999993</v>
      </c>
      <c r="I1609" s="23">
        <v>2613295.67</v>
      </c>
      <c r="J1609" s="23">
        <v>0</v>
      </c>
      <c r="K1609" s="23">
        <v>2613295.67</v>
      </c>
      <c r="L1609" s="16">
        <v>1.82479751707544</v>
      </c>
      <c r="M1609" s="16">
        <v>1.0890340357666659</v>
      </c>
      <c r="N1609" s="16">
        <v>2.3102123003666661</v>
      </c>
      <c r="O1609" s="15" t="s">
        <v>22</v>
      </c>
      <c r="P1609" s="13" t="s">
        <v>2220</v>
      </c>
    </row>
    <row r="1610" spans="1:16" s="13" customFormat="1" ht="12.75" customHeight="1" x14ac:dyDescent="0.35">
      <c r="A1610" s="13" t="s">
        <v>1669</v>
      </c>
      <c r="B1610" s="15" t="s">
        <v>53</v>
      </c>
      <c r="C1610" s="15" t="s">
        <v>35</v>
      </c>
      <c r="D1610" s="13" t="s">
        <v>18</v>
      </c>
      <c r="E1610" s="13" t="s">
        <v>19</v>
      </c>
      <c r="F1610" s="23">
        <v>11163130.369999999</v>
      </c>
      <c r="G1610" s="23">
        <v>11585342.810000001</v>
      </c>
      <c r="H1610" s="23">
        <v>422212.43999999948</v>
      </c>
      <c r="I1610" s="23">
        <v>2783864.93</v>
      </c>
      <c r="J1610" s="23">
        <v>0</v>
      </c>
      <c r="K1610" s="23">
        <v>2783864.93</v>
      </c>
      <c r="L1610" s="16">
        <v>0.15166412545740909</v>
      </c>
      <c r="M1610" s="16">
        <v>1.0890340357666659</v>
      </c>
      <c r="N1610" s="16">
        <v>2.3102123003666661</v>
      </c>
      <c r="O1610" s="15" t="s">
        <v>20</v>
      </c>
      <c r="P1610" s="13" t="s">
        <v>2220</v>
      </c>
    </row>
    <row r="1611" spans="1:16" s="13" customFormat="1" ht="12.75" customHeight="1" x14ac:dyDescent="0.35">
      <c r="A1611" s="13" t="s">
        <v>1670</v>
      </c>
      <c r="B1611" s="15" t="s">
        <v>66</v>
      </c>
      <c r="C1611" s="15" t="s">
        <v>67</v>
      </c>
      <c r="D1611" s="13" t="s">
        <v>30</v>
      </c>
      <c r="E1611" s="13" t="s">
        <v>19</v>
      </c>
      <c r="F1611" s="23">
        <v>166399801.52000001</v>
      </c>
      <c r="G1611" s="23">
        <v>199490203.97</v>
      </c>
      <c r="H1611" s="23">
        <v>33090402.449999992</v>
      </c>
      <c r="I1611" s="23">
        <v>14221251.49</v>
      </c>
      <c r="J1611" s="23">
        <v>0</v>
      </c>
      <c r="K1611" s="23">
        <v>14221251.49</v>
      </c>
      <c r="L1611" s="16">
        <v>2.3268277389840319</v>
      </c>
      <c r="M1611" s="16">
        <v>0.89239039546666588</v>
      </c>
      <c r="N1611" s="16">
        <v>2.077707181233333</v>
      </c>
      <c r="O1611" s="15" t="s">
        <v>21</v>
      </c>
      <c r="P1611" s="13" t="s">
        <v>2220</v>
      </c>
    </row>
    <row r="1612" spans="1:16" s="13" customFormat="1" ht="12.75" customHeight="1" x14ac:dyDescent="0.35">
      <c r="A1612" s="13" t="s">
        <v>1671</v>
      </c>
      <c r="B1612" s="15" t="s">
        <v>56</v>
      </c>
      <c r="C1612" s="15" t="s">
        <v>35</v>
      </c>
      <c r="D1612" s="13" t="s">
        <v>30</v>
      </c>
      <c r="E1612" s="13" t="s">
        <v>19</v>
      </c>
      <c r="F1612" s="23" t="s">
        <v>2220</v>
      </c>
      <c r="G1612" s="23" t="s">
        <v>2220</v>
      </c>
      <c r="H1612" s="23" t="s">
        <v>2220</v>
      </c>
      <c r="I1612" s="23">
        <v>5087417.88</v>
      </c>
      <c r="J1612" s="23">
        <v>0</v>
      </c>
      <c r="K1612" s="23">
        <v>5087417.88</v>
      </c>
      <c r="L1612" s="16" t="s">
        <v>2220</v>
      </c>
      <c r="M1612" s="16">
        <v>0.89239039546666588</v>
      </c>
      <c r="N1612" s="16">
        <v>2.077707181233333</v>
      </c>
      <c r="O1612" s="15" t="s">
        <v>20</v>
      </c>
      <c r="P1612" s="13" t="s">
        <v>2220</v>
      </c>
    </row>
    <row r="1613" spans="1:16" s="13" customFormat="1" ht="12.75" customHeight="1" x14ac:dyDescent="0.35">
      <c r="A1613" s="13" t="s">
        <v>1672</v>
      </c>
      <c r="B1613" s="15" t="s">
        <v>45</v>
      </c>
      <c r="C1613" s="15" t="s">
        <v>46</v>
      </c>
      <c r="D1613" s="13" t="s">
        <v>18</v>
      </c>
      <c r="E1613" s="13" t="s">
        <v>43</v>
      </c>
      <c r="F1613" s="23">
        <v>15250298.710000001</v>
      </c>
      <c r="G1613" s="23">
        <v>17519819.350000001</v>
      </c>
      <c r="H1613" s="23">
        <v>2269520.6400000011</v>
      </c>
      <c r="I1613" s="23">
        <v>2619815.58</v>
      </c>
      <c r="J1613" s="23">
        <v>0</v>
      </c>
      <c r="K1613" s="23">
        <v>2619815.58</v>
      </c>
      <c r="L1613" s="16">
        <v>0.86629022948248935</v>
      </c>
      <c r="M1613" s="16">
        <v>0.1470281834666666</v>
      </c>
      <c r="N1613" s="16">
        <v>0.77306149140000002</v>
      </c>
      <c r="O1613" s="15" t="s">
        <v>21</v>
      </c>
      <c r="P1613" s="13" t="s">
        <v>2220</v>
      </c>
    </row>
    <row r="1614" spans="1:16" s="13" customFormat="1" ht="12.75" customHeight="1" x14ac:dyDescent="0.35">
      <c r="A1614" s="13" t="s">
        <v>1673</v>
      </c>
      <c r="B1614" s="15" t="s">
        <v>141</v>
      </c>
      <c r="C1614" s="15" t="s">
        <v>67</v>
      </c>
      <c r="D1614" s="13" t="s">
        <v>131</v>
      </c>
      <c r="E1614" s="13" t="s">
        <v>19</v>
      </c>
      <c r="F1614" s="23">
        <v>324166054.98000002</v>
      </c>
      <c r="G1614" s="23">
        <v>381458734.98000002</v>
      </c>
      <c r="H1614" s="23">
        <v>57292680</v>
      </c>
      <c r="I1614" s="23">
        <v>38254616.400000013</v>
      </c>
      <c r="J1614" s="23">
        <v>0</v>
      </c>
      <c r="K1614" s="23">
        <v>38254616.400000013</v>
      </c>
      <c r="L1614" s="16">
        <v>1.497667089402575</v>
      </c>
      <c r="M1614" s="16">
        <v>0.89675777440000004</v>
      </c>
      <c r="N1614" s="16">
        <v>2.1994443778333328</v>
      </c>
      <c r="O1614" s="15" t="s">
        <v>22</v>
      </c>
      <c r="P1614" s="13" t="s">
        <v>2220</v>
      </c>
    </row>
    <row r="1615" spans="1:16" s="13" customFormat="1" ht="12.75" customHeight="1" x14ac:dyDescent="0.35">
      <c r="A1615" s="13" t="s">
        <v>1674</v>
      </c>
      <c r="B1615" s="15" t="s">
        <v>69</v>
      </c>
      <c r="C1615" s="15" t="s">
        <v>67</v>
      </c>
      <c r="D1615" s="13" t="s">
        <v>18</v>
      </c>
      <c r="E1615" s="13" t="s">
        <v>19</v>
      </c>
      <c r="F1615" s="23">
        <v>4124797.79</v>
      </c>
      <c r="G1615" s="23">
        <v>6054157.9700000016</v>
      </c>
      <c r="H1615" s="23">
        <v>1929360.1800000011</v>
      </c>
      <c r="I1615" s="23">
        <v>3444149.26</v>
      </c>
      <c r="J1615" s="23">
        <v>1919507.62</v>
      </c>
      <c r="K1615" s="23">
        <v>1524641.64</v>
      </c>
      <c r="L1615" s="16">
        <v>1.265451585068869</v>
      </c>
      <c r="M1615" s="16">
        <v>1.0890340357666659</v>
      </c>
      <c r="N1615" s="16">
        <v>2.3102123003666661</v>
      </c>
      <c r="O1615" s="15" t="s">
        <v>22</v>
      </c>
      <c r="P1615" s="13" t="s">
        <v>2220</v>
      </c>
    </row>
    <row r="1616" spans="1:16" s="13" customFormat="1" ht="12.75" customHeight="1" x14ac:dyDescent="0.35">
      <c r="A1616" s="13" t="s">
        <v>1675</v>
      </c>
      <c r="B1616" s="15" t="s">
        <v>45</v>
      </c>
      <c r="C1616" s="15" t="s">
        <v>46</v>
      </c>
      <c r="D1616" s="13" t="s">
        <v>30</v>
      </c>
      <c r="E1616" s="13" t="s">
        <v>19</v>
      </c>
      <c r="F1616" s="23">
        <v>34725673.520000003</v>
      </c>
      <c r="G1616" s="23">
        <v>41045974.18</v>
      </c>
      <c r="H1616" s="23">
        <v>6320300.6599999964</v>
      </c>
      <c r="I1616" s="23">
        <v>6737437.4100000001</v>
      </c>
      <c r="J1616" s="23">
        <v>0</v>
      </c>
      <c r="K1616" s="23">
        <v>6737437.4100000001</v>
      </c>
      <c r="L1616" s="16">
        <v>0.93808673467142412</v>
      </c>
      <c r="M1616" s="16">
        <v>0.89239039546666588</v>
      </c>
      <c r="N1616" s="16">
        <v>2.077707181233333</v>
      </c>
      <c r="O1616" s="15" t="s">
        <v>22</v>
      </c>
      <c r="P1616" s="13" t="s">
        <v>2220</v>
      </c>
    </row>
    <row r="1617" spans="1:16" s="13" customFormat="1" ht="12.75" customHeight="1" x14ac:dyDescent="0.35">
      <c r="A1617" s="13" t="s">
        <v>1676</v>
      </c>
      <c r="B1617" s="15" t="s">
        <v>41</v>
      </c>
      <c r="C1617" s="15" t="s">
        <v>17</v>
      </c>
      <c r="D1617" s="13" t="s">
        <v>18</v>
      </c>
      <c r="E1617" s="13" t="s">
        <v>19</v>
      </c>
      <c r="F1617" s="23" t="s">
        <v>2220</v>
      </c>
      <c r="G1617" s="23" t="s">
        <v>2220</v>
      </c>
      <c r="H1617" s="23" t="s">
        <v>2220</v>
      </c>
      <c r="I1617" s="23" t="s">
        <v>2220</v>
      </c>
      <c r="J1617" s="23" t="s">
        <v>2220</v>
      </c>
      <c r="K1617" s="23" t="s">
        <v>2220</v>
      </c>
      <c r="L1617" s="16" t="s">
        <v>2220</v>
      </c>
      <c r="M1617" s="16">
        <v>1.0890340357666659</v>
      </c>
      <c r="N1617" s="16">
        <v>2.3102123003666661</v>
      </c>
      <c r="O1617" s="15" t="s">
        <v>20</v>
      </c>
      <c r="P1617" s="13" t="s">
        <v>2317</v>
      </c>
    </row>
    <row r="1618" spans="1:16" s="13" customFormat="1" ht="12.75" customHeight="1" x14ac:dyDescent="0.35">
      <c r="A1618" s="13" t="s">
        <v>1677</v>
      </c>
      <c r="B1618" s="15" t="s">
        <v>45</v>
      </c>
      <c r="C1618" s="15" t="s">
        <v>46</v>
      </c>
      <c r="D1618" s="13" t="s">
        <v>18</v>
      </c>
      <c r="E1618" s="13" t="s">
        <v>19</v>
      </c>
      <c r="F1618" s="23">
        <v>22774921.390000001</v>
      </c>
      <c r="G1618" s="23">
        <v>27065731.84</v>
      </c>
      <c r="H1618" s="23">
        <v>4290810.4499999993</v>
      </c>
      <c r="I1618" s="23">
        <v>1805209.33</v>
      </c>
      <c r="J1618" s="23">
        <v>0</v>
      </c>
      <c r="K1618" s="23">
        <v>1805209.33</v>
      </c>
      <c r="L1618" s="16">
        <v>2.3769046496120199</v>
      </c>
      <c r="M1618" s="16">
        <v>1.0890340357666659</v>
      </c>
      <c r="N1618" s="16">
        <v>2.3102123003666661</v>
      </c>
      <c r="O1618" s="15" t="s">
        <v>21</v>
      </c>
      <c r="P1618" s="13" t="s">
        <v>2220</v>
      </c>
    </row>
    <row r="1619" spans="1:16" s="13" customFormat="1" ht="12.75" customHeight="1" x14ac:dyDescent="0.35">
      <c r="A1619" s="13" t="s">
        <v>1678</v>
      </c>
      <c r="B1619" s="15" t="s">
        <v>63</v>
      </c>
      <c r="C1619" s="15" t="s">
        <v>46</v>
      </c>
      <c r="D1619" s="13" t="s">
        <v>18</v>
      </c>
      <c r="E1619" s="13" t="s">
        <v>19</v>
      </c>
      <c r="F1619" s="23">
        <v>36554074.190000013</v>
      </c>
      <c r="G1619" s="23">
        <v>43575626.880000003</v>
      </c>
      <c r="H1619" s="23">
        <v>7021552.6899999976</v>
      </c>
      <c r="I1619" s="23">
        <v>3834495.53</v>
      </c>
      <c r="J1619" s="23">
        <v>0</v>
      </c>
      <c r="K1619" s="23">
        <v>3834495.53</v>
      </c>
      <c r="L1619" s="16">
        <v>1.831154224868794</v>
      </c>
      <c r="M1619" s="16">
        <v>1.0890340357666659</v>
      </c>
      <c r="N1619" s="16">
        <v>2.3102123003666661</v>
      </c>
      <c r="O1619" s="15" t="s">
        <v>22</v>
      </c>
      <c r="P1619" s="13" t="s">
        <v>2220</v>
      </c>
    </row>
    <row r="1620" spans="1:16" s="13" customFormat="1" ht="12.75" customHeight="1" x14ac:dyDescent="0.35">
      <c r="A1620" s="13" t="s">
        <v>1679</v>
      </c>
      <c r="B1620" s="15" t="s">
        <v>56</v>
      </c>
      <c r="C1620" s="15" t="s">
        <v>35</v>
      </c>
      <c r="D1620" s="13" t="s">
        <v>18</v>
      </c>
      <c r="E1620" s="13" t="s">
        <v>19</v>
      </c>
      <c r="F1620" s="23">
        <v>3122954.58</v>
      </c>
      <c r="G1620" s="23">
        <v>3870676.94</v>
      </c>
      <c r="H1620" s="23">
        <v>747722.35999999987</v>
      </c>
      <c r="I1620" s="23">
        <v>581681.38</v>
      </c>
      <c r="J1620" s="23">
        <v>0</v>
      </c>
      <c r="K1620" s="23">
        <v>581681.38</v>
      </c>
      <c r="L1620" s="16">
        <v>1.285450051710439</v>
      </c>
      <c r="M1620" s="16">
        <v>1.0890340357666659</v>
      </c>
      <c r="N1620" s="16">
        <v>2.3102123003666661</v>
      </c>
      <c r="O1620" s="15" t="s">
        <v>22</v>
      </c>
      <c r="P1620" s="13" t="s">
        <v>2220</v>
      </c>
    </row>
    <row r="1621" spans="1:16" s="13" customFormat="1" ht="12.75" customHeight="1" x14ac:dyDescent="0.35">
      <c r="A1621" s="13" t="s">
        <v>1680</v>
      </c>
      <c r="B1621" s="15" t="s">
        <v>69</v>
      </c>
      <c r="C1621" s="15" t="s">
        <v>67</v>
      </c>
      <c r="D1621" s="13" t="s">
        <v>18</v>
      </c>
      <c r="E1621" s="13" t="s">
        <v>19</v>
      </c>
      <c r="F1621" s="23">
        <v>11747376.859999999</v>
      </c>
      <c r="G1621" s="23">
        <v>14308794.34</v>
      </c>
      <c r="H1621" s="23">
        <v>2561417.4799999991</v>
      </c>
      <c r="I1621" s="23">
        <v>1319196.75</v>
      </c>
      <c r="J1621" s="23">
        <v>0</v>
      </c>
      <c r="K1621" s="23">
        <v>1319196.75</v>
      </c>
      <c r="L1621" s="16">
        <v>1.941649325621823</v>
      </c>
      <c r="M1621" s="16">
        <v>1.0890340357666659</v>
      </c>
      <c r="N1621" s="16">
        <v>2.3102123003666661</v>
      </c>
      <c r="O1621" s="15" t="s">
        <v>22</v>
      </c>
      <c r="P1621" s="13" t="s">
        <v>2220</v>
      </c>
    </row>
    <row r="1622" spans="1:16" s="13" customFormat="1" ht="12.75" customHeight="1" x14ac:dyDescent="0.35">
      <c r="A1622" s="13" t="s">
        <v>1681</v>
      </c>
      <c r="B1622" s="15" t="s">
        <v>48</v>
      </c>
      <c r="C1622" s="15" t="s">
        <v>35</v>
      </c>
      <c r="D1622" s="13" t="s">
        <v>30</v>
      </c>
      <c r="E1622" s="13" t="s">
        <v>43</v>
      </c>
      <c r="F1622" s="23">
        <v>239098.15</v>
      </c>
      <c r="G1622" s="23">
        <v>331395.55</v>
      </c>
      <c r="H1622" s="23">
        <v>92297.4</v>
      </c>
      <c r="I1622" s="23">
        <v>6637942.2999999998</v>
      </c>
      <c r="J1622" s="23">
        <v>0</v>
      </c>
      <c r="K1622" s="23">
        <v>6637942.2999999998</v>
      </c>
      <c r="L1622" s="16">
        <v>1.3904519778666949E-2</v>
      </c>
      <c r="M1622" s="16">
        <v>0.1197015328</v>
      </c>
      <c r="N1622" s="16">
        <v>0.65128381059999962</v>
      </c>
      <c r="O1622" s="15" t="s">
        <v>20</v>
      </c>
      <c r="P1622" s="13" t="s">
        <v>2220</v>
      </c>
    </row>
    <row r="1623" spans="1:16" s="13" customFormat="1" ht="12.75" customHeight="1" x14ac:dyDescent="0.35">
      <c r="A1623" s="13" t="s">
        <v>1682</v>
      </c>
      <c r="B1623" s="15" t="s">
        <v>91</v>
      </c>
      <c r="C1623" s="15" t="s">
        <v>35</v>
      </c>
      <c r="D1623" s="13" t="s">
        <v>18</v>
      </c>
      <c r="E1623" s="13" t="s">
        <v>43</v>
      </c>
      <c r="F1623" s="23" t="s">
        <v>2220</v>
      </c>
      <c r="G1623" s="23" t="s">
        <v>2220</v>
      </c>
      <c r="H1623" s="23" t="s">
        <v>2220</v>
      </c>
      <c r="I1623" s="23" t="s">
        <v>2220</v>
      </c>
      <c r="J1623" s="23" t="s">
        <v>2220</v>
      </c>
      <c r="K1623" s="23" t="s">
        <v>2220</v>
      </c>
      <c r="L1623" s="16" t="s">
        <v>2220</v>
      </c>
      <c r="M1623" s="16">
        <v>0.1470281834666666</v>
      </c>
      <c r="N1623" s="16">
        <v>0.77306149140000002</v>
      </c>
      <c r="O1623" s="15" t="s">
        <v>20</v>
      </c>
      <c r="P1623" s="13" t="s">
        <v>2317</v>
      </c>
    </row>
    <row r="1624" spans="1:16" s="13" customFormat="1" ht="12.75" customHeight="1" x14ac:dyDescent="0.35">
      <c r="A1624" s="13" t="s">
        <v>1683</v>
      </c>
      <c r="B1624" s="15" t="s">
        <v>48</v>
      </c>
      <c r="C1624" s="15" t="s">
        <v>35</v>
      </c>
      <c r="D1624" s="13" t="s">
        <v>30</v>
      </c>
      <c r="E1624" s="13" t="s">
        <v>43</v>
      </c>
      <c r="F1624" s="23">
        <v>9984.9700000000012</v>
      </c>
      <c r="G1624" s="23">
        <v>416.55</v>
      </c>
      <c r="H1624" s="23">
        <v>-9568.4200000000019</v>
      </c>
      <c r="I1624" s="23">
        <v>12304829.529999999</v>
      </c>
      <c r="J1624" s="23">
        <v>0</v>
      </c>
      <c r="K1624" s="23">
        <v>12304829.529999999</v>
      </c>
      <c r="L1624" s="16">
        <v>-7.7761499878332735E-4</v>
      </c>
      <c r="M1624" s="16">
        <v>0.1197015328</v>
      </c>
      <c r="N1624" s="16">
        <v>0.65128381059999962</v>
      </c>
      <c r="O1624" s="15" t="s">
        <v>20</v>
      </c>
      <c r="P1624" s="13" t="s">
        <v>2220</v>
      </c>
    </row>
    <row r="1625" spans="1:16" s="13" customFormat="1" ht="12.75" customHeight="1" x14ac:dyDescent="0.35">
      <c r="A1625" s="13" t="s">
        <v>1684</v>
      </c>
      <c r="B1625" s="15" t="s">
        <v>41</v>
      </c>
      <c r="C1625" s="15" t="s">
        <v>17</v>
      </c>
      <c r="D1625" s="13" t="s">
        <v>18</v>
      </c>
      <c r="E1625" s="13" t="s">
        <v>19</v>
      </c>
      <c r="F1625" s="23">
        <v>6142389.2400000002</v>
      </c>
      <c r="G1625" s="23">
        <v>5880514.5</v>
      </c>
      <c r="H1625" s="23">
        <v>-261874.74000000019</v>
      </c>
      <c r="I1625" s="23">
        <v>1722147.75</v>
      </c>
      <c r="J1625" s="23">
        <v>0</v>
      </c>
      <c r="K1625" s="23">
        <v>1722147.75</v>
      </c>
      <c r="L1625" s="16">
        <v>-0.1520628761382409</v>
      </c>
      <c r="M1625" s="16">
        <v>1.0890340357666659</v>
      </c>
      <c r="N1625" s="16">
        <v>2.3102123003666661</v>
      </c>
      <c r="O1625" s="15" t="s">
        <v>20</v>
      </c>
      <c r="P1625" s="13" t="s">
        <v>2220</v>
      </c>
    </row>
    <row r="1626" spans="1:16" s="13" customFormat="1" ht="12.75" customHeight="1" x14ac:dyDescent="0.35">
      <c r="A1626" s="13" t="s">
        <v>1685</v>
      </c>
      <c r="B1626" s="15" t="s">
        <v>150</v>
      </c>
      <c r="C1626" s="15" t="s">
        <v>35</v>
      </c>
      <c r="D1626" s="13" t="s">
        <v>18</v>
      </c>
      <c r="E1626" s="13" t="s">
        <v>19</v>
      </c>
      <c r="F1626" s="23" t="s">
        <v>2220</v>
      </c>
      <c r="G1626" s="23" t="s">
        <v>2220</v>
      </c>
      <c r="H1626" s="23" t="s">
        <v>2220</v>
      </c>
      <c r="I1626" s="23" t="s">
        <v>2220</v>
      </c>
      <c r="J1626" s="23" t="s">
        <v>2220</v>
      </c>
      <c r="K1626" s="23" t="s">
        <v>2220</v>
      </c>
      <c r="L1626" s="16" t="s">
        <v>2220</v>
      </c>
      <c r="M1626" s="16">
        <v>1.0890340357666659</v>
      </c>
      <c r="N1626" s="16">
        <v>2.3102123003666661</v>
      </c>
      <c r="O1626" s="15" t="s">
        <v>20</v>
      </c>
      <c r="P1626" s="13" t="s">
        <v>2220</v>
      </c>
    </row>
    <row r="1627" spans="1:16" s="13" customFormat="1" ht="12.75" customHeight="1" x14ac:dyDescent="0.35">
      <c r="A1627" s="13" t="s">
        <v>1686</v>
      </c>
      <c r="B1627" s="15" t="s">
        <v>66</v>
      </c>
      <c r="C1627" s="15" t="s">
        <v>67</v>
      </c>
      <c r="D1627" s="13" t="s">
        <v>18</v>
      </c>
      <c r="E1627" s="13" t="s">
        <v>19</v>
      </c>
      <c r="F1627" s="23">
        <v>12083688.6</v>
      </c>
      <c r="G1627" s="23">
        <v>14155566.41</v>
      </c>
      <c r="H1627" s="23">
        <v>2071877.8099999989</v>
      </c>
      <c r="I1627" s="23">
        <v>860848.83</v>
      </c>
      <c r="J1627" s="23">
        <v>0</v>
      </c>
      <c r="K1627" s="23">
        <v>860848.83</v>
      </c>
      <c r="L1627" s="16">
        <v>2.4067847196818519</v>
      </c>
      <c r="M1627" s="16">
        <v>1.0890340357666659</v>
      </c>
      <c r="N1627" s="16">
        <v>2.3102123003666661</v>
      </c>
      <c r="O1627" s="15" t="s">
        <v>21</v>
      </c>
      <c r="P1627" s="13" t="s">
        <v>2220</v>
      </c>
    </row>
    <row r="1628" spans="1:16" s="13" customFormat="1" ht="12.75" customHeight="1" x14ac:dyDescent="0.35">
      <c r="A1628" s="13" t="s">
        <v>1687</v>
      </c>
      <c r="B1628" s="15" t="s">
        <v>66</v>
      </c>
      <c r="C1628" s="15" t="s">
        <v>67</v>
      </c>
      <c r="D1628" s="13" t="s">
        <v>18</v>
      </c>
      <c r="E1628" s="13" t="s">
        <v>19</v>
      </c>
      <c r="F1628" s="23">
        <v>29007352.469999999</v>
      </c>
      <c r="G1628" s="23" t="s">
        <v>2220</v>
      </c>
      <c r="H1628" s="23" t="s">
        <v>2220</v>
      </c>
      <c r="I1628" s="23">
        <v>1738803.17</v>
      </c>
      <c r="J1628" s="23">
        <v>0</v>
      </c>
      <c r="K1628" s="23">
        <v>1738803.17</v>
      </c>
      <c r="L1628" s="16" t="s">
        <v>2220</v>
      </c>
      <c r="M1628" s="16">
        <v>1.0890340357666659</v>
      </c>
      <c r="N1628" s="16">
        <v>2.3102123003666661</v>
      </c>
      <c r="O1628" s="15" t="s">
        <v>20</v>
      </c>
      <c r="P1628" s="13" t="s">
        <v>2220</v>
      </c>
    </row>
    <row r="1629" spans="1:16" s="13" customFormat="1" ht="12.75" customHeight="1" x14ac:dyDescent="0.35">
      <c r="A1629" s="13" t="s">
        <v>1688</v>
      </c>
      <c r="B1629" s="15" t="s">
        <v>66</v>
      </c>
      <c r="C1629" s="15" t="s">
        <v>67</v>
      </c>
      <c r="D1629" s="13" t="s">
        <v>30</v>
      </c>
      <c r="E1629" s="13" t="s">
        <v>19</v>
      </c>
      <c r="F1629" s="23">
        <v>91606110.75</v>
      </c>
      <c r="G1629" s="23">
        <v>109441327.28</v>
      </c>
      <c r="H1629" s="23">
        <v>17835216.530000001</v>
      </c>
      <c r="I1629" s="23">
        <v>15830379.800000001</v>
      </c>
      <c r="J1629" s="23">
        <v>0</v>
      </c>
      <c r="K1629" s="23">
        <v>15830379.800000001</v>
      </c>
      <c r="L1629" s="16">
        <v>1.126644891362619</v>
      </c>
      <c r="M1629" s="16">
        <v>0.89239039546666588</v>
      </c>
      <c r="N1629" s="16">
        <v>2.077707181233333</v>
      </c>
      <c r="O1629" s="15" t="s">
        <v>22</v>
      </c>
      <c r="P1629" s="13" t="s">
        <v>2220</v>
      </c>
    </row>
    <row r="1630" spans="1:16" s="13" customFormat="1" ht="12.75" customHeight="1" x14ac:dyDescent="0.35">
      <c r="A1630" s="13" t="s">
        <v>1689</v>
      </c>
      <c r="B1630" s="15" t="s">
        <v>66</v>
      </c>
      <c r="C1630" s="15" t="s">
        <v>67</v>
      </c>
      <c r="D1630" s="13" t="s">
        <v>131</v>
      </c>
      <c r="E1630" s="13" t="s">
        <v>43</v>
      </c>
      <c r="F1630" s="23">
        <v>399031535.44999999</v>
      </c>
      <c r="G1630" s="23">
        <v>469851246.19999999</v>
      </c>
      <c r="H1630" s="23">
        <v>70819710.75</v>
      </c>
      <c r="I1630" s="23">
        <v>535395510.07000011</v>
      </c>
      <c r="J1630" s="23">
        <v>0</v>
      </c>
      <c r="K1630" s="23">
        <v>535395510.07000011</v>
      </c>
      <c r="L1630" s="16">
        <v>0.13227550365661589</v>
      </c>
      <c r="M1630" s="16">
        <v>9.5519647766666549E-2</v>
      </c>
      <c r="N1630" s="16">
        <v>0.44557854103333278</v>
      </c>
      <c r="O1630" s="15" t="s">
        <v>22</v>
      </c>
      <c r="P1630" s="13" t="s">
        <v>2220</v>
      </c>
    </row>
    <row r="1631" spans="1:16" s="13" customFormat="1" ht="12.75" customHeight="1" x14ac:dyDescent="0.35">
      <c r="A1631" s="13" t="s">
        <v>1690</v>
      </c>
      <c r="B1631" s="15" t="s">
        <v>41</v>
      </c>
      <c r="C1631" s="15" t="s">
        <v>17</v>
      </c>
      <c r="D1631" s="13" t="s">
        <v>18</v>
      </c>
      <c r="E1631" s="13" t="s">
        <v>19</v>
      </c>
      <c r="F1631" s="23" t="s">
        <v>2220</v>
      </c>
      <c r="G1631" s="23" t="s">
        <v>2220</v>
      </c>
      <c r="H1631" s="23" t="s">
        <v>2220</v>
      </c>
      <c r="I1631" s="23" t="s">
        <v>2220</v>
      </c>
      <c r="J1631" s="23" t="s">
        <v>2220</v>
      </c>
      <c r="K1631" s="23" t="s">
        <v>2220</v>
      </c>
      <c r="L1631" s="16" t="s">
        <v>2220</v>
      </c>
      <c r="M1631" s="16">
        <v>1.0890340357666659</v>
      </c>
      <c r="N1631" s="16">
        <v>2.3102123003666661</v>
      </c>
      <c r="O1631" s="15" t="s">
        <v>20</v>
      </c>
      <c r="P1631" s="13" t="s">
        <v>2317</v>
      </c>
    </row>
    <row r="1632" spans="1:16" s="13" customFormat="1" ht="12.75" customHeight="1" x14ac:dyDescent="0.35">
      <c r="A1632" s="13" t="s">
        <v>1691</v>
      </c>
      <c r="B1632" s="15" t="s">
        <v>69</v>
      </c>
      <c r="C1632" s="15" t="s">
        <v>67</v>
      </c>
      <c r="D1632" s="13" t="s">
        <v>18</v>
      </c>
      <c r="E1632" s="13" t="s">
        <v>19</v>
      </c>
      <c r="F1632" s="23">
        <v>1709249.95</v>
      </c>
      <c r="G1632" s="23">
        <v>2495332.62</v>
      </c>
      <c r="H1632" s="23">
        <v>786082.67000000016</v>
      </c>
      <c r="I1632" s="23">
        <v>3050413.03</v>
      </c>
      <c r="J1632" s="23">
        <v>0</v>
      </c>
      <c r="K1632" s="23">
        <v>3050413.03</v>
      </c>
      <c r="L1632" s="16">
        <v>0.25769712569054959</v>
      </c>
      <c r="M1632" s="16">
        <v>1.0890340357666659</v>
      </c>
      <c r="N1632" s="16">
        <v>2.3102123003666661</v>
      </c>
      <c r="O1632" s="15" t="s">
        <v>20</v>
      </c>
      <c r="P1632" s="13" t="s">
        <v>2220</v>
      </c>
    </row>
    <row r="1633" spans="1:16" s="13" customFormat="1" ht="12.75" customHeight="1" x14ac:dyDescent="0.35">
      <c r="A1633" s="13" t="s">
        <v>1692</v>
      </c>
      <c r="B1633" s="15" t="s">
        <v>45</v>
      </c>
      <c r="C1633" s="15" t="s">
        <v>46</v>
      </c>
      <c r="D1633" s="13" t="s">
        <v>30</v>
      </c>
      <c r="E1633" s="13" t="s">
        <v>43</v>
      </c>
      <c r="F1633" s="23">
        <v>52989274.710000001</v>
      </c>
      <c r="G1633" s="23">
        <v>59646268.829999998</v>
      </c>
      <c r="H1633" s="23">
        <v>6656994.1200000048</v>
      </c>
      <c r="I1633" s="23">
        <v>4206414.8500000006</v>
      </c>
      <c r="J1633" s="23">
        <v>0</v>
      </c>
      <c r="K1633" s="23">
        <v>4206414.8500000006</v>
      </c>
      <c r="L1633" s="16">
        <v>1.582581451755763</v>
      </c>
      <c r="M1633" s="16">
        <v>0.1197015328</v>
      </c>
      <c r="N1633" s="16">
        <v>0.65128381059999962</v>
      </c>
      <c r="O1633" s="15" t="s">
        <v>21</v>
      </c>
      <c r="P1633" s="13" t="s">
        <v>2220</v>
      </c>
    </row>
    <row r="1634" spans="1:16" s="13" customFormat="1" ht="12.75" customHeight="1" x14ac:dyDescent="0.35">
      <c r="A1634" s="13" t="s">
        <v>1693</v>
      </c>
      <c r="B1634" s="15" t="s">
        <v>75</v>
      </c>
      <c r="C1634" s="15" t="s">
        <v>67</v>
      </c>
      <c r="D1634" s="13" t="s">
        <v>30</v>
      </c>
      <c r="E1634" s="13" t="s">
        <v>19</v>
      </c>
      <c r="F1634" s="23">
        <v>87197903.210000008</v>
      </c>
      <c r="G1634" s="23">
        <v>106752944.36</v>
      </c>
      <c r="H1634" s="23">
        <v>19555041.149999991</v>
      </c>
      <c r="I1634" s="23">
        <v>5047915.28</v>
      </c>
      <c r="J1634" s="23">
        <v>0</v>
      </c>
      <c r="K1634" s="23">
        <v>5047915.28</v>
      </c>
      <c r="L1634" s="16">
        <v>3.8738845771595449</v>
      </c>
      <c r="M1634" s="16">
        <v>0.89239039546666588</v>
      </c>
      <c r="N1634" s="16">
        <v>2.077707181233333</v>
      </c>
      <c r="O1634" s="15" t="s">
        <v>21</v>
      </c>
      <c r="P1634" s="13" t="s">
        <v>2220</v>
      </c>
    </row>
    <row r="1635" spans="1:16" s="13" customFormat="1" ht="12.75" customHeight="1" x14ac:dyDescent="0.35">
      <c r="A1635" s="13" t="s">
        <v>1694</v>
      </c>
      <c r="B1635" s="15" t="s">
        <v>141</v>
      </c>
      <c r="C1635" s="15" t="s">
        <v>67</v>
      </c>
      <c r="D1635" s="13" t="s">
        <v>30</v>
      </c>
      <c r="E1635" s="13" t="s">
        <v>43</v>
      </c>
      <c r="F1635" s="23" t="s">
        <v>2220</v>
      </c>
      <c r="G1635" s="23" t="s">
        <v>2220</v>
      </c>
      <c r="H1635" s="23" t="s">
        <v>2220</v>
      </c>
      <c r="I1635" s="23">
        <v>44486400</v>
      </c>
      <c r="J1635" s="23">
        <v>0</v>
      </c>
      <c r="K1635" s="23">
        <v>44486400</v>
      </c>
      <c r="L1635" s="16" t="s">
        <v>2220</v>
      </c>
      <c r="M1635" s="16">
        <v>0.1197015328</v>
      </c>
      <c r="N1635" s="16">
        <v>0.65128381059999962</v>
      </c>
      <c r="O1635" s="15" t="s">
        <v>20</v>
      </c>
      <c r="P1635" s="13" t="s">
        <v>2220</v>
      </c>
    </row>
    <row r="1636" spans="1:16" s="13" customFormat="1" ht="12.75" customHeight="1" x14ac:dyDescent="0.35">
      <c r="A1636" s="13" t="s">
        <v>1695</v>
      </c>
      <c r="B1636" s="15" t="s">
        <v>45</v>
      </c>
      <c r="C1636" s="15" t="s">
        <v>46</v>
      </c>
      <c r="D1636" s="13" t="s">
        <v>18</v>
      </c>
      <c r="E1636" s="13" t="s">
        <v>19</v>
      </c>
      <c r="F1636" s="23">
        <v>50718632.610000007</v>
      </c>
      <c r="G1636" s="23">
        <v>60368483.869999997</v>
      </c>
      <c r="H1636" s="23">
        <v>9649851.2599999979</v>
      </c>
      <c r="I1636" s="23">
        <v>1141381.42</v>
      </c>
      <c r="J1636" s="23">
        <v>0</v>
      </c>
      <c r="K1636" s="23">
        <v>1141381.42</v>
      </c>
      <c r="L1636" s="16">
        <v>8.4545368365992832</v>
      </c>
      <c r="M1636" s="16">
        <v>1.0890340357666659</v>
      </c>
      <c r="N1636" s="16">
        <v>2.3102123003666661</v>
      </c>
      <c r="O1636" s="15" t="s">
        <v>21</v>
      </c>
      <c r="P1636" s="13" t="s">
        <v>2220</v>
      </c>
    </row>
    <row r="1637" spans="1:16" s="13" customFormat="1" ht="12.75" customHeight="1" x14ac:dyDescent="0.35">
      <c r="A1637" s="13" t="s">
        <v>1696</v>
      </c>
      <c r="B1637" s="15" t="s">
        <v>827</v>
      </c>
      <c r="C1637" s="15" t="s">
        <v>29</v>
      </c>
      <c r="D1637" s="13" t="s">
        <v>131</v>
      </c>
      <c r="E1637" s="13" t="s">
        <v>19</v>
      </c>
      <c r="F1637" s="23">
        <v>390726765.75999999</v>
      </c>
      <c r="G1637" s="23">
        <v>480942072.13</v>
      </c>
      <c r="H1637" s="23">
        <v>90215306.370000005</v>
      </c>
      <c r="I1637" s="23">
        <v>41083583.400000013</v>
      </c>
      <c r="J1637" s="23">
        <v>0</v>
      </c>
      <c r="K1637" s="23">
        <v>41083583.400000013</v>
      </c>
      <c r="L1637" s="16">
        <v>2.1958967281807271</v>
      </c>
      <c r="M1637" s="16">
        <v>0.89675777440000004</v>
      </c>
      <c r="N1637" s="16">
        <v>2.1994443778333328</v>
      </c>
      <c r="O1637" s="15" t="s">
        <v>22</v>
      </c>
      <c r="P1637" s="13" t="s">
        <v>2220</v>
      </c>
    </row>
    <row r="1638" spans="1:16" s="13" customFormat="1" ht="12.75" customHeight="1" x14ac:dyDescent="0.35">
      <c r="A1638" s="13" t="s">
        <v>1697</v>
      </c>
      <c r="B1638" s="15" t="s">
        <v>41</v>
      </c>
      <c r="C1638" s="15" t="s">
        <v>17</v>
      </c>
      <c r="D1638" s="13" t="s">
        <v>18</v>
      </c>
      <c r="E1638" s="13" t="s">
        <v>43</v>
      </c>
      <c r="F1638" s="23">
        <v>13497628.84</v>
      </c>
      <c r="G1638" s="23">
        <v>15543271.779999999</v>
      </c>
      <c r="H1638" s="23">
        <v>2045642.9400000011</v>
      </c>
      <c r="I1638" s="23">
        <v>1878532.48</v>
      </c>
      <c r="J1638" s="23">
        <v>23617.439999999999</v>
      </c>
      <c r="K1638" s="23">
        <v>1854915.04</v>
      </c>
      <c r="L1638" s="16">
        <v>1.102822984280724</v>
      </c>
      <c r="M1638" s="16">
        <v>0.1470281834666666</v>
      </c>
      <c r="N1638" s="16">
        <v>0.77306149140000002</v>
      </c>
      <c r="O1638" s="15" t="s">
        <v>21</v>
      </c>
      <c r="P1638" s="13" t="s">
        <v>2220</v>
      </c>
    </row>
    <row r="1639" spans="1:16" s="13" customFormat="1" ht="12.75" customHeight="1" x14ac:dyDescent="0.35">
      <c r="A1639" s="13" t="s">
        <v>1698</v>
      </c>
      <c r="B1639" s="15" t="s">
        <v>45</v>
      </c>
      <c r="C1639" s="15" t="s">
        <v>46</v>
      </c>
      <c r="D1639" s="13" t="s">
        <v>18</v>
      </c>
      <c r="E1639" s="13" t="s">
        <v>19</v>
      </c>
      <c r="F1639" s="23">
        <v>6150070.6399999997</v>
      </c>
      <c r="G1639" s="23">
        <v>6611569.0599999996</v>
      </c>
      <c r="H1639" s="23">
        <v>461498.41999999993</v>
      </c>
      <c r="I1639" s="23" t="s">
        <v>2220</v>
      </c>
      <c r="J1639" s="23" t="s">
        <v>2220</v>
      </c>
      <c r="K1639" s="23" t="s">
        <v>2220</v>
      </c>
      <c r="L1639" s="16" t="s">
        <v>2220</v>
      </c>
      <c r="M1639" s="16">
        <v>1.0890340357666659</v>
      </c>
      <c r="N1639" s="16">
        <v>2.3102123003666661</v>
      </c>
      <c r="O1639" s="15" t="s">
        <v>20</v>
      </c>
      <c r="P1639" s="13" t="s">
        <v>2220</v>
      </c>
    </row>
    <row r="1640" spans="1:16" s="13" customFormat="1" ht="12.75" customHeight="1" x14ac:dyDescent="0.35">
      <c r="A1640" s="13" t="s">
        <v>1699</v>
      </c>
      <c r="B1640" s="15" t="s">
        <v>59</v>
      </c>
      <c r="C1640" s="15" t="s">
        <v>17</v>
      </c>
      <c r="D1640" s="13" t="s">
        <v>131</v>
      </c>
      <c r="E1640" s="13" t="s">
        <v>43</v>
      </c>
      <c r="F1640" s="23">
        <v>113570673.37</v>
      </c>
      <c r="G1640" s="23">
        <v>138937133.18000001</v>
      </c>
      <c r="H1640" s="23">
        <v>25366459.809999999</v>
      </c>
      <c r="I1640" s="23">
        <v>14239961.949999999</v>
      </c>
      <c r="J1640" s="23">
        <v>0</v>
      </c>
      <c r="K1640" s="23">
        <v>14239961.949999999</v>
      </c>
      <c r="L1640" s="16">
        <v>1.7813572746238979</v>
      </c>
      <c r="M1640" s="16">
        <v>9.5519647766666549E-2</v>
      </c>
      <c r="N1640" s="16">
        <v>0.44557854103333278</v>
      </c>
      <c r="O1640" s="15" t="s">
        <v>21</v>
      </c>
      <c r="P1640" s="13" t="s">
        <v>2220</v>
      </c>
    </row>
    <row r="1641" spans="1:16" s="13" customFormat="1" ht="12.75" customHeight="1" x14ac:dyDescent="0.35">
      <c r="A1641" s="13" t="s">
        <v>1700</v>
      </c>
      <c r="B1641" s="15" t="s">
        <v>141</v>
      </c>
      <c r="C1641" s="15" t="s">
        <v>67</v>
      </c>
      <c r="D1641" s="13" t="s">
        <v>30</v>
      </c>
      <c r="E1641" s="13" t="s">
        <v>19</v>
      </c>
      <c r="F1641" s="23">
        <v>67931696.859999999</v>
      </c>
      <c r="G1641" s="23">
        <v>77503460.980000004</v>
      </c>
      <c r="H1641" s="23">
        <v>9571764.1200000048</v>
      </c>
      <c r="I1641" s="23">
        <v>11529219.99</v>
      </c>
      <c r="J1641" s="23">
        <v>0</v>
      </c>
      <c r="K1641" s="23">
        <v>11529219.99</v>
      </c>
      <c r="L1641" s="16">
        <v>0.83021784026171619</v>
      </c>
      <c r="M1641" s="16">
        <v>0.89239039546666588</v>
      </c>
      <c r="N1641" s="16">
        <v>2.077707181233333</v>
      </c>
      <c r="O1641" s="15" t="s">
        <v>20</v>
      </c>
      <c r="P1641" s="13" t="s">
        <v>2220</v>
      </c>
    </row>
    <row r="1642" spans="1:16" s="13" customFormat="1" ht="12.75" customHeight="1" x14ac:dyDescent="0.35">
      <c r="A1642" s="13" t="s">
        <v>1701</v>
      </c>
      <c r="B1642" s="15" t="s">
        <v>66</v>
      </c>
      <c r="C1642" s="15" t="s">
        <v>67</v>
      </c>
      <c r="D1642" s="13" t="s">
        <v>131</v>
      </c>
      <c r="E1642" s="13" t="s">
        <v>19</v>
      </c>
      <c r="F1642" s="23" t="s">
        <v>2220</v>
      </c>
      <c r="G1642" s="23" t="s">
        <v>2220</v>
      </c>
      <c r="H1642" s="23" t="s">
        <v>2220</v>
      </c>
      <c r="I1642" s="23">
        <v>36298716.950000003</v>
      </c>
      <c r="J1642" s="23">
        <v>0</v>
      </c>
      <c r="K1642" s="23">
        <v>36298716.950000003</v>
      </c>
      <c r="L1642" s="16" t="s">
        <v>2220</v>
      </c>
      <c r="M1642" s="16">
        <v>0.89675777440000004</v>
      </c>
      <c r="N1642" s="16">
        <v>2.1994443778333328</v>
      </c>
      <c r="O1642" s="15" t="s">
        <v>20</v>
      </c>
      <c r="P1642" s="13" t="s">
        <v>2220</v>
      </c>
    </row>
    <row r="1643" spans="1:16" s="13" customFormat="1" ht="12.75" customHeight="1" x14ac:dyDescent="0.35">
      <c r="A1643" s="13" t="s">
        <v>1702</v>
      </c>
      <c r="B1643" s="15" t="s">
        <v>72</v>
      </c>
      <c r="C1643" s="15" t="s">
        <v>46</v>
      </c>
      <c r="D1643" s="13" t="s">
        <v>18</v>
      </c>
      <c r="E1643" s="13" t="s">
        <v>19</v>
      </c>
      <c r="F1643" s="23">
        <v>14632941.92</v>
      </c>
      <c r="G1643" s="23">
        <v>16043885.51</v>
      </c>
      <c r="H1643" s="23">
        <v>1410943.59</v>
      </c>
      <c r="I1643" s="23">
        <v>1381996.5</v>
      </c>
      <c r="J1643" s="23">
        <v>0</v>
      </c>
      <c r="K1643" s="23">
        <v>1381996.5</v>
      </c>
      <c r="L1643" s="16">
        <v>1.020945848994552</v>
      </c>
      <c r="M1643" s="16">
        <v>1.0890340357666659</v>
      </c>
      <c r="N1643" s="16">
        <v>2.3102123003666661</v>
      </c>
      <c r="O1643" s="15" t="s">
        <v>20</v>
      </c>
      <c r="P1643" s="13" t="s">
        <v>2220</v>
      </c>
    </row>
    <row r="1644" spans="1:16" s="13" customFormat="1" ht="12.75" customHeight="1" x14ac:dyDescent="0.35">
      <c r="A1644" s="13" t="s">
        <v>1703</v>
      </c>
      <c r="B1644" s="15" t="s">
        <v>141</v>
      </c>
      <c r="C1644" s="15" t="s">
        <v>67</v>
      </c>
      <c r="D1644" s="13" t="s">
        <v>30</v>
      </c>
      <c r="E1644" s="13" t="s">
        <v>19</v>
      </c>
      <c r="F1644" s="23">
        <v>450078775.89999998</v>
      </c>
      <c r="G1644" s="23">
        <v>532245634.88999999</v>
      </c>
      <c r="H1644" s="23">
        <v>82166858.98999995</v>
      </c>
      <c r="I1644" s="23">
        <v>25600743.609999999</v>
      </c>
      <c r="J1644" s="23">
        <v>0</v>
      </c>
      <c r="K1644" s="23">
        <v>25600743.609999999</v>
      </c>
      <c r="L1644" s="16">
        <v>3.209549700654184</v>
      </c>
      <c r="M1644" s="16">
        <v>0.89239039546666588</v>
      </c>
      <c r="N1644" s="16">
        <v>2.077707181233333</v>
      </c>
      <c r="O1644" s="15" t="s">
        <v>21</v>
      </c>
      <c r="P1644" s="13" t="s">
        <v>2220</v>
      </c>
    </row>
    <row r="1645" spans="1:16" s="13" customFormat="1" ht="12.75" customHeight="1" x14ac:dyDescent="0.35">
      <c r="A1645" s="13" t="s">
        <v>1704</v>
      </c>
      <c r="B1645" s="15" t="s">
        <v>141</v>
      </c>
      <c r="C1645" s="15" t="s">
        <v>67</v>
      </c>
      <c r="D1645" s="13" t="s">
        <v>131</v>
      </c>
      <c r="E1645" s="13" t="s">
        <v>43</v>
      </c>
      <c r="F1645" s="23">
        <v>46948050.82</v>
      </c>
      <c r="G1645" s="23">
        <v>3403575.89</v>
      </c>
      <c r="H1645" s="23">
        <v>-43544474.93</v>
      </c>
      <c r="I1645" s="23">
        <v>5382105250.8199997</v>
      </c>
      <c r="J1645" s="23">
        <v>0</v>
      </c>
      <c r="K1645" s="23">
        <v>5382105250.8199997</v>
      </c>
      <c r="L1645" s="16">
        <v>-8.0906026360903494E-3</v>
      </c>
      <c r="M1645" s="16">
        <v>9.5519647766666549E-2</v>
      </c>
      <c r="N1645" s="16">
        <v>0.44557854103333278</v>
      </c>
      <c r="O1645" s="15" t="s">
        <v>20</v>
      </c>
      <c r="P1645" s="13" t="s">
        <v>2220</v>
      </c>
    </row>
    <row r="1646" spans="1:16" s="13" customFormat="1" ht="12.75" customHeight="1" x14ac:dyDescent="0.35">
      <c r="A1646" s="13" t="s">
        <v>1705</v>
      </c>
      <c r="B1646" s="15" t="s">
        <v>72</v>
      </c>
      <c r="C1646" s="15" t="s">
        <v>46</v>
      </c>
      <c r="D1646" s="13" t="s">
        <v>18</v>
      </c>
      <c r="E1646" s="13" t="s">
        <v>43</v>
      </c>
      <c r="F1646" s="23">
        <v>11654564.529999999</v>
      </c>
      <c r="G1646" s="23">
        <v>12309817.050000001</v>
      </c>
      <c r="H1646" s="23">
        <v>655252.51999999967</v>
      </c>
      <c r="I1646" s="23">
        <v>3455540.85</v>
      </c>
      <c r="J1646" s="23">
        <v>0</v>
      </c>
      <c r="K1646" s="23">
        <v>3455540.85</v>
      </c>
      <c r="L1646" s="16">
        <v>0.18962372272346351</v>
      </c>
      <c r="M1646" s="16">
        <v>0.1470281834666666</v>
      </c>
      <c r="N1646" s="16">
        <v>0.77306149140000002</v>
      </c>
      <c r="O1646" s="15" t="s">
        <v>22</v>
      </c>
      <c r="P1646" s="13" t="s">
        <v>2220</v>
      </c>
    </row>
    <row r="1647" spans="1:16" s="13" customFormat="1" ht="12.75" customHeight="1" x14ac:dyDescent="0.35">
      <c r="A1647" s="13" t="s">
        <v>1706</v>
      </c>
      <c r="B1647" s="15" t="s">
        <v>72</v>
      </c>
      <c r="C1647" s="15" t="s">
        <v>46</v>
      </c>
      <c r="D1647" s="13" t="s">
        <v>30</v>
      </c>
      <c r="E1647" s="13" t="s">
        <v>19</v>
      </c>
      <c r="F1647" s="23">
        <v>195867242.80000001</v>
      </c>
      <c r="G1647" s="23">
        <v>236313479.31</v>
      </c>
      <c r="H1647" s="23">
        <v>40446236.50999999</v>
      </c>
      <c r="I1647" s="23">
        <v>17886976.129999999</v>
      </c>
      <c r="J1647" s="23">
        <v>0</v>
      </c>
      <c r="K1647" s="23">
        <v>17886976.129999999</v>
      </c>
      <c r="L1647" s="16">
        <v>2.261211521502712</v>
      </c>
      <c r="M1647" s="16">
        <v>0.89239039546666588</v>
      </c>
      <c r="N1647" s="16">
        <v>2.077707181233333</v>
      </c>
      <c r="O1647" s="15" t="s">
        <v>21</v>
      </c>
      <c r="P1647" s="13" t="s">
        <v>2220</v>
      </c>
    </row>
    <row r="1648" spans="1:16" s="13" customFormat="1" ht="12.75" customHeight="1" x14ac:dyDescent="0.35">
      <c r="A1648" s="13" t="s">
        <v>1707</v>
      </c>
      <c r="B1648" s="15" t="s">
        <v>63</v>
      </c>
      <c r="C1648" s="15" t="s">
        <v>46</v>
      </c>
      <c r="D1648" s="13" t="s">
        <v>18</v>
      </c>
      <c r="E1648" s="13" t="s">
        <v>43</v>
      </c>
      <c r="F1648" s="23">
        <v>21810904.109999999</v>
      </c>
      <c r="G1648" s="23">
        <v>24684483.5</v>
      </c>
      <c r="H1648" s="23">
        <v>2873579.3899999969</v>
      </c>
      <c r="I1648" s="23">
        <v>1832583.31</v>
      </c>
      <c r="J1648" s="23">
        <v>0</v>
      </c>
      <c r="K1648" s="23">
        <v>1832583.31</v>
      </c>
      <c r="L1648" s="16">
        <v>1.568048434316474</v>
      </c>
      <c r="M1648" s="16">
        <v>0.1470281834666666</v>
      </c>
      <c r="N1648" s="16">
        <v>0.77306149140000002</v>
      </c>
      <c r="O1648" s="15" t="s">
        <v>21</v>
      </c>
      <c r="P1648" s="13" t="s">
        <v>2220</v>
      </c>
    </row>
    <row r="1649" spans="1:16" s="13" customFormat="1" ht="12.75" customHeight="1" x14ac:dyDescent="0.35">
      <c r="A1649" s="13" t="s">
        <v>1708</v>
      </c>
      <c r="B1649" s="15" t="s">
        <v>63</v>
      </c>
      <c r="C1649" s="15" t="s">
        <v>46</v>
      </c>
      <c r="D1649" s="13" t="s">
        <v>30</v>
      </c>
      <c r="E1649" s="13" t="s">
        <v>19</v>
      </c>
      <c r="F1649" s="23">
        <v>550471094.08000004</v>
      </c>
      <c r="G1649" s="23">
        <v>639904819.82000005</v>
      </c>
      <c r="H1649" s="23">
        <v>89433725.74000001</v>
      </c>
      <c r="I1649" s="23">
        <v>73075069.390000001</v>
      </c>
      <c r="J1649" s="23">
        <v>0</v>
      </c>
      <c r="K1649" s="23">
        <v>73075069.390000001</v>
      </c>
      <c r="L1649" s="16">
        <v>1.2238609759327661</v>
      </c>
      <c r="M1649" s="16">
        <v>0.89239039546666588</v>
      </c>
      <c r="N1649" s="16">
        <v>2.077707181233333</v>
      </c>
      <c r="O1649" s="15" t="s">
        <v>22</v>
      </c>
      <c r="P1649" s="13" t="s">
        <v>2220</v>
      </c>
    </row>
    <row r="1650" spans="1:16" s="13" customFormat="1" ht="12.75" customHeight="1" x14ac:dyDescent="0.35">
      <c r="A1650" s="13" t="s">
        <v>1709</v>
      </c>
      <c r="B1650" s="15" t="s">
        <v>66</v>
      </c>
      <c r="C1650" s="15" t="s">
        <v>67</v>
      </c>
      <c r="D1650" s="13" t="s">
        <v>30</v>
      </c>
      <c r="E1650" s="13" t="s">
        <v>19</v>
      </c>
      <c r="F1650" s="23">
        <v>40516524.580000013</v>
      </c>
      <c r="G1650" s="23">
        <v>47403829.770000003</v>
      </c>
      <c r="H1650" s="23">
        <v>6887305.1899999976</v>
      </c>
      <c r="I1650" s="23">
        <v>4489320.2699999996</v>
      </c>
      <c r="J1650" s="23">
        <v>0</v>
      </c>
      <c r="K1650" s="23">
        <v>4489320.2699999996</v>
      </c>
      <c r="L1650" s="16">
        <v>1.5341532293930109</v>
      </c>
      <c r="M1650" s="16">
        <v>0.89239039546666588</v>
      </c>
      <c r="N1650" s="16">
        <v>2.077707181233333</v>
      </c>
      <c r="O1650" s="15" t="s">
        <v>22</v>
      </c>
      <c r="P1650" s="13" t="s">
        <v>2220</v>
      </c>
    </row>
    <row r="1651" spans="1:16" s="13" customFormat="1" ht="12.75" customHeight="1" x14ac:dyDescent="0.35">
      <c r="A1651" s="13" t="s">
        <v>1710</v>
      </c>
      <c r="B1651" s="15" t="s">
        <v>72</v>
      </c>
      <c r="C1651" s="15" t="s">
        <v>46</v>
      </c>
      <c r="D1651" s="13" t="s">
        <v>30</v>
      </c>
      <c r="E1651" s="13" t="s">
        <v>19</v>
      </c>
      <c r="F1651" s="23">
        <v>117281614.01000001</v>
      </c>
      <c r="G1651" s="23">
        <v>127230656.53</v>
      </c>
      <c r="H1651" s="23">
        <v>9949042.5199999958</v>
      </c>
      <c r="I1651" s="23">
        <v>9512495.6300000008</v>
      </c>
      <c r="J1651" s="23">
        <v>0</v>
      </c>
      <c r="K1651" s="23">
        <v>9512495.6300000008</v>
      </c>
      <c r="L1651" s="16">
        <v>1.045891941187677</v>
      </c>
      <c r="M1651" s="16">
        <v>0.89239039546666588</v>
      </c>
      <c r="N1651" s="16">
        <v>2.077707181233333</v>
      </c>
      <c r="O1651" s="15" t="s">
        <v>22</v>
      </c>
      <c r="P1651" s="13" t="s">
        <v>2220</v>
      </c>
    </row>
    <row r="1652" spans="1:16" s="13" customFormat="1" ht="12.75" customHeight="1" x14ac:dyDescent="0.35">
      <c r="A1652" s="13" t="s">
        <v>1711</v>
      </c>
      <c r="B1652" s="15" t="s">
        <v>45</v>
      </c>
      <c r="C1652" s="15" t="s">
        <v>46</v>
      </c>
      <c r="D1652" s="13" t="s">
        <v>30</v>
      </c>
      <c r="E1652" s="13" t="s">
        <v>43</v>
      </c>
      <c r="F1652" s="23">
        <v>85227919.060000002</v>
      </c>
      <c r="G1652" s="23">
        <v>93553757.790000007</v>
      </c>
      <c r="H1652" s="23">
        <v>8325838.7300000042</v>
      </c>
      <c r="I1652" s="23">
        <v>8167354.9299999997</v>
      </c>
      <c r="J1652" s="23">
        <v>0</v>
      </c>
      <c r="K1652" s="23">
        <v>8167354.9299999997</v>
      </c>
      <c r="L1652" s="16">
        <v>1.019404544232291</v>
      </c>
      <c r="M1652" s="16">
        <v>0.1197015328</v>
      </c>
      <c r="N1652" s="16">
        <v>0.65128381059999962</v>
      </c>
      <c r="O1652" s="15" t="s">
        <v>21</v>
      </c>
      <c r="P1652" s="13" t="s">
        <v>2220</v>
      </c>
    </row>
    <row r="1653" spans="1:16" s="13" customFormat="1" ht="12.75" customHeight="1" x14ac:dyDescent="0.35">
      <c r="A1653" s="13" t="s">
        <v>1712</v>
      </c>
      <c r="B1653" s="15" t="s">
        <v>75</v>
      </c>
      <c r="C1653" s="15" t="s">
        <v>67</v>
      </c>
      <c r="D1653" s="13" t="s">
        <v>18</v>
      </c>
      <c r="E1653" s="13" t="s">
        <v>43</v>
      </c>
      <c r="F1653" s="23">
        <v>14991465.640000001</v>
      </c>
      <c r="G1653" s="23">
        <v>19752078.510000002</v>
      </c>
      <c r="H1653" s="23">
        <v>4760612.870000001</v>
      </c>
      <c r="I1653" s="23">
        <v>3419640.52</v>
      </c>
      <c r="J1653" s="23">
        <v>0</v>
      </c>
      <c r="K1653" s="23">
        <v>3419640.52</v>
      </c>
      <c r="L1653" s="16">
        <v>1.392138396465135</v>
      </c>
      <c r="M1653" s="16">
        <v>0.1470281834666666</v>
      </c>
      <c r="N1653" s="16">
        <v>0.77306149140000002</v>
      </c>
      <c r="O1653" s="15" t="s">
        <v>21</v>
      </c>
      <c r="P1653" s="13" t="s">
        <v>2220</v>
      </c>
    </row>
    <row r="1654" spans="1:16" s="13" customFormat="1" ht="12.75" customHeight="1" x14ac:dyDescent="0.35">
      <c r="A1654" s="13" t="s">
        <v>1713</v>
      </c>
      <c r="B1654" s="15" t="s">
        <v>69</v>
      </c>
      <c r="C1654" s="15" t="s">
        <v>67</v>
      </c>
      <c r="D1654" s="13" t="s">
        <v>30</v>
      </c>
      <c r="E1654" s="13" t="s">
        <v>43</v>
      </c>
      <c r="F1654" s="23">
        <v>15111218.33</v>
      </c>
      <c r="G1654" s="23">
        <v>16751258.34</v>
      </c>
      <c r="H1654" s="23">
        <v>1640040.01</v>
      </c>
      <c r="I1654" s="23">
        <v>5173897.2</v>
      </c>
      <c r="J1654" s="23">
        <v>0</v>
      </c>
      <c r="K1654" s="23">
        <v>5173897.2</v>
      </c>
      <c r="L1654" s="16">
        <v>0.3169834936032358</v>
      </c>
      <c r="M1654" s="16">
        <v>0.1197015328</v>
      </c>
      <c r="N1654" s="16">
        <v>0.65128381059999962</v>
      </c>
      <c r="O1654" s="15" t="s">
        <v>22</v>
      </c>
      <c r="P1654" s="13" t="s">
        <v>2220</v>
      </c>
    </row>
    <row r="1655" spans="1:16" s="13" customFormat="1" ht="12.75" customHeight="1" x14ac:dyDescent="0.35">
      <c r="A1655" s="13" t="s">
        <v>1714</v>
      </c>
      <c r="B1655" s="15" t="s">
        <v>233</v>
      </c>
      <c r="C1655" s="15" t="s">
        <v>29</v>
      </c>
      <c r="D1655" s="13" t="s">
        <v>30</v>
      </c>
      <c r="E1655" s="13" t="s">
        <v>19</v>
      </c>
      <c r="F1655" s="23">
        <v>449671</v>
      </c>
      <c r="G1655" s="23">
        <v>867229.41999999993</v>
      </c>
      <c r="H1655" s="23">
        <v>417558.41999999993</v>
      </c>
      <c r="I1655" s="23" t="s">
        <v>2220</v>
      </c>
      <c r="J1655" s="23" t="s">
        <v>2220</v>
      </c>
      <c r="K1655" s="23" t="s">
        <v>2220</v>
      </c>
      <c r="L1655" s="16" t="s">
        <v>2220</v>
      </c>
      <c r="M1655" s="16">
        <v>0.89239039546666588</v>
      </c>
      <c r="N1655" s="16">
        <v>2.077707181233333</v>
      </c>
      <c r="O1655" s="15" t="s">
        <v>20</v>
      </c>
      <c r="P1655" s="13" t="s">
        <v>2220</v>
      </c>
    </row>
    <row r="1656" spans="1:16" s="13" customFormat="1" ht="12.75" customHeight="1" x14ac:dyDescent="0.35">
      <c r="A1656" s="13" t="s">
        <v>1715</v>
      </c>
      <c r="B1656" s="15" t="s">
        <v>16</v>
      </c>
      <c r="C1656" s="15" t="s">
        <v>17</v>
      </c>
      <c r="D1656" s="13" t="s">
        <v>18</v>
      </c>
      <c r="E1656" s="13" t="s">
        <v>19</v>
      </c>
      <c r="F1656" s="23">
        <v>14054579.5</v>
      </c>
      <c r="G1656" s="23">
        <v>16474504.49</v>
      </c>
      <c r="H1656" s="23">
        <v>2419924.9900000002</v>
      </c>
      <c r="I1656" s="23">
        <v>1969080.2</v>
      </c>
      <c r="J1656" s="23">
        <v>0</v>
      </c>
      <c r="K1656" s="23">
        <v>1969080.2</v>
      </c>
      <c r="L1656" s="16">
        <v>1.228962126580726</v>
      </c>
      <c r="M1656" s="16">
        <v>1.0890340357666659</v>
      </c>
      <c r="N1656" s="16">
        <v>2.3102123003666661</v>
      </c>
      <c r="O1656" s="15" t="s">
        <v>22</v>
      </c>
      <c r="P1656" s="13" t="s">
        <v>2220</v>
      </c>
    </row>
    <row r="1657" spans="1:16" s="13" customFormat="1" ht="12.75" customHeight="1" x14ac:dyDescent="0.35">
      <c r="A1657" s="13" t="s">
        <v>1716</v>
      </c>
      <c r="B1657" s="15" t="s">
        <v>16</v>
      </c>
      <c r="C1657" s="15" t="s">
        <v>17</v>
      </c>
      <c r="D1657" s="13" t="s">
        <v>30</v>
      </c>
      <c r="E1657" s="13" t="s">
        <v>43</v>
      </c>
      <c r="F1657" s="23">
        <v>201361202.59999999</v>
      </c>
      <c r="G1657" s="23">
        <v>239601881.84999999</v>
      </c>
      <c r="H1657" s="23">
        <v>38240679.25</v>
      </c>
      <c r="I1657" s="23">
        <v>56674552.729999997</v>
      </c>
      <c r="J1657" s="23">
        <v>0</v>
      </c>
      <c r="K1657" s="23">
        <v>56674552.729999997</v>
      </c>
      <c r="L1657" s="16">
        <v>0.67474161520392129</v>
      </c>
      <c r="M1657" s="16">
        <v>0.1197015328</v>
      </c>
      <c r="N1657" s="16">
        <v>0.65128381059999962</v>
      </c>
      <c r="O1657" s="15" t="s">
        <v>21</v>
      </c>
      <c r="P1657" s="13" t="s">
        <v>2220</v>
      </c>
    </row>
    <row r="1658" spans="1:16" s="13" customFormat="1" ht="12.75" customHeight="1" x14ac:dyDescent="0.35">
      <c r="A1658" s="13" t="s">
        <v>1717</v>
      </c>
      <c r="B1658" s="15" t="s">
        <v>59</v>
      </c>
      <c r="C1658" s="15" t="s">
        <v>17</v>
      </c>
      <c r="D1658" s="13" t="s">
        <v>30</v>
      </c>
      <c r="E1658" s="13" t="s">
        <v>19</v>
      </c>
      <c r="F1658" s="23">
        <v>21374354.02</v>
      </c>
      <c r="G1658" s="23">
        <v>25210223.280000001</v>
      </c>
      <c r="H1658" s="23">
        <v>3835869.2600000021</v>
      </c>
      <c r="I1658" s="23">
        <v>6200437.1399999997</v>
      </c>
      <c r="J1658" s="23">
        <v>0</v>
      </c>
      <c r="K1658" s="23">
        <v>6200437.1399999997</v>
      </c>
      <c r="L1658" s="16">
        <v>0.61864497186080691</v>
      </c>
      <c r="M1658" s="16">
        <v>0.89239039546666588</v>
      </c>
      <c r="N1658" s="16">
        <v>2.077707181233333</v>
      </c>
      <c r="O1658" s="15" t="s">
        <v>20</v>
      </c>
      <c r="P1658" s="13" t="s">
        <v>2220</v>
      </c>
    </row>
    <row r="1659" spans="1:16" s="13" customFormat="1" ht="12.75" customHeight="1" x14ac:dyDescent="0.35">
      <c r="A1659" s="13" t="s">
        <v>1718</v>
      </c>
      <c r="B1659" s="15" t="s">
        <v>63</v>
      </c>
      <c r="C1659" s="15" t="s">
        <v>46</v>
      </c>
      <c r="D1659" s="13" t="s">
        <v>18</v>
      </c>
      <c r="E1659" s="13" t="s">
        <v>43</v>
      </c>
      <c r="F1659" s="23">
        <v>17360423.32</v>
      </c>
      <c r="G1659" s="23">
        <v>19483505.210000001</v>
      </c>
      <c r="H1659" s="23">
        <v>2123081.8900000011</v>
      </c>
      <c r="I1659" s="23">
        <v>1540969.4</v>
      </c>
      <c r="J1659" s="23">
        <v>0</v>
      </c>
      <c r="K1659" s="23">
        <v>1540969.4</v>
      </c>
      <c r="L1659" s="16">
        <v>1.377757332494727</v>
      </c>
      <c r="M1659" s="16">
        <v>0.1470281834666666</v>
      </c>
      <c r="N1659" s="16">
        <v>0.77306149140000002</v>
      </c>
      <c r="O1659" s="15" t="s">
        <v>21</v>
      </c>
      <c r="P1659" s="13" t="s">
        <v>2220</v>
      </c>
    </row>
    <row r="1660" spans="1:16" s="13" customFormat="1" ht="12.75" customHeight="1" x14ac:dyDescent="0.35">
      <c r="A1660" s="13" t="s">
        <v>1719</v>
      </c>
      <c r="B1660" s="15" t="s">
        <v>63</v>
      </c>
      <c r="C1660" s="15" t="s">
        <v>46</v>
      </c>
      <c r="D1660" s="13" t="s">
        <v>18</v>
      </c>
      <c r="E1660" s="13" t="s">
        <v>43</v>
      </c>
      <c r="F1660" s="23">
        <v>13297075.630000001</v>
      </c>
      <c r="G1660" s="23">
        <v>17170592.469999999</v>
      </c>
      <c r="H1660" s="23">
        <v>3873516.8400000022</v>
      </c>
      <c r="I1660" s="23">
        <v>2471220.11</v>
      </c>
      <c r="J1660" s="23">
        <v>0</v>
      </c>
      <c r="K1660" s="23">
        <v>2471220.11</v>
      </c>
      <c r="L1660" s="16">
        <v>1.567451164841807</v>
      </c>
      <c r="M1660" s="16">
        <v>0.1470281834666666</v>
      </c>
      <c r="N1660" s="16">
        <v>0.77306149140000002</v>
      </c>
      <c r="O1660" s="15" t="s">
        <v>21</v>
      </c>
      <c r="P1660" s="13" t="s">
        <v>2220</v>
      </c>
    </row>
    <row r="1661" spans="1:16" s="13" customFormat="1" ht="12.75" customHeight="1" x14ac:dyDescent="0.35">
      <c r="A1661" s="13" t="s">
        <v>1720</v>
      </c>
      <c r="B1661" s="15" t="s">
        <v>59</v>
      </c>
      <c r="C1661" s="15" t="s">
        <v>17</v>
      </c>
      <c r="D1661" s="13" t="s">
        <v>18</v>
      </c>
      <c r="E1661" s="13" t="s">
        <v>19</v>
      </c>
      <c r="F1661" s="23">
        <v>22904113.859999999</v>
      </c>
      <c r="G1661" s="23">
        <v>26696566.73</v>
      </c>
      <c r="H1661" s="23">
        <v>3792452.8699999969</v>
      </c>
      <c r="I1661" s="23">
        <v>1689488.75</v>
      </c>
      <c r="J1661" s="23">
        <v>0</v>
      </c>
      <c r="K1661" s="23">
        <v>1689488.75</v>
      </c>
      <c r="L1661" s="16">
        <v>2.244734017909265</v>
      </c>
      <c r="M1661" s="16">
        <v>1.0890340357666659</v>
      </c>
      <c r="N1661" s="16">
        <v>2.3102123003666661</v>
      </c>
      <c r="O1661" s="15" t="s">
        <v>22</v>
      </c>
      <c r="P1661" s="13" t="s">
        <v>2220</v>
      </c>
    </row>
    <row r="1662" spans="1:16" s="13" customFormat="1" ht="12.75" customHeight="1" x14ac:dyDescent="0.35">
      <c r="A1662" s="13" t="s">
        <v>1721</v>
      </c>
      <c r="B1662" s="15" t="s">
        <v>69</v>
      </c>
      <c r="C1662" s="15" t="s">
        <v>67</v>
      </c>
      <c r="D1662" s="13" t="s">
        <v>18</v>
      </c>
      <c r="E1662" s="13" t="s">
        <v>19</v>
      </c>
      <c r="F1662" s="23" t="s">
        <v>2220</v>
      </c>
      <c r="G1662" s="23" t="s">
        <v>2220</v>
      </c>
      <c r="H1662" s="23" t="s">
        <v>2220</v>
      </c>
      <c r="I1662" s="23" t="s">
        <v>2220</v>
      </c>
      <c r="J1662" s="23" t="s">
        <v>2220</v>
      </c>
      <c r="K1662" s="23" t="s">
        <v>2220</v>
      </c>
      <c r="L1662" s="16" t="s">
        <v>2220</v>
      </c>
      <c r="M1662" s="16">
        <v>1.0890340357666659</v>
      </c>
      <c r="N1662" s="16">
        <v>2.3102123003666661</v>
      </c>
      <c r="O1662" s="15" t="s">
        <v>20</v>
      </c>
      <c r="P1662" s="13" t="s">
        <v>2220</v>
      </c>
    </row>
    <row r="1663" spans="1:16" s="13" customFormat="1" ht="12.75" customHeight="1" x14ac:dyDescent="0.35">
      <c r="A1663" s="13" t="s">
        <v>1722</v>
      </c>
      <c r="B1663" s="15" t="s">
        <v>91</v>
      </c>
      <c r="C1663" s="15" t="s">
        <v>35</v>
      </c>
      <c r="D1663" s="13" t="s">
        <v>18</v>
      </c>
      <c r="E1663" s="13" t="s">
        <v>19</v>
      </c>
      <c r="F1663" s="23">
        <v>4232934.59</v>
      </c>
      <c r="G1663" s="23">
        <v>4537570.9800000004</v>
      </c>
      <c r="H1663" s="23">
        <v>304636.3900000006</v>
      </c>
      <c r="I1663" s="23">
        <v>1670764.6</v>
      </c>
      <c r="J1663" s="23">
        <v>0</v>
      </c>
      <c r="K1663" s="23">
        <v>1670764.6</v>
      </c>
      <c r="L1663" s="16">
        <v>0.18233351963526201</v>
      </c>
      <c r="M1663" s="16">
        <v>1.0890340357666659</v>
      </c>
      <c r="N1663" s="16">
        <v>2.3102123003666661</v>
      </c>
      <c r="O1663" s="15" t="s">
        <v>20</v>
      </c>
      <c r="P1663" s="13" t="s">
        <v>2220</v>
      </c>
    </row>
    <row r="1664" spans="1:16" s="13" customFormat="1" ht="12.75" customHeight="1" x14ac:dyDescent="0.35">
      <c r="A1664" s="13" t="s">
        <v>1723</v>
      </c>
      <c r="B1664" s="15" t="s">
        <v>63</v>
      </c>
      <c r="C1664" s="15" t="s">
        <v>46</v>
      </c>
      <c r="D1664" s="13" t="s">
        <v>18</v>
      </c>
      <c r="E1664" s="13" t="s">
        <v>19</v>
      </c>
      <c r="F1664" s="23">
        <v>11789435.35</v>
      </c>
      <c r="G1664" s="23">
        <v>13847959.550000001</v>
      </c>
      <c r="H1664" s="23">
        <v>2058524.2000000009</v>
      </c>
      <c r="I1664" s="23">
        <v>458461.4</v>
      </c>
      <c r="J1664" s="23">
        <v>0</v>
      </c>
      <c r="K1664" s="23">
        <v>458461.4</v>
      </c>
      <c r="L1664" s="16">
        <v>4.490070919820079</v>
      </c>
      <c r="M1664" s="16">
        <v>1.0890340357666659</v>
      </c>
      <c r="N1664" s="16">
        <v>2.3102123003666661</v>
      </c>
      <c r="O1664" s="15" t="s">
        <v>21</v>
      </c>
      <c r="P1664" s="13" t="s">
        <v>2220</v>
      </c>
    </row>
    <row r="1665" spans="1:16" s="13" customFormat="1" ht="12.75" customHeight="1" x14ac:dyDescent="0.35">
      <c r="A1665" s="13" t="s">
        <v>1724</v>
      </c>
      <c r="B1665" s="15" t="s">
        <v>45</v>
      </c>
      <c r="C1665" s="15" t="s">
        <v>46</v>
      </c>
      <c r="D1665" s="13" t="s">
        <v>30</v>
      </c>
      <c r="E1665" s="13" t="s">
        <v>19</v>
      </c>
      <c r="F1665" s="23">
        <v>99417264.690000013</v>
      </c>
      <c r="G1665" s="23">
        <v>125631462.45999999</v>
      </c>
      <c r="H1665" s="23">
        <v>26214197.77</v>
      </c>
      <c r="I1665" s="23">
        <v>18977213.420000002</v>
      </c>
      <c r="J1665" s="23">
        <v>0</v>
      </c>
      <c r="K1665" s="23">
        <v>18977213.420000002</v>
      </c>
      <c r="L1665" s="16">
        <v>1.38135126532186</v>
      </c>
      <c r="M1665" s="16">
        <v>0.89239039546666588</v>
      </c>
      <c r="N1665" s="16">
        <v>2.077707181233333</v>
      </c>
      <c r="O1665" s="15" t="s">
        <v>22</v>
      </c>
      <c r="P1665" s="13" t="s">
        <v>2220</v>
      </c>
    </row>
    <row r="1666" spans="1:16" s="13" customFormat="1" ht="12.75" customHeight="1" x14ac:dyDescent="0.35">
      <c r="A1666" s="13" t="s">
        <v>1725</v>
      </c>
      <c r="B1666" s="15" t="s">
        <v>119</v>
      </c>
      <c r="C1666" s="15" t="s">
        <v>29</v>
      </c>
      <c r="D1666" s="13" t="s">
        <v>30</v>
      </c>
      <c r="E1666" s="13" t="s">
        <v>19</v>
      </c>
      <c r="F1666" s="23">
        <v>90818267.020000011</v>
      </c>
      <c r="G1666" s="23">
        <v>110022488.78</v>
      </c>
      <c r="H1666" s="23">
        <v>19204221.75999999</v>
      </c>
      <c r="I1666" s="23">
        <v>7565273.2699999996</v>
      </c>
      <c r="J1666" s="23">
        <v>0</v>
      </c>
      <c r="K1666" s="23">
        <v>7565273.2699999996</v>
      </c>
      <c r="L1666" s="16">
        <v>2.5384703334054191</v>
      </c>
      <c r="M1666" s="16">
        <v>0.89239039546666588</v>
      </c>
      <c r="N1666" s="16">
        <v>2.077707181233333</v>
      </c>
      <c r="O1666" s="15" t="s">
        <v>21</v>
      </c>
      <c r="P1666" s="13" t="s">
        <v>2220</v>
      </c>
    </row>
    <row r="1667" spans="1:16" s="13" customFormat="1" ht="12.75" customHeight="1" x14ac:dyDescent="0.35">
      <c r="A1667" s="13" t="s">
        <v>1726</v>
      </c>
      <c r="B1667" s="15" t="s">
        <v>45</v>
      </c>
      <c r="C1667" s="15" t="s">
        <v>46</v>
      </c>
      <c r="D1667" s="13" t="s">
        <v>18</v>
      </c>
      <c r="E1667" s="13" t="s">
        <v>19</v>
      </c>
      <c r="F1667" s="23">
        <v>22409692.239999998</v>
      </c>
      <c r="G1667" s="23">
        <v>28104292.350000001</v>
      </c>
      <c r="H1667" s="23">
        <v>5694600.1099999994</v>
      </c>
      <c r="I1667" s="23">
        <v>3392843.18</v>
      </c>
      <c r="J1667" s="23">
        <v>0</v>
      </c>
      <c r="K1667" s="23">
        <v>3392843.18</v>
      </c>
      <c r="L1667" s="16">
        <v>1.678415360771258</v>
      </c>
      <c r="M1667" s="16">
        <v>1.0890340357666659</v>
      </c>
      <c r="N1667" s="16">
        <v>2.3102123003666661</v>
      </c>
      <c r="O1667" s="15" t="s">
        <v>22</v>
      </c>
      <c r="P1667" s="13" t="s">
        <v>2220</v>
      </c>
    </row>
    <row r="1668" spans="1:16" s="13" customFormat="1" ht="12.75" customHeight="1" x14ac:dyDescent="0.35">
      <c r="A1668" s="13" t="s">
        <v>1727</v>
      </c>
      <c r="B1668" s="15" t="s">
        <v>63</v>
      </c>
      <c r="C1668" s="15" t="s">
        <v>46</v>
      </c>
      <c r="D1668" s="13" t="s">
        <v>18</v>
      </c>
      <c r="E1668" s="13" t="s">
        <v>19</v>
      </c>
      <c r="F1668" s="23">
        <v>27845399.210000001</v>
      </c>
      <c r="G1668" s="23">
        <v>31561895.350000001</v>
      </c>
      <c r="H1668" s="23">
        <v>3716496.1400000011</v>
      </c>
      <c r="I1668" s="23">
        <v>1719294.07</v>
      </c>
      <c r="J1668" s="23">
        <v>0</v>
      </c>
      <c r="K1668" s="23">
        <v>1719294.07</v>
      </c>
      <c r="L1668" s="16">
        <v>2.1616407599195639</v>
      </c>
      <c r="M1668" s="16">
        <v>1.0890340357666659</v>
      </c>
      <c r="N1668" s="16">
        <v>2.3102123003666661</v>
      </c>
      <c r="O1668" s="15" t="s">
        <v>22</v>
      </c>
      <c r="P1668" s="13" t="s">
        <v>2220</v>
      </c>
    </row>
    <row r="1669" spans="1:16" s="13" customFormat="1" ht="12.75" customHeight="1" x14ac:dyDescent="0.35">
      <c r="A1669" s="13" t="s">
        <v>1728</v>
      </c>
      <c r="B1669" s="15" t="s">
        <v>63</v>
      </c>
      <c r="C1669" s="15" t="s">
        <v>46</v>
      </c>
      <c r="D1669" s="13" t="s">
        <v>18</v>
      </c>
      <c r="E1669" s="13" t="s">
        <v>19</v>
      </c>
      <c r="F1669" s="23">
        <v>21741104.140000001</v>
      </c>
      <c r="G1669" s="23">
        <v>24563493.77</v>
      </c>
      <c r="H1669" s="23">
        <v>2822389.629999999</v>
      </c>
      <c r="I1669" s="23">
        <v>1412924.57</v>
      </c>
      <c r="J1669" s="23">
        <v>0</v>
      </c>
      <c r="K1669" s="23">
        <v>1412924.57</v>
      </c>
      <c r="L1669" s="16">
        <v>1.9975515253443421</v>
      </c>
      <c r="M1669" s="16">
        <v>1.0890340357666659</v>
      </c>
      <c r="N1669" s="16">
        <v>2.3102123003666661</v>
      </c>
      <c r="O1669" s="15" t="s">
        <v>22</v>
      </c>
      <c r="P1669" s="13" t="s">
        <v>2220</v>
      </c>
    </row>
    <row r="1670" spans="1:16" s="13" customFormat="1" ht="12.75" customHeight="1" x14ac:dyDescent="0.35">
      <c r="A1670" s="13" t="s">
        <v>1729</v>
      </c>
      <c r="B1670" s="15" t="s">
        <v>41</v>
      </c>
      <c r="C1670" s="15" t="s">
        <v>17</v>
      </c>
      <c r="D1670" s="13" t="s">
        <v>30</v>
      </c>
      <c r="E1670" s="13" t="s">
        <v>19</v>
      </c>
      <c r="F1670" s="23">
        <v>232131045</v>
      </c>
      <c r="G1670" s="23">
        <v>251395205.37</v>
      </c>
      <c r="H1670" s="23">
        <v>19264160.370000001</v>
      </c>
      <c r="I1670" s="23">
        <v>46739765.700000003</v>
      </c>
      <c r="J1670" s="23">
        <v>0</v>
      </c>
      <c r="K1670" s="23">
        <v>46739765.700000003</v>
      </c>
      <c r="L1670" s="16">
        <v>0.4121578292378989</v>
      </c>
      <c r="M1670" s="16">
        <v>0.89239039546666588</v>
      </c>
      <c r="N1670" s="16">
        <v>2.077707181233333</v>
      </c>
      <c r="O1670" s="15" t="s">
        <v>20</v>
      </c>
      <c r="P1670" s="13" t="s">
        <v>2220</v>
      </c>
    </row>
    <row r="1671" spans="1:16" s="13" customFormat="1" ht="12.75" customHeight="1" x14ac:dyDescent="0.35">
      <c r="A1671" s="13" t="s">
        <v>1730</v>
      </c>
      <c r="B1671" s="15" t="s">
        <v>63</v>
      </c>
      <c r="C1671" s="15" t="s">
        <v>46</v>
      </c>
      <c r="D1671" s="13" t="s">
        <v>18</v>
      </c>
      <c r="E1671" s="13" t="s">
        <v>43</v>
      </c>
      <c r="F1671" s="23">
        <v>22854539.77</v>
      </c>
      <c r="G1671" s="23">
        <v>24623675.329999998</v>
      </c>
      <c r="H1671" s="23">
        <v>1769135.5600000019</v>
      </c>
      <c r="I1671" s="23">
        <v>3963796.64</v>
      </c>
      <c r="J1671" s="23">
        <v>0</v>
      </c>
      <c r="K1671" s="23">
        <v>3963796.64</v>
      </c>
      <c r="L1671" s="16">
        <v>0.44632349251903058</v>
      </c>
      <c r="M1671" s="16">
        <v>0.1470281834666666</v>
      </c>
      <c r="N1671" s="16">
        <v>0.77306149140000002</v>
      </c>
      <c r="O1671" s="15" t="s">
        <v>22</v>
      </c>
      <c r="P1671" s="13" t="s">
        <v>2220</v>
      </c>
    </row>
    <row r="1672" spans="1:16" s="13" customFormat="1" ht="12.75" customHeight="1" x14ac:dyDescent="0.35">
      <c r="A1672" s="13" t="s">
        <v>1731</v>
      </c>
      <c r="B1672" s="15" t="s">
        <v>69</v>
      </c>
      <c r="C1672" s="15" t="s">
        <v>67</v>
      </c>
      <c r="D1672" s="13" t="s">
        <v>18</v>
      </c>
      <c r="E1672" s="13" t="s">
        <v>19</v>
      </c>
      <c r="F1672" s="23">
        <v>11871450.57</v>
      </c>
      <c r="G1672" s="23">
        <v>13442066.529999999</v>
      </c>
      <c r="H1672" s="23">
        <v>1570615.9600000009</v>
      </c>
      <c r="I1672" s="23">
        <v>904631.97</v>
      </c>
      <c r="J1672" s="23">
        <v>0</v>
      </c>
      <c r="K1672" s="23">
        <v>904631.97</v>
      </c>
      <c r="L1672" s="16">
        <v>1.7361932941635909</v>
      </c>
      <c r="M1672" s="16">
        <v>1.0890340357666659</v>
      </c>
      <c r="N1672" s="16">
        <v>2.3102123003666661</v>
      </c>
      <c r="O1672" s="15" t="s">
        <v>22</v>
      </c>
      <c r="P1672" s="13" t="s">
        <v>2220</v>
      </c>
    </row>
    <row r="1673" spans="1:16" s="13" customFormat="1" ht="12.75" customHeight="1" x14ac:dyDescent="0.35">
      <c r="A1673" s="13" t="s">
        <v>1732</v>
      </c>
      <c r="B1673" s="15" t="s">
        <v>63</v>
      </c>
      <c r="C1673" s="15" t="s">
        <v>46</v>
      </c>
      <c r="D1673" s="13" t="s">
        <v>30</v>
      </c>
      <c r="E1673" s="13" t="s">
        <v>43</v>
      </c>
      <c r="F1673" s="23">
        <v>17061569.940000001</v>
      </c>
      <c r="G1673" s="23">
        <v>20711315.359999999</v>
      </c>
      <c r="H1673" s="23">
        <v>3649745.4200000018</v>
      </c>
      <c r="I1673" s="23">
        <v>14912696.859999999</v>
      </c>
      <c r="J1673" s="23">
        <v>0</v>
      </c>
      <c r="K1673" s="23">
        <v>14912696.859999999</v>
      </c>
      <c r="L1673" s="16">
        <v>0.24474080404528509</v>
      </c>
      <c r="M1673" s="16">
        <v>0.1197015328</v>
      </c>
      <c r="N1673" s="16">
        <v>0.65128381059999962</v>
      </c>
      <c r="O1673" s="15" t="s">
        <v>22</v>
      </c>
      <c r="P1673" s="13" t="s">
        <v>2220</v>
      </c>
    </row>
    <row r="1674" spans="1:16" s="13" customFormat="1" ht="12.75" customHeight="1" x14ac:dyDescent="0.35">
      <c r="A1674" s="13" t="s">
        <v>1733</v>
      </c>
      <c r="B1674" s="15" t="s">
        <v>41</v>
      </c>
      <c r="C1674" s="15" t="s">
        <v>17</v>
      </c>
      <c r="D1674" s="13" t="s">
        <v>18</v>
      </c>
      <c r="E1674" s="13" t="s">
        <v>19</v>
      </c>
      <c r="F1674" s="23">
        <v>10071597.359999999</v>
      </c>
      <c r="G1674" s="23">
        <v>9087471.1799999997</v>
      </c>
      <c r="H1674" s="23">
        <v>-984126.18000000156</v>
      </c>
      <c r="I1674" s="23" t="s">
        <v>2220</v>
      </c>
      <c r="J1674" s="23" t="s">
        <v>2220</v>
      </c>
      <c r="K1674" s="23" t="s">
        <v>2220</v>
      </c>
      <c r="L1674" s="16" t="s">
        <v>2220</v>
      </c>
      <c r="M1674" s="16">
        <v>1.0890340357666659</v>
      </c>
      <c r="N1674" s="16">
        <v>2.3102123003666661</v>
      </c>
      <c r="O1674" s="15" t="s">
        <v>20</v>
      </c>
      <c r="P1674" s="13" t="s">
        <v>2220</v>
      </c>
    </row>
    <row r="1675" spans="1:16" s="13" customFormat="1" ht="12.75" customHeight="1" x14ac:dyDescent="0.35">
      <c r="A1675" s="13" t="s">
        <v>1734</v>
      </c>
      <c r="B1675" s="15" t="s">
        <v>16</v>
      </c>
      <c r="C1675" s="15" t="s">
        <v>17</v>
      </c>
      <c r="D1675" s="13" t="s">
        <v>30</v>
      </c>
      <c r="E1675" s="13" t="s">
        <v>43</v>
      </c>
      <c r="F1675" s="23">
        <v>1828502.59</v>
      </c>
      <c r="G1675" s="23">
        <v>1511015.67</v>
      </c>
      <c r="H1675" s="23">
        <v>-317486.91999999993</v>
      </c>
      <c r="I1675" s="23">
        <v>7463338.6299999999</v>
      </c>
      <c r="J1675" s="23">
        <v>0</v>
      </c>
      <c r="K1675" s="23">
        <v>7463338.6299999999</v>
      </c>
      <c r="L1675" s="16">
        <v>-4.2539530328131472E-2</v>
      </c>
      <c r="M1675" s="16">
        <v>0.1197015328</v>
      </c>
      <c r="N1675" s="16">
        <v>0.65128381059999962</v>
      </c>
      <c r="O1675" s="15" t="s">
        <v>20</v>
      </c>
      <c r="P1675" s="13" t="s">
        <v>2220</v>
      </c>
    </row>
    <row r="1676" spans="1:16" s="13" customFormat="1" ht="12.75" customHeight="1" x14ac:dyDescent="0.35">
      <c r="A1676" s="13" t="s">
        <v>1735</v>
      </c>
      <c r="B1676" s="15" t="s">
        <v>66</v>
      </c>
      <c r="C1676" s="15" t="s">
        <v>67</v>
      </c>
      <c r="D1676" s="13" t="s">
        <v>18</v>
      </c>
      <c r="E1676" s="13" t="s">
        <v>43</v>
      </c>
      <c r="F1676" s="23">
        <v>23266616.43</v>
      </c>
      <c r="G1676" s="23">
        <v>27215102.960000001</v>
      </c>
      <c r="H1676" s="23">
        <v>3948486.5300000012</v>
      </c>
      <c r="I1676" s="23">
        <v>2187729.98</v>
      </c>
      <c r="J1676" s="23">
        <v>0</v>
      </c>
      <c r="K1676" s="23">
        <v>2187729.98</v>
      </c>
      <c r="L1676" s="16">
        <v>1.804832664952555</v>
      </c>
      <c r="M1676" s="16">
        <v>0.1470281834666666</v>
      </c>
      <c r="N1676" s="16">
        <v>0.77306149140000002</v>
      </c>
      <c r="O1676" s="15" t="s">
        <v>21</v>
      </c>
      <c r="P1676" s="13" t="s">
        <v>2220</v>
      </c>
    </row>
    <row r="1677" spans="1:16" s="13" customFormat="1" ht="12.75" customHeight="1" x14ac:dyDescent="0.35">
      <c r="A1677" s="13" t="s">
        <v>1736</v>
      </c>
      <c r="B1677" s="15" t="s">
        <v>28</v>
      </c>
      <c r="C1677" s="15" t="s">
        <v>29</v>
      </c>
      <c r="D1677" s="13" t="s">
        <v>30</v>
      </c>
      <c r="E1677" s="13" t="s">
        <v>19</v>
      </c>
      <c r="F1677" s="23">
        <v>21778274.93</v>
      </c>
      <c r="G1677" s="23">
        <v>22162162.16</v>
      </c>
      <c r="H1677" s="23">
        <v>383887.23000000039</v>
      </c>
      <c r="I1677" s="23">
        <v>838129.02999999991</v>
      </c>
      <c r="J1677" s="23">
        <v>0</v>
      </c>
      <c r="K1677" s="23">
        <v>838129.02999999991</v>
      </c>
      <c r="L1677" s="16">
        <v>0.45802879539920061</v>
      </c>
      <c r="M1677" s="16">
        <v>0.89239039546666588</v>
      </c>
      <c r="N1677" s="16">
        <v>2.077707181233333</v>
      </c>
      <c r="O1677" s="15" t="s">
        <v>20</v>
      </c>
      <c r="P1677" s="13" t="s">
        <v>2220</v>
      </c>
    </row>
    <row r="1678" spans="1:16" s="13" customFormat="1" ht="12.75" customHeight="1" x14ac:dyDescent="0.35">
      <c r="A1678" s="13" t="s">
        <v>1737</v>
      </c>
      <c r="B1678" s="15" t="s">
        <v>37</v>
      </c>
      <c r="C1678" s="15" t="s">
        <v>35</v>
      </c>
      <c r="D1678" s="13" t="s">
        <v>30</v>
      </c>
      <c r="E1678" s="13" t="s">
        <v>19</v>
      </c>
      <c r="F1678" s="23">
        <v>595632.47</v>
      </c>
      <c r="G1678" s="23">
        <v>256308.96</v>
      </c>
      <c r="H1678" s="23">
        <v>-339323.51</v>
      </c>
      <c r="I1678" s="23">
        <v>0</v>
      </c>
      <c r="J1678" s="23">
        <v>0</v>
      </c>
      <c r="K1678" s="23">
        <v>0</v>
      </c>
      <c r="L1678" s="16" t="s">
        <v>2220</v>
      </c>
      <c r="M1678" s="16">
        <v>0.89239039546666588</v>
      </c>
      <c r="N1678" s="16">
        <v>2.077707181233333</v>
      </c>
      <c r="O1678" s="15" t="s">
        <v>20</v>
      </c>
      <c r="P1678" s="13" t="s">
        <v>2220</v>
      </c>
    </row>
    <row r="1679" spans="1:16" s="13" customFormat="1" ht="12.75" customHeight="1" x14ac:dyDescent="0.35">
      <c r="A1679" s="13" t="s">
        <v>1738</v>
      </c>
      <c r="B1679" s="15" t="s">
        <v>69</v>
      </c>
      <c r="C1679" s="15" t="s">
        <v>67</v>
      </c>
      <c r="D1679" s="13" t="s">
        <v>30</v>
      </c>
      <c r="E1679" s="13" t="s">
        <v>19</v>
      </c>
      <c r="F1679" s="23">
        <v>108822795.23</v>
      </c>
      <c r="G1679" s="23">
        <v>123091301.86</v>
      </c>
      <c r="H1679" s="23">
        <v>14268506.630000001</v>
      </c>
      <c r="I1679" s="23" t="s">
        <v>2220</v>
      </c>
      <c r="J1679" s="23" t="s">
        <v>2220</v>
      </c>
      <c r="K1679" s="23" t="s">
        <v>2220</v>
      </c>
      <c r="L1679" s="16" t="s">
        <v>2220</v>
      </c>
      <c r="M1679" s="16">
        <v>0.89239039546666588</v>
      </c>
      <c r="N1679" s="16">
        <v>2.077707181233333</v>
      </c>
      <c r="O1679" s="15" t="s">
        <v>20</v>
      </c>
      <c r="P1679" s="13" t="s">
        <v>2220</v>
      </c>
    </row>
    <row r="1680" spans="1:16" s="13" customFormat="1" ht="12.75" customHeight="1" x14ac:dyDescent="0.35">
      <c r="A1680" s="13" t="s">
        <v>1739</v>
      </c>
      <c r="B1680" s="15" t="s">
        <v>69</v>
      </c>
      <c r="C1680" s="15" t="s">
        <v>67</v>
      </c>
      <c r="D1680" s="13" t="s">
        <v>18</v>
      </c>
      <c r="E1680" s="13" t="s">
        <v>43</v>
      </c>
      <c r="F1680" s="23">
        <v>19829449.75</v>
      </c>
      <c r="G1680" s="23">
        <v>23300846.960000001</v>
      </c>
      <c r="H1680" s="23">
        <v>3471397.21</v>
      </c>
      <c r="I1680" s="23">
        <v>4999353.97</v>
      </c>
      <c r="J1680" s="23">
        <v>0</v>
      </c>
      <c r="K1680" s="23">
        <v>4999353.97</v>
      </c>
      <c r="L1680" s="16">
        <v>0.69436915866151427</v>
      </c>
      <c r="M1680" s="16">
        <v>0.1470281834666666</v>
      </c>
      <c r="N1680" s="16">
        <v>0.77306149140000002</v>
      </c>
      <c r="O1680" s="15" t="s">
        <v>22</v>
      </c>
      <c r="P1680" s="13" t="s">
        <v>2220</v>
      </c>
    </row>
    <row r="1681" spans="1:16" s="13" customFormat="1" ht="12.75" customHeight="1" x14ac:dyDescent="0.35">
      <c r="A1681" s="13" t="s">
        <v>1740</v>
      </c>
      <c r="B1681" s="15" t="s">
        <v>63</v>
      </c>
      <c r="C1681" s="15" t="s">
        <v>46</v>
      </c>
      <c r="D1681" s="13" t="s">
        <v>18</v>
      </c>
      <c r="E1681" s="13" t="s">
        <v>19</v>
      </c>
      <c r="F1681" s="23">
        <v>13738865.48</v>
      </c>
      <c r="G1681" s="23">
        <v>15553853.890000001</v>
      </c>
      <c r="H1681" s="23">
        <v>1814988.41</v>
      </c>
      <c r="I1681" s="23" t="s">
        <v>2220</v>
      </c>
      <c r="J1681" s="23" t="s">
        <v>2220</v>
      </c>
      <c r="K1681" s="23" t="s">
        <v>2220</v>
      </c>
      <c r="L1681" s="16" t="s">
        <v>2220</v>
      </c>
      <c r="M1681" s="16">
        <v>1.0890340357666659</v>
      </c>
      <c r="N1681" s="16">
        <v>2.3102123003666661</v>
      </c>
      <c r="O1681" s="15" t="s">
        <v>20</v>
      </c>
      <c r="P1681" s="13" t="s">
        <v>2220</v>
      </c>
    </row>
    <row r="1682" spans="1:16" s="13" customFormat="1" ht="12.75" customHeight="1" x14ac:dyDescent="0.35">
      <c r="A1682" s="13" t="s">
        <v>1741</v>
      </c>
      <c r="B1682" s="15" t="s">
        <v>63</v>
      </c>
      <c r="C1682" s="15" t="s">
        <v>46</v>
      </c>
      <c r="D1682" s="13" t="s">
        <v>18</v>
      </c>
      <c r="E1682" s="13" t="s">
        <v>43</v>
      </c>
      <c r="F1682" s="23">
        <v>18709583.600000001</v>
      </c>
      <c r="G1682" s="23">
        <v>20777718.109999999</v>
      </c>
      <c r="H1682" s="23">
        <v>2068134.5100000021</v>
      </c>
      <c r="I1682" s="23">
        <v>2421743.33</v>
      </c>
      <c r="J1682" s="23">
        <v>0</v>
      </c>
      <c r="K1682" s="23">
        <v>2421743.33</v>
      </c>
      <c r="L1682" s="16">
        <v>0.85398583920121618</v>
      </c>
      <c r="M1682" s="16">
        <v>0.1470281834666666</v>
      </c>
      <c r="N1682" s="16">
        <v>0.77306149140000002</v>
      </c>
      <c r="O1682" s="15" t="s">
        <v>21</v>
      </c>
      <c r="P1682" s="13" t="s">
        <v>2220</v>
      </c>
    </row>
    <row r="1683" spans="1:16" s="13" customFormat="1" ht="12.75" customHeight="1" x14ac:dyDescent="0.35">
      <c r="A1683" s="13" t="s">
        <v>1742</v>
      </c>
      <c r="B1683" s="15" t="s">
        <v>66</v>
      </c>
      <c r="C1683" s="15" t="s">
        <v>67</v>
      </c>
      <c r="D1683" s="13" t="s">
        <v>18</v>
      </c>
      <c r="E1683" s="13" t="s">
        <v>43</v>
      </c>
      <c r="F1683" s="23">
        <v>22944238.57</v>
      </c>
      <c r="G1683" s="23">
        <v>27513183.960000001</v>
      </c>
      <c r="H1683" s="23">
        <v>4568945.3900000006</v>
      </c>
      <c r="I1683" s="23">
        <v>2572620.23</v>
      </c>
      <c r="J1683" s="23">
        <v>0</v>
      </c>
      <c r="K1683" s="23">
        <v>2572620.23</v>
      </c>
      <c r="L1683" s="16">
        <v>1.7759890623265451</v>
      </c>
      <c r="M1683" s="16">
        <v>0.1470281834666666</v>
      </c>
      <c r="N1683" s="16">
        <v>0.77306149140000002</v>
      </c>
      <c r="O1683" s="15" t="s">
        <v>21</v>
      </c>
      <c r="P1683" s="13" t="s">
        <v>2220</v>
      </c>
    </row>
    <row r="1684" spans="1:16" s="13" customFormat="1" ht="12.75" customHeight="1" x14ac:dyDescent="0.35">
      <c r="A1684" s="13" t="s">
        <v>1743</v>
      </c>
      <c r="B1684" s="15" t="s">
        <v>66</v>
      </c>
      <c r="C1684" s="15" t="s">
        <v>67</v>
      </c>
      <c r="D1684" s="13" t="s">
        <v>18</v>
      </c>
      <c r="E1684" s="13" t="s">
        <v>43</v>
      </c>
      <c r="F1684" s="23">
        <v>20891547.32</v>
      </c>
      <c r="G1684" s="23">
        <v>24621237.82</v>
      </c>
      <c r="H1684" s="23">
        <v>3729690.5</v>
      </c>
      <c r="I1684" s="23">
        <v>3641185.31</v>
      </c>
      <c r="J1684" s="23">
        <v>0</v>
      </c>
      <c r="K1684" s="23">
        <v>3641185.31</v>
      </c>
      <c r="L1684" s="16">
        <v>1.024306697535259</v>
      </c>
      <c r="M1684" s="16">
        <v>0.1470281834666666</v>
      </c>
      <c r="N1684" s="16">
        <v>0.77306149140000002</v>
      </c>
      <c r="O1684" s="15" t="s">
        <v>21</v>
      </c>
      <c r="P1684" s="13" t="s">
        <v>2220</v>
      </c>
    </row>
    <row r="1685" spans="1:16" s="13" customFormat="1" ht="12.75" customHeight="1" x14ac:dyDescent="0.35">
      <c r="A1685" s="13" t="s">
        <v>1744</v>
      </c>
      <c r="B1685" s="15" t="s">
        <v>72</v>
      </c>
      <c r="C1685" s="15" t="s">
        <v>46</v>
      </c>
      <c r="D1685" s="13" t="s">
        <v>18</v>
      </c>
      <c r="E1685" s="13" t="s">
        <v>43</v>
      </c>
      <c r="F1685" s="23">
        <v>18967858.969999999</v>
      </c>
      <c r="G1685" s="23">
        <v>20672787.82</v>
      </c>
      <c r="H1685" s="23">
        <v>1704928.849999998</v>
      </c>
      <c r="I1685" s="23">
        <v>2956805.1100000008</v>
      </c>
      <c r="J1685" s="23">
        <v>0</v>
      </c>
      <c r="K1685" s="23">
        <v>2956805.1100000008</v>
      </c>
      <c r="L1685" s="16">
        <v>0.57661184507355023</v>
      </c>
      <c r="M1685" s="16">
        <v>0.1470281834666666</v>
      </c>
      <c r="N1685" s="16">
        <v>0.77306149140000002</v>
      </c>
      <c r="O1685" s="15" t="s">
        <v>22</v>
      </c>
      <c r="P1685" s="13" t="s">
        <v>2220</v>
      </c>
    </row>
    <row r="1686" spans="1:16" s="13" customFormat="1" ht="12.75" customHeight="1" x14ac:dyDescent="0.35">
      <c r="A1686" s="13" t="s">
        <v>1745</v>
      </c>
      <c r="B1686" s="15" t="s">
        <v>48</v>
      </c>
      <c r="C1686" s="15" t="s">
        <v>35</v>
      </c>
      <c r="D1686" s="13" t="s">
        <v>18</v>
      </c>
      <c r="E1686" s="13" t="s">
        <v>43</v>
      </c>
      <c r="F1686" s="23" t="s">
        <v>2220</v>
      </c>
      <c r="G1686" s="23" t="s">
        <v>2220</v>
      </c>
      <c r="H1686" s="23" t="s">
        <v>2220</v>
      </c>
      <c r="I1686" s="23">
        <v>1916879.87</v>
      </c>
      <c r="J1686" s="23">
        <v>0</v>
      </c>
      <c r="K1686" s="23">
        <v>1916879.87</v>
      </c>
      <c r="L1686" s="16" t="s">
        <v>2220</v>
      </c>
      <c r="M1686" s="16">
        <v>0.1470281834666666</v>
      </c>
      <c r="N1686" s="16">
        <v>0.77306149140000002</v>
      </c>
      <c r="O1686" s="15" t="s">
        <v>20</v>
      </c>
      <c r="P1686" s="13" t="s">
        <v>2220</v>
      </c>
    </row>
    <row r="1687" spans="1:16" s="13" customFormat="1" ht="12.75" customHeight="1" x14ac:dyDescent="0.35">
      <c r="A1687" s="13" t="s">
        <v>1746</v>
      </c>
      <c r="B1687" s="15" t="s">
        <v>48</v>
      </c>
      <c r="C1687" s="15" t="s">
        <v>35</v>
      </c>
      <c r="D1687" s="13" t="s">
        <v>30</v>
      </c>
      <c r="E1687" s="13" t="s">
        <v>43</v>
      </c>
      <c r="F1687" s="23">
        <v>38179259.880000003</v>
      </c>
      <c r="G1687" s="23">
        <v>52301501.93</v>
      </c>
      <c r="H1687" s="23">
        <v>14122242.050000001</v>
      </c>
      <c r="I1687" s="23">
        <v>13724435.23</v>
      </c>
      <c r="J1687" s="23">
        <v>0</v>
      </c>
      <c r="K1687" s="23">
        <v>13724435.23</v>
      </c>
      <c r="L1687" s="16">
        <v>1.028985296176737</v>
      </c>
      <c r="M1687" s="16">
        <v>0.1197015328</v>
      </c>
      <c r="N1687" s="16">
        <v>0.65128381059999962</v>
      </c>
      <c r="O1687" s="15" t="s">
        <v>21</v>
      </c>
      <c r="P1687" s="13" t="s">
        <v>2220</v>
      </c>
    </row>
    <row r="1688" spans="1:16" s="13" customFormat="1" ht="12.75" customHeight="1" x14ac:dyDescent="0.35">
      <c r="A1688" s="13" t="s">
        <v>1747</v>
      </c>
      <c r="B1688" s="15" t="s">
        <v>48</v>
      </c>
      <c r="C1688" s="15" t="s">
        <v>35</v>
      </c>
      <c r="D1688" s="13" t="s">
        <v>18</v>
      </c>
      <c r="E1688" s="13" t="s">
        <v>43</v>
      </c>
      <c r="F1688" s="23">
        <v>9858.93</v>
      </c>
      <c r="G1688" s="23">
        <v>77480.160000000003</v>
      </c>
      <c r="H1688" s="23">
        <v>67621.23000000001</v>
      </c>
      <c r="I1688" s="23">
        <v>4766269.16</v>
      </c>
      <c r="J1688" s="23">
        <v>0</v>
      </c>
      <c r="K1688" s="23">
        <v>4766269.16</v>
      </c>
      <c r="L1688" s="16">
        <v>1.418745516251961E-2</v>
      </c>
      <c r="M1688" s="16">
        <v>0.1470281834666666</v>
      </c>
      <c r="N1688" s="16">
        <v>0.77306149140000002</v>
      </c>
      <c r="O1688" s="15" t="s">
        <v>20</v>
      </c>
      <c r="P1688" s="13" t="s">
        <v>2220</v>
      </c>
    </row>
    <row r="1689" spans="1:16" s="13" customFormat="1" ht="12.75" customHeight="1" x14ac:dyDescent="0.35">
      <c r="A1689" s="13" t="s">
        <v>1748</v>
      </c>
      <c r="B1689" s="15" t="s">
        <v>66</v>
      </c>
      <c r="C1689" s="15" t="s">
        <v>67</v>
      </c>
      <c r="D1689" s="13" t="s">
        <v>30</v>
      </c>
      <c r="E1689" s="13" t="s">
        <v>43</v>
      </c>
      <c r="F1689" s="23">
        <v>146146365.56</v>
      </c>
      <c r="G1689" s="23">
        <v>174046254.47999999</v>
      </c>
      <c r="H1689" s="23">
        <v>27899888.919999991</v>
      </c>
      <c r="I1689" s="23">
        <v>13702090.029999999</v>
      </c>
      <c r="J1689" s="23">
        <v>0</v>
      </c>
      <c r="K1689" s="23">
        <v>13702090.029999999</v>
      </c>
      <c r="L1689" s="16">
        <v>2.0361776093219839</v>
      </c>
      <c r="M1689" s="16">
        <v>0.1197015328</v>
      </c>
      <c r="N1689" s="16">
        <v>0.65128381059999962</v>
      </c>
      <c r="O1689" s="15" t="s">
        <v>21</v>
      </c>
      <c r="P1689" s="13" t="s">
        <v>2220</v>
      </c>
    </row>
    <row r="1690" spans="1:16" s="13" customFormat="1" ht="12.75" customHeight="1" x14ac:dyDescent="0.35">
      <c r="A1690" s="13" t="s">
        <v>1749</v>
      </c>
      <c r="B1690" s="15" t="s">
        <v>63</v>
      </c>
      <c r="C1690" s="15" t="s">
        <v>46</v>
      </c>
      <c r="D1690" s="13" t="s">
        <v>18</v>
      </c>
      <c r="E1690" s="13" t="s">
        <v>43</v>
      </c>
      <c r="F1690" s="23">
        <v>50117181.100000001</v>
      </c>
      <c r="G1690" s="23">
        <v>56188561.970000014</v>
      </c>
      <c r="H1690" s="23">
        <v>6071380.8700000048</v>
      </c>
      <c r="I1690" s="23">
        <v>5043520.76</v>
      </c>
      <c r="J1690" s="23">
        <v>0</v>
      </c>
      <c r="K1690" s="23">
        <v>5043520.76</v>
      </c>
      <c r="L1690" s="16">
        <v>1.20379813208105</v>
      </c>
      <c r="M1690" s="16">
        <v>0.1470281834666666</v>
      </c>
      <c r="N1690" s="16">
        <v>0.77306149140000002</v>
      </c>
      <c r="O1690" s="15" t="s">
        <v>21</v>
      </c>
      <c r="P1690" s="13" t="s">
        <v>2220</v>
      </c>
    </row>
    <row r="1691" spans="1:16" s="13" customFormat="1" ht="12.75" customHeight="1" x14ac:dyDescent="0.35">
      <c r="A1691" s="13" t="s">
        <v>1750</v>
      </c>
      <c r="B1691" s="15" t="s">
        <v>72</v>
      </c>
      <c r="C1691" s="15" t="s">
        <v>46</v>
      </c>
      <c r="D1691" s="13" t="s">
        <v>18</v>
      </c>
      <c r="E1691" s="13" t="s">
        <v>43</v>
      </c>
      <c r="F1691" s="23">
        <v>25102623.960000001</v>
      </c>
      <c r="G1691" s="23">
        <v>29601610.510000002</v>
      </c>
      <c r="H1691" s="23">
        <v>4498986.5500000007</v>
      </c>
      <c r="I1691" s="23" t="s">
        <v>2220</v>
      </c>
      <c r="J1691" s="23" t="s">
        <v>2220</v>
      </c>
      <c r="K1691" s="23" t="s">
        <v>2220</v>
      </c>
      <c r="L1691" s="16" t="s">
        <v>2220</v>
      </c>
      <c r="M1691" s="16">
        <v>0.1470281834666666</v>
      </c>
      <c r="N1691" s="16">
        <v>0.77306149140000002</v>
      </c>
      <c r="O1691" s="15" t="s">
        <v>20</v>
      </c>
      <c r="P1691" s="13" t="s">
        <v>2220</v>
      </c>
    </row>
    <row r="1692" spans="1:16" s="13" customFormat="1" ht="12.75" customHeight="1" x14ac:dyDescent="0.35">
      <c r="A1692" s="13" t="s">
        <v>1751</v>
      </c>
      <c r="B1692" s="15" t="s">
        <v>150</v>
      </c>
      <c r="C1692" s="15" t="s">
        <v>35</v>
      </c>
      <c r="D1692" s="13" t="s">
        <v>131</v>
      </c>
      <c r="E1692" s="13" t="s">
        <v>43</v>
      </c>
      <c r="F1692" s="23">
        <v>25006835.510000002</v>
      </c>
      <c r="G1692" s="23">
        <v>40150030.210000001</v>
      </c>
      <c r="H1692" s="23">
        <v>15143194.699999999</v>
      </c>
      <c r="I1692" s="23">
        <v>580638370.28999996</v>
      </c>
      <c r="J1692" s="23">
        <v>0</v>
      </c>
      <c r="K1692" s="23">
        <v>580638370.28999996</v>
      </c>
      <c r="L1692" s="16">
        <v>2.6080251452270942E-2</v>
      </c>
      <c r="M1692" s="16">
        <v>9.5519647766666549E-2</v>
      </c>
      <c r="N1692" s="16">
        <v>0.44557854103333278</v>
      </c>
      <c r="O1692" s="15" t="s">
        <v>20</v>
      </c>
      <c r="P1692" s="13" t="s">
        <v>2220</v>
      </c>
    </row>
    <row r="1693" spans="1:16" s="13" customFormat="1" ht="12.75" customHeight="1" x14ac:dyDescent="0.35">
      <c r="A1693" s="13" t="s">
        <v>1752</v>
      </c>
      <c r="B1693" s="15" t="s">
        <v>63</v>
      </c>
      <c r="C1693" s="15" t="s">
        <v>46</v>
      </c>
      <c r="D1693" s="13" t="s">
        <v>18</v>
      </c>
      <c r="E1693" s="13" t="s">
        <v>19</v>
      </c>
      <c r="F1693" s="23">
        <v>21006232.670000002</v>
      </c>
      <c r="G1693" s="23">
        <v>23068242.629999999</v>
      </c>
      <c r="H1693" s="23">
        <v>2062009.9600000009</v>
      </c>
      <c r="I1693" s="23">
        <v>2632398.0099999998</v>
      </c>
      <c r="J1693" s="23">
        <v>0</v>
      </c>
      <c r="K1693" s="23">
        <v>2632398.0099999998</v>
      </c>
      <c r="L1693" s="16">
        <v>0.78331998131239944</v>
      </c>
      <c r="M1693" s="16">
        <v>1.0890340357666659</v>
      </c>
      <c r="N1693" s="16">
        <v>2.3102123003666661</v>
      </c>
      <c r="O1693" s="15" t="s">
        <v>20</v>
      </c>
      <c r="P1693" s="13" t="s">
        <v>2220</v>
      </c>
    </row>
    <row r="1694" spans="1:16" s="13" customFormat="1" ht="12.75" customHeight="1" x14ac:dyDescent="0.35">
      <c r="A1694" s="13" t="s">
        <v>1753</v>
      </c>
      <c r="B1694" s="15" t="s">
        <v>63</v>
      </c>
      <c r="C1694" s="15" t="s">
        <v>46</v>
      </c>
      <c r="D1694" s="13" t="s">
        <v>18</v>
      </c>
      <c r="E1694" s="13" t="s">
        <v>19</v>
      </c>
      <c r="F1694" s="23">
        <v>28112123.039999999</v>
      </c>
      <c r="G1694" s="23">
        <v>32514760.16</v>
      </c>
      <c r="H1694" s="23">
        <v>4402637.1199999973</v>
      </c>
      <c r="I1694" s="23">
        <v>2713124.27</v>
      </c>
      <c r="J1694" s="23">
        <v>0</v>
      </c>
      <c r="K1694" s="23">
        <v>2713124.27</v>
      </c>
      <c r="L1694" s="16">
        <v>1.6227185642329609</v>
      </c>
      <c r="M1694" s="16">
        <v>1.0890340357666659</v>
      </c>
      <c r="N1694" s="16">
        <v>2.3102123003666661</v>
      </c>
      <c r="O1694" s="15" t="s">
        <v>22</v>
      </c>
      <c r="P1694" s="13" t="s">
        <v>2220</v>
      </c>
    </row>
    <row r="1695" spans="1:16" s="13" customFormat="1" ht="12.75" customHeight="1" x14ac:dyDescent="0.35">
      <c r="A1695" s="13" t="s">
        <v>1754</v>
      </c>
      <c r="B1695" s="15" t="s">
        <v>28</v>
      </c>
      <c r="C1695" s="15" t="s">
        <v>29</v>
      </c>
      <c r="D1695" s="13" t="s">
        <v>107</v>
      </c>
      <c r="E1695" s="13" t="s">
        <v>107</v>
      </c>
      <c r="F1695" s="23" t="s">
        <v>2220</v>
      </c>
      <c r="G1695" s="23" t="s">
        <v>2220</v>
      </c>
      <c r="H1695" s="23" t="s">
        <v>2220</v>
      </c>
      <c r="I1695" s="23" t="s">
        <v>2220</v>
      </c>
      <c r="J1695" s="23" t="s">
        <v>2220</v>
      </c>
      <c r="K1695" s="23" t="s">
        <v>2220</v>
      </c>
      <c r="L1695" s="16" t="s">
        <v>2220</v>
      </c>
      <c r="M1695" s="16">
        <v>0.1470281834666666</v>
      </c>
      <c r="N1695" s="16">
        <v>0.77306149140000002</v>
      </c>
      <c r="O1695" s="15" t="s">
        <v>20</v>
      </c>
      <c r="P1695" s="13" t="s">
        <v>2220</v>
      </c>
    </row>
    <row r="1696" spans="1:16" s="13" customFormat="1" ht="12.75" customHeight="1" x14ac:dyDescent="0.35">
      <c r="A1696" s="13" t="s">
        <v>1755</v>
      </c>
      <c r="B1696" s="15" t="s">
        <v>63</v>
      </c>
      <c r="C1696" s="15" t="s">
        <v>46</v>
      </c>
      <c r="D1696" s="13" t="s">
        <v>18</v>
      </c>
      <c r="E1696" s="13" t="s">
        <v>19</v>
      </c>
      <c r="F1696" s="23">
        <v>36487825.440000013</v>
      </c>
      <c r="G1696" s="23">
        <v>41039173.460000001</v>
      </c>
      <c r="H1696" s="23">
        <v>4551348.0199999958</v>
      </c>
      <c r="I1696" s="23">
        <v>4836916.97</v>
      </c>
      <c r="J1696" s="23">
        <v>0</v>
      </c>
      <c r="K1696" s="23">
        <v>4836916.97</v>
      </c>
      <c r="L1696" s="16">
        <v>0.9409605433024425</v>
      </c>
      <c r="M1696" s="16">
        <v>1.0890340357666659</v>
      </c>
      <c r="N1696" s="16">
        <v>2.3102123003666661</v>
      </c>
      <c r="O1696" s="15" t="s">
        <v>20</v>
      </c>
      <c r="P1696" s="13" t="s">
        <v>2220</v>
      </c>
    </row>
    <row r="1697" spans="1:16" s="13" customFormat="1" ht="12.75" customHeight="1" x14ac:dyDescent="0.35">
      <c r="A1697" s="13" t="s">
        <v>1756</v>
      </c>
      <c r="B1697" s="15" t="s">
        <v>16</v>
      </c>
      <c r="C1697" s="15" t="s">
        <v>17</v>
      </c>
      <c r="D1697" s="13" t="s">
        <v>18</v>
      </c>
      <c r="E1697" s="13" t="s">
        <v>19</v>
      </c>
      <c r="F1697" s="23">
        <v>4689788.9800000004</v>
      </c>
      <c r="G1697" s="23">
        <v>4222394.21</v>
      </c>
      <c r="H1697" s="23">
        <v>-467394.77000000048</v>
      </c>
      <c r="I1697" s="23">
        <v>1876787.42</v>
      </c>
      <c r="J1697" s="23">
        <v>0</v>
      </c>
      <c r="K1697" s="23">
        <v>1876787.42</v>
      </c>
      <c r="L1697" s="16">
        <v>-0.24903980334650819</v>
      </c>
      <c r="M1697" s="16">
        <v>1.0890340357666659</v>
      </c>
      <c r="N1697" s="16">
        <v>2.3102123003666661</v>
      </c>
      <c r="O1697" s="15" t="s">
        <v>20</v>
      </c>
      <c r="P1697" s="13" t="s">
        <v>2220</v>
      </c>
    </row>
    <row r="1698" spans="1:16" s="13" customFormat="1" ht="12.75" customHeight="1" x14ac:dyDescent="0.35">
      <c r="A1698" s="13" t="s">
        <v>1757</v>
      </c>
      <c r="B1698" s="15" t="s">
        <v>66</v>
      </c>
      <c r="C1698" s="15" t="s">
        <v>67</v>
      </c>
      <c r="D1698" s="13" t="s">
        <v>18</v>
      </c>
      <c r="E1698" s="13" t="s">
        <v>43</v>
      </c>
      <c r="F1698" s="23">
        <v>36361350.619999997</v>
      </c>
      <c r="G1698" s="23">
        <v>42938034.140000001</v>
      </c>
      <c r="H1698" s="23">
        <v>6576683.5199999958</v>
      </c>
      <c r="I1698" s="23">
        <v>3040619.37</v>
      </c>
      <c r="J1698" s="23">
        <v>0</v>
      </c>
      <c r="K1698" s="23">
        <v>3040619.37</v>
      </c>
      <c r="L1698" s="16">
        <v>2.1629420587424599</v>
      </c>
      <c r="M1698" s="16">
        <v>0.1470281834666666</v>
      </c>
      <c r="N1698" s="16">
        <v>0.77306149140000002</v>
      </c>
      <c r="O1698" s="15" t="s">
        <v>21</v>
      </c>
      <c r="P1698" s="13" t="s">
        <v>2220</v>
      </c>
    </row>
    <row r="1699" spans="1:16" s="13" customFormat="1" ht="12.75" customHeight="1" x14ac:dyDescent="0.35">
      <c r="A1699" s="13" t="s">
        <v>1758</v>
      </c>
      <c r="B1699" s="15" t="s">
        <v>16</v>
      </c>
      <c r="C1699" s="15" t="s">
        <v>17</v>
      </c>
      <c r="D1699" s="13" t="s">
        <v>18</v>
      </c>
      <c r="E1699" s="13" t="s">
        <v>19</v>
      </c>
      <c r="F1699" s="23" t="s">
        <v>2220</v>
      </c>
      <c r="G1699" s="23" t="s">
        <v>2220</v>
      </c>
      <c r="H1699" s="23" t="s">
        <v>2220</v>
      </c>
      <c r="I1699" s="23">
        <v>1744107.42</v>
      </c>
      <c r="J1699" s="23">
        <v>0</v>
      </c>
      <c r="K1699" s="23">
        <v>1744107.42</v>
      </c>
      <c r="L1699" s="16" t="s">
        <v>2220</v>
      </c>
      <c r="M1699" s="16">
        <v>1.0890340357666659</v>
      </c>
      <c r="N1699" s="16">
        <v>2.3102123003666661</v>
      </c>
      <c r="O1699" s="15" t="s">
        <v>20</v>
      </c>
      <c r="P1699" s="13" t="s">
        <v>2220</v>
      </c>
    </row>
    <row r="1700" spans="1:16" s="13" customFormat="1" ht="12.75" customHeight="1" x14ac:dyDescent="0.35">
      <c r="A1700" s="13" t="s">
        <v>1759</v>
      </c>
      <c r="B1700" s="15" t="s">
        <v>63</v>
      </c>
      <c r="C1700" s="15" t="s">
        <v>46</v>
      </c>
      <c r="D1700" s="13" t="s">
        <v>18</v>
      </c>
      <c r="E1700" s="13" t="s">
        <v>43</v>
      </c>
      <c r="F1700" s="23">
        <v>25404164.620000001</v>
      </c>
      <c r="G1700" s="23">
        <v>29539571.530000001</v>
      </c>
      <c r="H1700" s="23">
        <v>4135406.91</v>
      </c>
      <c r="I1700" s="23">
        <v>5035833.25</v>
      </c>
      <c r="J1700" s="23">
        <v>0</v>
      </c>
      <c r="K1700" s="23">
        <v>5035833.25</v>
      </c>
      <c r="L1700" s="16">
        <v>0.82119615656455669</v>
      </c>
      <c r="M1700" s="16">
        <v>0.1470281834666666</v>
      </c>
      <c r="N1700" s="16">
        <v>0.77306149140000002</v>
      </c>
      <c r="O1700" s="15" t="s">
        <v>21</v>
      </c>
      <c r="P1700" s="13" t="s">
        <v>2220</v>
      </c>
    </row>
    <row r="1701" spans="1:16" s="13" customFormat="1" ht="12.75" customHeight="1" x14ac:dyDescent="0.35">
      <c r="A1701" s="13" t="s">
        <v>1760</v>
      </c>
      <c r="B1701" s="15" t="s">
        <v>56</v>
      </c>
      <c r="C1701" s="15" t="s">
        <v>35</v>
      </c>
      <c r="D1701" s="13" t="s">
        <v>30</v>
      </c>
      <c r="E1701" s="13" t="s">
        <v>43</v>
      </c>
      <c r="F1701" s="23" t="s">
        <v>2220</v>
      </c>
      <c r="G1701" s="23" t="s">
        <v>2220</v>
      </c>
      <c r="H1701" s="23" t="s">
        <v>2220</v>
      </c>
      <c r="I1701" s="23">
        <v>2723137.18</v>
      </c>
      <c r="J1701" s="23">
        <v>0</v>
      </c>
      <c r="K1701" s="23">
        <v>2723137.18</v>
      </c>
      <c r="L1701" s="16" t="s">
        <v>2220</v>
      </c>
      <c r="M1701" s="16">
        <v>0.1197015328</v>
      </c>
      <c r="N1701" s="16">
        <v>0.65128381059999962</v>
      </c>
      <c r="O1701" s="15" t="s">
        <v>20</v>
      </c>
      <c r="P1701" s="13" t="s">
        <v>2220</v>
      </c>
    </row>
    <row r="1702" spans="1:16" s="13" customFormat="1" ht="12.75" customHeight="1" x14ac:dyDescent="0.35">
      <c r="A1702" s="13" t="s">
        <v>1761</v>
      </c>
      <c r="B1702" s="15" t="s">
        <v>48</v>
      </c>
      <c r="C1702" s="15" t="s">
        <v>35</v>
      </c>
      <c r="D1702" s="13" t="s">
        <v>18</v>
      </c>
      <c r="E1702" s="13" t="s">
        <v>19</v>
      </c>
      <c r="F1702" s="23">
        <v>14616163.02</v>
      </c>
      <c r="G1702" s="23">
        <v>18231490.57</v>
      </c>
      <c r="H1702" s="23">
        <v>3615327.5500000012</v>
      </c>
      <c r="I1702" s="23">
        <v>2367134.02</v>
      </c>
      <c r="J1702" s="23">
        <v>0</v>
      </c>
      <c r="K1702" s="23">
        <v>2367134.02</v>
      </c>
      <c r="L1702" s="16">
        <v>1.5273015889484789</v>
      </c>
      <c r="M1702" s="16">
        <v>1.0890340357666659</v>
      </c>
      <c r="N1702" s="16">
        <v>2.3102123003666661</v>
      </c>
      <c r="O1702" s="15" t="s">
        <v>22</v>
      </c>
      <c r="P1702" s="13" t="s">
        <v>2220</v>
      </c>
    </row>
    <row r="1703" spans="1:16" s="13" customFormat="1" ht="12.75" customHeight="1" x14ac:dyDescent="0.35">
      <c r="A1703" s="13" t="s">
        <v>1762</v>
      </c>
      <c r="B1703" s="15" t="s">
        <v>48</v>
      </c>
      <c r="C1703" s="15" t="s">
        <v>35</v>
      </c>
      <c r="D1703" s="13" t="s">
        <v>18</v>
      </c>
      <c r="E1703" s="13" t="s">
        <v>43</v>
      </c>
      <c r="F1703" s="23">
        <v>8610186.6300000008</v>
      </c>
      <c r="G1703" s="23">
        <v>7488014.54</v>
      </c>
      <c r="H1703" s="23">
        <v>-1122172.090000001</v>
      </c>
      <c r="I1703" s="23">
        <v>3855970.4000000008</v>
      </c>
      <c r="J1703" s="23">
        <v>0</v>
      </c>
      <c r="K1703" s="23">
        <v>3855970.4000000008</v>
      </c>
      <c r="L1703" s="16">
        <v>-0.29102196686987042</v>
      </c>
      <c r="M1703" s="16">
        <v>0.1470281834666666</v>
      </c>
      <c r="N1703" s="16">
        <v>0.77306149140000002</v>
      </c>
      <c r="O1703" s="15" t="s">
        <v>20</v>
      </c>
      <c r="P1703" s="13" t="s">
        <v>2220</v>
      </c>
    </row>
    <row r="1704" spans="1:16" s="13" customFormat="1" ht="12.75" customHeight="1" x14ac:dyDescent="0.35">
      <c r="A1704" s="13" t="s">
        <v>1763</v>
      </c>
      <c r="B1704" s="15" t="s">
        <v>16</v>
      </c>
      <c r="C1704" s="15" t="s">
        <v>17</v>
      </c>
      <c r="D1704" s="13" t="s">
        <v>18</v>
      </c>
      <c r="E1704" s="13" t="s">
        <v>19</v>
      </c>
      <c r="F1704" s="23" t="s">
        <v>2220</v>
      </c>
      <c r="G1704" s="23" t="s">
        <v>2220</v>
      </c>
      <c r="H1704" s="23" t="s">
        <v>2220</v>
      </c>
      <c r="I1704" s="23">
        <v>1076775.76</v>
      </c>
      <c r="J1704" s="23">
        <v>0</v>
      </c>
      <c r="K1704" s="23">
        <v>1076775.76</v>
      </c>
      <c r="L1704" s="16" t="s">
        <v>2220</v>
      </c>
      <c r="M1704" s="16">
        <v>1.0890340357666659</v>
      </c>
      <c r="N1704" s="16">
        <v>2.3102123003666661</v>
      </c>
      <c r="O1704" s="15" t="s">
        <v>20</v>
      </c>
      <c r="P1704" s="13" t="s">
        <v>2220</v>
      </c>
    </row>
    <row r="1705" spans="1:16" s="13" customFormat="1" ht="12.75" customHeight="1" x14ac:dyDescent="0.35">
      <c r="A1705" s="13" t="s">
        <v>1764</v>
      </c>
      <c r="B1705" s="15" t="s">
        <v>28</v>
      </c>
      <c r="C1705" s="15" t="s">
        <v>29</v>
      </c>
      <c r="D1705" s="13" t="s">
        <v>18</v>
      </c>
      <c r="E1705" s="13" t="s">
        <v>19</v>
      </c>
      <c r="F1705" s="23" t="s">
        <v>2220</v>
      </c>
      <c r="G1705" s="23">
        <v>661863.01</v>
      </c>
      <c r="H1705" s="23" t="s">
        <v>2220</v>
      </c>
      <c r="I1705" s="23" t="s">
        <v>2220</v>
      </c>
      <c r="J1705" s="23" t="s">
        <v>2220</v>
      </c>
      <c r="K1705" s="23" t="s">
        <v>2220</v>
      </c>
      <c r="L1705" s="16" t="s">
        <v>2220</v>
      </c>
      <c r="M1705" s="16">
        <v>1.0890340357666659</v>
      </c>
      <c r="N1705" s="16">
        <v>2.3102123003666661</v>
      </c>
      <c r="O1705" s="15" t="s">
        <v>20</v>
      </c>
      <c r="P1705" s="13" t="s">
        <v>2220</v>
      </c>
    </row>
    <row r="1706" spans="1:16" s="13" customFormat="1" ht="12.75" customHeight="1" x14ac:dyDescent="0.35">
      <c r="A1706" s="13" t="s">
        <v>1765</v>
      </c>
      <c r="B1706" s="15" t="s">
        <v>48</v>
      </c>
      <c r="C1706" s="15" t="s">
        <v>35</v>
      </c>
      <c r="D1706" s="13" t="s">
        <v>30</v>
      </c>
      <c r="E1706" s="13" t="s">
        <v>19</v>
      </c>
      <c r="F1706" s="23">
        <v>33990498.460000001</v>
      </c>
      <c r="G1706" s="23">
        <v>51783683.82</v>
      </c>
      <c r="H1706" s="23">
        <v>17793185.359999999</v>
      </c>
      <c r="I1706" s="23">
        <v>5836587.9000000004</v>
      </c>
      <c r="J1706" s="23">
        <v>0</v>
      </c>
      <c r="K1706" s="23">
        <v>5836587.9000000004</v>
      </c>
      <c r="L1706" s="16">
        <v>3.0485594777044298</v>
      </c>
      <c r="M1706" s="16">
        <v>0.89239039546666588</v>
      </c>
      <c r="N1706" s="16">
        <v>2.077707181233333</v>
      </c>
      <c r="O1706" s="15" t="s">
        <v>21</v>
      </c>
      <c r="P1706" s="13" t="s">
        <v>2220</v>
      </c>
    </row>
    <row r="1707" spans="1:16" s="13" customFormat="1" ht="12.75" customHeight="1" x14ac:dyDescent="0.35">
      <c r="A1707" s="13" t="s">
        <v>1766</v>
      </c>
      <c r="B1707" s="15" t="s">
        <v>45</v>
      </c>
      <c r="C1707" s="15" t="s">
        <v>46</v>
      </c>
      <c r="D1707" s="13" t="s">
        <v>18</v>
      </c>
      <c r="E1707" s="13" t="s">
        <v>43</v>
      </c>
      <c r="F1707" s="23">
        <v>22672511.379999999</v>
      </c>
      <c r="G1707" s="23">
        <v>24879593.52</v>
      </c>
      <c r="H1707" s="23">
        <v>2207082.1399999969</v>
      </c>
      <c r="I1707" s="23">
        <v>3296054.72</v>
      </c>
      <c r="J1707" s="23">
        <v>0</v>
      </c>
      <c r="K1707" s="23">
        <v>3296054.72</v>
      </c>
      <c r="L1707" s="16">
        <v>0.66961331879829977</v>
      </c>
      <c r="M1707" s="16">
        <v>0.1470281834666666</v>
      </c>
      <c r="N1707" s="16">
        <v>0.77306149140000002</v>
      </c>
      <c r="O1707" s="15" t="s">
        <v>22</v>
      </c>
      <c r="P1707" s="13" t="s">
        <v>2220</v>
      </c>
    </row>
    <row r="1708" spans="1:16" s="13" customFormat="1" ht="12.75" customHeight="1" x14ac:dyDescent="0.35">
      <c r="A1708" s="13" t="s">
        <v>1767</v>
      </c>
      <c r="B1708" s="15" t="s">
        <v>16</v>
      </c>
      <c r="C1708" s="15" t="s">
        <v>17</v>
      </c>
      <c r="D1708" s="13" t="s">
        <v>18</v>
      </c>
      <c r="E1708" s="13" t="s">
        <v>43</v>
      </c>
      <c r="F1708" s="23">
        <v>1411285.76</v>
      </c>
      <c r="G1708" s="23">
        <v>1945449.21</v>
      </c>
      <c r="H1708" s="23">
        <v>534163.44999999995</v>
      </c>
      <c r="I1708" s="23">
        <v>1855099.61</v>
      </c>
      <c r="J1708" s="23">
        <v>0</v>
      </c>
      <c r="K1708" s="23">
        <v>1855099.61</v>
      </c>
      <c r="L1708" s="16">
        <v>0.28794327114326762</v>
      </c>
      <c r="M1708" s="16">
        <v>0.1470281834666666</v>
      </c>
      <c r="N1708" s="16">
        <v>0.77306149140000002</v>
      </c>
      <c r="O1708" s="15" t="s">
        <v>22</v>
      </c>
      <c r="P1708" s="13" t="s">
        <v>2220</v>
      </c>
    </row>
    <row r="1709" spans="1:16" s="13" customFormat="1" ht="12.75" customHeight="1" x14ac:dyDescent="0.35">
      <c r="A1709" s="13" t="s">
        <v>1768</v>
      </c>
      <c r="B1709" s="15" t="s">
        <v>66</v>
      </c>
      <c r="C1709" s="15" t="s">
        <v>67</v>
      </c>
      <c r="D1709" s="13" t="s">
        <v>30</v>
      </c>
      <c r="E1709" s="13" t="s">
        <v>19</v>
      </c>
      <c r="F1709" s="23">
        <v>58906228.68</v>
      </c>
      <c r="G1709" s="23">
        <v>70141261.709999993</v>
      </c>
      <c r="H1709" s="23">
        <v>11235033.02999999</v>
      </c>
      <c r="I1709" s="23">
        <v>14228010.369999999</v>
      </c>
      <c r="J1709" s="23">
        <v>0</v>
      </c>
      <c r="K1709" s="23">
        <v>14228010.369999999</v>
      </c>
      <c r="L1709" s="16">
        <v>0.78964189214320868</v>
      </c>
      <c r="M1709" s="16">
        <v>0.89239039546666588</v>
      </c>
      <c r="N1709" s="16">
        <v>2.077707181233333</v>
      </c>
      <c r="O1709" s="15" t="s">
        <v>20</v>
      </c>
      <c r="P1709" s="13" t="s">
        <v>2220</v>
      </c>
    </row>
    <row r="1710" spans="1:16" s="13" customFormat="1" ht="12.75" customHeight="1" x14ac:dyDescent="0.35">
      <c r="A1710" s="13" t="s">
        <v>1769</v>
      </c>
      <c r="B1710" s="15" t="s">
        <v>48</v>
      </c>
      <c r="C1710" s="15" t="s">
        <v>35</v>
      </c>
      <c r="D1710" s="13" t="s">
        <v>18</v>
      </c>
      <c r="E1710" s="13" t="s">
        <v>19</v>
      </c>
      <c r="F1710" s="23">
        <v>7773623.1799999997</v>
      </c>
      <c r="G1710" s="23">
        <v>10029218.93</v>
      </c>
      <c r="H1710" s="23">
        <v>2255595.7499999991</v>
      </c>
      <c r="I1710" s="23">
        <v>1645382.86</v>
      </c>
      <c r="J1710" s="23">
        <v>0</v>
      </c>
      <c r="K1710" s="23">
        <v>1645382.86</v>
      </c>
      <c r="L1710" s="16">
        <v>1.370863769663919</v>
      </c>
      <c r="M1710" s="16">
        <v>1.0890340357666659</v>
      </c>
      <c r="N1710" s="16">
        <v>2.3102123003666661</v>
      </c>
      <c r="O1710" s="15" t="s">
        <v>22</v>
      </c>
      <c r="P1710" s="13" t="s">
        <v>2220</v>
      </c>
    </row>
    <row r="1711" spans="1:16" s="13" customFormat="1" ht="12.75" customHeight="1" x14ac:dyDescent="0.35">
      <c r="A1711" s="13" t="s">
        <v>1770</v>
      </c>
      <c r="B1711" s="15" t="s">
        <v>56</v>
      </c>
      <c r="C1711" s="15" t="s">
        <v>35</v>
      </c>
      <c r="D1711" s="13" t="s">
        <v>18</v>
      </c>
      <c r="E1711" s="13" t="s">
        <v>19</v>
      </c>
      <c r="F1711" s="23" t="s">
        <v>2220</v>
      </c>
      <c r="G1711" s="23" t="s">
        <v>2220</v>
      </c>
      <c r="H1711" s="23" t="s">
        <v>2220</v>
      </c>
      <c r="I1711" s="23">
        <v>1488286.59</v>
      </c>
      <c r="J1711" s="23">
        <v>0</v>
      </c>
      <c r="K1711" s="23">
        <v>1488286.59</v>
      </c>
      <c r="L1711" s="16" t="s">
        <v>2220</v>
      </c>
      <c r="M1711" s="16">
        <v>1.0890340357666659</v>
      </c>
      <c r="N1711" s="16">
        <v>2.3102123003666661</v>
      </c>
      <c r="O1711" s="15" t="s">
        <v>20</v>
      </c>
      <c r="P1711" s="13" t="s">
        <v>2220</v>
      </c>
    </row>
    <row r="1712" spans="1:16" s="13" customFormat="1" ht="12.75" customHeight="1" x14ac:dyDescent="0.35">
      <c r="A1712" s="13" t="s">
        <v>1771</v>
      </c>
      <c r="B1712" s="15" t="s">
        <v>16</v>
      </c>
      <c r="C1712" s="15" t="s">
        <v>17</v>
      </c>
      <c r="D1712" s="13" t="s">
        <v>30</v>
      </c>
      <c r="E1712" s="13" t="s">
        <v>19</v>
      </c>
      <c r="F1712" s="23" t="s">
        <v>2220</v>
      </c>
      <c r="G1712" s="23" t="s">
        <v>2220</v>
      </c>
      <c r="H1712" s="23" t="s">
        <v>2220</v>
      </c>
      <c r="I1712" s="23" t="s">
        <v>2220</v>
      </c>
      <c r="J1712" s="23" t="s">
        <v>2220</v>
      </c>
      <c r="K1712" s="23" t="s">
        <v>2220</v>
      </c>
      <c r="L1712" s="16" t="s">
        <v>2220</v>
      </c>
      <c r="M1712" s="16">
        <v>0.89239039546666588</v>
      </c>
      <c r="N1712" s="16">
        <v>2.077707181233333</v>
      </c>
      <c r="O1712" s="15" t="s">
        <v>20</v>
      </c>
      <c r="P1712" s="13" t="s">
        <v>2317</v>
      </c>
    </row>
    <row r="1713" spans="1:16" s="13" customFormat="1" ht="12.75" customHeight="1" x14ac:dyDescent="0.35">
      <c r="A1713" s="13" t="s">
        <v>1772</v>
      </c>
      <c r="B1713" s="15" t="s">
        <v>16</v>
      </c>
      <c r="C1713" s="15" t="s">
        <v>17</v>
      </c>
      <c r="D1713" s="13" t="s">
        <v>18</v>
      </c>
      <c r="E1713" s="13" t="s">
        <v>43</v>
      </c>
      <c r="F1713" s="23">
        <v>7603014.7300000004</v>
      </c>
      <c r="G1713" s="23">
        <v>8043443.0700000003</v>
      </c>
      <c r="H1713" s="23">
        <v>440428.33999999991</v>
      </c>
      <c r="I1713" s="23">
        <v>1660431.12</v>
      </c>
      <c r="J1713" s="23">
        <v>0</v>
      </c>
      <c r="K1713" s="23">
        <v>1660431.12</v>
      </c>
      <c r="L1713" s="16">
        <v>0.26524938896592098</v>
      </c>
      <c r="M1713" s="16">
        <v>0.1470281834666666</v>
      </c>
      <c r="N1713" s="16">
        <v>0.77306149140000002</v>
      </c>
      <c r="O1713" s="15" t="s">
        <v>22</v>
      </c>
      <c r="P1713" s="13" t="s">
        <v>2220</v>
      </c>
    </row>
    <row r="1714" spans="1:16" s="13" customFormat="1" ht="12.75" customHeight="1" x14ac:dyDescent="0.35">
      <c r="A1714" s="13" t="s">
        <v>1773</v>
      </c>
      <c r="B1714" s="15" t="s">
        <v>45</v>
      </c>
      <c r="C1714" s="15" t="s">
        <v>46</v>
      </c>
      <c r="D1714" s="13" t="s">
        <v>18</v>
      </c>
      <c r="E1714" s="13" t="s">
        <v>19</v>
      </c>
      <c r="F1714" s="23">
        <v>10044166.630000001</v>
      </c>
      <c r="G1714" s="23">
        <v>13744148.01</v>
      </c>
      <c r="H1714" s="23">
        <v>3699981.379999998</v>
      </c>
      <c r="I1714" s="23">
        <v>1536316.34</v>
      </c>
      <c r="J1714" s="23">
        <v>0</v>
      </c>
      <c r="K1714" s="23">
        <v>1536316.34</v>
      </c>
      <c r="L1714" s="16">
        <v>2.408346044148693</v>
      </c>
      <c r="M1714" s="16">
        <v>1.0890340357666659</v>
      </c>
      <c r="N1714" s="16">
        <v>2.3102123003666661</v>
      </c>
      <c r="O1714" s="15" t="s">
        <v>21</v>
      </c>
      <c r="P1714" s="13" t="s">
        <v>2220</v>
      </c>
    </row>
    <row r="1715" spans="1:16" s="13" customFormat="1" ht="12.75" customHeight="1" x14ac:dyDescent="0.35">
      <c r="A1715" s="13" t="s">
        <v>1774</v>
      </c>
      <c r="B1715" s="15" t="s">
        <v>69</v>
      </c>
      <c r="C1715" s="15" t="s">
        <v>67</v>
      </c>
      <c r="D1715" s="13" t="s">
        <v>18</v>
      </c>
      <c r="E1715" s="13" t="s">
        <v>19</v>
      </c>
      <c r="F1715" s="23">
        <v>5448148.1600000001</v>
      </c>
      <c r="G1715" s="23">
        <v>8797865.4600000028</v>
      </c>
      <c r="H1715" s="23">
        <v>3349717.3000000031</v>
      </c>
      <c r="I1715" s="23">
        <v>3218251.19</v>
      </c>
      <c r="J1715" s="23">
        <v>0</v>
      </c>
      <c r="K1715" s="23">
        <v>3218251.19</v>
      </c>
      <c r="L1715" s="16">
        <v>1.0408501705548969</v>
      </c>
      <c r="M1715" s="16">
        <v>1.0890340357666659</v>
      </c>
      <c r="N1715" s="16">
        <v>2.3102123003666661</v>
      </c>
      <c r="O1715" s="15" t="s">
        <v>20</v>
      </c>
      <c r="P1715" s="13" t="s">
        <v>2220</v>
      </c>
    </row>
    <row r="1716" spans="1:16" s="13" customFormat="1" ht="12.75" customHeight="1" x14ac:dyDescent="0.35">
      <c r="A1716" s="13" t="s">
        <v>1775</v>
      </c>
      <c r="B1716" s="15" t="s">
        <v>75</v>
      </c>
      <c r="C1716" s="15" t="s">
        <v>67</v>
      </c>
      <c r="D1716" s="13" t="s">
        <v>18</v>
      </c>
      <c r="E1716" s="13" t="s">
        <v>19</v>
      </c>
      <c r="F1716" s="23">
        <v>7982800.0700000003</v>
      </c>
      <c r="G1716" s="23">
        <v>11762932.99</v>
      </c>
      <c r="H1716" s="23">
        <v>3780132.92</v>
      </c>
      <c r="I1716" s="23">
        <v>4425629.32</v>
      </c>
      <c r="J1716" s="23">
        <v>0</v>
      </c>
      <c r="K1716" s="23">
        <v>4425629.32</v>
      </c>
      <c r="L1716" s="16">
        <v>0.85414585060639459</v>
      </c>
      <c r="M1716" s="16">
        <v>1.0890340357666659</v>
      </c>
      <c r="N1716" s="16">
        <v>2.3102123003666661</v>
      </c>
      <c r="O1716" s="15" t="s">
        <v>20</v>
      </c>
      <c r="P1716" s="13" t="s">
        <v>2220</v>
      </c>
    </row>
    <row r="1717" spans="1:16" s="13" customFormat="1" ht="12.75" customHeight="1" x14ac:dyDescent="0.35">
      <c r="A1717" s="13" t="s">
        <v>1776</v>
      </c>
      <c r="B1717" s="15" t="s">
        <v>34</v>
      </c>
      <c r="C1717" s="15" t="s">
        <v>35</v>
      </c>
      <c r="D1717" s="13" t="s">
        <v>30</v>
      </c>
      <c r="E1717" s="13" t="s">
        <v>19</v>
      </c>
      <c r="F1717" s="23">
        <v>17653955.100000001</v>
      </c>
      <c r="G1717" s="23">
        <v>13381315.039999999</v>
      </c>
      <c r="H1717" s="23">
        <v>-4272640.0600000015</v>
      </c>
      <c r="I1717" s="23">
        <v>0</v>
      </c>
      <c r="J1717" s="23">
        <v>0</v>
      </c>
      <c r="K1717" s="23">
        <v>0</v>
      </c>
      <c r="L1717" s="16" t="s">
        <v>2220</v>
      </c>
      <c r="M1717" s="16">
        <v>0.89239039546666588</v>
      </c>
      <c r="N1717" s="16">
        <v>2.077707181233333</v>
      </c>
      <c r="O1717" s="15" t="s">
        <v>20</v>
      </c>
      <c r="P1717" s="13" t="s">
        <v>2220</v>
      </c>
    </row>
    <row r="1718" spans="1:16" s="13" customFormat="1" ht="12.75" customHeight="1" x14ac:dyDescent="0.35">
      <c r="A1718" s="13" t="s">
        <v>1777</v>
      </c>
      <c r="B1718" s="15" t="s">
        <v>69</v>
      </c>
      <c r="C1718" s="15" t="s">
        <v>67</v>
      </c>
      <c r="D1718" s="13" t="s">
        <v>30</v>
      </c>
      <c r="E1718" s="13" t="s">
        <v>43</v>
      </c>
      <c r="F1718" s="23">
        <v>136147351.19999999</v>
      </c>
      <c r="G1718" s="23">
        <v>142973930.91</v>
      </c>
      <c r="H1718" s="23">
        <v>6826579.7100000093</v>
      </c>
      <c r="I1718" s="23" t="s">
        <v>2220</v>
      </c>
      <c r="J1718" s="23" t="s">
        <v>2220</v>
      </c>
      <c r="K1718" s="23" t="s">
        <v>2220</v>
      </c>
      <c r="L1718" s="16" t="s">
        <v>2220</v>
      </c>
      <c r="M1718" s="16">
        <v>0.1197015328</v>
      </c>
      <c r="N1718" s="16">
        <v>0.65128381059999962</v>
      </c>
      <c r="O1718" s="15" t="s">
        <v>20</v>
      </c>
      <c r="P1718" s="13" t="s">
        <v>2220</v>
      </c>
    </row>
    <row r="1719" spans="1:16" s="13" customFormat="1" ht="12.75" customHeight="1" x14ac:dyDescent="0.35">
      <c r="A1719" s="13" t="s">
        <v>1778</v>
      </c>
      <c r="B1719" s="15" t="s">
        <v>56</v>
      </c>
      <c r="C1719" s="15" t="s">
        <v>35</v>
      </c>
      <c r="D1719" s="13" t="s">
        <v>30</v>
      </c>
      <c r="E1719" s="13" t="s">
        <v>43</v>
      </c>
      <c r="F1719" s="23">
        <v>164829.43</v>
      </c>
      <c r="G1719" s="23">
        <v>95546.349999999991</v>
      </c>
      <c r="H1719" s="23">
        <v>-69283.08</v>
      </c>
      <c r="I1719" s="23">
        <v>6297656.0300000003</v>
      </c>
      <c r="J1719" s="23">
        <v>0</v>
      </c>
      <c r="K1719" s="23">
        <v>6297656.0300000003</v>
      </c>
      <c r="L1719" s="16">
        <v>-1.1001407455402099E-2</v>
      </c>
      <c r="M1719" s="16">
        <v>0.1197015328</v>
      </c>
      <c r="N1719" s="16">
        <v>0.65128381059999962</v>
      </c>
      <c r="O1719" s="15" t="s">
        <v>20</v>
      </c>
      <c r="P1719" s="13" t="s">
        <v>2220</v>
      </c>
    </row>
    <row r="1720" spans="1:16" s="13" customFormat="1" ht="12.75" customHeight="1" x14ac:dyDescent="0.35">
      <c r="A1720" s="13" t="s">
        <v>1779</v>
      </c>
      <c r="B1720" s="15" t="s">
        <v>176</v>
      </c>
      <c r="C1720" s="15" t="s">
        <v>35</v>
      </c>
      <c r="D1720" s="13" t="s">
        <v>18</v>
      </c>
      <c r="E1720" s="13" t="s">
        <v>43</v>
      </c>
      <c r="F1720" s="23">
        <v>14147.79</v>
      </c>
      <c r="G1720" s="23">
        <v>3377.05</v>
      </c>
      <c r="H1720" s="23">
        <v>-10770.74</v>
      </c>
      <c r="I1720" s="23">
        <v>4277703.66</v>
      </c>
      <c r="J1720" s="23">
        <v>0</v>
      </c>
      <c r="K1720" s="23">
        <v>4277703.66</v>
      </c>
      <c r="L1720" s="16">
        <v>-2.5178789500346081E-3</v>
      </c>
      <c r="M1720" s="16">
        <v>0.1470281834666666</v>
      </c>
      <c r="N1720" s="16">
        <v>0.77306149140000002</v>
      </c>
      <c r="O1720" s="15" t="s">
        <v>20</v>
      </c>
      <c r="P1720" s="13" t="s">
        <v>2220</v>
      </c>
    </row>
    <row r="1721" spans="1:16" s="13" customFormat="1" ht="12.75" customHeight="1" x14ac:dyDescent="0.35">
      <c r="A1721" s="13" t="s">
        <v>1780</v>
      </c>
      <c r="B1721" s="15" t="s">
        <v>34</v>
      </c>
      <c r="C1721" s="15" t="s">
        <v>35</v>
      </c>
      <c r="D1721" s="13" t="s">
        <v>30</v>
      </c>
      <c r="E1721" s="13" t="s">
        <v>19</v>
      </c>
      <c r="F1721" s="23" t="s">
        <v>2220</v>
      </c>
      <c r="G1721" s="23" t="s">
        <v>2220</v>
      </c>
      <c r="H1721" s="23" t="s">
        <v>2220</v>
      </c>
      <c r="I1721" s="23" t="s">
        <v>2220</v>
      </c>
      <c r="J1721" s="23" t="s">
        <v>2220</v>
      </c>
      <c r="K1721" s="23" t="s">
        <v>2220</v>
      </c>
      <c r="L1721" s="16" t="s">
        <v>2220</v>
      </c>
      <c r="M1721" s="16">
        <v>0.89239039546666588</v>
      </c>
      <c r="N1721" s="16">
        <v>2.077707181233333</v>
      </c>
      <c r="O1721" s="15" t="s">
        <v>20</v>
      </c>
      <c r="P1721" s="13" t="s">
        <v>2220</v>
      </c>
    </row>
    <row r="1722" spans="1:16" s="13" customFormat="1" ht="12.75" customHeight="1" x14ac:dyDescent="0.35">
      <c r="A1722" s="13" t="s">
        <v>1781</v>
      </c>
      <c r="B1722" s="15" t="s">
        <v>63</v>
      </c>
      <c r="C1722" s="15" t="s">
        <v>46</v>
      </c>
      <c r="D1722" s="13" t="s">
        <v>30</v>
      </c>
      <c r="E1722" s="13" t="s">
        <v>43</v>
      </c>
      <c r="F1722" s="23">
        <v>266237852.22</v>
      </c>
      <c r="G1722" s="23">
        <v>286940380.73000002</v>
      </c>
      <c r="H1722" s="23">
        <v>20702528.51000002</v>
      </c>
      <c r="I1722" s="23">
        <v>143667748.22</v>
      </c>
      <c r="J1722" s="23">
        <v>0</v>
      </c>
      <c r="K1722" s="23">
        <v>143667748.22</v>
      </c>
      <c r="L1722" s="16">
        <v>0.1441000417038486</v>
      </c>
      <c r="M1722" s="16">
        <v>0.1197015328</v>
      </c>
      <c r="N1722" s="16">
        <v>0.65128381059999962</v>
      </c>
      <c r="O1722" s="15" t="s">
        <v>22</v>
      </c>
      <c r="P1722" s="13" t="s">
        <v>2220</v>
      </c>
    </row>
    <row r="1723" spans="1:16" s="13" customFormat="1" ht="12.75" customHeight="1" x14ac:dyDescent="0.35">
      <c r="A1723" s="13" t="s">
        <v>1782</v>
      </c>
      <c r="B1723" s="15" t="s">
        <v>48</v>
      </c>
      <c r="C1723" s="15" t="s">
        <v>35</v>
      </c>
      <c r="D1723" s="13" t="s">
        <v>30</v>
      </c>
      <c r="E1723" s="13" t="s">
        <v>19</v>
      </c>
      <c r="F1723" s="23">
        <v>44312130.840000004</v>
      </c>
      <c r="G1723" s="23">
        <v>39400042.140000001</v>
      </c>
      <c r="H1723" s="23">
        <v>-4912088.700000003</v>
      </c>
      <c r="I1723" s="23">
        <v>11400600.52</v>
      </c>
      <c r="J1723" s="23">
        <v>0</v>
      </c>
      <c r="K1723" s="23">
        <v>11400600.52</v>
      </c>
      <c r="L1723" s="16">
        <v>-0.4308622770688928</v>
      </c>
      <c r="M1723" s="16">
        <v>0.89239039546666588</v>
      </c>
      <c r="N1723" s="16">
        <v>2.077707181233333</v>
      </c>
      <c r="O1723" s="15" t="s">
        <v>20</v>
      </c>
      <c r="P1723" s="13" t="s">
        <v>2220</v>
      </c>
    </row>
    <row r="1724" spans="1:16" s="13" customFormat="1" ht="12.75" customHeight="1" x14ac:dyDescent="0.35">
      <c r="A1724" s="13" t="s">
        <v>1783</v>
      </c>
      <c r="B1724" s="15" t="s">
        <v>150</v>
      </c>
      <c r="C1724" s="15" t="s">
        <v>35</v>
      </c>
      <c r="D1724" s="13" t="s">
        <v>30</v>
      </c>
      <c r="E1724" s="13" t="s">
        <v>19</v>
      </c>
      <c r="F1724" s="23">
        <v>34858249.409999996</v>
      </c>
      <c r="G1724" s="23">
        <v>38951074.460000001</v>
      </c>
      <c r="H1724" s="23">
        <v>4092825.050000004</v>
      </c>
      <c r="I1724" s="23">
        <v>10083414.02</v>
      </c>
      <c r="J1724" s="23">
        <v>0</v>
      </c>
      <c r="K1724" s="23">
        <v>10083414.02</v>
      </c>
      <c r="L1724" s="16">
        <v>0.40589675697953792</v>
      </c>
      <c r="M1724" s="16">
        <v>0.89239039546666588</v>
      </c>
      <c r="N1724" s="16">
        <v>2.077707181233333</v>
      </c>
      <c r="O1724" s="15" t="s">
        <v>20</v>
      </c>
      <c r="P1724" s="13" t="s">
        <v>2220</v>
      </c>
    </row>
    <row r="1725" spans="1:16" s="13" customFormat="1" ht="12.75" customHeight="1" x14ac:dyDescent="0.35">
      <c r="A1725" s="13" t="s">
        <v>1784</v>
      </c>
      <c r="B1725" s="15" t="s">
        <v>75</v>
      </c>
      <c r="C1725" s="15" t="s">
        <v>67</v>
      </c>
      <c r="D1725" s="13" t="s">
        <v>30</v>
      </c>
      <c r="E1725" s="13" t="s">
        <v>19</v>
      </c>
      <c r="F1725" s="23">
        <v>56385728.200000003</v>
      </c>
      <c r="G1725" s="23">
        <v>69796609.040000007</v>
      </c>
      <c r="H1725" s="23">
        <v>13410880.84</v>
      </c>
      <c r="I1725" s="23">
        <v>7980363.9900000002</v>
      </c>
      <c r="J1725" s="23">
        <v>0</v>
      </c>
      <c r="K1725" s="23">
        <v>7980363.9900000002</v>
      </c>
      <c r="L1725" s="16">
        <v>1.680484857182561</v>
      </c>
      <c r="M1725" s="16">
        <v>0.89239039546666588</v>
      </c>
      <c r="N1725" s="16">
        <v>2.077707181233333</v>
      </c>
      <c r="O1725" s="15" t="s">
        <v>22</v>
      </c>
      <c r="P1725" s="13" t="s">
        <v>2220</v>
      </c>
    </row>
    <row r="1726" spans="1:16" s="13" customFormat="1" ht="12.75" customHeight="1" x14ac:dyDescent="0.35">
      <c r="A1726" s="13" t="s">
        <v>1785</v>
      </c>
      <c r="B1726" s="15" t="s">
        <v>63</v>
      </c>
      <c r="C1726" s="15" t="s">
        <v>46</v>
      </c>
      <c r="D1726" s="13" t="s">
        <v>18</v>
      </c>
      <c r="E1726" s="13" t="s">
        <v>43</v>
      </c>
      <c r="F1726" s="23">
        <v>17738036.98</v>
      </c>
      <c r="G1726" s="23">
        <v>20355656.25</v>
      </c>
      <c r="H1726" s="23">
        <v>2617619.27</v>
      </c>
      <c r="I1726" s="23">
        <v>1262142.8500000001</v>
      </c>
      <c r="J1726" s="23">
        <v>0</v>
      </c>
      <c r="K1726" s="23">
        <v>1262142.8500000001</v>
      </c>
      <c r="L1726" s="16">
        <v>2.0739484995696</v>
      </c>
      <c r="M1726" s="16">
        <v>0.1470281834666666</v>
      </c>
      <c r="N1726" s="16">
        <v>0.77306149140000002</v>
      </c>
      <c r="O1726" s="15" t="s">
        <v>21</v>
      </c>
      <c r="P1726" s="13" t="s">
        <v>2220</v>
      </c>
    </row>
    <row r="1727" spans="1:16" s="13" customFormat="1" ht="12.75" customHeight="1" x14ac:dyDescent="0.35">
      <c r="A1727" s="13" t="s">
        <v>1786</v>
      </c>
      <c r="B1727" s="15" t="s">
        <v>45</v>
      </c>
      <c r="C1727" s="15" t="s">
        <v>46</v>
      </c>
      <c r="D1727" s="13" t="s">
        <v>107</v>
      </c>
      <c r="E1727" s="13" t="s">
        <v>107</v>
      </c>
      <c r="F1727" s="23" t="s">
        <v>2220</v>
      </c>
      <c r="G1727" s="23" t="s">
        <v>2220</v>
      </c>
      <c r="H1727" s="23" t="s">
        <v>2220</v>
      </c>
      <c r="I1727" s="23">
        <v>247796.66</v>
      </c>
      <c r="J1727" s="23">
        <v>0</v>
      </c>
      <c r="K1727" s="23">
        <v>247796.66</v>
      </c>
      <c r="L1727" s="16" t="s">
        <v>2220</v>
      </c>
      <c r="M1727" s="16">
        <v>0.1470281834666666</v>
      </c>
      <c r="N1727" s="16">
        <v>0.77306149140000002</v>
      </c>
      <c r="O1727" s="15" t="s">
        <v>20</v>
      </c>
      <c r="P1727" s="13" t="s">
        <v>2220</v>
      </c>
    </row>
    <row r="1728" spans="1:16" s="13" customFormat="1" ht="12.75" customHeight="1" x14ac:dyDescent="0.35">
      <c r="A1728" s="13" t="s">
        <v>1787</v>
      </c>
      <c r="B1728" s="15" t="s">
        <v>45</v>
      </c>
      <c r="C1728" s="15" t="s">
        <v>46</v>
      </c>
      <c r="D1728" s="13" t="s">
        <v>18</v>
      </c>
      <c r="E1728" s="13" t="s">
        <v>19</v>
      </c>
      <c r="F1728" s="23">
        <v>17698598.370000001</v>
      </c>
      <c r="G1728" s="23">
        <v>20691835.199999999</v>
      </c>
      <c r="H1728" s="23">
        <v>2993236.8300000019</v>
      </c>
      <c r="I1728" s="23">
        <v>582097.05000000005</v>
      </c>
      <c r="J1728" s="23">
        <v>0</v>
      </c>
      <c r="K1728" s="23">
        <v>582097.05000000005</v>
      </c>
      <c r="L1728" s="16">
        <v>5.1421611396243936</v>
      </c>
      <c r="M1728" s="16">
        <v>1.0890340357666659</v>
      </c>
      <c r="N1728" s="16">
        <v>2.3102123003666661</v>
      </c>
      <c r="O1728" s="15" t="s">
        <v>21</v>
      </c>
      <c r="P1728" s="13" t="s">
        <v>2220</v>
      </c>
    </row>
    <row r="1729" spans="1:16" s="13" customFormat="1" ht="12.75" customHeight="1" x14ac:dyDescent="0.35">
      <c r="A1729" s="13" t="s">
        <v>1788</v>
      </c>
      <c r="B1729" s="15" t="s">
        <v>37</v>
      </c>
      <c r="C1729" s="15" t="s">
        <v>35</v>
      </c>
      <c r="D1729" s="13" t="s">
        <v>30</v>
      </c>
      <c r="E1729" s="13" t="s">
        <v>19</v>
      </c>
      <c r="F1729" s="23">
        <v>28574740.719999999</v>
      </c>
      <c r="G1729" s="23">
        <v>30809869.02</v>
      </c>
      <c r="H1729" s="23">
        <v>2235128.299999997</v>
      </c>
      <c r="I1729" s="23">
        <v>3323603.93</v>
      </c>
      <c r="J1729" s="23">
        <v>0</v>
      </c>
      <c r="K1729" s="23">
        <v>3323603.93</v>
      </c>
      <c r="L1729" s="16">
        <v>0.67250140121238833</v>
      </c>
      <c r="M1729" s="16">
        <v>0.89239039546666588</v>
      </c>
      <c r="N1729" s="16">
        <v>2.077707181233333</v>
      </c>
      <c r="O1729" s="15" t="s">
        <v>20</v>
      </c>
      <c r="P1729" s="13" t="s">
        <v>2220</v>
      </c>
    </row>
    <row r="1730" spans="1:16" s="13" customFormat="1" ht="12.75" customHeight="1" x14ac:dyDescent="0.35">
      <c r="A1730" s="13" t="s">
        <v>1789</v>
      </c>
      <c r="B1730" s="15" t="s">
        <v>56</v>
      </c>
      <c r="C1730" s="15" t="s">
        <v>35</v>
      </c>
      <c r="D1730" s="13" t="s">
        <v>30</v>
      </c>
      <c r="E1730" s="13" t="s">
        <v>19</v>
      </c>
      <c r="F1730" s="23">
        <v>393703.72</v>
      </c>
      <c r="G1730" s="23">
        <v>1012027.17</v>
      </c>
      <c r="H1730" s="23">
        <v>618323.45000000007</v>
      </c>
      <c r="I1730" s="23">
        <v>25371005.219999999</v>
      </c>
      <c r="J1730" s="23">
        <v>0</v>
      </c>
      <c r="K1730" s="23">
        <v>25371005.219999999</v>
      </c>
      <c r="L1730" s="16">
        <v>2.437126336297369E-2</v>
      </c>
      <c r="M1730" s="16">
        <v>0.89239039546666588</v>
      </c>
      <c r="N1730" s="16">
        <v>2.077707181233333</v>
      </c>
      <c r="O1730" s="15" t="s">
        <v>20</v>
      </c>
      <c r="P1730" s="13" t="s">
        <v>2220</v>
      </c>
    </row>
    <row r="1731" spans="1:16" s="13" customFormat="1" ht="12.75" customHeight="1" x14ac:dyDescent="0.35">
      <c r="A1731" s="13" t="s">
        <v>1790</v>
      </c>
      <c r="B1731" s="15" t="s">
        <v>66</v>
      </c>
      <c r="C1731" s="15" t="s">
        <v>67</v>
      </c>
      <c r="D1731" s="13" t="s">
        <v>30</v>
      </c>
      <c r="E1731" s="13" t="s">
        <v>43</v>
      </c>
      <c r="F1731" s="23">
        <v>121416999.59999999</v>
      </c>
      <c r="G1731" s="23">
        <v>143121440.03999999</v>
      </c>
      <c r="H1731" s="23">
        <v>21704440.439999979</v>
      </c>
      <c r="I1731" s="23">
        <v>8964307.5899999999</v>
      </c>
      <c r="J1731" s="23">
        <v>0</v>
      </c>
      <c r="K1731" s="23">
        <v>8964307.5899999999</v>
      </c>
      <c r="L1731" s="16">
        <v>2.421206570846818</v>
      </c>
      <c r="M1731" s="16">
        <v>0.1197015328</v>
      </c>
      <c r="N1731" s="16">
        <v>0.65128381059999962</v>
      </c>
      <c r="O1731" s="15" t="s">
        <v>21</v>
      </c>
      <c r="P1731" s="13" t="s">
        <v>2220</v>
      </c>
    </row>
    <row r="1732" spans="1:16" s="13" customFormat="1" ht="12.75" customHeight="1" x14ac:dyDescent="0.35">
      <c r="A1732" s="13" t="s">
        <v>1791</v>
      </c>
      <c r="B1732" s="15" t="s">
        <v>32</v>
      </c>
      <c r="C1732" s="15" t="s">
        <v>29</v>
      </c>
      <c r="D1732" s="13" t="s">
        <v>18</v>
      </c>
      <c r="E1732" s="13" t="s">
        <v>19</v>
      </c>
      <c r="F1732" s="23">
        <v>105996.29</v>
      </c>
      <c r="G1732" s="23">
        <v>611291.48</v>
      </c>
      <c r="H1732" s="23">
        <v>505295.19</v>
      </c>
      <c r="I1732" s="23">
        <v>43432.800000000003</v>
      </c>
      <c r="J1732" s="23">
        <v>0</v>
      </c>
      <c r="K1732" s="23">
        <v>43432.800000000003</v>
      </c>
      <c r="L1732" s="16">
        <v>11.633953832126871</v>
      </c>
      <c r="M1732" s="16">
        <v>1.0890340357666659</v>
      </c>
      <c r="N1732" s="16">
        <v>2.3102123003666661</v>
      </c>
      <c r="O1732" s="15" t="s">
        <v>21</v>
      </c>
      <c r="P1732" s="13" t="s">
        <v>2220</v>
      </c>
    </row>
    <row r="1733" spans="1:16" s="13" customFormat="1" ht="12.75" customHeight="1" x14ac:dyDescent="0.35">
      <c r="A1733" s="13" t="s">
        <v>1792</v>
      </c>
      <c r="B1733" s="15" t="s">
        <v>41</v>
      </c>
      <c r="C1733" s="15" t="s">
        <v>17</v>
      </c>
      <c r="D1733" s="13" t="s">
        <v>18</v>
      </c>
      <c r="E1733" s="13" t="s">
        <v>19</v>
      </c>
      <c r="F1733" s="23">
        <v>11042992.34</v>
      </c>
      <c r="G1733" s="23">
        <v>13070911.859999999</v>
      </c>
      <c r="H1733" s="23">
        <v>2027919.5200000009</v>
      </c>
      <c r="I1733" s="23" t="s">
        <v>2220</v>
      </c>
      <c r="J1733" s="23" t="s">
        <v>2220</v>
      </c>
      <c r="K1733" s="23" t="s">
        <v>2220</v>
      </c>
      <c r="L1733" s="16" t="s">
        <v>2220</v>
      </c>
      <c r="M1733" s="16">
        <v>1.0890340357666659</v>
      </c>
      <c r="N1733" s="16">
        <v>2.3102123003666661</v>
      </c>
      <c r="O1733" s="15" t="s">
        <v>20</v>
      </c>
      <c r="P1733" s="13" t="s">
        <v>2220</v>
      </c>
    </row>
    <row r="1734" spans="1:16" s="13" customFormat="1" ht="12.75" customHeight="1" x14ac:dyDescent="0.35">
      <c r="A1734" s="13" t="s">
        <v>1793</v>
      </c>
      <c r="B1734" s="15" t="s">
        <v>66</v>
      </c>
      <c r="C1734" s="15" t="s">
        <v>67</v>
      </c>
      <c r="D1734" s="13" t="s">
        <v>18</v>
      </c>
      <c r="E1734" s="13" t="s">
        <v>43</v>
      </c>
      <c r="F1734" s="23">
        <v>14375212.34</v>
      </c>
      <c r="G1734" s="23">
        <v>15368821.710000001</v>
      </c>
      <c r="H1734" s="23">
        <v>993609.37000000104</v>
      </c>
      <c r="I1734" s="23">
        <v>1452334.29</v>
      </c>
      <c r="J1734" s="23">
        <v>0</v>
      </c>
      <c r="K1734" s="23">
        <v>1452334.29</v>
      </c>
      <c r="L1734" s="16">
        <v>0.68414646465449835</v>
      </c>
      <c r="M1734" s="16">
        <v>0.1470281834666666</v>
      </c>
      <c r="N1734" s="16">
        <v>0.77306149140000002</v>
      </c>
      <c r="O1734" s="15" t="s">
        <v>22</v>
      </c>
      <c r="P1734" s="13" t="s">
        <v>2220</v>
      </c>
    </row>
    <row r="1735" spans="1:16" s="13" customFormat="1" ht="12.75" customHeight="1" x14ac:dyDescent="0.35">
      <c r="A1735" s="13" t="s">
        <v>1794</v>
      </c>
      <c r="B1735" s="15" t="s">
        <v>63</v>
      </c>
      <c r="C1735" s="15" t="s">
        <v>46</v>
      </c>
      <c r="D1735" s="13" t="s">
        <v>30</v>
      </c>
      <c r="E1735" s="13" t="s">
        <v>43</v>
      </c>
      <c r="F1735" s="23">
        <v>230002502.72999999</v>
      </c>
      <c r="G1735" s="23">
        <v>258269174.68000001</v>
      </c>
      <c r="H1735" s="23">
        <v>28266671.949999992</v>
      </c>
      <c r="I1735" s="23">
        <v>27628912.34</v>
      </c>
      <c r="J1735" s="23">
        <v>0</v>
      </c>
      <c r="K1735" s="23">
        <v>27628912.34</v>
      </c>
      <c r="L1735" s="16">
        <v>1.023083051629097</v>
      </c>
      <c r="M1735" s="16">
        <v>0.1197015328</v>
      </c>
      <c r="N1735" s="16">
        <v>0.65128381059999962</v>
      </c>
      <c r="O1735" s="15" t="s">
        <v>21</v>
      </c>
      <c r="P1735" s="13" t="s">
        <v>2220</v>
      </c>
    </row>
    <row r="1736" spans="1:16" s="13" customFormat="1" ht="12.75" customHeight="1" x14ac:dyDescent="0.35">
      <c r="A1736" s="13" t="s">
        <v>1795</v>
      </c>
      <c r="B1736" s="15" t="s">
        <v>16</v>
      </c>
      <c r="C1736" s="15" t="s">
        <v>17</v>
      </c>
      <c r="D1736" s="13" t="s">
        <v>18</v>
      </c>
      <c r="E1736" s="13" t="s">
        <v>43</v>
      </c>
      <c r="F1736" s="23">
        <v>802063.78999999992</v>
      </c>
      <c r="G1736" s="23">
        <v>909458</v>
      </c>
      <c r="H1736" s="23">
        <v>107394.21000000009</v>
      </c>
      <c r="I1736" s="23">
        <v>1874974.65</v>
      </c>
      <c r="J1736" s="23">
        <v>0</v>
      </c>
      <c r="K1736" s="23">
        <v>1874974.65</v>
      </c>
      <c r="L1736" s="16">
        <v>5.7277686394320043E-2</v>
      </c>
      <c r="M1736" s="16">
        <v>0.1470281834666666</v>
      </c>
      <c r="N1736" s="16">
        <v>0.77306149140000002</v>
      </c>
      <c r="O1736" s="15" t="s">
        <v>20</v>
      </c>
      <c r="P1736" s="13" t="s">
        <v>2220</v>
      </c>
    </row>
    <row r="1737" spans="1:16" s="13" customFormat="1" ht="12.75" customHeight="1" x14ac:dyDescent="0.35">
      <c r="A1737" s="13" t="s">
        <v>1796</v>
      </c>
      <c r="B1737" s="15" t="s">
        <v>66</v>
      </c>
      <c r="C1737" s="15" t="s">
        <v>67</v>
      </c>
      <c r="D1737" s="13" t="s">
        <v>18</v>
      </c>
      <c r="E1737" s="13" t="s">
        <v>19</v>
      </c>
      <c r="F1737" s="23">
        <v>9679714.1899999995</v>
      </c>
      <c r="G1737" s="23">
        <v>10961496.050000001</v>
      </c>
      <c r="H1737" s="23">
        <v>1281781.860000001</v>
      </c>
      <c r="I1737" s="23">
        <v>802003.63</v>
      </c>
      <c r="J1737" s="23">
        <v>0</v>
      </c>
      <c r="K1737" s="23">
        <v>802003.63</v>
      </c>
      <c r="L1737" s="16">
        <v>1.598224511776837</v>
      </c>
      <c r="M1737" s="16">
        <v>1.0890340357666659</v>
      </c>
      <c r="N1737" s="16">
        <v>2.3102123003666661</v>
      </c>
      <c r="O1737" s="15" t="s">
        <v>22</v>
      </c>
      <c r="P1737" s="13" t="s">
        <v>2220</v>
      </c>
    </row>
    <row r="1738" spans="1:16" s="13" customFormat="1" ht="12.75" customHeight="1" x14ac:dyDescent="0.35">
      <c r="A1738" s="13" t="s">
        <v>1797</v>
      </c>
      <c r="B1738" s="15" t="s">
        <v>41</v>
      </c>
      <c r="C1738" s="15" t="s">
        <v>17</v>
      </c>
      <c r="D1738" s="13" t="s">
        <v>18</v>
      </c>
      <c r="E1738" s="13" t="s">
        <v>19</v>
      </c>
      <c r="F1738" s="23">
        <v>11365311.17</v>
      </c>
      <c r="G1738" s="23">
        <v>14485625.49</v>
      </c>
      <c r="H1738" s="23">
        <v>3120314.32</v>
      </c>
      <c r="I1738" s="23">
        <v>871881.24</v>
      </c>
      <c r="J1738" s="23">
        <v>0</v>
      </c>
      <c r="K1738" s="23">
        <v>871881.24</v>
      </c>
      <c r="L1738" s="16">
        <v>3.5788295204057849</v>
      </c>
      <c r="M1738" s="16">
        <v>1.0890340357666659</v>
      </c>
      <c r="N1738" s="16">
        <v>2.3102123003666661</v>
      </c>
      <c r="O1738" s="15" t="s">
        <v>21</v>
      </c>
      <c r="P1738" s="13" t="s">
        <v>2220</v>
      </c>
    </row>
    <row r="1739" spans="1:16" s="13" customFormat="1" ht="12.75" customHeight="1" x14ac:dyDescent="0.35">
      <c r="A1739" s="13" t="s">
        <v>1798</v>
      </c>
      <c r="B1739" s="15" t="s">
        <v>48</v>
      </c>
      <c r="C1739" s="15" t="s">
        <v>35</v>
      </c>
      <c r="D1739" s="13" t="s">
        <v>30</v>
      </c>
      <c r="E1739" s="13" t="s">
        <v>43</v>
      </c>
      <c r="F1739" s="23">
        <v>54317.25</v>
      </c>
      <c r="G1739" s="23">
        <v>174896.76</v>
      </c>
      <c r="H1739" s="23">
        <v>120579.51</v>
      </c>
      <c r="I1739" s="23">
        <v>4613788.6800000006</v>
      </c>
      <c r="J1739" s="23">
        <v>0</v>
      </c>
      <c r="K1739" s="23">
        <v>4613788.6800000006</v>
      </c>
      <c r="L1739" s="16">
        <v>2.6134597477923509E-2</v>
      </c>
      <c r="M1739" s="16">
        <v>0.1197015328</v>
      </c>
      <c r="N1739" s="16">
        <v>0.65128381059999962</v>
      </c>
      <c r="O1739" s="15" t="s">
        <v>20</v>
      </c>
      <c r="P1739" s="13" t="s">
        <v>2220</v>
      </c>
    </row>
    <row r="1740" spans="1:16" s="13" customFormat="1" ht="12.75" customHeight="1" x14ac:dyDescent="0.35">
      <c r="A1740" s="13" t="s">
        <v>1799</v>
      </c>
      <c r="B1740" s="15" t="s">
        <v>16</v>
      </c>
      <c r="C1740" s="15" t="s">
        <v>17</v>
      </c>
      <c r="D1740" s="13" t="s">
        <v>18</v>
      </c>
      <c r="E1740" s="13" t="s">
        <v>43</v>
      </c>
      <c r="F1740" s="23">
        <v>1251523.77</v>
      </c>
      <c r="G1740" s="23">
        <v>288692.14</v>
      </c>
      <c r="H1740" s="23">
        <v>-962831.63000000012</v>
      </c>
      <c r="I1740" s="23">
        <v>3166507.71</v>
      </c>
      <c r="J1740" s="23">
        <v>0</v>
      </c>
      <c r="K1740" s="23">
        <v>3166507.71</v>
      </c>
      <c r="L1740" s="16">
        <v>-0.30406735690531439</v>
      </c>
      <c r="M1740" s="16">
        <v>0.1470281834666666</v>
      </c>
      <c r="N1740" s="16">
        <v>0.77306149140000002</v>
      </c>
      <c r="O1740" s="15" t="s">
        <v>20</v>
      </c>
      <c r="P1740" s="13" t="s">
        <v>2220</v>
      </c>
    </row>
    <row r="1741" spans="1:16" s="13" customFormat="1" ht="12.75" customHeight="1" x14ac:dyDescent="0.35">
      <c r="A1741" s="13" t="s">
        <v>1800</v>
      </c>
      <c r="B1741" s="15" t="s">
        <v>69</v>
      </c>
      <c r="C1741" s="15" t="s">
        <v>67</v>
      </c>
      <c r="D1741" s="13" t="s">
        <v>30</v>
      </c>
      <c r="E1741" s="13" t="s">
        <v>43</v>
      </c>
      <c r="F1741" s="23">
        <v>30894990.440000001</v>
      </c>
      <c r="G1741" s="23">
        <v>32509350.02</v>
      </c>
      <c r="H1741" s="23">
        <v>1614359.579999998</v>
      </c>
      <c r="I1741" s="23">
        <v>13439519.57</v>
      </c>
      <c r="J1741" s="23">
        <v>0</v>
      </c>
      <c r="K1741" s="23">
        <v>13439519.57</v>
      </c>
      <c r="L1741" s="16">
        <v>0.1201203340336368</v>
      </c>
      <c r="M1741" s="16">
        <v>0.1197015328</v>
      </c>
      <c r="N1741" s="16">
        <v>0.65128381059999962</v>
      </c>
      <c r="O1741" s="15" t="s">
        <v>22</v>
      </c>
      <c r="P1741" s="13" t="s">
        <v>2220</v>
      </c>
    </row>
    <row r="1742" spans="1:16" s="13" customFormat="1" ht="12.75" customHeight="1" x14ac:dyDescent="0.35">
      <c r="A1742" s="13" t="s">
        <v>1801</v>
      </c>
      <c r="B1742" s="15" t="s">
        <v>63</v>
      </c>
      <c r="C1742" s="15" t="s">
        <v>46</v>
      </c>
      <c r="D1742" s="13" t="s">
        <v>30</v>
      </c>
      <c r="E1742" s="13" t="s">
        <v>43</v>
      </c>
      <c r="F1742" s="23" t="s">
        <v>2220</v>
      </c>
      <c r="G1742" s="23" t="s">
        <v>2220</v>
      </c>
      <c r="H1742" s="23" t="s">
        <v>2220</v>
      </c>
      <c r="I1742" s="23">
        <v>12812352.84</v>
      </c>
      <c r="J1742" s="23">
        <v>0</v>
      </c>
      <c r="K1742" s="23">
        <v>12812352.84</v>
      </c>
      <c r="L1742" s="16" t="s">
        <v>2220</v>
      </c>
      <c r="M1742" s="16">
        <v>0.1197015328</v>
      </c>
      <c r="N1742" s="16">
        <v>0.65128381059999962</v>
      </c>
      <c r="O1742" s="15" t="s">
        <v>20</v>
      </c>
      <c r="P1742" s="13" t="s">
        <v>2220</v>
      </c>
    </row>
    <row r="1743" spans="1:16" s="13" customFormat="1" ht="12.75" customHeight="1" x14ac:dyDescent="0.35">
      <c r="A1743" s="13" t="s">
        <v>1802</v>
      </c>
      <c r="B1743" s="15" t="s">
        <v>829</v>
      </c>
      <c r="C1743" s="15" t="s">
        <v>29</v>
      </c>
      <c r="D1743" s="13" t="s">
        <v>30</v>
      </c>
      <c r="E1743" s="13" t="s">
        <v>19</v>
      </c>
      <c r="F1743" s="23" t="s">
        <v>2220</v>
      </c>
      <c r="G1743" s="23" t="s">
        <v>2220</v>
      </c>
      <c r="H1743" s="23" t="s">
        <v>2220</v>
      </c>
      <c r="I1743" s="23" t="s">
        <v>2220</v>
      </c>
      <c r="J1743" s="23" t="s">
        <v>2220</v>
      </c>
      <c r="K1743" s="23" t="s">
        <v>2220</v>
      </c>
      <c r="L1743" s="16" t="s">
        <v>2220</v>
      </c>
      <c r="M1743" s="16">
        <v>0.89239039546666588</v>
      </c>
      <c r="N1743" s="16">
        <v>2.077707181233333</v>
      </c>
      <c r="O1743" s="15" t="s">
        <v>20</v>
      </c>
      <c r="P1743" s="13" t="s">
        <v>2220</v>
      </c>
    </row>
    <row r="1744" spans="1:16" s="13" customFormat="1" ht="12.75" customHeight="1" x14ac:dyDescent="0.35">
      <c r="A1744" s="13" t="s">
        <v>1803</v>
      </c>
      <c r="B1744" s="15" t="s">
        <v>63</v>
      </c>
      <c r="C1744" s="15" t="s">
        <v>46</v>
      </c>
      <c r="D1744" s="13" t="s">
        <v>18</v>
      </c>
      <c r="E1744" s="13" t="s">
        <v>43</v>
      </c>
      <c r="F1744" s="23">
        <v>29368350.539999999</v>
      </c>
      <c r="G1744" s="23">
        <v>32477651.280000001</v>
      </c>
      <c r="H1744" s="23">
        <v>3109300.7399999979</v>
      </c>
      <c r="I1744" s="23">
        <v>2739337.87</v>
      </c>
      <c r="J1744" s="23">
        <v>0</v>
      </c>
      <c r="K1744" s="23">
        <v>2739337.87</v>
      </c>
      <c r="L1744" s="16">
        <v>1.13505558188045</v>
      </c>
      <c r="M1744" s="16">
        <v>0.1470281834666666</v>
      </c>
      <c r="N1744" s="16">
        <v>0.77306149140000002</v>
      </c>
      <c r="O1744" s="15" t="s">
        <v>21</v>
      </c>
      <c r="P1744" s="13" t="s">
        <v>2220</v>
      </c>
    </row>
    <row r="1745" spans="1:16" s="13" customFormat="1" ht="12.75" customHeight="1" x14ac:dyDescent="0.35">
      <c r="A1745" s="13" t="s">
        <v>1804</v>
      </c>
      <c r="B1745" s="15" t="s">
        <v>66</v>
      </c>
      <c r="C1745" s="15" t="s">
        <v>67</v>
      </c>
      <c r="D1745" s="13" t="s">
        <v>131</v>
      </c>
      <c r="E1745" s="13" t="s">
        <v>19</v>
      </c>
      <c r="F1745" s="23">
        <v>620878963.41999996</v>
      </c>
      <c r="G1745" s="23">
        <v>774216641.23000002</v>
      </c>
      <c r="H1745" s="23">
        <v>153337677.81000009</v>
      </c>
      <c r="I1745" s="23">
        <v>13534306.949999999</v>
      </c>
      <c r="J1745" s="23">
        <v>0</v>
      </c>
      <c r="K1745" s="23">
        <v>13534306.949999999</v>
      </c>
      <c r="L1745" s="16">
        <v>11.329555209326781</v>
      </c>
      <c r="M1745" s="16">
        <v>0.89675777440000004</v>
      </c>
      <c r="N1745" s="16">
        <v>2.1994443778333328</v>
      </c>
      <c r="O1745" s="15" t="s">
        <v>21</v>
      </c>
      <c r="P1745" s="13" t="s">
        <v>2220</v>
      </c>
    </row>
    <row r="1746" spans="1:16" s="13" customFormat="1" ht="12.75" customHeight="1" x14ac:dyDescent="0.35">
      <c r="A1746" s="13" t="s">
        <v>1805</v>
      </c>
      <c r="B1746" s="15" t="s">
        <v>28</v>
      </c>
      <c r="C1746" s="15" t="s">
        <v>29</v>
      </c>
      <c r="D1746" s="13" t="s">
        <v>30</v>
      </c>
      <c r="E1746" s="13" t="s">
        <v>19</v>
      </c>
      <c r="F1746" s="23" t="s">
        <v>2220</v>
      </c>
      <c r="G1746" s="23" t="s">
        <v>2220</v>
      </c>
      <c r="H1746" s="23" t="s">
        <v>2220</v>
      </c>
      <c r="I1746" s="23" t="s">
        <v>2220</v>
      </c>
      <c r="J1746" s="23" t="s">
        <v>2220</v>
      </c>
      <c r="K1746" s="23" t="s">
        <v>2220</v>
      </c>
      <c r="L1746" s="16" t="s">
        <v>2220</v>
      </c>
      <c r="M1746" s="16">
        <v>0.89239039546666588</v>
      </c>
      <c r="N1746" s="16">
        <v>2.077707181233333</v>
      </c>
      <c r="O1746" s="15" t="s">
        <v>20</v>
      </c>
      <c r="P1746" s="13" t="s">
        <v>2317</v>
      </c>
    </row>
    <row r="1747" spans="1:16" s="13" customFormat="1" ht="12.75" customHeight="1" x14ac:dyDescent="0.35">
      <c r="A1747" s="13" t="s">
        <v>1806</v>
      </c>
      <c r="B1747" s="15" t="s">
        <v>37</v>
      </c>
      <c r="C1747" s="15" t="s">
        <v>35</v>
      </c>
      <c r="D1747" s="13" t="s">
        <v>30</v>
      </c>
      <c r="E1747" s="13" t="s">
        <v>19</v>
      </c>
      <c r="F1747" s="23">
        <v>13699106.4</v>
      </c>
      <c r="G1747" s="23">
        <v>17461413.620000001</v>
      </c>
      <c r="H1747" s="23">
        <v>3762307.2200000011</v>
      </c>
      <c r="I1747" s="23">
        <v>1420923.16</v>
      </c>
      <c r="J1747" s="23">
        <v>0</v>
      </c>
      <c r="K1747" s="23">
        <v>1420923.16</v>
      </c>
      <c r="L1747" s="16">
        <v>2.6477907644210692</v>
      </c>
      <c r="M1747" s="16">
        <v>0.89239039546666588</v>
      </c>
      <c r="N1747" s="16">
        <v>2.077707181233333</v>
      </c>
      <c r="O1747" s="15" t="s">
        <v>21</v>
      </c>
      <c r="P1747" s="13" t="s">
        <v>2220</v>
      </c>
    </row>
    <row r="1748" spans="1:16" s="13" customFormat="1" ht="12.75" customHeight="1" x14ac:dyDescent="0.35">
      <c r="A1748" s="13" t="s">
        <v>1807</v>
      </c>
      <c r="B1748" s="15" t="s">
        <v>45</v>
      </c>
      <c r="C1748" s="15" t="s">
        <v>46</v>
      </c>
      <c r="D1748" s="13" t="s">
        <v>18</v>
      </c>
      <c r="E1748" s="13" t="s">
        <v>19</v>
      </c>
      <c r="F1748" s="23">
        <v>3720908.42</v>
      </c>
      <c r="G1748" s="23">
        <v>6385705.9299999997</v>
      </c>
      <c r="H1748" s="23">
        <v>2664797.5100000012</v>
      </c>
      <c r="I1748" s="23" t="s">
        <v>2220</v>
      </c>
      <c r="J1748" s="23" t="s">
        <v>2220</v>
      </c>
      <c r="K1748" s="23" t="s">
        <v>2220</v>
      </c>
      <c r="L1748" s="16" t="s">
        <v>2220</v>
      </c>
      <c r="M1748" s="16">
        <v>1.0890340357666659</v>
      </c>
      <c r="N1748" s="16">
        <v>2.3102123003666661</v>
      </c>
      <c r="O1748" s="15" t="s">
        <v>20</v>
      </c>
      <c r="P1748" s="13" t="s">
        <v>2220</v>
      </c>
    </row>
    <row r="1749" spans="1:16" s="13" customFormat="1" ht="12.75" customHeight="1" x14ac:dyDescent="0.35">
      <c r="A1749" s="13" t="s">
        <v>1808</v>
      </c>
      <c r="B1749" s="15" t="s">
        <v>63</v>
      </c>
      <c r="C1749" s="15" t="s">
        <v>46</v>
      </c>
      <c r="D1749" s="13" t="s">
        <v>30</v>
      </c>
      <c r="E1749" s="13" t="s">
        <v>43</v>
      </c>
      <c r="F1749" s="23">
        <v>26255347.469999999</v>
      </c>
      <c r="G1749" s="23">
        <v>23233730.5</v>
      </c>
      <c r="H1749" s="23">
        <v>-3021616.970000003</v>
      </c>
      <c r="I1749" s="23">
        <v>37581439.560000002</v>
      </c>
      <c r="J1749" s="23">
        <v>0</v>
      </c>
      <c r="K1749" s="23">
        <v>37581439.560000002</v>
      </c>
      <c r="L1749" s="16">
        <v>-8.0401842116129926E-2</v>
      </c>
      <c r="M1749" s="16">
        <v>0.1197015328</v>
      </c>
      <c r="N1749" s="16">
        <v>0.65128381059999962</v>
      </c>
      <c r="O1749" s="15" t="s">
        <v>20</v>
      </c>
      <c r="P1749" s="13" t="s">
        <v>2220</v>
      </c>
    </row>
    <row r="1750" spans="1:16" s="13" customFormat="1" ht="12.75" customHeight="1" x14ac:dyDescent="0.35">
      <c r="A1750" s="13" t="s">
        <v>1809</v>
      </c>
      <c r="B1750" s="15" t="s">
        <v>34</v>
      </c>
      <c r="C1750" s="15" t="s">
        <v>35</v>
      </c>
      <c r="D1750" s="13" t="s">
        <v>107</v>
      </c>
      <c r="E1750" s="13" t="s">
        <v>107</v>
      </c>
      <c r="F1750" s="23" t="s">
        <v>2220</v>
      </c>
      <c r="G1750" s="23" t="s">
        <v>2220</v>
      </c>
      <c r="H1750" s="23" t="s">
        <v>2220</v>
      </c>
      <c r="I1750" s="23" t="s">
        <v>2220</v>
      </c>
      <c r="J1750" s="23" t="s">
        <v>2220</v>
      </c>
      <c r="K1750" s="23" t="s">
        <v>2220</v>
      </c>
      <c r="L1750" s="16" t="s">
        <v>2220</v>
      </c>
      <c r="M1750" s="16">
        <v>0.1470281834666666</v>
      </c>
      <c r="N1750" s="16">
        <v>0.77306149140000002</v>
      </c>
      <c r="O1750" s="15" t="s">
        <v>20</v>
      </c>
      <c r="P1750" s="13" t="s">
        <v>2220</v>
      </c>
    </row>
    <row r="1751" spans="1:16" s="13" customFormat="1" ht="12.75" customHeight="1" x14ac:dyDescent="0.35">
      <c r="A1751" s="13" t="s">
        <v>1810</v>
      </c>
      <c r="B1751" s="15" t="s">
        <v>176</v>
      </c>
      <c r="C1751" s="15" t="s">
        <v>35</v>
      </c>
      <c r="D1751" s="13" t="s">
        <v>18</v>
      </c>
      <c r="E1751" s="13" t="s">
        <v>19</v>
      </c>
      <c r="F1751" s="23" t="s">
        <v>2220</v>
      </c>
      <c r="G1751" s="23" t="s">
        <v>2220</v>
      </c>
      <c r="H1751" s="23" t="s">
        <v>2220</v>
      </c>
      <c r="I1751" s="23" t="s">
        <v>2220</v>
      </c>
      <c r="J1751" s="23" t="s">
        <v>2220</v>
      </c>
      <c r="K1751" s="23" t="s">
        <v>2220</v>
      </c>
      <c r="L1751" s="16" t="s">
        <v>2220</v>
      </c>
      <c r="M1751" s="16">
        <v>1.0890340357666659</v>
      </c>
      <c r="N1751" s="16">
        <v>2.3102123003666661</v>
      </c>
      <c r="O1751" s="15" t="s">
        <v>20</v>
      </c>
      <c r="P1751" s="13" t="s">
        <v>2220</v>
      </c>
    </row>
    <row r="1752" spans="1:16" s="13" customFormat="1" ht="12.75" customHeight="1" x14ac:dyDescent="0.35">
      <c r="A1752" s="13" t="s">
        <v>1811</v>
      </c>
      <c r="B1752" s="15" t="s">
        <v>63</v>
      </c>
      <c r="C1752" s="15" t="s">
        <v>46</v>
      </c>
      <c r="D1752" s="13" t="s">
        <v>30</v>
      </c>
      <c r="E1752" s="13" t="s">
        <v>43</v>
      </c>
      <c r="F1752" s="23">
        <v>87657234.910000011</v>
      </c>
      <c r="G1752" s="23">
        <v>97139070.020000011</v>
      </c>
      <c r="H1752" s="23">
        <v>9481835.1099999994</v>
      </c>
      <c r="I1752" s="23">
        <v>21071513.449999999</v>
      </c>
      <c r="J1752" s="23">
        <v>0</v>
      </c>
      <c r="K1752" s="23">
        <v>21071513.449999999</v>
      </c>
      <c r="L1752" s="16">
        <v>0.44998358245596259</v>
      </c>
      <c r="M1752" s="16">
        <v>0.1197015328</v>
      </c>
      <c r="N1752" s="16">
        <v>0.65128381059999962</v>
      </c>
      <c r="O1752" s="15" t="s">
        <v>22</v>
      </c>
      <c r="P1752" s="13" t="s">
        <v>2220</v>
      </c>
    </row>
    <row r="1753" spans="1:16" s="13" customFormat="1" ht="12.75" customHeight="1" x14ac:dyDescent="0.35">
      <c r="A1753" s="13" t="s">
        <v>1812</v>
      </c>
      <c r="B1753" s="15" t="s">
        <v>41</v>
      </c>
      <c r="C1753" s="15" t="s">
        <v>17</v>
      </c>
      <c r="D1753" s="13" t="s">
        <v>18</v>
      </c>
      <c r="E1753" s="13" t="s">
        <v>19</v>
      </c>
      <c r="F1753" s="23" t="s">
        <v>2220</v>
      </c>
      <c r="G1753" s="23" t="s">
        <v>2220</v>
      </c>
      <c r="H1753" s="23" t="s">
        <v>2220</v>
      </c>
      <c r="I1753" s="23" t="s">
        <v>2220</v>
      </c>
      <c r="J1753" s="23" t="s">
        <v>2220</v>
      </c>
      <c r="K1753" s="23" t="s">
        <v>2220</v>
      </c>
      <c r="L1753" s="16" t="s">
        <v>2220</v>
      </c>
      <c r="M1753" s="16">
        <v>1.0890340357666659</v>
      </c>
      <c r="N1753" s="16">
        <v>2.3102123003666661</v>
      </c>
      <c r="O1753" s="15" t="s">
        <v>20</v>
      </c>
      <c r="P1753" s="13" t="s">
        <v>2317</v>
      </c>
    </row>
    <row r="1754" spans="1:16" s="13" customFormat="1" ht="12.75" customHeight="1" x14ac:dyDescent="0.35">
      <c r="A1754" s="13" t="s">
        <v>1813</v>
      </c>
      <c r="B1754" s="15" t="s">
        <v>72</v>
      </c>
      <c r="C1754" s="15" t="s">
        <v>46</v>
      </c>
      <c r="D1754" s="13" t="s">
        <v>30</v>
      </c>
      <c r="E1754" s="13" t="s">
        <v>19</v>
      </c>
      <c r="F1754" s="23" t="s">
        <v>2220</v>
      </c>
      <c r="G1754" s="23" t="s">
        <v>2220</v>
      </c>
      <c r="H1754" s="23" t="s">
        <v>2220</v>
      </c>
      <c r="I1754" s="23" t="s">
        <v>2220</v>
      </c>
      <c r="J1754" s="23" t="s">
        <v>2220</v>
      </c>
      <c r="K1754" s="23" t="s">
        <v>2220</v>
      </c>
      <c r="L1754" s="16" t="s">
        <v>2220</v>
      </c>
      <c r="M1754" s="16">
        <v>0.89239039546666588</v>
      </c>
      <c r="N1754" s="16">
        <v>2.077707181233333</v>
      </c>
      <c r="O1754" s="15" t="s">
        <v>20</v>
      </c>
      <c r="P1754" s="13" t="s">
        <v>2317</v>
      </c>
    </row>
    <row r="1755" spans="1:16" s="13" customFormat="1" ht="12.75" customHeight="1" x14ac:dyDescent="0.35">
      <c r="A1755" s="13" t="s">
        <v>1814</v>
      </c>
      <c r="B1755" s="15" t="s">
        <v>66</v>
      </c>
      <c r="C1755" s="15" t="s">
        <v>67</v>
      </c>
      <c r="D1755" s="13" t="s">
        <v>131</v>
      </c>
      <c r="E1755" s="13" t="s">
        <v>43</v>
      </c>
      <c r="F1755" s="23">
        <v>650499098.13999999</v>
      </c>
      <c r="G1755" s="23">
        <v>850208018.05000007</v>
      </c>
      <c r="H1755" s="23">
        <v>199708919.91000009</v>
      </c>
      <c r="I1755" s="23">
        <v>302747639.25999999</v>
      </c>
      <c r="J1755" s="23">
        <v>0</v>
      </c>
      <c r="K1755" s="23">
        <v>302747639.25999999</v>
      </c>
      <c r="L1755" s="16">
        <v>0.65965475535381379</v>
      </c>
      <c r="M1755" s="16">
        <v>9.5519647766666549E-2</v>
      </c>
      <c r="N1755" s="16">
        <v>0.44557854103333278</v>
      </c>
      <c r="O1755" s="15" t="s">
        <v>21</v>
      </c>
      <c r="P1755" s="13" t="s">
        <v>2220</v>
      </c>
    </row>
    <row r="1756" spans="1:16" s="13" customFormat="1" ht="12.75" customHeight="1" x14ac:dyDescent="0.35">
      <c r="A1756" s="13" t="s">
        <v>1815</v>
      </c>
      <c r="B1756" s="15" t="s">
        <v>63</v>
      </c>
      <c r="C1756" s="15" t="s">
        <v>46</v>
      </c>
      <c r="D1756" s="13" t="s">
        <v>30</v>
      </c>
      <c r="E1756" s="13" t="s">
        <v>43</v>
      </c>
      <c r="F1756" s="23">
        <v>62366470.009999998</v>
      </c>
      <c r="G1756" s="23">
        <v>77704597.609999999</v>
      </c>
      <c r="H1756" s="23">
        <v>15338127.59999999</v>
      </c>
      <c r="I1756" s="23">
        <v>32190936.829999998</v>
      </c>
      <c r="J1756" s="23">
        <v>0</v>
      </c>
      <c r="K1756" s="23">
        <v>32190936.829999998</v>
      </c>
      <c r="L1756" s="16">
        <v>0.47647347702244558</v>
      </c>
      <c r="M1756" s="16">
        <v>0.1197015328</v>
      </c>
      <c r="N1756" s="16">
        <v>0.65128381059999962</v>
      </c>
      <c r="O1756" s="15" t="s">
        <v>22</v>
      </c>
      <c r="P1756" s="13" t="s">
        <v>2220</v>
      </c>
    </row>
    <row r="1757" spans="1:16" s="13" customFormat="1" ht="12.75" customHeight="1" x14ac:dyDescent="0.35">
      <c r="A1757" s="13" t="s">
        <v>1816</v>
      </c>
      <c r="B1757" s="15" t="s">
        <v>16</v>
      </c>
      <c r="C1757" s="15" t="s">
        <v>17</v>
      </c>
      <c r="D1757" s="13" t="s">
        <v>18</v>
      </c>
      <c r="E1757" s="13" t="s">
        <v>43</v>
      </c>
      <c r="F1757" s="23">
        <v>7392207.5800000001</v>
      </c>
      <c r="G1757" s="23">
        <v>9187547.8000000007</v>
      </c>
      <c r="H1757" s="23">
        <v>1795340.2200000009</v>
      </c>
      <c r="I1757" s="23">
        <v>1275638.0900000001</v>
      </c>
      <c r="J1757" s="23">
        <v>0</v>
      </c>
      <c r="K1757" s="23">
        <v>1275638.0900000001</v>
      </c>
      <c r="L1757" s="16">
        <v>1.407405622389341</v>
      </c>
      <c r="M1757" s="16">
        <v>0.1470281834666666</v>
      </c>
      <c r="N1757" s="16">
        <v>0.77306149140000002</v>
      </c>
      <c r="O1757" s="15" t="s">
        <v>21</v>
      </c>
      <c r="P1757" s="13" t="s">
        <v>2220</v>
      </c>
    </row>
    <row r="1758" spans="1:16" s="13" customFormat="1" ht="12.75" customHeight="1" x14ac:dyDescent="0.35">
      <c r="A1758" s="13" t="s">
        <v>1817</v>
      </c>
      <c r="B1758" s="15" t="s">
        <v>63</v>
      </c>
      <c r="C1758" s="15" t="s">
        <v>46</v>
      </c>
      <c r="D1758" s="13" t="s">
        <v>30</v>
      </c>
      <c r="E1758" s="13" t="s">
        <v>43</v>
      </c>
      <c r="F1758" s="23">
        <v>101145376.14</v>
      </c>
      <c r="G1758" s="23">
        <v>117745728.01000001</v>
      </c>
      <c r="H1758" s="23">
        <v>16600351.869999999</v>
      </c>
      <c r="I1758" s="23">
        <v>12832036.16</v>
      </c>
      <c r="J1758" s="23">
        <v>0</v>
      </c>
      <c r="K1758" s="23">
        <v>12832036.16</v>
      </c>
      <c r="L1758" s="16">
        <v>1.2936646735571551</v>
      </c>
      <c r="M1758" s="16">
        <v>0.1197015328</v>
      </c>
      <c r="N1758" s="16">
        <v>0.65128381059999962</v>
      </c>
      <c r="O1758" s="15" t="s">
        <v>21</v>
      </c>
      <c r="P1758" s="13" t="s">
        <v>2220</v>
      </c>
    </row>
    <row r="1759" spans="1:16" s="13" customFormat="1" ht="12.75" customHeight="1" x14ac:dyDescent="0.35">
      <c r="A1759" s="13" t="s">
        <v>1818</v>
      </c>
      <c r="B1759" s="15" t="s">
        <v>63</v>
      </c>
      <c r="C1759" s="15" t="s">
        <v>46</v>
      </c>
      <c r="D1759" s="13" t="s">
        <v>18</v>
      </c>
      <c r="E1759" s="13" t="s">
        <v>43</v>
      </c>
      <c r="F1759" s="23">
        <v>15806916.300000001</v>
      </c>
      <c r="G1759" s="23">
        <v>17080111.949999999</v>
      </c>
      <c r="H1759" s="23">
        <v>1273195.649999999</v>
      </c>
      <c r="I1759" s="23">
        <v>9067766.5300000012</v>
      </c>
      <c r="J1759" s="23">
        <v>0</v>
      </c>
      <c r="K1759" s="23">
        <v>9067766.5300000012</v>
      </c>
      <c r="L1759" s="16">
        <v>0.1404089580149345</v>
      </c>
      <c r="M1759" s="16">
        <v>0.1470281834666666</v>
      </c>
      <c r="N1759" s="16">
        <v>0.77306149140000002</v>
      </c>
      <c r="O1759" s="15" t="s">
        <v>20</v>
      </c>
      <c r="P1759" s="13" t="s">
        <v>2220</v>
      </c>
    </row>
    <row r="1760" spans="1:16" s="13" customFormat="1" ht="12.75" customHeight="1" x14ac:dyDescent="0.35">
      <c r="A1760" s="13" t="s">
        <v>1819</v>
      </c>
      <c r="B1760" s="15" t="s">
        <v>16</v>
      </c>
      <c r="C1760" s="15" t="s">
        <v>17</v>
      </c>
      <c r="D1760" s="13" t="s">
        <v>18</v>
      </c>
      <c r="E1760" s="13" t="s">
        <v>19</v>
      </c>
      <c r="F1760" s="23">
        <v>6393999.4500000002</v>
      </c>
      <c r="G1760" s="23">
        <v>6870310.1200000001</v>
      </c>
      <c r="H1760" s="23">
        <v>476310.66999999993</v>
      </c>
      <c r="I1760" s="23">
        <v>1578093.92</v>
      </c>
      <c r="J1760" s="23">
        <v>0</v>
      </c>
      <c r="K1760" s="23">
        <v>1578093.92</v>
      </c>
      <c r="L1760" s="16">
        <v>0.30182656682436237</v>
      </c>
      <c r="M1760" s="16">
        <v>1.0890340357666659</v>
      </c>
      <c r="N1760" s="16">
        <v>2.3102123003666661</v>
      </c>
      <c r="O1760" s="15" t="s">
        <v>20</v>
      </c>
      <c r="P1760" s="13" t="s">
        <v>2220</v>
      </c>
    </row>
    <row r="1761" spans="1:16" s="13" customFormat="1" ht="12.75" customHeight="1" x14ac:dyDescent="0.35">
      <c r="A1761" s="13" t="s">
        <v>1820</v>
      </c>
      <c r="B1761" s="15" t="s">
        <v>141</v>
      </c>
      <c r="C1761" s="15" t="s">
        <v>67</v>
      </c>
      <c r="D1761" s="13" t="s">
        <v>30</v>
      </c>
      <c r="E1761" s="13" t="s">
        <v>43</v>
      </c>
      <c r="F1761" s="23" t="s">
        <v>2220</v>
      </c>
      <c r="G1761" s="23" t="s">
        <v>2220</v>
      </c>
      <c r="H1761" s="23" t="s">
        <v>2220</v>
      </c>
      <c r="I1761" s="23" t="s">
        <v>2220</v>
      </c>
      <c r="J1761" s="23" t="s">
        <v>2220</v>
      </c>
      <c r="K1761" s="23" t="s">
        <v>2220</v>
      </c>
      <c r="L1761" s="16" t="s">
        <v>2220</v>
      </c>
      <c r="M1761" s="16">
        <v>0.1197015328</v>
      </c>
      <c r="N1761" s="16">
        <v>0.65128381059999962</v>
      </c>
      <c r="O1761" s="15" t="s">
        <v>20</v>
      </c>
      <c r="P1761" s="13" t="s">
        <v>2317</v>
      </c>
    </row>
    <row r="1762" spans="1:16" s="13" customFormat="1" ht="12.75" customHeight="1" x14ac:dyDescent="0.35">
      <c r="A1762" s="13" t="s">
        <v>1821</v>
      </c>
      <c r="B1762" s="15" t="s">
        <v>66</v>
      </c>
      <c r="C1762" s="15" t="s">
        <v>67</v>
      </c>
      <c r="D1762" s="13" t="s">
        <v>30</v>
      </c>
      <c r="E1762" s="13" t="s">
        <v>19</v>
      </c>
      <c r="F1762" s="23">
        <v>49410824.540000007</v>
      </c>
      <c r="G1762" s="23">
        <v>57588105.850000001</v>
      </c>
      <c r="H1762" s="23">
        <v>8177281.3099999949</v>
      </c>
      <c r="I1762" s="23">
        <v>6506920.9299999997</v>
      </c>
      <c r="J1762" s="23">
        <v>130389.18</v>
      </c>
      <c r="K1762" s="23">
        <v>6376531.7500000009</v>
      </c>
      <c r="L1762" s="16">
        <v>1.282402665053773</v>
      </c>
      <c r="M1762" s="16">
        <v>0.89239039546666588</v>
      </c>
      <c r="N1762" s="16">
        <v>2.077707181233333</v>
      </c>
      <c r="O1762" s="15" t="s">
        <v>22</v>
      </c>
      <c r="P1762" s="13" t="s">
        <v>2220</v>
      </c>
    </row>
    <row r="1763" spans="1:16" s="13" customFormat="1" ht="12.75" customHeight="1" x14ac:dyDescent="0.35">
      <c r="A1763" s="13" t="s">
        <v>1822</v>
      </c>
      <c r="B1763" s="15" t="s">
        <v>16</v>
      </c>
      <c r="C1763" s="15" t="s">
        <v>17</v>
      </c>
      <c r="D1763" s="13" t="s">
        <v>30</v>
      </c>
      <c r="E1763" s="13" t="s">
        <v>19</v>
      </c>
      <c r="F1763" s="23">
        <v>8343939.1600000001</v>
      </c>
      <c r="G1763" s="23">
        <v>7244101.0800000001</v>
      </c>
      <c r="H1763" s="23">
        <v>-1099838.08</v>
      </c>
      <c r="I1763" s="23">
        <v>9804576.2000000011</v>
      </c>
      <c r="J1763" s="23">
        <v>0</v>
      </c>
      <c r="K1763" s="23">
        <v>9804576.2000000011</v>
      </c>
      <c r="L1763" s="16">
        <v>-0.112175993899665</v>
      </c>
      <c r="M1763" s="16">
        <v>0.89239039546666588</v>
      </c>
      <c r="N1763" s="16">
        <v>2.077707181233333</v>
      </c>
      <c r="O1763" s="15" t="s">
        <v>20</v>
      </c>
      <c r="P1763" s="13" t="s">
        <v>2220</v>
      </c>
    </row>
    <row r="1764" spans="1:16" s="13" customFormat="1" ht="12.75" customHeight="1" x14ac:dyDescent="0.35">
      <c r="A1764" s="13" t="s">
        <v>1823</v>
      </c>
      <c r="B1764" s="15" t="s">
        <v>41</v>
      </c>
      <c r="C1764" s="15" t="s">
        <v>17</v>
      </c>
      <c r="D1764" s="13" t="s">
        <v>18</v>
      </c>
      <c r="E1764" s="13" t="s">
        <v>19</v>
      </c>
      <c r="F1764" s="23" t="s">
        <v>2220</v>
      </c>
      <c r="G1764" s="23" t="s">
        <v>2220</v>
      </c>
      <c r="H1764" s="23" t="s">
        <v>2220</v>
      </c>
      <c r="I1764" s="23" t="s">
        <v>2220</v>
      </c>
      <c r="J1764" s="23" t="s">
        <v>2220</v>
      </c>
      <c r="K1764" s="23" t="s">
        <v>2220</v>
      </c>
      <c r="L1764" s="16" t="s">
        <v>2220</v>
      </c>
      <c r="M1764" s="16">
        <v>1.0890340357666659</v>
      </c>
      <c r="N1764" s="16">
        <v>2.3102123003666661</v>
      </c>
      <c r="O1764" s="15" t="s">
        <v>20</v>
      </c>
      <c r="P1764" s="13" t="s">
        <v>2317</v>
      </c>
    </row>
    <row r="1765" spans="1:16" s="13" customFormat="1" ht="12.75" customHeight="1" x14ac:dyDescent="0.35">
      <c r="A1765" s="13" t="s">
        <v>1824</v>
      </c>
      <c r="B1765" s="15" t="s">
        <v>41</v>
      </c>
      <c r="C1765" s="15" t="s">
        <v>17</v>
      </c>
      <c r="D1765" s="13" t="s">
        <v>18</v>
      </c>
      <c r="E1765" s="13" t="s">
        <v>19</v>
      </c>
      <c r="F1765" s="23">
        <v>8312893.9100000001</v>
      </c>
      <c r="G1765" s="23">
        <v>7634973.3899999997</v>
      </c>
      <c r="H1765" s="23">
        <v>-677920.51999999967</v>
      </c>
      <c r="I1765" s="23" t="s">
        <v>2220</v>
      </c>
      <c r="J1765" s="23" t="s">
        <v>2220</v>
      </c>
      <c r="K1765" s="23" t="s">
        <v>2220</v>
      </c>
      <c r="L1765" s="16" t="s">
        <v>2220</v>
      </c>
      <c r="M1765" s="16">
        <v>1.0890340357666659</v>
      </c>
      <c r="N1765" s="16">
        <v>2.3102123003666661</v>
      </c>
      <c r="O1765" s="15" t="s">
        <v>20</v>
      </c>
      <c r="P1765" s="13" t="s">
        <v>2220</v>
      </c>
    </row>
    <row r="1766" spans="1:16" s="13" customFormat="1" ht="12.75" customHeight="1" x14ac:dyDescent="0.35">
      <c r="A1766" s="13" t="s">
        <v>1825</v>
      </c>
      <c r="B1766" s="15" t="s">
        <v>69</v>
      </c>
      <c r="C1766" s="15" t="s">
        <v>67</v>
      </c>
      <c r="D1766" s="13" t="s">
        <v>30</v>
      </c>
      <c r="E1766" s="13" t="s">
        <v>43</v>
      </c>
      <c r="F1766" s="23" t="s">
        <v>2220</v>
      </c>
      <c r="G1766" s="23" t="s">
        <v>2220</v>
      </c>
      <c r="H1766" s="23" t="s">
        <v>2220</v>
      </c>
      <c r="I1766" s="23" t="s">
        <v>2220</v>
      </c>
      <c r="J1766" s="23" t="s">
        <v>2220</v>
      </c>
      <c r="K1766" s="23" t="s">
        <v>2220</v>
      </c>
      <c r="L1766" s="16" t="s">
        <v>2220</v>
      </c>
      <c r="M1766" s="16">
        <v>0.1197015328</v>
      </c>
      <c r="N1766" s="16">
        <v>0.65128381059999962</v>
      </c>
      <c r="O1766" s="15" t="s">
        <v>20</v>
      </c>
      <c r="P1766" s="13" t="s">
        <v>2317</v>
      </c>
    </row>
    <row r="1767" spans="1:16" s="13" customFormat="1" ht="12.75" customHeight="1" x14ac:dyDescent="0.35">
      <c r="A1767" s="13" t="s">
        <v>1826</v>
      </c>
      <c r="B1767" s="15" t="s">
        <v>63</v>
      </c>
      <c r="C1767" s="15" t="s">
        <v>46</v>
      </c>
      <c r="D1767" s="13" t="s">
        <v>18</v>
      </c>
      <c r="E1767" s="13" t="s">
        <v>19</v>
      </c>
      <c r="F1767" s="23" t="s">
        <v>2220</v>
      </c>
      <c r="G1767" s="23" t="s">
        <v>2220</v>
      </c>
      <c r="H1767" s="23" t="s">
        <v>2220</v>
      </c>
      <c r="I1767" s="23" t="s">
        <v>2220</v>
      </c>
      <c r="J1767" s="23" t="s">
        <v>2220</v>
      </c>
      <c r="K1767" s="23" t="s">
        <v>2220</v>
      </c>
      <c r="L1767" s="16" t="s">
        <v>2220</v>
      </c>
      <c r="M1767" s="16">
        <v>1.0890340357666659</v>
      </c>
      <c r="N1767" s="16">
        <v>2.3102123003666661</v>
      </c>
      <c r="O1767" s="15" t="s">
        <v>20</v>
      </c>
      <c r="P1767" s="13" t="s">
        <v>2317</v>
      </c>
    </row>
    <row r="1768" spans="1:16" s="13" customFormat="1" ht="12.75" customHeight="1" x14ac:dyDescent="0.35">
      <c r="A1768" s="13" t="s">
        <v>1827</v>
      </c>
      <c r="B1768" s="15" t="s">
        <v>28</v>
      </c>
      <c r="C1768" s="15" t="s">
        <v>29</v>
      </c>
      <c r="D1768" s="13" t="s">
        <v>107</v>
      </c>
      <c r="E1768" s="13" t="s">
        <v>107</v>
      </c>
      <c r="F1768" s="23" t="s">
        <v>2220</v>
      </c>
      <c r="G1768" s="23" t="s">
        <v>2220</v>
      </c>
      <c r="H1768" s="23" t="s">
        <v>2220</v>
      </c>
      <c r="I1768" s="23">
        <v>3074058.98</v>
      </c>
      <c r="J1768" s="23">
        <v>0</v>
      </c>
      <c r="K1768" s="23">
        <v>3074058.98</v>
      </c>
      <c r="L1768" s="16" t="s">
        <v>2220</v>
      </c>
      <c r="M1768" s="16">
        <v>0.1470281834666666</v>
      </c>
      <c r="N1768" s="16">
        <v>0.77306149140000002</v>
      </c>
      <c r="O1768" s="15" t="s">
        <v>20</v>
      </c>
      <c r="P1768" s="13" t="s">
        <v>2220</v>
      </c>
    </row>
    <row r="1769" spans="1:16" s="13" customFormat="1" ht="12.75" customHeight="1" x14ac:dyDescent="0.35">
      <c r="A1769" s="13" t="s">
        <v>1828</v>
      </c>
      <c r="B1769" s="15" t="s">
        <v>53</v>
      </c>
      <c r="C1769" s="15" t="s">
        <v>35</v>
      </c>
      <c r="D1769" s="13" t="s">
        <v>18</v>
      </c>
      <c r="E1769" s="13" t="s">
        <v>19</v>
      </c>
      <c r="F1769" s="23">
        <v>1459537.61</v>
      </c>
      <c r="G1769" s="23">
        <v>1959742.64</v>
      </c>
      <c r="H1769" s="23">
        <v>500205.03</v>
      </c>
      <c r="I1769" s="23">
        <v>251384.5</v>
      </c>
      <c r="J1769" s="23">
        <v>0</v>
      </c>
      <c r="K1769" s="23">
        <v>251384.5</v>
      </c>
      <c r="L1769" s="16">
        <v>1.989800604253642</v>
      </c>
      <c r="M1769" s="16">
        <v>1.0890340357666659</v>
      </c>
      <c r="N1769" s="16">
        <v>2.3102123003666661</v>
      </c>
      <c r="O1769" s="15" t="s">
        <v>22</v>
      </c>
      <c r="P1769" s="13" t="s">
        <v>2220</v>
      </c>
    </row>
    <row r="1770" spans="1:16" s="13" customFormat="1" ht="12.75" customHeight="1" x14ac:dyDescent="0.35">
      <c r="A1770" s="13" t="s">
        <v>1829</v>
      </c>
      <c r="B1770" s="15" t="s">
        <v>63</v>
      </c>
      <c r="C1770" s="15" t="s">
        <v>46</v>
      </c>
      <c r="D1770" s="13" t="s">
        <v>18</v>
      </c>
      <c r="E1770" s="13" t="s">
        <v>43</v>
      </c>
      <c r="F1770" s="23">
        <v>51865603.470000014</v>
      </c>
      <c r="G1770" s="23">
        <v>60921715.130000003</v>
      </c>
      <c r="H1770" s="23">
        <v>9056111.6599999964</v>
      </c>
      <c r="I1770" s="23">
        <v>4530498.22</v>
      </c>
      <c r="J1770" s="23">
        <v>0</v>
      </c>
      <c r="K1770" s="23">
        <v>4530498.22</v>
      </c>
      <c r="L1770" s="16">
        <v>1.9989218007020879</v>
      </c>
      <c r="M1770" s="16">
        <v>0.1470281834666666</v>
      </c>
      <c r="N1770" s="16">
        <v>0.77306149140000002</v>
      </c>
      <c r="O1770" s="15" t="s">
        <v>21</v>
      </c>
      <c r="P1770" s="13" t="s">
        <v>2220</v>
      </c>
    </row>
    <row r="1771" spans="1:16" s="13" customFormat="1" ht="12.75" customHeight="1" x14ac:dyDescent="0.35">
      <c r="A1771" s="13" t="s">
        <v>1830</v>
      </c>
      <c r="B1771" s="15" t="s">
        <v>63</v>
      </c>
      <c r="C1771" s="15" t="s">
        <v>46</v>
      </c>
      <c r="D1771" s="13" t="s">
        <v>18</v>
      </c>
      <c r="E1771" s="13" t="s">
        <v>43</v>
      </c>
      <c r="F1771" s="23">
        <v>28974690.039999999</v>
      </c>
      <c r="G1771" s="23">
        <v>32792452.52</v>
      </c>
      <c r="H1771" s="23">
        <v>3817762.4799999972</v>
      </c>
      <c r="I1771" s="23">
        <v>6581495.3799999999</v>
      </c>
      <c r="J1771" s="23">
        <v>0</v>
      </c>
      <c r="K1771" s="23">
        <v>6581495.3799999999</v>
      </c>
      <c r="L1771" s="16">
        <v>0.58007523512080628</v>
      </c>
      <c r="M1771" s="16">
        <v>0.1470281834666666</v>
      </c>
      <c r="N1771" s="16">
        <v>0.77306149140000002</v>
      </c>
      <c r="O1771" s="15" t="s">
        <v>22</v>
      </c>
      <c r="P1771" s="13" t="s">
        <v>2220</v>
      </c>
    </row>
    <row r="1772" spans="1:16" s="13" customFormat="1" ht="12.75" customHeight="1" x14ac:dyDescent="0.35">
      <c r="A1772" s="13" t="s">
        <v>1831</v>
      </c>
      <c r="B1772" s="15" t="s">
        <v>66</v>
      </c>
      <c r="C1772" s="15" t="s">
        <v>67</v>
      </c>
      <c r="D1772" s="13" t="s">
        <v>131</v>
      </c>
      <c r="E1772" s="13" t="s">
        <v>43</v>
      </c>
      <c r="F1772" s="23">
        <v>1151157417.49</v>
      </c>
      <c r="G1772" s="23">
        <v>1384546116.28</v>
      </c>
      <c r="H1772" s="23">
        <v>233388698.78999999</v>
      </c>
      <c r="I1772" s="23">
        <v>413038547.11000001</v>
      </c>
      <c r="J1772" s="23">
        <v>0</v>
      </c>
      <c r="K1772" s="23">
        <v>413038547.11000001</v>
      </c>
      <c r="L1772" s="16">
        <v>0.56505306931520882</v>
      </c>
      <c r="M1772" s="16">
        <v>9.5519647766666549E-2</v>
      </c>
      <c r="N1772" s="16">
        <v>0.44557854103333278</v>
      </c>
      <c r="O1772" s="15" t="s">
        <v>21</v>
      </c>
      <c r="P1772" s="13" t="s">
        <v>2220</v>
      </c>
    </row>
    <row r="1773" spans="1:16" s="13" customFormat="1" ht="12.75" customHeight="1" x14ac:dyDescent="0.35">
      <c r="A1773" s="13" t="s">
        <v>1832</v>
      </c>
      <c r="B1773" s="15" t="s">
        <v>48</v>
      </c>
      <c r="C1773" s="15" t="s">
        <v>35</v>
      </c>
      <c r="D1773" s="13" t="s">
        <v>18</v>
      </c>
      <c r="E1773" s="13" t="s">
        <v>19</v>
      </c>
      <c r="F1773" s="23">
        <v>8590173.25</v>
      </c>
      <c r="G1773" s="23">
        <v>9725617.9500000011</v>
      </c>
      <c r="H1773" s="23">
        <v>1135444.7000000009</v>
      </c>
      <c r="I1773" s="23">
        <v>5848131.3899999997</v>
      </c>
      <c r="J1773" s="23">
        <v>0</v>
      </c>
      <c r="K1773" s="23">
        <v>5848131.3899999997</v>
      </c>
      <c r="L1773" s="16">
        <v>0.19415512824174069</v>
      </c>
      <c r="M1773" s="16">
        <v>1.0890340357666659</v>
      </c>
      <c r="N1773" s="16">
        <v>2.3102123003666661</v>
      </c>
      <c r="O1773" s="15" t="s">
        <v>20</v>
      </c>
      <c r="P1773" s="13" t="s">
        <v>2220</v>
      </c>
    </row>
    <row r="1774" spans="1:16" s="13" customFormat="1" ht="12.75" customHeight="1" x14ac:dyDescent="0.35">
      <c r="A1774" s="13" t="s">
        <v>1833</v>
      </c>
      <c r="B1774" s="15" t="s">
        <v>56</v>
      </c>
      <c r="C1774" s="15" t="s">
        <v>35</v>
      </c>
      <c r="D1774" s="13" t="s">
        <v>30</v>
      </c>
      <c r="E1774" s="13" t="s">
        <v>19</v>
      </c>
      <c r="F1774" s="23">
        <v>1556395.15</v>
      </c>
      <c r="G1774" s="23">
        <v>3214954.85</v>
      </c>
      <c r="H1774" s="23">
        <v>1658559.7</v>
      </c>
      <c r="I1774" s="23">
        <v>6251950.3300000001</v>
      </c>
      <c r="J1774" s="23">
        <v>0</v>
      </c>
      <c r="K1774" s="23">
        <v>6251950.3300000001</v>
      </c>
      <c r="L1774" s="16">
        <v>0.26528676852108007</v>
      </c>
      <c r="M1774" s="16">
        <v>0.89239039546666588</v>
      </c>
      <c r="N1774" s="16">
        <v>2.077707181233333</v>
      </c>
      <c r="O1774" s="15" t="s">
        <v>20</v>
      </c>
      <c r="P1774" s="13" t="s">
        <v>2220</v>
      </c>
    </row>
    <row r="1775" spans="1:16" s="13" customFormat="1" ht="12.75" customHeight="1" x14ac:dyDescent="0.35">
      <c r="A1775" s="13" t="s">
        <v>1834</v>
      </c>
      <c r="B1775" s="15" t="s">
        <v>72</v>
      </c>
      <c r="C1775" s="15" t="s">
        <v>46</v>
      </c>
      <c r="D1775" s="13" t="s">
        <v>30</v>
      </c>
      <c r="E1775" s="13" t="s">
        <v>43</v>
      </c>
      <c r="F1775" s="23">
        <v>336859743.24000001</v>
      </c>
      <c r="G1775" s="23">
        <v>390281853.52999997</v>
      </c>
      <c r="H1775" s="23">
        <v>53422110.290000021</v>
      </c>
      <c r="I1775" s="23">
        <v>28846594.989999998</v>
      </c>
      <c r="J1775" s="23">
        <v>0</v>
      </c>
      <c r="K1775" s="23">
        <v>28846594.989999998</v>
      </c>
      <c r="L1775" s="16">
        <v>1.851938168387615</v>
      </c>
      <c r="M1775" s="16">
        <v>0.1197015328</v>
      </c>
      <c r="N1775" s="16">
        <v>0.65128381059999962</v>
      </c>
      <c r="O1775" s="15" t="s">
        <v>21</v>
      </c>
      <c r="P1775" s="13" t="s">
        <v>2220</v>
      </c>
    </row>
    <row r="1776" spans="1:16" s="13" customFormat="1" ht="12.75" customHeight="1" x14ac:dyDescent="0.35">
      <c r="A1776" s="13" t="s">
        <v>1835</v>
      </c>
      <c r="B1776" s="15" t="s">
        <v>48</v>
      </c>
      <c r="C1776" s="15" t="s">
        <v>35</v>
      </c>
      <c r="D1776" s="13" t="s">
        <v>30</v>
      </c>
      <c r="E1776" s="13" t="s">
        <v>43</v>
      </c>
      <c r="F1776" s="23">
        <v>11124538.390000001</v>
      </c>
      <c r="G1776" s="23">
        <v>13828216.27</v>
      </c>
      <c r="H1776" s="23">
        <v>2703677.879999999</v>
      </c>
      <c r="I1776" s="23">
        <v>14201751.32</v>
      </c>
      <c r="J1776" s="23">
        <v>0</v>
      </c>
      <c r="K1776" s="23">
        <v>14201751.32</v>
      </c>
      <c r="L1776" s="16">
        <v>0.19037637113054301</v>
      </c>
      <c r="M1776" s="16">
        <v>0.1197015328</v>
      </c>
      <c r="N1776" s="16">
        <v>0.65128381059999962</v>
      </c>
      <c r="O1776" s="15" t="s">
        <v>22</v>
      </c>
      <c r="P1776" s="13" t="s">
        <v>2220</v>
      </c>
    </row>
    <row r="1777" spans="1:16" s="13" customFormat="1" ht="12.75" customHeight="1" x14ac:dyDescent="0.35">
      <c r="A1777" s="13" t="s">
        <v>1836</v>
      </c>
      <c r="B1777" s="15" t="s">
        <v>66</v>
      </c>
      <c r="C1777" s="15" t="s">
        <v>67</v>
      </c>
      <c r="D1777" s="13" t="s">
        <v>131</v>
      </c>
      <c r="E1777" s="13" t="s">
        <v>43</v>
      </c>
      <c r="F1777" s="23">
        <v>1180983934.75</v>
      </c>
      <c r="G1777" s="23">
        <v>1473189588.51</v>
      </c>
      <c r="H1777" s="23">
        <v>292205653.75999999</v>
      </c>
      <c r="I1777" s="23">
        <v>542619681.56000006</v>
      </c>
      <c r="J1777" s="23">
        <v>0</v>
      </c>
      <c r="K1777" s="23">
        <v>542619681.56000006</v>
      </c>
      <c r="L1777" s="16">
        <v>0.53850913206820239</v>
      </c>
      <c r="M1777" s="16">
        <v>9.5519647766666549E-2</v>
      </c>
      <c r="N1777" s="16">
        <v>0.44557854103333278</v>
      </c>
      <c r="O1777" s="15" t="s">
        <v>21</v>
      </c>
      <c r="P1777" s="13" t="s">
        <v>2220</v>
      </c>
    </row>
    <row r="1778" spans="1:16" s="13" customFormat="1" ht="12.75" customHeight="1" x14ac:dyDescent="0.35">
      <c r="A1778" s="13" t="s">
        <v>1837</v>
      </c>
      <c r="B1778" s="15" t="s">
        <v>63</v>
      </c>
      <c r="C1778" s="15" t="s">
        <v>46</v>
      </c>
      <c r="D1778" s="13" t="s">
        <v>30</v>
      </c>
      <c r="E1778" s="13" t="s">
        <v>43</v>
      </c>
      <c r="F1778" s="23">
        <v>73721996.450000003</v>
      </c>
      <c r="G1778" s="23">
        <v>87942785.050000012</v>
      </c>
      <c r="H1778" s="23">
        <v>14220788.600000011</v>
      </c>
      <c r="I1778" s="23">
        <v>23549611.27</v>
      </c>
      <c r="J1778" s="23">
        <v>0</v>
      </c>
      <c r="K1778" s="23">
        <v>23549611.27</v>
      </c>
      <c r="L1778" s="16">
        <v>0.6038651099993293</v>
      </c>
      <c r="M1778" s="16">
        <v>0.1197015328</v>
      </c>
      <c r="N1778" s="16">
        <v>0.65128381059999962</v>
      </c>
      <c r="O1778" s="15" t="s">
        <v>22</v>
      </c>
      <c r="P1778" s="13" t="s">
        <v>2220</v>
      </c>
    </row>
    <row r="1779" spans="1:16" s="13" customFormat="1" ht="12.75" customHeight="1" x14ac:dyDescent="0.35">
      <c r="A1779" s="13" t="s">
        <v>1838</v>
      </c>
      <c r="B1779" s="15" t="s">
        <v>53</v>
      </c>
      <c r="C1779" s="15" t="s">
        <v>35</v>
      </c>
      <c r="D1779" s="13" t="s">
        <v>18</v>
      </c>
      <c r="E1779" s="13" t="s">
        <v>19</v>
      </c>
      <c r="F1779" s="23">
        <v>1063877.25</v>
      </c>
      <c r="G1779" s="23">
        <v>1793774.55</v>
      </c>
      <c r="H1779" s="23">
        <v>729897.3</v>
      </c>
      <c r="I1779" s="23" t="s">
        <v>2220</v>
      </c>
      <c r="J1779" s="23" t="s">
        <v>2220</v>
      </c>
      <c r="K1779" s="23" t="s">
        <v>2220</v>
      </c>
      <c r="L1779" s="16" t="s">
        <v>2220</v>
      </c>
      <c r="M1779" s="16">
        <v>1.0890340357666659</v>
      </c>
      <c r="N1779" s="16">
        <v>2.3102123003666661</v>
      </c>
      <c r="O1779" s="15" t="s">
        <v>20</v>
      </c>
      <c r="P1779" s="13" t="s">
        <v>2220</v>
      </c>
    </row>
    <row r="1780" spans="1:16" s="13" customFormat="1" ht="12.75" customHeight="1" x14ac:dyDescent="0.35">
      <c r="A1780" s="13" t="s">
        <v>1839</v>
      </c>
      <c r="B1780" s="15" t="s">
        <v>72</v>
      </c>
      <c r="C1780" s="15" t="s">
        <v>46</v>
      </c>
      <c r="D1780" s="13" t="s">
        <v>18</v>
      </c>
      <c r="E1780" s="13" t="s">
        <v>19</v>
      </c>
      <c r="F1780" s="23">
        <v>18638317.129999999</v>
      </c>
      <c r="G1780" s="23">
        <v>23600325.239999998</v>
      </c>
      <c r="H1780" s="23">
        <v>4962008.1099999994</v>
      </c>
      <c r="I1780" s="23" t="s">
        <v>2220</v>
      </c>
      <c r="J1780" s="23" t="s">
        <v>2220</v>
      </c>
      <c r="K1780" s="23" t="s">
        <v>2220</v>
      </c>
      <c r="L1780" s="16" t="s">
        <v>2220</v>
      </c>
      <c r="M1780" s="16">
        <v>1.0890340357666659</v>
      </c>
      <c r="N1780" s="16">
        <v>2.3102123003666661</v>
      </c>
      <c r="O1780" s="15" t="s">
        <v>20</v>
      </c>
      <c r="P1780" s="13" t="s">
        <v>2220</v>
      </c>
    </row>
    <row r="1781" spans="1:16" s="13" customFormat="1" ht="12.75" customHeight="1" x14ac:dyDescent="0.35">
      <c r="A1781" s="13" t="s">
        <v>1840</v>
      </c>
      <c r="B1781" s="15" t="s">
        <v>16</v>
      </c>
      <c r="C1781" s="15" t="s">
        <v>17</v>
      </c>
      <c r="D1781" s="13" t="s">
        <v>30</v>
      </c>
      <c r="E1781" s="13" t="s">
        <v>19</v>
      </c>
      <c r="F1781" s="23">
        <v>6863571.5599999996</v>
      </c>
      <c r="G1781" s="23">
        <v>6836646.0999999996</v>
      </c>
      <c r="H1781" s="23">
        <v>-26925.459999999959</v>
      </c>
      <c r="I1781" s="23">
        <v>3237741.44</v>
      </c>
      <c r="J1781" s="23">
        <v>0</v>
      </c>
      <c r="K1781" s="23">
        <v>3237741.44</v>
      </c>
      <c r="L1781" s="16">
        <v>-8.3161242177509902E-3</v>
      </c>
      <c r="M1781" s="16">
        <v>0.89239039546666588</v>
      </c>
      <c r="N1781" s="16">
        <v>2.077707181233333</v>
      </c>
      <c r="O1781" s="15" t="s">
        <v>20</v>
      </c>
      <c r="P1781" s="13" t="s">
        <v>2220</v>
      </c>
    </row>
    <row r="1782" spans="1:16" s="13" customFormat="1" ht="12.75" customHeight="1" x14ac:dyDescent="0.35">
      <c r="A1782" s="13" t="s">
        <v>1841</v>
      </c>
      <c r="B1782" s="15" t="s">
        <v>41</v>
      </c>
      <c r="C1782" s="15" t="s">
        <v>17</v>
      </c>
      <c r="D1782" s="13" t="s">
        <v>18</v>
      </c>
      <c r="E1782" s="13" t="s">
        <v>19</v>
      </c>
      <c r="F1782" s="23" t="s">
        <v>2220</v>
      </c>
      <c r="G1782" s="23" t="s">
        <v>2220</v>
      </c>
      <c r="H1782" s="23" t="s">
        <v>2220</v>
      </c>
      <c r="I1782" s="23" t="s">
        <v>2220</v>
      </c>
      <c r="J1782" s="23" t="s">
        <v>2220</v>
      </c>
      <c r="K1782" s="23" t="s">
        <v>2220</v>
      </c>
      <c r="L1782" s="16" t="s">
        <v>2220</v>
      </c>
      <c r="M1782" s="16">
        <v>1.0890340357666659</v>
      </c>
      <c r="N1782" s="16">
        <v>2.3102123003666661</v>
      </c>
      <c r="O1782" s="15" t="s">
        <v>20</v>
      </c>
      <c r="P1782" s="13" t="s">
        <v>2317</v>
      </c>
    </row>
    <row r="1783" spans="1:16" s="13" customFormat="1" ht="12.75" customHeight="1" x14ac:dyDescent="0.35">
      <c r="A1783" s="13" t="s">
        <v>1842</v>
      </c>
      <c r="B1783" s="15" t="s">
        <v>150</v>
      </c>
      <c r="C1783" s="15" t="s">
        <v>35</v>
      </c>
      <c r="D1783" s="13" t="s">
        <v>18</v>
      </c>
      <c r="E1783" s="13" t="s">
        <v>19</v>
      </c>
      <c r="F1783" s="23" t="s">
        <v>2220</v>
      </c>
      <c r="G1783" s="23" t="s">
        <v>2220</v>
      </c>
      <c r="H1783" s="23" t="s">
        <v>2220</v>
      </c>
      <c r="I1783" s="23">
        <v>1328563.27</v>
      </c>
      <c r="J1783" s="23">
        <v>0</v>
      </c>
      <c r="K1783" s="23">
        <v>1328563.27</v>
      </c>
      <c r="L1783" s="16" t="s">
        <v>2220</v>
      </c>
      <c r="M1783" s="16">
        <v>1.0890340357666659</v>
      </c>
      <c r="N1783" s="16">
        <v>2.3102123003666661</v>
      </c>
      <c r="O1783" s="15" t="s">
        <v>20</v>
      </c>
      <c r="P1783" s="13" t="s">
        <v>2220</v>
      </c>
    </row>
    <row r="1784" spans="1:16" s="13" customFormat="1" ht="12.75" customHeight="1" x14ac:dyDescent="0.35">
      <c r="A1784" s="13" t="s">
        <v>1843</v>
      </c>
      <c r="B1784" s="15" t="s">
        <v>141</v>
      </c>
      <c r="C1784" s="15" t="s">
        <v>67</v>
      </c>
      <c r="D1784" s="13" t="s">
        <v>30</v>
      </c>
      <c r="E1784" s="13" t="s">
        <v>43</v>
      </c>
      <c r="F1784" s="23">
        <v>26861757.73</v>
      </c>
      <c r="G1784" s="23">
        <v>25846844.800000001</v>
      </c>
      <c r="H1784" s="23">
        <v>-1014912.93</v>
      </c>
      <c r="I1784" s="23">
        <v>12201872</v>
      </c>
      <c r="J1784" s="23">
        <v>0</v>
      </c>
      <c r="K1784" s="23">
        <v>12201872</v>
      </c>
      <c r="L1784" s="16">
        <v>-8.3176821556561142E-2</v>
      </c>
      <c r="M1784" s="16">
        <v>0.1197015328</v>
      </c>
      <c r="N1784" s="16">
        <v>0.65128381059999962</v>
      </c>
      <c r="O1784" s="15" t="s">
        <v>20</v>
      </c>
      <c r="P1784" s="13" t="s">
        <v>2220</v>
      </c>
    </row>
    <row r="1785" spans="1:16" s="13" customFormat="1" ht="12.75" customHeight="1" x14ac:dyDescent="0.35">
      <c r="A1785" s="13" t="s">
        <v>1844</v>
      </c>
      <c r="B1785" s="15" t="s">
        <v>69</v>
      </c>
      <c r="C1785" s="15" t="s">
        <v>67</v>
      </c>
      <c r="D1785" s="13" t="s">
        <v>30</v>
      </c>
      <c r="E1785" s="13" t="s">
        <v>19</v>
      </c>
      <c r="F1785" s="23">
        <v>91809983.540000007</v>
      </c>
      <c r="G1785" s="23">
        <v>107111148.72</v>
      </c>
      <c r="H1785" s="23">
        <v>15301165.17999999</v>
      </c>
      <c r="I1785" s="23">
        <v>10050052.880000001</v>
      </c>
      <c r="J1785" s="23">
        <v>0</v>
      </c>
      <c r="K1785" s="23">
        <v>10050052.880000001</v>
      </c>
      <c r="L1785" s="16">
        <v>1.52249598710569</v>
      </c>
      <c r="M1785" s="16">
        <v>0.89239039546666588</v>
      </c>
      <c r="N1785" s="16">
        <v>2.077707181233333</v>
      </c>
      <c r="O1785" s="15" t="s">
        <v>22</v>
      </c>
      <c r="P1785" s="13" t="s">
        <v>2220</v>
      </c>
    </row>
    <row r="1786" spans="1:16" s="13" customFormat="1" ht="12.75" customHeight="1" x14ac:dyDescent="0.35">
      <c r="A1786" s="13" t="s">
        <v>1845</v>
      </c>
      <c r="B1786" s="15" t="s">
        <v>66</v>
      </c>
      <c r="C1786" s="15" t="s">
        <v>67</v>
      </c>
      <c r="D1786" s="13" t="s">
        <v>18</v>
      </c>
      <c r="E1786" s="13" t="s">
        <v>43</v>
      </c>
      <c r="F1786" s="23">
        <v>7689976.0199999996</v>
      </c>
      <c r="G1786" s="23">
        <v>7412894.0100000016</v>
      </c>
      <c r="H1786" s="23">
        <v>-277082.00999999978</v>
      </c>
      <c r="I1786" s="23">
        <v>2002072.8</v>
      </c>
      <c r="J1786" s="23">
        <v>1060.73</v>
      </c>
      <c r="K1786" s="23">
        <v>2001012.07</v>
      </c>
      <c r="L1786" s="16">
        <v>-0.13847093386098361</v>
      </c>
      <c r="M1786" s="16">
        <v>0.1470281834666666</v>
      </c>
      <c r="N1786" s="16">
        <v>0.77306149140000002</v>
      </c>
      <c r="O1786" s="15" t="s">
        <v>20</v>
      </c>
      <c r="P1786" s="13" t="s">
        <v>2220</v>
      </c>
    </row>
    <row r="1787" spans="1:16" s="13" customFormat="1" ht="12.75" customHeight="1" x14ac:dyDescent="0.35">
      <c r="A1787" s="13" t="s">
        <v>1846</v>
      </c>
      <c r="B1787" s="15" t="s">
        <v>63</v>
      </c>
      <c r="C1787" s="15" t="s">
        <v>46</v>
      </c>
      <c r="D1787" s="13" t="s">
        <v>30</v>
      </c>
      <c r="E1787" s="13" t="s">
        <v>43</v>
      </c>
      <c r="F1787" s="23">
        <v>32139410.559999999</v>
      </c>
      <c r="G1787" s="23">
        <v>33711440.390000001</v>
      </c>
      <c r="H1787" s="23">
        <v>1572029.829999998</v>
      </c>
      <c r="I1787" s="23">
        <v>6827539.3600000003</v>
      </c>
      <c r="J1787" s="23">
        <v>0</v>
      </c>
      <c r="K1787" s="23">
        <v>6827539.3600000003</v>
      </c>
      <c r="L1787" s="16">
        <v>0.23024837311227189</v>
      </c>
      <c r="M1787" s="16">
        <v>0.1197015328</v>
      </c>
      <c r="N1787" s="16">
        <v>0.65128381059999962</v>
      </c>
      <c r="O1787" s="15" t="s">
        <v>22</v>
      </c>
      <c r="P1787" s="13" t="s">
        <v>2220</v>
      </c>
    </row>
    <row r="1788" spans="1:16" s="13" customFormat="1" ht="12.75" customHeight="1" x14ac:dyDescent="0.35">
      <c r="A1788" s="13" t="s">
        <v>1847</v>
      </c>
      <c r="B1788" s="15" t="s">
        <v>63</v>
      </c>
      <c r="C1788" s="15" t="s">
        <v>46</v>
      </c>
      <c r="D1788" s="13" t="s">
        <v>18</v>
      </c>
      <c r="E1788" s="13" t="s">
        <v>19</v>
      </c>
      <c r="F1788" s="23">
        <v>22337332.32</v>
      </c>
      <c r="G1788" s="23">
        <v>29500581.920000002</v>
      </c>
      <c r="H1788" s="23">
        <v>7163249.6000000006</v>
      </c>
      <c r="I1788" s="23">
        <v>1493123.41</v>
      </c>
      <c r="J1788" s="23">
        <v>0</v>
      </c>
      <c r="K1788" s="23">
        <v>1493123.41</v>
      </c>
      <c r="L1788" s="16">
        <v>4.797493329771048</v>
      </c>
      <c r="M1788" s="16">
        <v>1.0890340357666659</v>
      </c>
      <c r="N1788" s="16">
        <v>2.3102123003666661</v>
      </c>
      <c r="O1788" s="15" t="s">
        <v>21</v>
      </c>
      <c r="P1788" s="13" t="s">
        <v>2220</v>
      </c>
    </row>
    <row r="1789" spans="1:16" s="13" customFormat="1" ht="12.75" customHeight="1" x14ac:dyDescent="0.35">
      <c r="A1789" s="13" t="s">
        <v>1848</v>
      </c>
      <c r="B1789" s="15" t="s">
        <v>150</v>
      </c>
      <c r="C1789" s="15" t="s">
        <v>35</v>
      </c>
      <c r="D1789" s="13" t="s">
        <v>30</v>
      </c>
      <c r="E1789" s="13" t="s">
        <v>43</v>
      </c>
      <c r="F1789" s="23">
        <v>80143119.960000008</v>
      </c>
      <c r="G1789" s="23">
        <v>94510617.25</v>
      </c>
      <c r="H1789" s="23">
        <v>14367497.28999999</v>
      </c>
      <c r="I1789" s="23">
        <v>30407880.969999999</v>
      </c>
      <c r="J1789" s="23">
        <v>0</v>
      </c>
      <c r="K1789" s="23">
        <v>30407880.969999999</v>
      </c>
      <c r="L1789" s="16">
        <v>0.47249255231480242</v>
      </c>
      <c r="M1789" s="16">
        <v>0.1197015328</v>
      </c>
      <c r="N1789" s="16">
        <v>0.65128381059999962</v>
      </c>
      <c r="O1789" s="15" t="s">
        <v>22</v>
      </c>
      <c r="P1789" s="13" t="s">
        <v>2220</v>
      </c>
    </row>
    <row r="1790" spans="1:16" s="13" customFormat="1" ht="12.75" customHeight="1" x14ac:dyDescent="0.35">
      <c r="A1790" s="13" t="s">
        <v>1849</v>
      </c>
      <c r="B1790" s="15" t="s">
        <v>69</v>
      </c>
      <c r="C1790" s="15" t="s">
        <v>67</v>
      </c>
      <c r="D1790" s="13" t="s">
        <v>18</v>
      </c>
      <c r="E1790" s="13" t="s">
        <v>43</v>
      </c>
      <c r="F1790" s="23" t="s">
        <v>2220</v>
      </c>
      <c r="G1790" s="23" t="s">
        <v>2220</v>
      </c>
      <c r="H1790" s="23" t="s">
        <v>2220</v>
      </c>
      <c r="I1790" s="23">
        <v>2275078.0499999998</v>
      </c>
      <c r="J1790" s="23">
        <v>0</v>
      </c>
      <c r="K1790" s="23">
        <v>2275078.0499999998</v>
      </c>
      <c r="L1790" s="16" t="s">
        <v>2220</v>
      </c>
      <c r="M1790" s="16">
        <v>0.1470281834666666</v>
      </c>
      <c r="N1790" s="16">
        <v>0.77306149140000002</v>
      </c>
      <c r="O1790" s="15" t="s">
        <v>20</v>
      </c>
      <c r="P1790" s="13" t="s">
        <v>2220</v>
      </c>
    </row>
    <row r="1791" spans="1:16" s="13" customFormat="1" ht="12.75" customHeight="1" x14ac:dyDescent="0.35">
      <c r="A1791" s="13" t="s">
        <v>1850</v>
      </c>
      <c r="B1791" s="15" t="s">
        <v>119</v>
      </c>
      <c r="C1791" s="15" t="s">
        <v>29</v>
      </c>
      <c r="D1791" s="13" t="s">
        <v>18</v>
      </c>
      <c r="E1791" s="13" t="s">
        <v>19</v>
      </c>
      <c r="F1791" s="23">
        <v>28479931.539999999</v>
      </c>
      <c r="G1791" s="23">
        <v>34891490.68</v>
      </c>
      <c r="H1791" s="23">
        <v>6411559.1399999978</v>
      </c>
      <c r="I1791" s="23">
        <v>1622160.58</v>
      </c>
      <c r="J1791" s="23">
        <v>0</v>
      </c>
      <c r="K1791" s="23">
        <v>1622160.58</v>
      </c>
      <c r="L1791" s="16">
        <v>3.9524811655822631</v>
      </c>
      <c r="M1791" s="16">
        <v>1.0890340357666659</v>
      </c>
      <c r="N1791" s="16">
        <v>2.3102123003666661</v>
      </c>
      <c r="O1791" s="15" t="s">
        <v>21</v>
      </c>
      <c r="P1791" s="13" t="s">
        <v>2220</v>
      </c>
    </row>
    <row r="1792" spans="1:16" s="13" customFormat="1" ht="12.75" customHeight="1" x14ac:dyDescent="0.35">
      <c r="A1792" s="13" t="s">
        <v>1851</v>
      </c>
      <c r="B1792" s="15" t="s">
        <v>53</v>
      </c>
      <c r="C1792" s="15" t="s">
        <v>35</v>
      </c>
      <c r="D1792" s="13" t="s">
        <v>18</v>
      </c>
      <c r="E1792" s="13" t="s">
        <v>19</v>
      </c>
      <c r="F1792" s="23">
        <v>3846069.45</v>
      </c>
      <c r="G1792" s="23">
        <v>5129951.87</v>
      </c>
      <c r="H1792" s="23">
        <v>1283882.42</v>
      </c>
      <c r="I1792" s="23" t="s">
        <v>2220</v>
      </c>
      <c r="J1792" s="23" t="s">
        <v>2220</v>
      </c>
      <c r="K1792" s="23" t="s">
        <v>2220</v>
      </c>
      <c r="L1792" s="16" t="s">
        <v>2220</v>
      </c>
      <c r="M1792" s="16">
        <v>1.0890340357666659</v>
      </c>
      <c r="N1792" s="16">
        <v>2.3102123003666661</v>
      </c>
      <c r="O1792" s="15" t="s">
        <v>20</v>
      </c>
      <c r="P1792" s="13" t="s">
        <v>2220</v>
      </c>
    </row>
    <row r="1793" spans="1:16" s="13" customFormat="1" ht="12.75" customHeight="1" x14ac:dyDescent="0.35">
      <c r="A1793" s="13" t="s">
        <v>1852</v>
      </c>
      <c r="B1793" s="15" t="s">
        <v>72</v>
      </c>
      <c r="C1793" s="15" t="s">
        <v>46</v>
      </c>
      <c r="D1793" s="13" t="s">
        <v>30</v>
      </c>
      <c r="E1793" s="13" t="s">
        <v>19</v>
      </c>
      <c r="F1793" s="23">
        <v>50702127.240000002</v>
      </c>
      <c r="G1793" s="23">
        <v>74292365.310000002</v>
      </c>
      <c r="H1793" s="23">
        <v>23590238.07</v>
      </c>
      <c r="I1793" s="23">
        <v>6592049.9900000002</v>
      </c>
      <c r="J1793" s="23">
        <v>0</v>
      </c>
      <c r="K1793" s="23">
        <v>6592049.9900000002</v>
      </c>
      <c r="L1793" s="16">
        <v>3.578589074079519</v>
      </c>
      <c r="M1793" s="16">
        <v>0.89239039546666588</v>
      </c>
      <c r="N1793" s="16">
        <v>2.077707181233333</v>
      </c>
      <c r="O1793" s="15" t="s">
        <v>21</v>
      </c>
      <c r="P1793" s="13" t="s">
        <v>2220</v>
      </c>
    </row>
    <row r="1794" spans="1:16" s="13" customFormat="1" ht="12.75" customHeight="1" x14ac:dyDescent="0.35">
      <c r="A1794" s="13" t="s">
        <v>1853</v>
      </c>
      <c r="B1794" s="15" t="s">
        <v>63</v>
      </c>
      <c r="C1794" s="15" t="s">
        <v>46</v>
      </c>
      <c r="D1794" s="13" t="s">
        <v>30</v>
      </c>
      <c r="E1794" s="13" t="s">
        <v>19</v>
      </c>
      <c r="F1794" s="23">
        <v>69613679.270000011</v>
      </c>
      <c r="G1794" s="23">
        <v>79448356.150000006</v>
      </c>
      <c r="H1794" s="23">
        <v>9834676.8799999952</v>
      </c>
      <c r="I1794" s="23">
        <v>15295915.92</v>
      </c>
      <c r="J1794" s="23">
        <v>0</v>
      </c>
      <c r="K1794" s="23">
        <v>15295915.92</v>
      </c>
      <c r="L1794" s="16">
        <v>0.64296096627602339</v>
      </c>
      <c r="M1794" s="16">
        <v>0.89239039546666588</v>
      </c>
      <c r="N1794" s="16">
        <v>2.077707181233333</v>
      </c>
      <c r="O1794" s="15" t="s">
        <v>20</v>
      </c>
      <c r="P1794" s="13" t="s">
        <v>2220</v>
      </c>
    </row>
    <row r="1795" spans="1:16" s="13" customFormat="1" ht="12.75" customHeight="1" x14ac:dyDescent="0.35">
      <c r="A1795" s="13" t="s">
        <v>1854</v>
      </c>
      <c r="B1795" s="15" t="s">
        <v>75</v>
      </c>
      <c r="C1795" s="15" t="s">
        <v>67</v>
      </c>
      <c r="D1795" s="13" t="s">
        <v>30</v>
      </c>
      <c r="E1795" s="13" t="s">
        <v>43</v>
      </c>
      <c r="F1795" s="23">
        <v>16679749.109999999</v>
      </c>
      <c r="G1795" s="23">
        <v>15398625.5</v>
      </c>
      <c r="H1795" s="23">
        <v>-1281123.610000001</v>
      </c>
      <c r="I1795" s="23">
        <v>12498076.640000001</v>
      </c>
      <c r="J1795" s="23">
        <v>0</v>
      </c>
      <c r="K1795" s="23">
        <v>12498076.640000001</v>
      </c>
      <c r="L1795" s="16">
        <v>-0.1025056612230856</v>
      </c>
      <c r="M1795" s="16">
        <v>0.1197015328</v>
      </c>
      <c r="N1795" s="16">
        <v>0.65128381059999962</v>
      </c>
      <c r="O1795" s="15" t="s">
        <v>20</v>
      </c>
      <c r="P1795" s="13" t="s">
        <v>2220</v>
      </c>
    </row>
    <row r="1796" spans="1:16" s="13" customFormat="1" ht="12.75" customHeight="1" x14ac:dyDescent="0.35">
      <c r="A1796" s="13" t="s">
        <v>1855</v>
      </c>
      <c r="B1796" s="15" t="s">
        <v>59</v>
      </c>
      <c r="C1796" s="15" t="s">
        <v>17</v>
      </c>
      <c r="D1796" s="13" t="s">
        <v>107</v>
      </c>
      <c r="E1796" s="13" t="s">
        <v>107</v>
      </c>
      <c r="F1796" s="23" t="s">
        <v>2220</v>
      </c>
      <c r="G1796" s="23" t="s">
        <v>2220</v>
      </c>
      <c r="H1796" s="23" t="s">
        <v>2220</v>
      </c>
      <c r="I1796" s="23" t="s">
        <v>2220</v>
      </c>
      <c r="J1796" s="23" t="s">
        <v>2220</v>
      </c>
      <c r="K1796" s="23" t="s">
        <v>2220</v>
      </c>
      <c r="L1796" s="16" t="s">
        <v>2220</v>
      </c>
      <c r="M1796" s="16">
        <v>0.1470281834666666</v>
      </c>
      <c r="N1796" s="16">
        <v>0.77306149140000002</v>
      </c>
      <c r="O1796" s="15" t="s">
        <v>20</v>
      </c>
      <c r="P1796" s="13" t="s">
        <v>2220</v>
      </c>
    </row>
    <row r="1797" spans="1:16" s="13" customFormat="1" ht="12.75" customHeight="1" x14ac:dyDescent="0.35">
      <c r="A1797" s="13" t="s">
        <v>1856</v>
      </c>
      <c r="B1797" s="15" t="s">
        <v>141</v>
      </c>
      <c r="C1797" s="15" t="s">
        <v>67</v>
      </c>
      <c r="D1797" s="13" t="s">
        <v>131</v>
      </c>
      <c r="E1797" s="13" t="s">
        <v>43</v>
      </c>
      <c r="F1797" s="23">
        <v>22483709.469999999</v>
      </c>
      <c r="G1797" s="23">
        <v>38535907</v>
      </c>
      <c r="H1797" s="23">
        <v>16052197.529999999</v>
      </c>
      <c r="I1797" s="23">
        <v>140080870.80000001</v>
      </c>
      <c r="J1797" s="23">
        <v>0</v>
      </c>
      <c r="K1797" s="23">
        <v>140080870.80000001</v>
      </c>
      <c r="L1797" s="16">
        <v>0.11459235967285269</v>
      </c>
      <c r="M1797" s="16">
        <v>9.5519647766666549E-2</v>
      </c>
      <c r="N1797" s="16">
        <v>0.44557854103333278</v>
      </c>
      <c r="O1797" s="15" t="s">
        <v>22</v>
      </c>
      <c r="P1797" s="13" t="s">
        <v>2220</v>
      </c>
    </row>
    <row r="1798" spans="1:16" s="13" customFormat="1" ht="12.75" customHeight="1" x14ac:dyDescent="0.35">
      <c r="A1798" s="13" t="s">
        <v>1857</v>
      </c>
      <c r="B1798" s="15" t="s">
        <v>37</v>
      </c>
      <c r="C1798" s="15" t="s">
        <v>35</v>
      </c>
      <c r="D1798" s="13" t="s">
        <v>30</v>
      </c>
      <c r="E1798" s="13" t="s">
        <v>19</v>
      </c>
      <c r="F1798" s="23">
        <v>74478418.25</v>
      </c>
      <c r="G1798" s="23">
        <v>80125847.020000011</v>
      </c>
      <c r="H1798" s="23">
        <v>5647428.7700000107</v>
      </c>
      <c r="I1798" s="23">
        <v>5080313.2200000007</v>
      </c>
      <c r="J1798" s="23">
        <v>0</v>
      </c>
      <c r="K1798" s="23">
        <v>5080313.2200000007</v>
      </c>
      <c r="L1798" s="16">
        <v>1.111630036464561</v>
      </c>
      <c r="M1798" s="16">
        <v>0.89239039546666588</v>
      </c>
      <c r="N1798" s="16">
        <v>2.077707181233333</v>
      </c>
      <c r="O1798" s="15" t="s">
        <v>22</v>
      </c>
      <c r="P1798" s="13" t="s">
        <v>2220</v>
      </c>
    </row>
    <row r="1799" spans="1:16" s="13" customFormat="1" ht="12.75" customHeight="1" x14ac:dyDescent="0.35">
      <c r="A1799" s="13" t="s">
        <v>1858</v>
      </c>
      <c r="B1799" s="15" t="s">
        <v>91</v>
      </c>
      <c r="C1799" s="15" t="s">
        <v>35</v>
      </c>
      <c r="D1799" s="13" t="s">
        <v>30</v>
      </c>
      <c r="E1799" s="13" t="s">
        <v>19</v>
      </c>
      <c r="F1799" s="23">
        <v>94150686.390000001</v>
      </c>
      <c r="G1799" s="23">
        <v>112841442.14</v>
      </c>
      <c r="H1799" s="23">
        <v>18690755.75</v>
      </c>
      <c r="I1799" s="23">
        <v>14724584.300000001</v>
      </c>
      <c r="J1799" s="23">
        <v>0</v>
      </c>
      <c r="K1799" s="23">
        <v>14724584.300000001</v>
      </c>
      <c r="L1799" s="16">
        <v>1.2693571084380291</v>
      </c>
      <c r="M1799" s="16">
        <v>0.89239039546666588</v>
      </c>
      <c r="N1799" s="16">
        <v>2.077707181233333</v>
      </c>
      <c r="O1799" s="15" t="s">
        <v>22</v>
      </c>
      <c r="P1799" s="13" t="s">
        <v>2220</v>
      </c>
    </row>
    <row r="1800" spans="1:16" s="13" customFormat="1" ht="12.75" customHeight="1" x14ac:dyDescent="0.35">
      <c r="A1800" s="13" t="s">
        <v>1859</v>
      </c>
      <c r="B1800" s="15" t="s">
        <v>53</v>
      </c>
      <c r="C1800" s="15" t="s">
        <v>35</v>
      </c>
      <c r="D1800" s="13" t="s">
        <v>18</v>
      </c>
      <c r="E1800" s="13" t="s">
        <v>19</v>
      </c>
      <c r="F1800" s="23">
        <v>773057.89999999991</v>
      </c>
      <c r="G1800" s="23">
        <v>1324710.47</v>
      </c>
      <c r="H1800" s="23">
        <v>551652.57000000007</v>
      </c>
      <c r="I1800" s="23">
        <v>1209981.68</v>
      </c>
      <c r="J1800" s="23">
        <v>0</v>
      </c>
      <c r="K1800" s="23">
        <v>1209981.68</v>
      </c>
      <c r="L1800" s="16">
        <v>0.4559181177024102</v>
      </c>
      <c r="M1800" s="16">
        <v>1.0890340357666659</v>
      </c>
      <c r="N1800" s="16">
        <v>2.3102123003666661</v>
      </c>
      <c r="O1800" s="15" t="s">
        <v>20</v>
      </c>
      <c r="P1800" s="13" t="s">
        <v>2220</v>
      </c>
    </row>
    <row r="1801" spans="1:16" s="13" customFormat="1" ht="12.75" customHeight="1" x14ac:dyDescent="0.35">
      <c r="A1801" s="13" t="s">
        <v>1860</v>
      </c>
      <c r="B1801" s="15" t="s">
        <v>63</v>
      </c>
      <c r="C1801" s="15" t="s">
        <v>46</v>
      </c>
      <c r="D1801" s="13" t="s">
        <v>18</v>
      </c>
      <c r="E1801" s="13" t="s">
        <v>19</v>
      </c>
      <c r="F1801" s="23" t="s">
        <v>2220</v>
      </c>
      <c r="G1801" s="23" t="s">
        <v>2220</v>
      </c>
      <c r="H1801" s="23" t="s">
        <v>2220</v>
      </c>
      <c r="I1801" s="23" t="s">
        <v>2220</v>
      </c>
      <c r="J1801" s="23" t="s">
        <v>2220</v>
      </c>
      <c r="K1801" s="23" t="s">
        <v>2220</v>
      </c>
      <c r="L1801" s="16" t="s">
        <v>2220</v>
      </c>
      <c r="M1801" s="16">
        <v>1.0890340357666659</v>
      </c>
      <c r="N1801" s="16">
        <v>2.3102123003666661</v>
      </c>
      <c r="O1801" s="15" t="s">
        <v>20</v>
      </c>
      <c r="P1801" s="13" t="s">
        <v>2317</v>
      </c>
    </row>
    <row r="1802" spans="1:16" s="13" customFormat="1" ht="12.75" customHeight="1" x14ac:dyDescent="0.35">
      <c r="A1802" s="13" t="s">
        <v>1861</v>
      </c>
      <c r="B1802" s="15" t="s">
        <v>48</v>
      </c>
      <c r="C1802" s="15" t="s">
        <v>35</v>
      </c>
      <c r="D1802" s="13" t="s">
        <v>30</v>
      </c>
      <c r="E1802" s="13" t="s">
        <v>19</v>
      </c>
      <c r="F1802" s="23">
        <v>3988.55</v>
      </c>
      <c r="G1802" s="23">
        <v>3362.1400000000008</v>
      </c>
      <c r="H1802" s="23">
        <v>-626.40999999999985</v>
      </c>
      <c r="I1802" s="23">
        <v>8077648.75</v>
      </c>
      <c r="J1802" s="23">
        <v>0</v>
      </c>
      <c r="K1802" s="23">
        <v>8077648.75</v>
      </c>
      <c r="L1802" s="16">
        <v>-7.7548556441006455E-5</v>
      </c>
      <c r="M1802" s="16">
        <v>0.89239039546666588</v>
      </c>
      <c r="N1802" s="16">
        <v>2.077707181233333</v>
      </c>
      <c r="O1802" s="15" t="s">
        <v>20</v>
      </c>
      <c r="P1802" s="13" t="s">
        <v>2220</v>
      </c>
    </row>
    <row r="1803" spans="1:16" s="13" customFormat="1" ht="12.75" customHeight="1" x14ac:dyDescent="0.35">
      <c r="A1803" s="13" t="s">
        <v>1862</v>
      </c>
      <c r="B1803" s="15" t="s">
        <v>72</v>
      </c>
      <c r="C1803" s="15" t="s">
        <v>46</v>
      </c>
      <c r="D1803" s="13" t="s">
        <v>30</v>
      </c>
      <c r="E1803" s="13" t="s">
        <v>19</v>
      </c>
      <c r="F1803" s="23" t="s">
        <v>2220</v>
      </c>
      <c r="G1803" s="23" t="s">
        <v>2220</v>
      </c>
      <c r="H1803" s="23" t="s">
        <v>2220</v>
      </c>
      <c r="I1803" s="23" t="s">
        <v>2220</v>
      </c>
      <c r="J1803" s="23" t="s">
        <v>2220</v>
      </c>
      <c r="K1803" s="23" t="s">
        <v>2220</v>
      </c>
      <c r="L1803" s="16" t="s">
        <v>2220</v>
      </c>
      <c r="M1803" s="16">
        <v>0.89239039546666588</v>
      </c>
      <c r="N1803" s="16">
        <v>2.077707181233333</v>
      </c>
      <c r="O1803" s="15" t="s">
        <v>20</v>
      </c>
      <c r="P1803" s="13" t="s">
        <v>2317</v>
      </c>
    </row>
    <row r="1804" spans="1:16" s="13" customFormat="1" ht="12.75" customHeight="1" x14ac:dyDescent="0.35">
      <c r="A1804" s="13" t="s">
        <v>1863</v>
      </c>
      <c r="B1804" s="15" t="s">
        <v>141</v>
      </c>
      <c r="C1804" s="15" t="s">
        <v>67</v>
      </c>
      <c r="D1804" s="13" t="s">
        <v>30</v>
      </c>
      <c r="E1804" s="13" t="s">
        <v>19</v>
      </c>
      <c r="F1804" s="23">
        <v>52762789.600000001</v>
      </c>
      <c r="G1804" s="23">
        <v>96641711.270000011</v>
      </c>
      <c r="H1804" s="23">
        <v>43878921.670000009</v>
      </c>
      <c r="I1804" s="23">
        <v>4174182.5</v>
      </c>
      <c r="J1804" s="23">
        <v>0</v>
      </c>
      <c r="K1804" s="23">
        <v>4174182.5</v>
      </c>
      <c r="L1804" s="16">
        <v>10.51197969183187</v>
      </c>
      <c r="M1804" s="16">
        <v>0.89239039546666588</v>
      </c>
      <c r="N1804" s="16">
        <v>2.077707181233333</v>
      </c>
      <c r="O1804" s="15" t="s">
        <v>21</v>
      </c>
      <c r="P1804" s="13" t="s">
        <v>2220</v>
      </c>
    </row>
    <row r="1805" spans="1:16" s="13" customFormat="1" ht="12.75" customHeight="1" x14ac:dyDescent="0.35">
      <c r="A1805" s="13" t="s">
        <v>1864</v>
      </c>
      <c r="B1805" s="15" t="s">
        <v>66</v>
      </c>
      <c r="C1805" s="15" t="s">
        <v>67</v>
      </c>
      <c r="D1805" s="13" t="s">
        <v>30</v>
      </c>
      <c r="E1805" s="13" t="s">
        <v>43</v>
      </c>
      <c r="F1805" s="23">
        <v>164476606.13999999</v>
      </c>
      <c r="G1805" s="23">
        <v>194905396.44</v>
      </c>
      <c r="H1805" s="23">
        <v>30428790.299999978</v>
      </c>
      <c r="I1805" s="23">
        <v>57659539.630000003</v>
      </c>
      <c r="J1805" s="23">
        <v>0</v>
      </c>
      <c r="K1805" s="23">
        <v>57659539.630000003</v>
      </c>
      <c r="L1805" s="16">
        <v>0.52773210634807177</v>
      </c>
      <c r="M1805" s="16">
        <v>0.1197015328</v>
      </c>
      <c r="N1805" s="16">
        <v>0.65128381059999962</v>
      </c>
      <c r="O1805" s="15" t="s">
        <v>22</v>
      </c>
      <c r="P1805" s="13" t="s">
        <v>2220</v>
      </c>
    </row>
    <row r="1806" spans="1:16" s="13" customFormat="1" ht="12.75" customHeight="1" x14ac:dyDescent="0.35">
      <c r="A1806" s="13" t="s">
        <v>1865</v>
      </c>
      <c r="B1806" s="15" t="s">
        <v>69</v>
      </c>
      <c r="C1806" s="15" t="s">
        <v>67</v>
      </c>
      <c r="D1806" s="13" t="s">
        <v>18</v>
      </c>
      <c r="E1806" s="13" t="s">
        <v>19</v>
      </c>
      <c r="F1806" s="23">
        <v>6441126.4299999997</v>
      </c>
      <c r="G1806" s="23">
        <v>7982162.4700000016</v>
      </c>
      <c r="H1806" s="23">
        <v>1541036.04</v>
      </c>
      <c r="I1806" s="23">
        <v>444071.6</v>
      </c>
      <c r="J1806" s="23">
        <v>0</v>
      </c>
      <c r="K1806" s="23">
        <v>444071.6</v>
      </c>
      <c r="L1806" s="16">
        <v>3.4702422762455418</v>
      </c>
      <c r="M1806" s="16">
        <v>1.0890340357666659</v>
      </c>
      <c r="N1806" s="16">
        <v>2.3102123003666661</v>
      </c>
      <c r="O1806" s="15" t="s">
        <v>21</v>
      </c>
      <c r="P1806" s="13" t="s">
        <v>2220</v>
      </c>
    </row>
    <row r="1807" spans="1:16" s="13" customFormat="1" ht="12.75" customHeight="1" x14ac:dyDescent="0.35">
      <c r="A1807" s="13" t="s">
        <v>1866</v>
      </c>
      <c r="B1807" s="15" t="s">
        <v>69</v>
      </c>
      <c r="C1807" s="15" t="s">
        <v>67</v>
      </c>
      <c r="D1807" s="13" t="s">
        <v>30</v>
      </c>
      <c r="E1807" s="13" t="s">
        <v>19</v>
      </c>
      <c r="F1807" s="23">
        <v>165845.64000000001</v>
      </c>
      <c r="G1807" s="23" t="s">
        <v>2220</v>
      </c>
      <c r="H1807" s="23" t="s">
        <v>2220</v>
      </c>
      <c r="I1807" s="23">
        <v>2267609.41</v>
      </c>
      <c r="J1807" s="23">
        <v>0</v>
      </c>
      <c r="K1807" s="23">
        <v>2267609.41</v>
      </c>
      <c r="L1807" s="16" t="s">
        <v>2220</v>
      </c>
      <c r="M1807" s="16">
        <v>0.89239039546666588</v>
      </c>
      <c r="N1807" s="16">
        <v>2.077707181233333</v>
      </c>
      <c r="O1807" s="15" t="s">
        <v>20</v>
      </c>
      <c r="P1807" s="13" t="s">
        <v>2220</v>
      </c>
    </row>
    <row r="1808" spans="1:16" s="13" customFormat="1" ht="12.75" customHeight="1" x14ac:dyDescent="0.35">
      <c r="A1808" s="13" t="s">
        <v>1867</v>
      </c>
      <c r="B1808" s="15" t="s">
        <v>63</v>
      </c>
      <c r="C1808" s="15" t="s">
        <v>46</v>
      </c>
      <c r="D1808" s="13" t="s">
        <v>18</v>
      </c>
      <c r="E1808" s="13" t="s">
        <v>19</v>
      </c>
      <c r="F1808" s="23">
        <v>12609901.710000001</v>
      </c>
      <c r="G1808" s="23">
        <v>15257086.51</v>
      </c>
      <c r="H1808" s="23">
        <v>2647184.7999999989</v>
      </c>
      <c r="I1808" s="23">
        <v>1222273.74</v>
      </c>
      <c r="J1808" s="23">
        <v>0</v>
      </c>
      <c r="K1808" s="23">
        <v>1222273.74</v>
      </c>
      <c r="L1808" s="16">
        <v>2.1657871828286179</v>
      </c>
      <c r="M1808" s="16">
        <v>1.0890340357666659</v>
      </c>
      <c r="N1808" s="16">
        <v>2.3102123003666661</v>
      </c>
      <c r="O1808" s="15" t="s">
        <v>22</v>
      </c>
      <c r="P1808" s="13" t="s">
        <v>2220</v>
      </c>
    </row>
    <row r="1809" spans="1:16" s="13" customFormat="1" ht="12.75" customHeight="1" x14ac:dyDescent="0.35">
      <c r="A1809" s="13" t="s">
        <v>1868</v>
      </c>
      <c r="B1809" s="15" t="s">
        <v>16</v>
      </c>
      <c r="C1809" s="15" t="s">
        <v>17</v>
      </c>
      <c r="D1809" s="13" t="s">
        <v>18</v>
      </c>
      <c r="E1809" s="13" t="s">
        <v>19</v>
      </c>
      <c r="F1809" s="23">
        <v>8954220.5500000007</v>
      </c>
      <c r="G1809" s="23">
        <v>11990655.77</v>
      </c>
      <c r="H1809" s="23">
        <v>3036435.2199999988</v>
      </c>
      <c r="I1809" s="23">
        <v>2482257.96</v>
      </c>
      <c r="J1809" s="23">
        <v>0</v>
      </c>
      <c r="K1809" s="23">
        <v>2482257.96</v>
      </c>
      <c r="L1809" s="16">
        <v>1.2232553058264739</v>
      </c>
      <c r="M1809" s="16">
        <v>1.0890340357666659</v>
      </c>
      <c r="N1809" s="16">
        <v>2.3102123003666661</v>
      </c>
      <c r="O1809" s="15" t="s">
        <v>22</v>
      </c>
      <c r="P1809" s="13" t="s">
        <v>2220</v>
      </c>
    </row>
    <row r="1810" spans="1:16" s="13" customFormat="1" ht="12.75" customHeight="1" x14ac:dyDescent="0.35">
      <c r="A1810" s="13" t="s">
        <v>1869</v>
      </c>
      <c r="B1810" s="15" t="s">
        <v>66</v>
      </c>
      <c r="C1810" s="15" t="s">
        <v>67</v>
      </c>
      <c r="D1810" s="13" t="s">
        <v>18</v>
      </c>
      <c r="E1810" s="13" t="s">
        <v>19</v>
      </c>
      <c r="F1810" s="23">
        <v>7794753.0199999996</v>
      </c>
      <c r="G1810" s="23">
        <v>8654549.6899999995</v>
      </c>
      <c r="H1810" s="23">
        <v>859796.66999999899</v>
      </c>
      <c r="I1810" s="23">
        <v>1936509.93</v>
      </c>
      <c r="J1810" s="23">
        <v>0</v>
      </c>
      <c r="K1810" s="23">
        <v>1936509.93</v>
      </c>
      <c r="L1810" s="16">
        <v>0.44399290531910668</v>
      </c>
      <c r="M1810" s="16">
        <v>1.0890340357666659</v>
      </c>
      <c r="N1810" s="16">
        <v>2.3102123003666661</v>
      </c>
      <c r="O1810" s="15" t="s">
        <v>20</v>
      </c>
      <c r="P1810" s="13" t="s">
        <v>2220</v>
      </c>
    </row>
    <row r="1811" spans="1:16" s="13" customFormat="1" ht="12.75" customHeight="1" x14ac:dyDescent="0.35">
      <c r="A1811" s="13" t="s">
        <v>1870</v>
      </c>
      <c r="B1811" s="15" t="s">
        <v>69</v>
      </c>
      <c r="C1811" s="15" t="s">
        <v>67</v>
      </c>
      <c r="D1811" s="13" t="s">
        <v>18</v>
      </c>
      <c r="E1811" s="13" t="s">
        <v>19</v>
      </c>
      <c r="F1811" s="23" t="s">
        <v>2220</v>
      </c>
      <c r="G1811" s="23" t="s">
        <v>2220</v>
      </c>
      <c r="H1811" s="23" t="s">
        <v>2220</v>
      </c>
      <c r="I1811" s="23">
        <v>1382269.98</v>
      </c>
      <c r="J1811" s="23">
        <v>0</v>
      </c>
      <c r="K1811" s="23">
        <v>1382269.98</v>
      </c>
      <c r="L1811" s="16" t="s">
        <v>2220</v>
      </c>
      <c r="M1811" s="16">
        <v>1.0890340357666659</v>
      </c>
      <c r="N1811" s="16">
        <v>2.3102123003666661</v>
      </c>
      <c r="O1811" s="15" t="s">
        <v>20</v>
      </c>
      <c r="P1811" s="13" t="s">
        <v>2220</v>
      </c>
    </row>
    <row r="1812" spans="1:16" s="13" customFormat="1" ht="12.75" customHeight="1" x14ac:dyDescent="0.35">
      <c r="A1812" s="13" t="s">
        <v>1871</v>
      </c>
      <c r="B1812" s="15" t="s">
        <v>66</v>
      </c>
      <c r="C1812" s="15" t="s">
        <v>67</v>
      </c>
      <c r="D1812" s="13" t="s">
        <v>18</v>
      </c>
      <c r="E1812" s="13" t="s">
        <v>19</v>
      </c>
      <c r="F1812" s="23">
        <v>22492705.199999999</v>
      </c>
      <c r="G1812" s="23">
        <v>25363636.469999999</v>
      </c>
      <c r="H1812" s="23">
        <v>2870931.27</v>
      </c>
      <c r="I1812" s="23">
        <v>1083277.06</v>
      </c>
      <c r="J1812" s="23">
        <v>0</v>
      </c>
      <c r="K1812" s="23">
        <v>1083277.06</v>
      </c>
      <c r="L1812" s="16">
        <v>2.650228068154604</v>
      </c>
      <c r="M1812" s="16">
        <v>1.0890340357666659</v>
      </c>
      <c r="N1812" s="16">
        <v>2.3102123003666661</v>
      </c>
      <c r="O1812" s="15" t="s">
        <v>21</v>
      </c>
      <c r="P1812" s="13" t="s">
        <v>2220</v>
      </c>
    </row>
    <row r="1813" spans="1:16" s="13" customFormat="1" ht="12.75" customHeight="1" x14ac:dyDescent="0.35">
      <c r="A1813" s="13" t="s">
        <v>1872</v>
      </c>
      <c r="B1813" s="15" t="s">
        <v>141</v>
      </c>
      <c r="C1813" s="15" t="s">
        <v>67</v>
      </c>
      <c r="D1813" s="13" t="s">
        <v>30</v>
      </c>
      <c r="E1813" s="13" t="s">
        <v>43</v>
      </c>
      <c r="F1813" s="23">
        <v>5777581.79</v>
      </c>
      <c r="G1813" s="23">
        <v>6129757.9000000004</v>
      </c>
      <c r="H1813" s="23">
        <v>352176.11000000028</v>
      </c>
      <c r="I1813" s="23" t="s">
        <v>2220</v>
      </c>
      <c r="J1813" s="23" t="s">
        <v>2220</v>
      </c>
      <c r="K1813" s="23" t="s">
        <v>2220</v>
      </c>
      <c r="L1813" s="16" t="s">
        <v>2220</v>
      </c>
      <c r="M1813" s="16">
        <v>0.1197015328</v>
      </c>
      <c r="N1813" s="16">
        <v>0.65128381059999962</v>
      </c>
      <c r="O1813" s="15" t="s">
        <v>20</v>
      </c>
      <c r="P1813" s="13" t="s">
        <v>2220</v>
      </c>
    </row>
    <row r="1814" spans="1:16" s="13" customFormat="1" ht="12.75" customHeight="1" x14ac:dyDescent="0.35">
      <c r="A1814" s="13" t="s">
        <v>1873</v>
      </c>
      <c r="B1814" s="15" t="s">
        <v>69</v>
      </c>
      <c r="C1814" s="15" t="s">
        <v>67</v>
      </c>
      <c r="D1814" s="13" t="s">
        <v>30</v>
      </c>
      <c r="E1814" s="13" t="s">
        <v>43</v>
      </c>
      <c r="F1814" s="23">
        <v>37508235.560000002</v>
      </c>
      <c r="G1814" s="23">
        <v>36948436.490000002</v>
      </c>
      <c r="H1814" s="23">
        <v>-559799.0700000003</v>
      </c>
      <c r="I1814" s="23">
        <v>29969862.600000001</v>
      </c>
      <c r="J1814" s="23">
        <v>0</v>
      </c>
      <c r="K1814" s="23">
        <v>29969862.600000001</v>
      </c>
      <c r="L1814" s="16">
        <v>-1.8678733281880321E-2</v>
      </c>
      <c r="M1814" s="16">
        <v>0.1197015328</v>
      </c>
      <c r="N1814" s="16">
        <v>0.65128381059999962</v>
      </c>
      <c r="O1814" s="15" t="s">
        <v>20</v>
      </c>
      <c r="P1814" s="13" t="s">
        <v>2220</v>
      </c>
    </row>
    <row r="1815" spans="1:16" s="13" customFormat="1" ht="12.75" customHeight="1" x14ac:dyDescent="0.35">
      <c r="A1815" s="13" t="s">
        <v>1874</v>
      </c>
      <c r="B1815" s="15" t="s">
        <v>69</v>
      </c>
      <c r="C1815" s="15" t="s">
        <v>67</v>
      </c>
      <c r="D1815" s="13" t="s">
        <v>18</v>
      </c>
      <c r="E1815" s="13" t="s">
        <v>19</v>
      </c>
      <c r="F1815" s="23">
        <v>8046427.6299999999</v>
      </c>
      <c r="G1815" s="23" t="s">
        <v>2220</v>
      </c>
      <c r="H1815" s="23" t="s">
        <v>2220</v>
      </c>
      <c r="I1815" s="23">
        <v>1558111.92</v>
      </c>
      <c r="J1815" s="23">
        <v>0</v>
      </c>
      <c r="K1815" s="23">
        <v>1558111.92</v>
      </c>
      <c r="L1815" s="16" t="s">
        <v>2220</v>
      </c>
      <c r="M1815" s="16">
        <v>1.0890340357666659</v>
      </c>
      <c r="N1815" s="16">
        <v>2.3102123003666661</v>
      </c>
      <c r="O1815" s="15" t="s">
        <v>20</v>
      </c>
      <c r="P1815" s="13" t="s">
        <v>2220</v>
      </c>
    </row>
    <row r="1816" spans="1:16" s="13" customFormat="1" ht="12.75" customHeight="1" x14ac:dyDescent="0.35">
      <c r="A1816" s="13" t="s">
        <v>1875</v>
      </c>
      <c r="B1816" s="15" t="s">
        <v>53</v>
      </c>
      <c r="C1816" s="15" t="s">
        <v>35</v>
      </c>
      <c r="D1816" s="13" t="s">
        <v>18</v>
      </c>
      <c r="E1816" s="13" t="s">
        <v>19</v>
      </c>
      <c r="F1816" s="23">
        <v>4725020.66</v>
      </c>
      <c r="G1816" s="23">
        <v>5420871.3700000001</v>
      </c>
      <c r="H1816" s="23">
        <v>695850.71</v>
      </c>
      <c r="I1816" s="23">
        <v>3584310.54</v>
      </c>
      <c r="J1816" s="23">
        <v>0</v>
      </c>
      <c r="K1816" s="23">
        <v>3584310.54</v>
      </c>
      <c r="L1816" s="16">
        <v>0.1941379526786203</v>
      </c>
      <c r="M1816" s="16">
        <v>1.0890340357666659</v>
      </c>
      <c r="N1816" s="16">
        <v>2.3102123003666661</v>
      </c>
      <c r="O1816" s="15" t="s">
        <v>20</v>
      </c>
      <c r="P1816" s="13" t="s">
        <v>2220</v>
      </c>
    </row>
    <row r="1817" spans="1:16" s="13" customFormat="1" ht="12.75" customHeight="1" x14ac:dyDescent="0.35">
      <c r="A1817" s="13" t="s">
        <v>1876</v>
      </c>
      <c r="B1817" s="15" t="s">
        <v>63</v>
      </c>
      <c r="C1817" s="15" t="s">
        <v>46</v>
      </c>
      <c r="D1817" s="13" t="s">
        <v>18</v>
      </c>
      <c r="E1817" s="13" t="s">
        <v>19</v>
      </c>
      <c r="F1817" s="23" t="s">
        <v>2220</v>
      </c>
      <c r="G1817" s="23" t="s">
        <v>2220</v>
      </c>
      <c r="H1817" s="23" t="s">
        <v>2220</v>
      </c>
      <c r="I1817" s="23" t="s">
        <v>2220</v>
      </c>
      <c r="J1817" s="23" t="s">
        <v>2220</v>
      </c>
      <c r="K1817" s="23" t="s">
        <v>2220</v>
      </c>
      <c r="L1817" s="16" t="s">
        <v>2220</v>
      </c>
      <c r="M1817" s="16">
        <v>1.0890340357666659</v>
      </c>
      <c r="N1817" s="16">
        <v>2.3102123003666661</v>
      </c>
      <c r="O1817" s="15" t="s">
        <v>20</v>
      </c>
      <c r="P1817" s="13" t="s">
        <v>2220</v>
      </c>
    </row>
    <row r="1818" spans="1:16" s="13" customFormat="1" ht="12.75" customHeight="1" x14ac:dyDescent="0.35">
      <c r="A1818" s="13" t="s">
        <v>1877</v>
      </c>
      <c r="B1818" s="15" t="s">
        <v>45</v>
      </c>
      <c r="C1818" s="15" t="s">
        <v>46</v>
      </c>
      <c r="D1818" s="13" t="s">
        <v>18</v>
      </c>
      <c r="E1818" s="13" t="s">
        <v>19</v>
      </c>
      <c r="F1818" s="23">
        <v>41986478.170000002</v>
      </c>
      <c r="G1818" s="23">
        <v>48502951.18</v>
      </c>
      <c r="H1818" s="23">
        <v>6516473.009999997</v>
      </c>
      <c r="I1818" s="23">
        <v>2415353.1</v>
      </c>
      <c r="J1818" s="23">
        <v>0</v>
      </c>
      <c r="K1818" s="23">
        <v>2415353.1</v>
      </c>
      <c r="L1818" s="16">
        <v>2.69793804061195</v>
      </c>
      <c r="M1818" s="16">
        <v>1.0890340357666659</v>
      </c>
      <c r="N1818" s="16">
        <v>2.3102123003666661</v>
      </c>
      <c r="O1818" s="15" t="s">
        <v>21</v>
      </c>
      <c r="P1818" s="13" t="s">
        <v>2220</v>
      </c>
    </row>
    <row r="1819" spans="1:16" s="13" customFormat="1" ht="12.75" customHeight="1" x14ac:dyDescent="0.35">
      <c r="A1819" s="13" t="s">
        <v>1878</v>
      </c>
      <c r="B1819" s="15" t="s">
        <v>72</v>
      </c>
      <c r="C1819" s="15" t="s">
        <v>46</v>
      </c>
      <c r="D1819" s="13" t="s">
        <v>30</v>
      </c>
      <c r="E1819" s="13" t="s">
        <v>19</v>
      </c>
      <c r="F1819" s="23">
        <v>330310705.81</v>
      </c>
      <c r="G1819" s="23">
        <v>411993215.97000003</v>
      </c>
      <c r="H1819" s="23">
        <v>81682510.160000026</v>
      </c>
      <c r="I1819" s="23">
        <v>26458251.870000001</v>
      </c>
      <c r="J1819" s="23">
        <v>0</v>
      </c>
      <c r="K1819" s="23">
        <v>26458251.870000001</v>
      </c>
      <c r="L1819" s="16">
        <v>3.087222487764457</v>
      </c>
      <c r="M1819" s="16">
        <v>0.89239039546666588</v>
      </c>
      <c r="N1819" s="16">
        <v>2.077707181233333</v>
      </c>
      <c r="O1819" s="15" t="s">
        <v>21</v>
      </c>
      <c r="P1819" s="13" t="s">
        <v>2220</v>
      </c>
    </row>
    <row r="1820" spans="1:16" s="13" customFormat="1" ht="12.75" customHeight="1" x14ac:dyDescent="0.35">
      <c r="A1820" s="13" t="s">
        <v>1879</v>
      </c>
      <c r="B1820" s="15" t="s">
        <v>48</v>
      </c>
      <c r="C1820" s="15" t="s">
        <v>35</v>
      </c>
      <c r="D1820" s="13" t="s">
        <v>18</v>
      </c>
      <c r="E1820" s="13" t="s">
        <v>43</v>
      </c>
      <c r="F1820" s="23">
        <v>12560978.779999999</v>
      </c>
      <c r="G1820" s="23">
        <v>12175620.58</v>
      </c>
      <c r="H1820" s="23">
        <v>-385358.20000000112</v>
      </c>
      <c r="I1820" s="23">
        <v>5429230.1100000003</v>
      </c>
      <c r="J1820" s="23">
        <v>0</v>
      </c>
      <c r="K1820" s="23">
        <v>5429230.1100000003</v>
      </c>
      <c r="L1820" s="16">
        <v>-7.0978424600242118E-2</v>
      </c>
      <c r="M1820" s="16">
        <v>0.1470281834666666</v>
      </c>
      <c r="N1820" s="16">
        <v>0.77306149140000002</v>
      </c>
      <c r="O1820" s="15" t="s">
        <v>20</v>
      </c>
      <c r="P1820" s="13" t="s">
        <v>2220</v>
      </c>
    </row>
    <row r="1821" spans="1:16" s="13" customFormat="1" ht="12.75" customHeight="1" x14ac:dyDescent="0.35">
      <c r="A1821" s="13" t="s">
        <v>1880</v>
      </c>
      <c r="B1821" s="15" t="s">
        <v>56</v>
      </c>
      <c r="C1821" s="15" t="s">
        <v>35</v>
      </c>
      <c r="D1821" s="13" t="s">
        <v>18</v>
      </c>
      <c r="E1821" s="13" t="s">
        <v>43</v>
      </c>
      <c r="F1821" s="23">
        <v>2241.17</v>
      </c>
      <c r="G1821" s="23">
        <v>21540.1</v>
      </c>
      <c r="H1821" s="23">
        <v>19298.93</v>
      </c>
      <c r="I1821" s="23">
        <v>2445036.0299999998</v>
      </c>
      <c r="J1821" s="23">
        <v>0</v>
      </c>
      <c r="K1821" s="23">
        <v>2445036.0299999998</v>
      </c>
      <c r="L1821" s="16">
        <v>7.8931065895172115E-3</v>
      </c>
      <c r="M1821" s="16">
        <v>0.1470281834666666</v>
      </c>
      <c r="N1821" s="16">
        <v>0.77306149140000002</v>
      </c>
      <c r="O1821" s="15" t="s">
        <v>20</v>
      </c>
      <c r="P1821" s="13" t="s">
        <v>2220</v>
      </c>
    </row>
    <row r="1822" spans="1:16" s="13" customFormat="1" ht="12.75" customHeight="1" x14ac:dyDescent="0.35">
      <c r="A1822" s="13" t="s">
        <v>1881</v>
      </c>
      <c r="B1822" s="15" t="s">
        <v>176</v>
      </c>
      <c r="C1822" s="15" t="s">
        <v>35</v>
      </c>
      <c r="D1822" s="13" t="s">
        <v>30</v>
      </c>
      <c r="E1822" s="13" t="s">
        <v>43</v>
      </c>
      <c r="F1822" s="23" t="s">
        <v>2220</v>
      </c>
      <c r="G1822" s="23" t="s">
        <v>2220</v>
      </c>
      <c r="H1822" s="23" t="s">
        <v>2220</v>
      </c>
      <c r="I1822" s="23" t="s">
        <v>2220</v>
      </c>
      <c r="J1822" s="23" t="s">
        <v>2220</v>
      </c>
      <c r="K1822" s="23" t="s">
        <v>2220</v>
      </c>
      <c r="L1822" s="16" t="s">
        <v>2220</v>
      </c>
      <c r="M1822" s="16">
        <v>0.1197015328</v>
      </c>
      <c r="N1822" s="16">
        <v>0.65128381059999962</v>
      </c>
      <c r="O1822" s="15" t="s">
        <v>20</v>
      </c>
      <c r="P1822" s="13" t="s">
        <v>2220</v>
      </c>
    </row>
    <row r="1823" spans="1:16" s="13" customFormat="1" ht="12.75" customHeight="1" x14ac:dyDescent="0.35">
      <c r="A1823" s="13" t="s">
        <v>1882</v>
      </c>
      <c r="B1823" s="15" t="s">
        <v>176</v>
      </c>
      <c r="C1823" s="15" t="s">
        <v>35</v>
      </c>
      <c r="D1823" s="13" t="s">
        <v>30</v>
      </c>
      <c r="E1823" s="13" t="s">
        <v>19</v>
      </c>
      <c r="F1823" s="23" t="s">
        <v>2220</v>
      </c>
      <c r="G1823" s="23" t="s">
        <v>2220</v>
      </c>
      <c r="H1823" s="23" t="s">
        <v>2220</v>
      </c>
      <c r="I1823" s="23">
        <v>15042815</v>
      </c>
      <c r="J1823" s="23">
        <v>0</v>
      </c>
      <c r="K1823" s="23">
        <v>15042815</v>
      </c>
      <c r="L1823" s="16" t="s">
        <v>2220</v>
      </c>
      <c r="M1823" s="16">
        <v>0.89239039546666588</v>
      </c>
      <c r="N1823" s="16">
        <v>2.077707181233333</v>
      </c>
      <c r="O1823" s="15" t="s">
        <v>20</v>
      </c>
      <c r="P1823" s="13" t="s">
        <v>2220</v>
      </c>
    </row>
    <row r="1824" spans="1:16" s="13" customFormat="1" ht="12.75" customHeight="1" x14ac:dyDescent="0.35">
      <c r="A1824" s="13" t="s">
        <v>1883</v>
      </c>
      <c r="B1824" s="15" t="s">
        <v>34</v>
      </c>
      <c r="C1824" s="15" t="s">
        <v>35</v>
      </c>
      <c r="D1824" s="13" t="s">
        <v>30</v>
      </c>
      <c r="E1824" s="13" t="s">
        <v>19</v>
      </c>
      <c r="F1824" s="23">
        <v>57531386.110000007</v>
      </c>
      <c r="G1824" s="23">
        <v>73332619.540000007</v>
      </c>
      <c r="H1824" s="23">
        <v>15801233.43</v>
      </c>
      <c r="I1824" s="23">
        <v>6213623.7000000002</v>
      </c>
      <c r="J1824" s="23">
        <v>0</v>
      </c>
      <c r="K1824" s="23">
        <v>6213623.7000000002</v>
      </c>
      <c r="L1824" s="16">
        <v>2.5429981268418311</v>
      </c>
      <c r="M1824" s="16">
        <v>0.89239039546666588</v>
      </c>
      <c r="N1824" s="16">
        <v>2.077707181233333</v>
      </c>
      <c r="O1824" s="15" t="s">
        <v>21</v>
      </c>
      <c r="P1824" s="13" t="s">
        <v>2220</v>
      </c>
    </row>
    <row r="1825" spans="1:16" s="13" customFormat="1" ht="12.75" customHeight="1" x14ac:dyDescent="0.35">
      <c r="A1825" s="13" t="s">
        <v>1884</v>
      </c>
      <c r="B1825" s="15" t="s">
        <v>141</v>
      </c>
      <c r="C1825" s="15" t="s">
        <v>67</v>
      </c>
      <c r="D1825" s="13" t="s">
        <v>18</v>
      </c>
      <c r="E1825" s="13" t="s">
        <v>19</v>
      </c>
      <c r="F1825" s="23">
        <v>30279978.370000001</v>
      </c>
      <c r="G1825" s="23">
        <v>38329978.619999997</v>
      </c>
      <c r="H1825" s="23">
        <v>8050000.2500000037</v>
      </c>
      <c r="I1825" s="23">
        <v>1002007.3</v>
      </c>
      <c r="J1825" s="23">
        <v>0</v>
      </c>
      <c r="K1825" s="23">
        <v>1002007.3</v>
      </c>
      <c r="L1825" s="16">
        <v>8.0338738550108335</v>
      </c>
      <c r="M1825" s="16">
        <v>1.0890340357666659</v>
      </c>
      <c r="N1825" s="16">
        <v>2.3102123003666661</v>
      </c>
      <c r="O1825" s="15" t="s">
        <v>21</v>
      </c>
      <c r="P1825" s="13" t="s">
        <v>2220</v>
      </c>
    </row>
    <row r="1826" spans="1:16" s="13" customFormat="1" ht="12.75" customHeight="1" x14ac:dyDescent="0.35">
      <c r="A1826" s="13" t="s">
        <v>1885</v>
      </c>
      <c r="B1826" s="15" t="s">
        <v>48</v>
      </c>
      <c r="C1826" s="15" t="s">
        <v>35</v>
      </c>
      <c r="D1826" s="13" t="s">
        <v>30</v>
      </c>
      <c r="E1826" s="13" t="s">
        <v>43</v>
      </c>
      <c r="F1826" s="23">
        <v>4594217.25</v>
      </c>
      <c r="G1826" s="23">
        <v>2269000.08</v>
      </c>
      <c r="H1826" s="23">
        <v>-2325217.17</v>
      </c>
      <c r="I1826" s="23">
        <v>9342491.3200000003</v>
      </c>
      <c r="J1826" s="23">
        <v>40000</v>
      </c>
      <c r="K1826" s="23">
        <v>9302491.3200000003</v>
      </c>
      <c r="L1826" s="16">
        <v>-0.2499563923269536</v>
      </c>
      <c r="M1826" s="16">
        <v>0.1197015328</v>
      </c>
      <c r="N1826" s="16">
        <v>0.65128381059999962</v>
      </c>
      <c r="O1826" s="15" t="s">
        <v>20</v>
      </c>
      <c r="P1826" s="13" t="s">
        <v>2220</v>
      </c>
    </row>
    <row r="1827" spans="1:16" s="13" customFormat="1" ht="12.75" customHeight="1" x14ac:dyDescent="0.35">
      <c r="A1827" s="13" t="s">
        <v>1886</v>
      </c>
      <c r="B1827" s="15" t="s">
        <v>75</v>
      </c>
      <c r="C1827" s="15" t="s">
        <v>67</v>
      </c>
      <c r="D1827" s="13" t="s">
        <v>18</v>
      </c>
      <c r="E1827" s="13" t="s">
        <v>43</v>
      </c>
      <c r="F1827" s="23">
        <v>17404073.280000001</v>
      </c>
      <c r="G1827" s="23">
        <v>20846560.48</v>
      </c>
      <c r="H1827" s="23">
        <v>3442487.1999999988</v>
      </c>
      <c r="I1827" s="23" t="s">
        <v>2220</v>
      </c>
      <c r="J1827" s="23" t="s">
        <v>2220</v>
      </c>
      <c r="K1827" s="23" t="s">
        <v>2220</v>
      </c>
      <c r="L1827" s="16" t="s">
        <v>2220</v>
      </c>
      <c r="M1827" s="16">
        <v>0.1470281834666666</v>
      </c>
      <c r="N1827" s="16">
        <v>0.77306149140000002</v>
      </c>
      <c r="O1827" s="15" t="s">
        <v>20</v>
      </c>
      <c r="P1827" s="13" t="s">
        <v>2220</v>
      </c>
    </row>
    <row r="1828" spans="1:16" s="13" customFormat="1" ht="12.75" customHeight="1" x14ac:dyDescent="0.35">
      <c r="A1828" s="13" t="s">
        <v>1887</v>
      </c>
      <c r="B1828" s="15" t="s">
        <v>48</v>
      </c>
      <c r="C1828" s="15" t="s">
        <v>35</v>
      </c>
      <c r="D1828" s="13" t="s">
        <v>30</v>
      </c>
      <c r="E1828" s="13" t="s">
        <v>43</v>
      </c>
      <c r="F1828" s="23">
        <v>7135044.7800000003</v>
      </c>
      <c r="G1828" s="23">
        <v>8713612.2000000011</v>
      </c>
      <c r="H1828" s="23">
        <v>1578567.4200000011</v>
      </c>
      <c r="I1828" s="23">
        <v>7841223.5700000003</v>
      </c>
      <c r="J1828" s="23">
        <v>0</v>
      </c>
      <c r="K1828" s="23">
        <v>7841223.5700000003</v>
      </c>
      <c r="L1828" s="16">
        <v>0.20131646622594629</v>
      </c>
      <c r="M1828" s="16">
        <v>0.1197015328</v>
      </c>
      <c r="N1828" s="16">
        <v>0.65128381059999962</v>
      </c>
      <c r="O1828" s="15" t="s">
        <v>22</v>
      </c>
      <c r="P1828" s="13" t="s">
        <v>2220</v>
      </c>
    </row>
    <row r="1829" spans="1:16" s="13" customFormat="1" ht="12.75" customHeight="1" x14ac:dyDescent="0.35">
      <c r="A1829" s="13" t="s">
        <v>1888</v>
      </c>
      <c r="B1829" s="15" t="s">
        <v>63</v>
      </c>
      <c r="C1829" s="15" t="s">
        <v>46</v>
      </c>
      <c r="D1829" s="13" t="s">
        <v>18</v>
      </c>
      <c r="E1829" s="13" t="s">
        <v>43</v>
      </c>
      <c r="F1829" s="23">
        <v>13165400.92</v>
      </c>
      <c r="G1829" s="23">
        <v>14482104.939999999</v>
      </c>
      <c r="H1829" s="23">
        <v>1316704.0200000009</v>
      </c>
      <c r="I1829" s="23">
        <v>1374560.25</v>
      </c>
      <c r="J1829" s="23">
        <v>0</v>
      </c>
      <c r="K1829" s="23">
        <v>1374560.25</v>
      </c>
      <c r="L1829" s="16">
        <v>0.95790928044078072</v>
      </c>
      <c r="M1829" s="16">
        <v>0.1470281834666666</v>
      </c>
      <c r="N1829" s="16">
        <v>0.77306149140000002</v>
      </c>
      <c r="O1829" s="15" t="s">
        <v>21</v>
      </c>
      <c r="P1829" s="13" t="s">
        <v>2220</v>
      </c>
    </row>
    <row r="1830" spans="1:16" s="13" customFormat="1" ht="12.75" customHeight="1" x14ac:dyDescent="0.35">
      <c r="A1830" s="13" t="s">
        <v>1889</v>
      </c>
      <c r="B1830" s="15" t="s">
        <v>63</v>
      </c>
      <c r="C1830" s="15" t="s">
        <v>46</v>
      </c>
      <c r="D1830" s="13" t="s">
        <v>18</v>
      </c>
      <c r="E1830" s="13" t="s">
        <v>19</v>
      </c>
      <c r="F1830" s="23">
        <v>25949341.379999999</v>
      </c>
      <c r="G1830" s="23">
        <v>29665356.68</v>
      </c>
      <c r="H1830" s="23">
        <v>3716015.299999997</v>
      </c>
      <c r="I1830" s="23">
        <v>336273.08</v>
      </c>
      <c r="J1830" s="23">
        <v>0</v>
      </c>
      <c r="K1830" s="23">
        <v>336273.08</v>
      </c>
      <c r="L1830" s="16">
        <v>11.050588111305251</v>
      </c>
      <c r="M1830" s="16">
        <v>1.0890340357666659</v>
      </c>
      <c r="N1830" s="16">
        <v>2.3102123003666661</v>
      </c>
      <c r="O1830" s="15" t="s">
        <v>21</v>
      </c>
      <c r="P1830" s="13" t="s">
        <v>2220</v>
      </c>
    </row>
    <row r="1831" spans="1:16" s="13" customFormat="1" ht="12.75" customHeight="1" x14ac:dyDescent="0.35">
      <c r="A1831" s="13" t="s">
        <v>1890</v>
      </c>
      <c r="B1831" s="15" t="s">
        <v>63</v>
      </c>
      <c r="C1831" s="15" t="s">
        <v>46</v>
      </c>
      <c r="D1831" s="13" t="s">
        <v>18</v>
      </c>
      <c r="E1831" s="13" t="s">
        <v>19</v>
      </c>
      <c r="F1831" s="23">
        <v>20581295.960000001</v>
      </c>
      <c r="G1831" s="23">
        <v>24145908.629999999</v>
      </c>
      <c r="H1831" s="23">
        <v>3564612.6700000018</v>
      </c>
      <c r="I1831" s="23">
        <v>996698.53999999992</v>
      </c>
      <c r="J1831" s="23">
        <v>0</v>
      </c>
      <c r="K1831" s="23">
        <v>996698.53999999992</v>
      </c>
      <c r="L1831" s="16">
        <v>3.5764200778301509</v>
      </c>
      <c r="M1831" s="16">
        <v>1.0890340357666659</v>
      </c>
      <c r="N1831" s="16">
        <v>2.3102123003666661</v>
      </c>
      <c r="O1831" s="15" t="s">
        <v>21</v>
      </c>
      <c r="P1831" s="13" t="s">
        <v>2220</v>
      </c>
    </row>
    <row r="1832" spans="1:16" s="13" customFormat="1" ht="12.75" customHeight="1" x14ac:dyDescent="0.35">
      <c r="A1832" s="13" t="s">
        <v>1891</v>
      </c>
      <c r="B1832" s="15" t="s">
        <v>150</v>
      </c>
      <c r="C1832" s="15" t="s">
        <v>35</v>
      </c>
      <c r="D1832" s="13" t="s">
        <v>18</v>
      </c>
      <c r="E1832" s="13" t="s">
        <v>19</v>
      </c>
      <c r="F1832" s="23" t="s">
        <v>2220</v>
      </c>
      <c r="G1832" s="23" t="s">
        <v>2220</v>
      </c>
      <c r="H1832" s="23" t="s">
        <v>2220</v>
      </c>
      <c r="I1832" s="23" t="s">
        <v>2220</v>
      </c>
      <c r="J1832" s="23" t="s">
        <v>2220</v>
      </c>
      <c r="K1832" s="23" t="s">
        <v>2220</v>
      </c>
      <c r="L1832" s="16" t="s">
        <v>2220</v>
      </c>
      <c r="M1832" s="16">
        <v>1.0890340357666659</v>
      </c>
      <c r="N1832" s="16">
        <v>2.3102123003666661</v>
      </c>
      <c r="O1832" s="15" t="s">
        <v>20</v>
      </c>
      <c r="P1832" s="13" t="s">
        <v>2317</v>
      </c>
    </row>
    <row r="1833" spans="1:16" s="13" customFormat="1" ht="12.75" customHeight="1" x14ac:dyDescent="0.35">
      <c r="A1833" s="13" t="s">
        <v>1892</v>
      </c>
      <c r="B1833" s="15" t="s">
        <v>69</v>
      </c>
      <c r="C1833" s="15" t="s">
        <v>67</v>
      </c>
      <c r="D1833" s="13" t="s">
        <v>18</v>
      </c>
      <c r="E1833" s="13" t="s">
        <v>19</v>
      </c>
      <c r="F1833" s="23">
        <v>7033712.79</v>
      </c>
      <c r="G1833" s="23">
        <v>8049420.0300000003</v>
      </c>
      <c r="H1833" s="23">
        <v>1015707.24</v>
      </c>
      <c r="I1833" s="23">
        <v>837838.1</v>
      </c>
      <c r="J1833" s="23">
        <v>0</v>
      </c>
      <c r="K1833" s="23">
        <v>837838.1</v>
      </c>
      <c r="L1833" s="16">
        <v>1.212295358733388</v>
      </c>
      <c r="M1833" s="16">
        <v>1.0890340357666659</v>
      </c>
      <c r="N1833" s="16">
        <v>2.3102123003666661</v>
      </c>
      <c r="O1833" s="15" t="s">
        <v>22</v>
      </c>
      <c r="P1833" s="13" t="s">
        <v>2220</v>
      </c>
    </row>
    <row r="1834" spans="1:16" s="13" customFormat="1" ht="12.75" customHeight="1" x14ac:dyDescent="0.35">
      <c r="A1834" s="13" t="s">
        <v>1893</v>
      </c>
      <c r="B1834" s="15" t="s">
        <v>41</v>
      </c>
      <c r="C1834" s="15" t="s">
        <v>17</v>
      </c>
      <c r="D1834" s="13" t="s">
        <v>18</v>
      </c>
      <c r="E1834" s="13" t="s">
        <v>43</v>
      </c>
      <c r="F1834" s="23">
        <v>7069666.2200000016</v>
      </c>
      <c r="G1834" s="23">
        <v>7726416.0700000003</v>
      </c>
      <c r="H1834" s="23">
        <v>656749.84999999963</v>
      </c>
      <c r="I1834" s="23">
        <v>1420781.94</v>
      </c>
      <c r="J1834" s="23">
        <v>0</v>
      </c>
      <c r="K1834" s="23">
        <v>1420781.94</v>
      </c>
      <c r="L1834" s="16">
        <v>0.462245353428409</v>
      </c>
      <c r="M1834" s="16">
        <v>0.1470281834666666</v>
      </c>
      <c r="N1834" s="16">
        <v>0.77306149140000002</v>
      </c>
      <c r="O1834" s="15" t="s">
        <v>22</v>
      </c>
      <c r="P1834" s="13" t="s">
        <v>2220</v>
      </c>
    </row>
    <row r="1835" spans="1:16" s="13" customFormat="1" ht="12.75" customHeight="1" x14ac:dyDescent="0.35">
      <c r="A1835" s="13" t="s">
        <v>1894</v>
      </c>
      <c r="B1835" s="15" t="s">
        <v>41</v>
      </c>
      <c r="C1835" s="15" t="s">
        <v>17</v>
      </c>
      <c r="D1835" s="13" t="s">
        <v>30</v>
      </c>
      <c r="E1835" s="13" t="s">
        <v>19</v>
      </c>
      <c r="F1835" s="23">
        <v>36867737.700000003</v>
      </c>
      <c r="G1835" s="23">
        <v>44725526.409999996</v>
      </c>
      <c r="H1835" s="23">
        <v>7857788.7100000009</v>
      </c>
      <c r="I1835" s="23">
        <v>2880287.7</v>
      </c>
      <c r="J1835" s="23">
        <v>0</v>
      </c>
      <c r="K1835" s="23">
        <v>2880287.7</v>
      </c>
      <c r="L1835" s="16">
        <v>2.7281263291857938</v>
      </c>
      <c r="M1835" s="16">
        <v>0.89239039546666588</v>
      </c>
      <c r="N1835" s="16">
        <v>2.077707181233333</v>
      </c>
      <c r="O1835" s="15" t="s">
        <v>21</v>
      </c>
      <c r="P1835" s="13" t="s">
        <v>2220</v>
      </c>
    </row>
    <row r="1836" spans="1:16" s="13" customFormat="1" ht="12.75" customHeight="1" x14ac:dyDescent="0.35">
      <c r="A1836" s="13" t="s">
        <v>1895</v>
      </c>
      <c r="B1836" s="15" t="s">
        <v>66</v>
      </c>
      <c r="C1836" s="15" t="s">
        <v>67</v>
      </c>
      <c r="D1836" s="13" t="s">
        <v>30</v>
      </c>
      <c r="E1836" s="13" t="s">
        <v>43</v>
      </c>
      <c r="F1836" s="23">
        <v>209637949.24000001</v>
      </c>
      <c r="G1836" s="23">
        <v>237128210.15000001</v>
      </c>
      <c r="H1836" s="23">
        <v>27490260.91</v>
      </c>
      <c r="I1836" s="23">
        <v>89655147</v>
      </c>
      <c r="J1836" s="23">
        <v>4115432.04</v>
      </c>
      <c r="K1836" s="23">
        <v>85539714.959999993</v>
      </c>
      <c r="L1836" s="16">
        <v>0.32137424029124922</v>
      </c>
      <c r="M1836" s="16">
        <v>0.1197015328</v>
      </c>
      <c r="N1836" s="16">
        <v>0.65128381059999962</v>
      </c>
      <c r="O1836" s="15" t="s">
        <v>22</v>
      </c>
      <c r="P1836" s="13" t="s">
        <v>2220</v>
      </c>
    </row>
    <row r="1837" spans="1:16" s="13" customFormat="1" ht="12.75" customHeight="1" x14ac:dyDescent="0.35">
      <c r="A1837" s="13" t="s">
        <v>1896</v>
      </c>
      <c r="B1837" s="15" t="s">
        <v>66</v>
      </c>
      <c r="C1837" s="15" t="s">
        <v>67</v>
      </c>
      <c r="D1837" s="13" t="s">
        <v>131</v>
      </c>
      <c r="E1837" s="13" t="s">
        <v>43</v>
      </c>
      <c r="F1837" s="23">
        <v>330627398.20999998</v>
      </c>
      <c r="G1837" s="23">
        <v>375157740.70999998</v>
      </c>
      <c r="H1837" s="23">
        <v>44530342.5</v>
      </c>
      <c r="I1837" s="23">
        <v>139415888.47</v>
      </c>
      <c r="J1837" s="23">
        <v>0</v>
      </c>
      <c r="K1837" s="23">
        <v>139415888.47</v>
      </c>
      <c r="L1837" s="16">
        <v>0.31940651089837718</v>
      </c>
      <c r="M1837" s="16">
        <v>9.5519647766666549E-2</v>
      </c>
      <c r="N1837" s="16">
        <v>0.44557854103333278</v>
      </c>
      <c r="O1837" s="15" t="s">
        <v>22</v>
      </c>
      <c r="P1837" s="13" t="s">
        <v>2220</v>
      </c>
    </row>
    <row r="1838" spans="1:16" s="13" customFormat="1" ht="12.75" customHeight="1" x14ac:dyDescent="0.35">
      <c r="A1838" s="13" t="s">
        <v>1897</v>
      </c>
      <c r="B1838" s="15" t="s">
        <v>91</v>
      </c>
      <c r="C1838" s="15" t="s">
        <v>35</v>
      </c>
      <c r="D1838" s="13" t="s">
        <v>18</v>
      </c>
      <c r="E1838" s="13" t="s">
        <v>19</v>
      </c>
      <c r="F1838" s="23">
        <v>3572253.19</v>
      </c>
      <c r="G1838" s="23">
        <v>3962587.6500000008</v>
      </c>
      <c r="H1838" s="23">
        <v>390334.46000000043</v>
      </c>
      <c r="I1838" s="23">
        <v>1266788.73</v>
      </c>
      <c r="J1838" s="23">
        <v>0</v>
      </c>
      <c r="K1838" s="23">
        <v>1266788.73</v>
      </c>
      <c r="L1838" s="16">
        <v>0.30812909110740189</v>
      </c>
      <c r="M1838" s="16">
        <v>1.0890340357666659</v>
      </c>
      <c r="N1838" s="16">
        <v>2.3102123003666661</v>
      </c>
      <c r="O1838" s="15" t="s">
        <v>20</v>
      </c>
      <c r="P1838" s="13" t="s">
        <v>2220</v>
      </c>
    </row>
    <row r="1839" spans="1:16" s="13" customFormat="1" ht="12.75" customHeight="1" x14ac:dyDescent="0.35">
      <c r="A1839" s="13" t="s">
        <v>1898</v>
      </c>
      <c r="B1839" s="15" t="s">
        <v>63</v>
      </c>
      <c r="C1839" s="15" t="s">
        <v>46</v>
      </c>
      <c r="D1839" s="13" t="s">
        <v>18</v>
      </c>
      <c r="E1839" s="13" t="s">
        <v>43</v>
      </c>
      <c r="F1839" s="23" t="s">
        <v>2220</v>
      </c>
      <c r="G1839" s="23" t="s">
        <v>2220</v>
      </c>
      <c r="H1839" s="23" t="s">
        <v>2220</v>
      </c>
      <c r="I1839" s="23" t="s">
        <v>2220</v>
      </c>
      <c r="J1839" s="23" t="s">
        <v>2220</v>
      </c>
      <c r="K1839" s="23" t="s">
        <v>2220</v>
      </c>
      <c r="L1839" s="16" t="s">
        <v>2220</v>
      </c>
      <c r="M1839" s="16">
        <v>0.1470281834666666</v>
      </c>
      <c r="N1839" s="16">
        <v>0.77306149140000002</v>
      </c>
      <c r="O1839" s="15" t="s">
        <v>20</v>
      </c>
      <c r="P1839" s="13" t="s">
        <v>2317</v>
      </c>
    </row>
    <row r="1840" spans="1:16" s="13" customFormat="1" ht="12.75" customHeight="1" x14ac:dyDescent="0.35">
      <c r="A1840" s="13" t="s">
        <v>1899</v>
      </c>
      <c r="B1840" s="15" t="s">
        <v>66</v>
      </c>
      <c r="C1840" s="15" t="s">
        <v>67</v>
      </c>
      <c r="D1840" s="13" t="s">
        <v>131</v>
      </c>
      <c r="E1840" s="13" t="s">
        <v>43</v>
      </c>
      <c r="F1840" s="23">
        <v>2198356147.1300001</v>
      </c>
      <c r="G1840" s="23">
        <v>2385194489.5700002</v>
      </c>
      <c r="H1840" s="23">
        <v>186838342.43999961</v>
      </c>
      <c r="I1840" s="23">
        <v>507821626.70999998</v>
      </c>
      <c r="J1840" s="23">
        <v>0</v>
      </c>
      <c r="K1840" s="23">
        <v>507821626.70999998</v>
      </c>
      <c r="L1840" s="16">
        <v>0.36792120030503789</v>
      </c>
      <c r="M1840" s="16">
        <v>9.5519647766666549E-2</v>
      </c>
      <c r="N1840" s="16">
        <v>0.44557854103333278</v>
      </c>
      <c r="O1840" s="15" t="s">
        <v>22</v>
      </c>
      <c r="P1840" s="13" t="s">
        <v>2220</v>
      </c>
    </row>
    <row r="1841" spans="1:16" s="13" customFormat="1" ht="12.75" customHeight="1" x14ac:dyDescent="0.35">
      <c r="A1841" s="13" t="s">
        <v>1900</v>
      </c>
      <c r="B1841" s="15" t="s">
        <v>45</v>
      </c>
      <c r="C1841" s="15" t="s">
        <v>46</v>
      </c>
      <c r="D1841" s="13" t="s">
        <v>131</v>
      </c>
      <c r="E1841" s="13" t="s">
        <v>19</v>
      </c>
      <c r="F1841" s="23">
        <v>1040017061.0700001</v>
      </c>
      <c r="G1841" s="23">
        <v>1188140480.79</v>
      </c>
      <c r="H1841" s="23">
        <v>148123419.72</v>
      </c>
      <c r="I1841" s="23">
        <v>95058939.870000005</v>
      </c>
      <c r="J1841" s="23">
        <v>0</v>
      </c>
      <c r="K1841" s="23">
        <v>95058939.870000005</v>
      </c>
      <c r="L1841" s="16">
        <v>1.558227137001206</v>
      </c>
      <c r="M1841" s="16">
        <v>0.89675777440000004</v>
      </c>
      <c r="N1841" s="16">
        <v>2.1994443778333328</v>
      </c>
      <c r="O1841" s="15" t="s">
        <v>22</v>
      </c>
      <c r="P1841" s="13" t="s">
        <v>2220</v>
      </c>
    </row>
    <row r="1842" spans="1:16" s="13" customFormat="1" ht="12.75" customHeight="1" x14ac:dyDescent="0.35">
      <c r="A1842" s="13" t="s">
        <v>1901</v>
      </c>
      <c r="B1842" s="15" t="s">
        <v>41</v>
      </c>
      <c r="C1842" s="15" t="s">
        <v>17</v>
      </c>
      <c r="D1842" s="13" t="s">
        <v>18</v>
      </c>
      <c r="E1842" s="13" t="s">
        <v>19</v>
      </c>
      <c r="F1842" s="23">
        <v>29259090.5</v>
      </c>
      <c r="G1842" s="23">
        <v>35866856.490000002</v>
      </c>
      <c r="H1842" s="23">
        <v>6607765.990000003</v>
      </c>
      <c r="I1842" s="23">
        <v>3137840.71</v>
      </c>
      <c r="J1842" s="23">
        <v>1126.73</v>
      </c>
      <c r="K1842" s="23">
        <v>3136713.98</v>
      </c>
      <c r="L1842" s="16">
        <v>2.1065886249533028</v>
      </c>
      <c r="M1842" s="16">
        <v>1.0890340357666659</v>
      </c>
      <c r="N1842" s="16">
        <v>2.3102123003666661</v>
      </c>
      <c r="O1842" s="15" t="s">
        <v>22</v>
      </c>
      <c r="P1842" s="13" t="s">
        <v>2220</v>
      </c>
    </row>
    <row r="1843" spans="1:16" s="13" customFormat="1" ht="12.75" customHeight="1" x14ac:dyDescent="0.35">
      <c r="A1843" s="13" t="s">
        <v>1902</v>
      </c>
      <c r="B1843" s="15" t="s">
        <v>56</v>
      </c>
      <c r="C1843" s="15" t="s">
        <v>35</v>
      </c>
      <c r="D1843" s="13" t="s">
        <v>18</v>
      </c>
      <c r="E1843" s="13" t="s">
        <v>19</v>
      </c>
      <c r="F1843" s="23">
        <v>1746478.48</v>
      </c>
      <c r="G1843" s="23">
        <v>1796336.83</v>
      </c>
      <c r="H1843" s="23">
        <v>49858.350000000093</v>
      </c>
      <c r="I1843" s="23">
        <v>835472.78999999992</v>
      </c>
      <c r="J1843" s="23">
        <v>0</v>
      </c>
      <c r="K1843" s="23">
        <v>835472.78999999992</v>
      </c>
      <c r="L1843" s="16">
        <v>5.9676808864116443E-2</v>
      </c>
      <c r="M1843" s="16">
        <v>1.0890340357666659</v>
      </c>
      <c r="N1843" s="16">
        <v>2.3102123003666661</v>
      </c>
      <c r="O1843" s="15" t="s">
        <v>20</v>
      </c>
      <c r="P1843" s="13" t="s">
        <v>2220</v>
      </c>
    </row>
    <row r="1844" spans="1:16" s="13" customFormat="1" ht="12.75" customHeight="1" x14ac:dyDescent="0.35">
      <c r="A1844" s="13" t="s">
        <v>1903</v>
      </c>
      <c r="B1844" s="15" t="s">
        <v>53</v>
      </c>
      <c r="C1844" s="15" t="s">
        <v>35</v>
      </c>
      <c r="D1844" s="13" t="s">
        <v>18</v>
      </c>
      <c r="E1844" s="13" t="s">
        <v>19</v>
      </c>
      <c r="F1844" s="23" t="s">
        <v>2220</v>
      </c>
      <c r="G1844" s="23" t="s">
        <v>2220</v>
      </c>
      <c r="H1844" s="23" t="s">
        <v>2220</v>
      </c>
      <c r="I1844" s="23">
        <v>1540831.35</v>
      </c>
      <c r="J1844" s="23">
        <v>0</v>
      </c>
      <c r="K1844" s="23">
        <v>1540831.35</v>
      </c>
      <c r="L1844" s="16" t="s">
        <v>2220</v>
      </c>
      <c r="M1844" s="16">
        <v>1.0890340357666659</v>
      </c>
      <c r="N1844" s="16">
        <v>2.3102123003666661</v>
      </c>
      <c r="O1844" s="15" t="s">
        <v>20</v>
      </c>
      <c r="P1844" s="13" t="s">
        <v>2220</v>
      </c>
    </row>
    <row r="1845" spans="1:16" s="13" customFormat="1" ht="12.75" customHeight="1" x14ac:dyDescent="0.35">
      <c r="A1845" s="13" t="s">
        <v>1904</v>
      </c>
      <c r="B1845" s="15" t="s">
        <v>63</v>
      </c>
      <c r="C1845" s="15" t="s">
        <v>46</v>
      </c>
      <c r="D1845" s="13" t="s">
        <v>131</v>
      </c>
      <c r="E1845" s="13" t="s">
        <v>43</v>
      </c>
      <c r="F1845" s="23">
        <v>288395987.89999998</v>
      </c>
      <c r="G1845" s="23">
        <v>321607473.88999999</v>
      </c>
      <c r="H1845" s="23">
        <v>33211485.98999995</v>
      </c>
      <c r="I1845" s="23">
        <v>67720275.099999994</v>
      </c>
      <c r="J1845" s="23">
        <v>0</v>
      </c>
      <c r="K1845" s="23">
        <v>67720275.099999994</v>
      </c>
      <c r="L1845" s="16">
        <v>0.49042160476988389</v>
      </c>
      <c r="M1845" s="16">
        <v>9.5519647766666549E-2</v>
      </c>
      <c r="N1845" s="16">
        <v>0.44557854103333278</v>
      </c>
      <c r="O1845" s="15" t="s">
        <v>21</v>
      </c>
      <c r="P1845" s="13" t="s">
        <v>2220</v>
      </c>
    </row>
    <row r="1846" spans="1:16" s="13" customFormat="1" ht="12.75" customHeight="1" x14ac:dyDescent="0.35">
      <c r="A1846" s="13" t="s">
        <v>1905</v>
      </c>
      <c r="B1846" s="15" t="s">
        <v>48</v>
      </c>
      <c r="C1846" s="15" t="s">
        <v>35</v>
      </c>
      <c r="D1846" s="13" t="s">
        <v>30</v>
      </c>
      <c r="E1846" s="13" t="s">
        <v>43</v>
      </c>
      <c r="F1846" s="23">
        <v>6604543.9000000004</v>
      </c>
      <c r="G1846" s="23">
        <v>9352331.9900000002</v>
      </c>
      <c r="H1846" s="23">
        <v>2747788.09</v>
      </c>
      <c r="I1846" s="23">
        <v>24112240.75</v>
      </c>
      <c r="J1846" s="23">
        <v>0</v>
      </c>
      <c r="K1846" s="23">
        <v>24112240.75</v>
      </c>
      <c r="L1846" s="16">
        <v>0.11395822223614779</v>
      </c>
      <c r="M1846" s="16">
        <v>0.1197015328</v>
      </c>
      <c r="N1846" s="16">
        <v>0.65128381059999962</v>
      </c>
      <c r="O1846" s="15" t="s">
        <v>20</v>
      </c>
      <c r="P1846" s="13" t="s">
        <v>2220</v>
      </c>
    </row>
    <row r="1847" spans="1:16" s="13" customFormat="1" ht="12.75" customHeight="1" x14ac:dyDescent="0.35">
      <c r="A1847" s="13" t="s">
        <v>1906</v>
      </c>
      <c r="B1847" s="15" t="s">
        <v>63</v>
      </c>
      <c r="C1847" s="15" t="s">
        <v>46</v>
      </c>
      <c r="D1847" s="13" t="s">
        <v>30</v>
      </c>
      <c r="E1847" s="13" t="s">
        <v>43</v>
      </c>
      <c r="F1847" s="23">
        <v>33839869.43</v>
      </c>
      <c r="G1847" s="23">
        <v>36695176.710000001</v>
      </c>
      <c r="H1847" s="23">
        <v>2855307.2800000012</v>
      </c>
      <c r="I1847" s="23">
        <v>17633035.739999998</v>
      </c>
      <c r="J1847" s="23">
        <v>0</v>
      </c>
      <c r="K1847" s="23">
        <v>17633035.739999998</v>
      </c>
      <c r="L1847" s="16">
        <v>0.16192942168901889</v>
      </c>
      <c r="M1847" s="16">
        <v>0.1197015328</v>
      </c>
      <c r="N1847" s="16">
        <v>0.65128381059999962</v>
      </c>
      <c r="O1847" s="15" t="s">
        <v>22</v>
      </c>
      <c r="P1847" s="13" t="s">
        <v>2220</v>
      </c>
    </row>
    <row r="1848" spans="1:16" s="13" customFormat="1" ht="12.75" customHeight="1" x14ac:dyDescent="0.35">
      <c r="A1848" s="13" t="s">
        <v>1907</v>
      </c>
      <c r="B1848" s="15" t="s">
        <v>34</v>
      </c>
      <c r="C1848" s="15" t="s">
        <v>35</v>
      </c>
      <c r="D1848" s="13" t="s">
        <v>131</v>
      </c>
      <c r="E1848" s="13" t="s">
        <v>43</v>
      </c>
      <c r="F1848" s="23">
        <v>373928300.29000002</v>
      </c>
      <c r="G1848" s="23">
        <v>431885851.19</v>
      </c>
      <c r="H1848" s="23">
        <v>57957550.899999984</v>
      </c>
      <c r="I1848" s="23">
        <v>320312606.50999999</v>
      </c>
      <c r="J1848" s="23">
        <v>0</v>
      </c>
      <c r="K1848" s="23">
        <v>320312606.50999999</v>
      </c>
      <c r="L1848" s="16">
        <v>0.18094058654600781</v>
      </c>
      <c r="M1848" s="16">
        <v>9.5519647766666549E-2</v>
      </c>
      <c r="N1848" s="16">
        <v>0.44557854103333278</v>
      </c>
      <c r="O1848" s="15" t="s">
        <v>22</v>
      </c>
      <c r="P1848" s="13" t="s">
        <v>2220</v>
      </c>
    </row>
    <row r="1849" spans="1:16" s="13" customFormat="1" ht="12.75" customHeight="1" x14ac:dyDescent="0.35">
      <c r="A1849" s="13" t="s">
        <v>1908</v>
      </c>
      <c r="B1849" s="15" t="s">
        <v>16</v>
      </c>
      <c r="C1849" s="15" t="s">
        <v>17</v>
      </c>
      <c r="D1849" s="13" t="s">
        <v>30</v>
      </c>
      <c r="E1849" s="13" t="s">
        <v>43</v>
      </c>
      <c r="F1849" s="23">
        <v>3166228.01</v>
      </c>
      <c r="G1849" s="23">
        <v>3046185.31</v>
      </c>
      <c r="H1849" s="23">
        <v>-120042.7000000002</v>
      </c>
      <c r="I1849" s="23">
        <v>11322688.48</v>
      </c>
      <c r="J1849" s="23">
        <v>0</v>
      </c>
      <c r="K1849" s="23">
        <v>11322688.48</v>
      </c>
      <c r="L1849" s="16">
        <v>-1.0601960851615669E-2</v>
      </c>
      <c r="M1849" s="16">
        <v>0.1197015328</v>
      </c>
      <c r="N1849" s="16">
        <v>0.65128381059999962</v>
      </c>
      <c r="O1849" s="15" t="s">
        <v>20</v>
      </c>
      <c r="P1849" s="13" t="s">
        <v>2220</v>
      </c>
    </row>
    <row r="1850" spans="1:16" s="13" customFormat="1" ht="12.75" customHeight="1" x14ac:dyDescent="0.35">
      <c r="A1850" s="13" t="s">
        <v>1909</v>
      </c>
      <c r="B1850" s="15" t="s">
        <v>34</v>
      </c>
      <c r="C1850" s="15" t="s">
        <v>35</v>
      </c>
      <c r="D1850" s="13" t="s">
        <v>30</v>
      </c>
      <c r="E1850" s="13" t="s">
        <v>19</v>
      </c>
      <c r="F1850" s="23" t="s">
        <v>2220</v>
      </c>
      <c r="G1850" s="23" t="s">
        <v>2220</v>
      </c>
      <c r="H1850" s="23" t="s">
        <v>2220</v>
      </c>
      <c r="I1850" s="23" t="s">
        <v>2220</v>
      </c>
      <c r="J1850" s="23" t="s">
        <v>2220</v>
      </c>
      <c r="K1850" s="23" t="s">
        <v>2220</v>
      </c>
      <c r="L1850" s="16" t="s">
        <v>2220</v>
      </c>
      <c r="M1850" s="16">
        <v>0.89239039546666588</v>
      </c>
      <c r="N1850" s="16">
        <v>2.077707181233333</v>
      </c>
      <c r="O1850" s="15" t="s">
        <v>20</v>
      </c>
      <c r="P1850" s="13" t="s">
        <v>2220</v>
      </c>
    </row>
    <row r="1851" spans="1:16" s="13" customFormat="1" ht="12.75" customHeight="1" x14ac:dyDescent="0.35">
      <c r="A1851" s="13" t="s">
        <v>1910</v>
      </c>
      <c r="B1851" s="15" t="s">
        <v>16</v>
      </c>
      <c r="C1851" s="15" t="s">
        <v>17</v>
      </c>
      <c r="D1851" s="13" t="s">
        <v>18</v>
      </c>
      <c r="E1851" s="13" t="s">
        <v>19</v>
      </c>
      <c r="F1851" s="23">
        <v>7827154.0999999996</v>
      </c>
      <c r="G1851" s="23">
        <v>8746607.1899999995</v>
      </c>
      <c r="H1851" s="23">
        <v>919453.08999999892</v>
      </c>
      <c r="I1851" s="23">
        <v>1361106.2</v>
      </c>
      <c r="J1851" s="23">
        <v>0</v>
      </c>
      <c r="K1851" s="23">
        <v>1361106.2</v>
      </c>
      <c r="L1851" s="16">
        <v>0.67551899330118392</v>
      </c>
      <c r="M1851" s="16">
        <v>1.0890340357666659</v>
      </c>
      <c r="N1851" s="16">
        <v>2.3102123003666661</v>
      </c>
      <c r="O1851" s="15" t="s">
        <v>20</v>
      </c>
      <c r="P1851" s="13" t="s">
        <v>2220</v>
      </c>
    </row>
    <row r="1852" spans="1:16" s="13" customFormat="1" ht="12.75" customHeight="1" x14ac:dyDescent="0.35">
      <c r="A1852" s="13" t="s">
        <v>1911</v>
      </c>
      <c r="B1852" s="15" t="s">
        <v>176</v>
      </c>
      <c r="C1852" s="15" t="s">
        <v>35</v>
      </c>
      <c r="D1852" s="13" t="s">
        <v>30</v>
      </c>
      <c r="E1852" s="13" t="s">
        <v>43</v>
      </c>
      <c r="F1852" s="23">
        <v>1932732.28</v>
      </c>
      <c r="G1852" s="23" t="s">
        <v>2220</v>
      </c>
      <c r="H1852" s="23" t="s">
        <v>2220</v>
      </c>
      <c r="I1852" s="23" t="s">
        <v>2220</v>
      </c>
      <c r="J1852" s="23" t="s">
        <v>2220</v>
      </c>
      <c r="K1852" s="23" t="s">
        <v>2220</v>
      </c>
      <c r="L1852" s="16" t="s">
        <v>2220</v>
      </c>
      <c r="M1852" s="16">
        <v>0.1197015328</v>
      </c>
      <c r="N1852" s="16">
        <v>0.65128381059999962</v>
      </c>
      <c r="O1852" s="15" t="s">
        <v>20</v>
      </c>
      <c r="P1852" s="13" t="s">
        <v>2220</v>
      </c>
    </row>
    <row r="1853" spans="1:16" s="13" customFormat="1" ht="12.75" customHeight="1" x14ac:dyDescent="0.35">
      <c r="A1853" s="13" t="s">
        <v>1912</v>
      </c>
      <c r="B1853" s="15" t="s">
        <v>63</v>
      </c>
      <c r="C1853" s="15" t="s">
        <v>46</v>
      </c>
      <c r="D1853" s="13" t="s">
        <v>30</v>
      </c>
      <c r="E1853" s="13" t="s">
        <v>43</v>
      </c>
      <c r="F1853" s="23">
        <v>73342266.390000001</v>
      </c>
      <c r="G1853" s="23">
        <v>80146317.640000001</v>
      </c>
      <c r="H1853" s="23">
        <v>6804051.25</v>
      </c>
      <c r="I1853" s="23">
        <v>14887175.619999999</v>
      </c>
      <c r="J1853" s="23">
        <v>0</v>
      </c>
      <c r="K1853" s="23">
        <v>14887175.619999999</v>
      </c>
      <c r="L1853" s="16">
        <v>0.45704110864784708</v>
      </c>
      <c r="M1853" s="16">
        <v>0.1197015328</v>
      </c>
      <c r="N1853" s="16">
        <v>0.65128381059999962</v>
      </c>
      <c r="O1853" s="15" t="s">
        <v>22</v>
      </c>
      <c r="P1853" s="13" t="s">
        <v>2220</v>
      </c>
    </row>
    <row r="1854" spans="1:16" s="13" customFormat="1" ht="12.75" customHeight="1" x14ac:dyDescent="0.35">
      <c r="A1854" s="13" t="s">
        <v>1913</v>
      </c>
      <c r="B1854" s="15" t="s">
        <v>66</v>
      </c>
      <c r="C1854" s="15" t="s">
        <v>67</v>
      </c>
      <c r="D1854" s="13" t="s">
        <v>30</v>
      </c>
      <c r="E1854" s="13" t="s">
        <v>43</v>
      </c>
      <c r="F1854" s="23">
        <v>93521020.540000007</v>
      </c>
      <c r="G1854" s="23">
        <v>106522365.70999999</v>
      </c>
      <c r="H1854" s="23">
        <v>13001345.17</v>
      </c>
      <c r="I1854" s="23">
        <v>15544954.439999999</v>
      </c>
      <c r="J1854" s="23">
        <v>0</v>
      </c>
      <c r="K1854" s="23">
        <v>15544954.439999999</v>
      </c>
      <c r="L1854" s="16">
        <v>0.83637074783218135</v>
      </c>
      <c r="M1854" s="16">
        <v>0.1197015328</v>
      </c>
      <c r="N1854" s="16">
        <v>0.65128381059999962</v>
      </c>
      <c r="O1854" s="15" t="s">
        <v>21</v>
      </c>
      <c r="P1854" s="13" t="s">
        <v>2220</v>
      </c>
    </row>
    <row r="1855" spans="1:16" s="13" customFormat="1" ht="12.75" customHeight="1" x14ac:dyDescent="0.35">
      <c r="A1855" s="13" t="s">
        <v>1914</v>
      </c>
      <c r="B1855" s="15" t="s">
        <v>63</v>
      </c>
      <c r="C1855" s="15" t="s">
        <v>46</v>
      </c>
      <c r="D1855" s="13" t="s">
        <v>30</v>
      </c>
      <c r="E1855" s="13" t="s">
        <v>43</v>
      </c>
      <c r="F1855" s="23">
        <v>102912063.18000001</v>
      </c>
      <c r="G1855" s="23">
        <v>116877253.26000001</v>
      </c>
      <c r="H1855" s="23">
        <v>13965190.08</v>
      </c>
      <c r="I1855" s="23">
        <v>6296439.3899999997</v>
      </c>
      <c r="J1855" s="23">
        <v>0</v>
      </c>
      <c r="K1855" s="23">
        <v>6296439.3899999997</v>
      </c>
      <c r="L1855" s="16">
        <v>2.2179503708364932</v>
      </c>
      <c r="M1855" s="16">
        <v>0.1197015328</v>
      </c>
      <c r="N1855" s="16">
        <v>0.65128381059999962</v>
      </c>
      <c r="O1855" s="15" t="s">
        <v>21</v>
      </c>
      <c r="P1855" s="13" t="s">
        <v>2220</v>
      </c>
    </row>
    <row r="1856" spans="1:16" s="13" customFormat="1" ht="12.75" customHeight="1" x14ac:dyDescent="0.35">
      <c r="A1856" s="13" t="s">
        <v>1915</v>
      </c>
      <c r="B1856" s="15" t="s">
        <v>63</v>
      </c>
      <c r="C1856" s="15" t="s">
        <v>46</v>
      </c>
      <c r="D1856" s="13" t="s">
        <v>18</v>
      </c>
      <c r="E1856" s="13" t="s">
        <v>43</v>
      </c>
      <c r="F1856" s="23">
        <v>17022785.890000001</v>
      </c>
      <c r="G1856" s="23">
        <v>20058567.460000001</v>
      </c>
      <c r="H1856" s="23">
        <v>3035781.57</v>
      </c>
      <c r="I1856" s="23">
        <v>3108914.68</v>
      </c>
      <c r="J1856" s="23">
        <v>0</v>
      </c>
      <c r="K1856" s="23">
        <v>3108914.68</v>
      </c>
      <c r="L1856" s="16">
        <v>0.97647632131223383</v>
      </c>
      <c r="M1856" s="16">
        <v>0.1470281834666666</v>
      </c>
      <c r="N1856" s="16">
        <v>0.77306149140000002</v>
      </c>
      <c r="O1856" s="15" t="s">
        <v>21</v>
      </c>
      <c r="P1856" s="13" t="s">
        <v>2220</v>
      </c>
    </row>
    <row r="1857" spans="1:16" s="13" customFormat="1" ht="12.75" customHeight="1" x14ac:dyDescent="0.35">
      <c r="A1857" s="13" t="s">
        <v>1916</v>
      </c>
      <c r="B1857" s="15" t="s">
        <v>34</v>
      </c>
      <c r="C1857" s="15" t="s">
        <v>35</v>
      </c>
      <c r="D1857" s="13" t="s">
        <v>30</v>
      </c>
      <c r="E1857" s="13" t="s">
        <v>19</v>
      </c>
      <c r="F1857" s="23" t="s">
        <v>2220</v>
      </c>
      <c r="G1857" s="23" t="s">
        <v>2220</v>
      </c>
      <c r="H1857" s="23" t="s">
        <v>2220</v>
      </c>
      <c r="I1857" s="23" t="s">
        <v>2220</v>
      </c>
      <c r="J1857" s="23" t="s">
        <v>2220</v>
      </c>
      <c r="K1857" s="23" t="s">
        <v>2220</v>
      </c>
      <c r="L1857" s="16" t="s">
        <v>2220</v>
      </c>
      <c r="M1857" s="16">
        <v>0.89239039546666588</v>
      </c>
      <c r="N1857" s="16">
        <v>2.077707181233333</v>
      </c>
      <c r="O1857" s="15" t="s">
        <v>20</v>
      </c>
      <c r="P1857" s="13" t="s">
        <v>2317</v>
      </c>
    </row>
    <row r="1858" spans="1:16" s="13" customFormat="1" ht="12.75" customHeight="1" x14ac:dyDescent="0.35">
      <c r="A1858" s="13" t="s">
        <v>1917</v>
      </c>
      <c r="B1858" s="15" t="s">
        <v>45</v>
      </c>
      <c r="C1858" s="15" t="s">
        <v>46</v>
      </c>
      <c r="D1858" s="13" t="s">
        <v>30</v>
      </c>
      <c r="E1858" s="13" t="s">
        <v>43</v>
      </c>
      <c r="F1858" s="23">
        <v>130528941.97</v>
      </c>
      <c r="G1858" s="23">
        <v>140589232.52000001</v>
      </c>
      <c r="H1858" s="23">
        <v>10060290.55000001</v>
      </c>
      <c r="I1858" s="23">
        <v>9523254.0500000007</v>
      </c>
      <c r="J1858" s="23">
        <v>0</v>
      </c>
      <c r="K1858" s="23">
        <v>9523254.0500000007</v>
      </c>
      <c r="L1858" s="16">
        <v>1.0563921215563929</v>
      </c>
      <c r="M1858" s="16">
        <v>0.1197015328</v>
      </c>
      <c r="N1858" s="16">
        <v>0.65128381059999962</v>
      </c>
      <c r="O1858" s="15" t="s">
        <v>21</v>
      </c>
      <c r="P1858" s="13" t="s">
        <v>2220</v>
      </c>
    </row>
    <row r="1859" spans="1:16" s="13" customFormat="1" ht="12.75" customHeight="1" x14ac:dyDescent="0.35">
      <c r="A1859" s="13" t="s">
        <v>1918</v>
      </c>
      <c r="B1859" s="15" t="s">
        <v>91</v>
      </c>
      <c r="C1859" s="15" t="s">
        <v>35</v>
      </c>
      <c r="D1859" s="13" t="s">
        <v>30</v>
      </c>
      <c r="E1859" s="13" t="s">
        <v>19</v>
      </c>
      <c r="F1859" s="23">
        <v>14657345.289999999</v>
      </c>
      <c r="G1859" s="23">
        <v>18428937.100000001</v>
      </c>
      <c r="H1859" s="23">
        <v>3771591.810000001</v>
      </c>
      <c r="I1859" s="23">
        <v>4109781.6500000008</v>
      </c>
      <c r="J1859" s="23">
        <v>0</v>
      </c>
      <c r="K1859" s="23">
        <v>4109781.6500000008</v>
      </c>
      <c r="L1859" s="16">
        <v>0.91771099566810399</v>
      </c>
      <c r="M1859" s="16">
        <v>0.89239039546666588</v>
      </c>
      <c r="N1859" s="16">
        <v>2.077707181233333</v>
      </c>
      <c r="O1859" s="15" t="s">
        <v>22</v>
      </c>
      <c r="P1859" s="13" t="s">
        <v>2220</v>
      </c>
    </row>
    <row r="1860" spans="1:16" s="13" customFormat="1" ht="12.75" customHeight="1" x14ac:dyDescent="0.35">
      <c r="A1860" s="13" t="s">
        <v>1919</v>
      </c>
      <c r="B1860" s="15" t="s">
        <v>63</v>
      </c>
      <c r="C1860" s="15" t="s">
        <v>46</v>
      </c>
      <c r="D1860" s="13" t="s">
        <v>18</v>
      </c>
      <c r="E1860" s="13" t="s">
        <v>43</v>
      </c>
      <c r="F1860" s="23">
        <v>37016846.760000013</v>
      </c>
      <c r="G1860" s="23">
        <v>42051719.729999997</v>
      </c>
      <c r="H1860" s="23">
        <v>5034872.9699999988</v>
      </c>
      <c r="I1860" s="23">
        <v>3240110.53</v>
      </c>
      <c r="J1860" s="23">
        <v>0</v>
      </c>
      <c r="K1860" s="23">
        <v>3240110.53</v>
      </c>
      <c r="L1860" s="16">
        <v>1.55392012815069</v>
      </c>
      <c r="M1860" s="16">
        <v>0.1470281834666666</v>
      </c>
      <c r="N1860" s="16">
        <v>0.77306149140000002</v>
      </c>
      <c r="O1860" s="15" t="s">
        <v>21</v>
      </c>
      <c r="P1860" s="13" t="s">
        <v>2220</v>
      </c>
    </row>
    <row r="1861" spans="1:16" s="13" customFormat="1" ht="12.75" customHeight="1" x14ac:dyDescent="0.35">
      <c r="A1861" s="13" t="s">
        <v>1920</v>
      </c>
      <c r="B1861" s="15" t="s">
        <v>16</v>
      </c>
      <c r="C1861" s="15" t="s">
        <v>17</v>
      </c>
      <c r="D1861" s="13" t="s">
        <v>30</v>
      </c>
      <c r="E1861" s="13" t="s">
        <v>43</v>
      </c>
      <c r="F1861" s="23">
        <v>3524138.78</v>
      </c>
      <c r="G1861" s="23">
        <v>1792439.42</v>
      </c>
      <c r="H1861" s="23">
        <v>-1731699.36</v>
      </c>
      <c r="I1861" s="23">
        <v>10826477.93</v>
      </c>
      <c r="J1861" s="23">
        <v>0</v>
      </c>
      <c r="K1861" s="23">
        <v>10826477.93</v>
      </c>
      <c r="L1861" s="16">
        <v>-0.15995038933220271</v>
      </c>
      <c r="M1861" s="16">
        <v>0.1197015328</v>
      </c>
      <c r="N1861" s="16">
        <v>0.65128381059999962</v>
      </c>
      <c r="O1861" s="15" t="s">
        <v>20</v>
      </c>
      <c r="P1861" s="13" t="s">
        <v>2220</v>
      </c>
    </row>
    <row r="1862" spans="1:16" s="13" customFormat="1" ht="12.75" customHeight="1" x14ac:dyDescent="0.35">
      <c r="A1862" s="13" t="s">
        <v>1921</v>
      </c>
      <c r="B1862" s="15" t="s">
        <v>119</v>
      </c>
      <c r="C1862" s="15" t="s">
        <v>29</v>
      </c>
      <c r="D1862" s="13" t="s">
        <v>30</v>
      </c>
      <c r="E1862" s="13" t="s">
        <v>19</v>
      </c>
      <c r="F1862" s="23">
        <v>37671631.869999997</v>
      </c>
      <c r="G1862" s="23">
        <v>44440035.420000002</v>
      </c>
      <c r="H1862" s="23">
        <v>6768403.549999997</v>
      </c>
      <c r="I1862" s="23">
        <v>4357880.12</v>
      </c>
      <c r="J1862" s="23">
        <v>0</v>
      </c>
      <c r="K1862" s="23">
        <v>4357880.12</v>
      </c>
      <c r="L1862" s="16">
        <v>1.553141289714965</v>
      </c>
      <c r="M1862" s="16">
        <v>0.89239039546666588</v>
      </c>
      <c r="N1862" s="16">
        <v>2.077707181233333</v>
      </c>
      <c r="O1862" s="15" t="s">
        <v>22</v>
      </c>
      <c r="P1862" s="13" t="s">
        <v>2220</v>
      </c>
    </row>
    <row r="1863" spans="1:16" s="13" customFormat="1" ht="12.75" customHeight="1" x14ac:dyDescent="0.35">
      <c r="A1863" s="13" t="s">
        <v>1922</v>
      </c>
      <c r="B1863" s="15" t="s">
        <v>16</v>
      </c>
      <c r="C1863" s="15" t="s">
        <v>17</v>
      </c>
      <c r="D1863" s="13" t="s">
        <v>18</v>
      </c>
      <c r="E1863" s="13" t="s">
        <v>19</v>
      </c>
      <c r="F1863" s="23">
        <v>8801328.8399999999</v>
      </c>
      <c r="G1863" s="23">
        <v>10578067.210000001</v>
      </c>
      <c r="H1863" s="23">
        <v>1776738.370000001</v>
      </c>
      <c r="I1863" s="23">
        <v>1187912.3400000001</v>
      </c>
      <c r="J1863" s="23">
        <v>0</v>
      </c>
      <c r="K1863" s="23">
        <v>1187912.3400000001</v>
      </c>
      <c r="L1863" s="16">
        <v>1.4956813816750161</v>
      </c>
      <c r="M1863" s="16">
        <v>1.0890340357666659</v>
      </c>
      <c r="N1863" s="16">
        <v>2.3102123003666661</v>
      </c>
      <c r="O1863" s="15" t="s">
        <v>22</v>
      </c>
      <c r="P1863" s="13" t="s">
        <v>2220</v>
      </c>
    </row>
    <row r="1864" spans="1:16" s="13" customFormat="1" ht="12.75" customHeight="1" x14ac:dyDescent="0.35">
      <c r="A1864" s="13" t="s">
        <v>1923</v>
      </c>
      <c r="B1864" s="15" t="s">
        <v>176</v>
      </c>
      <c r="C1864" s="15" t="s">
        <v>35</v>
      </c>
      <c r="D1864" s="13" t="s">
        <v>18</v>
      </c>
      <c r="E1864" s="13" t="s">
        <v>19</v>
      </c>
      <c r="F1864" s="23" t="s">
        <v>2220</v>
      </c>
      <c r="G1864" s="23" t="s">
        <v>2220</v>
      </c>
      <c r="H1864" s="23" t="s">
        <v>2220</v>
      </c>
      <c r="I1864" s="23" t="s">
        <v>2220</v>
      </c>
      <c r="J1864" s="23" t="s">
        <v>2220</v>
      </c>
      <c r="K1864" s="23" t="s">
        <v>2220</v>
      </c>
      <c r="L1864" s="16" t="s">
        <v>2220</v>
      </c>
      <c r="M1864" s="16">
        <v>1.0890340357666659</v>
      </c>
      <c r="N1864" s="16">
        <v>2.3102123003666661</v>
      </c>
      <c r="O1864" s="15" t="s">
        <v>20</v>
      </c>
      <c r="P1864" s="13" t="s">
        <v>2220</v>
      </c>
    </row>
    <row r="1865" spans="1:16" s="13" customFormat="1" ht="12.75" customHeight="1" x14ac:dyDescent="0.35">
      <c r="A1865" s="13" t="s">
        <v>1924</v>
      </c>
      <c r="B1865" s="15" t="s">
        <v>63</v>
      </c>
      <c r="C1865" s="15" t="s">
        <v>46</v>
      </c>
      <c r="D1865" s="13" t="s">
        <v>18</v>
      </c>
      <c r="E1865" s="13" t="s">
        <v>43</v>
      </c>
      <c r="F1865" s="23">
        <v>3186693.48</v>
      </c>
      <c r="G1865" s="23">
        <v>3575912.58</v>
      </c>
      <c r="H1865" s="23">
        <v>389219.1</v>
      </c>
      <c r="I1865" s="23">
        <v>3000231.85</v>
      </c>
      <c r="J1865" s="23">
        <v>0</v>
      </c>
      <c r="K1865" s="23">
        <v>3000231.85</v>
      </c>
      <c r="L1865" s="16">
        <v>0.12972967405835659</v>
      </c>
      <c r="M1865" s="16">
        <v>0.1470281834666666</v>
      </c>
      <c r="N1865" s="16">
        <v>0.77306149140000002</v>
      </c>
      <c r="O1865" s="15" t="s">
        <v>20</v>
      </c>
      <c r="P1865" s="13" t="s">
        <v>2220</v>
      </c>
    </row>
    <row r="1866" spans="1:16" s="13" customFormat="1" ht="12.75" customHeight="1" x14ac:dyDescent="0.35">
      <c r="A1866" s="13" t="s">
        <v>1925</v>
      </c>
      <c r="B1866" s="15" t="s">
        <v>16</v>
      </c>
      <c r="C1866" s="15" t="s">
        <v>17</v>
      </c>
      <c r="D1866" s="13" t="s">
        <v>18</v>
      </c>
      <c r="E1866" s="13" t="s">
        <v>19</v>
      </c>
      <c r="F1866" s="23">
        <v>3721070.33</v>
      </c>
      <c r="G1866" s="23">
        <v>3698035.16</v>
      </c>
      <c r="H1866" s="23">
        <v>-23035.169999999929</v>
      </c>
      <c r="I1866" s="23">
        <v>1271137.8999999999</v>
      </c>
      <c r="J1866" s="23">
        <v>0</v>
      </c>
      <c r="K1866" s="23">
        <v>1271137.8999999999</v>
      </c>
      <c r="L1866" s="16">
        <v>-1.8121692382864141E-2</v>
      </c>
      <c r="M1866" s="16">
        <v>1.0890340357666659</v>
      </c>
      <c r="N1866" s="16">
        <v>2.3102123003666661</v>
      </c>
      <c r="O1866" s="15" t="s">
        <v>20</v>
      </c>
      <c r="P1866" s="13" t="s">
        <v>2220</v>
      </c>
    </row>
    <row r="1867" spans="1:16" s="13" customFormat="1" ht="12.75" customHeight="1" x14ac:dyDescent="0.35">
      <c r="A1867" s="13" t="s">
        <v>1926</v>
      </c>
      <c r="B1867" s="15" t="s">
        <v>66</v>
      </c>
      <c r="C1867" s="15" t="s">
        <v>67</v>
      </c>
      <c r="D1867" s="13" t="s">
        <v>131</v>
      </c>
      <c r="E1867" s="13" t="s">
        <v>43</v>
      </c>
      <c r="F1867" s="23">
        <v>35855268.580000013</v>
      </c>
      <c r="G1867" s="23">
        <v>96951353.75</v>
      </c>
      <c r="H1867" s="23">
        <v>61096085.170000002</v>
      </c>
      <c r="I1867" s="23">
        <v>9938176878.0200005</v>
      </c>
      <c r="J1867" s="23">
        <v>0</v>
      </c>
      <c r="K1867" s="23">
        <v>9938176878.0200005</v>
      </c>
      <c r="L1867" s="16">
        <v>6.147614992154605E-3</v>
      </c>
      <c r="M1867" s="16">
        <v>9.5519647766666549E-2</v>
      </c>
      <c r="N1867" s="16">
        <v>0.44557854103333278</v>
      </c>
      <c r="O1867" s="15" t="s">
        <v>20</v>
      </c>
      <c r="P1867" s="13" t="s">
        <v>2220</v>
      </c>
    </row>
    <row r="1868" spans="1:16" s="13" customFormat="1" ht="12.75" customHeight="1" x14ac:dyDescent="0.35">
      <c r="A1868" s="13" t="s">
        <v>1927</v>
      </c>
      <c r="B1868" s="15" t="s">
        <v>63</v>
      </c>
      <c r="C1868" s="15" t="s">
        <v>46</v>
      </c>
      <c r="D1868" s="13" t="s">
        <v>18</v>
      </c>
      <c r="E1868" s="13" t="s">
        <v>43</v>
      </c>
      <c r="F1868" s="23">
        <v>14521531.93</v>
      </c>
      <c r="G1868" s="23">
        <v>17131686.170000002</v>
      </c>
      <c r="H1868" s="23">
        <v>2610154.2400000021</v>
      </c>
      <c r="I1868" s="23">
        <v>4667259.72</v>
      </c>
      <c r="J1868" s="23">
        <v>0</v>
      </c>
      <c r="K1868" s="23">
        <v>4667259.72</v>
      </c>
      <c r="L1868" s="16">
        <v>0.55924769491936532</v>
      </c>
      <c r="M1868" s="16">
        <v>0.1470281834666666</v>
      </c>
      <c r="N1868" s="16">
        <v>0.77306149140000002</v>
      </c>
      <c r="O1868" s="15" t="s">
        <v>22</v>
      </c>
      <c r="P1868" s="13" t="s">
        <v>2220</v>
      </c>
    </row>
    <row r="1869" spans="1:16" s="13" customFormat="1" ht="12.75" customHeight="1" x14ac:dyDescent="0.35">
      <c r="A1869" s="13" t="s">
        <v>1928</v>
      </c>
      <c r="B1869" s="15" t="s">
        <v>91</v>
      </c>
      <c r="C1869" s="15" t="s">
        <v>35</v>
      </c>
      <c r="D1869" s="13" t="s">
        <v>18</v>
      </c>
      <c r="E1869" s="13" t="s">
        <v>19</v>
      </c>
      <c r="F1869" s="23">
        <v>4928126.45</v>
      </c>
      <c r="G1869" s="23">
        <v>5310862.16</v>
      </c>
      <c r="H1869" s="23">
        <v>382735.71</v>
      </c>
      <c r="I1869" s="23">
        <v>2419516.27</v>
      </c>
      <c r="J1869" s="23">
        <v>0</v>
      </c>
      <c r="K1869" s="23">
        <v>2419516.27</v>
      </c>
      <c r="L1869" s="16">
        <v>0.15818687179152549</v>
      </c>
      <c r="M1869" s="16">
        <v>1.0890340357666659</v>
      </c>
      <c r="N1869" s="16">
        <v>2.3102123003666661</v>
      </c>
      <c r="O1869" s="15" t="s">
        <v>20</v>
      </c>
      <c r="P1869" s="13" t="s">
        <v>2220</v>
      </c>
    </row>
    <row r="1870" spans="1:16" s="13" customFormat="1" ht="12.75" customHeight="1" x14ac:dyDescent="0.35">
      <c r="A1870" s="13" t="s">
        <v>1929</v>
      </c>
      <c r="B1870" s="15" t="s">
        <v>141</v>
      </c>
      <c r="C1870" s="15" t="s">
        <v>67</v>
      </c>
      <c r="D1870" s="13" t="s">
        <v>30</v>
      </c>
      <c r="E1870" s="13" t="s">
        <v>43</v>
      </c>
      <c r="F1870" s="23">
        <v>60259933.409999996</v>
      </c>
      <c r="G1870" s="23">
        <v>78970621.969999999</v>
      </c>
      <c r="H1870" s="23">
        <v>18710688.559999991</v>
      </c>
      <c r="I1870" s="23">
        <v>22242944.300000001</v>
      </c>
      <c r="J1870" s="23">
        <v>0</v>
      </c>
      <c r="K1870" s="23">
        <v>22242944.300000001</v>
      </c>
      <c r="L1870" s="16">
        <v>0.84119657486171939</v>
      </c>
      <c r="M1870" s="16">
        <v>0.1197015328</v>
      </c>
      <c r="N1870" s="16">
        <v>0.65128381059999962</v>
      </c>
      <c r="O1870" s="15" t="s">
        <v>21</v>
      </c>
      <c r="P1870" s="13" t="s">
        <v>2220</v>
      </c>
    </row>
    <row r="1871" spans="1:16" s="13" customFormat="1" ht="12.75" customHeight="1" x14ac:dyDescent="0.35">
      <c r="A1871" s="13" t="s">
        <v>1930</v>
      </c>
      <c r="B1871" s="15" t="s">
        <v>63</v>
      </c>
      <c r="C1871" s="15" t="s">
        <v>46</v>
      </c>
      <c r="D1871" s="13" t="s">
        <v>18</v>
      </c>
      <c r="E1871" s="13" t="s">
        <v>19</v>
      </c>
      <c r="F1871" s="23">
        <v>17699129.420000002</v>
      </c>
      <c r="G1871" s="23">
        <v>20968899.41</v>
      </c>
      <c r="H1871" s="23">
        <v>3269769.9899999979</v>
      </c>
      <c r="I1871" s="23">
        <v>728974.6</v>
      </c>
      <c r="J1871" s="23">
        <v>0</v>
      </c>
      <c r="K1871" s="23">
        <v>728974.6</v>
      </c>
      <c r="L1871" s="16">
        <v>4.4854374761480011</v>
      </c>
      <c r="M1871" s="16">
        <v>1.0890340357666659</v>
      </c>
      <c r="N1871" s="16">
        <v>2.3102123003666661</v>
      </c>
      <c r="O1871" s="15" t="s">
        <v>21</v>
      </c>
      <c r="P1871" s="13" t="s">
        <v>2220</v>
      </c>
    </row>
    <row r="1872" spans="1:16" s="13" customFormat="1" ht="12.75" customHeight="1" x14ac:dyDescent="0.35">
      <c r="A1872" s="13" t="s">
        <v>1931</v>
      </c>
      <c r="B1872" s="15" t="s">
        <v>72</v>
      </c>
      <c r="C1872" s="15" t="s">
        <v>46</v>
      </c>
      <c r="D1872" s="13" t="s">
        <v>18</v>
      </c>
      <c r="E1872" s="13" t="s">
        <v>19</v>
      </c>
      <c r="F1872" s="23">
        <v>12964102.66</v>
      </c>
      <c r="G1872" s="23">
        <v>14653829.35</v>
      </c>
      <c r="H1872" s="23">
        <v>1689726.689999999</v>
      </c>
      <c r="I1872" s="23">
        <v>1003324.09</v>
      </c>
      <c r="J1872" s="23">
        <v>0</v>
      </c>
      <c r="K1872" s="23">
        <v>1003324.09</v>
      </c>
      <c r="L1872" s="16">
        <v>1.684128495310024</v>
      </c>
      <c r="M1872" s="16">
        <v>1.0890340357666659</v>
      </c>
      <c r="N1872" s="16">
        <v>2.3102123003666661</v>
      </c>
      <c r="O1872" s="15" t="s">
        <v>22</v>
      </c>
      <c r="P1872" s="13" t="s">
        <v>2220</v>
      </c>
    </row>
    <row r="1873" spans="1:16" s="13" customFormat="1" ht="12.75" customHeight="1" x14ac:dyDescent="0.35">
      <c r="A1873" s="13" t="s">
        <v>1932</v>
      </c>
      <c r="B1873" s="15" t="s">
        <v>63</v>
      </c>
      <c r="C1873" s="15" t="s">
        <v>46</v>
      </c>
      <c r="D1873" s="13" t="s">
        <v>18</v>
      </c>
      <c r="E1873" s="13" t="s">
        <v>19</v>
      </c>
      <c r="F1873" s="23">
        <v>22128222.48</v>
      </c>
      <c r="G1873" s="23">
        <v>26104767.920000002</v>
      </c>
      <c r="H1873" s="23">
        <v>3976545.4400000009</v>
      </c>
      <c r="I1873" s="23">
        <v>1474913.45</v>
      </c>
      <c r="J1873" s="23">
        <v>0</v>
      </c>
      <c r="K1873" s="23">
        <v>1474913.45</v>
      </c>
      <c r="L1873" s="16">
        <v>2.6961212130786389</v>
      </c>
      <c r="M1873" s="16">
        <v>1.0890340357666659</v>
      </c>
      <c r="N1873" s="16">
        <v>2.3102123003666661</v>
      </c>
      <c r="O1873" s="15" t="s">
        <v>21</v>
      </c>
      <c r="P1873" s="13" t="s">
        <v>2220</v>
      </c>
    </row>
    <row r="1874" spans="1:16" s="13" customFormat="1" ht="12.75" customHeight="1" x14ac:dyDescent="0.35">
      <c r="A1874" s="13" t="s">
        <v>1933</v>
      </c>
      <c r="B1874" s="15" t="s">
        <v>45</v>
      </c>
      <c r="C1874" s="15" t="s">
        <v>46</v>
      </c>
      <c r="D1874" s="13" t="s">
        <v>18</v>
      </c>
      <c r="E1874" s="13" t="s">
        <v>19</v>
      </c>
      <c r="F1874" s="23">
        <v>4231017.62</v>
      </c>
      <c r="G1874" s="23">
        <v>6053045.2000000002</v>
      </c>
      <c r="H1874" s="23">
        <v>1822027.58</v>
      </c>
      <c r="I1874" s="23">
        <v>349254.26</v>
      </c>
      <c r="J1874" s="23">
        <v>0</v>
      </c>
      <c r="K1874" s="23">
        <v>349254.26</v>
      </c>
      <c r="L1874" s="16">
        <v>5.2169086785083163</v>
      </c>
      <c r="M1874" s="16">
        <v>1.0890340357666659</v>
      </c>
      <c r="N1874" s="16">
        <v>2.3102123003666661</v>
      </c>
      <c r="O1874" s="15" t="s">
        <v>21</v>
      </c>
      <c r="P1874" s="13" t="s">
        <v>2220</v>
      </c>
    </row>
    <row r="1875" spans="1:16" s="13" customFormat="1" ht="12.75" customHeight="1" x14ac:dyDescent="0.35">
      <c r="A1875" s="13" t="s">
        <v>1934</v>
      </c>
      <c r="B1875" s="15" t="s">
        <v>63</v>
      </c>
      <c r="C1875" s="15" t="s">
        <v>46</v>
      </c>
      <c r="D1875" s="13" t="s">
        <v>30</v>
      </c>
      <c r="E1875" s="13" t="s">
        <v>43</v>
      </c>
      <c r="F1875" s="23">
        <v>25527016.140000001</v>
      </c>
      <c r="G1875" s="23">
        <v>30294842.760000002</v>
      </c>
      <c r="H1875" s="23">
        <v>4767826.620000001</v>
      </c>
      <c r="I1875" s="23">
        <v>7272817.1100000003</v>
      </c>
      <c r="J1875" s="23">
        <v>0</v>
      </c>
      <c r="K1875" s="23">
        <v>7272817.1100000003</v>
      </c>
      <c r="L1875" s="16">
        <v>0.65556806226356523</v>
      </c>
      <c r="M1875" s="16">
        <v>0.1197015328</v>
      </c>
      <c r="N1875" s="16">
        <v>0.65128381059999962</v>
      </c>
      <c r="O1875" s="15" t="s">
        <v>21</v>
      </c>
      <c r="P1875" s="13" t="s">
        <v>2220</v>
      </c>
    </row>
    <row r="1876" spans="1:16" s="13" customFormat="1" ht="12.75" customHeight="1" x14ac:dyDescent="0.35">
      <c r="A1876" s="13" t="s">
        <v>1935</v>
      </c>
      <c r="B1876" s="15" t="s">
        <v>34</v>
      </c>
      <c r="C1876" s="15" t="s">
        <v>35</v>
      </c>
      <c r="D1876" s="13" t="s">
        <v>18</v>
      </c>
      <c r="E1876" s="13" t="s">
        <v>19</v>
      </c>
      <c r="F1876" s="23">
        <v>476591.1</v>
      </c>
      <c r="G1876" s="23">
        <v>1257847.77</v>
      </c>
      <c r="H1876" s="23">
        <v>781256.67</v>
      </c>
      <c r="I1876" s="23">
        <v>161603.5</v>
      </c>
      <c r="J1876" s="23">
        <v>0</v>
      </c>
      <c r="K1876" s="23">
        <v>161603.5</v>
      </c>
      <c r="L1876" s="16">
        <v>4.8344043909940071</v>
      </c>
      <c r="M1876" s="16">
        <v>1.0890340357666659</v>
      </c>
      <c r="N1876" s="16">
        <v>2.3102123003666661</v>
      </c>
      <c r="O1876" s="15" t="s">
        <v>21</v>
      </c>
      <c r="P1876" s="13" t="s">
        <v>2220</v>
      </c>
    </row>
    <row r="1877" spans="1:16" s="13" customFormat="1" ht="12.75" customHeight="1" x14ac:dyDescent="0.35">
      <c r="A1877" s="13" t="s">
        <v>1936</v>
      </c>
      <c r="B1877" s="15" t="s">
        <v>69</v>
      </c>
      <c r="C1877" s="15" t="s">
        <v>67</v>
      </c>
      <c r="D1877" s="13" t="s">
        <v>18</v>
      </c>
      <c r="E1877" s="13" t="s">
        <v>19</v>
      </c>
      <c r="F1877" s="23" t="s">
        <v>2220</v>
      </c>
      <c r="G1877" s="23" t="s">
        <v>2220</v>
      </c>
      <c r="H1877" s="23" t="s">
        <v>2220</v>
      </c>
      <c r="I1877" s="23">
        <v>1765895.19</v>
      </c>
      <c r="J1877" s="23">
        <v>0</v>
      </c>
      <c r="K1877" s="23">
        <v>1765895.19</v>
      </c>
      <c r="L1877" s="16" t="s">
        <v>2220</v>
      </c>
      <c r="M1877" s="16">
        <v>1.0890340357666659</v>
      </c>
      <c r="N1877" s="16">
        <v>2.3102123003666661</v>
      </c>
      <c r="O1877" s="15" t="s">
        <v>20</v>
      </c>
      <c r="P1877" s="13" t="s">
        <v>2220</v>
      </c>
    </row>
    <row r="1878" spans="1:16" s="13" customFormat="1" ht="12.75" customHeight="1" x14ac:dyDescent="0.35">
      <c r="A1878" s="13" t="s">
        <v>1937</v>
      </c>
      <c r="B1878" s="15" t="s">
        <v>66</v>
      </c>
      <c r="C1878" s="15" t="s">
        <v>67</v>
      </c>
      <c r="D1878" s="13" t="s">
        <v>30</v>
      </c>
      <c r="E1878" s="13" t="s">
        <v>19</v>
      </c>
      <c r="F1878" s="23">
        <v>285142526.02999997</v>
      </c>
      <c r="G1878" s="23">
        <v>346224976.88</v>
      </c>
      <c r="H1878" s="23">
        <v>61082450.850000016</v>
      </c>
      <c r="I1878" s="23">
        <v>16121054.52</v>
      </c>
      <c r="J1878" s="23">
        <v>0</v>
      </c>
      <c r="K1878" s="23">
        <v>16121054.52</v>
      </c>
      <c r="L1878" s="16">
        <v>3.78898606007568</v>
      </c>
      <c r="M1878" s="16">
        <v>0.89239039546666588</v>
      </c>
      <c r="N1878" s="16">
        <v>2.077707181233333</v>
      </c>
      <c r="O1878" s="15" t="s">
        <v>21</v>
      </c>
      <c r="P1878" s="13" t="s">
        <v>2220</v>
      </c>
    </row>
    <row r="1879" spans="1:16" s="13" customFormat="1" ht="12.75" customHeight="1" x14ac:dyDescent="0.35">
      <c r="A1879" s="13" t="s">
        <v>1938</v>
      </c>
      <c r="B1879" s="15" t="s">
        <v>176</v>
      </c>
      <c r="C1879" s="15" t="s">
        <v>35</v>
      </c>
      <c r="D1879" s="13" t="s">
        <v>30</v>
      </c>
      <c r="E1879" s="13" t="s">
        <v>19</v>
      </c>
      <c r="F1879" s="23" t="s">
        <v>2220</v>
      </c>
      <c r="G1879" s="23" t="s">
        <v>2220</v>
      </c>
      <c r="H1879" s="23" t="s">
        <v>2220</v>
      </c>
      <c r="I1879" s="23">
        <v>13840796.539999999</v>
      </c>
      <c r="J1879" s="23">
        <v>0</v>
      </c>
      <c r="K1879" s="23">
        <v>13840796.539999999</v>
      </c>
      <c r="L1879" s="16" t="s">
        <v>2220</v>
      </c>
      <c r="M1879" s="16">
        <v>0.89239039546666588</v>
      </c>
      <c r="N1879" s="16">
        <v>2.077707181233333</v>
      </c>
      <c r="O1879" s="15" t="s">
        <v>20</v>
      </c>
      <c r="P1879" s="13" t="s">
        <v>2220</v>
      </c>
    </row>
    <row r="1880" spans="1:16" s="13" customFormat="1" ht="12.75" customHeight="1" x14ac:dyDescent="0.35">
      <c r="A1880" s="13" t="s">
        <v>1939</v>
      </c>
      <c r="B1880" s="15" t="s">
        <v>66</v>
      </c>
      <c r="C1880" s="15" t="s">
        <v>67</v>
      </c>
      <c r="D1880" s="13" t="s">
        <v>30</v>
      </c>
      <c r="E1880" s="13" t="s">
        <v>43</v>
      </c>
      <c r="F1880" s="23">
        <v>802316464.39999998</v>
      </c>
      <c r="G1880" s="23">
        <v>856468134.12</v>
      </c>
      <c r="H1880" s="23">
        <v>54151669.720000029</v>
      </c>
      <c r="I1880" s="23">
        <v>76593570.460000008</v>
      </c>
      <c r="J1880" s="23">
        <v>0</v>
      </c>
      <c r="K1880" s="23">
        <v>76593570.460000008</v>
      </c>
      <c r="L1880" s="16">
        <v>0.70700020112367057</v>
      </c>
      <c r="M1880" s="16">
        <v>0.1197015328</v>
      </c>
      <c r="N1880" s="16">
        <v>0.65128381059999962</v>
      </c>
      <c r="O1880" s="15" t="s">
        <v>21</v>
      </c>
      <c r="P1880" s="13" t="s">
        <v>2220</v>
      </c>
    </row>
    <row r="1881" spans="1:16" s="13" customFormat="1" ht="12.75" customHeight="1" x14ac:dyDescent="0.35">
      <c r="A1881" s="13" t="s">
        <v>1940</v>
      </c>
      <c r="B1881" s="15" t="s">
        <v>28</v>
      </c>
      <c r="C1881" s="15" t="s">
        <v>29</v>
      </c>
      <c r="D1881" s="13" t="s">
        <v>107</v>
      </c>
      <c r="E1881" s="13" t="s">
        <v>107</v>
      </c>
      <c r="F1881" s="23" t="s">
        <v>2220</v>
      </c>
      <c r="G1881" s="23" t="s">
        <v>2220</v>
      </c>
      <c r="H1881" s="23" t="s">
        <v>2220</v>
      </c>
      <c r="I1881" s="23" t="s">
        <v>2220</v>
      </c>
      <c r="J1881" s="23" t="s">
        <v>2220</v>
      </c>
      <c r="K1881" s="23" t="s">
        <v>2220</v>
      </c>
      <c r="L1881" s="16" t="s">
        <v>2220</v>
      </c>
      <c r="M1881" s="16">
        <v>0.1470281834666666</v>
      </c>
      <c r="N1881" s="16">
        <v>0.77306149140000002</v>
      </c>
      <c r="O1881" s="15" t="s">
        <v>20</v>
      </c>
      <c r="P1881" s="13" t="s">
        <v>2220</v>
      </c>
    </row>
    <row r="1882" spans="1:16" s="13" customFormat="1" ht="12.75" customHeight="1" x14ac:dyDescent="0.35">
      <c r="A1882" s="13" t="s">
        <v>1941</v>
      </c>
      <c r="B1882" s="15" t="s">
        <v>56</v>
      </c>
      <c r="C1882" s="15" t="s">
        <v>35</v>
      </c>
      <c r="D1882" s="13" t="s">
        <v>18</v>
      </c>
      <c r="E1882" s="13" t="s">
        <v>43</v>
      </c>
      <c r="F1882" s="23">
        <v>850692.29999999993</v>
      </c>
      <c r="G1882" s="23">
        <v>547866.21</v>
      </c>
      <c r="H1882" s="23">
        <v>-302826.08999999991</v>
      </c>
      <c r="I1882" s="23">
        <v>4248737.68</v>
      </c>
      <c r="J1882" s="23">
        <v>0</v>
      </c>
      <c r="K1882" s="23">
        <v>4248737.68</v>
      </c>
      <c r="L1882" s="16">
        <v>-7.1274367308080122E-2</v>
      </c>
      <c r="M1882" s="16">
        <v>0.1470281834666666</v>
      </c>
      <c r="N1882" s="16">
        <v>0.77306149140000002</v>
      </c>
      <c r="O1882" s="15" t="s">
        <v>20</v>
      </c>
      <c r="P1882" s="13" t="s">
        <v>2220</v>
      </c>
    </row>
    <row r="1883" spans="1:16" s="13" customFormat="1" ht="12.75" customHeight="1" x14ac:dyDescent="0.35">
      <c r="A1883" s="13" t="s">
        <v>1942</v>
      </c>
      <c r="B1883" s="15" t="s">
        <v>141</v>
      </c>
      <c r="C1883" s="15" t="s">
        <v>67</v>
      </c>
      <c r="D1883" s="13" t="s">
        <v>30</v>
      </c>
      <c r="E1883" s="13" t="s">
        <v>43</v>
      </c>
      <c r="F1883" s="23">
        <v>5993634.9100000001</v>
      </c>
      <c r="G1883" s="23">
        <v>2161598.44</v>
      </c>
      <c r="H1883" s="23">
        <v>-3832036.47</v>
      </c>
      <c r="I1883" s="23">
        <v>6417155.2999999998</v>
      </c>
      <c r="J1883" s="23">
        <v>0</v>
      </c>
      <c r="K1883" s="23">
        <v>6417155.2999999998</v>
      </c>
      <c r="L1883" s="16">
        <v>-0.59715501508900681</v>
      </c>
      <c r="M1883" s="16">
        <v>0.1197015328</v>
      </c>
      <c r="N1883" s="16">
        <v>0.65128381059999962</v>
      </c>
      <c r="O1883" s="15" t="s">
        <v>20</v>
      </c>
      <c r="P1883" s="13" t="s">
        <v>2220</v>
      </c>
    </row>
    <row r="1884" spans="1:16" s="13" customFormat="1" ht="12.75" customHeight="1" x14ac:dyDescent="0.35">
      <c r="A1884" s="13" t="s">
        <v>1943</v>
      </c>
      <c r="B1884" s="15" t="s">
        <v>63</v>
      </c>
      <c r="C1884" s="15" t="s">
        <v>46</v>
      </c>
      <c r="D1884" s="13" t="s">
        <v>30</v>
      </c>
      <c r="E1884" s="13" t="s">
        <v>19</v>
      </c>
      <c r="F1884" s="23">
        <v>76682015.100000009</v>
      </c>
      <c r="G1884" s="23">
        <v>90056426.540000007</v>
      </c>
      <c r="H1884" s="23">
        <v>13374411.439999999</v>
      </c>
      <c r="I1884" s="23">
        <v>5203290.1000000006</v>
      </c>
      <c r="J1884" s="23">
        <v>0</v>
      </c>
      <c r="K1884" s="23">
        <v>5203290.1000000006</v>
      </c>
      <c r="L1884" s="16">
        <v>2.5703758935139929</v>
      </c>
      <c r="M1884" s="16">
        <v>0.89239039546666588</v>
      </c>
      <c r="N1884" s="16">
        <v>2.077707181233333</v>
      </c>
      <c r="O1884" s="15" t="s">
        <v>21</v>
      </c>
      <c r="P1884" s="13" t="s">
        <v>2220</v>
      </c>
    </row>
    <row r="1885" spans="1:16" s="13" customFormat="1" ht="12.75" customHeight="1" x14ac:dyDescent="0.35">
      <c r="A1885" s="13" t="s">
        <v>1944</v>
      </c>
      <c r="B1885" s="15" t="s">
        <v>69</v>
      </c>
      <c r="C1885" s="15" t="s">
        <v>67</v>
      </c>
      <c r="D1885" s="13" t="s">
        <v>18</v>
      </c>
      <c r="E1885" s="13" t="s">
        <v>43</v>
      </c>
      <c r="F1885" s="23">
        <v>31124123.68</v>
      </c>
      <c r="G1885" s="23">
        <v>35032450.649999999</v>
      </c>
      <c r="H1885" s="23">
        <v>3908326.9699999988</v>
      </c>
      <c r="I1885" s="23">
        <v>2823894.7</v>
      </c>
      <c r="J1885" s="23">
        <v>0</v>
      </c>
      <c r="K1885" s="23">
        <v>2823894.7</v>
      </c>
      <c r="L1885" s="16">
        <v>1.3840200804937941</v>
      </c>
      <c r="M1885" s="16">
        <v>0.1470281834666666</v>
      </c>
      <c r="N1885" s="16">
        <v>0.77306149140000002</v>
      </c>
      <c r="O1885" s="15" t="s">
        <v>21</v>
      </c>
      <c r="P1885" s="13" t="s">
        <v>2220</v>
      </c>
    </row>
    <row r="1886" spans="1:16" s="13" customFormat="1" ht="12.75" customHeight="1" x14ac:dyDescent="0.35">
      <c r="A1886" s="13" t="s">
        <v>1945</v>
      </c>
      <c r="B1886" s="15" t="s">
        <v>69</v>
      </c>
      <c r="C1886" s="15" t="s">
        <v>67</v>
      </c>
      <c r="D1886" s="13" t="s">
        <v>30</v>
      </c>
      <c r="E1886" s="13" t="s">
        <v>43</v>
      </c>
      <c r="F1886" s="23" t="s">
        <v>2220</v>
      </c>
      <c r="G1886" s="23" t="s">
        <v>2220</v>
      </c>
      <c r="H1886" s="23" t="s">
        <v>2220</v>
      </c>
      <c r="I1886" s="23" t="s">
        <v>2220</v>
      </c>
      <c r="J1886" s="23" t="s">
        <v>2220</v>
      </c>
      <c r="K1886" s="23" t="s">
        <v>2220</v>
      </c>
      <c r="L1886" s="16" t="s">
        <v>2220</v>
      </c>
      <c r="M1886" s="16">
        <v>0.1197015328</v>
      </c>
      <c r="N1886" s="16">
        <v>0.65128381059999962</v>
      </c>
      <c r="O1886" s="15" t="s">
        <v>20</v>
      </c>
      <c r="P1886" s="13" t="s">
        <v>2317</v>
      </c>
    </row>
    <row r="1887" spans="1:16" s="13" customFormat="1" ht="12.75" customHeight="1" x14ac:dyDescent="0.35">
      <c r="A1887" s="13" t="s">
        <v>1946</v>
      </c>
      <c r="B1887" s="15" t="s">
        <v>63</v>
      </c>
      <c r="C1887" s="15" t="s">
        <v>46</v>
      </c>
      <c r="D1887" s="13" t="s">
        <v>30</v>
      </c>
      <c r="E1887" s="13" t="s">
        <v>19</v>
      </c>
      <c r="F1887" s="23">
        <v>48424663.030000001</v>
      </c>
      <c r="G1887" s="23">
        <v>55639279.220000014</v>
      </c>
      <c r="H1887" s="23">
        <v>7214616.1900000051</v>
      </c>
      <c r="I1887" s="23">
        <v>14860039.439999999</v>
      </c>
      <c r="J1887" s="23">
        <v>0</v>
      </c>
      <c r="K1887" s="23">
        <v>14860039.439999999</v>
      </c>
      <c r="L1887" s="16">
        <v>0.48550451155464758</v>
      </c>
      <c r="M1887" s="16">
        <v>0.89239039546666588</v>
      </c>
      <c r="N1887" s="16">
        <v>2.077707181233333</v>
      </c>
      <c r="O1887" s="15" t="s">
        <v>20</v>
      </c>
      <c r="P1887" s="13" t="s">
        <v>2220</v>
      </c>
    </row>
    <row r="1888" spans="1:16" s="13" customFormat="1" ht="12.75" customHeight="1" x14ac:dyDescent="0.35">
      <c r="A1888" s="13" t="s">
        <v>1947</v>
      </c>
      <c r="B1888" s="15" t="s">
        <v>45</v>
      </c>
      <c r="C1888" s="15" t="s">
        <v>46</v>
      </c>
      <c r="D1888" s="13" t="s">
        <v>18</v>
      </c>
      <c r="E1888" s="13" t="s">
        <v>43</v>
      </c>
      <c r="F1888" s="23">
        <v>11961692.68</v>
      </c>
      <c r="G1888" s="23">
        <v>11850985.41</v>
      </c>
      <c r="H1888" s="23">
        <v>-110707.2699999996</v>
      </c>
      <c r="I1888" s="23">
        <v>3842491.23</v>
      </c>
      <c r="J1888" s="23">
        <v>0</v>
      </c>
      <c r="K1888" s="23">
        <v>3842491.23</v>
      </c>
      <c r="L1888" s="16">
        <v>-2.881132665591004E-2</v>
      </c>
      <c r="M1888" s="16">
        <v>0.1470281834666666</v>
      </c>
      <c r="N1888" s="16">
        <v>0.77306149140000002</v>
      </c>
      <c r="O1888" s="15" t="s">
        <v>20</v>
      </c>
      <c r="P1888" s="13" t="s">
        <v>2220</v>
      </c>
    </row>
    <row r="1889" spans="1:16" s="13" customFormat="1" ht="12.75" customHeight="1" x14ac:dyDescent="0.35">
      <c r="A1889" s="13" t="s">
        <v>1948</v>
      </c>
      <c r="B1889" s="15" t="s">
        <v>91</v>
      </c>
      <c r="C1889" s="15" t="s">
        <v>35</v>
      </c>
      <c r="D1889" s="13" t="s">
        <v>18</v>
      </c>
      <c r="E1889" s="13" t="s">
        <v>19</v>
      </c>
      <c r="F1889" s="23">
        <v>13550.78</v>
      </c>
      <c r="G1889" s="23">
        <v>483495.6</v>
      </c>
      <c r="H1889" s="23">
        <v>469944.81999999989</v>
      </c>
      <c r="I1889" s="23">
        <v>3145808.9</v>
      </c>
      <c r="J1889" s="23">
        <v>0</v>
      </c>
      <c r="K1889" s="23">
        <v>3145808.9</v>
      </c>
      <c r="L1889" s="16">
        <v>0.14938759312429939</v>
      </c>
      <c r="M1889" s="16">
        <v>1.0890340357666659</v>
      </c>
      <c r="N1889" s="16">
        <v>2.3102123003666661</v>
      </c>
      <c r="O1889" s="15" t="s">
        <v>20</v>
      </c>
      <c r="P1889" s="13" t="s">
        <v>2220</v>
      </c>
    </row>
    <row r="1890" spans="1:16" s="13" customFormat="1" ht="12.75" customHeight="1" x14ac:dyDescent="0.35">
      <c r="A1890" s="13" t="s">
        <v>1949</v>
      </c>
      <c r="B1890" s="15" t="s">
        <v>63</v>
      </c>
      <c r="C1890" s="15" t="s">
        <v>46</v>
      </c>
      <c r="D1890" s="13" t="s">
        <v>18</v>
      </c>
      <c r="E1890" s="13" t="s">
        <v>19</v>
      </c>
      <c r="F1890" s="23">
        <v>5112352.1900000004</v>
      </c>
      <c r="G1890" s="23">
        <v>6002113.5599999996</v>
      </c>
      <c r="H1890" s="23">
        <v>889761.37000000011</v>
      </c>
      <c r="I1890" s="23">
        <v>785805.46</v>
      </c>
      <c r="J1890" s="23">
        <v>0</v>
      </c>
      <c r="K1890" s="23">
        <v>785805.46</v>
      </c>
      <c r="L1890" s="16">
        <v>1.1322921706347</v>
      </c>
      <c r="M1890" s="16">
        <v>1.0890340357666659</v>
      </c>
      <c r="N1890" s="16">
        <v>2.3102123003666661</v>
      </c>
      <c r="O1890" s="15" t="s">
        <v>22</v>
      </c>
      <c r="P1890" s="13" t="s">
        <v>2220</v>
      </c>
    </row>
    <row r="1891" spans="1:16" s="13" customFormat="1" ht="12.75" customHeight="1" x14ac:dyDescent="0.35">
      <c r="A1891" s="13" t="s">
        <v>1950</v>
      </c>
      <c r="B1891" s="15" t="s">
        <v>63</v>
      </c>
      <c r="C1891" s="15" t="s">
        <v>46</v>
      </c>
      <c r="D1891" s="13" t="s">
        <v>18</v>
      </c>
      <c r="E1891" s="13" t="s">
        <v>19</v>
      </c>
      <c r="F1891" s="23">
        <v>12764213.52</v>
      </c>
      <c r="G1891" s="23">
        <v>15024027.07</v>
      </c>
      <c r="H1891" s="23">
        <v>2259813.5500000012</v>
      </c>
      <c r="I1891" s="23">
        <v>502619.64</v>
      </c>
      <c r="J1891" s="23">
        <v>0</v>
      </c>
      <c r="K1891" s="23">
        <v>502619.64</v>
      </c>
      <c r="L1891" s="16">
        <v>4.4960709255213356</v>
      </c>
      <c r="M1891" s="16">
        <v>1.0890340357666659</v>
      </c>
      <c r="N1891" s="16">
        <v>2.3102123003666661</v>
      </c>
      <c r="O1891" s="15" t="s">
        <v>21</v>
      </c>
      <c r="P1891" s="13" t="s">
        <v>2220</v>
      </c>
    </row>
    <row r="1892" spans="1:16" s="13" customFormat="1" ht="12.75" customHeight="1" x14ac:dyDescent="0.35">
      <c r="A1892" s="13" t="s">
        <v>1951</v>
      </c>
      <c r="B1892" s="15" t="s">
        <v>63</v>
      </c>
      <c r="C1892" s="15" t="s">
        <v>46</v>
      </c>
      <c r="D1892" s="13" t="s">
        <v>18</v>
      </c>
      <c r="E1892" s="13" t="s">
        <v>19</v>
      </c>
      <c r="F1892" s="23">
        <v>12972025.58</v>
      </c>
      <c r="G1892" s="23">
        <v>14019709.699999999</v>
      </c>
      <c r="H1892" s="23">
        <v>1047684.120000001</v>
      </c>
      <c r="I1892" s="23">
        <v>1954603.97</v>
      </c>
      <c r="J1892" s="23">
        <v>0</v>
      </c>
      <c r="K1892" s="23">
        <v>1954603.97</v>
      </c>
      <c r="L1892" s="16">
        <v>0.53600838639450799</v>
      </c>
      <c r="M1892" s="16">
        <v>1.0890340357666659</v>
      </c>
      <c r="N1892" s="16">
        <v>2.3102123003666661</v>
      </c>
      <c r="O1892" s="15" t="s">
        <v>20</v>
      </c>
      <c r="P1892" s="13" t="s">
        <v>2220</v>
      </c>
    </row>
    <row r="1893" spans="1:16" s="13" customFormat="1" ht="12.75" customHeight="1" x14ac:dyDescent="0.35">
      <c r="A1893" s="13" t="s">
        <v>1952</v>
      </c>
      <c r="B1893" s="15" t="s">
        <v>91</v>
      </c>
      <c r="C1893" s="15" t="s">
        <v>35</v>
      </c>
      <c r="D1893" s="13" t="s">
        <v>18</v>
      </c>
      <c r="E1893" s="13" t="s">
        <v>19</v>
      </c>
      <c r="F1893" s="23">
        <v>3885149.12</v>
      </c>
      <c r="G1893" s="23">
        <v>4651104.13</v>
      </c>
      <c r="H1893" s="23">
        <v>765955.00999999978</v>
      </c>
      <c r="I1893" s="23">
        <v>1531208.74</v>
      </c>
      <c r="J1893" s="23">
        <v>0</v>
      </c>
      <c r="K1893" s="23">
        <v>1531208.74</v>
      </c>
      <c r="L1893" s="16">
        <v>0.5002289955581104</v>
      </c>
      <c r="M1893" s="16">
        <v>1.0890340357666659</v>
      </c>
      <c r="N1893" s="16">
        <v>2.3102123003666661</v>
      </c>
      <c r="O1893" s="15" t="s">
        <v>20</v>
      </c>
      <c r="P1893" s="13" t="s">
        <v>2220</v>
      </c>
    </row>
    <row r="1894" spans="1:16" s="13" customFormat="1" ht="12.75" customHeight="1" x14ac:dyDescent="0.35">
      <c r="A1894" s="13" t="s">
        <v>1953</v>
      </c>
      <c r="B1894" s="15" t="s">
        <v>66</v>
      </c>
      <c r="C1894" s="15" t="s">
        <v>67</v>
      </c>
      <c r="D1894" s="13" t="s">
        <v>131</v>
      </c>
      <c r="E1894" s="13" t="s">
        <v>43</v>
      </c>
      <c r="F1894" s="23" t="s">
        <v>2220</v>
      </c>
      <c r="G1894" s="23" t="s">
        <v>2220</v>
      </c>
      <c r="H1894" s="23" t="s">
        <v>2220</v>
      </c>
      <c r="I1894" s="23" t="s">
        <v>2220</v>
      </c>
      <c r="J1894" s="23" t="s">
        <v>2220</v>
      </c>
      <c r="K1894" s="23" t="s">
        <v>2220</v>
      </c>
      <c r="L1894" s="16" t="s">
        <v>2220</v>
      </c>
      <c r="M1894" s="16">
        <v>9.5519647766666549E-2</v>
      </c>
      <c r="N1894" s="16">
        <v>0.44557854103333278</v>
      </c>
      <c r="O1894" s="15" t="s">
        <v>20</v>
      </c>
      <c r="P1894" s="13" t="s">
        <v>2317</v>
      </c>
    </row>
    <row r="1895" spans="1:16" s="13" customFormat="1" ht="12.75" customHeight="1" x14ac:dyDescent="0.35">
      <c r="A1895" s="13" t="s">
        <v>1954</v>
      </c>
      <c r="B1895" s="15" t="s">
        <v>63</v>
      </c>
      <c r="C1895" s="15" t="s">
        <v>46</v>
      </c>
      <c r="D1895" s="13" t="s">
        <v>18</v>
      </c>
      <c r="E1895" s="13" t="s">
        <v>43</v>
      </c>
      <c r="F1895" s="23">
        <v>18624823.280000001</v>
      </c>
      <c r="G1895" s="23">
        <v>21980121.600000001</v>
      </c>
      <c r="H1895" s="23">
        <v>3355298.32</v>
      </c>
      <c r="I1895" s="23">
        <v>3633905.03</v>
      </c>
      <c r="J1895" s="23">
        <v>0</v>
      </c>
      <c r="K1895" s="23">
        <v>3633905.03</v>
      </c>
      <c r="L1895" s="16">
        <v>0.92333131776974386</v>
      </c>
      <c r="M1895" s="16">
        <v>0.1470281834666666</v>
      </c>
      <c r="N1895" s="16">
        <v>0.77306149140000002</v>
      </c>
      <c r="O1895" s="15" t="s">
        <v>21</v>
      </c>
      <c r="P1895" s="13" t="s">
        <v>2220</v>
      </c>
    </row>
    <row r="1896" spans="1:16" s="13" customFormat="1" ht="12.75" customHeight="1" x14ac:dyDescent="0.35">
      <c r="A1896" s="13" t="s">
        <v>1955</v>
      </c>
      <c r="B1896" s="15" t="s">
        <v>48</v>
      </c>
      <c r="C1896" s="15" t="s">
        <v>35</v>
      </c>
      <c r="D1896" s="13" t="s">
        <v>30</v>
      </c>
      <c r="E1896" s="13" t="s">
        <v>43</v>
      </c>
      <c r="F1896" s="23">
        <v>4809048.25</v>
      </c>
      <c r="G1896" s="23">
        <v>6641037.7200000016</v>
      </c>
      <c r="H1896" s="23">
        <v>1831989.4700000009</v>
      </c>
      <c r="I1896" s="23">
        <v>4737282.75</v>
      </c>
      <c r="J1896" s="23">
        <v>0</v>
      </c>
      <c r="K1896" s="23">
        <v>4737282.75</v>
      </c>
      <c r="L1896" s="16">
        <v>0.38671735817331149</v>
      </c>
      <c r="M1896" s="16">
        <v>0.1197015328</v>
      </c>
      <c r="N1896" s="16">
        <v>0.65128381059999962</v>
      </c>
      <c r="O1896" s="15" t="s">
        <v>22</v>
      </c>
      <c r="P1896" s="13" t="s">
        <v>2220</v>
      </c>
    </row>
    <row r="1897" spans="1:16" s="13" customFormat="1" ht="12.75" customHeight="1" x14ac:dyDescent="0.35">
      <c r="A1897" s="13" t="s">
        <v>1956</v>
      </c>
      <c r="B1897" s="15" t="s">
        <v>56</v>
      </c>
      <c r="C1897" s="15" t="s">
        <v>35</v>
      </c>
      <c r="D1897" s="13" t="s">
        <v>30</v>
      </c>
      <c r="E1897" s="13" t="s">
        <v>43</v>
      </c>
      <c r="F1897" s="23">
        <v>891818.25999999989</v>
      </c>
      <c r="G1897" s="23">
        <v>936019.02999999991</v>
      </c>
      <c r="H1897" s="23">
        <v>44200.770000000019</v>
      </c>
      <c r="I1897" s="23">
        <v>12703420.77</v>
      </c>
      <c r="J1897" s="23">
        <v>0</v>
      </c>
      <c r="K1897" s="23">
        <v>12703420.77</v>
      </c>
      <c r="L1897" s="16">
        <v>3.4794383969696712E-3</v>
      </c>
      <c r="M1897" s="16">
        <v>0.1197015328</v>
      </c>
      <c r="N1897" s="16">
        <v>0.65128381059999962</v>
      </c>
      <c r="O1897" s="15" t="s">
        <v>20</v>
      </c>
      <c r="P1897" s="13" t="s">
        <v>2220</v>
      </c>
    </row>
    <row r="1898" spans="1:16" s="13" customFormat="1" ht="12.75" customHeight="1" x14ac:dyDescent="0.35">
      <c r="A1898" s="13" t="s">
        <v>1957</v>
      </c>
      <c r="B1898" s="15" t="s">
        <v>150</v>
      </c>
      <c r="C1898" s="15" t="s">
        <v>35</v>
      </c>
      <c r="D1898" s="13" t="s">
        <v>30</v>
      </c>
      <c r="E1898" s="13" t="s">
        <v>43</v>
      </c>
      <c r="F1898" s="23" t="s">
        <v>2220</v>
      </c>
      <c r="G1898" s="23" t="s">
        <v>2220</v>
      </c>
      <c r="H1898" s="23" t="s">
        <v>2220</v>
      </c>
      <c r="I1898" s="23" t="s">
        <v>2220</v>
      </c>
      <c r="J1898" s="23" t="s">
        <v>2220</v>
      </c>
      <c r="K1898" s="23" t="s">
        <v>2220</v>
      </c>
      <c r="L1898" s="16" t="s">
        <v>2220</v>
      </c>
      <c r="M1898" s="16">
        <v>0.1197015328</v>
      </c>
      <c r="N1898" s="16">
        <v>0.65128381059999962</v>
      </c>
      <c r="O1898" s="15" t="s">
        <v>20</v>
      </c>
      <c r="P1898" s="13" t="s">
        <v>2317</v>
      </c>
    </row>
    <row r="1899" spans="1:16" s="13" customFormat="1" ht="12.75" customHeight="1" x14ac:dyDescent="0.35">
      <c r="A1899" s="13" t="s">
        <v>1958</v>
      </c>
      <c r="B1899" s="15" t="s">
        <v>63</v>
      </c>
      <c r="C1899" s="15" t="s">
        <v>46</v>
      </c>
      <c r="D1899" s="13" t="s">
        <v>30</v>
      </c>
      <c r="E1899" s="13" t="s">
        <v>19</v>
      </c>
      <c r="F1899" s="23">
        <v>225009573.88</v>
      </c>
      <c r="G1899" s="23">
        <v>262313454.81999999</v>
      </c>
      <c r="H1899" s="23">
        <v>37303880.939999998</v>
      </c>
      <c r="I1899" s="23">
        <v>14160702.039999999</v>
      </c>
      <c r="J1899" s="23">
        <v>0</v>
      </c>
      <c r="K1899" s="23">
        <v>14160702.039999999</v>
      </c>
      <c r="L1899" s="16">
        <v>2.6343242612285058</v>
      </c>
      <c r="M1899" s="16">
        <v>0.89239039546666588</v>
      </c>
      <c r="N1899" s="16">
        <v>2.077707181233333</v>
      </c>
      <c r="O1899" s="15" t="s">
        <v>21</v>
      </c>
      <c r="P1899" s="13" t="s">
        <v>2220</v>
      </c>
    </row>
    <row r="1900" spans="1:16" s="13" customFormat="1" ht="12.75" customHeight="1" x14ac:dyDescent="0.35">
      <c r="A1900" s="13" t="s">
        <v>1959</v>
      </c>
      <c r="B1900" s="15" t="s">
        <v>141</v>
      </c>
      <c r="C1900" s="15" t="s">
        <v>67</v>
      </c>
      <c r="D1900" s="13" t="s">
        <v>30</v>
      </c>
      <c r="E1900" s="13" t="s">
        <v>43</v>
      </c>
      <c r="F1900" s="23">
        <v>14035298.630000001</v>
      </c>
      <c r="G1900" s="23">
        <v>16629031.52</v>
      </c>
      <c r="H1900" s="23">
        <v>2593732.8899999992</v>
      </c>
      <c r="I1900" s="23">
        <v>11110807.23</v>
      </c>
      <c r="J1900" s="23">
        <v>45098</v>
      </c>
      <c r="K1900" s="23">
        <v>11065709.23</v>
      </c>
      <c r="L1900" s="16">
        <v>0.2343937325741568</v>
      </c>
      <c r="M1900" s="16">
        <v>0.1197015328</v>
      </c>
      <c r="N1900" s="16">
        <v>0.65128381059999962</v>
      </c>
      <c r="O1900" s="15" t="s">
        <v>22</v>
      </c>
      <c r="P1900" s="13" t="s">
        <v>2220</v>
      </c>
    </row>
    <row r="1901" spans="1:16" s="13" customFormat="1" ht="12.75" customHeight="1" x14ac:dyDescent="0.35">
      <c r="A1901" s="13" t="s">
        <v>1960</v>
      </c>
      <c r="B1901" s="15" t="s">
        <v>63</v>
      </c>
      <c r="C1901" s="15" t="s">
        <v>46</v>
      </c>
      <c r="D1901" s="13" t="s">
        <v>30</v>
      </c>
      <c r="E1901" s="13" t="s">
        <v>19</v>
      </c>
      <c r="F1901" s="23">
        <v>287185273.69</v>
      </c>
      <c r="G1901" s="23">
        <v>349330238.63999999</v>
      </c>
      <c r="H1901" s="23">
        <v>62144964.949999988</v>
      </c>
      <c r="I1901" s="23">
        <v>22920056.68</v>
      </c>
      <c r="J1901" s="23">
        <v>0</v>
      </c>
      <c r="K1901" s="23">
        <v>22920056.68</v>
      </c>
      <c r="L1901" s="16">
        <v>2.7113792002193251</v>
      </c>
      <c r="M1901" s="16">
        <v>0.89239039546666588</v>
      </c>
      <c r="N1901" s="16">
        <v>2.077707181233333</v>
      </c>
      <c r="O1901" s="15" t="s">
        <v>21</v>
      </c>
      <c r="P1901" s="13" t="s">
        <v>2220</v>
      </c>
    </row>
    <row r="1902" spans="1:16" s="13" customFormat="1" ht="12.75" customHeight="1" x14ac:dyDescent="0.35">
      <c r="A1902" s="13" t="s">
        <v>1961</v>
      </c>
      <c r="B1902" s="15" t="s">
        <v>141</v>
      </c>
      <c r="C1902" s="15" t="s">
        <v>67</v>
      </c>
      <c r="D1902" s="13" t="s">
        <v>30</v>
      </c>
      <c r="E1902" s="13" t="s">
        <v>19</v>
      </c>
      <c r="F1902" s="23" t="s">
        <v>2220</v>
      </c>
      <c r="G1902" s="23" t="s">
        <v>2220</v>
      </c>
      <c r="H1902" s="23" t="s">
        <v>2220</v>
      </c>
      <c r="I1902" s="23" t="s">
        <v>2220</v>
      </c>
      <c r="J1902" s="23" t="s">
        <v>2220</v>
      </c>
      <c r="K1902" s="23" t="s">
        <v>2220</v>
      </c>
      <c r="L1902" s="16" t="s">
        <v>2220</v>
      </c>
      <c r="M1902" s="16">
        <v>0.89239039546666588</v>
      </c>
      <c r="N1902" s="16">
        <v>2.077707181233333</v>
      </c>
      <c r="O1902" s="15" t="s">
        <v>20</v>
      </c>
      <c r="P1902" s="13" t="s">
        <v>2317</v>
      </c>
    </row>
    <row r="1903" spans="1:16" s="13" customFormat="1" ht="12.75" customHeight="1" x14ac:dyDescent="0.35">
      <c r="A1903" s="13" t="s">
        <v>1962</v>
      </c>
      <c r="B1903" s="15" t="s">
        <v>45</v>
      </c>
      <c r="C1903" s="15" t="s">
        <v>46</v>
      </c>
      <c r="D1903" s="13" t="s">
        <v>30</v>
      </c>
      <c r="E1903" s="13" t="s">
        <v>43</v>
      </c>
      <c r="F1903" s="23">
        <v>124562464.09999999</v>
      </c>
      <c r="G1903" s="23">
        <v>147590060.22</v>
      </c>
      <c r="H1903" s="23">
        <v>23027596.11999999</v>
      </c>
      <c r="I1903" s="23">
        <v>17145291.440000001</v>
      </c>
      <c r="J1903" s="23">
        <v>0</v>
      </c>
      <c r="K1903" s="23">
        <v>17145291.440000001</v>
      </c>
      <c r="L1903" s="16">
        <v>1.3430857212655229</v>
      </c>
      <c r="M1903" s="16">
        <v>0.1197015328</v>
      </c>
      <c r="N1903" s="16">
        <v>0.65128381059999962</v>
      </c>
      <c r="O1903" s="15" t="s">
        <v>21</v>
      </c>
      <c r="P1903" s="13" t="s">
        <v>2220</v>
      </c>
    </row>
    <row r="1904" spans="1:16" s="13" customFormat="1" ht="12.75" customHeight="1" x14ac:dyDescent="0.35">
      <c r="A1904" s="13" t="s">
        <v>1963</v>
      </c>
      <c r="B1904" s="15" t="s">
        <v>63</v>
      </c>
      <c r="C1904" s="15" t="s">
        <v>46</v>
      </c>
      <c r="D1904" s="13" t="s">
        <v>18</v>
      </c>
      <c r="E1904" s="13" t="s">
        <v>43</v>
      </c>
      <c r="F1904" s="23">
        <v>37490531.520000003</v>
      </c>
      <c r="G1904" s="23">
        <v>43832035.850000001</v>
      </c>
      <c r="H1904" s="23">
        <v>6341504.3299999991</v>
      </c>
      <c r="I1904" s="23">
        <v>6999902.54</v>
      </c>
      <c r="J1904" s="23">
        <v>0</v>
      </c>
      <c r="K1904" s="23">
        <v>6999902.54</v>
      </c>
      <c r="L1904" s="16">
        <v>0.90594180329830687</v>
      </c>
      <c r="M1904" s="16">
        <v>0.1470281834666666</v>
      </c>
      <c r="N1904" s="16">
        <v>0.77306149140000002</v>
      </c>
      <c r="O1904" s="15" t="s">
        <v>21</v>
      </c>
      <c r="P1904" s="13" t="s">
        <v>2220</v>
      </c>
    </row>
    <row r="1905" spans="1:16" s="13" customFormat="1" ht="12.75" customHeight="1" x14ac:dyDescent="0.35">
      <c r="A1905" s="13" t="s">
        <v>1964</v>
      </c>
      <c r="B1905" s="15" t="s">
        <v>69</v>
      </c>
      <c r="C1905" s="15" t="s">
        <v>67</v>
      </c>
      <c r="D1905" s="13" t="s">
        <v>30</v>
      </c>
      <c r="E1905" s="13" t="s">
        <v>19</v>
      </c>
      <c r="F1905" s="23">
        <v>62390068.329999998</v>
      </c>
      <c r="G1905" s="23">
        <v>75450248.950000003</v>
      </c>
      <c r="H1905" s="23">
        <v>13060180.619999999</v>
      </c>
      <c r="I1905" s="23">
        <v>3691249.26</v>
      </c>
      <c r="J1905" s="23">
        <v>0</v>
      </c>
      <c r="K1905" s="23">
        <v>3691249.26</v>
      </c>
      <c r="L1905" s="16">
        <v>3.5381464919006862</v>
      </c>
      <c r="M1905" s="16">
        <v>0.89239039546666588</v>
      </c>
      <c r="N1905" s="16">
        <v>2.077707181233333</v>
      </c>
      <c r="O1905" s="15" t="s">
        <v>21</v>
      </c>
      <c r="P1905" s="13" t="s">
        <v>2220</v>
      </c>
    </row>
    <row r="1906" spans="1:16" s="13" customFormat="1" ht="12.75" customHeight="1" x14ac:dyDescent="0.35">
      <c r="A1906" s="13" t="s">
        <v>1965</v>
      </c>
      <c r="B1906" s="15" t="s">
        <v>66</v>
      </c>
      <c r="C1906" s="15" t="s">
        <v>67</v>
      </c>
      <c r="D1906" s="13" t="s">
        <v>18</v>
      </c>
      <c r="E1906" s="13" t="s">
        <v>19</v>
      </c>
      <c r="F1906" s="23">
        <v>13569739.07</v>
      </c>
      <c r="G1906" s="23">
        <v>15955037.289999999</v>
      </c>
      <c r="H1906" s="23">
        <v>2385298.2200000011</v>
      </c>
      <c r="I1906" s="23">
        <v>1725967.65</v>
      </c>
      <c r="J1906" s="23">
        <v>0</v>
      </c>
      <c r="K1906" s="23">
        <v>1725967.65</v>
      </c>
      <c r="L1906" s="16">
        <v>1.38200633134694</v>
      </c>
      <c r="M1906" s="16">
        <v>1.0890340357666659</v>
      </c>
      <c r="N1906" s="16">
        <v>2.3102123003666661</v>
      </c>
      <c r="O1906" s="15" t="s">
        <v>22</v>
      </c>
      <c r="P1906" s="13" t="s">
        <v>2220</v>
      </c>
    </row>
    <row r="1907" spans="1:16" s="13" customFormat="1" ht="12.75" customHeight="1" x14ac:dyDescent="0.35">
      <c r="A1907" s="13" t="s">
        <v>1966</v>
      </c>
      <c r="B1907" s="15" t="s">
        <v>53</v>
      </c>
      <c r="C1907" s="15" t="s">
        <v>35</v>
      </c>
      <c r="D1907" s="13" t="s">
        <v>18</v>
      </c>
      <c r="E1907" s="13" t="s">
        <v>19</v>
      </c>
      <c r="F1907" s="23">
        <v>1960642.52</v>
      </c>
      <c r="G1907" s="23">
        <v>1925577.15</v>
      </c>
      <c r="H1907" s="23">
        <v>-35065.369999999879</v>
      </c>
      <c r="I1907" s="23" t="s">
        <v>2220</v>
      </c>
      <c r="J1907" s="23" t="s">
        <v>2220</v>
      </c>
      <c r="K1907" s="23" t="s">
        <v>2220</v>
      </c>
      <c r="L1907" s="16" t="s">
        <v>2220</v>
      </c>
      <c r="M1907" s="16">
        <v>1.0890340357666659</v>
      </c>
      <c r="N1907" s="16">
        <v>2.3102123003666661</v>
      </c>
      <c r="O1907" s="15" t="s">
        <v>20</v>
      </c>
      <c r="P1907" s="13" t="s">
        <v>2220</v>
      </c>
    </row>
    <row r="1908" spans="1:16" s="13" customFormat="1" ht="12.75" customHeight="1" x14ac:dyDescent="0.35">
      <c r="A1908" s="13" t="s">
        <v>1967</v>
      </c>
      <c r="B1908" s="15" t="s">
        <v>63</v>
      </c>
      <c r="C1908" s="15" t="s">
        <v>46</v>
      </c>
      <c r="D1908" s="13" t="s">
        <v>18</v>
      </c>
      <c r="E1908" s="13" t="s">
        <v>43</v>
      </c>
      <c r="F1908" s="23">
        <v>19714213.98</v>
      </c>
      <c r="G1908" s="23">
        <v>22919342.52</v>
      </c>
      <c r="H1908" s="23">
        <v>3205128.54</v>
      </c>
      <c r="I1908" s="23">
        <v>4158003.23</v>
      </c>
      <c r="J1908" s="23">
        <v>0</v>
      </c>
      <c r="K1908" s="23">
        <v>4158003.23</v>
      </c>
      <c r="L1908" s="16">
        <v>0.77083358590849382</v>
      </c>
      <c r="M1908" s="16">
        <v>0.1470281834666666</v>
      </c>
      <c r="N1908" s="16">
        <v>0.77306149140000002</v>
      </c>
      <c r="O1908" s="15" t="s">
        <v>22</v>
      </c>
      <c r="P1908" s="13" t="s">
        <v>2220</v>
      </c>
    </row>
    <row r="1909" spans="1:16" s="13" customFormat="1" ht="12.75" customHeight="1" x14ac:dyDescent="0.35">
      <c r="A1909" s="13" t="s">
        <v>1968</v>
      </c>
      <c r="B1909" s="15" t="s">
        <v>63</v>
      </c>
      <c r="C1909" s="15" t="s">
        <v>46</v>
      </c>
      <c r="D1909" s="13" t="s">
        <v>18</v>
      </c>
      <c r="E1909" s="13" t="s">
        <v>43</v>
      </c>
      <c r="F1909" s="23">
        <v>18083078.039999999</v>
      </c>
      <c r="G1909" s="23">
        <v>19930628.859999999</v>
      </c>
      <c r="H1909" s="23">
        <v>1847550.819999997</v>
      </c>
      <c r="I1909" s="23">
        <v>1278422.33</v>
      </c>
      <c r="J1909" s="23">
        <v>0</v>
      </c>
      <c r="K1909" s="23">
        <v>1278422.33</v>
      </c>
      <c r="L1909" s="16">
        <v>1.445180341929728</v>
      </c>
      <c r="M1909" s="16">
        <v>0.1470281834666666</v>
      </c>
      <c r="N1909" s="16">
        <v>0.77306149140000002</v>
      </c>
      <c r="O1909" s="15" t="s">
        <v>21</v>
      </c>
      <c r="P1909" s="13" t="s">
        <v>2220</v>
      </c>
    </row>
    <row r="1910" spans="1:16" s="13" customFormat="1" ht="12.75" customHeight="1" x14ac:dyDescent="0.35">
      <c r="A1910" s="13" t="s">
        <v>1969</v>
      </c>
      <c r="B1910" s="15" t="s">
        <v>63</v>
      </c>
      <c r="C1910" s="15" t="s">
        <v>46</v>
      </c>
      <c r="D1910" s="13" t="s">
        <v>18</v>
      </c>
      <c r="E1910" s="13" t="s">
        <v>43</v>
      </c>
      <c r="F1910" s="23">
        <v>20105456.260000002</v>
      </c>
      <c r="G1910" s="23">
        <v>23242499.43</v>
      </c>
      <c r="H1910" s="23">
        <v>3137043.1699999981</v>
      </c>
      <c r="I1910" s="23">
        <v>1648155.79</v>
      </c>
      <c r="J1910" s="23">
        <v>0</v>
      </c>
      <c r="K1910" s="23">
        <v>1648155.79</v>
      </c>
      <c r="L1910" s="16">
        <v>1.9033656824395211</v>
      </c>
      <c r="M1910" s="16">
        <v>0.1470281834666666</v>
      </c>
      <c r="N1910" s="16">
        <v>0.77306149140000002</v>
      </c>
      <c r="O1910" s="15" t="s">
        <v>21</v>
      </c>
      <c r="P1910" s="13" t="s">
        <v>2220</v>
      </c>
    </row>
    <row r="1911" spans="1:16" s="13" customFormat="1" ht="12.75" customHeight="1" x14ac:dyDescent="0.35">
      <c r="A1911" s="13" t="s">
        <v>1970</v>
      </c>
      <c r="B1911" s="15" t="s">
        <v>63</v>
      </c>
      <c r="C1911" s="15" t="s">
        <v>46</v>
      </c>
      <c r="D1911" s="13" t="s">
        <v>18</v>
      </c>
      <c r="E1911" s="13" t="s">
        <v>19</v>
      </c>
      <c r="F1911" s="23">
        <v>23476180.890000001</v>
      </c>
      <c r="G1911" s="23">
        <v>26992538.530000001</v>
      </c>
      <c r="H1911" s="23">
        <v>3516357.6400000011</v>
      </c>
      <c r="I1911" s="23">
        <v>1797408.7</v>
      </c>
      <c r="J1911" s="23">
        <v>0</v>
      </c>
      <c r="K1911" s="23">
        <v>1797408.7</v>
      </c>
      <c r="L1911" s="16">
        <v>1.9563484031205589</v>
      </c>
      <c r="M1911" s="16">
        <v>1.0890340357666659</v>
      </c>
      <c r="N1911" s="16">
        <v>2.3102123003666661</v>
      </c>
      <c r="O1911" s="15" t="s">
        <v>22</v>
      </c>
      <c r="P1911" s="13" t="s">
        <v>2220</v>
      </c>
    </row>
    <row r="1912" spans="1:16" s="13" customFormat="1" ht="12.75" customHeight="1" x14ac:dyDescent="0.35">
      <c r="A1912" s="13" t="s">
        <v>1971</v>
      </c>
      <c r="B1912" s="15" t="s">
        <v>16</v>
      </c>
      <c r="C1912" s="15" t="s">
        <v>17</v>
      </c>
      <c r="D1912" s="13" t="s">
        <v>30</v>
      </c>
      <c r="E1912" s="13" t="s">
        <v>19</v>
      </c>
      <c r="F1912" s="23">
        <v>190046647.75999999</v>
      </c>
      <c r="G1912" s="23">
        <v>224937675.00999999</v>
      </c>
      <c r="H1912" s="23">
        <v>34891027.25</v>
      </c>
      <c r="I1912" s="23">
        <v>14865572.17</v>
      </c>
      <c r="J1912" s="23">
        <v>0</v>
      </c>
      <c r="K1912" s="23">
        <v>14865572.17</v>
      </c>
      <c r="L1912" s="16">
        <v>2.3471028797945022</v>
      </c>
      <c r="M1912" s="16">
        <v>0.89239039546666588</v>
      </c>
      <c r="N1912" s="16">
        <v>2.077707181233333</v>
      </c>
      <c r="O1912" s="15" t="s">
        <v>21</v>
      </c>
      <c r="P1912" s="13" t="s">
        <v>2220</v>
      </c>
    </row>
    <row r="1913" spans="1:16" s="13" customFormat="1" ht="12.75" customHeight="1" x14ac:dyDescent="0.35">
      <c r="A1913" s="13" t="s">
        <v>1972</v>
      </c>
      <c r="B1913" s="15" t="s">
        <v>91</v>
      </c>
      <c r="C1913" s="15" t="s">
        <v>35</v>
      </c>
      <c r="D1913" s="13" t="s">
        <v>18</v>
      </c>
      <c r="E1913" s="13" t="s">
        <v>19</v>
      </c>
      <c r="F1913" s="23">
        <v>1146278.27</v>
      </c>
      <c r="G1913" s="23">
        <v>1113388.95</v>
      </c>
      <c r="H1913" s="23">
        <v>-32889.320000000072</v>
      </c>
      <c r="I1913" s="23">
        <v>0</v>
      </c>
      <c r="J1913" s="23">
        <v>0</v>
      </c>
      <c r="K1913" s="23">
        <v>0</v>
      </c>
      <c r="L1913" s="16" t="s">
        <v>2220</v>
      </c>
      <c r="M1913" s="16">
        <v>1.0890340357666659</v>
      </c>
      <c r="N1913" s="16">
        <v>2.3102123003666661</v>
      </c>
      <c r="O1913" s="15" t="s">
        <v>20</v>
      </c>
      <c r="P1913" s="13" t="s">
        <v>2220</v>
      </c>
    </row>
    <row r="1914" spans="1:16" s="13" customFormat="1" ht="12.75" customHeight="1" x14ac:dyDescent="0.35">
      <c r="A1914" s="13" t="s">
        <v>1973</v>
      </c>
      <c r="B1914" s="15" t="s">
        <v>176</v>
      </c>
      <c r="C1914" s="15" t="s">
        <v>35</v>
      </c>
      <c r="D1914" s="13" t="s">
        <v>18</v>
      </c>
      <c r="E1914" s="13" t="s">
        <v>19</v>
      </c>
      <c r="F1914" s="23" t="s">
        <v>2220</v>
      </c>
      <c r="G1914" s="23" t="s">
        <v>2220</v>
      </c>
      <c r="H1914" s="23" t="s">
        <v>2220</v>
      </c>
      <c r="I1914" s="23" t="s">
        <v>2220</v>
      </c>
      <c r="J1914" s="23" t="s">
        <v>2220</v>
      </c>
      <c r="K1914" s="23" t="s">
        <v>2220</v>
      </c>
      <c r="L1914" s="16" t="s">
        <v>2220</v>
      </c>
      <c r="M1914" s="16">
        <v>1.0890340357666659</v>
      </c>
      <c r="N1914" s="16">
        <v>2.3102123003666661</v>
      </c>
      <c r="O1914" s="15" t="s">
        <v>20</v>
      </c>
      <c r="P1914" s="13" t="s">
        <v>2220</v>
      </c>
    </row>
    <row r="1915" spans="1:16" s="13" customFormat="1" ht="12.75" customHeight="1" x14ac:dyDescent="0.35">
      <c r="A1915" s="13" t="s">
        <v>1974</v>
      </c>
      <c r="B1915" s="15" t="s">
        <v>69</v>
      </c>
      <c r="C1915" s="15" t="s">
        <v>67</v>
      </c>
      <c r="D1915" s="13" t="s">
        <v>18</v>
      </c>
      <c r="E1915" s="13" t="s">
        <v>43</v>
      </c>
      <c r="F1915" s="23">
        <v>6706905.0700000003</v>
      </c>
      <c r="G1915" s="23">
        <v>7030502.4700000016</v>
      </c>
      <c r="H1915" s="23">
        <v>323597.40000000037</v>
      </c>
      <c r="I1915" s="23" t="s">
        <v>2220</v>
      </c>
      <c r="J1915" s="23" t="s">
        <v>2220</v>
      </c>
      <c r="K1915" s="23" t="s">
        <v>2220</v>
      </c>
      <c r="L1915" s="16" t="s">
        <v>2220</v>
      </c>
      <c r="M1915" s="16">
        <v>0.1470281834666666</v>
      </c>
      <c r="N1915" s="16">
        <v>0.77306149140000002</v>
      </c>
      <c r="O1915" s="15" t="s">
        <v>20</v>
      </c>
      <c r="P1915" s="13" t="s">
        <v>2220</v>
      </c>
    </row>
    <row r="1916" spans="1:16" s="13" customFormat="1" ht="12.75" customHeight="1" x14ac:dyDescent="0.35">
      <c r="A1916" s="13" t="s">
        <v>1975</v>
      </c>
      <c r="B1916" s="15" t="s">
        <v>63</v>
      </c>
      <c r="C1916" s="15" t="s">
        <v>46</v>
      </c>
      <c r="D1916" s="13" t="s">
        <v>30</v>
      </c>
      <c r="E1916" s="13" t="s">
        <v>19</v>
      </c>
      <c r="F1916" s="23">
        <v>58396794.090000004</v>
      </c>
      <c r="G1916" s="23">
        <v>67425077.930000007</v>
      </c>
      <c r="H1916" s="23">
        <v>9028283.8400000036</v>
      </c>
      <c r="I1916" s="23">
        <v>4159471.24</v>
      </c>
      <c r="J1916" s="23">
        <v>81265.119999999995</v>
      </c>
      <c r="K1916" s="23">
        <v>4078206.12</v>
      </c>
      <c r="L1916" s="16">
        <v>2.213788017168687</v>
      </c>
      <c r="M1916" s="16">
        <v>0.89239039546666588</v>
      </c>
      <c r="N1916" s="16">
        <v>2.077707181233333</v>
      </c>
      <c r="O1916" s="15" t="s">
        <v>21</v>
      </c>
      <c r="P1916" s="13" t="s">
        <v>2220</v>
      </c>
    </row>
    <row r="1917" spans="1:16" s="13" customFormat="1" ht="12.75" customHeight="1" x14ac:dyDescent="0.35">
      <c r="A1917" s="13" t="s">
        <v>1976</v>
      </c>
      <c r="B1917" s="15" t="s">
        <v>119</v>
      </c>
      <c r="C1917" s="15" t="s">
        <v>29</v>
      </c>
      <c r="D1917" s="13" t="s">
        <v>18</v>
      </c>
      <c r="E1917" s="13" t="s">
        <v>19</v>
      </c>
      <c r="F1917" s="23">
        <v>16718006.74</v>
      </c>
      <c r="G1917" s="23">
        <v>20701583.739999998</v>
      </c>
      <c r="H1917" s="23">
        <v>3983577.0000000019</v>
      </c>
      <c r="I1917" s="23">
        <v>1801333.28</v>
      </c>
      <c r="J1917" s="23">
        <v>0</v>
      </c>
      <c r="K1917" s="23">
        <v>1801333.28</v>
      </c>
      <c r="L1917" s="16">
        <v>2.2114602801320582</v>
      </c>
      <c r="M1917" s="16">
        <v>1.0890340357666659</v>
      </c>
      <c r="N1917" s="16">
        <v>2.3102123003666661</v>
      </c>
      <c r="O1917" s="15" t="s">
        <v>22</v>
      </c>
      <c r="P1917" s="13" t="s">
        <v>2220</v>
      </c>
    </row>
    <row r="1918" spans="1:16" s="13" customFormat="1" ht="12.75" customHeight="1" x14ac:dyDescent="0.35">
      <c r="A1918" s="13" t="s">
        <v>1977</v>
      </c>
      <c r="B1918" s="15" t="s">
        <v>63</v>
      </c>
      <c r="C1918" s="15" t="s">
        <v>46</v>
      </c>
      <c r="D1918" s="13" t="s">
        <v>18</v>
      </c>
      <c r="E1918" s="13" t="s">
        <v>19</v>
      </c>
      <c r="F1918" s="23" t="s">
        <v>2220</v>
      </c>
      <c r="G1918" s="23" t="s">
        <v>2220</v>
      </c>
      <c r="H1918" s="23" t="s">
        <v>2220</v>
      </c>
      <c r="I1918" s="23" t="s">
        <v>2220</v>
      </c>
      <c r="J1918" s="23" t="s">
        <v>2220</v>
      </c>
      <c r="K1918" s="23" t="s">
        <v>2220</v>
      </c>
      <c r="L1918" s="16" t="s">
        <v>2220</v>
      </c>
      <c r="M1918" s="16">
        <v>1.0890340357666659</v>
      </c>
      <c r="N1918" s="16">
        <v>2.3102123003666661</v>
      </c>
      <c r="O1918" s="15" t="s">
        <v>20</v>
      </c>
      <c r="P1918" s="13" t="s">
        <v>2317</v>
      </c>
    </row>
    <row r="1919" spans="1:16" s="13" customFormat="1" ht="12.75" customHeight="1" x14ac:dyDescent="0.35">
      <c r="A1919" s="13" t="s">
        <v>1978</v>
      </c>
      <c r="B1919" s="15" t="s">
        <v>141</v>
      </c>
      <c r="C1919" s="15" t="s">
        <v>67</v>
      </c>
      <c r="D1919" s="13" t="s">
        <v>30</v>
      </c>
      <c r="E1919" s="13" t="s">
        <v>19</v>
      </c>
      <c r="F1919" s="23">
        <v>9709843.0899999999</v>
      </c>
      <c r="G1919" s="23">
        <v>11826096.390000001</v>
      </c>
      <c r="H1919" s="23">
        <v>2116253.3000000012</v>
      </c>
      <c r="I1919" s="23">
        <v>12072507.199999999</v>
      </c>
      <c r="J1919" s="23">
        <v>0</v>
      </c>
      <c r="K1919" s="23">
        <v>12072507.199999999</v>
      </c>
      <c r="L1919" s="16">
        <v>0.17529526095457629</v>
      </c>
      <c r="M1919" s="16">
        <v>0.89239039546666588</v>
      </c>
      <c r="N1919" s="16">
        <v>2.077707181233333</v>
      </c>
      <c r="O1919" s="15" t="s">
        <v>20</v>
      </c>
      <c r="P1919" s="13" t="s">
        <v>2220</v>
      </c>
    </row>
    <row r="1920" spans="1:16" s="13" customFormat="1" ht="12.75" customHeight="1" x14ac:dyDescent="0.35">
      <c r="A1920" s="13" t="s">
        <v>1979</v>
      </c>
      <c r="B1920" s="15" t="s">
        <v>75</v>
      </c>
      <c r="C1920" s="15" t="s">
        <v>67</v>
      </c>
      <c r="D1920" s="13" t="s">
        <v>131</v>
      </c>
      <c r="E1920" s="13" t="s">
        <v>43</v>
      </c>
      <c r="F1920" s="23">
        <v>296695280.44999999</v>
      </c>
      <c r="G1920" s="23">
        <v>335070420.94999999</v>
      </c>
      <c r="H1920" s="23">
        <v>38375140.5</v>
      </c>
      <c r="I1920" s="23">
        <v>128858694.38</v>
      </c>
      <c r="J1920" s="23">
        <v>0</v>
      </c>
      <c r="K1920" s="23">
        <v>128858694.38</v>
      </c>
      <c r="L1920" s="16">
        <v>0.29780792584187599</v>
      </c>
      <c r="M1920" s="16">
        <v>9.5519647766666549E-2</v>
      </c>
      <c r="N1920" s="16">
        <v>0.44557854103333278</v>
      </c>
      <c r="O1920" s="15" t="s">
        <v>22</v>
      </c>
      <c r="P1920" s="13" t="s">
        <v>2220</v>
      </c>
    </row>
    <row r="1921" spans="1:16" s="13" customFormat="1" ht="12.75" customHeight="1" x14ac:dyDescent="0.35">
      <c r="A1921" s="13" t="s">
        <v>1980</v>
      </c>
      <c r="B1921" s="15" t="s">
        <v>56</v>
      </c>
      <c r="C1921" s="15" t="s">
        <v>35</v>
      </c>
      <c r="D1921" s="13" t="s">
        <v>30</v>
      </c>
      <c r="E1921" s="13" t="s">
        <v>43</v>
      </c>
      <c r="F1921" s="23">
        <v>3805.37</v>
      </c>
      <c r="G1921" s="23">
        <v>173135.61</v>
      </c>
      <c r="H1921" s="23">
        <v>169330.24</v>
      </c>
      <c r="I1921" s="23">
        <v>5073008.92</v>
      </c>
      <c r="J1921" s="23">
        <v>0</v>
      </c>
      <c r="K1921" s="23">
        <v>5073008.92</v>
      </c>
      <c r="L1921" s="16">
        <v>3.3378660016233519E-2</v>
      </c>
      <c r="M1921" s="16">
        <v>0.1197015328</v>
      </c>
      <c r="N1921" s="16">
        <v>0.65128381059999962</v>
      </c>
      <c r="O1921" s="15" t="s">
        <v>20</v>
      </c>
      <c r="P1921" s="13" t="s">
        <v>2220</v>
      </c>
    </row>
    <row r="1922" spans="1:16" s="13" customFormat="1" ht="12.75" customHeight="1" x14ac:dyDescent="0.35">
      <c r="A1922" s="13" t="s">
        <v>1981</v>
      </c>
      <c r="B1922" s="15" t="s">
        <v>91</v>
      </c>
      <c r="C1922" s="15" t="s">
        <v>35</v>
      </c>
      <c r="D1922" s="13" t="s">
        <v>18</v>
      </c>
      <c r="E1922" s="13" t="s">
        <v>19</v>
      </c>
      <c r="F1922" s="23">
        <v>6076787.1600000001</v>
      </c>
      <c r="G1922" s="23">
        <v>7349293.29</v>
      </c>
      <c r="H1922" s="23">
        <v>1272506.1299999999</v>
      </c>
      <c r="I1922" s="23" t="s">
        <v>2220</v>
      </c>
      <c r="J1922" s="23" t="s">
        <v>2220</v>
      </c>
      <c r="K1922" s="23" t="s">
        <v>2220</v>
      </c>
      <c r="L1922" s="16" t="s">
        <v>2220</v>
      </c>
      <c r="M1922" s="16">
        <v>1.0890340357666659</v>
      </c>
      <c r="N1922" s="16">
        <v>2.3102123003666661</v>
      </c>
      <c r="O1922" s="15" t="s">
        <v>20</v>
      </c>
      <c r="P1922" s="13" t="s">
        <v>2220</v>
      </c>
    </row>
    <row r="1923" spans="1:16" s="13" customFormat="1" ht="12.75" customHeight="1" x14ac:dyDescent="0.35">
      <c r="A1923" s="13" t="s">
        <v>1982</v>
      </c>
      <c r="B1923" s="15" t="s">
        <v>69</v>
      </c>
      <c r="C1923" s="15" t="s">
        <v>67</v>
      </c>
      <c r="D1923" s="13" t="s">
        <v>18</v>
      </c>
      <c r="E1923" s="13" t="s">
        <v>43</v>
      </c>
      <c r="F1923" s="23" t="s">
        <v>2220</v>
      </c>
      <c r="G1923" s="23" t="s">
        <v>2220</v>
      </c>
      <c r="H1923" s="23" t="s">
        <v>2220</v>
      </c>
      <c r="I1923" s="23" t="s">
        <v>2220</v>
      </c>
      <c r="J1923" s="23" t="s">
        <v>2220</v>
      </c>
      <c r="K1923" s="23" t="s">
        <v>2220</v>
      </c>
      <c r="L1923" s="16" t="s">
        <v>2220</v>
      </c>
      <c r="M1923" s="16">
        <v>0.1470281834666666</v>
      </c>
      <c r="N1923" s="16">
        <v>0.77306149140000002</v>
      </c>
      <c r="O1923" s="15" t="s">
        <v>20</v>
      </c>
      <c r="P1923" s="13" t="s">
        <v>2317</v>
      </c>
    </row>
    <row r="1924" spans="1:16" s="13" customFormat="1" ht="12.75" customHeight="1" x14ac:dyDescent="0.35">
      <c r="A1924" s="13" t="s">
        <v>1983</v>
      </c>
      <c r="B1924" s="15" t="s">
        <v>150</v>
      </c>
      <c r="C1924" s="15" t="s">
        <v>35</v>
      </c>
      <c r="D1924" s="13" t="s">
        <v>30</v>
      </c>
      <c r="E1924" s="13" t="s">
        <v>19</v>
      </c>
      <c r="F1924" s="23">
        <v>33354915.760000002</v>
      </c>
      <c r="G1924" s="23">
        <v>32791655.890000001</v>
      </c>
      <c r="H1924" s="23">
        <v>-563259.87000000104</v>
      </c>
      <c r="I1924" s="23">
        <v>5061053.2</v>
      </c>
      <c r="J1924" s="23">
        <v>164452.42000000001</v>
      </c>
      <c r="K1924" s="23">
        <v>4896600.78</v>
      </c>
      <c r="L1924" s="16">
        <v>-0.1150307928513627</v>
      </c>
      <c r="M1924" s="16">
        <v>0.89239039546666588</v>
      </c>
      <c r="N1924" s="16">
        <v>2.077707181233333</v>
      </c>
      <c r="O1924" s="15" t="s">
        <v>20</v>
      </c>
      <c r="P1924" s="13" t="s">
        <v>2220</v>
      </c>
    </row>
    <row r="1925" spans="1:16" s="13" customFormat="1" ht="12.75" customHeight="1" x14ac:dyDescent="0.35">
      <c r="A1925" s="13" t="s">
        <v>1984</v>
      </c>
      <c r="B1925" s="15" t="s">
        <v>69</v>
      </c>
      <c r="C1925" s="15" t="s">
        <v>67</v>
      </c>
      <c r="D1925" s="13" t="s">
        <v>18</v>
      </c>
      <c r="E1925" s="13" t="s">
        <v>43</v>
      </c>
      <c r="F1925" s="23">
        <v>20361534.289999999</v>
      </c>
      <c r="G1925" s="23">
        <v>23512930.109999999</v>
      </c>
      <c r="H1925" s="23">
        <v>3151395.82</v>
      </c>
      <c r="I1925" s="23">
        <v>3969617.95</v>
      </c>
      <c r="J1925" s="23">
        <v>0</v>
      </c>
      <c r="K1925" s="23">
        <v>3969617.95</v>
      </c>
      <c r="L1925" s="16">
        <v>0.7938788718949642</v>
      </c>
      <c r="M1925" s="16">
        <v>0.1470281834666666</v>
      </c>
      <c r="N1925" s="16">
        <v>0.77306149140000002</v>
      </c>
      <c r="O1925" s="15" t="s">
        <v>21</v>
      </c>
      <c r="P1925" s="13" t="s">
        <v>2220</v>
      </c>
    </row>
    <row r="1926" spans="1:16" s="13" customFormat="1" ht="12.75" customHeight="1" x14ac:dyDescent="0.35">
      <c r="A1926" s="13" t="s">
        <v>1985</v>
      </c>
      <c r="B1926" s="15" t="s">
        <v>150</v>
      </c>
      <c r="C1926" s="15" t="s">
        <v>35</v>
      </c>
      <c r="D1926" s="13" t="s">
        <v>30</v>
      </c>
      <c r="E1926" s="13" t="s">
        <v>19</v>
      </c>
      <c r="F1926" s="23">
        <v>1291794.3700000001</v>
      </c>
      <c r="G1926" s="23">
        <v>1042022.81</v>
      </c>
      <c r="H1926" s="23">
        <v>-249771.56000000011</v>
      </c>
      <c r="I1926" s="23" t="s">
        <v>2220</v>
      </c>
      <c r="J1926" s="23" t="s">
        <v>2220</v>
      </c>
      <c r="K1926" s="23" t="s">
        <v>2220</v>
      </c>
      <c r="L1926" s="16" t="s">
        <v>2220</v>
      </c>
      <c r="M1926" s="16">
        <v>0.89239039546666588</v>
      </c>
      <c r="N1926" s="16">
        <v>2.077707181233333</v>
      </c>
      <c r="O1926" s="15" t="s">
        <v>20</v>
      </c>
      <c r="P1926" s="13" t="s">
        <v>2220</v>
      </c>
    </row>
    <row r="1927" spans="1:16" s="13" customFormat="1" ht="12.75" customHeight="1" x14ac:dyDescent="0.35">
      <c r="A1927" s="13" t="s">
        <v>1986</v>
      </c>
      <c r="B1927" s="15" t="s">
        <v>66</v>
      </c>
      <c r="C1927" s="15" t="s">
        <v>67</v>
      </c>
      <c r="D1927" s="13" t="s">
        <v>18</v>
      </c>
      <c r="E1927" s="13" t="s">
        <v>43</v>
      </c>
      <c r="F1927" s="23">
        <v>22121020.66</v>
      </c>
      <c r="G1927" s="23">
        <v>26217561.59</v>
      </c>
      <c r="H1927" s="23">
        <v>4096540.93</v>
      </c>
      <c r="I1927" s="23">
        <v>5931045.3700000001</v>
      </c>
      <c r="J1927" s="23">
        <v>0</v>
      </c>
      <c r="K1927" s="23">
        <v>5931045.3700000001</v>
      </c>
      <c r="L1927" s="16">
        <v>0.69069458661045458</v>
      </c>
      <c r="M1927" s="16">
        <v>0.1470281834666666</v>
      </c>
      <c r="N1927" s="16">
        <v>0.77306149140000002</v>
      </c>
      <c r="O1927" s="15" t="s">
        <v>22</v>
      </c>
      <c r="P1927" s="13" t="s">
        <v>2220</v>
      </c>
    </row>
    <row r="1928" spans="1:16" s="13" customFormat="1" ht="12.75" customHeight="1" x14ac:dyDescent="0.35">
      <c r="A1928" s="13" t="s">
        <v>1987</v>
      </c>
      <c r="B1928" s="15" t="s">
        <v>48</v>
      </c>
      <c r="C1928" s="15" t="s">
        <v>35</v>
      </c>
      <c r="D1928" s="13" t="s">
        <v>30</v>
      </c>
      <c r="E1928" s="13" t="s">
        <v>43</v>
      </c>
      <c r="F1928" s="23">
        <v>2193601.12</v>
      </c>
      <c r="G1928" s="23">
        <v>2071171.26</v>
      </c>
      <c r="H1928" s="23">
        <v>-122429.8600000001</v>
      </c>
      <c r="I1928" s="23">
        <v>24727218</v>
      </c>
      <c r="J1928" s="23">
        <v>0</v>
      </c>
      <c r="K1928" s="23">
        <v>24727218</v>
      </c>
      <c r="L1928" s="16">
        <v>-4.9512185317410187E-3</v>
      </c>
      <c r="M1928" s="16">
        <v>0.1197015328</v>
      </c>
      <c r="N1928" s="16">
        <v>0.65128381059999962</v>
      </c>
      <c r="O1928" s="15" t="s">
        <v>20</v>
      </c>
      <c r="P1928" s="13" t="s">
        <v>2220</v>
      </c>
    </row>
    <row r="1929" spans="1:16" s="13" customFormat="1" ht="12.75" customHeight="1" x14ac:dyDescent="0.35">
      <c r="A1929" s="13" t="s">
        <v>1988</v>
      </c>
      <c r="B1929" s="15" t="s">
        <v>66</v>
      </c>
      <c r="C1929" s="15" t="s">
        <v>67</v>
      </c>
      <c r="D1929" s="13" t="s">
        <v>30</v>
      </c>
      <c r="E1929" s="13" t="s">
        <v>19</v>
      </c>
      <c r="F1929" s="23" t="s">
        <v>2220</v>
      </c>
      <c r="G1929" s="23" t="s">
        <v>2220</v>
      </c>
      <c r="H1929" s="23" t="s">
        <v>2220</v>
      </c>
      <c r="I1929" s="23" t="s">
        <v>2220</v>
      </c>
      <c r="J1929" s="23" t="s">
        <v>2220</v>
      </c>
      <c r="K1929" s="23" t="s">
        <v>2220</v>
      </c>
      <c r="L1929" s="16" t="s">
        <v>2220</v>
      </c>
      <c r="M1929" s="16">
        <v>0.89239039546666588</v>
      </c>
      <c r="N1929" s="16">
        <v>2.077707181233333</v>
      </c>
      <c r="O1929" s="15" t="s">
        <v>20</v>
      </c>
      <c r="P1929" s="13" t="s">
        <v>2317</v>
      </c>
    </row>
    <row r="1930" spans="1:16" s="13" customFormat="1" ht="12.75" customHeight="1" x14ac:dyDescent="0.35">
      <c r="A1930" s="13" t="s">
        <v>1989</v>
      </c>
      <c r="B1930" s="15" t="s">
        <v>16</v>
      </c>
      <c r="C1930" s="15" t="s">
        <v>17</v>
      </c>
      <c r="D1930" s="13" t="s">
        <v>18</v>
      </c>
      <c r="E1930" s="13" t="s">
        <v>43</v>
      </c>
      <c r="F1930" s="23">
        <v>233627.76</v>
      </c>
      <c r="G1930" s="23">
        <v>78811.319999999992</v>
      </c>
      <c r="H1930" s="23">
        <v>-154816.44</v>
      </c>
      <c r="I1930" s="23">
        <v>4554893.21</v>
      </c>
      <c r="J1930" s="23">
        <v>0</v>
      </c>
      <c r="K1930" s="23">
        <v>4554893.21</v>
      </c>
      <c r="L1930" s="16">
        <v>-3.3989038351131852E-2</v>
      </c>
      <c r="M1930" s="16">
        <v>0.1470281834666666</v>
      </c>
      <c r="N1930" s="16">
        <v>0.77306149140000002</v>
      </c>
      <c r="O1930" s="15" t="s">
        <v>20</v>
      </c>
      <c r="P1930" s="13" t="s">
        <v>2220</v>
      </c>
    </row>
    <row r="1931" spans="1:16" s="13" customFormat="1" ht="12.75" customHeight="1" x14ac:dyDescent="0.35">
      <c r="A1931" s="13" t="s">
        <v>1990</v>
      </c>
      <c r="B1931" s="15" t="s">
        <v>69</v>
      </c>
      <c r="C1931" s="15" t="s">
        <v>67</v>
      </c>
      <c r="D1931" s="13" t="s">
        <v>18</v>
      </c>
      <c r="E1931" s="13" t="s">
        <v>43</v>
      </c>
      <c r="F1931" s="23">
        <v>1276479.3500000001</v>
      </c>
      <c r="G1931" s="23">
        <v>1642334.25</v>
      </c>
      <c r="H1931" s="23">
        <v>365854.9</v>
      </c>
      <c r="I1931" s="23" t="s">
        <v>2220</v>
      </c>
      <c r="J1931" s="23" t="s">
        <v>2220</v>
      </c>
      <c r="K1931" s="23" t="s">
        <v>2220</v>
      </c>
      <c r="L1931" s="16" t="s">
        <v>2220</v>
      </c>
      <c r="M1931" s="16">
        <v>0.1470281834666666</v>
      </c>
      <c r="N1931" s="16">
        <v>0.77306149140000002</v>
      </c>
      <c r="O1931" s="15" t="s">
        <v>20</v>
      </c>
      <c r="P1931" s="13" t="s">
        <v>2220</v>
      </c>
    </row>
    <row r="1932" spans="1:16" s="13" customFormat="1" ht="12.75" customHeight="1" x14ac:dyDescent="0.35">
      <c r="A1932" s="13" t="s">
        <v>1991</v>
      </c>
      <c r="B1932" s="15" t="s">
        <v>48</v>
      </c>
      <c r="C1932" s="15" t="s">
        <v>35</v>
      </c>
      <c r="D1932" s="13" t="s">
        <v>30</v>
      </c>
      <c r="E1932" s="13" t="s">
        <v>19</v>
      </c>
      <c r="F1932" s="23">
        <v>518739.05</v>
      </c>
      <c r="G1932" s="23">
        <v>509297</v>
      </c>
      <c r="H1932" s="23">
        <v>-9442.0499999999884</v>
      </c>
      <c r="I1932" s="23">
        <v>4649802.83</v>
      </c>
      <c r="J1932" s="23">
        <v>0</v>
      </c>
      <c r="K1932" s="23">
        <v>4649802.83</v>
      </c>
      <c r="L1932" s="16">
        <v>-2.0306344903661191E-3</v>
      </c>
      <c r="M1932" s="16">
        <v>0.89239039546666588</v>
      </c>
      <c r="N1932" s="16">
        <v>2.077707181233333</v>
      </c>
      <c r="O1932" s="15" t="s">
        <v>20</v>
      </c>
      <c r="P1932" s="13" t="s">
        <v>2220</v>
      </c>
    </row>
    <row r="1933" spans="1:16" s="13" customFormat="1" ht="12.75" customHeight="1" x14ac:dyDescent="0.35">
      <c r="A1933" s="13" t="s">
        <v>1992</v>
      </c>
      <c r="B1933" s="15" t="s">
        <v>48</v>
      </c>
      <c r="C1933" s="15" t="s">
        <v>35</v>
      </c>
      <c r="D1933" s="13" t="s">
        <v>30</v>
      </c>
      <c r="E1933" s="13" t="s">
        <v>43</v>
      </c>
      <c r="F1933" s="23">
        <v>9925850.6600000001</v>
      </c>
      <c r="G1933" s="23">
        <v>13388111.050000001</v>
      </c>
      <c r="H1933" s="23">
        <v>3462260.3900000011</v>
      </c>
      <c r="I1933" s="23">
        <v>11614472.119999999</v>
      </c>
      <c r="J1933" s="23">
        <v>0</v>
      </c>
      <c r="K1933" s="23">
        <v>11614472.119999999</v>
      </c>
      <c r="L1933" s="16">
        <v>0.29809881622067219</v>
      </c>
      <c r="M1933" s="16">
        <v>0.1197015328</v>
      </c>
      <c r="N1933" s="16">
        <v>0.65128381059999962</v>
      </c>
      <c r="O1933" s="15" t="s">
        <v>22</v>
      </c>
      <c r="P1933" s="13" t="s">
        <v>2220</v>
      </c>
    </row>
    <row r="1934" spans="1:16" s="13" customFormat="1" ht="12.75" customHeight="1" x14ac:dyDescent="0.35">
      <c r="A1934" s="13" t="s">
        <v>1993</v>
      </c>
      <c r="B1934" s="15" t="s">
        <v>63</v>
      </c>
      <c r="C1934" s="15" t="s">
        <v>46</v>
      </c>
      <c r="D1934" s="13" t="s">
        <v>18</v>
      </c>
      <c r="E1934" s="13" t="s">
        <v>19</v>
      </c>
      <c r="F1934" s="23">
        <v>18536637.190000001</v>
      </c>
      <c r="G1934" s="23">
        <v>22779233.989999998</v>
      </c>
      <c r="H1934" s="23">
        <v>4242596.8000000007</v>
      </c>
      <c r="I1934" s="23">
        <v>1452478.05</v>
      </c>
      <c r="J1934" s="23">
        <v>0</v>
      </c>
      <c r="K1934" s="23">
        <v>1452478.05</v>
      </c>
      <c r="L1934" s="16">
        <v>2.9209369463449009</v>
      </c>
      <c r="M1934" s="16">
        <v>1.0890340357666659</v>
      </c>
      <c r="N1934" s="16">
        <v>2.3102123003666661</v>
      </c>
      <c r="O1934" s="15" t="s">
        <v>21</v>
      </c>
      <c r="P1934" s="13" t="s">
        <v>2220</v>
      </c>
    </row>
    <row r="1935" spans="1:16" s="13" customFormat="1" ht="12.75" customHeight="1" x14ac:dyDescent="0.35">
      <c r="A1935" s="13" t="s">
        <v>1994</v>
      </c>
      <c r="B1935" s="15" t="s">
        <v>56</v>
      </c>
      <c r="C1935" s="15" t="s">
        <v>35</v>
      </c>
      <c r="D1935" s="13" t="s">
        <v>18</v>
      </c>
      <c r="E1935" s="13" t="s">
        <v>19</v>
      </c>
      <c r="F1935" s="23">
        <v>10360213.550000001</v>
      </c>
      <c r="G1935" s="23">
        <v>11721285.119999999</v>
      </c>
      <c r="H1935" s="23">
        <v>1361071.57</v>
      </c>
      <c r="I1935" s="23">
        <v>1074414.2</v>
      </c>
      <c r="J1935" s="23">
        <v>0</v>
      </c>
      <c r="K1935" s="23">
        <v>1074414.2</v>
      </c>
      <c r="L1935" s="16">
        <v>1.266803407847735</v>
      </c>
      <c r="M1935" s="16">
        <v>1.0890340357666659</v>
      </c>
      <c r="N1935" s="16">
        <v>2.3102123003666661</v>
      </c>
      <c r="O1935" s="15" t="s">
        <v>22</v>
      </c>
      <c r="P1935" s="13" t="s">
        <v>2220</v>
      </c>
    </row>
    <row r="1936" spans="1:16" s="13" customFormat="1" ht="12.75" customHeight="1" x14ac:dyDescent="0.35">
      <c r="A1936" s="13" t="s">
        <v>1995</v>
      </c>
      <c r="B1936" s="15" t="s">
        <v>66</v>
      </c>
      <c r="C1936" s="15" t="s">
        <v>67</v>
      </c>
      <c r="D1936" s="13" t="s">
        <v>30</v>
      </c>
      <c r="E1936" s="13" t="s">
        <v>43</v>
      </c>
      <c r="F1936" s="23">
        <v>366896717.38</v>
      </c>
      <c r="G1936" s="23">
        <v>423144105.94</v>
      </c>
      <c r="H1936" s="23">
        <v>56247388.560000002</v>
      </c>
      <c r="I1936" s="23">
        <v>37931938.700000003</v>
      </c>
      <c r="J1936" s="23">
        <v>0</v>
      </c>
      <c r="K1936" s="23">
        <v>37931938.700000003</v>
      </c>
      <c r="L1936" s="16">
        <v>1.482850349539345</v>
      </c>
      <c r="M1936" s="16">
        <v>0.1197015328</v>
      </c>
      <c r="N1936" s="16">
        <v>0.65128381059999962</v>
      </c>
      <c r="O1936" s="15" t="s">
        <v>21</v>
      </c>
      <c r="P1936" s="13" t="s">
        <v>2220</v>
      </c>
    </row>
    <row r="1937" spans="1:16" s="13" customFormat="1" ht="12.75" customHeight="1" x14ac:dyDescent="0.35">
      <c r="A1937" s="13" t="s">
        <v>1996</v>
      </c>
      <c r="B1937" s="15" t="s">
        <v>63</v>
      </c>
      <c r="C1937" s="15" t="s">
        <v>46</v>
      </c>
      <c r="D1937" s="13" t="s">
        <v>18</v>
      </c>
      <c r="E1937" s="13" t="s">
        <v>19</v>
      </c>
      <c r="F1937" s="23">
        <v>13695029.99</v>
      </c>
      <c r="G1937" s="23">
        <v>15423139.41</v>
      </c>
      <c r="H1937" s="23">
        <v>1728109.42</v>
      </c>
      <c r="I1937" s="23">
        <v>867292.61</v>
      </c>
      <c r="J1937" s="23">
        <v>0</v>
      </c>
      <c r="K1937" s="23">
        <v>867292.61</v>
      </c>
      <c r="L1937" s="16">
        <v>1.992533315832127</v>
      </c>
      <c r="M1937" s="16">
        <v>1.0890340357666659</v>
      </c>
      <c r="N1937" s="16">
        <v>2.3102123003666661</v>
      </c>
      <c r="O1937" s="15" t="s">
        <v>22</v>
      </c>
      <c r="P1937" s="13" t="s">
        <v>2220</v>
      </c>
    </row>
    <row r="1938" spans="1:16" s="13" customFormat="1" ht="12.75" customHeight="1" x14ac:dyDescent="0.35">
      <c r="A1938" s="13" t="s">
        <v>1997</v>
      </c>
      <c r="B1938" s="15" t="s">
        <v>59</v>
      </c>
      <c r="C1938" s="15" t="s">
        <v>17</v>
      </c>
      <c r="D1938" s="13" t="s">
        <v>18</v>
      </c>
      <c r="E1938" s="13" t="s">
        <v>19</v>
      </c>
      <c r="F1938" s="23">
        <v>38352096.880000003</v>
      </c>
      <c r="G1938" s="23">
        <v>44753273.890000001</v>
      </c>
      <c r="H1938" s="23">
        <v>6401177.009999997</v>
      </c>
      <c r="I1938" s="23">
        <v>1879401.88</v>
      </c>
      <c r="J1938" s="23">
        <v>0</v>
      </c>
      <c r="K1938" s="23">
        <v>1879401.88</v>
      </c>
      <c r="L1938" s="16">
        <v>3.4059649924368478</v>
      </c>
      <c r="M1938" s="16">
        <v>1.0890340357666659</v>
      </c>
      <c r="N1938" s="16">
        <v>2.3102123003666661</v>
      </c>
      <c r="O1938" s="15" t="s">
        <v>21</v>
      </c>
      <c r="P1938" s="13" t="s">
        <v>2220</v>
      </c>
    </row>
    <row r="1939" spans="1:16" s="13" customFormat="1" ht="12.75" customHeight="1" x14ac:dyDescent="0.35">
      <c r="A1939" s="13" t="s">
        <v>1998</v>
      </c>
      <c r="B1939" s="15" t="s">
        <v>66</v>
      </c>
      <c r="C1939" s="15" t="s">
        <v>67</v>
      </c>
      <c r="D1939" s="13" t="s">
        <v>30</v>
      </c>
      <c r="E1939" s="13" t="s">
        <v>43</v>
      </c>
      <c r="F1939" s="23">
        <v>38741922.940000013</v>
      </c>
      <c r="G1939" s="23">
        <v>48160168.030000001</v>
      </c>
      <c r="H1939" s="23">
        <v>9418245.0899999961</v>
      </c>
      <c r="I1939" s="23">
        <v>4887951.8500000006</v>
      </c>
      <c r="J1939" s="23">
        <v>0</v>
      </c>
      <c r="K1939" s="23">
        <v>4887951.8500000006</v>
      </c>
      <c r="L1939" s="16">
        <v>1.926828532486466</v>
      </c>
      <c r="M1939" s="16">
        <v>0.1197015328</v>
      </c>
      <c r="N1939" s="16">
        <v>0.65128381059999962</v>
      </c>
      <c r="O1939" s="15" t="s">
        <v>21</v>
      </c>
      <c r="P1939" s="13" t="s">
        <v>2220</v>
      </c>
    </row>
    <row r="1940" spans="1:16" s="13" customFormat="1" ht="12.75" customHeight="1" x14ac:dyDescent="0.35">
      <c r="A1940" s="13" t="s">
        <v>1999</v>
      </c>
      <c r="B1940" s="15" t="s">
        <v>59</v>
      </c>
      <c r="C1940" s="15" t="s">
        <v>17</v>
      </c>
      <c r="D1940" s="13" t="s">
        <v>30</v>
      </c>
      <c r="E1940" s="13" t="s">
        <v>19</v>
      </c>
      <c r="F1940" s="23">
        <v>94937602.270000011</v>
      </c>
      <c r="G1940" s="23">
        <v>104669657.45999999</v>
      </c>
      <c r="H1940" s="23">
        <v>9732055.1899999976</v>
      </c>
      <c r="I1940" s="23">
        <v>10160471.6</v>
      </c>
      <c r="J1940" s="23">
        <v>0</v>
      </c>
      <c r="K1940" s="23">
        <v>10160471.6</v>
      </c>
      <c r="L1940" s="16">
        <v>0.95783498769879927</v>
      </c>
      <c r="M1940" s="16">
        <v>0.89239039546666588</v>
      </c>
      <c r="N1940" s="16">
        <v>2.077707181233333</v>
      </c>
      <c r="O1940" s="15" t="s">
        <v>22</v>
      </c>
      <c r="P1940" s="13" t="s">
        <v>2220</v>
      </c>
    </row>
    <row r="1941" spans="1:16" s="13" customFormat="1" ht="12.75" customHeight="1" x14ac:dyDescent="0.35">
      <c r="A1941" s="13" t="s">
        <v>2000</v>
      </c>
      <c r="B1941" s="15" t="s">
        <v>53</v>
      </c>
      <c r="C1941" s="15" t="s">
        <v>35</v>
      </c>
      <c r="D1941" s="13" t="s">
        <v>18</v>
      </c>
      <c r="E1941" s="13" t="s">
        <v>19</v>
      </c>
      <c r="F1941" s="23">
        <v>3952781.23</v>
      </c>
      <c r="G1941" s="23">
        <v>4061060.75</v>
      </c>
      <c r="H1941" s="23">
        <v>108279.52</v>
      </c>
      <c r="I1941" s="23">
        <v>1737347.48</v>
      </c>
      <c r="J1941" s="23">
        <v>0</v>
      </c>
      <c r="K1941" s="23">
        <v>1737347.48</v>
      </c>
      <c r="L1941" s="16">
        <v>6.2324619137214883E-2</v>
      </c>
      <c r="M1941" s="16">
        <v>1.0890340357666659</v>
      </c>
      <c r="N1941" s="16">
        <v>2.3102123003666661</v>
      </c>
      <c r="O1941" s="15" t="s">
        <v>20</v>
      </c>
      <c r="P1941" s="13" t="s">
        <v>2220</v>
      </c>
    </row>
    <row r="1942" spans="1:16" s="13" customFormat="1" ht="12.75" customHeight="1" x14ac:dyDescent="0.35">
      <c r="A1942" s="13" t="s">
        <v>2001</v>
      </c>
      <c r="B1942" s="15" t="s">
        <v>141</v>
      </c>
      <c r="C1942" s="15" t="s">
        <v>67</v>
      </c>
      <c r="D1942" s="13" t="s">
        <v>30</v>
      </c>
      <c r="E1942" s="13" t="s">
        <v>43</v>
      </c>
      <c r="F1942" s="23" t="s">
        <v>2220</v>
      </c>
      <c r="G1942" s="23" t="s">
        <v>2220</v>
      </c>
      <c r="H1942" s="23" t="s">
        <v>2220</v>
      </c>
      <c r="I1942" s="23" t="s">
        <v>2220</v>
      </c>
      <c r="J1942" s="23" t="s">
        <v>2220</v>
      </c>
      <c r="K1942" s="23" t="s">
        <v>2220</v>
      </c>
      <c r="L1942" s="16" t="s">
        <v>2220</v>
      </c>
      <c r="M1942" s="16">
        <v>0.1197015328</v>
      </c>
      <c r="N1942" s="16">
        <v>0.65128381059999962</v>
      </c>
      <c r="O1942" s="15" t="s">
        <v>20</v>
      </c>
      <c r="P1942" s="13" t="s">
        <v>2317</v>
      </c>
    </row>
    <row r="1943" spans="1:16" s="13" customFormat="1" ht="12.75" customHeight="1" x14ac:dyDescent="0.35">
      <c r="A1943" s="13" t="s">
        <v>2002</v>
      </c>
      <c r="B1943" s="15" t="s">
        <v>16</v>
      </c>
      <c r="C1943" s="15" t="s">
        <v>17</v>
      </c>
      <c r="D1943" s="13" t="s">
        <v>30</v>
      </c>
      <c r="E1943" s="13" t="s">
        <v>19</v>
      </c>
      <c r="F1943" s="23">
        <v>9396946.7899999991</v>
      </c>
      <c r="G1943" s="23">
        <v>9527839.9199999999</v>
      </c>
      <c r="H1943" s="23">
        <v>130893.13000000081</v>
      </c>
      <c r="I1943" s="23">
        <v>8308251.29</v>
      </c>
      <c r="J1943" s="23">
        <v>0</v>
      </c>
      <c r="K1943" s="23">
        <v>8308251.29</v>
      </c>
      <c r="L1943" s="16">
        <v>1.5754594490605602E-2</v>
      </c>
      <c r="M1943" s="16">
        <v>0.89239039546666588</v>
      </c>
      <c r="N1943" s="16">
        <v>2.077707181233333</v>
      </c>
      <c r="O1943" s="15" t="s">
        <v>20</v>
      </c>
      <c r="P1943" s="13" t="s">
        <v>2220</v>
      </c>
    </row>
    <row r="1944" spans="1:16" s="13" customFormat="1" ht="12.75" customHeight="1" x14ac:dyDescent="0.35">
      <c r="A1944" s="13" t="s">
        <v>2003</v>
      </c>
      <c r="B1944" s="15" t="s">
        <v>32</v>
      </c>
      <c r="C1944" s="15" t="s">
        <v>29</v>
      </c>
      <c r="D1944" s="13" t="s">
        <v>18</v>
      </c>
      <c r="E1944" s="13" t="s">
        <v>19</v>
      </c>
      <c r="F1944" s="23">
        <v>871956.23</v>
      </c>
      <c r="G1944" s="23">
        <v>1904357.28</v>
      </c>
      <c r="H1944" s="23">
        <v>1032401.05</v>
      </c>
      <c r="I1944" s="23">
        <v>112180.73</v>
      </c>
      <c r="J1944" s="23">
        <v>0</v>
      </c>
      <c r="K1944" s="23">
        <v>112180.73</v>
      </c>
      <c r="L1944" s="16">
        <v>9.203015972529327</v>
      </c>
      <c r="M1944" s="16">
        <v>1.0890340357666659</v>
      </c>
      <c r="N1944" s="16">
        <v>2.3102123003666661</v>
      </c>
      <c r="O1944" s="15" t="s">
        <v>21</v>
      </c>
      <c r="P1944" s="13" t="s">
        <v>2220</v>
      </c>
    </row>
    <row r="1945" spans="1:16" s="13" customFormat="1" ht="12.75" customHeight="1" x14ac:dyDescent="0.35">
      <c r="A1945" s="13" t="s">
        <v>2004</v>
      </c>
      <c r="B1945" s="15" t="s">
        <v>63</v>
      </c>
      <c r="C1945" s="15" t="s">
        <v>46</v>
      </c>
      <c r="D1945" s="13" t="s">
        <v>18</v>
      </c>
      <c r="E1945" s="13" t="s">
        <v>43</v>
      </c>
      <c r="F1945" s="23">
        <v>15348586.890000001</v>
      </c>
      <c r="G1945" s="23">
        <v>16921325</v>
      </c>
      <c r="H1945" s="23">
        <v>1572738.1099999989</v>
      </c>
      <c r="I1945" s="23">
        <v>1869060.56</v>
      </c>
      <c r="J1945" s="23">
        <v>0</v>
      </c>
      <c r="K1945" s="23">
        <v>1869060.56</v>
      </c>
      <c r="L1945" s="16">
        <v>0.84145914993787019</v>
      </c>
      <c r="M1945" s="16">
        <v>0.1470281834666666</v>
      </c>
      <c r="N1945" s="16">
        <v>0.77306149140000002</v>
      </c>
      <c r="O1945" s="15" t="s">
        <v>21</v>
      </c>
      <c r="P1945" s="13" t="s">
        <v>2220</v>
      </c>
    </row>
    <row r="1946" spans="1:16" s="13" customFormat="1" ht="12.75" customHeight="1" x14ac:dyDescent="0.35">
      <c r="A1946" s="13" t="s">
        <v>2005</v>
      </c>
      <c r="B1946" s="15" t="s">
        <v>16</v>
      </c>
      <c r="C1946" s="15" t="s">
        <v>17</v>
      </c>
      <c r="D1946" s="13" t="s">
        <v>18</v>
      </c>
      <c r="E1946" s="13" t="s">
        <v>19</v>
      </c>
      <c r="F1946" s="23">
        <v>10376961.07</v>
      </c>
      <c r="G1946" s="23">
        <v>11507579.390000001</v>
      </c>
      <c r="H1946" s="23">
        <v>1130618.32</v>
      </c>
      <c r="I1946" s="23">
        <v>1261504.01</v>
      </c>
      <c r="J1946" s="23">
        <v>0</v>
      </c>
      <c r="K1946" s="23">
        <v>1261504.01</v>
      </c>
      <c r="L1946" s="16">
        <v>0.8962463147461579</v>
      </c>
      <c r="M1946" s="16">
        <v>1.0890340357666659</v>
      </c>
      <c r="N1946" s="16">
        <v>2.3102123003666661</v>
      </c>
      <c r="O1946" s="15" t="s">
        <v>20</v>
      </c>
      <c r="P1946" s="13" t="s">
        <v>2220</v>
      </c>
    </row>
    <row r="1947" spans="1:16" s="13" customFormat="1" ht="12.75" customHeight="1" x14ac:dyDescent="0.35">
      <c r="A1947" s="13" t="s">
        <v>2006</v>
      </c>
      <c r="B1947" s="15" t="s">
        <v>41</v>
      </c>
      <c r="C1947" s="15" t="s">
        <v>17</v>
      </c>
      <c r="D1947" s="13" t="s">
        <v>30</v>
      </c>
      <c r="E1947" s="13" t="s">
        <v>19</v>
      </c>
      <c r="F1947" s="23">
        <v>330893110.57999998</v>
      </c>
      <c r="G1947" s="23">
        <v>378149059.52999997</v>
      </c>
      <c r="H1947" s="23">
        <v>47255948.950000048</v>
      </c>
      <c r="I1947" s="23">
        <v>25551125.739999998</v>
      </c>
      <c r="J1947" s="23">
        <v>0</v>
      </c>
      <c r="K1947" s="23">
        <v>25551125.739999998</v>
      </c>
      <c r="L1947" s="16">
        <v>1.849466416112592</v>
      </c>
      <c r="M1947" s="16">
        <v>0.89239039546666588</v>
      </c>
      <c r="N1947" s="16">
        <v>2.077707181233333</v>
      </c>
      <c r="O1947" s="15" t="s">
        <v>22</v>
      </c>
      <c r="P1947" s="13" t="s">
        <v>2220</v>
      </c>
    </row>
    <row r="1948" spans="1:16" s="13" customFormat="1" ht="12.75" customHeight="1" x14ac:dyDescent="0.35">
      <c r="A1948" s="13" t="s">
        <v>2007</v>
      </c>
      <c r="B1948" s="15" t="s">
        <v>45</v>
      </c>
      <c r="C1948" s="15" t="s">
        <v>46</v>
      </c>
      <c r="D1948" s="13" t="s">
        <v>30</v>
      </c>
      <c r="E1948" s="13" t="s">
        <v>43</v>
      </c>
      <c r="F1948" s="23">
        <v>30628093.850000001</v>
      </c>
      <c r="G1948" s="23">
        <v>38438673.729999997</v>
      </c>
      <c r="H1948" s="23">
        <v>7810579.8800000027</v>
      </c>
      <c r="I1948" s="23">
        <v>4481857.3600000003</v>
      </c>
      <c r="J1948" s="23">
        <v>0</v>
      </c>
      <c r="K1948" s="23">
        <v>4481857.3600000003</v>
      </c>
      <c r="L1948" s="16">
        <v>1.74271049982724</v>
      </c>
      <c r="M1948" s="16">
        <v>0.1197015328</v>
      </c>
      <c r="N1948" s="16">
        <v>0.65128381059999962</v>
      </c>
      <c r="O1948" s="15" t="s">
        <v>21</v>
      </c>
      <c r="P1948" s="13" t="s">
        <v>2220</v>
      </c>
    </row>
    <row r="1949" spans="1:16" s="13" customFormat="1" ht="12.75" customHeight="1" x14ac:dyDescent="0.35">
      <c r="A1949" s="13" t="s">
        <v>2008</v>
      </c>
      <c r="B1949" s="15" t="s">
        <v>16</v>
      </c>
      <c r="C1949" s="15" t="s">
        <v>17</v>
      </c>
      <c r="D1949" s="13" t="s">
        <v>18</v>
      </c>
      <c r="E1949" s="13" t="s">
        <v>19</v>
      </c>
      <c r="F1949" s="23">
        <v>5476411.04</v>
      </c>
      <c r="G1949" s="23">
        <v>6417459.1100000003</v>
      </c>
      <c r="H1949" s="23">
        <v>941048.0700000003</v>
      </c>
      <c r="I1949" s="23" t="s">
        <v>2220</v>
      </c>
      <c r="J1949" s="23" t="s">
        <v>2220</v>
      </c>
      <c r="K1949" s="23" t="s">
        <v>2220</v>
      </c>
      <c r="L1949" s="16" t="s">
        <v>2220</v>
      </c>
      <c r="M1949" s="16">
        <v>1.0890340357666659</v>
      </c>
      <c r="N1949" s="16">
        <v>2.3102123003666661</v>
      </c>
      <c r="O1949" s="15" t="s">
        <v>20</v>
      </c>
      <c r="P1949" s="13" t="s">
        <v>2220</v>
      </c>
    </row>
    <row r="1950" spans="1:16" s="13" customFormat="1" ht="12.75" customHeight="1" x14ac:dyDescent="0.35">
      <c r="A1950" s="13" t="s">
        <v>2009</v>
      </c>
      <c r="B1950" s="15" t="s">
        <v>63</v>
      </c>
      <c r="C1950" s="15" t="s">
        <v>46</v>
      </c>
      <c r="D1950" s="13" t="s">
        <v>30</v>
      </c>
      <c r="E1950" s="13" t="s">
        <v>43</v>
      </c>
      <c r="F1950" s="23">
        <v>33382997.629999999</v>
      </c>
      <c r="G1950" s="23">
        <v>38431778.150000013</v>
      </c>
      <c r="H1950" s="23">
        <v>5048780.5200000033</v>
      </c>
      <c r="I1950" s="23">
        <v>4067238.85</v>
      </c>
      <c r="J1950" s="23">
        <v>0</v>
      </c>
      <c r="K1950" s="23">
        <v>4067238.85</v>
      </c>
      <c r="L1950" s="16">
        <v>1.2413287505846871</v>
      </c>
      <c r="M1950" s="16">
        <v>0.1197015328</v>
      </c>
      <c r="N1950" s="16">
        <v>0.65128381059999962</v>
      </c>
      <c r="O1950" s="15" t="s">
        <v>21</v>
      </c>
      <c r="P1950" s="13" t="s">
        <v>2220</v>
      </c>
    </row>
    <row r="1951" spans="1:16" s="13" customFormat="1" ht="12.75" customHeight="1" x14ac:dyDescent="0.35">
      <c r="A1951" s="13" t="s">
        <v>2010</v>
      </c>
      <c r="B1951" s="15" t="s">
        <v>69</v>
      </c>
      <c r="C1951" s="15" t="s">
        <v>67</v>
      </c>
      <c r="D1951" s="13" t="s">
        <v>18</v>
      </c>
      <c r="E1951" s="13" t="s">
        <v>19</v>
      </c>
      <c r="F1951" s="23" t="s">
        <v>2220</v>
      </c>
      <c r="G1951" s="23" t="s">
        <v>2220</v>
      </c>
      <c r="H1951" s="23" t="s">
        <v>2220</v>
      </c>
      <c r="I1951" s="23">
        <v>2777283.64</v>
      </c>
      <c r="J1951" s="23">
        <v>0</v>
      </c>
      <c r="K1951" s="23">
        <v>2777283.64</v>
      </c>
      <c r="L1951" s="16" t="s">
        <v>2220</v>
      </c>
      <c r="M1951" s="16">
        <v>1.0890340357666659</v>
      </c>
      <c r="N1951" s="16">
        <v>2.3102123003666661</v>
      </c>
      <c r="O1951" s="15" t="s">
        <v>20</v>
      </c>
      <c r="P1951" s="13" t="s">
        <v>2220</v>
      </c>
    </row>
    <row r="1952" spans="1:16" s="13" customFormat="1" ht="12.75" customHeight="1" x14ac:dyDescent="0.35">
      <c r="A1952" s="13" t="s">
        <v>2011</v>
      </c>
      <c r="B1952" s="15" t="s">
        <v>56</v>
      </c>
      <c r="C1952" s="15" t="s">
        <v>35</v>
      </c>
      <c r="D1952" s="13" t="s">
        <v>30</v>
      </c>
      <c r="E1952" s="13" t="s">
        <v>19</v>
      </c>
      <c r="F1952" s="23" t="s">
        <v>2220</v>
      </c>
      <c r="G1952" s="23" t="s">
        <v>2220</v>
      </c>
      <c r="H1952" s="23" t="s">
        <v>2220</v>
      </c>
      <c r="I1952" s="23" t="s">
        <v>2220</v>
      </c>
      <c r="J1952" s="23" t="s">
        <v>2220</v>
      </c>
      <c r="K1952" s="23" t="s">
        <v>2220</v>
      </c>
      <c r="L1952" s="16" t="s">
        <v>2220</v>
      </c>
      <c r="M1952" s="16">
        <v>0.89239039546666588</v>
      </c>
      <c r="N1952" s="16">
        <v>2.077707181233333</v>
      </c>
      <c r="O1952" s="15" t="s">
        <v>20</v>
      </c>
      <c r="P1952" s="13" t="s">
        <v>2317</v>
      </c>
    </row>
    <row r="1953" spans="1:16" s="13" customFormat="1" ht="12.75" customHeight="1" x14ac:dyDescent="0.35">
      <c r="A1953" s="13" t="s">
        <v>2012</v>
      </c>
      <c r="B1953" s="15" t="s">
        <v>63</v>
      </c>
      <c r="C1953" s="15" t="s">
        <v>46</v>
      </c>
      <c r="D1953" s="13" t="s">
        <v>30</v>
      </c>
      <c r="E1953" s="13" t="s">
        <v>43</v>
      </c>
      <c r="F1953" s="23">
        <v>29550101.280000001</v>
      </c>
      <c r="G1953" s="23">
        <v>32824101.379999999</v>
      </c>
      <c r="H1953" s="23">
        <v>3274000.100000001</v>
      </c>
      <c r="I1953" s="23">
        <v>11376784.48</v>
      </c>
      <c r="J1953" s="23">
        <v>0</v>
      </c>
      <c r="K1953" s="23">
        <v>11376784.48</v>
      </c>
      <c r="L1953" s="16">
        <v>0.28777903859878667</v>
      </c>
      <c r="M1953" s="16">
        <v>0.1197015328</v>
      </c>
      <c r="N1953" s="16">
        <v>0.65128381059999962</v>
      </c>
      <c r="O1953" s="15" t="s">
        <v>22</v>
      </c>
      <c r="P1953" s="13" t="s">
        <v>2220</v>
      </c>
    </row>
    <row r="1954" spans="1:16" s="13" customFormat="1" ht="12.75" customHeight="1" x14ac:dyDescent="0.35">
      <c r="A1954" s="13" t="s">
        <v>2013</v>
      </c>
      <c r="B1954" s="15" t="s">
        <v>48</v>
      </c>
      <c r="C1954" s="15" t="s">
        <v>35</v>
      </c>
      <c r="D1954" s="13" t="s">
        <v>18</v>
      </c>
      <c r="E1954" s="13" t="s">
        <v>43</v>
      </c>
      <c r="F1954" s="23">
        <v>218554.93</v>
      </c>
      <c r="G1954" s="23">
        <v>260921.31</v>
      </c>
      <c r="H1954" s="23">
        <v>42366.38</v>
      </c>
      <c r="I1954" s="23">
        <v>3600498.91</v>
      </c>
      <c r="J1954" s="23">
        <v>0</v>
      </c>
      <c r="K1954" s="23">
        <v>3600498.91</v>
      </c>
      <c r="L1954" s="16">
        <v>1.1766808172704051E-2</v>
      </c>
      <c r="M1954" s="16">
        <v>0.1470281834666666</v>
      </c>
      <c r="N1954" s="16">
        <v>0.77306149140000002</v>
      </c>
      <c r="O1954" s="15" t="s">
        <v>20</v>
      </c>
      <c r="P1954" s="13" t="s">
        <v>2220</v>
      </c>
    </row>
    <row r="1955" spans="1:16" s="13" customFormat="1" ht="12.75" customHeight="1" x14ac:dyDescent="0.35">
      <c r="A1955" s="13" t="s">
        <v>2014</v>
      </c>
      <c r="B1955" s="15" t="s">
        <v>37</v>
      </c>
      <c r="C1955" s="15" t="s">
        <v>35</v>
      </c>
      <c r="D1955" s="13" t="s">
        <v>30</v>
      </c>
      <c r="E1955" s="13" t="s">
        <v>19</v>
      </c>
      <c r="F1955" s="23">
        <v>11471892.67</v>
      </c>
      <c r="G1955" s="23">
        <v>14891572.960000001</v>
      </c>
      <c r="H1955" s="23">
        <v>3419680.290000001</v>
      </c>
      <c r="I1955" s="23">
        <v>608656.65999999992</v>
      </c>
      <c r="J1955" s="23">
        <v>0</v>
      </c>
      <c r="K1955" s="23">
        <v>608656.65999999992</v>
      </c>
      <c r="L1955" s="16">
        <v>5.6184060977826169</v>
      </c>
      <c r="M1955" s="16">
        <v>0.89239039546666588</v>
      </c>
      <c r="N1955" s="16">
        <v>2.077707181233333</v>
      </c>
      <c r="O1955" s="15" t="s">
        <v>21</v>
      </c>
      <c r="P1955" s="13" t="s">
        <v>2220</v>
      </c>
    </row>
    <row r="1956" spans="1:16" s="13" customFormat="1" ht="12.75" customHeight="1" x14ac:dyDescent="0.35">
      <c r="A1956" s="13" t="s">
        <v>2015</v>
      </c>
      <c r="B1956" s="15" t="s">
        <v>59</v>
      </c>
      <c r="C1956" s="15" t="s">
        <v>17</v>
      </c>
      <c r="D1956" s="13" t="s">
        <v>18</v>
      </c>
      <c r="E1956" s="13" t="s">
        <v>19</v>
      </c>
      <c r="F1956" s="23">
        <v>32445698.18</v>
      </c>
      <c r="G1956" s="23">
        <v>37782382.130000003</v>
      </c>
      <c r="H1956" s="23">
        <v>5336683.950000003</v>
      </c>
      <c r="I1956" s="23">
        <v>1769920</v>
      </c>
      <c r="J1956" s="23">
        <v>0</v>
      </c>
      <c r="K1956" s="23">
        <v>1769920</v>
      </c>
      <c r="L1956" s="16">
        <v>3.0152119587325998</v>
      </c>
      <c r="M1956" s="16">
        <v>1.0890340357666659</v>
      </c>
      <c r="N1956" s="16">
        <v>2.3102123003666661</v>
      </c>
      <c r="O1956" s="15" t="s">
        <v>21</v>
      </c>
      <c r="P1956" s="13" t="s">
        <v>2220</v>
      </c>
    </row>
    <row r="1957" spans="1:16" s="13" customFormat="1" ht="12.75" customHeight="1" x14ac:dyDescent="0.35">
      <c r="A1957" s="13" t="s">
        <v>2016</v>
      </c>
      <c r="B1957" s="15" t="s">
        <v>66</v>
      </c>
      <c r="C1957" s="15" t="s">
        <v>67</v>
      </c>
      <c r="D1957" s="13" t="s">
        <v>131</v>
      </c>
      <c r="E1957" s="13" t="s">
        <v>43</v>
      </c>
      <c r="F1957" s="23">
        <v>1318876353.1800001</v>
      </c>
      <c r="G1957" s="23">
        <v>1656074022.8199999</v>
      </c>
      <c r="H1957" s="23">
        <v>337197669.6400001</v>
      </c>
      <c r="I1957" s="23">
        <v>320179073.57000011</v>
      </c>
      <c r="J1957" s="23">
        <v>0</v>
      </c>
      <c r="K1957" s="23">
        <v>320179073.57000011</v>
      </c>
      <c r="L1957" s="16">
        <v>1.053153367833326</v>
      </c>
      <c r="M1957" s="16">
        <v>9.5519647766666549E-2</v>
      </c>
      <c r="N1957" s="16">
        <v>0.44557854103333278</v>
      </c>
      <c r="O1957" s="15" t="s">
        <v>21</v>
      </c>
      <c r="P1957" s="13" t="s">
        <v>2220</v>
      </c>
    </row>
    <row r="1958" spans="1:16" s="13" customFormat="1" ht="12.75" customHeight="1" x14ac:dyDescent="0.35">
      <c r="A1958" s="13" t="s">
        <v>2017</v>
      </c>
      <c r="B1958" s="15" t="s">
        <v>41</v>
      </c>
      <c r="C1958" s="15" t="s">
        <v>17</v>
      </c>
      <c r="D1958" s="13" t="s">
        <v>30</v>
      </c>
      <c r="E1958" s="13" t="s">
        <v>19</v>
      </c>
      <c r="F1958" s="23">
        <v>157153391.00999999</v>
      </c>
      <c r="G1958" s="23">
        <v>191207787.24000001</v>
      </c>
      <c r="H1958" s="23">
        <v>34054396.230000019</v>
      </c>
      <c r="I1958" s="23">
        <v>12253234.59</v>
      </c>
      <c r="J1958" s="23">
        <v>0</v>
      </c>
      <c r="K1958" s="23">
        <v>12253234.59</v>
      </c>
      <c r="L1958" s="16">
        <v>2.7792168655444001</v>
      </c>
      <c r="M1958" s="16">
        <v>0.89239039546666588</v>
      </c>
      <c r="N1958" s="16">
        <v>2.077707181233333</v>
      </c>
      <c r="O1958" s="15" t="s">
        <v>21</v>
      </c>
      <c r="P1958" s="13" t="s">
        <v>2220</v>
      </c>
    </row>
    <row r="1959" spans="1:16" s="13" customFormat="1" ht="12.75" customHeight="1" x14ac:dyDescent="0.35">
      <c r="A1959" s="13" t="s">
        <v>2018</v>
      </c>
      <c r="B1959" s="15" t="s">
        <v>28</v>
      </c>
      <c r="C1959" s="15" t="s">
        <v>29</v>
      </c>
      <c r="D1959" s="13" t="s">
        <v>30</v>
      </c>
      <c r="E1959" s="13" t="s">
        <v>19</v>
      </c>
      <c r="F1959" s="23" t="s">
        <v>2220</v>
      </c>
      <c r="G1959" s="23" t="s">
        <v>2220</v>
      </c>
      <c r="H1959" s="23" t="s">
        <v>2220</v>
      </c>
      <c r="I1959" s="23">
        <v>160141.65</v>
      </c>
      <c r="J1959" s="23">
        <v>0</v>
      </c>
      <c r="K1959" s="23">
        <v>160141.65</v>
      </c>
      <c r="L1959" s="16" t="s">
        <v>2220</v>
      </c>
      <c r="M1959" s="16">
        <v>0.89239039546666588</v>
      </c>
      <c r="N1959" s="16">
        <v>2.077707181233333</v>
      </c>
      <c r="O1959" s="15" t="s">
        <v>20</v>
      </c>
      <c r="P1959" s="13" t="s">
        <v>2220</v>
      </c>
    </row>
    <row r="1960" spans="1:16" s="13" customFormat="1" ht="12.75" customHeight="1" x14ac:dyDescent="0.35">
      <c r="A1960" s="13" t="s">
        <v>2019</v>
      </c>
      <c r="B1960" s="15" t="s">
        <v>66</v>
      </c>
      <c r="C1960" s="15" t="s">
        <v>67</v>
      </c>
      <c r="D1960" s="13" t="s">
        <v>30</v>
      </c>
      <c r="E1960" s="13" t="s">
        <v>43</v>
      </c>
      <c r="F1960" s="23">
        <v>143896575.44999999</v>
      </c>
      <c r="G1960" s="23">
        <v>203946384.75</v>
      </c>
      <c r="H1960" s="23">
        <v>60049809.29999999</v>
      </c>
      <c r="I1960" s="23">
        <v>26489783.109999999</v>
      </c>
      <c r="J1960" s="23">
        <v>0</v>
      </c>
      <c r="K1960" s="23">
        <v>26489783.109999999</v>
      </c>
      <c r="L1960" s="16">
        <v>2.2669045288381762</v>
      </c>
      <c r="M1960" s="16">
        <v>0.1197015328</v>
      </c>
      <c r="N1960" s="16">
        <v>0.65128381059999962</v>
      </c>
      <c r="O1960" s="15" t="s">
        <v>21</v>
      </c>
      <c r="P1960" s="13" t="s">
        <v>2220</v>
      </c>
    </row>
    <row r="1961" spans="1:16" s="13" customFormat="1" ht="12.75" customHeight="1" x14ac:dyDescent="0.35">
      <c r="A1961" s="13" t="s">
        <v>2020</v>
      </c>
      <c r="B1961" s="15" t="s">
        <v>56</v>
      </c>
      <c r="C1961" s="15" t="s">
        <v>35</v>
      </c>
      <c r="D1961" s="13" t="s">
        <v>30</v>
      </c>
      <c r="E1961" s="13" t="s">
        <v>43</v>
      </c>
      <c r="F1961" s="23">
        <v>4666075.51</v>
      </c>
      <c r="G1961" s="23">
        <v>4416239.4400000004</v>
      </c>
      <c r="H1961" s="23">
        <v>-249836.0699999994</v>
      </c>
      <c r="I1961" s="23">
        <v>4646846.41</v>
      </c>
      <c r="J1961" s="23">
        <v>0</v>
      </c>
      <c r="K1961" s="23">
        <v>4646846.41</v>
      </c>
      <c r="L1961" s="16">
        <v>-5.3764649819790233E-2</v>
      </c>
      <c r="M1961" s="16">
        <v>0.1197015328</v>
      </c>
      <c r="N1961" s="16">
        <v>0.65128381059999962</v>
      </c>
      <c r="O1961" s="15" t="s">
        <v>20</v>
      </c>
      <c r="P1961" s="13" t="s">
        <v>2220</v>
      </c>
    </row>
    <row r="1962" spans="1:16" s="13" customFormat="1" ht="12.75" customHeight="1" x14ac:dyDescent="0.35">
      <c r="A1962" s="13" t="s">
        <v>2021</v>
      </c>
      <c r="B1962" s="15" t="s">
        <v>141</v>
      </c>
      <c r="C1962" s="15" t="s">
        <v>67</v>
      </c>
      <c r="D1962" s="13" t="s">
        <v>30</v>
      </c>
      <c r="E1962" s="13" t="s">
        <v>43</v>
      </c>
      <c r="F1962" s="23">
        <v>80150624.070000008</v>
      </c>
      <c r="G1962" s="23">
        <v>94756503</v>
      </c>
      <c r="H1962" s="23">
        <v>14605878.92999999</v>
      </c>
      <c r="I1962" s="23" t="s">
        <v>2220</v>
      </c>
      <c r="J1962" s="23" t="s">
        <v>2220</v>
      </c>
      <c r="K1962" s="23" t="s">
        <v>2220</v>
      </c>
      <c r="L1962" s="16" t="s">
        <v>2220</v>
      </c>
      <c r="M1962" s="16">
        <v>0.1197015328</v>
      </c>
      <c r="N1962" s="16">
        <v>0.65128381059999962</v>
      </c>
      <c r="O1962" s="15" t="s">
        <v>20</v>
      </c>
      <c r="P1962" s="13" t="s">
        <v>2220</v>
      </c>
    </row>
    <row r="1963" spans="1:16" s="13" customFormat="1" ht="12.75" customHeight="1" x14ac:dyDescent="0.35">
      <c r="A1963" s="13" t="s">
        <v>2022</v>
      </c>
      <c r="B1963" s="15" t="s">
        <v>66</v>
      </c>
      <c r="C1963" s="15" t="s">
        <v>67</v>
      </c>
      <c r="D1963" s="13" t="s">
        <v>18</v>
      </c>
      <c r="E1963" s="13" t="s">
        <v>19</v>
      </c>
      <c r="F1963" s="23">
        <v>21841662.510000002</v>
      </c>
      <c r="G1963" s="23">
        <v>24344552.859999999</v>
      </c>
      <c r="H1963" s="23">
        <v>2502890.350000001</v>
      </c>
      <c r="I1963" s="23">
        <v>1320458.6000000001</v>
      </c>
      <c r="J1963" s="23">
        <v>0</v>
      </c>
      <c r="K1963" s="23">
        <v>1320458.6000000001</v>
      </c>
      <c r="L1963" s="16">
        <v>1.895470520620637</v>
      </c>
      <c r="M1963" s="16">
        <v>1.0890340357666659</v>
      </c>
      <c r="N1963" s="16">
        <v>2.3102123003666661</v>
      </c>
      <c r="O1963" s="15" t="s">
        <v>22</v>
      </c>
      <c r="P1963" s="13" t="s">
        <v>2220</v>
      </c>
    </row>
    <row r="1964" spans="1:16" s="13" customFormat="1" ht="12.75" customHeight="1" x14ac:dyDescent="0.35">
      <c r="A1964" s="13" t="s">
        <v>2023</v>
      </c>
      <c r="B1964" s="15" t="s">
        <v>66</v>
      </c>
      <c r="C1964" s="15" t="s">
        <v>67</v>
      </c>
      <c r="D1964" s="13" t="s">
        <v>30</v>
      </c>
      <c r="E1964" s="13" t="s">
        <v>19</v>
      </c>
      <c r="F1964" s="23">
        <v>287155084.38</v>
      </c>
      <c r="G1964" s="23">
        <v>401723037.22000003</v>
      </c>
      <c r="H1964" s="23">
        <v>114567952.84</v>
      </c>
      <c r="I1964" s="23">
        <v>17269312.890000001</v>
      </c>
      <c r="J1964" s="23">
        <v>0</v>
      </c>
      <c r="K1964" s="23">
        <v>17269312.890000001</v>
      </c>
      <c r="L1964" s="16">
        <v>6.6341928928939593</v>
      </c>
      <c r="M1964" s="16">
        <v>0.89239039546666588</v>
      </c>
      <c r="N1964" s="16">
        <v>2.077707181233333</v>
      </c>
      <c r="O1964" s="15" t="s">
        <v>21</v>
      </c>
      <c r="P1964" s="13" t="s">
        <v>2220</v>
      </c>
    </row>
    <row r="1965" spans="1:16" s="13" customFormat="1" ht="12.75" customHeight="1" x14ac:dyDescent="0.35">
      <c r="A1965" s="13" t="s">
        <v>2024</v>
      </c>
      <c r="B1965" s="15" t="s">
        <v>41</v>
      </c>
      <c r="C1965" s="15" t="s">
        <v>17</v>
      </c>
      <c r="D1965" s="13" t="s">
        <v>18</v>
      </c>
      <c r="E1965" s="13" t="s">
        <v>19</v>
      </c>
      <c r="F1965" s="23" t="s">
        <v>2220</v>
      </c>
      <c r="G1965" s="23" t="s">
        <v>2220</v>
      </c>
      <c r="H1965" s="23" t="s">
        <v>2220</v>
      </c>
      <c r="I1965" s="23" t="s">
        <v>2220</v>
      </c>
      <c r="J1965" s="23" t="s">
        <v>2220</v>
      </c>
      <c r="K1965" s="23" t="s">
        <v>2220</v>
      </c>
      <c r="L1965" s="16" t="s">
        <v>2220</v>
      </c>
      <c r="M1965" s="16">
        <v>1.0890340357666659</v>
      </c>
      <c r="N1965" s="16">
        <v>2.3102123003666661</v>
      </c>
      <c r="O1965" s="15" t="s">
        <v>20</v>
      </c>
      <c r="P1965" s="13" t="s">
        <v>2317</v>
      </c>
    </row>
    <row r="1966" spans="1:16" s="13" customFormat="1" ht="12.75" customHeight="1" x14ac:dyDescent="0.35">
      <c r="A1966" s="13" t="s">
        <v>2025</v>
      </c>
      <c r="B1966" s="15" t="s">
        <v>233</v>
      </c>
      <c r="C1966" s="15" t="s">
        <v>29</v>
      </c>
      <c r="D1966" s="13" t="s">
        <v>30</v>
      </c>
      <c r="E1966" s="13" t="s">
        <v>19</v>
      </c>
      <c r="F1966" s="23" t="s">
        <v>2220</v>
      </c>
      <c r="G1966" s="23" t="s">
        <v>2220</v>
      </c>
      <c r="H1966" s="23" t="s">
        <v>2220</v>
      </c>
      <c r="I1966" s="23">
        <v>3659816.22</v>
      </c>
      <c r="J1966" s="23">
        <v>0</v>
      </c>
      <c r="K1966" s="23">
        <v>3659816.22</v>
      </c>
      <c r="L1966" s="16" t="s">
        <v>2220</v>
      </c>
      <c r="M1966" s="16">
        <v>0.89239039546666588</v>
      </c>
      <c r="N1966" s="16">
        <v>2.077707181233333</v>
      </c>
      <c r="O1966" s="15" t="s">
        <v>20</v>
      </c>
      <c r="P1966" s="13" t="s">
        <v>2220</v>
      </c>
    </row>
    <row r="1967" spans="1:16" s="13" customFormat="1" ht="12.75" customHeight="1" x14ac:dyDescent="0.35">
      <c r="A1967" s="13" t="s">
        <v>2026</v>
      </c>
      <c r="B1967" s="15" t="s">
        <v>66</v>
      </c>
      <c r="C1967" s="15" t="s">
        <v>67</v>
      </c>
      <c r="D1967" s="13" t="s">
        <v>131</v>
      </c>
      <c r="E1967" s="13" t="s">
        <v>19</v>
      </c>
      <c r="F1967" s="23">
        <v>588680057.34000003</v>
      </c>
      <c r="G1967" s="23">
        <v>710515465.32000005</v>
      </c>
      <c r="H1967" s="23">
        <v>121835407.98</v>
      </c>
      <c r="I1967" s="23">
        <v>55215598.090000004</v>
      </c>
      <c r="J1967" s="23">
        <v>0</v>
      </c>
      <c r="K1967" s="23">
        <v>55215598.090000004</v>
      </c>
      <c r="L1967" s="16">
        <v>2.2065396770929011</v>
      </c>
      <c r="M1967" s="16">
        <v>0.89675777440000004</v>
      </c>
      <c r="N1967" s="16">
        <v>2.1994443778333328</v>
      </c>
      <c r="O1967" s="15" t="s">
        <v>21</v>
      </c>
      <c r="P1967" s="13" t="s">
        <v>2220</v>
      </c>
    </row>
    <row r="1968" spans="1:16" s="13" customFormat="1" ht="12.75" customHeight="1" x14ac:dyDescent="0.35">
      <c r="A1968" s="13" t="s">
        <v>2027</v>
      </c>
      <c r="B1968" s="15" t="s">
        <v>59</v>
      </c>
      <c r="C1968" s="15" t="s">
        <v>17</v>
      </c>
      <c r="D1968" s="13" t="s">
        <v>18</v>
      </c>
      <c r="E1968" s="13" t="s">
        <v>19</v>
      </c>
      <c r="F1968" s="23">
        <v>20260505.870000001</v>
      </c>
      <c r="G1968" s="23">
        <v>22572077.16</v>
      </c>
      <c r="H1968" s="23">
        <v>2311571.2899999991</v>
      </c>
      <c r="I1968" s="23">
        <v>3471458.58</v>
      </c>
      <c r="J1968" s="23">
        <v>0</v>
      </c>
      <c r="K1968" s="23">
        <v>3471458.58</v>
      </c>
      <c r="L1968" s="16">
        <v>0.66587897759102721</v>
      </c>
      <c r="M1968" s="16">
        <v>1.0890340357666659</v>
      </c>
      <c r="N1968" s="16">
        <v>2.3102123003666661</v>
      </c>
      <c r="O1968" s="15" t="s">
        <v>20</v>
      </c>
      <c r="P1968" s="13" t="s">
        <v>2220</v>
      </c>
    </row>
    <row r="1969" spans="1:16" s="13" customFormat="1" ht="12.75" customHeight="1" x14ac:dyDescent="0.35">
      <c r="A1969" s="13" t="s">
        <v>2028</v>
      </c>
      <c r="B1969" s="15" t="s">
        <v>32</v>
      </c>
      <c r="C1969" s="15" t="s">
        <v>29</v>
      </c>
      <c r="D1969" s="13" t="s">
        <v>18</v>
      </c>
      <c r="E1969" s="13" t="s">
        <v>19</v>
      </c>
      <c r="F1969" s="23">
        <v>16340562.73</v>
      </c>
      <c r="G1969" s="23">
        <v>19920659.989999998</v>
      </c>
      <c r="H1969" s="23">
        <v>3580097.2600000021</v>
      </c>
      <c r="I1969" s="23">
        <v>955566.7699999999</v>
      </c>
      <c r="J1969" s="23">
        <v>0</v>
      </c>
      <c r="K1969" s="23">
        <v>955566.7699999999</v>
      </c>
      <c r="L1969" s="16">
        <v>3.7465694417146769</v>
      </c>
      <c r="M1969" s="16">
        <v>1.0890340357666659</v>
      </c>
      <c r="N1969" s="16">
        <v>2.3102123003666661</v>
      </c>
      <c r="O1969" s="15" t="s">
        <v>21</v>
      </c>
      <c r="P1969" s="13" t="s">
        <v>2220</v>
      </c>
    </row>
    <row r="1970" spans="1:16" s="13" customFormat="1" ht="12.75" customHeight="1" x14ac:dyDescent="0.35">
      <c r="A1970" s="13" t="s">
        <v>2029</v>
      </c>
      <c r="B1970" s="15" t="s">
        <v>66</v>
      </c>
      <c r="C1970" s="15" t="s">
        <v>67</v>
      </c>
      <c r="D1970" s="13" t="s">
        <v>18</v>
      </c>
      <c r="E1970" s="13" t="s">
        <v>19</v>
      </c>
      <c r="F1970" s="23">
        <v>24003247.890000001</v>
      </c>
      <c r="G1970" s="23">
        <v>28978027.57</v>
      </c>
      <c r="H1970" s="23">
        <v>4974779.68</v>
      </c>
      <c r="I1970" s="23">
        <v>1643865.21</v>
      </c>
      <c r="J1970" s="23">
        <v>0</v>
      </c>
      <c r="K1970" s="23">
        <v>1643865.21</v>
      </c>
      <c r="L1970" s="16">
        <v>3.026269824154256</v>
      </c>
      <c r="M1970" s="16">
        <v>1.0890340357666659</v>
      </c>
      <c r="N1970" s="16">
        <v>2.3102123003666661</v>
      </c>
      <c r="O1970" s="15" t="s">
        <v>21</v>
      </c>
      <c r="P1970" s="13" t="s">
        <v>2220</v>
      </c>
    </row>
    <row r="1971" spans="1:16" s="13" customFormat="1" ht="12.75" customHeight="1" x14ac:dyDescent="0.35">
      <c r="A1971" s="13" t="s">
        <v>2030</v>
      </c>
      <c r="B1971" s="15" t="s">
        <v>72</v>
      </c>
      <c r="C1971" s="15" t="s">
        <v>46</v>
      </c>
      <c r="D1971" s="13" t="s">
        <v>30</v>
      </c>
      <c r="E1971" s="13" t="s">
        <v>19</v>
      </c>
      <c r="F1971" s="23">
        <v>34620605.520000003</v>
      </c>
      <c r="G1971" s="23">
        <v>42615515.240000002</v>
      </c>
      <c r="H1971" s="23">
        <v>7994909.7199999988</v>
      </c>
      <c r="I1971" s="23">
        <v>4170682.6</v>
      </c>
      <c r="J1971" s="23">
        <v>0</v>
      </c>
      <c r="K1971" s="23">
        <v>4170682.6</v>
      </c>
      <c r="L1971" s="16">
        <v>1.9169307489378351</v>
      </c>
      <c r="M1971" s="16">
        <v>0.89239039546666588</v>
      </c>
      <c r="N1971" s="16">
        <v>2.077707181233333</v>
      </c>
      <c r="O1971" s="15" t="s">
        <v>22</v>
      </c>
      <c r="P1971" s="13" t="s">
        <v>2220</v>
      </c>
    </row>
    <row r="1972" spans="1:16" s="13" customFormat="1" ht="12.75" customHeight="1" x14ac:dyDescent="0.35">
      <c r="A1972" s="13" t="s">
        <v>2031</v>
      </c>
      <c r="B1972" s="15" t="s">
        <v>66</v>
      </c>
      <c r="C1972" s="15" t="s">
        <v>67</v>
      </c>
      <c r="D1972" s="13" t="s">
        <v>30</v>
      </c>
      <c r="E1972" s="13" t="s">
        <v>43</v>
      </c>
      <c r="F1972" s="23">
        <v>70402373.140000001</v>
      </c>
      <c r="G1972" s="23">
        <v>73238694.150000006</v>
      </c>
      <c r="H1972" s="23">
        <v>2836321.0100000049</v>
      </c>
      <c r="I1972" s="23">
        <v>7835409.5800000001</v>
      </c>
      <c r="J1972" s="23">
        <v>0</v>
      </c>
      <c r="K1972" s="23">
        <v>7835409.5800000001</v>
      </c>
      <c r="L1972" s="16">
        <v>0.36198758738021258</v>
      </c>
      <c r="M1972" s="16">
        <v>0.1197015328</v>
      </c>
      <c r="N1972" s="16">
        <v>0.65128381059999962</v>
      </c>
      <c r="O1972" s="15" t="s">
        <v>22</v>
      </c>
      <c r="P1972" s="13" t="s">
        <v>2220</v>
      </c>
    </row>
    <row r="1973" spans="1:16" s="13" customFormat="1" ht="12.75" customHeight="1" x14ac:dyDescent="0.35">
      <c r="A1973" s="13" t="s">
        <v>2032</v>
      </c>
      <c r="B1973" s="15" t="s">
        <v>45</v>
      </c>
      <c r="C1973" s="15" t="s">
        <v>46</v>
      </c>
      <c r="D1973" s="13" t="s">
        <v>18</v>
      </c>
      <c r="E1973" s="13" t="s">
        <v>43</v>
      </c>
      <c r="F1973" s="23">
        <v>1946807.44</v>
      </c>
      <c r="G1973" s="23">
        <v>2384703.84</v>
      </c>
      <c r="H1973" s="23">
        <v>437896.40000000008</v>
      </c>
      <c r="I1973" s="23">
        <v>2168402.5499999998</v>
      </c>
      <c r="J1973" s="23">
        <v>0</v>
      </c>
      <c r="K1973" s="23">
        <v>2168402.5499999998</v>
      </c>
      <c r="L1973" s="16">
        <v>0.20194423770623221</v>
      </c>
      <c r="M1973" s="16">
        <v>0.1470281834666666</v>
      </c>
      <c r="N1973" s="16">
        <v>0.77306149140000002</v>
      </c>
      <c r="O1973" s="15" t="s">
        <v>22</v>
      </c>
      <c r="P1973" s="13" t="s">
        <v>2220</v>
      </c>
    </row>
    <row r="1974" spans="1:16" s="13" customFormat="1" ht="12.75" customHeight="1" x14ac:dyDescent="0.35">
      <c r="A1974" s="13" t="s">
        <v>2033</v>
      </c>
      <c r="B1974" s="15" t="s">
        <v>91</v>
      </c>
      <c r="C1974" s="15" t="s">
        <v>35</v>
      </c>
      <c r="D1974" s="13" t="s">
        <v>18</v>
      </c>
      <c r="E1974" s="13" t="s">
        <v>19</v>
      </c>
      <c r="F1974" s="23">
        <v>4284932.3</v>
      </c>
      <c r="G1974" s="23">
        <v>3963404.78</v>
      </c>
      <c r="H1974" s="23">
        <v>-321527.51999999961</v>
      </c>
      <c r="I1974" s="23">
        <v>1945000</v>
      </c>
      <c r="J1974" s="23">
        <v>0</v>
      </c>
      <c r="K1974" s="23">
        <v>1945000</v>
      </c>
      <c r="L1974" s="16">
        <v>-0.16530977892030849</v>
      </c>
      <c r="M1974" s="16">
        <v>1.0890340357666659</v>
      </c>
      <c r="N1974" s="16">
        <v>2.3102123003666661</v>
      </c>
      <c r="O1974" s="15" t="s">
        <v>20</v>
      </c>
      <c r="P1974" s="13" t="s">
        <v>2220</v>
      </c>
    </row>
    <row r="1975" spans="1:16" s="13" customFormat="1" ht="12.75" customHeight="1" x14ac:dyDescent="0.35">
      <c r="A1975" s="13" t="s">
        <v>2034</v>
      </c>
      <c r="B1975" s="15" t="s">
        <v>41</v>
      </c>
      <c r="C1975" s="15" t="s">
        <v>17</v>
      </c>
      <c r="D1975" s="13" t="s">
        <v>30</v>
      </c>
      <c r="E1975" s="13" t="s">
        <v>19</v>
      </c>
      <c r="F1975" s="23">
        <v>88706652.550000012</v>
      </c>
      <c r="G1975" s="23">
        <v>114491812.36</v>
      </c>
      <c r="H1975" s="23">
        <v>25785159.809999991</v>
      </c>
      <c r="I1975" s="23">
        <v>15958775.25</v>
      </c>
      <c r="J1975" s="23">
        <v>0</v>
      </c>
      <c r="K1975" s="23">
        <v>15958775.25</v>
      </c>
      <c r="L1975" s="16">
        <v>1.615735506394828</v>
      </c>
      <c r="M1975" s="16">
        <v>0.89239039546666588</v>
      </c>
      <c r="N1975" s="16">
        <v>2.077707181233333</v>
      </c>
      <c r="O1975" s="15" t="s">
        <v>22</v>
      </c>
      <c r="P1975" s="13" t="s">
        <v>2220</v>
      </c>
    </row>
    <row r="1976" spans="1:16" s="13" customFormat="1" ht="12.75" customHeight="1" x14ac:dyDescent="0.35">
      <c r="A1976" s="13" t="s">
        <v>2035</v>
      </c>
      <c r="B1976" s="15" t="s">
        <v>176</v>
      </c>
      <c r="C1976" s="15" t="s">
        <v>35</v>
      </c>
      <c r="D1976" s="13" t="s">
        <v>18</v>
      </c>
      <c r="E1976" s="13" t="s">
        <v>19</v>
      </c>
      <c r="F1976" s="23" t="s">
        <v>2220</v>
      </c>
      <c r="G1976" s="23" t="s">
        <v>2220</v>
      </c>
      <c r="H1976" s="23" t="s">
        <v>2220</v>
      </c>
      <c r="I1976" s="23">
        <v>2154817.4</v>
      </c>
      <c r="J1976" s="23">
        <v>0</v>
      </c>
      <c r="K1976" s="23">
        <v>2154817.4</v>
      </c>
      <c r="L1976" s="16" t="s">
        <v>2220</v>
      </c>
      <c r="M1976" s="16">
        <v>1.0890340357666659</v>
      </c>
      <c r="N1976" s="16">
        <v>2.3102123003666661</v>
      </c>
      <c r="O1976" s="15" t="s">
        <v>20</v>
      </c>
      <c r="P1976" s="13" t="s">
        <v>2220</v>
      </c>
    </row>
    <row r="1977" spans="1:16" s="13" customFormat="1" ht="12.75" customHeight="1" x14ac:dyDescent="0.35">
      <c r="A1977" s="13" t="s">
        <v>2036</v>
      </c>
      <c r="B1977" s="15" t="s">
        <v>45</v>
      </c>
      <c r="C1977" s="15" t="s">
        <v>46</v>
      </c>
      <c r="D1977" s="13" t="s">
        <v>30</v>
      </c>
      <c r="E1977" s="13" t="s">
        <v>19</v>
      </c>
      <c r="F1977" s="23">
        <v>40741347.090000004</v>
      </c>
      <c r="G1977" s="23">
        <v>48094777.280000001</v>
      </c>
      <c r="H1977" s="23">
        <v>7353430.1899999976</v>
      </c>
      <c r="I1977" s="23">
        <v>3865774.83</v>
      </c>
      <c r="J1977" s="23">
        <v>0</v>
      </c>
      <c r="K1977" s="23">
        <v>3865774.83</v>
      </c>
      <c r="L1977" s="16">
        <v>1.902187921793675</v>
      </c>
      <c r="M1977" s="16">
        <v>0.89239039546666588</v>
      </c>
      <c r="N1977" s="16">
        <v>2.077707181233333</v>
      </c>
      <c r="O1977" s="15" t="s">
        <v>22</v>
      </c>
      <c r="P1977" s="13" t="s">
        <v>2220</v>
      </c>
    </row>
    <row r="1978" spans="1:16" s="13" customFormat="1" ht="12.75" customHeight="1" x14ac:dyDescent="0.35">
      <c r="A1978" s="13" t="s">
        <v>2037</v>
      </c>
      <c r="B1978" s="15" t="s">
        <v>63</v>
      </c>
      <c r="C1978" s="15" t="s">
        <v>46</v>
      </c>
      <c r="D1978" s="13" t="s">
        <v>30</v>
      </c>
      <c r="E1978" s="13" t="s">
        <v>43</v>
      </c>
      <c r="F1978" s="23">
        <v>30635908.16</v>
      </c>
      <c r="G1978" s="23">
        <v>37109796.080000013</v>
      </c>
      <c r="H1978" s="23">
        <v>6473887.9200000064</v>
      </c>
      <c r="I1978" s="23">
        <v>6506112.25</v>
      </c>
      <c r="J1978" s="23">
        <v>0</v>
      </c>
      <c r="K1978" s="23">
        <v>6506112.25</v>
      </c>
      <c r="L1978" s="16">
        <v>0.99504706823956168</v>
      </c>
      <c r="M1978" s="16">
        <v>0.1197015328</v>
      </c>
      <c r="N1978" s="16">
        <v>0.65128381059999962</v>
      </c>
      <c r="O1978" s="15" t="s">
        <v>21</v>
      </c>
      <c r="P1978" s="13" t="s">
        <v>2220</v>
      </c>
    </row>
    <row r="1979" spans="1:16" s="13" customFormat="1" ht="12.75" customHeight="1" x14ac:dyDescent="0.35">
      <c r="A1979" s="13" t="s">
        <v>2038</v>
      </c>
      <c r="B1979" s="15" t="s">
        <v>63</v>
      </c>
      <c r="C1979" s="15" t="s">
        <v>46</v>
      </c>
      <c r="D1979" s="13" t="s">
        <v>30</v>
      </c>
      <c r="E1979" s="13" t="s">
        <v>43</v>
      </c>
      <c r="F1979" s="23">
        <v>22700457.030000001</v>
      </c>
      <c r="G1979" s="23">
        <v>26600160.600000001</v>
      </c>
      <c r="H1979" s="23">
        <v>3899703.57</v>
      </c>
      <c r="I1979" s="23">
        <v>3811378.1100000008</v>
      </c>
      <c r="J1979" s="23">
        <v>0</v>
      </c>
      <c r="K1979" s="23">
        <v>3811378.1100000008</v>
      </c>
      <c r="L1979" s="16">
        <v>1.0231741531411589</v>
      </c>
      <c r="M1979" s="16">
        <v>0.1197015328</v>
      </c>
      <c r="N1979" s="16">
        <v>0.65128381059999962</v>
      </c>
      <c r="O1979" s="15" t="s">
        <v>21</v>
      </c>
      <c r="P1979" s="13" t="s">
        <v>2220</v>
      </c>
    </row>
    <row r="1980" spans="1:16" s="13" customFormat="1" ht="12.75" customHeight="1" x14ac:dyDescent="0.35">
      <c r="A1980" s="13" t="s">
        <v>2039</v>
      </c>
      <c r="B1980" s="15" t="s">
        <v>56</v>
      </c>
      <c r="C1980" s="15" t="s">
        <v>35</v>
      </c>
      <c r="D1980" s="13" t="s">
        <v>18</v>
      </c>
      <c r="E1980" s="13" t="s">
        <v>19</v>
      </c>
      <c r="F1980" s="23">
        <v>10062150.34</v>
      </c>
      <c r="G1980" s="23">
        <v>11265509.58</v>
      </c>
      <c r="H1980" s="23">
        <v>1203359.24</v>
      </c>
      <c r="I1980" s="23">
        <v>2697774.08</v>
      </c>
      <c r="J1980" s="23">
        <v>0</v>
      </c>
      <c r="K1980" s="23">
        <v>2697774.08</v>
      </c>
      <c r="L1980" s="16">
        <v>0.44605634286470719</v>
      </c>
      <c r="M1980" s="16">
        <v>1.0890340357666659</v>
      </c>
      <c r="N1980" s="16">
        <v>2.3102123003666661</v>
      </c>
      <c r="O1980" s="15" t="s">
        <v>20</v>
      </c>
      <c r="P1980" s="13" t="s">
        <v>2220</v>
      </c>
    </row>
    <row r="1981" spans="1:16" s="13" customFormat="1" ht="12.75" customHeight="1" x14ac:dyDescent="0.35">
      <c r="A1981" s="13" t="s">
        <v>2040</v>
      </c>
      <c r="B1981" s="15" t="s">
        <v>63</v>
      </c>
      <c r="C1981" s="15" t="s">
        <v>46</v>
      </c>
      <c r="D1981" s="13" t="s">
        <v>30</v>
      </c>
      <c r="E1981" s="13" t="s">
        <v>43</v>
      </c>
      <c r="F1981" s="23">
        <v>30007398.359999999</v>
      </c>
      <c r="G1981" s="23">
        <v>34032350.229999997</v>
      </c>
      <c r="H1981" s="23">
        <v>4024951.8699999941</v>
      </c>
      <c r="I1981" s="23">
        <v>5780902.4000000004</v>
      </c>
      <c r="J1981" s="23">
        <v>0</v>
      </c>
      <c r="K1981" s="23">
        <v>5780902.4000000004</v>
      </c>
      <c r="L1981" s="16">
        <v>0.6962497533257086</v>
      </c>
      <c r="M1981" s="16">
        <v>0.1197015328</v>
      </c>
      <c r="N1981" s="16">
        <v>0.65128381059999962</v>
      </c>
      <c r="O1981" s="15" t="s">
        <v>21</v>
      </c>
      <c r="P1981" s="13" t="s">
        <v>2220</v>
      </c>
    </row>
    <row r="1982" spans="1:16" s="13" customFormat="1" ht="12.75" customHeight="1" x14ac:dyDescent="0.35">
      <c r="A1982" s="13" t="s">
        <v>2041</v>
      </c>
      <c r="B1982" s="15" t="s">
        <v>45</v>
      </c>
      <c r="C1982" s="15" t="s">
        <v>46</v>
      </c>
      <c r="D1982" s="13" t="s">
        <v>18</v>
      </c>
      <c r="E1982" s="13" t="s">
        <v>43</v>
      </c>
      <c r="F1982" s="23">
        <v>6347370.9199999999</v>
      </c>
      <c r="G1982" s="23">
        <v>6313186.4900000002</v>
      </c>
      <c r="H1982" s="23">
        <v>-34184.429999999702</v>
      </c>
      <c r="I1982" s="23">
        <v>2411938.2000000002</v>
      </c>
      <c r="J1982" s="23">
        <v>0</v>
      </c>
      <c r="K1982" s="23">
        <v>2411938.2000000002</v>
      </c>
      <c r="L1982" s="16">
        <v>-1.4173012393103481E-2</v>
      </c>
      <c r="M1982" s="16">
        <v>0.1470281834666666</v>
      </c>
      <c r="N1982" s="16">
        <v>0.77306149140000002</v>
      </c>
      <c r="O1982" s="15" t="s">
        <v>20</v>
      </c>
      <c r="P1982" s="13" t="s">
        <v>2220</v>
      </c>
    </row>
    <row r="1983" spans="1:16" s="13" customFormat="1" ht="12.75" customHeight="1" x14ac:dyDescent="0.35">
      <c r="A1983" s="13" t="s">
        <v>2042</v>
      </c>
      <c r="B1983" s="15" t="s">
        <v>150</v>
      </c>
      <c r="C1983" s="15" t="s">
        <v>35</v>
      </c>
      <c r="D1983" s="13" t="s">
        <v>30</v>
      </c>
      <c r="E1983" s="13" t="s">
        <v>19</v>
      </c>
      <c r="F1983" s="23">
        <v>9464363.0700000003</v>
      </c>
      <c r="G1983" s="23">
        <v>23728965.16</v>
      </c>
      <c r="H1983" s="23">
        <v>14264602.09</v>
      </c>
      <c r="I1983" s="23">
        <v>1426767.31</v>
      </c>
      <c r="J1983" s="23">
        <v>0</v>
      </c>
      <c r="K1983" s="23">
        <v>1426767.31</v>
      </c>
      <c r="L1983" s="16">
        <v>9.9978475747387279</v>
      </c>
      <c r="M1983" s="16">
        <v>0.89239039546666588</v>
      </c>
      <c r="N1983" s="16">
        <v>2.077707181233333</v>
      </c>
      <c r="O1983" s="15" t="s">
        <v>21</v>
      </c>
      <c r="P1983" s="13" t="s">
        <v>2220</v>
      </c>
    </row>
    <row r="1984" spans="1:16" s="13" customFormat="1" ht="12.75" customHeight="1" x14ac:dyDescent="0.35">
      <c r="A1984" s="13" t="s">
        <v>2043</v>
      </c>
      <c r="B1984" s="15" t="s">
        <v>66</v>
      </c>
      <c r="C1984" s="15" t="s">
        <v>67</v>
      </c>
      <c r="D1984" s="13" t="s">
        <v>18</v>
      </c>
      <c r="E1984" s="13" t="s">
        <v>19</v>
      </c>
      <c r="F1984" s="23">
        <v>41192340.380000003</v>
      </c>
      <c r="G1984" s="23">
        <v>46501186.420000002</v>
      </c>
      <c r="H1984" s="23">
        <v>5308846.0399999991</v>
      </c>
      <c r="I1984" s="23">
        <v>8583137.9199999999</v>
      </c>
      <c r="J1984" s="23">
        <v>1001.24</v>
      </c>
      <c r="K1984" s="23">
        <v>8582136.6799999997</v>
      </c>
      <c r="L1984" s="16">
        <v>0.61859257641186849</v>
      </c>
      <c r="M1984" s="16">
        <v>1.0890340357666659</v>
      </c>
      <c r="N1984" s="16">
        <v>2.3102123003666661</v>
      </c>
      <c r="O1984" s="15" t="s">
        <v>20</v>
      </c>
      <c r="P1984" s="13" t="s">
        <v>2220</v>
      </c>
    </row>
    <row r="1985" spans="1:16" s="13" customFormat="1" ht="12.75" customHeight="1" x14ac:dyDescent="0.35">
      <c r="A1985" s="13" t="s">
        <v>2044</v>
      </c>
      <c r="B1985" s="15" t="s">
        <v>41</v>
      </c>
      <c r="C1985" s="15" t="s">
        <v>17</v>
      </c>
      <c r="D1985" s="13" t="s">
        <v>18</v>
      </c>
      <c r="E1985" s="13" t="s">
        <v>19</v>
      </c>
      <c r="F1985" s="23">
        <v>25381795.75</v>
      </c>
      <c r="G1985" s="23">
        <v>31037080.109999999</v>
      </c>
      <c r="H1985" s="23">
        <v>5655284.3600000031</v>
      </c>
      <c r="I1985" s="23" t="s">
        <v>2220</v>
      </c>
      <c r="J1985" s="23" t="s">
        <v>2220</v>
      </c>
      <c r="K1985" s="23" t="s">
        <v>2220</v>
      </c>
      <c r="L1985" s="16" t="s">
        <v>2220</v>
      </c>
      <c r="M1985" s="16">
        <v>1.0890340357666659</v>
      </c>
      <c r="N1985" s="16">
        <v>2.3102123003666661</v>
      </c>
      <c r="O1985" s="15" t="s">
        <v>20</v>
      </c>
      <c r="P1985" s="13" t="s">
        <v>2220</v>
      </c>
    </row>
    <row r="1986" spans="1:16" s="13" customFormat="1" ht="12.75" customHeight="1" x14ac:dyDescent="0.35">
      <c r="A1986" s="13" t="s">
        <v>2045</v>
      </c>
      <c r="B1986" s="15" t="s">
        <v>63</v>
      </c>
      <c r="C1986" s="15" t="s">
        <v>46</v>
      </c>
      <c r="D1986" s="13" t="s">
        <v>30</v>
      </c>
      <c r="E1986" s="13" t="s">
        <v>43</v>
      </c>
      <c r="F1986" s="23">
        <v>28835717.670000002</v>
      </c>
      <c r="G1986" s="23">
        <v>36506382.469999999</v>
      </c>
      <c r="H1986" s="23">
        <v>7670664.799999997</v>
      </c>
      <c r="I1986" s="23">
        <v>16945079.050000001</v>
      </c>
      <c r="J1986" s="23">
        <v>0</v>
      </c>
      <c r="K1986" s="23">
        <v>16945079.050000001</v>
      </c>
      <c r="L1986" s="16">
        <v>0.45267801804677898</v>
      </c>
      <c r="M1986" s="16">
        <v>0.1197015328</v>
      </c>
      <c r="N1986" s="16">
        <v>0.65128381059999962</v>
      </c>
      <c r="O1986" s="15" t="s">
        <v>22</v>
      </c>
      <c r="P1986" s="13" t="s">
        <v>2220</v>
      </c>
    </row>
    <row r="1987" spans="1:16" s="13" customFormat="1" ht="12.75" customHeight="1" x14ac:dyDescent="0.35">
      <c r="A1987" s="13" t="s">
        <v>2046</v>
      </c>
      <c r="B1987" s="15" t="s">
        <v>16</v>
      </c>
      <c r="C1987" s="15" t="s">
        <v>17</v>
      </c>
      <c r="D1987" s="13" t="s">
        <v>18</v>
      </c>
      <c r="E1987" s="13" t="s">
        <v>43</v>
      </c>
      <c r="F1987" s="23">
        <v>1355968.04</v>
      </c>
      <c r="G1987" s="23">
        <v>1391577.29</v>
      </c>
      <c r="H1987" s="23">
        <v>35609.25</v>
      </c>
      <c r="I1987" s="23">
        <v>1545725.2</v>
      </c>
      <c r="J1987" s="23">
        <v>0</v>
      </c>
      <c r="K1987" s="23">
        <v>1545725.2</v>
      </c>
      <c r="L1987" s="16">
        <v>2.3037244912614479E-2</v>
      </c>
      <c r="M1987" s="16">
        <v>0.1470281834666666</v>
      </c>
      <c r="N1987" s="16">
        <v>0.77306149140000002</v>
      </c>
      <c r="O1987" s="15" t="s">
        <v>20</v>
      </c>
      <c r="P1987" s="13" t="s">
        <v>2220</v>
      </c>
    </row>
    <row r="1988" spans="1:16" s="13" customFormat="1" ht="12.75" customHeight="1" x14ac:dyDescent="0.35">
      <c r="A1988" s="13" t="s">
        <v>2047</v>
      </c>
      <c r="B1988" s="15" t="s">
        <v>176</v>
      </c>
      <c r="C1988" s="15" t="s">
        <v>35</v>
      </c>
      <c r="D1988" s="13" t="s">
        <v>30</v>
      </c>
      <c r="E1988" s="13" t="s">
        <v>19</v>
      </c>
      <c r="F1988" s="23" t="s">
        <v>2220</v>
      </c>
      <c r="G1988" s="23" t="s">
        <v>2220</v>
      </c>
      <c r="H1988" s="23" t="s">
        <v>2220</v>
      </c>
      <c r="I1988" s="23" t="s">
        <v>2220</v>
      </c>
      <c r="J1988" s="23" t="s">
        <v>2220</v>
      </c>
      <c r="K1988" s="23" t="s">
        <v>2220</v>
      </c>
      <c r="L1988" s="16" t="s">
        <v>2220</v>
      </c>
      <c r="M1988" s="16">
        <v>0.89239039546666588</v>
      </c>
      <c r="N1988" s="16">
        <v>2.077707181233333</v>
      </c>
      <c r="O1988" s="15" t="s">
        <v>20</v>
      </c>
      <c r="P1988" s="13" t="s">
        <v>2220</v>
      </c>
    </row>
    <row r="1989" spans="1:16" s="13" customFormat="1" ht="12.75" customHeight="1" x14ac:dyDescent="0.35">
      <c r="A1989" s="13" t="s">
        <v>2048</v>
      </c>
      <c r="B1989" s="15" t="s">
        <v>66</v>
      </c>
      <c r="C1989" s="15" t="s">
        <v>67</v>
      </c>
      <c r="D1989" s="13" t="s">
        <v>30</v>
      </c>
      <c r="E1989" s="13" t="s">
        <v>43</v>
      </c>
      <c r="F1989" s="23">
        <v>17969453.260000002</v>
      </c>
      <c r="G1989" s="23">
        <v>17281526.789999999</v>
      </c>
      <c r="H1989" s="23">
        <v>-687926.46999999881</v>
      </c>
      <c r="I1989" s="23">
        <v>27988114.68</v>
      </c>
      <c r="J1989" s="23">
        <v>0</v>
      </c>
      <c r="K1989" s="23">
        <v>27988114.68</v>
      </c>
      <c r="L1989" s="16">
        <v>-2.4579235788668091E-2</v>
      </c>
      <c r="M1989" s="16">
        <v>0.1197015328</v>
      </c>
      <c r="N1989" s="16">
        <v>0.65128381059999962</v>
      </c>
      <c r="O1989" s="15" t="s">
        <v>20</v>
      </c>
      <c r="P1989" s="13" t="s">
        <v>2220</v>
      </c>
    </row>
    <row r="1990" spans="1:16" s="13" customFormat="1" ht="12.75" customHeight="1" x14ac:dyDescent="0.35">
      <c r="A1990" s="13" t="s">
        <v>2049</v>
      </c>
      <c r="B1990" s="15" t="s">
        <v>66</v>
      </c>
      <c r="C1990" s="15" t="s">
        <v>67</v>
      </c>
      <c r="D1990" s="13" t="s">
        <v>30</v>
      </c>
      <c r="E1990" s="13" t="s">
        <v>43</v>
      </c>
      <c r="F1990" s="23" t="s">
        <v>2220</v>
      </c>
      <c r="G1990" s="23" t="s">
        <v>2220</v>
      </c>
      <c r="H1990" s="23" t="s">
        <v>2220</v>
      </c>
      <c r="I1990" s="23" t="s">
        <v>2220</v>
      </c>
      <c r="J1990" s="23" t="s">
        <v>2220</v>
      </c>
      <c r="K1990" s="23" t="s">
        <v>2220</v>
      </c>
      <c r="L1990" s="16" t="s">
        <v>2220</v>
      </c>
      <c r="M1990" s="16">
        <v>0.1197015328</v>
      </c>
      <c r="N1990" s="16">
        <v>0.65128381059999962</v>
      </c>
      <c r="O1990" s="15" t="s">
        <v>20</v>
      </c>
      <c r="P1990" s="13" t="s">
        <v>2317</v>
      </c>
    </row>
    <row r="1991" spans="1:16" s="13" customFormat="1" ht="12.75" customHeight="1" x14ac:dyDescent="0.35">
      <c r="A1991" s="13" t="s">
        <v>2050</v>
      </c>
      <c r="B1991" s="15" t="s">
        <v>66</v>
      </c>
      <c r="C1991" s="15" t="s">
        <v>67</v>
      </c>
      <c r="D1991" s="13" t="s">
        <v>30</v>
      </c>
      <c r="E1991" s="13" t="s">
        <v>19</v>
      </c>
      <c r="F1991" s="23">
        <v>51750632.25</v>
      </c>
      <c r="G1991" s="23">
        <v>57095627.330000013</v>
      </c>
      <c r="H1991" s="23">
        <v>5344995.0800000057</v>
      </c>
      <c r="I1991" s="23">
        <v>3653278.97</v>
      </c>
      <c r="J1991" s="23">
        <v>0</v>
      </c>
      <c r="K1991" s="23">
        <v>3653278.97</v>
      </c>
      <c r="L1991" s="16">
        <v>1.4630678696842021</v>
      </c>
      <c r="M1991" s="16">
        <v>0.89239039546666588</v>
      </c>
      <c r="N1991" s="16">
        <v>2.077707181233333</v>
      </c>
      <c r="O1991" s="15" t="s">
        <v>22</v>
      </c>
      <c r="P1991" s="13" t="s">
        <v>2220</v>
      </c>
    </row>
    <row r="1992" spans="1:16" s="13" customFormat="1" ht="12.75" customHeight="1" x14ac:dyDescent="0.35">
      <c r="A1992" s="13" t="s">
        <v>2051</v>
      </c>
      <c r="B1992" s="15" t="s">
        <v>66</v>
      </c>
      <c r="C1992" s="15" t="s">
        <v>67</v>
      </c>
      <c r="D1992" s="13" t="s">
        <v>30</v>
      </c>
      <c r="E1992" s="13" t="s">
        <v>19</v>
      </c>
      <c r="F1992" s="23">
        <v>253187848.65000001</v>
      </c>
      <c r="G1992" s="23">
        <v>311483433.69999999</v>
      </c>
      <c r="H1992" s="23">
        <v>58295585.04999999</v>
      </c>
      <c r="I1992" s="23">
        <v>17245277.890000001</v>
      </c>
      <c r="J1992" s="23">
        <v>0</v>
      </c>
      <c r="K1992" s="23">
        <v>17245277.890000001</v>
      </c>
      <c r="L1992" s="16">
        <v>3.3803795695170429</v>
      </c>
      <c r="M1992" s="16">
        <v>0.89239039546666588</v>
      </c>
      <c r="N1992" s="16">
        <v>2.077707181233333</v>
      </c>
      <c r="O1992" s="15" t="s">
        <v>21</v>
      </c>
      <c r="P1992" s="13" t="s">
        <v>2220</v>
      </c>
    </row>
    <row r="1993" spans="1:16" s="13" customFormat="1" ht="12.75" customHeight="1" x14ac:dyDescent="0.35">
      <c r="A1993" s="13" t="s">
        <v>2052</v>
      </c>
      <c r="B1993" s="15" t="s">
        <v>37</v>
      </c>
      <c r="C1993" s="15" t="s">
        <v>35</v>
      </c>
      <c r="D1993" s="13" t="s">
        <v>30</v>
      </c>
      <c r="E1993" s="13" t="s">
        <v>43</v>
      </c>
      <c r="F1993" s="23">
        <v>614075.15999999992</v>
      </c>
      <c r="G1993" s="23">
        <v>3136067.24</v>
      </c>
      <c r="H1993" s="23">
        <v>2521992.08</v>
      </c>
      <c r="I1993" s="23">
        <v>11501801.65</v>
      </c>
      <c r="J1993" s="23">
        <v>0</v>
      </c>
      <c r="K1993" s="23">
        <v>11501801.65</v>
      </c>
      <c r="L1993" s="16">
        <v>0.2192693072567462</v>
      </c>
      <c r="M1993" s="16">
        <v>0.1197015328</v>
      </c>
      <c r="N1993" s="16">
        <v>0.65128381059999962</v>
      </c>
      <c r="O1993" s="15" t="s">
        <v>22</v>
      </c>
      <c r="P1993" s="13" t="s">
        <v>2220</v>
      </c>
    </row>
    <row r="1994" spans="1:16" s="13" customFormat="1" ht="12.75" customHeight="1" x14ac:dyDescent="0.35">
      <c r="A1994" s="13" t="s">
        <v>2053</v>
      </c>
      <c r="B1994" s="15" t="s">
        <v>66</v>
      </c>
      <c r="C1994" s="15" t="s">
        <v>67</v>
      </c>
      <c r="D1994" s="13" t="s">
        <v>131</v>
      </c>
      <c r="E1994" s="13" t="s">
        <v>43</v>
      </c>
      <c r="F1994" s="23">
        <v>306982467.06</v>
      </c>
      <c r="G1994" s="23">
        <v>323671392.35000002</v>
      </c>
      <c r="H1994" s="23">
        <v>16688925.29000002</v>
      </c>
      <c r="I1994" s="23">
        <v>158066003.77000001</v>
      </c>
      <c r="J1994" s="23">
        <v>0</v>
      </c>
      <c r="K1994" s="23">
        <v>158066003.77000001</v>
      </c>
      <c r="L1994" s="16">
        <v>0.10558200303642699</v>
      </c>
      <c r="M1994" s="16">
        <v>9.5519647766666549E-2</v>
      </c>
      <c r="N1994" s="16">
        <v>0.44557854103333278</v>
      </c>
      <c r="O1994" s="15" t="s">
        <v>22</v>
      </c>
      <c r="P1994" s="13" t="s">
        <v>2220</v>
      </c>
    </row>
    <row r="1995" spans="1:16" s="13" customFormat="1" ht="12.75" customHeight="1" x14ac:dyDescent="0.35">
      <c r="A1995" s="13" t="s">
        <v>2054</v>
      </c>
      <c r="B1995" s="15" t="s">
        <v>45</v>
      </c>
      <c r="C1995" s="15" t="s">
        <v>46</v>
      </c>
      <c r="D1995" s="13" t="s">
        <v>18</v>
      </c>
      <c r="E1995" s="13" t="s">
        <v>43</v>
      </c>
      <c r="F1995" s="23">
        <v>10599561.310000001</v>
      </c>
      <c r="G1995" s="23">
        <v>12539366.67</v>
      </c>
      <c r="H1995" s="23">
        <v>1939805.3599999989</v>
      </c>
      <c r="I1995" s="23">
        <v>4837967.1400000006</v>
      </c>
      <c r="J1995" s="23">
        <v>0</v>
      </c>
      <c r="K1995" s="23">
        <v>4837967.1400000006</v>
      </c>
      <c r="L1995" s="16">
        <v>0.40095463732314629</v>
      </c>
      <c r="M1995" s="16">
        <v>0.1470281834666666</v>
      </c>
      <c r="N1995" s="16">
        <v>0.77306149140000002</v>
      </c>
      <c r="O1995" s="15" t="s">
        <v>22</v>
      </c>
      <c r="P1995" s="13" t="s">
        <v>2220</v>
      </c>
    </row>
    <row r="1996" spans="1:16" s="13" customFormat="1" ht="12.75" customHeight="1" x14ac:dyDescent="0.35">
      <c r="A1996" s="13" t="s">
        <v>2055</v>
      </c>
      <c r="B1996" s="15" t="s">
        <v>37</v>
      </c>
      <c r="C1996" s="15" t="s">
        <v>35</v>
      </c>
      <c r="D1996" s="13" t="s">
        <v>30</v>
      </c>
      <c r="E1996" s="13" t="s">
        <v>19</v>
      </c>
      <c r="F1996" s="23" t="s">
        <v>2220</v>
      </c>
      <c r="G1996" s="23" t="s">
        <v>2220</v>
      </c>
      <c r="H1996" s="23" t="s">
        <v>2220</v>
      </c>
      <c r="I1996" s="23">
        <v>2328111.41</v>
      </c>
      <c r="J1996" s="23">
        <v>0</v>
      </c>
      <c r="K1996" s="23">
        <v>2328111.41</v>
      </c>
      <c r="L1996" s="16" t="s">
        <v>2220</v>
      </c>
      <c r="M1996" s="16">
        <v>0.89239039546666588</v>
      </c>
      <c r="N1996" s="16">
        <v>2.077707181233333</v>
      </c>
      <c r="O1996" s="15" t="s">
        <v>20</v>
      </c>
      <c r="P1996" s="13" t="s">
        <v>2220</v>
      </c>
    </row>
    <row r="1997" spans="1:16" s="13" customFormat="1" ht="12.75" customHeight="1" x14ac:dyDescent="0.35">
      <c r="A1997" s="13" t="s">
        <v>2056</v>
      </c>
      <c r="B1997" s="15" t="s">
        <v>45</v>
      </c>
      <c r="C1997" s="15" t="s">
        <v>46</v>
      </c>
      <c r="D1997" s="13" t="s">
        <v>30</v>
      </c>
      <c r="E1997" s="13" t="s">
        <v>43</v>
      </c>
      <c r="F1997" s="23">
        <v>164581697.27000001</v>
      </c>
      <c r="G1997" s="23">
        <v>199447470.74000001</v>
      </c>
      <c r="H1997" s="23">
        <v>34865773.469999999</v>
      </c>
      <c r="I1997" s="23">
        <v>19952077.809999999</v>
      </c>
      <c r="J1997" s="23">
        <v>0</v>
      </c>
      <c r="K1997" s="23">
        <v>19952077.809999999</v>
      </c>
      <c r="L1997" s="16">
        <v>1.747475816905909</v>
      </c>
      <c r="M1997" s="16">
        <v>0.1197015328</v>
      </c>
      <c r="N1997" s="16">
        <v>0.65128381059999962</v>
      </c>
      <c r="O1997" s="15" t="s">
        <v>21</v>
      </c>
      <c r="P1997" s="13" t="s">
        <v>2220</v>
      </c>
    </row>
    <row r="1998" spans="1:16" s="13" customFormat="1" ht="12.75" customHeight="1" x14ac:dyDescent="0.35">
      <c r="A1998" s="13" t="s">
        <v>2057</v>
      </c>
      <c r="B1998" s="15" t="s">
        <v>91</v>
      </c>
      <c r="C1998" s="15" t="s">
        <v>35</v>
      </c>
      <c r="D1998" s="13" t="s">
        <v>18</v>
      </c>
      <c r="E1998" s="13" t="s">
        <v>19</v>
      </c>
      <c r="F1998" s="23">
        <v>925435.53999999992</v>
      </c>
      <c r="G1998" s="23">
        <v>260233.63</v>
      </c>
      <c r="H1998" s="23">
        <v>-665201.90999999992</v>
      </c>
      <c r="I1998" s="23" t="s">
        <v>2220</v>
      </c>
      <c r="J1998" s="23" t="s">
        <v>2220</v>
      </c>
      <c r="K1998" s="23" t="s">
        <v>2220</v>
      </c>
      <c r="L1998" s="16" t="s">
        <v>2220</v>
      </c>
      <c r="M1998" s="16">
        <v>1.0890340357666659</v>
      </c>
      <c r="N1998" s="16">
        <v>2.3102123003666661</v>
      </c>
      <c r="O1998" s="15" t="s">
        <v>20</v>
      </c>
      <c r="P1998" s="13" t="s">
        <v>2220</v>
      </c>
    </row>
    <row r="1999" spans="1:16" s="13" customFormat="1" ht="12.75" customHeight="1" x14ac:dyDescent="0.35">
      <c r="A1999" s="13" t="s">
        <v>2058</v>
      </c>
      <c r="B1999" s="15" t="s">
        <v>63</v>
      </c>
      <c r="C1999" s="15" t="s">
        <v>46</v>
      </c>
      <c r="D1999" s="13" t="s">
        <v>18</v>
      </c>
      <c r="E1999" s="13" t="s">
        <v>43</v>
      </c>
      <c r="F1999" s="23">
        <v>23290312.600000001</v>
      </c>
      <c r="G1999" s="23">
        <v>25207674.300000001</v>
      </c>
      <c r="H1999" s="23">
        <v>1917361.699999999</v>
      </c>
      <c r="I1999" s="23">
        <v>5285464.6500000004</v>
      </c>
      <c r="J1999" s="23">
        <v>0</v>
      </c>
      <c r="K1999" s="23">
        <v>5285464.6500000004</v>
      </c>
      <c r="L1999" s="16">
        <v>0.36276123803041588</v>
      </c>
      <c r="M1999" s="16">
        <v>0.1470281834666666</v>
      </c>
      <c r="N1999" s="16">
        <v>0.77306149140000002</v>
      </c>
      <c r="O1999" s="15" t="s">
        <v>22</v>
      </c>
      <c r="P1999" s="13" t="s">
        <v>2220</v>
      </c>
    </row>
    <row r="2000" spans="1:16" s="13" customFormat="1" ht="12.75" customHeight="1" x14ac:dyDescent="0.35">
      <c r="A2000" s="13" t="s">
        <v>2059</v>
      </c>
      <c r="B2000" s="15" t="s">
        <v>69</v>
      </c>
      <c r="C2000" s="15" t="s">
        <v>67</v>
      </c>
      <c r="D2000" s="13" t="s">
        <v>30</v>
      </c>
      <c r="E2000" s="13" t="s">
        <v>43</v>
      </c>
      <c r="F2000" s="23">
        <v>76684190.579999998</v>
      </c>
      <c r="G2000" s="23">
        <v>81060544.950000003</v>
      </c>
      <c r="H2000" s="23">
        <v>4376354.3700000048</v>
      </c>
      <c r="I2000" s="23">
        <v>34065870.5</v>
      </c>
      <c r="J2000" s="23">
        <v>0</v>
      </c>
      <c r="K2000" s="23">
        <v>34065870.5</v>
      </c>
      <c r="L2000" s="16">
        <v>0.12846741638379691</v>
      </c>
      <c r="M2000" s="16">
        <v>0.1197015328</v>
      </c>
      <c r="N2000" s="16">
        <v>0.65128381059999962</v>
      </c>
      <c r="O2000" s="15" t="s">
        <v>22</v>
      </c>
      <c r="P2000" s="13" t="s">
        <v>2220</v>
      </c>
    </row>
    <row r="2001" spans="1:16" s="13" customFormat="1" ht="12.75" customHeight="1" x14ac:dyDescent="0.35">
      <c r="A2001" s="13" t="s">
        <v>2060</v>
      </c>
      <c r="B2001" s="15" t="s">
        <v>176</v>
      </c>
      <c r="C2001" s="15" t="s">
        <v>35</v>
      </c>
      <c r="D2001" s="13" t="s">
        <v>30</v>
      </c>
      <c r="E2001" s="13" t="s">
        <v>19</v>
      </c>
      <c r="F2001" s="23" t="s">
        <v>2220</v>
      </c>
      <c r="G2001" s="23" t="s">
        <v>2220</v>
      </c>
      <c r="H2001" s="23" t="s">
        <v>2220</v>
      </c>
      <c r="I2001" s="23" t="s">
        <v>2220</v>
      </c>
      <c r="J2001" s="23" t="s">
        <v>2220</v>
      </c>
      <c r="K2001" s="23" t="s">
        <v>2220</v>
      </c>
      <c r="L2001" s="16" t="s">
        <v>2220</v>
      </c>
      <c r="M2001" s="16">
        <v>0.89239039546666588</v>
      </c>
      <c r="N2001" s="16">
        <v>2.077707181233333</v>
      </c>
      <c r="O2001" s="15" t="s">
        <v>20</v>
      </c>
      <c r="P2001" s="13" t="s">
        <v>2220</v>
      </c>
    </row>
    <row r="2002" spans="1:16" s="13" customFormat="1" ht="12.75" customHeight="1" x14ac:dyDescent="0.35">
      <c r="A2002" s="13" t="s">
        <v>2061</v>
      </c>
      <c r="B2002" s="15" t="s">
        <v>59</v>
      </c>
      <c r="C2002" s="15" t="s">
        <v>17</v>
      </c>
      <c r="D2002" s="13" t="s">
        <v>30</v>
      </c>
      <c r="E2002" s="13" t="s">
        <v>19</v>
      </c>
      <c r="F2002" s="23">
        <v>32584850.57</v>
      </c>
      <c r="G2002" s="23">
        <v>37023294.280000001</v>
      </c>
      <c r="H2002" s="23">
        <v>4438443.7100000009</v>
      </c>
      <c r="I2002" s="23">
        <v>3503780.96</v>
      </c>
      <c r="J2002" s="23">
        <v>0</v>
      </c>
      <c r="K2002" s="23">
        <v>3503780.96</v>
      </c>
      <c r="L2002" s="16">
        <v>1.2667583278379371</v>
      </c>
      <c r="M2002" s="16">
        <v>0.89239039546666588</v>
      </c>
      <c r="N2002" s="16">
        <v>2.077707181233333</v>
      </c>
      <c r="O2002" s="15" t="s">
        <v>22</v>
      </c>
      <c r="P2002" s="13" t="s">
        <v>2220</v>
      </c>
    </row>
    <row r="2003" spans="1:16" s="13" customFormat="1" ht="12.75" customHeight="1" x14ac:dyDescent="0.35">
      <c r="A2003" s="13" t="s">
        <v>2062</v>
      </c>
      <c r="B2003" s="15" t="s">
        <v>53</v>
      </c>
      <c r="C2003" s="15" t="s">
        <v>35</v>
      </c>
      <c r="D2003" s="13" t="s">
        <v>131</v>
      </c>
      <c r="E2003" s="13" t="s">
        <v>43</v>
      </c>
      <c r="F2003" s="23">
        <v>495552536.31</v>
      </c>
      <c r="G2003" s="23">
        <v>506950368.63999999</v>
      </c>
      <c r="H2003" s="23">
        <v>11397832.32999998</v>
      </c>
      <c r="I2003" s="23">
        <v>370559595</v>
      </c>
      <c r="J2003" s="23">
        <v>0</v>
      </c>
      <c r="K2003" s="23">
        <v>370559595</v>
      </c>
      <c r="L2003" s="16">
        <v>3.0758432607850789E-2</v>
      </c>
      <c r="M2003" s="16">
        <v>9.5519647766666549E-2</v>
      </c>
      <c r="N2003" s="16">
        <v>0.44557854103333278</v>
      </c>
      <c r="O2003" s="15" t="s">
        <v>20</v>
      </c>
      <c r="P2003" s="13" t="s">
        <v>2220</v>
      </c>
    </row>
    <row r="2004" spans="1:16" s="13" customFormat="1" ht="12.75" customHeight="1" x14ac:dyDescent="0.35">
      <c r="A2004" s="13" t="s">
        <v>2063</v>
      </c>
      <c r="B2004" s="15" t="s">
        <v>141</v>
      </c>
      <c r="C2004" s="15" t="s">
        <v>67</v>
      </c>
      <c r="D2004" s="13" t="s">
        <v>30</v>
      </c>
      <c r="E2004" s="13" t="s">
        <v>43</v>
      </c>
      <c r="F2004" s="23" t="s">
        <v>2220</v>
      </c>
      <c r="G2004" s="23" t="s">
        <v>2220</v>
      </c>
      <c r="H2004" s="23" t="s">
        <v>2220</v>
      </c>
      <c r="I2004" s="23">
        <v>92297306.400000006</v>
      </c>
      <c r="J2004" s="23">
        <v>0</v>
      </c>
      <c r="K2004" s="23">
        <v>92297306.400000006</v>
      </c>
      <c r="L2004" s="16" t="s">
        <v>2220</v>
      </c>
      <c r="M2004" s="16">
        <v>0.1197015328</v>
      </c>
      <c r="N2004" s="16">
        <v>0.65128381059999962</v>
      </c>
      <c r="O2004" s="15" t="s">
        <v>20</v>
      </c>
      <c r="P2004" s="13" t="s">
        <v>2220</v>
      </c>
    </row>
    <row r="2005" spans="1:16" s="13" customFormat="1" ht="12.75" customHeight="1" x14ac:dyDescent="0.35">
      <c r="A2005" s="13" t="s">
        <v>2064</v>
      </c>
      <c r="B2005" s="15" t="s">
        <v>48</v>
      </c>
      <c r="C2005" s="15" t="s">
        <v>35</v>
      </c>
      <c r="D2005" s="13" t="s">
        <v>18</v>
      </c>
      <c r="E2005" s="13" t="s">
        <v>43</v>
      </c>
      <c r="F2005" s="23" t="s">
        <v>2220</v>
      </c>
      <c r="G2005" s="23" t="s">
        <v>2220</v>
      </c>
      <c r="H2005" s="23" t="s">
        <v>2220</v>
      </c>
      <c r="I2005" s="23">
        <v>1550887.27</v>
      </c>
      <c r="J2005" s="23">
        <v>0</v>
      </c>
      <c r="K2005" s="23">
        <v>1550887.27</v>
      </c>
      <c r="L2005" s="16" t="s">
        <v>2220</v>
      </c>
      <c r="M2005" s="16">
        <v>0.1470281834666666</v>
      </c>
      <c r="N2005" s="16">
        <v>0.77306149140000002</v>
      </c>
      <c r="O2005" s="15" t="s">
        <v>20</v>
      </c>
      <c r="P2005" s="13" t="s">
        <v>2220</v>
      </c>
    </row>
    <row r="2006" spans="1:16" s="13" customFormat="1" ht="12.75" customHeight="1" x14ac:dyDescent="0.35">
      <c r="A2006" s="13" t="s">
        <v>2065</v>
      </c>
      <c r="B2006" s="15" t="s">
        <v>45</v>
      </c>
      <c r="C2006" s="15" t="s">
        <v>46</v>
      </c>
      <c r="D2006" s="13" t="s">
        <v>30</v>
      </c>
      <c r="E2006" s="13" t="s">
        <v>43</v>
      </c>
      <c r="F2006" s="23" t="s">
        <v>2220</v>
      </c>
      <c r="G2006" s="23" t="s">
        <v>2220</v>
      </c>
      <c r="H2006" s="23" t="s">
        <v>2220</v>
      </c>
      <c r="I2006" s="23" t="s">
        <v>2220</v>
      </c>
      <c r="J2006" s="23" t="s">
        <v>2220</v>
      </c>
      <c r="K2006" s="23" t="s">
        <v>2220</v>
      </c>
      <c r="L2006" s="16" t="s">
        <v>2220</v>
      </c>
      <c r="M2006" s="16">
        <v>0.1197015328</v>
      </c>
      <c r="N2006" s="16">
        <v>0.65128381059999962</v>
      </c>
      <c r="O2006" s="15" t="s">
        <v>20</v>
      </c>
      <c r="P2006" s="13" t="s">
        <v>2317</v>
      </c>
    </row>
    <row r="2007" spans="1:16" s="13" customFormat="1" ht="12.75" customHeight="1" x14ac:dyDescent="0.35">
      <c r="A2007" s="13" t="s">
        <v>2066</v>
      </c>
      <c r="B2007" s="15" t="s">
        <v>63</v>
      </c>
      <c r="C2007" s="15" t="s">
        <v>46</v>
      </c>
      <c r="D2007" s="13" t="s">
        <v>18</v>
      </c>
      <c r="E2007" s="13" t="s">
        <v>43</v>
      </c>
      <c r="F2007" s="23">
        <v>14436940.02</v>
      </c>
      <c r="G2007" s="23">
        <v>17278564.469999999</v>
      </c>
      <c r="H2007" s="23">
        <v>2841624.450000003</v>
      </c>
      <c r="I2007" s="23">
        <v>2927247.64</v>
      </c>
      <c r="J2007" s="23">
        <v>0</v>
      </c>
      <c r="K2007" s="23">
        <v>2927247.64</v>
      </c>
      <c r="L2007" s="16">
        <v>0.97074959124401228</v>
      </c>
      <c r="M2007" s="16">
        <v>0.1470281834666666</v>
      </c>
      <c r="N2007" s="16">
        <v>0.77306149140000002</v>
      </c>
      <c r="O2007" s="15" t="s">
        <v>21</v>
      </c>
      <c r="P2007" s="13" t="s">
        <v>2220</v>
      </c>
    </row>
    <row r="2008" spans="1:16" s="13" customFormat="1" ht="12.75" customHeight="1" x14ac:dyDescent="0.35">
      <c r="A2008" s="13" t="s">
        <v>2067</v>
      </c>
      <c r="B2008" s="15" t="s">
        <v>48</v>
      </c>
      <c r="C2008" s="15" t="s">
        <v>35</v>
      </c>
      <c r="D2008" s="13" t="s">
        <v>18</v>
      </c>
      <c r="E2008" s="13" t="s">
        <v>43</v>
      </c>
      <c r="F2008" s="23">
        <v>5273605.55</v>
      </c>
      <c r="G2008" s="23">
        <v>4689955.33</v>
      </c>
      <c r="H2008" s="23">
        <v>-583650.21999999974</v>
      </c>
      <c r="I2008" s="23">
        <v>3429312.42</v>
      </c>
      <c r="J2008" s="23">
        <v>0</v>
      </c>
      <c r="K2008" s="23">
        <v>3429312.42</v>
      </c>
      <c r="L2008" s="16">
        <v>-0.17019453129907591</v>
      </c>
      <c r="M2008" s="16">
        <v>0.1470281834666666</v>
      </c>
      <c r="N2008" s="16">
        <v>0.77306149140000002</v>
      </c>
      <c r="O2008" s="15" t="s">
        <v>20</v>
      </c>
      <c r="P2008" s="13" t="s">
        <v>2220</v>
      </c>
    </row>
    <row r="2009" spans="1:16" s="13" customFormat="1" ht="12.75" customHeight="1" x14ac:dyDescent="0.35">
      <c r="A2009" s="13" t="s">
        <v>2068</v>
      </c>
      <c r="B2009" s="15" t="s">
        <v>41</v>
      </c>
      <c r="C2009" s="15" t="s">
        <v>17</v>
      </c>
      <c r="D2009" s="13" t="s">
        <v>18</v>
      </c>
      <c r="E2009" s="13" t="s">
        <v>19</v>
      </c>
      <c r="F2009" s="23">
        <v>6620282.9500000002</v>
      </c>
      <c r="G2009" s="23">
        <v>8813718.3499999996</v>
      </c>
      <c r="H2009" s="23">
        <v>2193435.399999999</v>
      </c>
      <c r="I2009" s="23">
        <v>3127101.56</v>
      </c>
      <c r="J2009" s="23">
        <v>0</v>
      </c>
      <c r="K2009" s="23">
        <v>3127101.56</v>
      </c>
      <c r="L2009" s="16">
        <v>0.70142761848770896</v>
      </c>
      <c r="M2009" s="16">
        <v>1.0890340357666659</v>
      </c>
      <c r="N2009" s="16">
        <v>2.3102123003666661</v>
      </c>
      <c r="O2009" s="15" t="s">
        <v>20</v>
      </c>
      <c r="P2009" s="13" t="s">
        <v>2220</v>
      </c>
    </row>
    <row r="2010" spans="1:16" s="13" customFormat="1" ht="12.75" customHeight="1" x14ac:dyDescent="0.35">
      <c r="A2010" s="13" t="s">
        <v>2069</v>
      </c>
      <c r="B2010" s="15" t="s">
        <v>45</v>
      </c>
      <c r="C2010" s="15" t="s">
        <v>46</v>
      </c>
      <c r="D2010" s="13" t="s">
        <v>30</v>
      </c>
      <c r="E2010" s="13" t="s">
        <v>43</v>
      </c>
      <c r="F2010" s="23">
        <v>32426393.140000001</v>
      </c>
      <c r="G2010" s="23">
        <v>35557433.659999996</v>
      </c>
      <c r="H2010" s="23">
        <v>3131040.5199999949</v>
      </c>
      <c r="I2010" s="23">
        <v>6450935.6200000001</v>
      </c>
      <c r="J2010" s="23">
        <v>0</v>
      </c>
      <c r="K2010" s="23">
        <v>6450935.6200000001</v>
      </c>
      <c r="L2010" s="16">
        <v>0.4853622333933626</v>
      </c>
      <c r="M2010" s="16">
        <v>0.1197015328</v>
      </c>
      <c r="N2010" s="16">
        <v>0.65128381059999962</v>
      </c>
      <c r="O2010" s="15" t="s">
        <v>22</v>
      </c>
      <c r="P2010" s="13" t="s">
        <v>2220</v>
      </c>
    </row>
    <row r="2011" spans="1:16" s="13" customFormat="1" ht="12.75" customHeight="1" x14ac:dyDescent="0.35">
      <c r="A2011" s="13" t="s">
        <v>2070</v>
      </c>
      <c r="B2011" s="15" t="s">
        <v>45</v>
      </c>
      <c r="C2011" s="15" t="s">
        <v>46</v>
      </c>
      <c r="D2011" s="13" t="s">
        <v>30</v>
      </c>
      <c r="E2011" s="13" t="s">
        <v>43</v>
      </c>
      <c r="F2011" s="23" t="s">
        <v>2220</v>
      </c>
      <c r="G2011" s="23" t="s">
        <v>2220</v>
      </c>
      <c r="H2011" s="23" t="s">
        <v>2220</v>
      </c>
      <c r="I2011" s="23" t="s">
        <v>2220</v>
      </c>
      <c r="J2011" s="23" t="s">
        <v>2220</v>
      </c>
      <c r="K2011" s="23" t="s">
        <v>2220</v>
      </c>
      <c r="L2011" s="16" t="s">
        <v>2220</v>
      </c>
      <c r="M2011" s="16">
        <v>0.1197015328</v>
      </c>
      <c r="N2011" s="16">
        <v>0.65128381059999962</v>
      </c>
      <c r="O2011" s="15" t="s">
        <v>20</v>
      </c>
      <c r="P2011" s="13" t="s">
        <v>2317</v>
      </c>
    </row>
    <row r="2012" spans="1:16" s="13" customFormat="1" ht="12.75" customHeight="1" x14ac:dyDescent="0.35">
      <c r="A2012" s="13" t="s">
        <v>2071</v>
      </c>
      <c r="B2012" s="15" t="s">
        <v>66</v>
      </c>
      <c r="C2012" s="15" t="s">
        <v>67</v>
      </c>
      <c r="D2012" s="13" t="s">
        <v>18</v>
      </c>
      <c r="E2012" s="13" t="s">
        <v>19</v>
      </c>
      <c r="F2012" s="23">
        <v>8129862.5700000003</v>
      </c>
      <c r="G2012" s="23">
        <v>11510118.779999999</v>
      </c>
      <c r="H2012" s="23">
        <v>3380256.21</v>
      </c>
      <c r="I2012" s="23" t="s">
        <v>2220</v>
      </c>
      <c r="J2012" s="23" t="s">
        <v>2220</v>
      </c>
      <c r="K2012" s="23" t="s">
        <v>2220</v>
      </c>
      <c r="L2012" s="16" t="s">
        <v>2220</v>
      </c>
      <c r="M2012" s="16">
        <v>1.0890340357666659</v>
      </c>
      <c r="N2012" s="16">
        <v>2.3102123003666661</v>
      </c>
      <c r="O2012" s="15" t="s">
        <v>20</v>
      </c>
      <c r="P2012" s="13" t="s">
        <v>2220</v>
      </c>
    </row>
    <row r="2013" spans="1:16" s="13" customFormat="1" ht="12.75" customHeight="1" x14ac:dyDescent="0.35">
      <c r="A2013" s="13" t="s">
        <v>2072</v>
      </c>
      <c r="B2013" s="15" t="s">
        <v>63</v>
      </c>
      <c r="C2013" s="15" t="s">
        <v>46</v>
      </c>
      <c r="D2013" s="13" t="s">
        <v>30</v>
      </c>
      <c r="E2013" s="13" t="s">
        <v>19</v>
      </c>
      <c r="F2013" s="23">
        <v>26272675.73</v>
      </c>
      <c r="G2013" s="23">
        <v>38400016.280000001</v>
      </c>
      <c r="H2013" s="23">
        <v>12127340.550000001</v>
      </c>
      <c r="I2013" s="23">
        <v>2766373.98</v>
      </c>
      <c r="J2013" s="23">
        <v>0</v>
      </c>
      <c r="K2013" s="23">
        <v>2766373.98</v>
      </c>
      <c r="L2013" s="16">
        <v>4.3838398704140502</v>
      </c>
      <c r="M2013" s="16">
        <v>0.89239039546666588</v>
      </c>
      <c r="N2013" s="16">
        <v>2.077707181233333</v>
      </c>
      <c r="O2013" s="15" t="s">
        <v>21</v>
      </c>
      <c r="P2013" s="13" t="s">
        <v>2220</v>
      </c>
    </row>
    <row r="2014" spans="1:16" s="13" customFormat="1" ht="12.75" customHeight="1" x14ac:dyDescent="0.35">
      <c r="A2014" s="13" t="s">
        <v>2073</v>
      </c>
      <c r="B2014" s="15" t="s">
        <v>119</v>
      </c>
      <c r="C2014" s="15" t="s">
        <v>29</v>
      </c>
      <c r="D2014" s="13" t="s">
        <v>18</v>
      </c>
      <c r="E2014" s="13" t="s">
        <v>19</v>
      </c>
      <c r="F2014" s="23" t="s">
        <v>2220</v>
      </c>
      <c r="G2014" s="23" t="s">
        <v>2220</v>
      </c>
      <c r="H2014" s="23" t="s">
        <v>2220</v>
      </c>
      <c r="I2014" s="23">
        <v>1342465.26</v>
      </c>
      <c r="J2014" s="23">
        <v>0</v>
      </c>
      <c r="K2014" s="23">
        <v>1342465.26</v>
      </c>
      <c r="L2014" s="16" t="s">
        <v>2220</v>
      </c>
      <c r="M2014" s="16">
        <v>1.0890340357666659</v>
      </c>
      <c r="N2014" s="16">
        <v>2.3102123003666661</v>
      </c>
      <c r="O2014" s="15" t="s">
        <v>20</v>
      </c>
      <c r="P2014" s="13" t="s">
        <v>2220</v>
      </c>
    </row>
    <row r="2015" spans="1:16" s="13" customFormat="1" ht="12.75" customHeight="1" x14ac:dyDescent="0.35">
      <c r="A2015" s="13" t="s">
        <v>2074</v>
      </c>
      <c r="B2015" s="15" t="s">
        <v>45</v>
      </c>
      <c r="C2015" s="15" t="s">
        <v>46</v>
      </c>
      <c r="D2015" s="13" t="s">
        <v>30</v>
      </c>
      <c r="E2015" s="13" t="s">
        <v>43</v>
      </c>
      <c r="F2015" s="23">
        <v>87671227.329999998</v>
      </c>
      <c r="G2015" s="23">
        <v>98294816.680000007</v>
      </c>
      <c r="H2015" s="23">
        <v>10623589.350000011</v>
      </c>
      <c r="I2015" s="23">
        <v>8037549.3099999996</v>
      </c>
      <c r="J2015" s="23">
        <v>0</v>
      </c>
      <c r="K2015" s="23">
        <v>8037549.3099999996</v>
      </c>
      <c r="L2015" s="16">
        <v>1.3217448428941589</v>
      </c>
      <c r="M2015" s="16">
        <v>0.1197015328</v>
      </c>
      <c r="N2015" s="16">
        <v>0.65128381059999962</v>
      </c>
      <c r="O2015" s="15" t="s">
        <v>21</v>
      </c>
      <c r="P2015" s="13" t="s">
        <v>2220</v>
      </c>
    </row>
    <row r="2016" spans="1:16" s="13" customFormat="1" ht="12.75" customHeight="1" x14ac:dyDescent="0.35">
      <c r="A2016" s="13" t="s">
        <v>2075</v>
      </c>
      <c r="B2016" s="15" t="s">
        <v>72</v>
      </c>
      <c r="C2016" s="15" t="s">
        <v>46</v>
      </c>
      <c r="D2016" s="13" t="s">
        <v>30</v>
      </c>
      <c r="E2016" s="13" t="s">
        <v>19</v>
      </c>
      <c r="F2016" s="23" t="s">
        <v>2220</v>
      </c>
      <c r="G2016" s="23" t="s">
        <v>2220</v>
      </c>
      <c r="H2016" s="23" t="s">
        <v>2220</v>
      </c>
      <c r="I2016" s="23" t="s">
        <v>2220</v>
      </c>
      <c r="J2016" s="23" t="s">
        <v>2220</v>
      </c>
      <c r="K2016" s="23" t="s">
        <v>2220</v>
      </c>
      <c r="L2016" s="16" t="s">
        <v>2220</v>
      </c>
      <c r="M2016" s="16">
        <v>0.89239039546666588</v>
      </c>
      <c r="N2016" s="16">
        <v>2.077707181233333</v>
      </c>
      <c r="O2016" s="15" t="s">
        <v>20</v>
      </c>
      <c r="P2016" s="13" t="s">
        <v>2317</v>
      </c>
    </row>
    <row r="2017" spans="1:16" s="13" customFormat="1" ht="12.75" customHeight="1" x14ac:dyDescent="0.35">
      <c r="A2017" s="13" t="s">
        <v>2076</v>
      </c>
      <c r="B2017" s="15" t="s">
        <v>45</v>
      </c>
      <c r="C2017" s="15" t="s">
        <v>46</v>
      </c>
      <c r="D2017" s="13" t="s">
        <v>30</v>
      </c>
      <c r="E2017" s="13" t="s">
        <v>19</v>
      </c>
      <c r="F2017" s="23">
        <v>13922985.210000001</v>
      </c>
      <c r="G2017" s="23">
        <v>19283676.609999999</v>
      </c>
      <c r="H2017" s="23">
        <v>5360691.3999999994</v>
      </c>
      <c r="I2017" s="23" t="s">
        <v>2220</v>
      </c>
      <c r="J2017" s="23" t="s">
        <v>2220</v>
      </c>
      <c r="K2017" s="23" t="s">
        <v>2220</v>
      </c>
      <c r="L2017" s="16" t="s">
        <v>2220</v>
      </c>
      <c r="M2017" s="16">
        <v>0.89239039546666588</v>
      </c>
      <c r="N2017" s="16">
        <v>2.077707181233333</v>
      </c>
      <c r="O2017" s="15" t="s">
        <v>20</v>
      </c>
      <c r="P2017" s="13" t="s">
        <v>2220</v>
      </c>
    </row>
    <row r="2018" spans="1:16" s="13" customFormat="1" ht="12.75" customHeight="1" x14ac:dyDescent="0.35">
      <c r="A2018" s="13" t="s">
        <v>2077</v>
      </c>
      <c r="B2018" s="15" t="s">
        <v>48</v>
      </c>
      <c r="C2018" s="15" t="s">
        <v>35</v>
      </c>
      <c r="D2018" s="13" t="s">
        <v>30</v>
      </c>
      <c r="E2018" s="13" t="s">
        <v>43</v>
      </c>
      <c r="F2018" s="23">
        <v>202526.27</v>
      </c>
      <c r="G2018" s="23">
        <v>140300.12</v>
      </c>
      <c r="H2018" s="23">
        <v>-62226.15</v>
      </c>
      <c r="I2018" s="23">
        <v>15223301.529999999</v>
      </c>
      <c r="J2018" s="23">
        <v>0</v>
      </c>
      <c r="K2018" s="23">
        <v>15223301.529999999</v>
      </c>
      <c r="L2018" s="16">
        <v>-4.0875594480851091E-3</v>
      </c>
      <c r="M2018" s="16">
        <v>0.1197015328</v>
      </c>
      <c r="N2018" s="16">
        <v>0.65128381059999962</v>
      </c>
      <c r="O2018" s="15" t="s">
        <v>20</v>
      </c>
      <c r="P2018" s="13" t="s">
        <v>2220</v>
      </c>
    </row>
    <row r="2019" spans="1:16" s="13" customFormat="1" ht="12.75" customHeight="1" x14ac:dyDescent="0.35">
      <c r="A2019" s="13" t="s">
        <v>2078</v>
      </c>
      <c r="B2019" s="15" t="s">
        <v>34</v>
      </c>
      <c r="C2019" s="15" t="s">
        <v>35</v>
      </c>
      <c r="D2019" s="13" t="s">
        <v>30</v>
      </c>
      <c r="E2019" s="13" t="s">
        <v>19</v>
      </c>
      <c r="F2019" s="23">
        <v>45994.77</v>
      </c>
      <c r="G2019" s="23">
        <v>45994.77</v>
      </c>
      <c r="H2019" s="23">
        <v>0</v>
      </c>
      <c r="I2019" s="23">
        <v>4914536.2300000004</v>
      </c>
      <c r="J2019" s="23">
        <v>0</v>
      </c>
      <c r="K2019" s="23">
        <v>4914536.2300000004</v>
      </c>
      <c r="L2019" s="16">
        <v>0</v>
      </c>
      <c r="M2019" s="16">
        <v>0.89239039546666588</v>
      </c>
      <c r="N2019" s="16">
        <v>2.077707181233333</v>
      </c>
      <c r="O2019" s="15" t="s">
        <v>20</v>
      </c>
      <c r="P2019" s="13" t="s">
        <v>2220</v>
      </c>
    </row>
    <row r="2020" spans="1:16" s="13" customFormat="1" ht="12.75" customHeight="1" x14ac:dyDescent="0.35">
      <c r="A2020" s="13" t="s">
        <v>2079</v>
      </c>
      <c r="B2020" s="15" t="s">
        <v>72</v>
      </c>
      <c r="C2020" s="15" t="s">
        <v>46</v>
      </c>
      <c r="D2020" s="13" t="s">
        <v>30</v>
      </c>
      <c r="E2020" s="13" t="s">
        <v>43</v>
      </c>
      <c r="F2020" s="23">
        <v>98192731.580000013</v>
      </c>
      <c r="G2020" s="23">
        <v>109445106.05</v>
      </c>
      <c r="H2020" s="23">
        <v>11252374.46999998</v>
      </c>
      <c r="I2020" s="23">
        <v>15943973.939999999</v>
      </c>
      <c r="J2020" s="23">
        <v>0</v>
      </c>
      <c r="K2020" s="23">
        <v>15943973.939999999</v>
      </c>
      <c r="L2020" s="16">
        <v>0.7057446601672005</v>
      </c>
      <c r="M2020" s="16">
        <v>0.1197015328</v>
      </c>
      <c r="N2020" s="16">
        <v>0.65128381059999962</v>
      </c>
      <c r="O2020" s="15" t="s">
        <v>21</v>
      </c>
      <c r="P2020" s="13" t="s">
        <v>2220</v>
      </c>
    </row>
    <row r="2021" spans="1:16" s="13" customFormat="1" ht="12.75" customHeight="1" x14ac:dyDescent="0.35">
      <c r="A2021" s="13" t="s">
        <v>2080</v>
      </c>
      <c r="B2021" s="15" t="s">
        <v>72</v>
      </c>
      <c r="C2021" s="15" t="s">
        <v>46</v>
      </c>
      <c r="D2021" s="13" t="s">
        <v>18</v>
      </c>
      <c r="E2021" s="13" t="s">
        <v>19</v>
      </c>
      <c r="F2021" s="23">
        <v>5112351.7</v>
      </c>
      <c r="G2021" s="23">
        <v>5992774.7200000016</v>
      </c>
      <c r="H2021" s="23">
        <v>880423.02000000048</v>
      </c>
      <c r="I2021" s="23">
        <v>2979715.14</v>
      </c>
      <c r="J2021" s="23">
        <v>0</v>
      </c>
      <c r="K2021" s="23">
        <v>2979715.14</v>
      </c>
      <c r="L2021" s="16">
        <v>0.29547221081005742</v>
      </c>
      <c r="M2021" s="16">
        <v>1.0890340357666659</v>
      </c>
      <c r="N2021" s="16">
        <v>2.3102123003666661</v>
      </c>
      <c r="O2021" s="15" t="s">
        <v>20</v>
      </c>
      <c r="P2021" s="13" t="s">
        <v>2220</v>
      </c>
    </row>
    <row r="2022" spans="1:16" s="13" customFormat="1" ht="12.75" customHeight="1" x14ac:dyDescent="0.35">
      <c r="A2022" s="13" t="s">
        <v>2081</v>
      </c>
      <c r="B2022" s="15" t="s">
        <v>34</v>
      </c>
      <c r="C2022" s="15" t="s">
        <v>35</v>
      </c>
      <c r="D2022" s="13" t="s">
        <v>30</v>
      </c>
      <c r="E2022" s="13" t="s">
        <v>43</v>
      </c>
      <c r="F2022" s="23" t="s">
        <v>2220</v>
      </c>
      <c r="G2022" s="23" t="s">
        <v>2220</v>
      </c>
      <c r="H2022" s="23" t="s">
        <v>2220</v>
      </c>
      <c r="I2022" s="23">
        <v>27656703.399999999</v>
      </c>
      <c r="J2022" s="23">
        <v>169300.94</v>
      </c>
      <c r="K2022" s="23">
        <v>27487402.460000001</v>
      </c>
      <c r="L2022" s="16" t="s">
        <v>2220</v>
      </c>
      <c r="M2022" s="16">
        <v>0.1197015328</v>
      </c>
      <c r="N2022" s="16">
        <v>0.65128381059999962</v>
      </c>
      <c r="O2022" s="15" t="s">
        <v>20</v>
      </c>
      <c r="P2022" s="13" t="s">
        <v>2220</v>
      </c>
    </row>
    <row r="2023" spans="1:16" s="13" customFormat="1" ht="12.75" customHeight="1" x14ac:dyDescent="0.35">
      <c r="A2023" s="13" t="s">
        <v>2082</v>
      </c>
      <c r="B2023" s="15" t="s">
        <v>69</v>
      </c>
      <c r="C2023" s="15" t="s">
        <v>67</v>
      </c>
      <c r="D2023" s="13" t="s">
        <v>18</v>
      </c>
      <c r="E2023" s="13" t="s">
        <v>43</v>
      </c>
      <c r="F2023" s="23">
        <v>11755048.92</v>
      </c>
      <c r="G2023" s="23">
        <v>11181106.539999999</v>
      </c>
      <c r="H2023" s="23">
        <v>-573942.37999999896</v>
      </c>
      <c r="I2023" s="23" t="s">
        <v>2220</v>
      </c>
      <c r="J2023" s="23" t="s">
        <v>2220</v>
      </c>
      <c r="K2023" s="23" t="s">
        <v>2220</v>
      </c>
      <c r="L2023" s="16" t="s">
        <v>2220</v>
      </c>
      <c r="M2023" s="16">
        <v>0.1470281834666666</v>
      </c>
      <c r="N2023" s="16">
        <v>0.77306149140000002</v>
      </c>
      <c r="O2023" s="15" t="s">
        <v>20</v>
      </c>
      <c r="P2023" s="13" t="s">
        <v>2220</v>
      </c>
    </row>
    <row r="2024" spans="1:16" s="13" customFormat="1" ht="12.75" customHeight="1" x14ac:dyDescent="0.35">
      <c r="A2024" s="13" t="s">
        <v>2083</v>
      </c>
      <c r="B2024" s="15" t="s">
        <v>45</v>
      </c>
      <c r="C2024" s="15" t="s">
        <v>46</v>
      </c>
      <c r="D2024" s="13" t="s">
        <v>30</v>
      </c>
      <c r="E2024" s="13" t="s">
        <v>43</v>
      </c>
      <c r="F2024" s="23">
        <v>306005703.87</v>
      </c>
      <c r="G2024" s="23">
        <v>353585444.77999997</v>
      </c>
      <c r="H2024" s="23">
        <v>47579740.909999967</v>
      </c>
      <c r="I2024" s="23">
        <v>56009213.090000004</v>
      </c>
      <c r="J2024" s="23">
        <v>0</v>
      </c>
      <c r="K2024" s="23">
        <v>56009213.090000004</v>
      </c>
      <c r="L2024" s="16">
        <v>0.84949847150227065</v>
      </c>
      <c r="M2024" s="16">
        <v>0.1197015328</v>
      </c>
      <c r="N2024" s="16">
        <v>0.65128381059999962</v>
      </c>
      <c r="O2024" s="15" t="s">
        <v>21</v>
      </c>
      <c r="P2024" s="13" t="s">
        <v>2220</v>
      </c>
    </row>
    <row r="2025" spans="1:16" s="13" customFormat="1" ht="12.75" customHeight="1" x14ac:dyDescent="0.35">
      <c r="A2025" s="13" t="s">
        <v>2084</v>
      </c>
      <c r="B2025" s="15" t="s">
        <v>67</v>
      </c>
      <c r="C2025" s="15" t="s">
        <v>35</v>
      </c>
      <c r="D2025" s="13" t="s">
        <v>30</v>
      </c>
      <c r="E2025" s="13" t="s">
        <v>19</v>
      </c>
      <c r="F2025" s="23" t="s">
        <v>2220</v>
      </c>
      <c r="G2025" s="23" t="s">
        <v>2220</v>
      </c>
      <c r="H2025" s="23" t="s">
        <v>2220</v>
      </c>
      <c r="I2025" s="23">
        <v>3765716.1100000008</v>
      </c>
      <c r="J2025" s="23">
        <v>0</v>
      </c>
      <c r="K2025" s="23">
        <v>3765716.1100000008</v>
      </c>
      <c r="L2025" s="16" t="s">
        <v>2220</v>
      </c>
      <c r="M2025" s="16">
        <v>0.89239039546666588</v>
      </c>
      <c r="N2025" s="16">
        <v>2.077707181233333</v>
      </c>
      <c r="O2025" s="15" t="s">
        <v>20</v>
      </c>
      <c r="P2025" s="13" t="s">
        <v>2220</v>
      </c>
    </row>
    <row r="2026" spans="1:16" s="13" customFormat="1" ht="12.75" customHeight="1" x14ac:dyDescent="0.35">
      <c r="A2026" s="13" t="s">
        <v>2085</v>
      </c>
      <c r="B2026" s="15" t="s">
        <v>41</v>
      </c>
      <c r="C2026" s="15" t="s">
        <v>17</v>
      </c>
      <c r="D2026" s="13" t="s">
        <v>18</v>
      </c>
      <c r="E2026" s="13" t="s">
        <v>43</v>
      </c>
      <c r="F2026" s="23">
        <v>2224781.52</v>
      </c>
      <c r="G2026" s="23">
        <v>2004089.54</v>
      </c>
      <c r="H2026" s="23">
        <v>-220691.98</v>
      </c>
      <c r="I2026" s="23" t="s">
        <v>2220</v>
      </c>
      <c r="J2026" s="23" t="s">
        <v>2220</v>
      </c>
      <c r="K2026" s="23" t="s">
        <v>2220</v>
      </c>
      <c r="L2026" s="16" t="s">
        <v>2220</v>
      </c>
      <c r="M2026" s="16">
        <v>0.1470281834666666</v>
      </c>
      <c r="N2026" s="16">
        <v>0.77306149140000002</v>
      </c>
      <c r="O2026" s="15" t="s">
        <v>20</v>
      </c>
      <c r="P2026" s="13" t="s">
        <v>2220</v>
      </c>
    </row>
    <row r="2027" spans="1:16" s="13" customFormat="1" ht="12.75" customHeight="1" x14ac:dyDescent="0.35">
      <c r="A2027" s="13" t="s">
        <v>2086</v>
      </c>
      <c r="B2027" s="15" t="s">
        <v>63</v>
      </c>
      <c r="C2027" s="15" t="s">
        <v>46</v>
      </c>
      <c r="D2027" s="13" t="s">
        <v>18</v>
      </c>
      <c r="E2027" s="13" t="s">
        <v>19</v>
      </c>
      <c r="F2027" s="23" t="s">
        <v>2220</v>
      </c>
      <c r="G2027" s="23" t="s">
        <v>2220</v>
      </c>
      <c r="H2027" s="23" t="s">
        <v>2220</v>
      </c>
      <c r="I2027" s="23" t="s">
        <v>2220</v>
      </c>
      <c r="J2027" s="23" t="s">
        <v>2220</v>
      </c>
      <c r="K2027" s="23" t="s">
        <v>2220</v>
      </c>
      <c r="L2027" s="16" t="s">
        <v>2220</v>
      </c>
      <c r="M2027" s="16">
        <v>1.0890340357666659</v>
      </c>
      <c r="N2027" s="16">
        <v>2.3102123003666661</v>
      </c>
      <c r="O2027" s="15" t="s">
        <v>20</v>
      </c>
      <c r="P2027" s="13" t="s">
        <v>2317</v>
      </c>
    </row>
    <row r="2028" spans="1:16" s="13" customFormat="1" ht="12.75" customHeight="1" x14ac:dyDescent="0.35">
      <c r="A2028" s="13" t="s">
        <v>2087</v>
      </c>
      <c r="B2028" s="15" t="s">
        <v>63</v>
      </c>
      <c r="C2028" s="15" t="s">
        <v>46</v>
      </c>
      <c r="D2028" s="13" t="s">
        <v>30</v>
      </c>
      <c r="E2028" s="13" t="s">
        <v>43</v>
      </c>
      <c r="F2028" s="23" t="s">
        <v>2220</v>
      </c>
      <c r="G2028" s="23" t="s">
        <v>2220</v>
      </c>
      <c r="H2028" s="23" t="s">
        <v>2220</v>
      </c>
      <c r="I2028" s="23" t="s">
        <v>2220</v>
      </c>
      <c r="J2028" s="23" t="s">
        <v>2220</v>
      </c>
      <c r="K2028" s="23" t="s">
        <v>2220</v>
      </c>
      <c r="L2028" s="16" t="s">
        <v>2220</v>
      </c>
      <c r="M2028" s="16">
        <v>0.1197015328</v>
      </c>
      <c r="N2028" s="16">
        <v>0.65128381059999962</v>
      </c>
      <c r="O2028" s="15" t="s">
        <v>20</v>
      </c>
      <c r="P2028" s="13" t="s">
        <v>2317</v>
      </c>
    </row>
    <row r="2029" spans="1:16" s="13" customFormat="1" ht="12.75" customHeight="1" x14ac:dyDescent="0.35">
      <c r="A2029" s="13" t="s">
        <v>2088</v>
      </c>
      <c r="B2029" s="15" t="s">
        <v>48</v>
      </c>
      <c r="C2029" s="15" t="s">
        <v>35</v>
      </c>
      <c r="D2029" s="13" t="s">
        <v>18</v>
      </c>
      <c r="E2029" s="13" t="s">
        <v>43</v>
      </c>
      <c r="F2029" s="23" t="s">
        <v>2220</v>
      </c>
      <c r="G2029" s="23" t="s">
        <v>2220</v>
      </c>
      <c r="H2029" s="23" t="s">
        <v>2220</v>
      </c>
      <c r="I2029" s="23">
        <v>4016086.84</v>
      </c>
      <c r="J2029" s="23">
        <v>0</v>
      </c>
      <c r="K2029" s="23">
        <v>4016086.84</v>
      </c>
      <c r="L2029" s="16" t="s">
        <v>2220</v>
      </c>
      <c r="M2029" s="16">
        <v>0.1470281834666666</v>
      </c>
      <c r="N2029" s="16">
        <v>0.77306149140000002</v>
      </c>
      <c r="O2029" s="15" t="s">
        <v>20</v>
      </c>
      <c r="P2029" s="13" t="s">
        <v>2220</v>
      </c>
    </row>
    <row r="2030" spans="1:16" s="13" customFormat="1" ht="12.75" customHeight="1" x14ac:dyDescent="0.35">
      <c r="A2030" s="13" t="s">
        <v>2089</v>
      </c>
      <c r="B2030" s="15" t="s">
        <v>141</v>
      </c>
      <c r="C2030" s="15" t="s">
        <v>67</v>
      </c>
      <c r="D2030" s="13" t="s">
        <v>30</v>
      </c>
      <c r="E2030" s="13" t="s">
        <v>43</v>
      </c>
      <c r="F2030" s="23">
        <v>13703930.09</v>
      </c>
      <c r="G2030" s="23">
        <v>14510566.210000001</v>
      </c>
      <c r="H2030" s="23">
        <v>806636.12000000104</v>
      </c>
      <c r="I2030" s="23">
        <v>6958972.0999999996</v>
      </c>
      <c r="J2030" s="23">
        <v>0</v>
      </c>
      <c r="K2030" s="23">
        <v>6958972.0999999996</v>
      </c>
      <c r="L2030" s="16">
        <v>0.1159131130874919</v>
      </c>
      <c r="M2030" s="16">
        <v>0.1197015328</v>
      </c>
      <c r="N2030" s="16">
        <v>0.65128381059999962</v>
      </c>
      <c r="O2030" s="15" t="s">
        <v>20</v>
      </c>
      <c r="P2030" s="13" t="s">
        <v>2220</v>
      </c>
    </row>
    <row r="2031" spans="1:16" s="13" customFormat="1" ht="12.75" customHeight="1" x14ac:dyDescent="0.35">
      <c r="A2031" s="13" t="s">
        <v>2090</v>
      </c>
      <c r="B2031" s="15" t="s">
        <v>63</v>
      </c>
      <c r="C2031" s="15" t="s">
        <v>46</v>
      </c>
      <c r="D2031" s="13" t="s">
        <v>30</v>
      </c>
      <c r="E2031" s="13" t="s">
        <v>43</v>
      </c>
      <c r="F2031" s="23" t="s">
        <v>2220</v>
      </c>
      <c r="G2031" s="23" t="s">
        <v>2220</v>
      </c>
      <c r="H2031" s="23" t="s">
        <v>2220</v>
      </c>
      <c r="I2031" s="23" t="s">
        <v>2220</v>
      </c>
      <c r="J2031" s="23" t="s">
        <v>2220</v>
      </c>
      <c r="K2031" s="23" t="s">
        <v>2220</v>
      </c>
      <c r="L2031" s="16" t="s">
        <v>2220</v>
      </c>
      <c r="M2031" s="16">
        <v>0.1197015328</v>
      </c>
      <c r="N2031" s="16">
        <v>0.65128381059999962</v>
      </c>
      <c r="O2031" s="15" t="s">
        <v>20</v>
      </c>
      <c r="P2031" s="13" t="s">
        <v>2317</v>
      </c>
    </row>
    <row r="2032" spans="1:16" s="13" customFormat="1" ht="12.75" customHeight="1" x14ac:dyDescent="0.35">
      <c r="A2032" s="13" t="s">
        <v>2091</v>
      </c>
      <c r="B2032" s="15" t="s">
        <v>63</v>
      </c>
      <c r="C2032" s="15" t="s">
        <v>46</v>
      </c>
      <c r="D2032" s="13" t="s">
        <v>18</v>
      </c>
      <c r="E2032" s="13" t="s">
        <v>43</v>
      </c>
      <c r="F2032" s="23">
        <v>30289587.489999998</v>
      </c>
      <c r="G2032" s="23">
        <v>33462075.609999999</v>
      </c>
      <c r="H2032" s="23">
        <v>3172488.120000002</v>
      </c>
      <c r="I2032" s="23">
        <v>1897088.09</v>
      </c>
      <c r="J2032" s="23">
        <v>0</v>
      </c>
      <c r="K2032" s="23">
        <v>1897088.09</v>
      </c>
      <c r="L2032" s="16">
        <v>1.6722935201179829</v>
      </c>
      <c r="M2032" s="16">
        <v>0.1470281834666666</v>
      </c>
      <c r="N2032" s="16">
        <v>0.77306149140000002</v>
      </c>
      <c r="O2032" s="15" t="s">
        <v>21</v>
      </c>
      <c r="P2032" s="13" t="s">
        <v>2220</v>
      </c>
    </row>
    <row r="2033" spans="1:16" s="13" customFormat="1" ht="12.75" customHeight="1" x14ac:dyDescent="0.35">
      <c r="A2033" s="13" t="s">
        <v>2092</v>
      </c>
      <c r="B2033" s="15" t="s">
        <v>69</v>
      </c>
      <c r="C2033" s="15" t="s">
        <v>67</v>
      </c>
      <c r="D2033" s="13" t="s">
        <v>30</v>
      </c>
      <c r="E2033" s="13" t="s">
        <v>43</v>
      </c>
      <c r="F2033" s="23">
        <v>4017104.6100000008</v>
      </c>
      <c r="G2033" s="23">
        <v>6368703.9299999997</v>
      </c>
      <c r="H2033" s="23">
        <v>2351599.3199999998</v>
      </c>
      <c r="I2033" s="23">
        <v>20805184.66</v>
      </c>
      <c r="J2033" s="23">
        <v>0</v>
      </c>
      <c r="K2033" s="23">
        <v>20805184.66</v>
      </c>
      <c r="L2033" s="16">
        <v>0.11302948560322949</v>
      </c>
      <c r="M2033" s="16">
        <v>0.1197015328</v>
      </c>
      <c r="N2033" s="16">
        <v>0.65128381059999962</v>
      </c>
      <c r="O2033" s="15" t="s">
        <v>20</v>
      </c>
      <c r="P2033" s="13" t="s">
        <v>2220</v>
      </c>
    </row>
    <row r="2034" spans="1:16" s="13" customFormat="1" ht="12.75" customHeight="1" x14ac:dyDescent="0.35">
      <c r="A2034" s="13" t="s">
        <v>2093</v>
      </c>
      <c r="B2034" s="15" t="s">
        <v>63</v>
      </c>
      <c r="C2034" s="15" t="s">
        <v>46</v>
      </c>
      <c r="D2034" s="13" t="s">
        <v>30</v>
      </c>
      <c r="E2034" s="13" t="s">
        <v>19</v>
      </c>
      <c r="F2034" s="23" t="s">
        <v>2220</v>
      </c>
      <c r="G2034" s="23" t="s">
        <v>2220</v>
      </c>
      <c r="H2034" s="23" t="s">
        <v>2220</v>
      </c>
      <c r="I2034" s="23">
        <v>6378898.4900000002</v>
      </c>
      <c r="J2034" s="23">
        <v>0</v>
      </c>
      <c r="K2034" s="23">
        <v>6378898.4900000002</v>
      </c>
      <c r="L2034" s="16" t="s">
        <v>2220</v>
      </c>
      <c r="M2034" s="16">
        <v>0.89239039546666588</v>
      </c>
      <c r="N2034" s="16">
        <v>2.077707181233333</v>
      </c>
      <c r="O2034" s="15" t="s">
        <v>20</v>
      </c>
      <c r="P2034" s="13" t="s">
        <v>2220</v>
      </c>
    </row>
    <row r="2035" spans="1:16" s="13" customFormat="1" ht="12.75" customHeight="1" x14ac:dyDescent="0.35">
      <c r="A2035" s="13" t="s">
        <v>2094</v>
      </c>
      <c r="B2035" s="15" t="s">
        <v>63</v>
      </c>
      <c r="C2035" s="15" t="s">
        <v>46</v>
      </c>
      <c r="D2035" s="13" t="s">
        <v>30</v>
      </c>
      <c r="E2035" s="13" t="s">
        <v>43</v>
      </c>
      <c r="F2035" s="23">
        <v>50837630.080000013</v>
      </c>
      <c r="G2035" s="23">
        <v>57970419.149999999</v>
      </c>
      <c r="H2035" s="23">
        <v>7132789.0700000003</v>
      </c>
      <c r="I2035" s="23">
        <v>10613209.460000001</v>
      </c>
      <c r="J2035" s="23">
        <v>0</v>
      </c>
      <c r="K2035" s="23">
        <v>10613209.460000001</v>
      </c>
      <c r="L2035" s="16">
        <v>0.67206711569037481</v>
      </c>
      <c r="M2035" s="16">
        <v>0.1197015328</v>
      </c>
      <c r="N2035" s="16">
        <v>0.65128381059999962</v>
      </c>
      <c r="O2035" s="15" t="s">
        <v>21</v>
      </c>
      <c r="P2035" s="13" t="s">
        <v>2220</v>
      </c>
    </row>
    <row r="2036" spans="1:16" s="13" customFormat="1" ht="12.75" customHeight="1" x14ac:dyDescent="0.35">
      <c r="A2036" s="13" t="s">
        <v>2095</v>
      </c>
      <c r="B2036" s="15" t="s">
        <v>63</v>
      </c>
      <c r="C2036" s="15" t="s">
        <v>46</v>
      </c>
      <c r="D2036" s="13" t="s">
        <v>18</v>
      </c>
      <c r="E2036" s="13" t="s">
        <v>19</v>
      </c>
      <c r="F2036" s="23">
        <v>23045480.859999999</v>
      </c>
      <c r="G2036" s="23">
        <v>27096544.309999999</v>
      </c>
      <c r="H2036" s="23">
        <v>4051063.4499999988</v>
      </c>
      <c r="I2036" s="23">
        <v>1485358.7</v>
      </c>
      <c r="J2036" s="23">
        <v>0</v>
      </c>
      <c r="K2036" s="23">
        <v>1485358.7</v>
      </c>
      <c r="L2036" s="16">
        <v>2.7273300718540239</v>
      </c>
      <c r="M2036" s="16">
        <v>1.0890340357666659</v>
      </c>
      <c r="N2036" s="16">
        <v>2.3102123003666661</v>
      </c>
      <c r="O2036" s="15" t="s">
        <v>21</v>
      </c>
      <c r="P2036" s="13" t="s">
        <v>2220</v>
      </c>
    </row>
    <row r="2037" spans="1:16" s="13" customFormat="1" ht="12.75" customHeight="1" x14ac:dyDescent="0.35">
      <c r="A2037" s="13" t="s">
        <v>2096</v>
      </c>
      <c r="B2037" s="15" t="s">
        <v>59</v>
      </c>
      <c r="C2037" s="15" t="s">
        <v>17</v>
      </c>
      <c r="D2037" s="13" t="s">
        <v>30</v>
      </c>
      <c r="E2037" s="13" t="s">
        <v>19</v>
      </c>
      <c r="F2037" s="23">
        <v>71860830.890000001</v>
      </c>
      <c r="G2037" s="23">
        <v>94966269.440000013</v>
      </c>
      <c r="H2037" s="23">
        <v>23105438.550000008</v>
      </c>
      <c r="I2037" s="23">
        <v>23587822.030000001</v>
      </c>
      <c r="J2037" s="23">
        <v>0</v>
      </c>
      <c r="K2037" s="23">
        <v>23587822.030000001</v>
      </c>
      <c r="L2037" s="16">
        <v>0.979549469239403</v>
      </c>
      <c r="M2037" s="16">
        <v>0.89239039546666588</v>
      </c>
      <c r="N2037" s="16">
        <v>2.077707181233333</v>
      </c>
      <c r="O2037" s="15" t="s">
        <v>22</v>
      </c>
      <c r="P2037" s="13" t="s">
        <v>2220</v>
      </c>
    </row>
    <row r="2038" spans="1:16" s="13" customFormat="1" ht="12.75" customHeight="1" x14ac:dyDescent="0.35">
      <c r="A2038" s="13" t="s">
        <v>2097</v>
      </c>
      <c r="B2038" s="15" t="s">
        <v>69</v>
      </c>
      <c r="C2038" s="15" t="s">
        <v>67</v>
      </c>
      <c r="D2038" s="13" t="s">
        <v>30</v>
      </c>
      <c r="E2038" s="13" t="s">
        <v>43</v>
      </c>
      <c r="F2038" s="23">
        <v>62133818.469999999</v>
      </c>
      <c r="G2038" s="23">
        <v>69792368.520000011</v>
      </c>
      <c r="H2038" s="23">
        <v>7658550.0500000035</v>
      </c>
      <c r="I2038" s="23">
        <v>13415440.300000001</v>
      </c>
      <c r="J2038" s="23">
        <v>0</v>
      </c>
      <c r="K2038" s="23">
        <v>13415440.300000001</v>
      </c>
      <c r="L2038" s="16">
        <v>0.5708757878039975</v>
      </c>
      <c r="M2038" s="16">
        <v>0.1197015328</v>
      </c>
      <c r="N2038" s="16">
        <v>0.65128381059999962</v>
      </c>
      <c r="O2038" s="15" t="s">
        <v>22</v>
      </c>
      <c r="P2038" s="13" t="s">
        <v>2220</v>
      </c>
    </row>
    <row r="2039" spans="1:16" s="13" customFormat="1" ht="12.75" customHeight="1" x14ac:dyDescent="0.35">
      <c r="A2039" s="13" t="s">
        <v>2098</v>
      </c>
      <c r="B2039" s="15" t="s">
        <v>63</v>
      </c>
      <c r="C2039" s="15" t="s">
        <v>46</v>
      </c>
      <c r="D2039" s="13" t="s">
        <v>18</v>
      </c>
      <c r="E2039" s="13" t="s">
        <v>43</v>
      </c>
      <c r="F2039" s="23">
        <v>20286638.050000001</v>
      </c>
      <c r="G2039" s="23">
        <v>22460164.66</v>
      </c>
      <c r="H2039" s="23">
        <v>2173526.6099999989</v>
      </c>
      <c r="I2039" s="23">
        <v>1662598.24</v>
      </c>
      <c r="J2039" s="23">
        <v>0</v>
      </c>
      <c r="K2039" s="23">
        <v>1662598.24</v>
      </c>
      <c r="L2039" s="16">
        <v>1.307307176025881</v>
      </c>
      <c r="M2039" s="16">
        <v>0.1470281834666666</v>
      </c>
      <c r="N2039" s="16">
        <v>0.77306149140000002</v>
      </c>
      <c r="O2039" s="15" t="s">
        <v>21</v>
      </c>
      <c r="P2039" s="13" t="s">
        <v>2220</v>
      </c>
    </row>
    <row r="2040" spans="1:16" s="13" customFormat="1" ht="12.75" customHeight="1" x14ac:dyDescent="0.35">
      <c r="A2040" s="13" t="s">
        <v>2099</v>
      </c>
      <c r="B2040" s="15" t="s">
        <v>63</v>
      </c>
      <c r="C2040" s="15" t="s">
        <v>46</v>
      </c>
      <c r="D2040" s="13" t="s">
        <v>30</v>
      </c>
      <c r="E2040" s="13" t="s">
        <v>43</v>
      </c>
      <c r="F2040" s="23">
        <v>55573522.940000013</v>
      </c>
      <c r="G2040" s="23">
        <v>66393772.310000002</v>
      </c>
      <c r="H2040" s="23">
        <v>10820249.369999999</v>
      </c>
      <c r="I2040" s="23">
        <v>8990512.8599999994</v>
      </c>
      <c r="J2040" s="23">
        <v>0</v>
      </c>
      <c r="K2040" s="23">
        <v>8990512.8599999994</v>
      </c>
      <c r="L2040" s="16">
        <v>1.2035185910406461</v>
      </c>
      <c r="M2040" s="16">
        <v>0.1197015328</v>
      </c>
      <c r="N2040" s="16">
        <v>0.65128381059999962</v>
      </c>
      <c r="O2040" s="15" t="s">
        <v>21</v>
      </c>
      <c r="P2040" s="13" t="s">
        <v>2220</v>
      </c>
    </row>
    <row r="2041" spans="1:16" s="13" customFormat="1" ht="12.75" customHeight="1" x14ac:dyDescent="0.35">
      <c r="A2041" s="13" t="s">
        <v>2100</v>
      </c>
      <c r="B2041" s="15" t="s">
        <v>69</v>
      </c>
      <c r="C2041" s="15" t="s">
        <v>67</v>
      </c>
      <c r="D2041" s="13" t="s">
        <v>30</v>
      </c>
      <c r="E2041" s="13" t="s">
        <v>43</v>
      </c>
      <c r="F2041" s="23">
        <v>61996095.18</v>
      </c>
      <c r="G2041" s="23">
        <v>67683629.560000002</v>
      </c>
      <c r="H2041" s="23">
        <v>5687534.3800000027</v>
      </c>
      <c r="I2041" s="23">
        <v>15119108.789999999</v>
      </c>
      <c r="J2041" s="23">
        <v>0</v>
      </c>
      <c r="K2041" s="23">
        <v>15119108.789999999</v>
      </c>
      <c r="L2041" s="16">
        <v>0.37618185430095069</v>
      </c>
      <c r="M2041" s="16">
        <v>0.1197015328</v>
      </c>
      <c r="N2041" s="16">
        <v>0.65128381059999962</v>
      </c>
      <c r="O2041" s="15" t="s">
        <v>22</v>
      </c>
      <c r="P2041" s="13" t="s">
        <v>2220</v>
      </c>
    </row>
    <row r="2042" spans="1:16" s="13" customFormat="1" ht="12.75" customHeight="1" x14ac:dyDescent="0.35">
      <c r="A2042" s="13" t="s">
        <v>2101</v>
      </c>
      <c r="B2042" s="15" t="s">
        <v>16</v>
      </c>
      <c r="C2042" s="15" t="s">
        <v>17</v>
      </c>
      <c r="D2042" s="13" t="s">
        <v>18</v>
      </c>
      <c r="E2042" s="13" t="s">
        <v>43</v>
      </c>
      <c r="F2042" s="23">
        <v>1597886.96</v>
      </c>
      <c r="G2042" s="23">
        <v>1478583.82</v>
      </c>
      <c r="H2042" s="23">
        <v>-119303.1399999999</v>
      </c>
      <c r="I2042" s="23">
        <v>1516399.16</v>
      </c>
      <c r="J2042" s="23">
        <v>0</v>
      </c>
      <c r="K2042" s="23">
        <v>1516399.16</v>
      </c>
      <c r="L2042" s="16">
        <v>-7.8675287580612943E-2</v>
      </c>
      <c r="M2042" s="16">
        <v>0.1470281834666666</v>
      </c>
      <c r="N2042" s="16">
        <v>0.77306149140000002</v>
      </c>
      <c r="O2042" s="15" t="s">
        <v>20</v>
      </c>
      <c r="P2042" s="13" t="s">
        <v>2220</v>
      </c>
    </row>
    <row r="2043" spans="1:16" s="13" customFormat="1" ht="12.75" customHeight="1" x14ac:dyDescent="0.35">
      <c r="A2043" s="13" t="s">
        <v>2102</v>
      </c>
      <c r="B2043" s="15" t="s">
        <v>16</v>
      </c>
      <c r="C2043" s="15" t="s">
        <v>17</v>
      </c>
      <c r="D2043" s="13" t="s">
        <v>30</v>
      </c>
      <c r="E2043" s="13" t="s">
        <v>43</v>
      </c>
      <c r="F2043" s="23">
        <v>33047910.73</v>
      </c>
      <c r="G2043" s="23">
        <v>39411067.119999997</v>
      </c>
      <c r="H2043" s="23">
        <v>6363156.3900000034</v>
      </c>
      <c r="I2043" s="23">
        <v>13345931.789999999</v>
      </c>
      <c r="J2043" s="23">
        <v>0</v>
      </c>
      <c r="K2043" s="23">
        <v>13345931.789999999</v>
      </c>
      <c r="L2043" s="16">
        <v>0.47678622145872651</v>
      </c>
      <c r="M2043" s="16">
        <v>0.1197015328</v>
      </c>
      <c r="N2043" s="16">
        <v>0.65128381059999962</v>
      </c>
      <c r="O2043" s="15" t="s">
        <v>22</v>
      </c>
      <c r="P2043" s="13" t="s">
        <v>2220</v>
      </c>
    </row>
    <row r="2044" spans="1:16" s="13" customFormat="1" ht="12.75" customHeight="1" x14ac:dyDescent="0.35">
      <c r="A2044" s="13" t="s">
        <v>2103</v>
      </c>
      <c r="B2044" s="15" t="s">
        <v>48</v>
      </c>
      <c r="C2044" s="15" t="s">
        <v>35</v>
      </c>
      <c r="D2044" s="13" t="s">
        <v>30</v>
      </c>
      <c r="E2044" s="13" t="s">
        <v>43</v>
      </c>
      <c r="F2044" s="23" t="s">
        <v>2220</v>
      </c>
      <c r="G2044" s="23" t="s">
        <v>2220</v>
      </c>
      <c r="H2044" s="23" t="s">
        <v>2220</v>
      </c>
      <c r="I2044" s="23">
        <v>9471790.3000000007</v>
      </c>
      <c r="J2044" s="23">
        <v>119589.92</v>
      </c>
      <c r="K2044" s="23">
        <v>9352200.3800000008</v>
      </c>
      <c r="L2044" s="16" t="s">
        <v>2220</v>
      </c>
      <c r="M2044" s="16">
        <v>0.1197015328</v>
      </c>
      <c r="N2044" s="16">
        <v>0.65128381059999962</v>
      </c>
      <c r="O2044" s="15" t="s">
        <v>20</v>
      </c>
      <c r="P2044" s="13" t="s">
        <v>2220</v>
      </c>
    </row>
    <row r="2045" spans="1:16" s="13" customFormat="1" ht="12.75" customHeight="1" x14ac:dyDescent="0.35">
      <c r="A2045" s="13" t="s">
        <v>2104</v>
      </c>
      <c r="B2045" s="15" t="s">
        <v>63</v>
      </c>
      <c r="C2045" s="15" t="s">
        <v>46</v>
      </c>
      <c r="D2045" s="13" t="s">
        <v>18</v>
      </c>
      <c r="E2045" s="13" t="s">
        <v>19</v>
      </c>
      <c r="F2045" s="23">
        <v>16118311.42</v>
      </c>
      <c r="G2045" s="23">
        <v>18110486.510000002</v>
      </c>
      <c r="H2045" s="23">
        <v>1992175.0900000019</v>
      </c>
      <c r="I2045" s="23">
        <v>2172610.8199999998</v>
      </c>
      <c r="J2045" s="23">
        <v>0</v>
      </c>
      <c r="K2045" s="23">
        <v>2172610.8199999998</v>
      </c>
      <c r="L2045" s="16">
        <v>0.916949815245789</v>
      </c>
      <c r="M2045" s="16">
        <v>1.0890340357666659</v>
      </c>
      <c r="N2045" s="16">
        <v>2.3102123003666661</v>
      </c>
      <c r="O2045" s="15" t="s">
        <v>20</v>
      </c>
      <c r="P2045" s="13" t="s">
        <v>2220</v>
      </c>
    </row>
    <row r="2046" spans="1:16" s="13" customFormat="1" ht="12.75" customHeight="1" x14ac:dyDescent="0.35">
      <c r="A2046" s="13" t="s">
        <v>2105</v>
      </c>
      <c r="B2046" s="15" t="s">
        <v>48</v>
      </c>
      <c r="C2046" s="15" t="s">
        <v>35</v>
      </c>
      <c r="D2046" s="13" t="s">
        <v>30</v>
      </c>
      <c r="E2046" s="13" t="s">
        <v>43</v>
      </c>
      <c r="F2046" s="23">
        <v>2031278.07</v>
      </c>
      <c r="G2046" s="23">
        <v>57160.94</v>
      </c>
      <c r="H2046" s="23">
        <v>-1974117.13</v>
      </c>
      <c r="I2046" s="23">
        <v>7551410.6900000004</v>
      </c>
      <c r="J2046" s="23">
        <v>0</v>
      </c>
      <c r="K2046" s="23">
        <v>7551410.6900000004</v>
      </c>
      <c r="L2046" s="16">
        <v>-0.2614236214981972</v>
      </c>
      <c r="M2046" s="16">
        <v>0.1197015328</v>
      </c>
      <c r="N2046" s="16">
        <v>0.65128381059999962</v>
      </c>
      <c r="O2046" s="15" t="s">
        <v>20</v>
      </c>
      <c r="P2046" s="13" t="s">
        <v>2220</v>
      </c>
    </row>
    <row r="2047" spans="1:16" s="13" customFormat="1" ht="12.75" customHeight="1" x14ac:dyDescent="0.35">
      <c r="A2047" s="13" t="s">
        <v>2106</v>
      </c>
      <c r="B2047" s="15" t="s">
        <v>63</v>
      </c>
      <c r="C2047" s="15" t="s">
        <v>46</v>
      </c>
      <c r="D2047" s="13" t="s">
        <v>30</v>
      </c>
      <c r="E2047" s="13" t="s">
        <v>43</v>
      </c>
      <c r="F2047" s="23">
        <v>277286684.25999999</v>
      </c>
      <c r="G2047" s="23">
        <v>321084829.42000002</v>
      </c>
      <c r="H2047" s="23">
        <v>43798145.160000034</v>
      </c>
      <c r="I2047" s="23">
        <v>18440313.030000001</v>
      </c>
      <c r="J2047" s="23">
        <v>0</v>
      </c>
      <c r="K2047" s="23">
        <v>18440313.030000001</v>
      </c>
      <c r="L2047" s="16">
        <v>2.375130242569425</v>
      </c>
      <c r="M2047" s="16">
        <v>0.1197015328</v>
      </c>
      <c r="N2047" s="16">
        <v>0.65128381059999962</v>
      </c>
      <c r="O2047" s="15" t="s">
        <v>21</v>
      </c>
      <c r="P2047" s="13" t="s">
        <v>2220</v>
      </c>
    </row>
    <row r="2048" spans="1:16" s="13" customFormat="1" ht="12.75" customHeight="1" x14ac:dyDescent="0.35">
      <c r="A2048" s="13" t="s">
        <v>2107</v>
      </c>
      <c r="B2048" s="15" t="s">
        <v>34</v>
      </c>
      <c r="C2048" s="15" t="s">
        <v>35</v>
      </c>
      <c r="D2048" s="13" t="s">
        <v>18</v>
      </c>
      <c r="E2048" s="13" t="s">
        <v>19</v>
      </c>
      <c r="F2048" s="23">
        <v>256588.75</v>
      </c>
      <c r="G2048" s="23">
        <v>28273.58</v>
      </c>
      <c r="H2048" s="23">
        <v>-228315.17</v>
      </c>
      <c r="I2048" s="23">
        <v>943577.49</v>
      </c>
      <c r="J2048" s="23">
        <v>0</v>
      </c>
      <c r="K2048" s="23">
        <v>943577.49</v>
      </c>
      <c r="L2048" s="16">
        <v>-0.24196758869268911</v>
      </c>
      <c r="M2048" s="16">
        <v>1.0890340357666659</v>
      </c>
      <c r="N2048" s="16">
        <v>2.3102123003666661</v>
      </c>
      <c r="O2048" s="15" t="s">
        <v>20</v>
      </c>
      <c r="P2048" s="13" t="s">
        <v>2220</v>
      </c>
    </row>
    <row r="2049" spans="1:16" s="13" customFormat="1" ht="12.75" customHeight="1" x14ac:dyDescent="0.35">
      <c r="A2049" s="13" t="s">
        <v>2108</v>
      </c>
      <c r="B2049" s="15" t="s">
        <v>28</v>
      </c>
      <c r="C2049" s="15" t="s">
        <v>29</v>
      </c>
      <c r="D2049" s="13" t="s">
        <v>18</v>
      </c>
      <c r="E2049" s="13" t="s">
        <v>19</v>
      </c>
      <c r="F2049" s="23">
        <v>49697921.43</v>
      </c>
      <c r="G2049" s="23">
        <v>55877193.690000013</v>
      </c>
      <c r="H2049" s="23">
        <v>6179272.2600000054</v>
      </c>
      <c r="I2049" s="23">
        <v>3061323.51</v>
      </c>
      <c r="J2049" s="23">
        <v>0</v>
      </c>
      <c r="K2049" s="23">
        <v>3061323.51</v>
      </c>
      <c r="L2049" s="16">
        <v>2.0184969800855841</v>
      </c>
      <c r="M2049" s="16">
        <v>1.0890340357666659</v>
      </c>
      <c r="N2049" s="16">
        <v>2.3102123003666661</v>
      </c>
      <c r="O2049" s="15" t="s">
        <v>22</v>
      </c>
      <c r="P2049" s="13" t="s">
        <v>2220</v>
      </c>
    </row>
    <row r="2050" spans="1:16" s="13" customFormat="1" ht="12.75" customHeight="1" x14ac:dyDescent="0.35">
      <c r="A2050" s="13" t="s">
        <v>2109</v>
      </c>
      <c r="B2050" s="15" t="s">
        <v>63</v>
      </c>
      <c r="C2050" s="15" t="s">
        <v>46</v>
      </c>
      <c r="D2050" s="13" t="s">
        <v>18</v>
      </c>
      <c r="E2050" s="13" t="s">
        <v>43</v>
      </c>
      <c r="F2050" s="23">
        <v>20276795.32</v>
      </c>
      <c r="G2050" s="23">
        <v>22185138.210000001</v>
      </c>
      <c r="H2050" s="23">
        <v>1908342.8900000011</v>
      </c>
      <c r="I2050" s="23">
        <v>3746558.2</v>
      </c>
      <c r="J2050" s="23">
        <v>0</v>
      </c>
      <c r="K2050" s="23">
        <v>3746558.2</v>
      </c>
      <c r="L2050" s="16">
        <v>0.50935893375418551</v>
      </c>
      <c r="M2050" s="16">
        <v>0.1470281834666666</v>
      </c>
      <c r="N2050" s="16">
        <v>0.77306149140000002</v>
      </c>
      <c r="O2050" s="15" t="s">
        <v>22</v>
      </c>
      <c r="P2050" s="13" t="s">
        <v>2220</v>
      </c>
    </row>
    <row r="2051" spans="1:16" s="13" customFormat="1" ht="12.75" customHeight="1" x14ac:dyDescent="0.35">
      <c r="A2051" s="13" t="s">
        <v>2110</v>
      </c>
      <c r="B2051" s="15" t="s">
        <v>28</v>
      </c>
      <c r="C2051" s="15" t="s">
        <v>29</v>
      </c>
      <c r="D2051" s="13" t="s">
        <v>30</v>
      </c>
      <c r="E2051" s="13" t="s">
        <v>19</v>
      </c>
      <c r="F2051" s="23" t="s">
        <v>2220</v>
      </c>
      <c r="G2051" s="23" t="s">
        <v>2220</v>
      </c>
      <c r="H2051" s="23" t="s">
        <v>2220</v>
      </c>
      <c r="I2051" s="23" t="s">
        <v>2220</v>
      </c>
      <c r="J2051" s="23" t="s">
        <v>2220</v>
      </c>
      <c r="K2051" s="23" t="s">
        <v>2220</v>
      </c>
      <c r="L2051" s="16" t="s">
        <v>2220</v>
      </c>
      <c r="M2051" s="16">
        <v>0.89239039546666588</v>
      </c>
      <c r="N2051" s="16">
        <v>2.077707181233333</v>
      </c>
      <c r="O2051" s="15" t="s">
        <v>20</v>
      </c>
      <c r="P2051" s="13" t="s">
        <v>2220</v>
      </c>
    </row>
    <row r="2052" spans="1:16" s="13" customFormat="1" ht="12.75" customHeight="1" x14ac:dyDescent="0.35">
      <c r="A2052" s="13" t="s">
        <v>2111</v>
      </c>
      <c r="B2052" s="15" t="s">
        <v>63</v>
      </c>
      <c r="C2052" s="15" t="s">
        <v>46</v>
      </c>
      <c r="D2052" s="13" t="s">
        <v>18</v>
      </c>
      <c r="E2052" s="13" t="s">
        <v>43</v>
      </c>
      <c r="F2052" s="23">
        <v>0</v>
      </c>
      <c r="G2052" s="23" t="s">
        <v>2220</v>
      </c>
      <c r="H2052" s="23" t="s">
        <v>2220</v>
      </c>
      <c r="I2052" s="23">
        <v>1081259.05</v>
      </c>
      <c r="J2052" s="23">
        <v>0</v>
      </c>
      <c r="K2052" s="23">
        <v>1081259.05</v>
      </c>
      <c r="L2052" s="16" t="s">
        <v>2220</v>
      </c>
      <c r="M2052" s="16">
        <v>0.1470281834666666</v>
      </c>
      <c r="N2052" s="16">
        <v>0.77306149140000002</v>
      </c>
      <c r="O2052" s="15" t="s">
        <v>20</v>
      </c>
      <c r="P2052" s="13" t="s">
        <v>2220</v>
      </c>
    </row>
    <row r="2053" spans="1:16" s="13" customFormat="1" ht="12.75" customHeight="1" x14ac:dyDescent="0.35">
      <c r="A2053" s="13" t="s">
        <v>2112</v>
      </c>
      <c r="B2053" s="15" t="s">
        <v>45</v>
      </c>
      <c r="C2053" s="15" t="s">
        <v>46</v>
      </c>
      <c r="D2053" s="13" t="s">
        <v>18</v>
      </c>
      <c r="E2053" s="13" t="s">
        <v>19</v>
      </c>
      <c r="F2053" s="23">
        <v>22419179.359999999</v>
      </c>
      <c r="G2053" s="23">
        <v>24575590.149999999</v>
      </c>
      <c r="H2053" s="23">
        <v>2156410.7899999991</v>
      </c>
      <c r="I2053" s="23">
        <v>1166710.44</v>
      </c>
      <c r="J2053" s="23">
        <v>0</v>
      </c>
      <c r="K2053" s="23">
        <v>1166710.44</v>
      </c>
      <c r="L2053" s="16">
        <v>1.848282758145199</v>
      </c>
      <c r="M2053" s="16">
        <v>1.0890340357666659</v>
      </c>
      <c r="N2053" s="16">
        <v>2.3102123003666661</v>
      </c>
      <c r="O2053" s="15" t="s">
        <v>22</v>
      </c>
      <c r="P2053" s="13" t="s">
        <v>2220</v>
      </c>
    </row>
    <row r="2054" spans="1:16" s="13" customFormat="1" ht="12.75" customHeight="1" x14ac:dyDescent="0.35">
      <c r="A2054" s="13" t="s">
        <v>2113</v>
      </c>
      <c r="B2054" s="15" t="s">
        <v>48</v>
      </c>
      <c r="C2054" s="15" t="s">
        <v>35</v>
      </c>
      <c r="D2054" s="13" t="s">
        <v>30</v>
      </c>
      <c r="E2054" s="13" t="s">
        <v>43</v>
      </c>
      <c r="F2054" s="23">
        <v>15137810.060000001</v>
      </c>
      <c r="G2054" s="23">
        <v>14232445.09</v>
      </c>
      <c r="H2054" s="23">
        <v>-905364.97000000067</v>
      </c>
      <c r="I2054" s="23">
        <v>7039422.4000000004</v>
      </c>
      <c r="J2054" s="23">
        <v>0</v>
      </c>
      <c r="K2054" s="23">
        <v>7039422.4000000004</v>
      </c>
      <c r="L2054" s="16">
        <v>-0.1286135308487811</v>
      </c>
      <c r="M2054" s="16">
        <v>0.1197015328</v>
      </c>
      <c r="N2054" s="16">
        <v>0.65128381059999962</v>
      </c>
      <c r="O2054" s="15" t="s">
        <v>20</v>
      </c>
      <c r="P2054" s="13" t="s">
        <v>2220</v>
      </c>
    </row>
    <row r="2055" spans="1:16" s="13" customFormat="1" ht="12.75" customHeight="1" x14ac:dyDescent="0.35">
      <c r="A2055" s="13" t="s">
        <v>2114</v>
      </c>
      <c r="B2055" s="15" t="s">
        <v>63</v>
      </c>
      <c r="C2055" s="15" t="s">
        <v>46</v>
      </c>
      <c r="D2055" s="13" t="s">
        <v>30</v>
      </c>
      <c r="E2055" s="13" t="s">
        <v>43</v>
      </c>
      <c r="F2055" s="23">
        <v>52511631.990000002</v>
      </c>
      <c r="G2055" s="23">
        <v>64120776.290000007</v>
      </c>
      <c r="H2055" s="23">
        <v>11609144.300000001</v>
      </c>
      <c r="I2055" s="23">
        <v>6691827.9100000001</v>
      </c>
      <c r="J2055" s="23">
        <v>0</v>
      </c>
      <c r="K2055" s="23">
        <v>6691827.9100000001</v>
      </c>
      <c r="L2055" s="16">
        <v>1.734824095319569</v>
      </c>
      <c r="M2055" s="16">
        <v>0.1197015328</v>
      </c>
      <c r="N2055" s="16">
        <v>0.65128381059999962</v>
      </c>
      <c r="O2055" s="15" t="s">
        <v>21</v>
      </c>
      <c r="P2055" s="13" t="s">
        <v>2220</v>
      </c>
    </row>
    <row r="2056" spans="1:16" s="13" customFormat="1" ht="12.75" customHeight="1" x14ac:dyDescent="0.35">
      <c r="A2056" s="13" t="s">
        <v>2115</v>
      </c>
      <c r="B2056" s="15" t="s">
        <v>63</v>
      </c>
      <c r="C2056" s="15" t="s">
        <v>46</v>
      </c>
      <c r="D2056" s="13" t="s">
        <v>18</v>
      </c>
      <c r="E2056" s="13" t="s">
        <v>19</v>
      </c>
      <c r="F2056" s="23">
        <v>20688601.620000001</v>
      </c>
      <c r="G2056" s="23">
        <v>24540382.100000001</v>
      </c>
      <c r="H2056" s="23">
        <v>3851780.48</v>
      </c>
      <c r="I2056" s="23">
        <v>1344947.93</v>
      </c>
      <c r="J2056" s="23">
        <v>0</v>
      </c>
      <c r="K2056" s="23">
        <v>1344947.93</v>
      </c>
      <c r="L2056" s="16">
        <v>2.8638881804145391</v>
      </c>
      <c r="M2056" s="16">
        <v>1.0890340357666659</v>
      </c>
      <c r="N2056" s="16">
        <v>2.3102123003666661</v>
      </c>
      <c r="O2056" s="15" t="s">
        <v>21</v>
      </c>
      <c r="P2056" s="13" t="s">
        <v>2220</v>
      </c>
    </row>
    <row r="2057" spans="1:16" s="13" customFormat="1" ht="12.75" customHeight="1" x14ac:dyDescent="0.35">
      <c r="A2057" s="13" t="s">
        <v>2116</v>
      </c>
      <c r="B2057" s="15" t="s">
        <v>63</v>
      </c>
      <c r="C2057" s="15" t="s">
        <v>46</v>
      </c>
      <c r="D2057" s="13" t="s">
        <v>18</v>
      </c>
      <c r="E2057" s="13" t="s">
        <v>43</v>
      </c>
      <c r="F2057" s="23">
        <v>19378222.789999999</v>
      </c>
      <c r="G2057" s="23">
        <v>21157547.219999999</v>
      </c>
      <c r="H2057" s="23">
        <v>1779324.43</v>
      </c>
      <c r="I2057" s="23">
        <v>4076600.1100000008</v>
      </c>
      <c r="J2057" s="23">
        <v>0</v>
      </c>
      <c r="K2057" s="23">
        <v>4076600.1100000008</v>
      </c>
      <c r="L2057" s="16">
        <v>0.43647264435755512</v>
      </c>
      <c r="M2057" s="16">
        <v>0.1470281834666666</v>
      </c>
      <c r="N2057" s="16">
        <v>0.77306149140000002</v>
      </c>
      <c r="O2057" s="15" t="s">
        <v>22</v>
      </c>
      <c r="P2057" s="13" t="s">
        <v>2220</v>
      </c>
    </row>
    <row r="2058" spans="1:16" s="13" customFormat="1" ht="12.75" customHeight="1" x14ac:dyDescent="0.35">
      <c r="A2058" s="13" t="s">
        <v>2117</v>
      </c>
      <c r="B2058" s="15" t="s">
        <v>48</v>
      </c>
      <c r="C2058" s="15" t="s">
        <v>35</v>
      </c>
      <c r="D2058" s="13" t="s">
        <v>18</v>
      </c>
      <c r="E2058" s="13" t="s">
        <v>43</v>
      </c>
      <c r="F2058" s="23" t="s">
        <v>2220</v>
      </c>
      <c r="G2058" s="23" t="s">
        <v>2220</v>
      </c>
      <c r="H2058" s="23" t="s">
        <v>2220</v>
      </c>
      <c r="I2058" s="23">
        <v>3374944.4</v>
      </c>
      <c r="J2058" s="23">
        <v>61327.31</v>
      </c>
      <c r="K2058" s="23">
        <v>3313617.09</v>
      </c>
      <c r="L2058" s="16" t="s">
        <v>2220</v>
      </c>
      <c r="M2058" s="16">
        <v>0.1470281834666666</v>
      </c>
      <c r="N2058" s="16">
        <v>0.77306149140000002</v>
      </c>
      <c r="O2058" s="15" t="s">
        <v>20</v>
      </c>
      <c r="P2058" s="13" t="s">
        <v>2220</v>
      </c>
    </row>
    <row r="2059" spans="1:16" s="13" customFormat="1" ht="12.75" customHeight="1" x14ac:dyDescent="0.35">
      <c r="A2059" s="13" t="s">
        <v>2118</v>
      </c>
      <c r="B2059" s="15" t="s">
        <v>66</v>
      </c>
      <c r="C2059" s="15" t="s">
        <v>67</v>
      </c>
      <c r="D2059" s="13" t="s">
        <v>18</v>
      </c>
      <c r="E2059" s="13" t="s">
        <v>43</v>
      </c>
      <c r="F2059" s="23">
        <v>10025165.779999999</v>
      </c>
      <c r="G2059" s="23">
        <v>10946452.58</v>
      </c>
      <c r="H2059" s="23">
        <v>921286.79999999888</v>
      </c>
      <c r="I2059" s="23">
        <v>2525012.23</v>
      </c>
      <c r="J2059" s="23">
        <v>0</v>
      </c>
      <c r="K2059" s="23">
        <v>2525012.23</v>
      </c>
      <c r="L2059" s="16">
        <v>0.36486429216226052</v>
      </c>
      <c r="M2059" s="16">
        <v>0.1470281834666666</v>
      </c>
      <c r="N2059" s="16">
        <v>0.77306149140000002</v>
      </c>
      <c r="O2059" s="15" t="s">
        <v>22</v>
      </c>
      <c r="P2059" s="13" t="s">
        <v>2220</v>
      </c>
    </row>
    <row r="2060" spans="1:16" s="13" customFormat="1" ht="12.75" customHeight="1" x14ac:dyDescent="0.35">
      <c r="A2060" s="13" t="s">
        <v>2119</v>
      </c>
      <c r="B2060" s="15" t="s">
        <v>69</v>
      </c>
      <c r="C2060" s="15" t="s">
        <v>67</v>
      </c>
      <c r="D2060" s="13" t="s">
        <v>30</v>
      </c>
      <c r="E2060" s="13" t="s">
        <v>19</v>
      </c>
      <c r="F2060" s="23">
        <v>22375506.789999999</v>
      </c>
      <c r="G2060" s="23">
        <v>25040581.68</v>
      </c>
      <c r="H2060" s="23">
        <v>2665074.8899999969</v>
      </c>
      <c r="I2060" s="23">
        <v>2455336.63</v>
      </c>
      <c r="J2060" s="23">
        <v>0</v>
      </c>
      <c r="K2060" s="23">
        <v>2455336.63</v>
      </c>
      <c r="L2060" s="16">
        <v>1.0854213868018581</v>
      </c>
      <c r="M2060" s="16">
        <v>0.89239039546666588</v>
      </c>
      <c r="N2060" s="16">
        <v>2.077707181233333</v>
      </c>
      <c r="O2060" s="15" t="s">
        <v>22</v>
      </c>
      <c r="P2060" s="13" t="s">
        <v>2220</v>
      </c>
    </row>
    <row r="2061" spans="1:16" s="13" customFormat="1" ht="12.75" customHeight="1" x14ac:dyDescent="0.35">
      <c r="A2061" s="13" t="s">
        <v>2120</v>
      </c>
      <c r="B2061" s="15" t="s">
        <v>66</v>
      </c>
      <c r="C2061" s="15" t="s">
        <v>67</v>
      </c>
      <c r="D2061" s="13" t="s">
        <v>18</v>
      </c>
      <c r="E2061" s="13" t="s">
        <v>43</v>
      </c>
      <c r="F2061" s="23">
        <v>4404464</v>
      </c>
      <c r="G2061" s="23">
        <v>4963231.91</v>
      </c>
      <c r="H2061" s="23">
        <v>558767.91000000015</v>
      </c>
      <c r="I2061" s="23">
        <v>2583216.7400000002</v>
      </c>
      <c r="J2061" s="23">
        <v>0</v>
      </c>
      <c r="K2061" s="23">
        <v>2583216.7400000002</v>
      </c>
      <c r="L2061" s="16">
        <v>0.21630701804758359</v>
      </c>
      <c r="M2061" s="16">
        <v>0.1470281834666666</v>
      </c>
      <c r="N2061" s="16">
        <v>0.77306149140000002</v>
      </c>
      <c r="O2061" s="15" t="s">
        <v>22</v>
      </c>
      <c r="P2061" s="13" t="s">
        <v>2220</v>
      </c>
    </row>
    <row r="2062" spans="1:16" s="13" customFormat="1" ht="12.75" customHeight="1" x14ac:dyDescent="0.35">
      <c r="A2062" s="13" t="s">
        <v>2121</v>
      </c>
      <c r="B2062" s="15" t="s">
        <v>16</v>
      </c>
      <c r="C2062" s="15" t="s">
        <v>17</v>
      </c>
      <c r="D2062" s="13" t="s">
        <v>18</v>
      </c>
      <c r="E2062" s="13" t="s">
        <v>19</v>
      </c>
      <c r="F2062" s="23">
        <v>14469147.880000001</v>
      </c>
      <c r="G2062" s="23">
        <v>15291801.68</v>
      </c>
      <c r="H2062" s="23">
        <v>822653.79999999888</v>
      </c>
      <c r="I2062" s="23">
        <v>2194463.61</v>
      </c>
      <c r="J2062" s="23">
        <v>0</v>
      </c>
      <c r="K2062" s="23">
        <v>2194463.61</v>
      </c>
      <c r="L2062" s="16">
        <v>0.37487693860642279</v>
      </c>
      <c r="M2062" s="16">
        <v>1.0890340357666659</v>
      </c>
      <c r="N2062" s="16">
        <v>2.3102123003666661</v>
      </c>
      <c r="O2062" s="15" t="s">
        <v>20</v>
      </c>
      <c r="P2062" s="13" t="s">
        <v>2220</v>
      </c>
    </row>
    <row r="2063" spans="1:16" s="13" customFormat="1" ht="12.75" customHeight="1" x14ac:dyDescent="0.35">
      <c r="A2063" s="13" t="s">
        <v>2122</v>
      </c>
      <c r="B2063" s="15" t="s">
        <v>45</v>
      </c>
      <c r="C2063" s="15" t="s">
        <v>46</v>
      </c>
      <c r="D2063" s="13" t="s">
        <v>18</v>
      </c>
      <c r="E2063" s="13" t="s">
        <v>19</v>
      </c>
      <c r="F2063" s="23">
        <v>38173350.330000013</v>
      </c>
      <c r="G2063" s="23">
        <v>44279641.960000001</v>
      </c>
      <c r="H2063" s="23">
        <v>6106291.6299999952</v>
      </c>
      <c r="I2063" s="23">
        <v>2321423.98</v>
      </c>
      <c r="J2063" s="23">
        <v>0</v>
      </c>
      <c r="K2063" s="23">
        <v>2321423.98</v>
      </c>
      <c r="L2063" s="16">
        <v>2.630407750849546</v>
      </c>
      <c r="M2063" s="16">
        <v>1.0890340357666659</v>
      </c>
      <c r="N2063" s="16">
        <v>2.3102123003666661</v>
      </c>
      <c r="O2063" s="15" t="s">
        <v>21</v>
      </c>
      <c r="P2063" s="13" t="s">
        <v>2220</v>
      </c>
    </row>
    <row r="2064" spans="1:16" s="13" customFormat="1" ht="12.75" customHeight="1" x14ac:dyDescent="0.35">
      <c r="A2064" s="13" t="s">
        <v>2123</v>
      </c>
      <c r="B2064" s="15" t="s">
        <v>69</v>
      </c>
      <c r="C2064" s="15" t="s">
        <v>67</v>
      </c>
      <c r="D2064" s="13" t="s">
        <v>30</v>
      </c>
      <c r="E2064" s="13" t="s">
        <v>43</v>
      </c>
      <c r="F2064" s="23">
        <v>143641781.56</v>
      </c>
      <c r="G2064" s="23">
        <v>167493796.15000001</v>
      </c>
      <c r="H2064" s="23">
        <v>23852014.59</v>
      </c>
      <c r="I2064" s="23">
        <v>15523759.59</v>
      </c>
      <c r="J2064" s="23">
        <v>0</v>
      </c>
      <c r="K2064" s="23">
        <v>15523759.59</v>
      </c>
      <c r="L2064" s="16">
        <v>1.536484409702199</v>
      </c>
      <c r="M2064" s="16">
        <v>0.1197015328</v>
      </c>
      <c r="N2064" s="16">
        <v>0.65128381059999962</v>
      </c>
      <c r="O2064" s="15" t="s">
        <v>21</v>
      </c>
      <c r="P2064" s="13" t="s">
        <v>2220</v>
      </c>
    </row>
    <row r="2065" spans="1:16" s="13" customFormat="1" ht="12.75" customHeight="1" x14ac:dyDescent="0.35">
      <c r="A2065" s="13" t="s">
        <v>2124</v>
      </c>
      <c r="B2065" s="15" t="s">
        <v>66</v>
      </c>
      <c r="C2065" s="15" t="s">
        <v>67</v>
      </c>
      <c r="D2065" s="13" t="s">
        <v>30</v>
      </c>
      <c r="E2065" s="13" t="s">
        <v>43</v>
      </c>
      <c r="F2065" s="23">
        <v>347493815.87</v>
      </c>
      <c r="G2065" s="23">
        <v>401574544.76999998</v>
      </c>
      <c r="H2065" s="23">
        <v>54080728.899999984</v>
      </c>
      <c r="I2065" s="23">
        <v>32424066.100000001</v>
      </c>
      <c r="J2065" s="23">
        <v>0</v>
      </c>
      <c r="K2065" s="23">
        <v>32424066.100000001</v>
      </c>
      <c r="L2065" s="16">
        <v>1.6679194007688001</v>
      </c>
      <c r="M2065" s="16">
        <v>0.1197015328</v>
      </c>
      <c r="N2065" s="16">
        <v>0.65128381059999962</v>
      </c>
      <c r="O2065" s="15" t="s">
        <v>21</v>
      </c>
      <c r="P2065" s="13" t="s">
        <v>2220</v>
      </c>
    </row>
    <row r="2066" spans="1:16" s="13" customFormat="1" ht="12.75" customHeight="1" x14ac:dyDescent="0.35">
      <c r="A2066" s="13" t="s">
        <v>2125</v>
      </c>
      <c r="B2066" s="15" t="s">
        <v>69</v>
      </c>
      <c r="C2066" s="15" t="s">
        <v>67</v>
      </c>
      <c r="D2066" s="13" t="s">
        <v>131</v>
      </c>
      <c r="E2066" s="13" t="s">
        <v>19</v>
      </c>
      <c r="F2066" s="23">
        <v>332841530.17000002</v>
      </c>
      <c r="G2066" s="23">
        <v>411651108.68000001</v>
      </c>
      <c r="H2066" s="23">
        <v>78809578.50999999</v>
      </c>
      <c r="I2066" s="23">
        <v>77699480.560000002</v>
      </c>
      <c r="J2066" s="23">
        <v>0</v>
      </c>
      <c r="K2066" s="23">
        <v>77699480.560000002</v>
      </c>
      <c r="L2066" s="16">
        <v>1.014287070415391</v>
      </c>
      <c r="M2066" s="16">
        <v>0.89675777440000004</v>
      </c>
      <c r="N2066" s="16">
        <v>2.1994443778333328</v>
      </c>
      <c r="O2066" s="15" t="s">
        <v>22</v>
      </c>
      <c r="P2066" s="13" t="s">
        <v>2220</v>
      </c>
    </row>
    <row r="2067" spans="1:16" s="13" customFormat="1" ht="12.75" customHeight="1" x14ac:dyDescent="0.35">
      <c r="A2067" s="13" t="s">
        <v>2126</v>
      </c>
      <c r="B2067" s="15" t="s">
        <v>69</v>
      </c>
      <c r="C2067" s="15" t="s">
        <v>67</v>
      </c>
      <c r="D2067" s="13" t="s">
        <v>131</v>
      </c>
      <c r="E2067" s="13" t="s">
        <v>43</v>
      </c>
      <c r="F2067" s="23">
        <v>734958210.33000004</v>
      </c>
      <c r="G2067" s="23">
        <v>748661149.03999996</v>
      </c>
      <c r="H2067" s="23">
        <v>13702938.709999921</v>
      </c>
      <c r="I2067" s="23">
        <v>212224534.88</v>
      </c>
      <c r="J2067" s="23">
        <v>0</v>
      </c>
      <c r="K2067" s="23">
        <v>212224534.88</v>
      </c>
      <c r="L2067" s="16">
        <v>6.4568117525846361E-2</v>
      </c>
      <c r="M2067" s="16">
        <v>9.5519647766666549E-2</v>
      </c>
      <c r="N2067" s="16">
        <v>0.44557854103333278</v>
      </c>
      <c r="O2067" s="15" t="s">
        <v>20</v>
      </c>
      <c r="P2067" s="13" t="s">
        <v>2220</v>
      </c>
    </row>
    <row r="2068" spans="1:16" s="13" customFormat="1" ht="12.75" customHeight="1" x14ac:dyDescent="0.35">
      <c r="A2068" s="13" t="s">
        <v>2127</v>
      </c>
      <c r="B2068" s="15" t="s">
        <v>63</v>
      </c>
      <c r="C2068" s="15" t="s">
        <v>46</v>
      </c>
      <c r="D2068" s="13" t="s">
        <v>18</v>
      </c>
      <c r="E2068" s="13" t="s">
        <v>19</v>
      </c>
      <c r="F2068" s="23">
        <v>12319068.24</v>
      </c>
      <c r="G2068" s="23">
        <v>14230626.25</v>
      </c>
      <c r="H2068" s="23">
        <v>1911558.01</v>
      </c>
      <c r="I2068" s="23">
        <v>1096016.82</v>
      </c>
      <c r="J2068" s="23">
        <v>0</v>
      </c>
      <c r="K2068" s="23">
        <v>1096016.82</v>
      </c>
      <c r="L2068" s="16">
        <v>1.7440955057605769</v>
      </c>
      <c r="M2068" s="16">
        <v>1.0890340357666659</v>
      </c>
      <c r="N2068" s="16">
        <v>2.3102123003666661</v>
      </c>
      <c r="O2068" s="15" t="s">
        <v>22</v>
      </c>
      <c r="P2068" s="13" t="s">
        <v>2220</v>
      </c>
    </row>
    <row r="2069" spans="1:16" s="13" customFormat="1" ht="12.75" customHeight="1" x14ac:dyDescent="0.35">
      <c r="A2069" s="13" t="s">
        <v>2128</v>
      </c>
      <c r="B2069" s="15" t="s">
        <v>66</v>
      </c>
      <c r="C2069" s="15" t="s">
        <v>67</v>
      </c>
      <c r="D2069" s="13" t="s">
        <v>30</v>
      </c>
      <c r="E2069" s="13" t="s">
        <v>19</v>
      </c>
      <c r="F2069" s="23">
        <v>5674299.9199999999</v>
      </c>
      <c r="G2069" s="23">
        <v>5502880.75</v>
      </c>
      <c r="H2069" s="23">
        <v>-171419.1699999999</v>
      </c>
      <c r="I2069" s="23">
        <v>4369655.54</v>
      </c>
      <c r="J2069" s="23">
        <v>0</v>
      </c>
      <c r="K2069" s="23">
        <v>4369655.54</v>
      </c>
      <c r="L2069" s="16">
        <v>-3.9229446905098588E-2</v>
      </c>
      <c r="M2069" s="16">
        <v>0.89239039546666588</v>
      </c>
      <c r="N2069" s="16">
        <v>2.077707181233333</v>
      </c>
      <c r="O2069" s="15" t="s">
        <v>20</v>
      </c>
      <c r="P2069" s="13" t="s">
        <v>2220</v>
      </c>
    </row>
    <row r="2070" spans="1:16" s="13" customFormat="1" ht="12.75" customHeight="1" x14ac:dyDescent="0.35">
      <c r="A2070" s="13" t="s">
        <v>2129</v>
      </c>
      <c r="B2070" s="15" t="s">
        <v>16</v>
      </c>
      <c r="C2070" s="15" t="s">
        <v>17</v>
      </c>
      <c r="D2070" s="13" t="s">
        <v>18</v>
      </c>
      <c r="E2070" s="13" t="s">
        <v>19</v>
      </c>
      <c r="F2070" s="23">
        <v>1237423.8999999999</v>
      </c>
      <c r="G2070" s="23">
        <v>1653890.89</v>
      </c>
      <c r="H2070" s="23">
        <v>416466.99</v>
      </c>
      <c r="I2070" s="23">
        <v>1350807.33</v>
      </c>
      <c r="J2070" s="23">
        <v>1640</v>
      </c>
      <c r="K2070" s="23">
        <v>1349167.33</v>
      </c>
      <c r="L2070" s="16">
        <v>0.30868446095563262</v>
      </c>
      <c r="M2070" s="16">
        <v>1.0890340357666659</v>
      </c>
      <c r="N2070" s="16">
        <v>2.3102123003666661</v>
      </c>
      <c r="O2070" s="15" t="s">
        <v>20</v>
      </c>
      <c r="P2070" s="13" t="s">
        <v>2220</v>
      </c>
    </row>
    <row r="2071" spans="1:16" s="13" customFormat="1" ht="12.75" customHeight="1" x14ac:dyDescent="0.35">
      <c r="A2071" s="13" t="s">
        <v>2130</v>
      </c>
      <c r="B2071" s="15" t="s">
        <v>150</v>
      </c>
      <c r="C2071" s="15" t="s">
        <v>35</v>
      </c>
      <c r="D2071" s="13" t="s">
        <v>30</v>
      </c>
      <c r="E2071" s="13" t="s">
        <v>19</v>
      </c>
      <c r="F2071" s="23">
        <v>6992866.0300000003</v>
      </c>
      <c r="G2071" s="23">
        <v>6146872.7999999998</v>
      </c>
      <c r="H2071" s="23">
        <v>-845993.23000000033</v>
      </c>
      <c r="I2071" s="23">
        <v>553333.02999999991</v>
      </c>
      <c r="J2071" s="23">
        <v>0</v>
      </c>
      <c r="K2071" s="23">
        <v>553333.02999999991</v>
      </c>
      <c r="L2071" s="16">
        <v>-1.52890426584511</v>
      </c>
      <c r="M2071" s="16">
        <v>0.89239039546666588</v>
      </c>
      <c r="N2071" s="16">
        <v>2.077707181233333</v>
      </c>
      <c r="O2071" s="15" t="s">
        <v>20</v>
      </c>
      <c r="P2071" s="13" t="s">
        <v>2220</v>
      </c>
    </row>
    <row r="2072" spans="1:16" s="13" customFormat="1" ht="12.75" customHeight="1" x14ac:dyDescent="0.35">
      <c r="A2072" s="13" t="s">
        <v>2131</v>
      </c>
      <c r="B2072" s="15" t="s">
        <v>45</v>
      </c>
      <c r="C2072" s="15" t="s">
        <v>46</v>
      </c>
      <c r="D2072" s="13" t="s">
        <v>30</v>
      </c>
      <c r="E2072" s="13" t="s">
        <v>43</v>
      </c>
      <c r="F2072" s="23">
        <v>59146721.200000003</v>
      </c>
      <c r="G2072" s="23">
        <v>71608899.459999993</v>
      </c>
      <c r="H2072" s="23">
        <v>12462178.25999999</v>
      </c>
      <c r="I2072" s="23">
        <v>27899403.379999999</v>
      </c>
      <c r="J2072" s="23">
        <v>0</v>
      </c>
      <c r="K2072" s="23">
        <v>27899403.379999999</v>
      </c>
      <c r="L2072" s="16">
        <v>0.44668260787732977</v>
      </c>
      <c r="M2072" s="16">
        <v>0.1197015328</v>
      </c>
      <c r="N2072" s="16">
        <v>0.65128381059999962</v>
      </c>
      <c r="O2072" s="15" t="s">
        <v>22</v>
      </c>
      <c r="P2072" s="13" t="s">
        <v>2220</v>
      </c>
    </row>
    <row r="2073" spans="1:16" s="13" customFormat="1" ht="12.75" customHeight="1" x14ac:dyDescent="0.35">
      <c r="A2073" s="13" t="s">
        <v>2132</v>
      </c>
      <c r="B2073" s="15" t="s">
        <v>69</v>
      </c>
      <c r="C2073" s="15" t="s">
        <v>67</v>
      </c>
      <c r="D2073" s="13" t="s">
        <v>30</v>
      </c>
      <c r="E2073" s="13" t="s">
        <v>19</v>
      </c>
      <c r="F2073" s="23">
        <v>71650930.459999993</v>
      </c>
      <c r="G2073" s="23">
        <v>82445414.400000006</v>
      </c>
      <c r="H2073" s="23">
        <v>10794483.940000011</v>
      </c>
      <c r="I2073" s="23">
        <v>25586341.120000001</v>
      </c>
      <c r="J2073" s="23">
        <v>0</v>
      </c>
      <c r="K2073" s="23">
        <v>25586341.120000001</v>
      </c>
      <c r="L2073" s="16">
        <v>0.42188462544815841</v>
      </c>
      <c r="M2073" s="16">
        <v>0.89239039546666588</v>
      </c>
      <c r="N2073" s="16">
        <v>2.077707181233333</v>
      </c>
      <c r="O2073" s="15" t="s">
        <v>20</v>
      </c>
      <c r="P2073" s="13" t="s">
        <v>2220</v>
      </c>
    </row>
    <row r="2074" spans="1:16" s="13" customFormat="1" ht="12.75" customHeight="1" x14ac:dyDescent="0.35">
      <c r="A2074" s="13" t="s">
        <v>2133</v>
      </c>
      <c r="B2074" s="15" t="s">
        <v>53</v>
      </c>
      <c r="C2074" s="15" t="s">
        <v>35</v>
      </c>
      <c r="D2074" s="13" t="s">
        <v>30</v>
      </c>
      <c r="E2074" s="13" t="s">
        <v>43</v>
      </c>
      <c r="F2074" s="23">
        <v>4234187.63</v>
      </c>
      <c r="G2074" s="23">
        <v>3245863.2</v>
      </c>
      <c r="H2074" s="23">
        <v>-988324.4299999997</v>
      </c>
      <c r="I2074" s="23" t="s">
        <v>2220</v>
      </c>
      <c r="J2074" s="23" t="s">
        <v>2220</v>
      </c>
      <c r="K2074" s="23" t="s">
        <v>2220</v>
      </c>
      <c r="L2074" s="16" t="s">
        <v>2220</v>
      </c>
      <c r="M2074" s="16">
        <v>0.1197015328</v>
      </c>
      <c r="N2074" s="16">
        <v>0.65128381059999962</v>
      </c>
      <c r="O2074" s="15" t="s">
        <v>20</v>
      </c>
      <c r="P2074" s="13" t="s">
        <v>2220</v>
      </c>
    </row>
    <row r="2075" spans="1:16" s="13" customFormat="1" ht="12.75" customHeight="1" x14ac:dyDescent="0.35">
      <c r="A2075" s="13" t="s">
        <v>2134</v>
      </c>
      <c r="B2075" s="15" t="s">
        <v>45</v>
      </c>
      <c r="C2075" s="15" t="s">
        <v>46</v>
      </c>
      <c r="D2075" s="13" t="s">
        <v>30</v>
      </c>
      <c r="E2075" s="13" t="s">
        <v>43</v>
      </c>
      <c r="F2075" s="23">
        <v>37039251.060000002</v>
      </c>
      <c r="G2075" s="23">
        <v>25903652.23</v>
      </c>
      <c r="H2075" s="23">
        <v>-11135598.83</v>
      </c>
      <c r="I2075" s="23">
        <v>44521128.760000013</v>
      </c>
      <c r="J2075" s="23">
        <v>0</v>
      </c>
      <c r="K2075" s="23">
        <v>44521128.760000013</v>
      </c>
      <c r="L2075" s="16">
        <v>-0.25011941835591511</v>
      </c>
      <c r="M2075" s="16">
        <v>0.1197015328</v>
      </c>
      <c r="N2075" s="16">
        <v>0.65128381059999962</v>
      </c>
      <c r="O2075" s="15" t="s">
        <v>20</v>
      </c>
      <c r="P2075" s="13" t="s">
        <v>2220</v>
      </c>
    </row>
    <row r="2076" spans="1:16" s="13" customFormat="1" ht="12.75" customHeight="1" x14ac:dyDescent="0.35">
      <c r="A2076" s="13" t="s">
        <v>2135</v>
      </c>
      <c r="B2076" s="15" t="s">
        <v>66</v>
      </c>
      <c r="C2076" s="15" t="s">
        <v>67</v>
      </c>
      <c r="D2076" s="13" t="s">
        <v>18</v>
      </c>
      <c r="E2076" s="13" t="s">
        <v>43</v>
      </c>
      <c r="F2076" s="23">
        <v>10857596.789999999</v>
      </c>
      <c r="G2076" s="23">
        <v>12408604.34</v>
      </c>
      <c r="H2076" s="23">
        <v>1551007.5499999991</v>
      </c>
      <c r="I2076" s="23">
        <v>1113358.97</v>
      </c>
      <c r="J2076" s="23">
        <v>0</v>
      </c>
      <c r="K2076" s="23">
        <v>1113358.97</v>
      </c>
      <c r="L2076" s="16">
        <v>1.3930884753189721</v>
      </c>
      <c r="M2076" s="16">
        <v>0.1470281834666666</v>
      </c>
      <c r="N2076" s="16">
        <v>0.77306149140000002</v>
      </c>
      <c r="O2076" s="15" t="s">
        <v>21</v>
      </c>
      <c r="P2076" s="13" t="s">
        <v>2220</v>
      </c>
    </row>
    <row r="2077" spans="1:16" s="13" customFormat="1" ht="12.75" customHeight="1" x14ac:dyDescent="0.35">
      <c r="A2077" s="13" t="s">
        <v>2136</v>
      </c>
      <c r="B2077" s="15" t="s">
        <v>45</v>
      </c>
      <c r="C2077" s="15" t="s">
        <v>46</v>
      </c>
      <c r="D2077" s="13" t="s">
        <v>18</v>
      </c>
      <c r="E2077" s="13" t="s">
        <v>43</v>
      </c>
      <c r="F2077" s="23">
        <v>10227703.33</v>
      </c>
      <c r="G2077" s="23" t="s">
        <v>2220</v>
      </c>
      <c r="H2077" s="23" t="s">
        <v>2220</v>
      </c>
      <c r="I2077" s="23" t="s">
        <v>2220</v>
      </c>
      <c r="J2077" s="23" t="s">
        <v>2220</v>
      </c>
      <c r="K2077" s="23" t="s">
        <v>2220</v>
      </c>
      <c r="L2077" s="16" t="s">
        <v>2220</v>
      </c>
      <c r="M2077" s="16">
        <v>0.1470281834666666</v>
      </c>
      <c r="N2077" s="16">
        <v>0.77306149140000002</v>
      </c>
      <c r="O2077" s="15" t="s">
        <v>20</v>
      </c>
      <c r="P2077" s="13" t="s">
        <v>2220</v>
      </c>
    </row>
    <row r="2078" spans="1:16" s="13" customFormat="1" ht="12.75" customHeight="1" x14ac:dyDescent="0.35">
      <c r="A2078" s="13" t="s">
        <v>2137</v>
      </c>
      <c r="B2078" s="15" t="s">
        <v>66</v>
      </c>
      <c r="C2078" s="15" t="s">
        <v>67</v>
      </c>
      <c r="D2078" s="13" t="s">
        <v>18</v>
      </c>
      <c r="E2078" s="13" t="s">
        <v>43</v>
      </c>
      <c r="F2078" s="23">
        <v>112185.39</v>
      </c>
      <c r="G2078" s="23">
        <v>155050.12</v>
      </c>
      <c r="H2078" s="23">
        <v>42864.73</v>
      </c>
      <c r="I2078" s="23">
        <v>3280611.8600000008</v>
      </c>
      <c r="J2078" s="23">
        <v>0</v>
      </c>
      <c r="K2078" s="23">
        <v>3280611.8600000008</v>
      </c>
      <c r="L2078" s="16">
        <v>1.30660778626826E-2</v>
      </c>
      <c r="M2078" s="16">
        <v>0.1470281834666666</v>
      </c>
      <c r="N2078" s="16">
        <v>0.77306149140000002</v>
      </c>
      <c r="O2078" s="15" t="s">
        <v>20</v>
      </c>
      <c r="P2078" s="13" t="s">
        <v>2220</v>
      </c>
    </row>
    <row r="2079" spans="1:16" s="13" customFormat="1" ht="12.75" customHeight="1" x14ac:dyDescent="0.35">
      <c r="A2079" s="13" t="s">
        <v>2138</v>
      </c>
      <c r="B2079" s="15" t="s">
        <v>16</v>
      </c>
      <c r="C2079" s="15" t="s">
        <v>17</v>
      </c>
      <c r="D2079" s="13" t="s">
        <v>30</v>
      </c>
      <c r="E2079" s="13" t="s">
        <v>19</v>
      </c>
      <c r="F2079" s="23">
        <v>13080044.1</v>
      </c>
      <c r="G2079" s="23">
        <v>11915438.199999999</v>
      </c>
      <c r="H2079" s="23">
        <v>-1164605.8999999999</v>
      </c>
      <c r="I2079" s="23">
        <v>7558185.5199999996</v>
      </c>
      <c r="J2079" s="23">
        <v>0</v>
      </c>
      <c r="K2079" s="23">
        <v>7558185.5199999996</v>
      </c>
      <c r="L2079" s="16">
        <v>-0.15408538159301499</v>
      </c>
      <c r="M2079" s="16">
        <v>0.89239039546666588</v>
      </c>
      <c r="N2079" s="16">
        <v>2.077707181233333</v>
      </c>
      <c r="O2079" s="15" t="s">
        <v>20</v>
      </c>
      <c r="P2079" s="13" t="s">
        <v>2220</v>
      </c>
    </row>
    <row r="2080" spans="1:16" s="13" customFormat="1" ht="12.75" customHeight="1" x14ac:dyDescent="0.35">
      <c r="A2080" s="13" t="s">
        <v>2139</v>
      </c>
      <c r="B2080" s="15" t="s">
        <v>16</v>
      </c>
      <c r="C2080" s="15" t="s">
        <v>17</v>
      </c>
      <c r="D2080" s="13" t="s">
        <v>18</v>
      </c>
      <c r="E2080" s="13" t="s">
        <v>43</v>
      </c>
      <c r="F2080" s="23">
        <v>127313.99</v>
      </c>
      <c r="G2080" s="23">
        <v>82391.05</v>
      </c>
      <c r="H2080" s="23">
        <v>-44922.939999999988</v>
      </c>
      <c r="I2080" s="23">
        <v>4488905.6500000004</v>
      </c>
      <c r="J2080" s="23">
        <v>0</v>
      </c>
      <c r="K2080" s="23">
        <v>4488905.6500000004</v>
      </c>
      <c r="L2080" s="16">
        <v>-1.000754827627086E-2</v>
      </c>
      <c r="M2080" s="16">
        <v>0.1470281834666666</v>
      </c>
      <c r="N2080" s="16">
        <v>0.77306149140000002</v>
      </c>
      <c r="O2080" s="15" t="s">
        <v>20</v>
      </c>
      <c r="P2080" s="13" t="s">
        <v>2220</v>
      </c>
    </row>
    <row r="2081" spans="1:16" s="13" customFormat="1" ht="12.75" customHeight="1" x14ac:dyDescent="0.35">
      <c r="A2081" s="13" t="s">
        <v>2140</v>
      </c>
      <c r="B2081" s="15" t="s">
        <v>233</v>
      </c>
      <c r="C2081" s="15" t="s">
        <v>29</v>
      </c>
      <c r="D2081" s="13" t="s">
        <v>18</v>
      </c>
      <c r="E2081" s="13" t="s">
        <v>19</v>
      </c>
      <c r="F2081" s="23" t="s">
        <v>2220</v>
      </c>
      <c r="G2081" s="23" t="s">
        <v>2220</v>
      </c>
      <c r="H2081" s="23" t="s">
        <v>2220</v>
      </c>
      <c r="I2081" s="23">
        <v>2834738.1</v>
      </c>
      <c r="J2081" s="23">
        <v>0</v>
      </c>
      <c r="K2081" s="23">
        <v>2834738.1</v>
      </c>
      <c r="L2081" s="16" t="s">
        <v>2220</v>
      </c>
      <c r="M2081" s="16">
        <v>1.0890340357666659</v>
      </c>
      <c r="N2081" s="16">
        <v>2.3102123003666661</v>
      </c>
      <c r="O2081" s="15" t="s">
        <v>20</v>
      </c>
      <c r="P2081" s="13" t="s">
        <v>2220</v>
      </c>
    </row>
    <row r="2082" spans="1:16" s="13" customFormat="1" ht="12.75" customHeight="1" x14ac:dyDescent="0.35">
      <c r="A2082" s="13" t="s">
        <v>2141</v>
      </c>
      <c r="B2082" s="15" t="s">
        <v>69</v>
      </c>
      <c r="C2082" s="15" t="s">
        <v>67</v>
      </c>
      <c r="D2082" s="13" t="s">
        <v>18</v>
      </c>
      <c r="E2082" s="13" t="s">
        <v>19</v>
      </c>
      <c r="F2082" s="23">
        <v>17549557.050000001</v>
      </c>
      <c r="G2082" s="23">
        <v>20429919.890000001</v>
      </c>
      <c r="H2082" s="23">
        <v>2880362.84</v>
      </c>
      <c r="I2082" s="23">
        <v>1252146.68</v>
      </c>
      <c r="J2082" s="23">
        <v>0</v>
      </c>
      <c r="K2082" s="23">
        <v>1252146.68</v>
      </c>
      <c r="L2082" s="16">
        <v>2.3003397972512292</v>
      </c>
      <c r="M2082" s="16">
        <v>1.0890340357666659</v>
      </c>
      <c r="N2082" s="16">
        <v>2.3102123003666661</v>
      </c>
      <c r="O2082" s="15" t="s">
        <v>22</v>
      </c>
      <c r="P2082" s="13" t="s">
        <v>2220</v>
      </c>
    </row>
    <row r="2083" spans="1:16" s="13" customFormat="1" ht="12.75" customHeight="1" x14ac:dyDescent="0.35">
      <c r="A2083" s="13" t="s">
        <v>2142</v>
      </c>
      <c r="B2083" s="15" t="s">
        <v>63</v>
      </c>
      <c r="C2083" s="15" t="s">
        <v>46</v>
      </c>
      <c r="D2083" s="13" t="s">
        <v>30</v>
      </c>
      <c r="E2083" s="13" t="s">
        <v>19</v>
      </c>
      <c r="F2083" s="23">
        <v>7693198.3600000003</v>
      </c>
      <c r="G2083" s="23">
        <v>24818708.109999999</v>
      </c>
      <c r="H2083" s="23">
        <v>17125509.75</v>
      </c>
      <c r="I2083" s="23">
        <v>2759902.74</v>
      </c>
      <c r="J2083" s="23">
        <v>0</v>
      </c>
      <c r="K2083" s="23">
        <v>2759902.74</v>
      </c>
      <c r="L2083" s="16">
        <v>6.2051134997605022</v>
      </c>
      <c r="M2083" s="16">
        <v>0.89239039546666588</v>
      </c>
      <c r="N2083" s="16">
        <v>2.077707181233333</v>
      </c>
      <c r="O2083" s="15" t="s">
        <v>21</v>
      </c>
      <c r="P2083" s="13" t="s">
        <v>2220</v>
      </c>
    </row>
    <row r="2084" spans="1:16" s="13" customFormat="1" ht="12.75" customHeight="1" x14ac:dyDescent="0.35">
      <c r="A2084" s="13" t="s">
        <v>2143</v>
      </c>
      <c r="B2084" s="15" t="s">
        <v>16</v>
      </c>
      <c r="C2084" s="15" t="s">
        <v>17</v>
      </c>
      <c r="D2084" s="13" t="s">
        <v>18</v>
      </c>
      <c r="E2084" s="13" t="s">
        <v>43</v>
      </c>
      <c r="F2084" s="23">
        <v>2313544.4300000002</v>
      </c>
      <c r="G2084" s="23">
        <v>2349908.4300000002</v>
      </c>
      <c r="H2084" s="23">
        <v>36364</v>
      </c>
      <c r="I2084" s="23">
        <v>1874472.5</v>
      </c>
      <c r="J2084" s="23">
        <v>0</v>
      </c>
      <c r="K2084" s="23">
        <v>1874472.5</v>
      </c>
      <c r="L2084" s="16">
        <v>1.9399591084958569E-2</v>
      </c>
      <c r="M2084" s="16">
        <v>0.1470281834666666</v>
      </c>
      <c r="N2084" s="16">
        <v>0.77306149140000002</v>
      </c>
      <c r="O2084" s="15" t="s">
        <v>20</v>
      </c>
      <c r="P2084" s="13" t="s">
        <v>2220</v>
      </c>
    </row>
    <row r="2085" spans="1:16" s="13" customFormat="1" ht="12.75" customHeight="1" x14ac:dyDescent="0.35">
      <c r="A2085" s="13" t="s">
        <v>2144</v>
      </c>
      <c r="B2085" s="15" t="s">
        <v>41</v>
      </c>
      <c r="C2085" s="15" t="s">
        <v>17</v>
      </c>
      <c r="D2085" s="13" t="s">
        <v>18</v>
      </c>
      <c r="E2085" s="13" t="s">
        <v>19</v>
      </c>
      <c r="F2085" s="23">
        <v>5222341.3900000006</v>
      </c>
      <c r="G2085" s="23">
        <v>6091538.9800000004</v>
      </c>
      <c r="H2085" s="23">
        <v>869197.58999999985</v>
      </c>
      <c r="I2085" s="23" t="s">
        <v>2220</v>
      </c>
      <c r="J2085" s="23" t="s">
        <v>2220</v>
      </c>
      <c r="K2085" s="23" t="s">
        <v>2220</v>
      </c>
      <c r="L2085" s="16" t="s">
        <v>2220</v>
      </c>
      <c r="M2085" s="16">
        <v>1.0890340357666659</v>
      </c>
      <c r="N2085" s="16">
        <v>2.3102123003666661</v>
      </c>
      <c r="O2085" s="15" t="s">
        <v>20</v>
      </c>
      <c r="P2085" s="13" t="s">
        <v>2220</v>
      </c>
    </row>
    <row r="2086" spans="1:16" s="13" customFormat="1" ht="12.75" customHeight="1" x14ac:dyDescent="0.35">
      <c r="A2086" s="13" t="s">
        <v>2145</v>
      </c>
      <c r="B2086" s="15" t="s">
        <v>119</v>
      </c>
      <c r="C2086" s="15" t="s">
        <v>29</v>
      </c>
      <c r="D2086" s="13" t="s">
        <v>18</v>
      </c>
      <c r="E2086" s="13" t="s">
        <v>19</v>
      </c>
      <c r="F2086" s="23">
        <v>14433398.300000001</v>
      </c>
      <c r="G2086" s="23">
        <v>18204131.73</v>
      </c>
      <c r="H2086" s="23">
        <v>3770733.43</v>
      </c>
      <c r="I2086" s="23">
        <v>1624565.51</v>
      </c>
      <c r="J2086" s="23">
        <v>0</v>
      </c>
      <c r="K2086" s="23">
        <v>1624565.51</v>
      </c>
      <c r="L2086" s="16">
        <v>2.3210719461845519</v>
      </c>
      <c r="M2086" s="16">
        <v>1.0890340357666659</v>
      </c>
      <c r="N2086" s="16">
        <v>2.3102123003666661</v>
      </c>
      <c r="O2086" s="15" t="s">
        <v>21</v>
      </c>
      <c r="P2086" s="13" t="s">
        <v>2220</v>
      </c>
    </row>
    <row r="2087" spans="1:16" s="13" customFormat="1" ht="12.75" customHeight="1" x14ac:dyDescent="0.35">
      <c r="A2087" s="13" t="s">
        <v>2146</v>
      </c>
      <c r="B2087" s="15" t="s">
        <v>119</v>
      </c>
      <c r="C2087" s="15" t="s">
        <v>29</v>
      </c>
      <c r="D2087" s="13" t="s">
        <v>18</v>
      </c>
      <c r="E2087" s="13" t="s">
        <v>19</v>
      </c>
      <c r="F2087" s="23">
        <v>14129177.27</v>
      </c>
      <c r="G2087" s="23">
        <v>16210583.560000001</v>
      </c>
      <c r="H2087" s="23">
        <v>2081406.290000001</v>
      </c>
      <c r="I2087" s="23">
        <v>1417646.72</v>
      </c>
      <c r="J2087" s="23">
        <v>10359.14</v>
      </c>
      <c r="K2087" s="23">
        <v>1407287.58</v>
      </c>
      <c r="L2087" s="16">
        <v>1.4790198674246819</v>
      </c>
      <c r="M2087" s="16">
        <v>1.0890340357666659</v>
      </c>
      <c r="N2087" s="16">
        <v>2.3102123003666661</v>
      </c>
      <c r="O2087" s="15" t="s">
        <v>22</v>
      </c>
      <c r="P2087" s="13" t="s">
        <v>2220</v>
      </c>
    </row>
    <row r="2088" spans="1:16" s="13" customFormat="1" ht="12.75" customHeight="1" x14ac:dyDescent="0.35">
      <c r="A2088" s="13" t="s">
        <v>2147</v>
      </c>
      <c r="B2088" s="15" t="s">
        <v>63</v>
      </c>
      <c r="C2088" s="15" t="s">
        <v>46</v>
      </c>
      <c r="D2088" s="13" t="s">
        <v>18</v>
      </c>
      <c r="E2088" s="13" t="s">
        <v>19</v>
      </c>
      <c r="F2088" s="23">
        <v>35202656.159999996</v>
      </c>
      <c r="G2088" s="23">
        <v>41203635.869999997</v>
      </c>
      <c r="H2088" s="23">
        <v>6000979.7100000093</v>
      </c>
      <c r="I2088" s="23">
        <v>1803640.54</v>
      </c>
      <c r="J2088" s="23">
        <v>0</v>
      </c>
      <c r="K2088" s="23">
        <v>1803640.54</v>
      </c>
      <c r="L2088" s="16">
        <v>3.327148385121129</v>
      </c>
      <c r="M2088" s="16">
        <v>1.0890340357666659</v>
      </c>
      <c r="N2088" s="16">
        <v>2.3102123003666661</v>
      </c>
      <c r="O2088" s="15" t="s">
        <v>21</v>
      </c>
      <c r="P2088" s="13" t="s">
        <v>2220</v>
      </c>
    </row>
    <row r="2089" spans="1:16" s="13" customFormat="1" ht="12.75" customHeight="1" x14ac:dyDescent="0.35">
      <c r="A2089" s="13" t="s">
        <v>2148</v>
      </c>
      <c r="B2089" s="15" t="s">
        <v>63</v>
      </c>
      <c r="C2089" s="15" t="s">
        <v>46</v>
      </c>
      <c r="D2089" s="13" t="s">
        <v>18</v>
      </c>
      <c r="E2089" s="13" t="s">
        <v>19</v>
      </c>
      <c r="F2089" s="23">
        <v>17576049.170000002</v>
      </c>
      <c r="G2089" s="23">
        <v>21001649.789999999</v>
      </c>
      <c r="H2089" s="23">
        <v>3425600.620000002</v>
      </c>
      <c r="I2089" s="23">
        <v>1330267.4099999999</v>
      </c>
      <c r="J2089" s="23">
        <v>0</v>
      </c>
      <c r="K2089" s="23">
        <v>1330267.4099999999</v>
      </c>
      <c r="L2089" s="16">
        <v>2.5751218095315118</v>
      </c>
      <c r="M2089" s="16">
        <v>1.0890340357666659</v>
      </c>
      <c r="N2089" s="16">
        <v>2.3102123003666661</v>
      </c>
      <c r="O2089" s="15" t="s">
        <v>21</v>
      </c>
      <c r="P2089" s="13" t="s">
        <v>2220</v>
      </c>
    </row>
    <row r="2090" spans="1:16" s="13" customFormat="1" ht="12.75" customHeight="1" x14ac:dyDescent="0.35">
      <c r="A2090" s="13" t="s">
        <v>2149</v>
      </c>
      <c r="B2090" s="15" t="s">
        <v>63</v>
      </c>
      <c r="C2090" s="15" t="s">
        <v>46</v>
      </c>
      <c r="D2090" s="13" t="s">
        <v>18</v>
      </c>
      <c r="E2090" s="13" t="s">
        <v>19</v>
      </c>
      <c r="F2090" s="23">
        <v>15220138.76</v>
      </c>
      <c r="G2090" s="23">
        <v>17597252.91</v>
      </c>
      <c r="H2090" s="23">
        <v>2377114.15</v>
      </c>
      <c r="I2090" s="23">
        <v>777658.3899999999</v>
      </c>
      <c r="J2090" s="23">
        <v>0</v>
      </c>
      <c r="K2090" s="23">
        <v>777658.3899999999</v>
      </c>
      <c r="L2090" s="16">
        <v>3.0567588295421069</v>
      </c>
      <c r="M2090" s="16">
        <v>1.0890340357666659</v>
      </c>
      <c r="N2090" s="16">
        <v>2.3102123003666661</v>
      </c>
      <c r="O2090" s="15" t="s">
        <v>21</v>
      </c>
      <c r="P2090" s="13" t="s">
        <v>2220</v>
      </c>
    </row>
    <row r="2091" spans="1:16" s="13" customFormat="1" ht="12.75" customHeight="1" x14ac:dyDescent="0.35">
      <c r="A2091" s="13" t="s">
        <v>2150</v>
      </c>
      <c r="B2091" s="15" t="s">
        <v>141</v>
      </c>
      <c r="C2091" s="15" t="s">
        <v>67</v>
      </c>
      <c r="D2091" s="13" t="s">
        <v>30</v>
      </c>
      <c r="E2091" s="13" t="s">
        <v>19</v>
      </c>
      <c r="F2091" s="23">
        <v>42014550.130000003</v>
      </c>
      <c r="G2091" s="23">
        <v>55036210.900000013</v>
      </c>
      <c r="H2091" s="23">
        <v>13021660.77</v>
      </c>
      <c r="I2091" s="23">
        <v>13773873.6</v>
      </c>
      <c r="J2091" s="23">
        <v>0</v>
      </c>
      <c r="K2091" s="23">
        <v>13773873.6</v>
      </c>
      <c r="L2091" s="16">
        <v>0.94538843234338932</v>
      </c>
      <c r="M2091" s="16">
        <v>0.89239039546666588</v>
      </c>
      <c r="N2091" s="16">
        <v>2.077707181233333</v>
      </c>
      <c r="O2091" s="15" t="s">
        <v>22</v>
      </c>
      <c r="P2091" s="13" t="s">
        <v>2220</v>
      </c>
    </row>
    <row r="2092" spans="1:16" s="13" customFormat="1" ht="12.75" customHeight="1" x14ac:dyDescent="0.35">
      <c r="A2092" s="13" t="s">
        <v>2151</v>
      </c>
      <c r="B2092" s="15" t="s">
        <v>53</v>
      </c>
      <c r="C2092" s="15" t="s">
        <v>35</v>
      </c>
      <c r="D2092" s="13" t="s">
        <v>18</v>
      </c>
      <c r="E2092" s="13" t="s">
        <v>19</v>
      </c>
      <c r="F2092" s="23">
        <v>3730347.15</v>
      </c>
      <c r="G2092" s="23">
        <v>4987747.57</v>
      </c>
      <c r="H2092" s="23">
        <v>1257400.42</v>
      </c>
      <c r="I2092" s="23">
        <v>840411.34</v>
      </c>
      <c r="J2092" s="23">
        <v>0</v>
      </c>
      <c r="K2092" s="23">
        <v>840411.34</v>
      </c>
      <c r="L2092" s="16">
        <v>1.4961726004315941</v>
      </c>
      <c r="M2092" s="16">
        <v>1.0890340357666659</v>
      </c>
      <c r="N2092" s="16">
        <v>2.3102123003666661</v>
      </c>
      <c r="O2092" s="15" t="s">
        <v>22</v>
      </c>
      <c r="P2092" s="13" t="s">
        <v>2220</v>
      </c>
    </row>
    <row r="2093" spans="1:16" s="13" customFormat="1" ht="12.75" customHeight="1" x14ac:dyDescent="0.35">
      <c r="A2093" s="13" t="s">
        <v>2152</v>
      </c>
      <c r="B2093" s="15" t="s">
        <v>66</v>
      </c>
      <c r="C2093" s="15" t="s">
        <v>67</v>
      </c>
      <c r="D2093" s="13" t="s">
        <v>18</v>
      </c>
      <c r="E2093" s="13" t="s">
        <v>19</v>
      </c>
      <c r="F2093" s="23">
        <v>42445550.43</v>
      </c>
      <c r="G2093" s="23">
        <v>49709606.799999997</v>
      </c>
      <c r="H2093" s="23">
        <v>7264056.3700000048</v>
      </c>
      <c r="I2093" s="23">
        <v>2741355.47</v>
      </c>
      <c r="J2093" s="23">
        <v>0</v>
      </c>
      <c r="K2093" s="23">
        <v>2741355.47</v>
      </c>
      <c r="L2093" s="16">
        <v>2.6498046128983028</v>
      </c>
      <c r="M2093" s="16">
        <v>1.0890340357666659</v>
      </c>
      <c r="N2093" s="16">
        <v>2.3102123003666661</v>
      </c>
      <c r="O2093" s="15" t="s">
        <v>21</v>
      </c>
      <c r="P2093" s="13" t="s">
        <v>2220</v>
      </c>
    </row>
    <row r="2094" spans="1:16" s="13" customFormat="1" ht="12.75" customHeight="1" x14ac:dyDescent="0.35">
      <c r="A2094" s="13" t="s">
        <v>2153</v>
      </c>
      <c r="B2094" s="15" t="s">
        <v>66</v>
      </c>
      <c r="C2094" s="15" t="s">
        <v>67</v>
      </c>
      <c r="D2094" s="13" t="s">
        <v>30</v>
      </c>
      <c r="E2094" s="13" t="s">
        <v>19</v>
      </c>
      <c r="F2094" s="23">
        <v>151641690.63</v>
      </c>
      <c r="G2094" s="23">
        <v>215665197.13</v>
      </c>
      <c r="H2094" s="23">
        <v>64023506.5</v>
      </c>
      <c r="I2094" s="23">
        <v>13253105.699999999</v>
      </c>
      <c r="J2094" s="23">
        <v>0</v>
      </c>
      <c r="K2094" s="23">
        <v>13253105.699999999</v>
      </c>
      <c r="L2094" s="16">
        <v>4.8308304445198837</v>
      </c>
      <c r="M2094" s="16">
        <v>0.89239039546666588</v>
      </c>
      <c r="N2094" s="16">
        <v>2.077707181233333</v>
      </c>
      <c r="O2094" s="15" t="s">
        <v>21</v>
      </c>
      <c r="P2094" s="13" t="s">
        <v>2220</v>
      </c>
    </row>
    <row r="2095" spans="1:16" s="13" customFormat="1" ht="12.75" customHeight="1" x14ac:dyDescent="0.35">
      <c r="A2095" s="13" t="s">
        <v>2154</v>
      </c>
      <c r="B2095" s="15" t="s">
        <v>16</v>
      </c>
      <c r="C2095" s="15" t="s">
        <v>17</v>
      </c>
      <c r="D2095" s="13" t="s">
        <v>30</v>
      </c>
      <c r="E2095" s="13" t="s">
        <v>19</v>
      </c>
      <c r="F2095" s="23">
        <v>149649055.88</v>
      </c>
      <c r="G2095" s="23">
        <v>157419791.80000001</v>
      </c>
      <c r="H2095" s="23">
        <v>7770735.9200000167</v>
      </c>
      <c r="I2095" s="23">
        <v>16729526.27</v>
      </c>
      <c r="J2095" s="23">
        <v>0</v>
      </c>
      <c r="K2095" s="23">
        <v>16729526.27</v>
      </c>
      <c r="L2095" s="16">
        <v>0.4644922871447224</v>
      </c>
      <c r="M2095" s="16">
        <v>0.89239039546666588</v>
      </c>
      <c r="N2095" s="16">
        <v>2.077707181233333</v>
      </c>
      <c r="O2095" s="15" t="s">
        <v>20</v>
      </c>
      <c r="P2095" s="13" t="s">
        <v>2220</v>
      </c>
    </row>
    <row r="2096" spans="1:16" s="13" customFormat="1" ht="12.75" customHeight="1" x14ac:dyDescent="0.35">
      <c r="A2096" s="13" t="s">
        <v>2155</v>
      </c>
      <c r="B2096" s="15" t="s">
        <v>75</v>
      </c>
      <c r="C2096" s="15" t="s">
        <v>67</v>
      </c>
      <c r="D2096" s="13" t="s">
        <v>30</v>
      </c>
      <c r="E2096" s="13" t="s">
        <v>19</v>
      </c>
      <c r="F2096" s="23">
        <v>33583235.43</v>
      </c>
      <c r="G2096" s="23">
        <v>42668949.590000004</v>
      </c>
      <c r="H2096" s="23">
        <v>9085714.1600000039</v>
      </c>
      <c r="I2096" s="23">
        <v>3718338.39</v>
      </c>
      <c r="J2096" s="23">
        <v>0</v>
      </c>
      <c r="K2096" s="23">
        <v>3718338.39</v>
      </c>
      <c r="L2096" s="16">
        <v>2.443487710649165</v>
      </c>
      <c r="M2096" s="16">
        <v>0.89239039546666588</v>
      </c>
      <c r="N2096" s="16">
        <v>2.077707181233333</v>
      </c>
      <c r="O2096" s="15" t="s">
        <v>21</v>
      </c>
      <c r="P2096" s="13" t="s">
        <v>2220</v>
      </c>
    </row>
    <row r="2097" spans="1:16" s="13" customFormat="1" ht="12.75" customHeight="1" x14ac:dyDescent="0.35">
      <c r="A2097" s="13" t="s">
        <v>2156</v>
      </c>
      <c r="B2097" s="15" t="s">
        <v>34</v>
      </c>
      <c r="C2097" s="15" t="s">
        <v>35</v>
      </c>
      <c r="D2097" s="13" t="s">
        <v>30</v>
      </c>
      <c r="E2097" s="13" t="s">
        <v>19</v>
      </c>
      <c r="F2097" s="23" t="s">
        <v>2220</v>
      </c>
      <c r="G2097" s="23" t="s">
        <v>2220</v>
      </c>
      <c r="H2097" s="23" t="s">
        <v>2220</v>
      </c>
      <c r="I2097" s="23">
        <v>9231783.2000000011</v>
      </c>
      <c r="J2097" s="23">
        <v>0</v>
      </c>
      <c r="K2097" s="23">
        <v>9231783.2000000011</v>
      </c>
      <c r="L2097" s="16" t="s">
        <v>2220</v>
      </c>
      <c r="M2097" s="16">
        <v>0.89239039546666588</v>
      </c>
      <c r="N2097" s="16">
        <v>2.077707181233333</v>
      </c>
      <c r="O2097" s="15" t="s">
        <v>20</v>
      </c>
      <c r="P2097" s="13" t="s">
        <v>2220</v>
      </c>
    </row>
    <row r="2098" spans="1:16" s="13" customFormat="1" ht="12.75" customHeight="1" x14ac:dyDescent="0.35">
      <c r="A2098" s="13" t="s">
        <v>2157</v>
      </c>
      <c r="B2098" s="15" t="s">
        <v>66</v>
      </c>
      <c r="C2098" s="15" t="s">
        <v>67</v>
      </c>
      <c r="D2098" s="13" t="s">
        <v>30</v>
      </c>
      <c r="E2098" s="13" t="s">
        <v>43</v>
      </c>
      <c r="F2098" s="23">
        <v>39512746.740000002</v>
      </c>
      <c r="G2098" s="23">
        <v>48059780</v>
      </c>
      <c r="H2098" s="23">
        <v>8547033.2599999979</v>
      </c>
      <c r="I2098" s="23">
        <v>11514550.949999999</v>
      </c>
      <c r="J2098" s="23">
        <v>0</v>
      </c>
      <c r="K2098" s="23">
        <v>11514550.949999999</v>
      </c>
      <c r="L2098" s="16">
        <v>0.74228107523376741</v>
      </c>
      <c r="M2098" s="16">
        <v>0.1197015328</v>
      </c>
      <c r="N2098" s="16">
        <v>0.65128381059999962</v>
      </c>
      <c r="O2098" s="15" t="s">
        <v>21</v>
      </c>
      <c r="P2098" s="13" t="s">
        <v>2220</v>
      </c>
    </row>
    <row r="2099" spans="1:16" s="13" customFormat="1" ht="12.75" customHeight="1" x14ac:dyDescent="0.35">
      <c r="A2099" s="13" t="s">
        <v>2158</v>
      </c>
      <c r="B2099" s="15" t="s">
        <v>69</v>
      </c>
      <c r="C2099" s="15" t="s">
        <v>67</v>
      </c>
      <c r="D2099" s="13" t="s">
        <v>30</v>
      </c>
      <c r="E2099" s="13" t="s">
        <v>43</v>
      </c>
      <c r="F2099" s="23">
        <v>331470711.58999997</v>
      </c>
      <c r="G2099" s="23">
        <v>392197913.49000001</v>
      </c>
      <c r="H2099" s="23">
        <v>60727201.900000043</v>
      </c>
      <c r="I2099" s="23">
        <v>40837502.030000001</v>
      </c>
      <c r="J2099" s="23">
        <v>0</v>
      </c>
      <c r="K2099" s="23">
        <v>40837502.030000001</v>
      </c>
      <c r="L2099" s="16">
        <v>1.487044968014662</v>
      </c>
      <c r="M2099" s="16">
        <v>0.1197015328</v>
      </c>
      <c r="N2099" s="16">
        <v>0.65128381059999962</v>
      </c>
      <c r="O2099" s="15" t="s">
        <v>21</v>
      </c>
      <c r="P2099" s="13" t="s">
        <v>2220</v>
      </c>
    </row>
    <row r="2100" spans="1:16" s="13" customFormat="1" ht="12.75" customHeight="1" x14ac:dyDescent="0.35">
      <c r="A2100" s="13" t="s">
        <v>2159</v>
      </c>
      <c r="B2100" s="15" t="s">
        <v>16</v>
      </c>
      <c r="C2100" s="15" t="s">
        <v>17</v>
      </c>
      <c r="D2100" s="13" t="s">
        <v>18</v>
      </c>
      <c r="E2100" s="13" t="s">
        <v>43</v>
      </c>
      <c r="F2100" s="23" t="s">
        <v>2220</v>
      </c>
      <c r="G2100" s="23" t="s">
        <v>2220</v>
      </c>
      <c r="H2100" s="23" t="s">
        <v>2220</v>
      </c>
      <c r="I2100" s="23">
        <v>1660635.59</v>
      </c>
      <c r="J2100" s="23">
        <v>0</v>
      </c>
      <c r="K2100" s="23">
        <v>1660635.59</v>
      </c>
      <c r="L2100" s="16" t="s">
        <v>2220</v>
      </c>
      <c r="M2100" s="16">
        <v>0.1470281834666666</v>
      </c>
      <c r="N2100" s="16">
        <v>0.77306149140000002</v>
      </c>
      <c r="O2100" s="15" t="s">
        <v>20</v>
      </c>
      <c r="P2100" s="13" t="s">
        <v>2220</v>
      </c>
    </row>
    <row r="2101" spans="1:16" s="13" customFormat="1" ht="12.75" customHeight="1" x14ac:dyDescent="0.35">
      <c r="A2101" s="13" t="s">
        <v>2160</v>
      </c>
      <c r="B2101" s="15" t="s">
        <v>69</v>
      </c>
      <c r="C2101" s="15" t="s">
        <v>67</v>
      </c>
      <c r="D2101" s="13" t="s">
        <v>18</v>
      </c>
      <c r="E2101" s="13" t="s">
        <v>19</v>
      </c>
      <c r="F2101" s="23">
        <v>8229689.5899999999</v>
      </c>
      <c r="G2101" s="23">
        <v>10243255.82</v>
      </c>
      <c r="H2101" s="23">
        <v>2013566.23</v>
      </c>
      <c r="I2101" s="23" t="s">
        <v>2220</v>
      </c>
      <c r="J2101" s="23" t="s">
        <v>2220</v>
      </c>
      <c r="K2101" s="23" t="s">
        <v>2220</v>
      </c>
      <c r="L2101" s="16" t="s">
        <v>2220</v>
      </c>
      <c r="M2101" s="16">
        <v>1.0890340357666659</v>
      </c>
      <c r="N2101" s="16">
        <v>2.3102123003666661</v>
      </c>
      <c r="O2101" s="15" t="s">
        <v>20</v>
      </c>
      <c r="P2101" s="13" t="s">
        <v>2220</v>
      </c>
    </row>
    <row r="2102" spans="1:16" s="13" customFormat="1" ht="12.75" customHeight="1" x14ac:dyDescent="0.35">
      <c r="A2102" s="13" t="s">
        <v>2161</v>
      </c>
      <c r="B2102" s="15" t="s">
        <v>141</v>
      </c>
      <c r="C2102" s="15" t="s">
        <v>67</v>
      </c>
      <c r="D2102" s="13" t="s">
        <v>30</v>
      </c>
      <c r="E2102" s="13" t="s">
        <v>43</v>
      </c>
      <c r="F2102" s="23">
        <v>53248897.900000013</v>
      </c>
      <c r="G2102" s="23">
        <v>60490963.18</v>
      </c>
      <c r="H2102" s="23">
        <v>7242065.2799999937</v>
      </c>
      <c r="I2102" s="23">
        <v>5834519.5700000003</v>
      </c>
      <c r="J2102" s="23">
        <v>0</v>
      </c>
      <c r="K2102" s="23">
        <v>5834519.5700000003</v>
      </c>
      <c r="L2102" s="16">
        <v>1.241244492046498</v>
      </c>
      <c r="M2102" s="16">
        <v>0.1197015328</v>
      </c>
      <c r="N2102" s="16">
        <v>0.65128381059999962</v>
      </c>
      <c r="O2102" s="15" t="s">
        <v>21</v>
      </c>
      <c r="P2102" s="13" t="s">
        <v>2220</v>
      </c>
    </row>
    <row r="2103" spans="1:16" s="13" customFormat="1" ht="12.75" customHeight="1" x14ac:dyDescent="0.35">
      <c r="A2103" s="13" t="s">
        <v>2162</v>
      </c>
      <c r="B2103" s="15" t="s">
        <v>69</v>
      </c>
      <c r="C2103" s="15" t="s">
        <v>67</v>
      </c>
      <c r="D2103" s="13" t="s">
        <v>30</v>
      </c>
      <c r="E2103" s="13" t="s">
        <v>19</v>
      </c>
      <c r="F2103" s="23">
        <v>44564005.690000013</v>
      </c>
      <c r="G2103" s="23">
        <v>49997560.859999999</v>
      </c>
      <c r="H2103" s="23">
        <v>5433555.1699999943</v>
      </c>
      <c r="I2103" s="23">
        <v>5173911.72</v>
      </c>
      <c r="J2103" s="23">
        <v>0</v>
      </c>
      <c r="K2103" s="23">
        <v>5173911.72</v>
      </c>
      <c r="L2103" s="16">
        <v>1.050183200651905</v>
      </c>
      <c r="M2103" s="16">
        <v>0.89239039546666588</v>
      </c>
      <c r="N2103" s="16">
        <v>2.077707181233333</v>
      </c>
      <c r="O2103" s="15" t="s">
        <v>22</v>
      </c>
      <c r="P2103" s="13" t="s">
        <v>2220</v>
      </c>
    </row>
    <row r="2104" spans="1:16" s="13" customFormat="1" ht="12.75" customHeight="1" x14ac:dyDescent="0.35">
      <c r="A2104" s="13" t="s">
        <v>2163</v>
      </c>
      <c r="B2104" s="15" t="s">
        <v>41</v>
      </c>
      <c r="C2104" s="15" t="s">
        <v>17</v>
      </c>
      <c r="D2104" s="13" t="s">
        <v>30</v>
      </c>
      <c r="E2104" s="13" t="s">
        <v>19</v>
      </c>
      <c r="F2104" s="23">
        <v>165948687.94999999</v>
      </c>
      <c r="G2104" s="23">
        <v>185044547.94999999</v>
      </c>
      <c r="H2104" s="23">
        <v>19095860</v>
      </c>
      <c r="I2104" s="23">
        <v>44511537.190000013</v>
      </c>
      <c r="J2104" s="23">
        <v>0</v>
      </c>
      <c r="K2104" s="23">
        <v>44511537.190000013</v>
      </c>
      <c r="L2104" s="16">
        <v>0.42900922335007791</v>
      </c>
      <c r="M2104" s="16">
        <v>0.89239039546666588</v>
      </c>
      <c r="N2104" s="16">
        <v>2.077707181233333</v>
      </c>
      <c r="O2104" s="15" t="s">
        <v>20</v>
      </c>
      <c r="P2104" s="13" t="s">
        <v>2220</v>
      </c>
    </row>
    <row r="2105" spans="1:16" s="13" customFormat="1" ht="12.75" customHeight="1" x14ac:dyDescent="0.35">
      <c r="A2105" s="13" t="s">
        <v>2164</v>
      </c>
      <c r="B2105" s="15" t="s">
        <v>150</v>
      </c>
      <c r="C2105" s="15" t="s">
        <v>35</v>
      </c>
      <c r="D2105" s="13" t="s">
        <v>30</v>
      </c>
      <c r="E2105" s="13" t="s">
        <v>19</v>
      </c>
      <c r="F2105" s="23">
        <v>55601551.670000002</v>
      </c>
      <c r="G2105" s="23">
        <v>33027484.18</v>
      </c>
      <c r="H2105" s="23">
        <v>-22574067.489999998</v>
      </c>
      <c r="I2105" s="23" t="s">
        <v>2220</v>
      </c>
      <c r="J2105" s="23" t="s">
        <v>2220</v>
      </c>
      <c r="K2105" s="23" t="s">
        <v>2220</v>
      </c>
      <c r="L2105" s="16" t="s">
        <v>2220</v>
      </c>
      <c r="M2105" s="16">
        <v>0.89239039546666588</v>
      </c>
      <c r="N2105" s="16">
        <v>2.077707181233333</v>
      </c>
      <c r="O2105" s="15" t="s">
        <v>20</v>
      </c>
      <c r="P2105" s="13" t="s">
        <v>2220</v>
      </c>
    </row>
    <row r="2106" spans="1:16" s="13" customFormat="1" ht="12.75" customHeight="1" x14ac:dyDescent="0.35">
      <c r="A2106" s="13" t="s">
        <v>2165</v>
      </c>
      <c r="B2106" s="15" t="s">
        <v>66</v>
      </c>
      <c r="C2106" s="15" t="s">
        <v>67</v>
      </c>
      <c r="D2106" s="13" t="s">
        <v>30</v>
      </c>
      <c r="E2106" s="13" t="s">
        <v>43</v>
      </c>
      <c r="F2106" s="23">
        <v>141661275.81999999</v>
      </c>
      <c r="G2106" s="23">
        <v>161310423.49000001</v>
      </c>
      <c r="H2106" s="23">
        <v>19649147.67000002</v>
      </c>
      <c r="I2106" s="23">
        <v>25813914.420000002</v>
      </c>
      <c r="J2106" s="23">
        <v>0</v>
      </c>
      <c r="K2106" s="23">
        <v>25813914.420000002</v>
      </c>
      <c r="L2106" s="16">
        <v>0.76118435004868279</v>
      </c>
      <c r="M2106" s="16">
        <v>0.1197015328</v>
      </c>
      <c r="N2106" s="16">
        <v>0.65128381059999962</v>
      </c>
      <c r="O2106" s="15" t="s">
        <v>21</v>
      </c>
      <c r="P2106" s="13" t="s">
        <v>2220</v>
      </c>
    </row>
    <row r="2107" spans="1:16" s="13" customFormat="1" ht="12.75" customHeight="1" x14ac:dyDescent="0.35">
      <c r="A2107" s="13" t="s">
        <v>2166</v>
      </c>
      <c r="B2107" s="15" t="s">
        <v>141</v>
      </c>
      <c r="C2107" s="15" t="s">
        <v>67</v>
      </c>
      <c r="D2107" s="13" t="s">
        <v>30</v>
      </c>
      <c r="E2107" s="13" t="s">
        <v>19</v>
      </c>
      <c r="F2107" s="23">
        <v>81596305.550000012</v>
      </c>
      <c r="G2107" s="23">
        <v>95986928.760000005</v>
      </c>
      <c r="H2107" s="23">
        <v>14390623.20999999</v>
      </c>
      <c r="I2107" s="23">
        <v>9465735.5700000003</v>
      </c>
      <c r="J2107" s="23">
        <v>0</v>
      </c>
      <c r="K2107" s="23">
        <v>9465735.5700000003</v>
      </c>
      <c r="L2107" s="16">
        <v>1.520285782713874</v>
      </c>
      <c r="M2107" s="16">
        <v>0.89239039546666588</v>
      </c>
      <c r="N2107" s="16">
        <v>2.077707181233333</v>
      </c>
      <c r="O2107" s="15" t="s">
        <v>22</v>
      </c>
      <c r="P2107" s="13" t="s">
        <v>2220</v>
      </c>
    </row>
    <row r="2108" spans="1:16" s="13" customFormat="1" ht="12.75" customHeight="1" x14ac:dyDescent="0.35">
      <c r="A2108" s="13" t="s">
        <v>2167</v>
      </c>
      <c r="B2108" s="15" t="s">
        <v>63</v>
      </c>
      <c r="C2108" s="15" t="s">
        <v>46</v>
      </c>
      <c r="D2108" s="13" t="s">
        <v>30</v>
      </c>
      <c r="E2108" s="13" t="s">
        <v>43</v>
      </c>
      <c r="F2108" s="23">
        <v>218005463.90000001</v>
      </c>
      <c r="G2108" s="23">
        <v>248970804.58000001</v>
      </c>
      <c r="H2108" s="23">
        <v>30965340.680000011</v>
      </c>
      <c r="I2108" s="23">
        <v>23049597.289999999</v>
      </c>
      <c r="J2108" s="23">
        <v>0</v>
      </c>
      <c r="K2108" s="23">
        <v>23049597.289999999</v>
      </c>
      <c r="L2108" s="16">
        <v>1.343422199112964</v>
      </c>
      <c r="M2108" s="16">
        <v>0.1197015328</v>
      </c>
      <c r="N2108" s="16">
        <v>0.65128381059999962</v>
      </c>
      <c r="O2108" s="15" t="s">
        <v>21</v>
      </c>
      <c r="P2108" s="13" t="s">
        <v>2220</v>
      </c>
    </row>
    <row r="2109" spans="1:16" s="13" customFormat="1" ht="12.75" customHeight="1" x14ac:dyDescent="0.35">
      <c r="A2109" s="13" t="s">
        <v>2168</v>
      </c>
      <c r="B2109" s="15" t="s">
        <v>48</v>
      </c>
      <c r="C2109" s="15" t="s">
        <v>35</v>
      </c>
      <c r="D2109" s="13" t="s">
        <v>30</v>
      </c>
      <c r="E2109" s="13" t="s">
        <v>43</v>
      </c>
      <c r="F2109" s="23" t="s">
        <v>2220</v>
      </c>
      <c r="G2109" s="23" t="s">
        <v>2220</v>
      </c>
      <c r="H2109" s="23" t="s">
        <v>2220</v>
      </c>
      <c r="I2109" s="23">
        <v>5859439</v>
      </c>
      <c r="J2109" s="23">
        <v>0</v>
      </c>
      <c r="K2109" s="23">
        <v>5859439</v>
      </c>
      <c r="L2109" s="16" t="s">
        <v>2220</v>
      </c>
      <c r="M2109" s="16">
        <v>0.1197015328</v>
      </c>
      <c r="N2109" s="16">
        <v>0.65128381059999962</v>
      </c>
      <c r="O2109" s="15" t="s">
        <v>20</v>
      </c>
      <c r="P2109" s="13" t="s">
        <v>2220</v>
      </c>
    </row>
    <row r="2110" spans="1:16" s="13" customFormat="1" ht="12.75" customHeight="1" x14ac:dyDescent="0.35">
      <c r="A2110" s="13" t="s">
        <v>2169</v>
      </c>
      <c r="B2110" s="15" t="s">
        <v>41</v>
      </c>
      <c r="C2110" s="15" t="s">
        <v>17</v>
      </c>
      <c r="D2110" s="13" t="s">
        <v>18</v>
      </c>
      <c r="E2110" s="13" t="s">
        <v>19</v>
      </c>
      <c r="F2110" s="23">
        <v>23488428.27</v>
      </c>
      <c r="G2110" s="23">
        <v>27139144.100000001</v>
      </c>
      <c r="H2110" s="23">
        <v>3650715.8300000019</v>
      </c>
      <c r="I2110" s="23">
        <v>2009025.58</v>
      </c>
      <c r="J2110" s="23">
        <v>0</v>
      </c>
      <c r="K2110" s="23">
        <v>2009025.58</v>
      </c>
      <c r="L2110" s="16">
        <v>1.817157464963687</v>
      </c>
      <c r="M2110" s="16">
        <v>1.0890340357666659</v>
      </c>
      <c r="N2110" s="16">
        <v>2.3102123003666661</v>
      </c>
      <c r="O2110" s="15" t="s">
        <v>22</v>
      </c>
      <c r="P2110" s="13" t="s">
        <v>2220</v>
      </c>
    </row>
    <row r="2111" spans="1:16" s="13" customFormat="1" ht="12.75" customHeight="1" x14ac:dyDescent="0.35">
      <c r="A2111" s="13" t="s">
        <v>2170</v>
      </c>
      <c r="B2111" s="15" t="s">
        <v>91</v>
      </c>
      <c r="C2111" s="15" t="s">
        <v>35</v>
      </c>
      <c r="D2111" s="13" t="s">
        <v>18</v>
      </c>
      <c r="E2111" s="13" t="s">
        <v>19</v>
      </c>
      <c r="F2111" s="23" t="s">
        <v>2220</v>
      </c>
      <c r="G2111" s="23" t="s">
        <v>2220</v>
      </c>
      <c r="H2111" s="23" t="s">
        <v>2220</v>
      </c>
      <c r="I2111" s="23" t="s">
        <v>2220</v>
      </c>
      <c r="J2111" s="23" t="s">
        <v>2220</v>
      </c>
      <c r="K2111" s="23" t="s">
        <v>2220</v>
      </c>
      <c r="L2111" s="16" t="s">
        <v>2220</v>
      </c>
      <c r="M2111" s="16">
        <v>1.0890340357666659</v>
      </c>
      <c r="N2111" s="16">
        <v>2.3102123003666661</v>
      </c>
      <c r="O2111" s="15" t="s">
        <v>20</v>
      </c>
      <c r="P2111" s="13" t="s">
        <v>2317</v>
      </c>
    </row>
    <row r="2112" spans="1:16" s="13" customFormat="1" ht="12.75" customHeight="1" x14ac:dyDescent="0.35">
      <c r="A2112" s="13" t="s">
        <v>2171</v>
      </c>
      <c r="B2112" s="15" t="s">
        <v>63</v>
      </c>
      <c r="C2112" s="15" t="s">
        <v>46</v>
      </c>
      <c r="D2112" s="13" t="s">
        <v>30</v>
      </c>
      <c r="E2112" s="13" t="s">
        <v>19</v>
      </c>
      <c r="F2112" s="23">
        <v>77735871.160000011</v>
      </c>
      <c r="G2112" s="23">
        <v>89594321.150000006</v>
      </c>
      <c r="H2112" s="23">
        <v>11858449.989999991</v>
      </c>
      <c r="I2112" s="23">
        <v>6875495.6500000004</v>
      </c>
      <c r="J2112" s="23">
        <v>0</v>
      </c>
      <c r="K2112" s="23">
        <v>6875495.6500000004</v>
      </c>
      <c r="L2112" s="16">
        <v>1.724741108664654</v>
      </c>
      <c r="M2112" s="16">
        <v>0.89239039546666588</v>
      </c>
      <c r="N2112" s="16">
        <v>2.077707181233333</v>
      </c>
      <c r="O2112" s="15" t="s">
        <v>22</v>
      </c>
      <c r="P2112" s="13" t="s">
        <v>2220</v>
      </c>
    </row>
    <row r="2113" spans="1:16" s="13" customFormat="1" ht="12.75" customHeight="1" x14ac:dyDescent="0.35">
      <c r="A2113" s="13" t="s">
        <v>2172</v>
      </c>
      <c r="B2113" s="15" t="s">
        <v>53</v>
      </c>
      <c r="C2113" s="15" t="s">
        <v>35</v>
      </c>
      <c r="D2113" s="13" t="s">
        <v>18</v>
      </c>
      <c r="E2113" s="13" t="s">
        <v>19</v>
      </c>
      <c r="F2113" s="23">
        <v>3663425.31</v>
      </c>
      <c r="G2113" s="23">
        <v>4289939.99</v>
      </c>
      <c r="H2113" s="23">
        <v>626514.68000000017</v>
      </c>
      <c r="I2113" s="23">
        <v>879148.6399999999</v>
      </c>
      <c r="J2113" s="23">
        <v>0</v>
      </c>
      <c r="K2113" s="23">
        <v>879148.6399999999</v>
      </c>
      <c r="L2113" s="16">
        <v>0.7126379448189788</v>
      </c>
      <c r="M2113" s="16">
        <v>1.0890340357666659</v>
      </c>
      <c r="N2113" s="16">
        <v>2.3102123003666661</v>
      </c>
      <c r="O2113" s="15" t="s">
        <v>20</v>
      </c>
      <c r="P2113" s="13" t="s">
        <v>2220</v>
      </c>
    </row>
    <row r="2114" spans="1:16" s="13" customFormat="1" ht="12.75" customHeight="1" x14ac:dyDescent="0.35">
      <c r="A2114" s="13" t="s">
        <v>2173</v>
      </c>
      <c r="B2114" s="15" t="s">
        <v>63</v>
      </c>
      <c r="C2114" s="15" t="s">
        <v>46</v>
      </c>
      <c r="D2114" s="13" t="s">
        <v>30</v>
      </c>
      <c r="E2114" s="13" t="s">
        <v>43</v>
      </c>
      <c r="F2114" s="23">
        <v>92463001.13000001</v>
      </c>
      <c r="G2114" s="23">
        <v>106443714.11</v>
      </c>
      <c r="H2114" s="23">
        <v>13980712.979999989</v>
      </c>
      <c r="I2114" s="23">
        <v>11509751.32</v>
      </c>
      <c r="J2114" s="23">
        <v>0</v>
      </c>
      <c r="K2114" s="23">
        <v>11509751.32</v>
      </c>
      <c r="L2114" s="16">
        <v>1.2146841918040681</v>
      </c>
      <c r="M2114" s="16">
        <v>0.1197015328</v>
      </c>
      <c r="N2114" s="16">
        <v>0.65128381059999962</v>
      </c>
      <c r="O2114" s="15" t="s">
        <v>21</v>
      </c>
      <c r="P2114" s="13" t="s">
        <v>2220</v>
      </c>
    </row>
    <row r="2115" spans="1:16" s="13" customFormat="1" ht="12.75" customHeight="1" x14ac:dyDescent="0.35">
      <c r="A2115" s="13" t="s">
        <v>2174</v>
      </c>
      <c r="B2115" s="15" t="s">
        <v>48</v>
      </c>
      <c r="C2115" s="15" t="s">
        <v>35</v>
      </c>
      <c r="D2115" s="13" t="s">
        <v>18</v>
      </c>
      <c r="E2115" s="13" t="s">
        <v>43</v>
      </c>
      <c r="F2115" s="23">
        <v>34810.949999999997</v>
      </c>
      <c r="G2115" s="23">
        <v>94191.849999999991</v>
      </c>
      <c r="H2115" s="23">
        <v>59380.9</v>
      </c>
      <c r="I2115" s="23">
        <v>4065119.85</v>
      </c>
      <c r="J2115" s="23">
        <v>242783.21</v>
      </c>
      <c r="K2115" s="23">
        <v>3822336.64</v>
      </c>
      <c r="L2115" s="16">
        <v>1.5535235535925999E-2</v>
      </c>
      <c r="M2115" s="16">
        <v>0.1470281834666666</v>
      </c>
      <c r="N2115" s="16">
        <v>0.77306149140000002</v>
      </c>
      <c r="O2115" s="15" t="s">
        <v>20</v>
      </c>
      <c r="P2115" s="13" t="s">
        <v>2220</v>
      </c>
    </row>
    <row r="2116" spans="1:16" s="13" customFormat="1" ht="12.75" customHeight="1" x14ac:dyDescent="0.35">
      <c r="A2116" s="13" t="s">
        <v>2175</v>
      </c>
      <c r="B2116" s="15" t="s">
        <v>69</v>
      </c>
      <c r="C2116" s="15" t="s">
        <v>67</v>
      </c>
      <c r="D2116" s="13" t="s">
        <v>18</v>
      </c>
      <c r="E2116" s="13" t="s">
        <v>19</v>
      </c>
      <c r="F2116" s="23">
        <v>9409108.5600000005</v>
      </c>
      <c r="G2116" s="23">
        <v>10544632.050000001</v>
      </c>
      <c r="H2116" s="23">
        <v>1135523.49</v>
      </c>
      <c r="I2116" s="23">
        <v>822892.61</v>
      </c>
      <c r="J2116" s="23">
        <v>0</v>
      </c>
      <c r="K2116" s="23">
        <v>822892.61</v>
      </c>
      <c r="L2116" s="16">
        <v>1.3799169857656159</v>
      </c>
      <c r="M2116" s="16">
        <v>1.0890340357666659</v>
      </c>
      <c r="N2116" s="16">
        <v>2.3102123003666661</v>
      </c>
      <c r="O2116" s="15" t="s">
        <v>22</v>
      </c>
      <c r="P2116" s="13" t="s">
        <v>2220</v>
      </c>
    </row>
    <row r="2117" spans="1:16" s="13" customFormat="1" ht="12.75" customHeight="1" x14ac:dyDescent="0.35">
      <c r="A2117" s="13" t="s">
        <v>2176</v>
      </c>
      <c r="B2117" s="15" t="s">
        <v>48</v>
      </c>
      <c r="C2117" s="15" t="s">
        <v>35</v>
      </c>
      <c r="D2117" s="13" t="s">
        <v>18</v>
      </c>
      <c r="E2117" s="13" t="s">
        <v>19</v>
      </c>
      <c r="F2117" s="23">
        <v>10570336.279999999</v>
      </c>
      <c r="G2117" s="23">
        <v>11725359.189999999</v>
      </c>
      <c r="H2117" s="23">
        <v>1155022.9099999999</v>
      </c>
      <c r="I2117" s="23">
        <v>1901485.16</v>
      </c>
      <c r="J2117" s="23">
        <v>0</v>
      </c>
      <c r="K2117" s="23">
        <v>1901485.16</v>
      </c>
      <c r="L2117" s="16">
        <v>0.60743198753126226</v>
      </c>
      <c r="M2117" s="16">
        <v>1.0890340357666659</v>
      </c>
      <c r="N2117" s="16">
        <v>2.3102123003666661</v>
      </c>
      <c r="O2117" s="15" t="s">
        <v>20</v>
      </c>
      <c r="P2117" s="13" t="s">
        <v>2220</v>
      </c>
    </row>
    <row r="2118" spans="1:16" s="13" customFormat="1" ht="12.75" customHeight="1" x14ac:dyDescent="0.35">
      <c r="A2118" s="13" t="s">
        <v>2177</v>
      </c>
      <c r="B2118" s="15" t="s">
        <v>69</v>
      </c>
      <c r="C2118" s="15" t="s">
        <v>67</v>
      </c>
      <c r="D2118" s="13" t="s">
        <v>30</v>
      </c>
      <c r="E2118" s="13" t="s">
        <v>43</v>
      </c>
      <c r="F2118" s="23">
        <v>114170023.40000001</v>
      </c>
      <c r="G2118" s="23">
        <v>134952037.31999999</v>
      </c>
      <c r="H2118" s="23">
        <v>20782013.919999991</v>
      </c>
      <c r="I2118" s="23">
        <v>18657683.93</v>
      </c>
      <c r="J2118" s="23">
        <v>0</v>
      </c>
      <c r="K2118" s="23">
        <v>18657683.93</v>
      </c>
      <c r="L2118" s="16">
        <v>1.1138581829325691</v>
      </c>
      <c r="M2118" s="16">
        <v>0.1197015328</v>
      </c>
      <c r="N2118" s="16">
        <v>0.65128381059999962</v>
      </c>
      <c r="O2118" s="15" t="s">
        <v>21</v>
      </c>
      <c r="P2118" s="13" t="s">
        <v>2220</v>
      </c>
    </row>
    <row r="2119" spans="1:16" s="13" customFormat="1" ht="12.75" customHeight="1" x14ac:dyDescent="0.35">
      <c r="A2119" s="13" t="s">
        <v>2178</v>
      </c>
      <c r="B2119" s="15" t="s">
        <v>63</v>
      </c>
      <c r="C2119" s="15" t="s">
        <v>46</v>
      </c>
      <c r="D2119" s="13" t="s">
        <v>18</v>
      </c>
      <c r="E2119" s="13" t="s">
        <v>19</v>
      </c>
      <c r="F2119" s="23">
        <v>22963667.050000001</v>
      </c>
      <c r="G2119" s="23">
        <v>26031793.09</v>
      </c>
      <c r="H2119" s="23">
        <v>3068126.04</v>
      </c>
      <c r="I2119" s="23">
        <v>1473031.09</v>
      </c>
      <c r="J2119" s="23">
        <v>0</v>
      </c>
      <c r="K2119" s="23">
        <v>1473031.09</v>
      </c>
      <c r="L2119" s="16">
        <v>2.0828657730503162</v>
      </c>
      <c r="M2119" s="16">
        <v>1.0890340357666659</v>
      </c>
      <c r="N2119" s="16">
        <v>2.3102123003666661</v>
      </c>
      <c r="O2119" s="15" t="s">
        <v>22</v>
      </c>
      <c r="P2119" s="13" t="s">
        <v>2220</v>
      </c>
    </row>
    <row r="2120" spans="1:16" s="13" customFormat="1" ht="12.75" customHeight="1" x14ac:dyDescent="0.35">
      <c r="A2120" s="13" t="s">
        <v>2179</v>
      </c>
      <c r="B2120" s="15" t="s">
        <v>63</v>
      </c>
      <c r="C2120" s="15" t="s">
        <v>46</v>
      </c>
      <c r="D2120" s="13" t="s">
        <v>30</v>
      </c>
      <c r="E2120" s="13" t="s">
        <v>43</v>
      </c>
      <c r="F2120" s="23">
        <v>348846980.5</v>
      </c>
      <c r="G2120" s="23">
        <v>380638209.63999999</v>
      </c>
      <c r="H2120" s="23">
        <v>31791229.139999989</v>
      </c>
      <c r="I2120" s="23">
        <v>60337023.210000001</v>
      </c>
      <c r="J2120" s="23">
        <v>0</v>
      </c>
      <c r="K2120" s="23">
        <v>60337023.210000001</v>
      </c>
      <c r="L2120" s="16">
        <v>0.52689422594403112</v>
      </c>
      <c r="M2120" s="16">
        <v>0.1197015328</v>
      </c>
      <c r="N2120" s="16">
        <v>0.65128381059999962</v>
      </c>
      <c r="O2120" s="15" t="s">
        <v>22</v>
      </c>
      <c r="P2120" s="13" t="s">
        <v>2220</v>
      </c>
    </row>
    <row r="2121" spans="1:16" s="13" customFormat="1" ht="12.75" customHeight="1" x14ac:dyDescent="0.35">
      <c r="A2121" s="13" t="s">
        <v>2180</v>
      </c>
      <c r="B2121" s="15" t="s">
        <v>75</v>
      </c>
      <c r="C2121" s="15" t="s">
        <v>67</v>
      </c>
      <c r="D2121" s="13" t="s">
        <v>30</v>
      </c>
      <c r="E2121" s="13" t="s">
        <v>43</v>
      </c>
      <c r="F2121" s="23">
        <v>51493839.240000002</v>
      </c>
      <c r="G2121" s="23">
        <v>61404671.310000002</v>
      </c>
      <c r="H2121" s="23">
        <v>9910832.0700000003</v>
      </c>
      <c r="I2121" s="23">
        <v>28433196.780000001</v>
      </c>
      <c r="J2121" s="23">
        <v>1691295.7</v>
      </c>
      <c r="K2121" s="23">
        <v>26741901.079999998</v>
      </c>
      <c r="L2121" s="16">
        <v>0.37061060245309979</v>
      </c>
      <c r="M2121" s="16">
        <v>0.1197015328</v>
      </c>
      <c r="N2121" s="16">
        <v>0.65128381059999962</v>
      </c>
      <c r="O2121" s="15" t="s">
        <v>22</v>
      </c>
      <c r="P2121" s="13" t="s">
        <v>2220</v>
      </c>
    </row>
    <row r="2122" spans="1:16" s="13" customFormat="1" ht="12.75" customHeight="1" x14ac:dyDescent="0.35">
      <c r="A2122" s="13" t="s">
        <v>2181</v>
      </c>
      <c r="B2122" s="15" t="s">
        <v>16</v>
      </c>
      <c r="C2122" s="15" t="s">
        <v>17</v>
      </c>
      <c r="D2122" s="13" t="s">
        <v>18</v>
      </c>
      <c r="E2122" s="13" t="s">
        <v>43</v>
      </c>
      <c r="F2122" s="23">
        <v>2803614.82</v>
      </c>
      <c r="G2122" s="23">
        <v>3518250.1</v>
      </c>
      <c r="H2122" s="23">
        <v>714635.2799999998</v>
      </c>
      <c r="I2122" s="23">
        <v>4206981.1100000003</v>
      </c>
      <c r="J2122" s="23">
        <v>0</v>
      </c>
      <c r="K2122" s="23">
        <v>4206981.1100000003</v>
      </c>
      <c r="L2122" s="16">
        <v>0.16986890630464471</v>
      </c>
      <c r="M2122" s="16">
        <v>0.1470281834666666</v>
      </c>
      <c r="N2122" s="16">
        <v>0.77306149140000002</v>
      </c>
      <c r="O2122" s="15" t="s">
        <v>22</v>
      </c>
      <c r="P2122" s="13" t="s">
        <v>2220</v>
      </c>
    </row>
    <row r="2123" spans="1:16" s="13" customFormat="1" ht="12.75" customHeight="1" x14ac:dyDescent="0.35">
      <c r="A2123" s="13" t="s">
        <v>2182</v>
      </c>
      <c r="B2123" s="15" t="s">
        <v>48</v>
      </c>
      <c r="C2123" s="15" t="s">
        <v>35</v>
      </c>
      <c r="D2123" s="13" t="s">
        <v>30</v>
      </c>
      <c r="E2123" s="13" t="s">
        <v>43</v>
      </c>
      <c r="F2123" s="23">
        <v>4246639.76</v>
      </c>
      <c r="G2123" s="23">
        <v>2569383.9</v>
      </c>
      <c r="H2123" s="23">
        <v>-1677255.86</v>
      </c>
      <c r="I2123" s="23">
        <v>12968442.970000001</v>
      </c>
      <c r="J2123" s="23">
        <v>0</v>
      </c>
      <c r="K2123" s="23">
        <v>12968442.970000001</v>
      </c>
      <c r="L2123" s="16">
        <v>-0.12933363425971869</v>
      </c>
      <c r="M2123" s="16">
        <v>0.1197015328</v>
      </c>
      <c r="N2123" s="16">
        <v>0.65128381059999962</v>
      </c>
      <c r="O2123" s="15" t="s">
        <v>20</v>
      </c>
      <c r="P2123" s="13" t="s">
        <v>2220</v>
      </c>
    </row>
    <row r="2124" spans="1:16" s="13" customFormat="1" ht="12.75" customHeight="1" x14ac:dyDescent="0.35">
      <c r="A2124" s="13" t="s">
        <v>2183</v>
      </c>
      <c r="B2124" s="15" t="s">
        <v>59</v>
      </c>
      <c r="C2124" s="15" t="s">
        <v>17</v>
      </c>
      <c r="D2124" s="13" t="s">
        <v>18</v>
      </c>
      <c r="E2124" s="13" t="s">
        <v>19</v>
      </c>
      <c r="F2124" s="23">
        <v>7783877.4700000016</v>
      </c>
      <c r="G2124" s="23">
        <v>8865438.370000001</v>
      </c>
      <c r="H2124" s="23">
        <v>1081560.8999999999</v>
      </c>
      <c r="I2124" s="23">
        <v>1078881.51</v>
      </c>
      <c r="J2124" s="23">
        <v>0</v>
      </c>
      <c r="K2124" s="23">
        <v>1078881.51</v>
      </c>
      <c r="L2124" s="16">
        <v>1.002483488664107</v>
      </c>
      <c r="M2124" s="16">
        <v>1.0890340357666659</v>
      </c>
      <c r="N2124" s="16">
        <v>2.3102123003666661</v>
      </c>
      <c r="O2124" s="15" t="s">
        <v>20</v>
      </c>
      <c r="P2124" s="13" t="s">
        <v>2220</v>
      </c>
    </row>
    <row r="2125" spans="1:16" s="13" customFormat="1" ht="12.75" customHeight="1" x14ac:dyDescent="0.35">
      <c r="A2125" s="13" t="s">
        <v>2184</v>
      </c>
      <c r="B2125" s="15" t="s">
        <v>16</v>
      </c>
      <c r="C2125" s="15" t="s">
        <v>17</v>
      </c>
      <c r="D2125" s="13" t="s">
        <v>18</v>
      </c>
      <c r="E2125" s="13" t="s">
        <v>43</v>
      </c>
      <c r="F2125" s="23">
        <v>10218912.640000001</v>
      </c>
      <c r="G2125" s="23">
        <v>10775062.27</v>
      </c>
      <c r="H2125" s="23">
        <v>556149.62999999896</v>
      </c>
      <c r="I2125" s="23">
        <v>3639148.97</v>
      </c>
      <c r="J2125" s="23">
        <v>0</v>
      </c>
      <c r="K2125" s="23">
        <v>3639148.97</v>
      </c>
      <c r="L2125" s="16">
        <v>0.15282409007840059</v>
      </c>
      <c r="M2125" s="16">
        <v>0.1470281834666666</v>
      </c>
      <c r="N2125" s="16">
        <v>0.77306149140000002</v>
      </c>
      <c r="O2125" s="15" t="s">
        <v>22</v>
      </c>
      <c r="P2125" s="13" t="s">
        <v>2220</v>
      </c>
    </row>
    <row r="2126" spans="1:16" s="13" customFormat="1" ht="12.75" customHeight="1" x14ac:dyDescent="0.35">
      <c r="A2126" s="13" t="s">
        <v>2185</v>
      </c>
      <c r="B2126" s="15" t="s">
        <v>176</v>
      </c>
      <c r="C2126" s="15" t="s">
        <v>35</v>
      </c>
      <c r="D2126" s="13" t="s">
        <v>30</v>
      </c>
      <c r="E2126" s="13" t="s">
        <v>43</v>
      </c>
      <c r="F2126" s="23" t="s">
        <v>2220</v>
      </c>
      <c r="G2126" s="23" t="s">
        <v>2220</v>
      </c>
      <c r="H2126" s="23" t="s">
        <v>2220</v>
      </c>
      <c r="I2126" s="23">
        <v>9596656.7699999996</v>
      </c>
      <c r="J2126" s="23">
        <v>0</v>
      </c>
      <c r="K2126" s="23">
        <v>9596656.7699999996</v>
      </c>
      <c r="L2126" s="16" t="s">
        <v>2220</v>
      </c>
      <c r="M2126" s="16">
        <v>0.1197015328</v>
      </c>
      <c r="N2126" s="16">
        <v>0.65128381059999962</v>
      </c>
      <c r="O2126" s="15" t="s">
        <v>20</v>
      </c>
      <c r="P2126" s="13" t="s">
        <v>2220</v>
      </c>
    </row>
    <row r="2127" spans="1:16" s="13" customFormat="1" ht="12.75" customHeight="1" x14ac:dyDescent="0.35">
      <c r="A2127" s="13" t="s">
        <v>2186</v>
      </c>
      <c r="B2127" s="15" t="s">
        <v>69</v>
      </c>
      <c r="C2127" s="15" t="s">
        <v>67</v>
      </c>
      <c r="D2127" s="13" t="s">
        <v>30</v>
      </c>
      <c r="E2127" s="13" t="s">
        <v>43</v>
      </c>
      <c r="F2127" s="23">
        <v>46427656.830000013</v>
      </c>
      <c r="G2127" s="23">
        <v>56126390.290000007</v>
      </c>
      <c r="H2127" s="23">
        <v>9698733.4600000009</v>
      </c>
      <c r="I2127" s="23">
        <v>24717622.52</v>
      </c>
      <c r="J2127" s="23">
        <v>0</v>
      </c>
      <c r="K2127" s="23">
        <v>24717622.52</v>
      </c>
      <c r="L2127" s="16">
        <v>0.392381324383135</v>
      </c>
      <c r="M2127" s="16">
        <v>0.1197015328</v>
      </c>
      <c r="N2127" s="16">
        <v>0.65128381059999962</v>
      </c>
      <c r="O2127" s="15" t="s">
        <v>22</v>
      </c>
      <c r="P2127" s="13" t="s">
        <v>2220</v>
      </c>
    </row>
    <row r="2128" spans="1:16" s="13" customFormat="1" ht="12.75" customHeight="1" x14ac:dyDescent="0.35">
      <c r="A2128" s="13" t="s">
        <v>2187</v>
      </c>
      <c r="B2128" s="15" t="s">
        <v>37</v>
      </c>
      <c r="C2128" s="15" t="s">
        <v>35</v>
      </c>
      <c r="D2128" s="13" t="s">
        <v>30</v>
      </c>
      <c r="E2128" s="13" t="s">
        <v>19</v>
      </c>
      <c r="F2128" s="23">
        <v>81228244</v>
      </c>
      <c r="G2128" s="23">
        <v>99312207.140000001</v>
      </c>
      <c r="H2128" s="23">
        <v>18083963.140000001</v>
      </c>
      <c r="I2128" s="23">
        <v>3578368.69</v>
      </c>
      <c r="J2128" s="23">
        <v>0</v>
      </c>
      <c r="K2128" s="23">
        <v>3578368.69</v>
      </c>
      <c r="L2128" s="16">
        <v>5.0536891825978953</v>
      </c>
      <c r="M2128" s="16">
        <v>0.89239039546666588</v>
      </c>
      <c r="N2128" s="16">
        <v>2.077707181233333</v>
      </c>
      <c r="O2128" s="15" t="s">
        <v>21</v>
      </c>
      <c r="P2128" s="13" t="s">
        <v>2220</v>
      </c>
    </row>
    <row r="2129" spans="1:16" s="13" customFormat="1" ht="12.75" customHeight="1" x14ac:dyDescent="0.35">
      <c r="A2129" s="13" t="s">
        <v>2188</v>
      </c>
      <c r="B2129" s="15" t="s">
        <v>63</v>
      </c>
      <c r="C2129" s="15" t="s">
        <v>46</v>
      </c>
      <c r="D2129" s="13" t="s">
        <v>18</v>
      </c>
      <c r="E2129" s="13" t="s">
        <v>43</v>
      </c>
      <c r="F2129" s="23">
        <v>19042283.359999999</v>
      </c>
      <c r="G2129" s="23">
        <v>21268329.059999999</v>
      </c>
      <c r="H2129" s="23">
        <v>2226045.700000003</v>
      </c>
      <c r="I2129" s="23">
        <v>2390882.63</v>
      </c>
      <c r="J2129" s="23">
        <v>0</v>
      </c>
      <c r="K2129" s="23">
        <v>2390882.63</v>
      </c>
      <c r="L2129" s="16">
        <v>0.9310560343148252</v>
      </c>
      <c r="M2129" s="16">
        <v>0.1470281834666666</v>
      </c>
      <c r="N2129" s="16">
        <v>0.77306149140000002</v>
      </c>
      <c r="O2129" s="15" t="s">
        <v>21</v>
      </c>
      <c r="P2129" s="13" t="s">
        <v>2220</v>
      </c>
    </row>
    <row r="2130" spans="1:16" s="13" customFormat="1" ht="12.75" customHeight="1" x14ac:dyDescent="0.35">
      <c r="A2130" s="13" t="s">
        <v>2189</v>
      </c>
      <c r="B2130" s="15" t="s">
        <v>72</v>
      </c>
      <c r="C2130" s="15" t="s">
        <v>46</v>
      </c>
      <c r="D2130" s="13" t="s">
        <v>30</v>
      </c>
      <c r="E2130" s="13" t="s">
        <v>43</v>
      </c>
      <c r="F2130" s="23">
        <v>220298960.09999999</v>
      </c>
      <c r="G2130" s="23">
        <v>255507177.68000001</v>
      </c>
      <c r="H2130" s="23">
        <v>35208217.580000013</v>
      </c>
      <c r="I2130" s="23">
        <v>20315317.239999998</v>
      </c>
      <c r="J2130" s="23">
        <v>0</v>
      </c>
      <c r="K2130" s="23">
        <v>20315317.239999998</v>
      </c>
      <c r="L2130" s="16">
        <v>1.733087264356203</v>
      </c>
      <c r="M2130" s="16">
        <v>0.1197015328</v>
      </c>
      <c r="N2130" s="16">
        <v>0.65128381059999962</v>
      </c>
      <c r="O2130" s="15" t="s">
        <v>21</v>
      </c>
      <c r="P2130" s="13" t="s">
        <v>2220</v>
      </c>
    </row>
    <row r="2131" spans="1:16" s="13" customFormat="1" ht="12.75" customHeight="1" x14ac:dyDescent="0.35">
      <c r="A2131" s="13" t="s">
        <v>2190</v>
      </c>
      <c r="B2131" s="15" t="s">
        <v>41</v>
      </c>
      <c r="C2131" s="15" t="s">
        <v>17</v>
      </c>
      <c r="D2131" s="13" t="s">
        <v>30</v>
      </c>
      <c r="E2131" s="13" t="s">
        <v>19</v>
      </c>
      <c r="F2131" s="23">
        <v>26601673.100000001</v>
      </c>
      <c r="G2131" s="23">
        <v>31613401.68</v>
      </c>
      <c r="H2131" s="23">
        <v>5011728.5799999982</v>
      </c>
      <c r="I2131" s="23" t="s">
        <v>2220</v>
      </c>
      <c r="J2131" s="23" t="s">
        <v>2220</v>
      </c>
      <c r="K2131" s="23" t="s">
        <v>2220</v>
      </c>
      <c r="L2131" s="16" t="s">
        <v>2220</v>
      </c>
      <c r="M2131" s="16">
        <v>0.89239039546666588</v>
      </c>
      <c r="N2131" s="16">
        <v>2.077707181233333</v>
      </c>
      <c r="O2131" s="15" t="s">
        <v>20</v>
      </c>
      <c r="P2131" s="13" t="s">
        <v>2220</v>
      </c>
    </row>
    <row r="2132" spans="1:16" s="13" customFormat="1" ht="12.75" customHeight="1" x14ac:dyDescent="0.35">
      <c r="A2132" s="13" t="s">
        <v>2191</v>
      </c>
      <c r="B2132" s="15" t="s">
        <v>16</v>
      </c>
      <c r="C2132" s="15" t="s">
        <v>17</v>
      </c>
      <c r="D2132" s="13" t="s">
        <v>18</v>
      </c>
      <c r="E2132" s="13" t="s">
        <v>19</v>
      </c>
      <c r="F2132" s="23">
        <v>4459527.5600000015</v>
      </c>
      <c r="G2132" s="23">
        <v>4541265.91</v>
      </c>
      <c r="H2132" s="23">
        <v>81738.349999999627</v>
      </c>
      <c r="I2132" s="23" t="s">
        <v>2220</v>
      </c>
      <c r="J2132" s="23" t="s">
        <v>2220</v>
      </c>
      <c r="K2132" s="23" t="s">
        <v>2220</v>
      </c>
      <c r="L2132" s="16" t="s">
        <v>2220</v>
      </c>
      <c r="M2132" s="16">
        <v>1.0890340357666659</v>
      </c>
      <c r="N2132" s="16">
        <v>2.3102123003666661</v>
      </c>
      <c r="O2132" s="15" t="s">
        <v>20</v>
      </c>
      <c r="P2132" s="13" t="s">
        <v>2220</v>
      </c>
    </row>
    <row r="2133" spans="1:16" s="13" customFormat="1" ht="12.75" customHeight="1" x14ac:dyDescent="0.35">
      <c r="A2133" s="13" t="s">
        <v>2192</v>
      </c>
      <c r="B2133" s="15" t="s">
        <v>63</v>
      </c>
      <c r="C2133" s="15" t="s">
        <v>46</v>
      </c>
      <c r="D2133" s="13" t="s">
        <v>18</v>
      </c>
      <c r="E2133" s="13" t="s">
        <v>19</v>
      </c>
      <c r="F2133" s="23">
        <v>24283916.800000001</v>
      </c>
      <c r="G2133" s="23">
        <v>28306545.640000001</v>
      </c>
      <c r="H2133" s="23">
        <v>4022628.84</v>
      </c>
      <c r="I2133" s="23">
        <v>1268942.42</v>
      </c>
      <c r="J2133" s="23">
        <v>0</v>
      </c>
      <c r="K2133" s="23">
        <v>1268942.42</v>
      </c>
      <c r="L2133" s="16">
        <v>3.170064123161711</v>
      </c>
      <c r="M2133" s="16">
        <v>1.0890340357666659</v>
      </c>
      <c r="N2133" s="16">
        <v>2.3102123003666661</v>
      </c>
      <c r="O2133" s="15" t="s">
        <v>21</v>
      </c>
      <c r="P2133" s="13" t="s">
        <v>2220</v>
      </c>
    </row>
    <row r="2134" spans="1:16" s="13" customFormat="1" ht="12.75" customHeight="1" x14ac:dyDescent="0.35">
      <c r="A2134" s="13" t="s">
        <v>2193</v>
      </c>
      <c r="B2134" s="15" t="s">
        <v>63</v>
      </c>
      <c r="C2134" s="15" t="s">
        <v>46</v>
      </c>
      <c r="D2134" s="13" t="s">
        <v>18</v>
      </c>
      <c r="E2134" s="13" t="s">
        <v>19</v>
      </c>
      <c r="F2134" s="23">
        <v>16425589.76</v>
      </c>
      <c r="G2134" s="23">
        <v>19313045.5</v>
      </c>
      <c r="H2134" s="23">
        <v>2887455.74</v>
      </c>
      <c r="I2134" s="23">
        <v>509553.5</v>
      </c>
      <c r="J2134" s="23">
        <v>0</v>
      </c>
      <c r="K2134" s="23">
        <v>509553.5</v>
      </c>
      <c r="L2134" s="16">
        <v>5.6666390084652551</v>
      </c>
      <c r="M2134" s="16">
        <v>1.0890340357666659</v>
      </c>
      <c r="N2134" s="16">
        <v>2.3102123003666661</v>
      </c>
      <c r="O2134" s="15" t="s">
        <v>21</v>
      </c>
      <c r="P2134" s="13" t="s">
        <v>2220</v>
      </c>
    </row>
    <row r="2135" spans="1:16" s="13" customFormat="1" ht="12.75" customHeight="1" x14ac:dyDescent="0.35">
      <c r="A2135" s="13" t="s">
        <v>2194</v>
      </c>
      <c r="B2135" s="15" t="s">
        <v>63</v>
      </c>
      <c r="C2135" s="15" t="s">
        <v>46</v>
      </c>
      <c r="D2135" s="13" t="s">
        <v>18</v>
      </c>
      <c r="E2135" s="13" t="s">
        <v>19</v>
      </c>
      <c r="F2135" s="23">
        <v>23365866.350000001</v>
      </c>
      <c r="G2135" s="23">
        <v>26611019.91</v>
      </c>
      <c r="H2135" s="23">
        <v>3245153.5599999991</v>
      </c>
      <c r="I2135" s="23">
        <v>1400617.18</v>
      </c>
      <c r="J2135" s="23">
        <v>0</v>
      </c>
      <c r="K2135" s="23">
        <v>1400617.18</v>
      </c>
      <c r="L2135" s="16">
        <v>2.316945419732749</v>
      </c>
      <c r="M2135" s="16">
        <v>1.0890340357666659</v>
      </c>
      <c r="N2135" s="16">
        <v>2.3102123003666661</v>
      </c>
      <c r="O2135" s="15" t="s">
        <v>21</v>
      </c>
      <c r="P2135" s="13" t="s">
        <v>2220</v>
      </c>
    </row>
    <row r="2136" spans="1:16" s="13" customFormat="1" ht="12.75" customHeight="1" x14ac:dyDescent="0.35">
      <c r="A2136" s="13" t="s">
        <v>2195</v>
      </c>
      <c r="B2136" s="15" t="s">
        <v>53</v>
      </c>
      <c r="C2136" s="15" t="s">
        <v>35</v>
      </c>
      <c r="D2136" s="13" t="s">
        <v>18</v>
      </c>
      <c r="E2136" s="13" t="s">
        <v>19</v>
      </c>
      <c r="F2136" s="23">
        <v>1850357.42</v>
      </c>
      <c r="G2136" s="23">
        <v>2382812.33</v>
      </c>
      <c r="H2136" s="23">
        <v>532454.90999999992</v>
      </c>
      <c r="I2136" s="23">
        <v>502667.52000000002</v>
      </c>
      <c r="J2136" s="23">
        <v>0</v>
      </c>
      <c r="K2136" s="23">
        <v>502667.52000000002</v>
      </c>
      <c r="L2136" s="16">
        <v>1.0592586328235409</v>
      </c>
      <c r="M2136" s="16">
        <v>1.0890340357666659</v>
      </c>
      <c r="N2136" s="16">
        <v>2.3102123003666661</v>
      </c>
      <c r="O2136" s="15" t="s">
        <v>20</v>
      </c>
      <c r="P2136" s="13" t="s">
        <v>2220</v>
      </c>
    </row>
    <row r="2137" spans="1:16" s="13" customFormat="1" ht="12.75" customHeight="1" x14ac:dyDescent="0.35">
      <c r="A2137" s="13" t="s">
        <v>2196</v>
      </c>
      <c r="B2137" s="15" t="s">
        <v>63</v>
      </c>
      <c r="C2137" s="15" t="s">
        <v>46</v>
      </c>
      <c r="D2137" s="13" t="s">
        <v>18</v>
      </c>
      <c r="E2137" s="13" t="s">
        <v>19</v>
      </c>
      <c r="F2137" s="23">
        <v>12195812.75</v>
      </c>
      <c r="G2137" s="23">
        <v>14818692.609999999</v>
      </c>
      <c r="H2137" s="23">
        <v>2622879.8600000008</v>
      </c>
      <c r="I2137" s="23">
        <v>1324587.1000000001</v>
      </c>
      <c r="J2137" s="23">
        <v>0</v>
      </c>
      <c r="K2137" s="23">
        <v>1324587.1000000001</v>
      </c>
      <c r="L2137" s="16">
        <v>1.9801490290823449</v>
      </c>
      <c r="M2137" s="16">
        <v>1.0890340357666659</v>
      </c>
      <c r="N2137" s="16">
        <v>2.3102123003666661</v>
      </c>
      <c r="O2137" s="15" t="s">
        <v>22</v>
      </c>
      <c r="P2137" s="13" t="s">
        <v>2220</v>
      </c>
    </row>
    <row r="2138" spans="1:16" s="13" customFormat="1" ht="12.75" customHeight="1" x14ac:dyDescent="0.35">
      <c r="A2138" s="13" t="s">
        <v>2197</v>
      </c>
      <c r="B2138" s="15" t="s">
        <v>41</v>
      </c>
      <c r="C2138" s="15" t="s">
        <v>17</v>
      </c>
      <c r="D2138" s="13" t="s">
        <v>18</v>
      </c>
      <c r="E2138" s="13" t="s">
        <v>19</v>
      </c>
      <c r="F2138" s="23" t="s">
        <v>2220</v>
      </c>
      <c r="G2138" s="23" t="s">
        <v>2220</v>
      </c>
      <c r="H2138" s="23" t="s">
        <v>2220</v>
      </c>
      <c r="I2138" s="23" t="s">
        <v>2220</v>
      </c>
      <c r="J2138" s="23" t="s">
        <v>2220</v>
      </c>
      <c r="K2138" s="23" t="s">
        <v>2220</v>
      </c>
      <c r="L2138" s="16" t="s">
        <v>2220</v>
      </c>
      <c r="M2138" s="16">
        <v>1.0890340357666659</v>
      </c>
      <c r="N2138" s="16">
        <v>2.3102123003666661</v>
      </c>
      <c r="O2138" s="15" t="s">
        <v>20</v>
      </c>
      <c r="P2138" s="13" t="s">
        <v>2317</v>
      </c>
    </row>
    <row r="2139" spans="1:16" s="13" customFormat="1" ht="12.75" customHeight="1" x14ac:dyDescent="0.35">
      <c r="A2139" s="13" t="s">
        <v>2198</v>
      </c>
      <c r="B2139" s="15" t="s">
        <v>75</v>
      </c>
      <c r="C2139" s="15" t="s">
        <v>67</v>
      </c>
      <c r="D2139" s="13" t="s">
        <v>131</v>
      </c>
      <c r="E2139" s="13" t="s">
        <v>43</v>
      </c>
      <c r="F2139" s="23">
        <v>271789388.00999999</v>
      </c>
      <c r="G2139" s="23">
        <v>346839483.31</v>
      </c>
      <c r="H2139" s="23">
        <v>75050095.300000012</v>
      </c>
      <c r="I2139" s="23" t="s">
        <v>2220</v>
      </c>
      <c r="J2139" s="23" t="s">
        <v>2220</v>
      </c>
      <c r="K2139" s="23" t="s">
        <v>2220</v>
      </c>
      <c r="L2139" s="16" t="s">
        <v>2220</v>
      </c>
      <c r="M2139" s="16">
        <v>9.5519647766666549E-2</v>
      </c>
      <c r="N2139" s="16">
        <v>0.44557854103333278</v>
      </c>
      <c r="O2139" s="15" t="s">
        <v>20</v>
      </c>
      <c r="P2139" s="13" t="s">
        <v>2220</v>
      </c>
    </row>
    <row r="2140" spans="1:16" s="13" customFormat="1" ht="12.75" customHeight="1" x14ac:dyDescent="0.35">
      <c r="A2140" s="13" t="s">
        <v>2199</v>
      </c>
      <c r="B2140" s="15" t="s">
        <v>119</v>
      </c>
      <c r="C2140" s="15" t="s">
        <v>29</v>
      </c>
      <c r="D2140" s="13" t="s">
        <v>30</v>
      </c>
      <c r="E2140" s="13" t="s">
        <v>19</v>
      </c>
      <c r="F2140" s="23">
        <v>121679784.53</v>
      </c>
      <c r="G2140" s="23">
        <v>150020751.09</v>
      </c>
      <c r="H2140" s="23">
        <v>28340966.559999999</v>
      </c>
      <c r="I2140" s="23">
        <v>10335959.279999999</v>
      </c>
      <c r="J2140" s="23">
        <v>0</v>
      </c>
      <c r="K2140" s="23">
        <v>10335959.279999999</v>
      </c>
      <c r="L2140" s="16">
        <v>2.7419773813195598</v>
      </c>
      <c r="M2140" s="16">
        <v>0.89239039546666588</v>
      </c>
      <c r="N2140" s="16">
        <v>2.077707181233333</v>
      </c>
      <c r="O2140" s="15" t="s">
        <v>21</v>
      </c>
      <c r="P2140" s="13" t="s">
        <v>2220</v>
      </c>
    </row>
    <row r="2141" spans="1:16" s="13" customFormat="1" ht="12.75" customHeight="1" x14ac:dyDescent="0.35">
      <c r="A2141" s="13" t="s">
        <v>2200</v>
      </c>
      <c r="B2141" s="15" t="s">
        <v>66</v>
      </c>
      <c r="C2141" s="15" t="s">
        <v>67</v>
      </c>
      <c r="D2141" s="13" t="s">
        <v>30</v>
      </c>
      <c r="E2141" s="13" t="s">
        <v>19</v>
      </c>
      <c r="F2141" s="23">
        <v>45589621.590000004</v>
      </c>
      <c r="G2141" s="23">
        <v>56283755.030000001</v>
      </c>
      <c r="H2141" s="23">
        <v>10694133.439999999</v>
      </c>
      <c r="I2141" s="23">
        <v>3253554.97</v>
      </c>
      <c r="J2141" s="23">
        <v>220238.11</v>
      </c>
      <c r="K2141" s="23">
        <v>3033316.8600000008</v>
      </c>
      <c r="L2141" s="16">
        <v>3.5255576431932649</v>
      </c>
      <c r="M2141" s="16">
        <v>0.89239039546666588</v>
      </c>
      <c r="N2141" s="16">
        <v>2.077707181233333</v>
      </c>
      <c r="O2141" s="15" t="s">
        <v>21</v>
      </c>
      <c r="P2141" s="13" t="s">
        <v>2220</v>
      </c>
    </row>
    <row r="2142" spans="1:16" s="13" customFormat="1" ht="12.75" customHeight="1" x14ac:dyDescent="0.35">
      <c r="A2142" s="13" t="s">
        <v>2201</v>
      </c>
      <c r="B2142" s="15" t="s">
        <v>69</v>
      </c>
      <c r="C2142" s="15" t="s">
        <v>67</v>
      </c>
      <c r="D2142" s="13" t="s">
        <v>18</v>
      </c>
      <c r="E2142" s="13" t="s">
        <v>43</v>
      </c>
      <c r="F2142" s="23">
        <v>7867221.2800000003</v>
      </c>
      <c r="G2142" s="23">
        <v>7870330.4800000004</v>
      </c>
      <c r="H2142" s="23">
        <v>3109.2000000001858</v>
      </c>
      <c r="I2142" s="23">
        <v>3156609.97</v>
      </c>
      <c r="J2142" s="23">
        <v>0</v>
      </c>
      <c r="K2142" s="23">
        <v>3156609.97</v>
      </c>
      <c r="L2142" s="16">
        <v>9.8498073235198753E-4</v>
      </c>
      <c r="M2142" s="16">
        <v>0.1470281834666666</v>
      </c>
      <c r="N2142" s="16">
        <v>0.77306149140000002</v>
      </c>
      <c r="O2142" s="15" t="s">
        <v>20</v>
      </c>
      <c r="P2142" s="13" t="s">
        <v>2220</v>
      </c>
    </row>
    <row r="2143" spans="1:16" s="13" customFormat="1" ht="12.75" customHeight="1" x14ac:dyDescent="0.35">
      <c r="A2143" s="13" t="s">
        <v>2202</v>
      </c>
      <c r="B2143" s="15" t="s">
        <v>69</v>
      </c>
      <c r="C2143" s="15" t="s">
        <v>67</v>
      </c>
      <c r="D2143" s="13" t="s">
        <v>30</v>
      </c>
      <c r="E2143" s="13" t="s">
        <v>43</v>
      </c>
      <c r="F2143" s="23" t="s">
        <v>2220</v>
      </c>
      <c r="G2143" s="23" t="s">
        <v>2220</v>
      </c>
      <c r="H2143" s="23" t="s">
        <v>2220</v>
      </c>
      <c r="I2143" s="23">
        <v>11356252.91</v>
      </c>
      <c r="J2143" s="23">
        <v>0</v>
      </c>
      <c r="K2143" s="23">
        <v>11356252.91</v>
      </c>
      <c r="L2143" s="16" t="s">
        <v>2220</v>
      </c>
      <c r="M2143" s="16">
        <v>0.1197015328</v>
      </c>
      <c r="N2143" s="16">
        <v>0.65128381059999962</v>
      </c>
      <c r="O2143" s="15" t="s">
        <v>20</v>
      </c>
      <c r="P2143" s="13" t="s">
        <v>2220</v>
      </c>
    </row>
    <row r="2144" spans="1:16" s="13" customFormat="1" ht="12.75" customHeight="1" x14ac:dyDescent="0.35">
      <c r="A2144" s="13" t="s">
        <v>2203</v>
      </c>
      <c r="B2144" s="15" t="s">
        <v>63</v>
      </c>
      <c r="C2144" s="15" t="s">
        <v>46</v>
      </c>
      <c r="D2144" s="13" t="s">
        <v>18</v>
      </c>
      <c r="E2144" s="13" t="s">
        <v>19</v>
      </c>
      <c r="F2144" s="23">
        <v>14268198.75</v>
      </c>
      <c r="G2144" s="23">
        <v>16602464.060000001</v>
      </c>
      <c r="H2144" s="23">
        <v>2334265.310000001</v>
      </c>
      <c r="I2144" s="23">
        <v>227150.07</v>
      </c>
      <c r="J2144" s="23">
        <v>0</v>
      </c>
      <c r="K2144" s="23">
        <v>227150.07</v>
      </c>
      <c r="L2144" s="16">
        <v>10.27631340813587</v>
      </c>
      <c r="M2144" s="16">
        <v>1.0890340357666659</v>
      </c>
      <c r="N2144" s="16">
        <v>2.3102123003666661</v>
      </c>
      <c r="O2144" s="15" t="s">
        <v>21</v>
      </c>
      <c r="P2144" s="13" t="s">
        <v>2220</v>
      </c>
    </row>
    <row r="2145" spans="1:16" s="13" customFormat="1" ht="12.75" customHeight="1" x14ac:dyDescent="0.35">
      <c r="A2145" s="13" t="s">
        <v>2204</v>
      </c>
      <c r="B2145" s="15" t="s">
        <v>75</v>
      </c>
      <c r="C2145" s="15" t="s">
        <v>67</v>
      </c>
      <c r="D2145" s="13" t="s">
        <v>131</v>
      </c>
      <c r="E2145" s="13" t="s">
        <v>43</v>
      </c>
      <c r="F2145" s="23">
        <v>557582935.69000006</v>
      </c>
      <c r="G2145" s="23">
        <v>667539479.70000005</v>
      </c>
      <c r="H2145" s="23">
        <v>109956544.01000001</v>
      </c>
      <c r="I2145" s="23">
        <v>266809720.53</v>
      </c>
      <c r="J2145" s="23">
        <v>0</v>
      </c>
      <c r="K2145" s="23">
        <v>266809720.53</v>
      </c>
      <c r="L2145" s="16">
        <v>0.41211595961188568</v>
      </c>
      <c r="M2145" s="16">
        <v>9.5519647766666549E-2</v>
      </c>
      <c r="N2145" s="16">
        <v>0.44557854103333278</v>
      </c>
      <c r="O2145" s="15" t="s">
        <v>22</v>
      </c>
      <c r="P2145" s="13" t="s">
        <v>2220</v>
      </c>
    </row>
    <row r="2146" spans="1:16" s="13" customFormat="1" ht="12.75" customHeight="1" x14ac:dyDescent="0.35">
      <c r="A2146" s="13" t="s">
        <v>2205</v>
      </c>
      <c r="B2146" s="15" t="s">
        <v>63</v>
      </c>
      <c r="C2146" s="15" t="s">
        <v>46</v>
      </c>
      <c r="D2146" s="13" t="s">
        <v>18</v>
      </c>
      <c r="E2146" s="13" t="s">
        <v>19</v>
      </c>
      <c r="F2146" s="23">
        <v>14332154.99</v>
      </c>
      <c r="G2146" s="23">
        <v>16178141.85</v>
      </c>
      <c r="H2146" s="23">
        <v>1845986.8599999989</v>
      </c>
      <c r="I2146" s="23">
        <v>994192.50999999989</v>
      </c>
      <c r="J2146" s="23">
        <v>0</v>
      </c>
      <c r="K2146" s="23">
        <v>994192.50999999989</v>
      </c>
      <c r="L2146" s="16">
        <v>1.8567700334012771</v>
      </c>
      <c r="M2146" s="16">
        <v>1.0890340357666659</v>
      </c>
      <c r="N2146" s="16">
        <v>2.3102123003666661</v>
      </c>
      <c r="O2146" s="15" t="s">
        <v>22</v>
      </c>
      <c r="P2146" s="13" t="s">
        <v>2220</v>
      </c>
    </row>
    <row r="2147" spans="1:16" s="13" customFormat="1" ht="12.75" customHeight="1" x14ac:dyDescent="0.35">
      <c r="A2147" s="13" t="s">
        <v>2206</v>
      </c>
      <c r="B2147" s="15" t="s">
        <v>48</v>
      </c>
      <c r="C2147" s="15" t="s">
        <v>35</v>
      </c>
      <c r="D2147" s="13" t="s">
        <v>30</v>
      </c>
      <c r="E2147" s="13" t="s">
        <v>43</v>
      </c>
      <c r="F2147" s="23">
        <v>14228974.220000001</v>
      </c>
      <c r="G2147" s="23">
        <v>23935990.43</v>
      </c>
      <c r="H2147" s="23">
        <v>9707016.209999999</v>
      </c>
      <c r="I2147" s="23">
        <v>44497050.479999997</v>
      </c>
      <c r="J2147" s="23">
        <v>0</v>
      </c>
      <c r="K2147" s="23">
        <v>44497050.479999997</v>
      </c>
      <c r="L2147" s="16">
        <v>0.21814965498360381</v>
      </c>
      <c r="M2147" s="16">
        <v>0.1197015328</v>
      </c>
      <c r="N2147" s="16">
        <v>0.65128381059999962</v>
      </c>
      <c r="O2147" s="15" t="s">
        <v>22</v>
      </c>
      <c r="P2147" s="13" t="s">
        <v>2220</v>
      </c>
    </row>
    <row r="2148" spans="1:16" s="13" customFormat="1" ht="12.75" customHeight="1" x14ac:dyDescent="0.35">
      <c r="A2148" s="13" t="s">
        <v>2207</v>
      </c>
      <c r="B2148" s="15" t="s">
        <v>34</v>
      </c>
      <c r="C2148" s="15" t="s">
        <v>35</v>
      </c>
      <c r="D2148" s="13" t="s">
        <v>30</v>
      </c>
      <c r="E2148" s="13" t="s">
        <v>19</v>
      </c>
      <c r="F2148" s="23" t="s">
        <v>2220</v>
      </c>
      <c r="G2148" s="23" t="s">
        <v>2220</v>
      </c>
      <c r="H2148" s="23" t="s">
        <v>2220</v>
      </c>
      <c r="I2148" s="23">
        <v>0</v>
      </c>
      <c r="J2148" s="23">
        <v>0</v>
      </c>
      <c r="K2148" s="23">
        <v>0</v>
      </c>
      <c r="L2148" s="16" t="s">
        <v>2220</v>
      </c>
      <c r="M2148" s="16">
        <v>0.89239039546666588</v>
      </c>
      <c r="N2148" s="16">
        <v>2.077707181233333</v>
      </c>
      <c r="O2148" s="15" t="s">
        <v>20</v>
      </c>
      <c r="P2148" s="13" t="s">
        <v>2220</v>
      </c>
    </row>
    <row r="2149" spans="1:16" s="13" customFormat="1" ht="12.75" customHeight="1" x14ac:dyDescent="0.35">
      <c r="A2149" s="13" t="s">
        <v>2208</v>
      </c>
      <c r="B2149" s="15" t="s">
        <v>141</v>
      </c>
      <c r="C2149" s="15" t="s">
        <v>67</v>
      </c>
      <c r="D2149" s="13" t="s">
        <v>131</v>
      </c>
      <c r="E2149" s="13" t="s">
        <v>43</v>
      </c>
      <c r="F2149" s="23">
        <v>73979981.780000001</v>
      </c>
      <c r="G2149" s="23">
        <v>92332697.910000011</v>
      </c>
      <c r="H2149" s="23">
        <v>18352716.13000001</v>
      </c>
      <c r="I2149" s="23">
        <v>127279085.2</v>
      </c>
      <c r="J2149" s="23">
        <v>0</v>
      </c>
      <c r="K2149" s="23">
        <v>127279085.2</v>
      </c>
      <c r="L2149" s="16">
        <v>0.1441927092826088</v>
      </c>
      <c r="M2149" s="16">
        <v>9.5519647766666549E-2</v>
      </c>
      <c r="N2149" s="16">
        <v>0.44557854103333278</v>
      </c>
      <c r="O2149" s="15" t="s">
        <v>22</v>
      </c>
      <c r="P2149" s="13" t="s">
        <v>2220</v>
      </c>
    </row>
    <row r="2150" spans="1:16" s="13" customFormat="1" ht="12.75" customHeight="1" x14ac:dyDescent="0.35">
      <c r="A2150" s="13" t="s">
        <v>2209</v>
      </c>
      <c r="B2150" s="15" t="s">
        <v>66</v>
      </c>
      <c r="C2150" s="15" t="s">
        <v>67</v>
      </c>
      <c r="D2150" s="13" t="s">
        <v>30</v>
      </c>
      <c r="E2150" s="13" t="s">
        <v>43</v>
      </c>
      <c r="F2150" s="23">
        <v>63217873.479999997</v>
      </c>
      <c r="G2150" s="23">
        <v>66252103.159999996</v>
      </c>
      <c r="H2150" s="23">
        <v>3034229.68</v>
      </c>
      <c r="I2150" s="23">
        <v>68827341.270000011</v>
      </c>
      <c r="J2150" s="23">
        <v>0</v>
      </c>
      <c r="K2150" s="23">
        <v>68827341.270000011</v>
      </c>
      <c r="L2150" s="16">
        <v>4.4084656242889618E-2</v>
      </c>
      <c r="M2150" s="16">
        <v>0.1197015328</v>
      </c>
      <c r="N2150" s="16">
        <v>0.65128381059999962</v>
      </c>
      <c r="O2150" s="15" t="s">
        <v>20</v>
      </c>
      <c r="P2150" s="13" t="s">
        <v>2220</v>
      </c>
    </row>
    <row r="2151" spans="1:16" s="13" customFormat="1" ht="12.75" customHeight="1" x14ac:dyDescent="0.35">
      <c r="A2151" s="13" t="s">
        <v>2210</v>
      </c>
      <c r="B2151" s="15" t="s">
        <v>66</v>
      </c>
      <c r="C2151" s="15" t="s">
        <v>67</v>
      </c>
      <c r="D2151" s="13" t="s">
        <v>131</v>
      </c>
      <c r="E2151" s="13" t="s">
        <v>43</v>
      </c>
      <c r="F2151" s="23">
        <v>116423408.19</v>
      </c>
      <c r="G2151" s="23">
        <v>154427926.50999999</v>
      </c>
      <c r="H2151" s="23">
        <v>38004518.319999993</v>
      </c>
      <c r="I2151" s="23">
        <v>6088703.8399999999</v>
      </c>
      <c r="J2151" s="23">
        <v>0</v>
      </c>
      <c r="K2151" s="23">
        <v>6088703.8399999999</v>
      </c>
      <c r="L2151" s="16">
        <v>6.2418076685431281</v>
      </c>
      <c r="M2151" s="16">
        <v>9.5519647766666549E-2</v>
      </c>
      <c r="N2151" s="16">
        <v>0.44557854103333278</v>
      </c>
      <c r="O2151" s="15" t="s">
        <v>21</v>
      </c>
      <c r="P2151" s="13" t="s">
        <v>2220</v>
      </c>
    </row>
    <row r="2152" spans="1:16" s="13" customFormat="1" ht="12.75" customHeight="1" x14ac:dyDescent="0.35">
      <c r="A2152" s="13" t="s">
        <v>2211</v>
      </c>
      <c r="B2152" s="15" t="s">
        <v>45</v>
      </c>
      <c r="C2152" s="15" t="s">
        <v>46</v>
      </c>
      <c r="D2152" s="13" t="s">
        <v>30</v>
      </c>
      <c r="E2152" s="13" t="s">
        <v>43</v>
      </c>
      <c r="F2152" s="23">
        <v>20295381.199999999</v>
      </c>
      <c r="G2152" s="23">
        <v>25552555.640000001</v>
      </c>
      <c r="H2152" s="23">
        <v>5257174.4399999976</v>
      </c>
      <c r="I2152" s="23">
        <v>4920835.13</v>
      </c>
      <c r="J2152" s="23">
        <v>0</v>
      </c>
      <c r="K2152" s="23">
        <v>4920835.13</v>
      </c>
      <c r="L2152" s="16">
        <v>1.068350046509281</v>
      </c>
      <c r="M2152" s="16">
        <v>0.1197015328</v>
      </c>
      <c r="N2152" s="16">
        <v>0.65128381059999962</v>
      </c>
      <c r="O2152" s="15" t="s">
        <v>21</v>
      </c>
      <c r="P2152" s="13" t="s">
        <v>2220</v>
      </c>
    </row>
    <row r="2153" spans="1:16" s="13" customFormat="1" ht="12.75" customHeight="1" x14ac:dyDescent="0.35">
      <c r="A2153" s="13" t="s">
        <v>2212</v>
      </c>
      <c r="B2153" s="15" t="s">
        <v>45</v>
      </c>
      <c r="C2153" s="15" t="s">
        <v>46</v>
      </c>
      <c r="D2153" s="13" t="s">
        <v>18</v>
      </c>
      <c r="E2153" s="13" t="s">
        <v>43</v>
      </c>
      <c r="F2153" s="23" t="s">
        <v>2220</v>
      </c>
      <c r="G2153" s="23" t="s">
        <v>2220</v>
      </c>
      <c r="H2153" s="23" t="s">
        <v>2220</v>
      </c>
      <c r="I2153" s="23" t="s">
        <v>2220</v>
      </c>
      <c r="J2153" s="23" t="s">
        <v>2220</v>
      </c>
      <c r="K2153" s="23" t="s">
        <v>2220</v>
      </c>
      <c r="L2153" s="16" t="s">
        <v>2220</v>
      </c>
      <c r="M2153" s="16">
        <v>0.1470281834666666</v>
      </c>
      <c r="N2153" s="16">
        <v>0.77306149140000002</v>
      </c>
      <c r="O2153" s="15" t="s">
        <v>20</v>
      </c>
      <c r="P2153" s="13" t="s">
        <v>2317</v>
      </c>
    </row>
    <row r="2154" spans="1:16" s="13" customFormat="1" ht="12.75" customHeight="1" x14ac:dyDescent="0.35">
      <c r="A2154" s="13" t="s">
        <v>2213</v>
      </c>
      <c r="B2154" s="15" t="s">
        <v>63</v>
      </c>
      <c r="C2154" s="15" t="s">
        <v>46</v>
      </c>
      <c r="D2154" s="13" t="s">
        <v>30</v>
      </c>
      <c r="E2154" s="13" t="s">
        <v>19</v>
      </c>
      <c r="F2154" s="23">
        <v>37456018.700000003</v>
      </c>
      <c r="G2154" s="23">
        <v>51907863.470000014</v>
      </c>
      <c r="H2154" s="23">
        <v>14451844.77</v>
      </c>
      <c r="I2154" s="23">
        <v>5298924.97</v>
      </c>
      <c r="J2154" s="23">
        <v>0</v>
      </c>
      <c r="K2154" s="23">
        <v>5298924.97</v>
      </c>
      <c r="L2154" s="16">
        <v>2.7273163616808098</v>
      </c>
      <c r="M2154" s="16">
        <v>0.89239039546666588</v>
      </c>
      <c r="N2154" s="16">
        <v>2.077707181233333</v>
      </c>
      <c r="O2154" s="15" t="s">
        <v>21</v>
      </c>
      <c r="P2154" s="13" t="s">
        <v>2220</v>
      </c>
    </row>
    <row r="2155" spans="1:16" s="13" customFormat="1" ht="12.75" customHeight="1" x14ac:dyDescent="0.35">
      <c r="A2155" s="13" t="s">
        <v>2214</v>
      </c>
      <c r="B2155" s="15" t="s">
        <v>66</v>
      </c>
      <c r="C2155" s="15" t="s">
        <v>67</v>
      </c>
      <c r="D2155" s="13" t="s">
        <v>18</v>
      </c>
      <c r="E2155" s="13" t="s">
        <v>19</v>
      </c>
      <c r="F2155" s="23">
        <v>34794765.659999996</v>
      </c>
      <c r="G2155" s="23">
        <v>38774280.609999999</v>
      </c>
      <c r="H2155" s="23">
        <v>3979514.950000003</v>
      </c>
      <c r="I2155" s="23">
        <v>2492007.64</v>
      </c>
      <c r="J2155" s="23">
        <v>0</v>
      </c>
      <c r="K2155" s="23">
        <v>2492007.64</v>
      </c>
      <c r="L2155" s="16">
        <v>1.596911215729661</v>
      </c>
      <c r="M2155" s="16">
        <v>1.0890340357666659</v>
      </c>
      <c r="N2155" s="16">
        <v>2.3102123003666661</v>
      </c>
      <c r="O2155" s="15" t="s">
        <v>22</v>
      </c>
      <c r="P2155" s="13" t="s">
        <v>2220</v>
      </c>
    </row>
  </sheetData>
  <sheetProtection algorithmName="SHA-512" hashValue="fH2qgaKEDKs/90jZ7u2zJJbvMGomhKfyf1EJpyJCjidtbk6I8FfjhKQoJf9iRg3Iz5IhX+21ZU0FtVcGZFMvUA==" saltValue="vLurU1ciXHLTQ7A7HGaijg==" spinCount="100000" sheet="1" objects="1" scenarios="1" sort="0" autoFilter="0" pivotTables="0"/>
  <autoFilter ref="A1:P215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155"/>
  <sheetViews>
    <sheetView tabSelected="1" workbookViewId="0">
      <pane xSplit="1" ySplit="1" topLeftCell="B2" activePane="bottomRight" state="frozen"/>
      <selection pane="topRight"/>
      <selection pane="bottomLeft"/>
      <selection pane="bottomRight" activeCell="G18" sqref="G18"/>
    </sheetView>
  </sheetViews>
  <sheetFormatPr defaultColWidth="9.1796875" defaultRowHeight="10.5" x14ac:dyDescent="0.25"/>
  <cols>
    <col min="1" max="1" width="36.1796875" style="2" bestFit="1" customWidth="1"/>
    <col min="2" max="3" width="8.26953125" style="3" customWidth="1"/>
    <col min="4" max="5" width="15.7265625" style="2" customWidth="1"/>
    <col min="6" max="12" width="15.7265625" style="20" customWidth="1"/>
    <col min="13" max="13" width="19.1796875" style="20" customWidth="1"/>
    <col min="14" max="16" width="15.7265625" style="4" customWidth="1"/>
    <col min="17" max="17" width="15.7265625" style="3" customWidth="1"/>
    <col min="18" max="18" width="34.1796875" style="2" bestFit="1" customWidth="1"/>
    <col min="19" max="16384" width="9.1796875" style="2"/>
  </cols>
  <sheetData>
    <row r="1" spans="1:18" s="1" customFormat="1" ht="63" x14ac:dyDescent="0.3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2324</v>
      </c>
      <c r="G1" s="5" t="s">
        <v>2326</v>
      </c>
      <c r="H1" s="5" t="s">
        <v>2327</v>
      </c>
      <c r="I1" s="5" t="s">
        <v>2328</v>
      </c>
      <c r="J1" s="5" t="s">
        <v>2329</v>
      </c>
      <c r="K1" s="5" t="s">
        <v>2330</v>
      </c>
      <c r="L1" s="5" t="s">
        <v>2331</v>
      </c>
      <c r="M1" s="5" t="s">
        <v>2332</v>
      </c>
      <c r="N1" s="5" t="s">
        <v>2264</v>
      </c>
      <c r="O1" s="5" t="s">
        <v>2265</v>
      </c>
      <c r="P1" s="5" t="s">
        <v>2266</v>
      </c>
      <c r="Q1" s="5" t="s">
        <v>2267</v>
      </c>
      <c r="R1" s="5" t="s">
        <v>2316</v>
      </c>
    </row>
    <row r="2" spans="1:18" ht="12.75" customHeight="1" x14ac:dyDescent="0.25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22">
        <v>15368522.77</v>
      </c>
      <c r="G2" s="22">
        <v>0</v>
      </c>
      <c r="H2" s="22">
        <v>0</v>
      </c>
      <c r="I2" s="22">
        <v>0</v>
      </c>
      <c r="J2" s="22">
        <v>0</v>
      </c>
      <c r="K2" s="22">
        <v>12128813.01</v>
      </c>
      <c r="L2" s="22">
        <v>33912977.549999997</v>
      </c>
      <c r="M2" s="22">
        <v>46041790.559999987</v>
      </c>
      <c r="N2" s="4">
        <v>0.33379507145735998</v>
      </c>
      <c r="O2" s="4">
        <v>0.28720915930000002</v>
      </c>
      <c r="P2" s="4">
        <v>0.61350303299999986</v>
      </c>
      <c r="Q2" s="3" t="s">
        <v>22</v>
      </c>
      <c r="R2" s="2" t="s">
        <v>2220</v>
      </c>
    </row>
    <row r="3" spans="1:18" ht="12.75" customHeight="1" x14ac:dyDescent="0.25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22">
        <v>174719.81</v>
      </c>
      <c r="G3" s="22" t="s">
        <v>2220</v>
      </c>
      <c r="H3" s="22" t="s">
        <v>2220</v>
      </c>
      <c r="I3" s="22" t="s">
        <v>2220</v>
      </c>
      <c r="J3" s="22" t="s">
        <v>2220</v>
      </c>
      <c r="K3" s="22" t="s">
        <v>2220</v>
      </c>
      <c r="L3" s="22" t="s">
        <v>2220</v>
      </c>
      <c r="M3" s="22" t="s">
        <v>2220</v>
      </c>
      <c r="N3" s="4" t="s">
        <v>2220</v>
      </c>
      <c r="O3" s="4">
        <v>0.28720915930000002</v>
      </c>
      <c r="P3" s="4">
        <v>0.61350303299999986</v>
      </c>
      <c r="Q3" s="3" t="s">
        <v>20</v>
      </c>
      <c r="R3" s="2" t="s">
        <v>2220</v>
      </c>
    </row>
    <row r="4" spans="1:18" ht="12.75" customHeight="1" x14ac:dyDescent="0.25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22">
        <v>18802116.879999999</v>
      </c>
      <c r="G4" s="22" t="s">
        <v>2220</v>
      </c>
      <c r="H4" s="22" t="s">
        <v>2220</v>
      </c>
      <c r="I4" s="22" t="s">
        <v>2220</v>
      </c>
      <c r="J4" s="22" t="s">
        <v>2220</v>
      </c>
      <c r="K4" s="22" t="s">
        <v>2220</v>
      </c>
      <c r="L4" s="22" t="s">
        <v>2220</v>
      </c>
      <c r="M4" s="22" t="s">
        <v>2220</v>
      </c>
      <c r="N4" s="4" t="s">
        <v>2220</v>
      </c>
      <c r="O4" s="4">
        <v>0.25741738699999989</v>
      </c>
      <c r="P4" s="4">
        <v>0.52611830240000002</v>
      </c>
      <c r="Q4" s="3" t="s">
        <v>20</v>
      </c>
      <c r="R4" s="2" t="s">
        <v>2220</v>
      </c>
    </row>
    <row r="5" spans="1:18" ht="12.75" customHeight="1" x14ac:dyDescent="0.25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22">
        <v>2724357.1</v>
      </c>
      <c r="G5" s="22">
        <v>0</v>
      </c>
      <c r="H5" s="22">
        <v>0</v>
      </c>
      <c r="I5" s="22">
        <v>0</v>
      </c>
      <c r="J5" s="22">
        <v>0</v>
      </c>
      <c r="K5" s="22">
        <v>3966422.24</v>
      </c>
      <c r="L5" s="22">
        <v>9320540.0700000003</v>
      </c>
      <c r="M5" s="22">
        <v>13286962.310000001</v>
      </c>
      <c r="N5" s="4">
        <v>0.20503987566440229</v>
      </c>
      <c r="O5" s="4">
        <v>0.28720915930000002</v>
      </c>
      <c r="P5" s="4">
        <v>0.61350303299999986</v>
      </c>
      <c r="Q5" s="3" t="s">
        <v>20</v>
      </c>
      <c r="R5" s="2" t="s">
        <v>2220</v>
      </c>
    </row>
    <row r="6" spans="1:18" ht="12.75" customHeight="1" x14ac:dyDescent="0.25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22">
        <v>139407089.62</v>
      </c>
      <c r="G6" s="22">
        <v>0</v>
      </c>
      <c r="H6" s="22">
        <v>0</v>
      </c>
      <c r="I6" s="22">
        <v>0</v>
      </c>
      <c r="J6" s="22">
        <v>0</v>
      </c>
      <c r="K6" s="22">
        <v>109616418.45999999</v>
      </c>
      <c r="L6" s="22">
        <v>220612224.09</v>
      </c>
      <c r="M6" s="22">
        <v>330228642.55000001</v>
      </c>
      <c r="N6" s="4">
        <v>0.42215323463013149</v>
      </c>
      <c r="O6" s="4">
        <v>0.25741738699999989</v>
      </c>
      <c r="P6" s="4">
        <v>0.52611830240000002</v>
      </c>
      <c r="Q6" s="3" t="s">
        <v>22</v>
      </c>
      <c r="R6" s="2" t="s">
        <v>2220</v>
      </c>
    </row>
    <row r="7" spans="1:18" ht="12.75" customHeight="1" x14ac:dyDescent="0.25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22">
        <v>43696.21</v>
      </c>
      <c r="G7" s="22">
        <v>0</v>
      </c>
      <c r="H7" s="22">
        <v>0</v>
      </c>
      <c r="I7" s="22">
        <v>0</v>
      </c>
      <c r="J7" s="22">
        <v>0</v>
      </c>
      <c r="K7" s="22">
        <v>27455588.579999998</v>
      </c>
      <c r="L7" s="22">
        <v>63975807.259999998</v>
      </c>
      <c r="M7" s="22">
        <v>91431395.840000004</v>
      </c>
      <c r="N7" s="4">
        <v>4.7791253320102428E-4</v>
      </c>
      <c r="O7" s="4">
        <v>0.28720915930000002</v>
      </c>
      <c r="P7" s="4">
        <v>0.61350303299999986</v>
      </c>
      <c r="Q7" s="3" t="s">
        <v>20</v>
      </c>
      <c r="R7" s="2" t="s">
        <v>2220</v>
      </c>
    </row>
    <row r="8" spans="1:18" ht="12.75" customHeight="1" x14ac:dyDescent="0.25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22">
        <v>45910781.049999997</v>
      </c>
      <c r="G8" s="22">
        <v>0</v>
      </c>
      <c r="H8" s="22">
        <v>0</v>
      </c>
      <c r="I8" s="22">
        <v>0</v>
      </c>
      <c r="J8" s="22">
        <v>0</v>
      </c>
      <c r="K8" s="22">
        <v>52455459.93</v>
      </c>
      <c r="L8" s="22">
        <v>116545112.23</v>
      </c>
      <c r="M8" s="22">
        <v>169000572.16</v>
      </c>
      <c r="N8" s="4">
        <v>0.27166050660783753</v>
      </c>
      <c r="O8" s="4">
        <v>0.25741738699999989</v>
      </c>
      <c r="P8" s="4">
        <v>0.52611830240000002</v>
      </c>
      <c r="Q8" s="3" t="s">
        <v>22</v>
      </c>
      <c r="R8" s="2" t="s">
        <v>2220</v>
      </c>
    </row>
    <row r="9" spans="1:18" ht="12.75" customHeight="1" x14ac:dyDescent="0.25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22" t="s">
        <v>2220</v>
      </c>
      <c r="G9" s="22">
        <v>0</v>
      </c>
      <c r="H9" s="22">
        <v>0</v>
      </c>
      <c r="I9" s="22">
        <v>0</v>
      </c>
      <c r="J9" s="22">
        <v>0</v>
      </c>
      <c r="K9" s="22">
        <v>4069104.6500000008</v>
      </c>
      <c r="L9" s="22">
        <v>11726323.640000001</v>
      </c>
      <c r="M9" s="22" t="s">
        <v>2220</v>
      </c>
      <c r="N9" s="4" t="s">
        <v>2220</v>
      </c>
      <c r="O9" s="4">
        <v>0.28720915930000002</v>
      </c>
      <c r="P9" s="4">
        <v>0.61350303299999986</v>
      </c>
      <c r="Q9" s="3" t="s">
        <v>20</v>
      </c>
      <c r="R9" s="2" t="s">
        <v>2220</v>
      </c>
    </row>
    <row r="10" spans="1:18" ht="12.75" customHeight="1" x14ac:dyDescent="0.25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22">
        <v>42459373.900000013</v>
      </c>
      <c r="G10" s="22">
        <v>0</v>
      </c>
      <c r="H10" s="22">
        <v>0</v>
      </c>
      <c r="I10" s="22">
        <v>0</v>
      </c>
      <c r="J10" s="22">
        <v>0</v>
      </c>
      <c r="K10" s="22">
        <v>61793816.649999999</v>
      </c>
      <c r="L10" s="22">
        <v>111868802.23</v>
      </c>
      <c r="M10" s="22">
        <v>173662618.88</v>
      </c>
      <c r="N10" s="4">
        <v>0.24449345618436871</v>
      </c>
      <c r="O10" s="4">
        <v>8.1830358766666611E-2</v>
      </c>
      <c r="P10" s="4">
        <v>0.28292292990000001</v>
      </c>
      <c r="Q10" s="3" t="s">
        <v>22</v>
      </c>
      <c r="R10" s="2" t="s">
        <v>2220</v>
      </c>
    </row>
    <row r="11" spans="1:18" ht="12.75" customHeight="1" x14ac:dyDescent="0.25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22">
        <v>8010256.6600000001</v>
      </c>
      <c r="G11" s="22">
        <v>0</v>
      </c>
      <c r="H11" s="22">
        <v>0</v>
      </c>
      <c r="I11" s="22">
        <v>0</v>
      </c>
      <c r="J11" s="22">
        <v>0</v>
      </c>
      <c r="K11" s="22">
        <v>29303181.890000001</v>
      </c>
      <c r="L11" s="22">
        <v>21970537.98</v>
      </c>
      <c r="M11" s="22">
        <v>51273719.870000012</v>
      </c>
      <c r="N11" s="4">
        <v>0.1562253856421828</v>
      </c>
      <c r="O11" s="4">
        <v>0.1323161339333333</v>
      </c>
      <c r="P11" s="4">
        <v>0.3780700973333333</v>
      </c>
      <c r="Q11" s="3" t="s">
        <v>22</v>
      </c>
      <c r="R11" s="2" t="s">
        <v>2220</v>
      </c>
    </row>
    <row r="12" spans="1:18" ht="12.75" customHeight="1" x14ac:dyDescent="0.25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22">
        <v>405891.31999999989</v>
      </c>
      <c r="G12" s="22">
        <v>134793170</v>
      </c>
      <c r="H12" s="22">
        <v>86099395.24000001</v>
      </c>
      <c r="I12" s="22">
        <v>0</v>
      </c>
      <c r="J12" s="22">
        <v>0</v>
      </c>
      <c r="K12" s="22">
        <v>1795772.49</v>
      </c>
      <c r="L12" s="22">
        <v>45748485.82</v>
      </c>
      <c r="M12" s="22">
        <v>123192397.09082191</v>
      </c>
      <c r="N12" s="4">
        <v>3.2947757295505998E-3</v>
      </c>
      <c r="O12" s="4">
        <v>8.1830358766666611E-2</v>
      </c>
      <c r="P12" s="4">
        <v>0.28292292990000001</v>
      </c>
      <c r="Q12" s="3" t="s">
        <v>20</v>
      </c>
      <c r="R12" s="2" t="s">
        <v>2220</v>
      </c>
    </row>
    <row r="13" spans="1:18" ht="12.75" customHeight="1" x14ac:dyDescent="0.25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22">
        <v>28316185.300000001</v>
      </c>
      <c r="G13" s="22">
        <v>0</v>
      </c>
      <c r="H13" s="22">
        <v>0</v>
      </c>
      <c r="I13" s="22">
        <v>0</v>
      </c>
      <c r="J13" s="22">
        <v>0</v>
      </c>
      <c r="K13" s="22">
        <v>20324611.329999998</v>
      </c>
      <c r="L13" s="22">
        <v>42336712.030000001</v>
      </c>
      <c r="M13" s="22">
        <v>62661323.360000007</v>
      </c>
      <c r="N13" s="4">
        <v>0.4518925516034617</v>
      </c>
      <c r="O13" s="4">
        <v>0.28720915930000002</v>
      </c>
      <c r="P13" s="4">
        <v>0.61350303299999986</v>
      </c>
      <c r="Q13" s="3" t="s">
        <v>22</v>
      </c>
      <c r="R13" s="2" t="s">
        <v>2220</v>
      </c>
    </row>
    <row r="14" spans="1:18" ht="12.75" customHeight="1" x14ac:dyDescent="0.25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22">
        <v>2592301.75</v>
      </c>
      <c r="G14" s="22" t="s">
        <v>2220</v>
      </c>
      <c r="H14" s="22" t="s">
        <v>2220</v>
      </c>
      <c r="I14" s="22" t="s">
        <v>2220</v>
      </c>
      <c r="J14" s="22" t="s">
        <v>2220</v>
      </c>
      <c r="K14" s="22" t="s">
        <v>2220</v>
      </c>
      <c r="L14" s="22" t="s">
        <v>2220</v>
      </c>
      <c r="M14" s="22" t="s">
        <v>2220</v>
      </c>
      <c r="N14" s="4" t="s">
        <v>2220</v>
      </c>
      <c r="O14" s="4">
        <v>0.25741738699999989</v>
      </c>
      <c r="P14" s="4">
        <v>0.52611830240000002</v>
      </c>
      <c r="Q14" s="3" t="s">
        <v>20</v>
      </c>
      <c r="R14" s="2" t="s">
        <v>2220</v>
      </c>
    </row>
    <row r="15" spans="1:18" ht="12.75" customHeight="1" x14ac:dyDescent="0.25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22">
        <v>4430202.46</v>
      </c>
      <c r="G15" s="22">
        <v>0</v>
      </c>
      <c r="H15" s="22">
        <v>0</v>
      </c>
      <c r="I15" s="22">
        <v>0</v>
      </c>
      <c r="J15" s="22">
        <v>0</v>
      </c>
      <c r="K15" s="22">
        <v>39562729.450000003</v>
      </c>
      <c r="L15" s="22">
        <v>54736835.110000007</v>
      </c>
      <c r="M15" s="22">
        <v>94299564.560000002</v>
      </c>
      <c r="N15" s="4">
        <v>4.6980094560046412E-2</v>
      </c>
      <c r="O15" s="4">
        <v>0.25741738699999989</v>
      </c>
      <c r="P15" s="4">
        <v>0.52611830240000002</v>
      </c>
      <c r="Q15" s="3" t="s">
        <v>20</v>
      </c>
      <c r="R15" s="2" t="s">
        <v>2220</v>
      </c>
    </row>
    <row r="16" spans="1:18" ht="12.75" customHeight="1" x14ac:dyDescent="0.25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22">
        <v>979742.54999999993</v>
      </c>
      <c r="G16" s="22">
        <v>0</v>
      </c>
      <c r="H16" s="22">
        <v>0</v>
      </c>
      <c r="I16" s="22">
        <v>0</v>
      </c>
      <c r="J16" s="22">
        <v>0</v>
      </c>
      <c r="K16" s="22">
        <v>10205856.470000001</v>
      </c>
      <c r="L16" s="22">
        <v>9625627.5500000007</v>
      </c>
      <c r="M16" s="22">
        <v>19831484.020000011</v>
      </c>
      <c r="N16" s="4">
        <v>4.9403390538596707E-2</v>
      </c>
      <c r="O16" s="4">
        <v>0.28720915930000002</v>
      </c>
      <c r="P16" s="4">
        <v>0.61350303299999986</v>
      </c>
      <c r="Q16" s="3" t="s">
        <v>20</v>
      </c>
      <c r="R16" s="2" t="s">
        <v>2220</v>
      </c>
    </row>
    <row r="17" spans="1:18" ht="12.75" customHeight="1" x14ac:dyDescent="0.25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22">
        <v>48169560.830000013</v>
      </c>
      <c r="G17" s="22">
        <v>0</v>
      </c>
      <c r="H17" s="22">
        <v>0</v>
      </c>
      <c r="I17" s="22">
        <v>0</v>
      </c>
      <c r="J17" s="22">
        <v>0</v>
      </c>
      <c r="K17" s="22">
        <v>28357827.68</v>
      </c>
      <c r="L17" s="22">
        <v>71434512.270000011</v>
      </c>
      <c r="M17" s="22">
        <v>99792339.949999988</v>
      </c>
      <c r="N17" s="4">
        <v>0.48269797916488277</v>
      </c>
      <c r="O17" s="4">
        <v>0.28720915930000002</v>
      </c>
      <c r="P17" s="4">
        <v>0.61350303299999986</v>
      </c>
      <c r="Q17" s="3" t="s">
        <v>22</v>
      </c>
      <c r="R17" s="2" t="s">
        <v>2220</v>
      </c>
    </row>
    <row r="18" spans="1:18" ht="12.75" customHeight="1" x14ac:dyDescent="0.25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22">
        <v>5068570.49</v>
      </c>
      <c r="G18" s="22" t="s">
        <v>2220</v>
      </c>
      <c r="H18" s="22" t="s">
        <v>2220</v>
      </c>
      <c r="I18" s="22" t="s">
        <v>2220</v>
      </c>
      <c r="J18" s="22" t="s">
        <v>2220</v>
      </c>
      <c r="K18" s="22" t="s">
        <v>2220</v>
      </c>
      <c r="L18" s="22" t="s">
        <v>2220</v>
      </c>
      <c r="M18" s="22" t="s">
        <v>2220</v>
      </c>
      <c r="N18" s="4" t="s">
        <v>2220</v>
      </c>
      <c r="O18" s="4">
        <v>0.1323161339333333</v>
      </c>
      <c r="P18" s="4">
        <v>0.3780700973333333</v>
      </c>
      <c r="Q18" s="3" t="s">
        <v>20</v>
      </c>
      <c r="R18" s="2" t="s">
        <v>2220</v>
      </c>
    </row>
    <row r="19" spans="1:18" ht="12.75" customHeight="1" x14ac:dyDescent="0.25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22">
        <v>9369561.3100000005</v>
      </c>
      <c r="G19" s="22">
        <v>35177472.359999999</v>
      </c>
      <c r="H19" s="22">
        <v>114726358.88</v>
      </c>
      <c r="I19" s="22">
        <v>0</v>
      </c>
      <c r="J19" s="22">
        <v>0</v>
      </c>
      <c r="K19" s="22">
        <v>0</v>
      </c>
      <c r="L19" s="22">
        <v>2114486.67</v>
      </c>
      <c r="M19" s="22">
        <v>53451415.176849321</v>
      </c>
      <c r="N19" s="4">
        <v>0.17529117384450679</v>
      </c>
      <c r="O19" s="4">
        <v>0.1323161339333333</v>
      </c>
      <c r="P19" s="4">
        <v>0.3780700973333333</v>
      </c>
      <c r="Q19" s="3" t="s">
        <v>22</v>
      </c>
      <c r="R19" s="2" t="s">
        <v>2220</v>
      </c>
    </row>
    <row r="20" spans="1:18" ht="12.75" customHeight="1" x14ac:dyDescent="0.25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22">
        <v>30345405</v>
      </c>
      <c r="G20" s="22">
        <v>0</v>
      </c>
      <c r="H20" s="22">
        <v>0</v>
      </c>
      <c r="I20" s="22">
        <v>0</v>
      </c>
      <c r="J20" s="22">
        <v>0</v>
      </c>
      <c r="K20" s="22">
        <v>22870504.870000001</v>
      </c>
      <c r="L20" s="22">
        <v>43156178.140000001</v>
      </c>
      <c r="M20" s="22">
        <v>66026683.010000013</v>
      </c>
      <c r="N20" s="4">
        <v>0.4595930556651478</v>
      </c>
      <c r="O20" s="4">
        <v>0.25741738699999989</v>
      </c>
      <c r="P20" s="4">
        <v>0.52611830240000002</v>
      </c>
      <c r="Q20" s="3" t="s">
        <v>22</v>
      </c>
      <c r="R20" s="2" t="s">
        <v>2220</v>
      </c>
    </row>
    <row r="21" spans="1:18" ht="12.75" customHeight="1" x14ac:dyDescent="0.25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22">
        <v>9668938.9600000028</v>
      </c>
      <c r="G21" s="22">
        <v>0</v>
      </c>
      <c r="H21" s="22">
        <v>0</v>
      </c>
      <c r="I21" s="22">
        <v>0</v>
      </c>
      <c r="J21" s="22">
        <v>0</v>
      </c>
      <c r="K21" s="22">
        <v>6318475.7800000003</v>
      </c>
      <c r="L21" s="22">
        <v>17612084.670000002</v>
      </c>
      <c r="M21" s="22">
        <v>23930560.45000001</v>
      </c>
      <c r="N21" s="4">
        <v>0.40404147576075677</v>
      </c>
      <c r="O21" s="4">
        <v>0.28720915930000002</v>
      </c>
      <c r="P21" s="4">
        <v>0.61350303299999986</v>
      </c>
      <c r="Q21" s="3" t="s">
        <v>22</v>
      </c>
      <c r="R21" s="2" t="s">
        <v>2220</v>
      </c>
    </row>
    <row r="22" spans="1:18" ht="12.75" customHeight="1" x14ac:dyDescent="0.25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62108059.860000007</v>
      </c>
      <c r="L22" s="22">
        <v>42079593.659999996</v>
      </c>
      <c r="M22" s="22">
        <v>104187653.52</v>
      </c>
      <c r="N22" s="4">
        <v>0</v>
      </c>
      <c r="O22" s="4">
        <v>8.1830358766666611E-2</v>
      </c>
      <c r="P22" s="4">
        <v>0.28292292990000001</v>
      </c>
      <c r="Q22" s="3" t="s">
        <v>20</v>
      </c>
      <c r="R22" s="2" t="s">
        <v>2220</v>
      </c>
    </row>
    <row r="23" spans="1:18" ht="12.75" customHeight="1" x14ac:dyDescent="0.25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22">
        <v>25992592.23</v>
      </c>
      <c r="G23" s="22">
        <v>0</v>
      </c>
      <c r="H23" s="22">
        <v>0</v>
      </c>
      <c r="I23" s="22">
        <v>0</v>
      </c>
      <c r="J23" s="22">
        <v>0</v>
      </c>
      <c r="K23" s="22">
        <v>18063130.899999999</v>
      </c>
      <c r="L23" s="22">
        <v>23510034.050000001</v>
      </c>
      <c r="M23" s="22">
        <v>41573164.950000003</v>
      </c>
      <c r="N23" s="4">
        <v>0.62522524472845065</v>
      </c>
      <c r="O23" s="4">
        <v>0.28720915930000002</v>
      </c>
      <c r="P23" s="4">
        <v>0.61350303299999986</v>
      </c>
      <c r="Q23" s="3" t="s">
        <v>21</v>
      </c>
      <c r="R23" s="2" t="s">
        <v>2220</v>
      </c>
    </row>
    <row r="24" spans="1:18" ht="12.75" customHeight="1" x14ac:dyDescent="0.25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22">
        <v>21391.07</v>
      </c>
      <c r="G24" s="22">
        <v>0</v>
      </c>
      <c r="H24" s="22">
        <v>0</v>
      </c>
      <c r="I24" s="22">
        <v>0</v>
      </c>
      <c r="J24" s="22">
        <v>0</v>
      </c>
      <c r="K24" s="22">
        <v>125633010.68000001</v>
      </c>
      <c r="L24" s="22">
        <v>52338549.770000003</v>
      </c>
      <c r="M24" s="22">
        <v>177971560.44999999</v>
      </c>
      <c r="N24" s="4">
        <v>1.201937542487845E-4</v>
      </c>
      <c r="O24" s="4">
        <v>8.1830358766666611E-2</v>
      </c>
      <c r="P24" s="4">
        <v>0.28292292990000001</v>
      </c>
      <c r="Q24" s="3" t="s">
        <v>20</v>
      </c>
      <c r="R24" s="2" t="s">
        <v>2220</v>
      </c>
    </row>
    <row r="25" spans="1:18" ht="12.75" customHeight="1" x14ac:dyDescent="0.25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22">
        <v>10533939.41</v>
      </c>
      <c r="G25" s="22" t="s">
        <v>2220</v>
      </c>
      <c r="H25" s="22" t="s">
        <v>2220</v>
      </c>
      <c r="I25" s="22" t="s">
        <v>2220</v>
      </c>
      <c r="J25" s="22" t="s">
        <v>2220</v>
      </c>
      <c r="K25" s="22" t="s">
        <v>2220</v>
      </c>
      <c r="L25" s="22" t="s">
        <v>2220</v>
      </c>
      <c r="M25" s="22" t="s">
        <v>2220</v>
      </c>
      <c r="N25" s="4" t="s">
        <v>2220</v>
      </c>
      <c r="O25" s="4">
        <v>0.1323161339333333</v>
      </c>
      <c r="P25" s="4">
        <v>0.3780700973333333</v>
      </c>
      <c r="Q25" s="3" t="s">
        <v>20</v>
      </c>
      <c r="R25" s="2" t="s">
        <v>2220</v>
      </c>
    </row>
    <row r="26" spans="1:18" ht="12.75" customHeight="1" x14ac:dyDescent="0.25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22">
        <v>19761872.510000002</v>
      </c>
      <c r="G26" s="22">
        <v>0</v>
      </c>
      <c r="H26" s="22">
        <v>0</v>
      </c>
      <c r="I26" s="22">
        <v>0</v>
      </c>
      <c r="J26" s="22">
        <v>0</v>
      </c>
      <c r="K26" s="22">
        <v>21076034.859999999</v>
      </c>
      <c r="L26" s="22">
        <v>47730519.080000013</v>
      </c>
      <c r="M26" s="22">
        <v>68806553.939999998</v>
      </c>
      <c r="N26" s="4">
        <v>0.28720915927910812</v>
      </c>
      <c r="O26" s="4">
        <v>0.28720915930000002</v>
      </c>
      <c r="P26" s="4">
        <v>0.61350303299999986</v>
      </c>
      <c r="Q26" s="3" t="s">
        <v>22</v>
      </c>
      <c r="R26" s="2" t="s">
        <v>2220</v>
      </c>
    </row>
    <row r="27" spans="1:18" ht="12.75" customHeight="1" x14ac:dyDescent="0.25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22">
        <v>132617218.94</v>
      </c>
      <c r="G27" s="22">
        <v>0</v>
      </c>
      <c r="H27" s="22">
        <v>0</v>
      </c>
      <c r="I27" s="22">
        <v>0</v>
      </c>
      <c r="J27" s="22">
        <v>0</v>
      </c>
      <c r="K27" s="22">
        <v>66913049.350000001</v>
      </c>
      <c r="L27" s="22">
        <v>187953060.06999999</v>
      </c>
      <c r="M27" s="22">
        <v>254866109.41999999</v>
      </c>
      <c r="N27" s="4">
        <v>0.52034073593306551</v>
      </c>
      <c r="O27" s="4">
        <v>0.25741738699999989</v>
      </c>
      <c r="P27" s="4">
        <v>0.52611830240000002</v>
      </c>
      <c r="Q27" s="3" t="s">
        <v>22</v>
      </c>
      <c r="R27" s="2" t="s">
        <v>2220</v>
      </c>
    </row>
    <row r="28" spans="1:18" ht="12.75" customHeight="1" x14ac:dyDescent="0.25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22">
        <v>13496457.52</v>
      </c>
      <c r="G28" s="22">
        <v>0</v>
      </c>
      <c r="H28" s="22">
        <v>0</v>
      </c>
      <c r="I28" s="22">
        <v>0</v>
      </c>
      <c r="J28" s="22">
        <v>6520453.0499999998</v>
      </c>
      <c r="K28" s="22">
        <v>13330039.380000001</v>
      </c>
      <c r="L28" s="22">
        <v>13159889.92</v>
      </c>
      <c r="M28" s="22">
        <v>28722961.16643836</v>
      </c>
      <c r="N28" s="4">
        <v>0.46988391767106791</v>
      </c>
      <c r="O28" s="4">
        <v>0.1323161339333333</v>
      </c>
      <c r="P28" s="4">
        <v>0.3780700973333333</v>
      </c>
      <c r="Q28" s="3" t="s">
        <v>21</v>
      </c>
      <c r="R28" s="2" t="s">
        <v>2220</v>
      </c>
    </row>
    <row r="29" spans="1:18" ht="12.75" customHeight="1" x14ac:dyDescent="0.25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22">
        <v>62107498.469999999</v>
      </c>
      <c r="G29" s="22">
        <v>0</v>
      </c>
      <c r="H29" s="22">
        <v>0</v>
      </c>
      <c r="I29" s="22">
        <v>0</v>
      </c>
      <c r="J29" s="22">
        <v>0</v>
      </c>
      <c r="K29" s="22">
        <v>93098219.930000007</v>
      </c>
      <c r="L29" s="22">
        <v>82020910.590000004</v>
      </c>
      <c r="M29" s="22">
        <v>175119130.52000001</v>
      </c>
      <c r="N29" s="4">
        <v>0.35465855892258907</v>
      </c>
      <c r="O29" s="4">
        <v>8.1830358766666611E-2</v>
      </c>
      <c r="P29" s="4">
        <v>0.28292292990000001</v>
      </c>
      <c r="Q29" s="3" t="s">
        <v>21</v>
      </c>
      <c r="R29" s="2" t="s">
        <v>2220</v>
      </c>
    </row>
    <row r="30" spans="1:18" ht="12.75" customHeight="1" x14ac:dyDescent="0.25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22">
        <v>34266184.940000013</v>
      </c>
      <c r="G30" s="22">
        <v>0</v>
      </c>
      <c r="H30" s="22">
        <v>0</v>
      </c>
      <c r="I30" s="22">
        <v>2679186.75</v>
      </c>
      <c r="J30" s="22">
        <v>0</v>
      </c>
      <c r="K30" s="22">
        <v>15685462.77</v>
      </c>
      <c r="L30" s="22">
        <v>40402430.260000013</v>
      </c>
      <c r="M30" s="22">
        <v>57005422.738904119</v>
      </c>
      <c r="N30" s="4">
        <v>0.60110395281069617</v>
      </c>
      <c r="O30" s="4">
        <v>0.28720915930000002</v>
      </c>
      <c r="P30" s="4">
        <v>0.61350303299999986</v>
      </c>
      <c r="Q30" s="3" t="s">
        <v>22</v>
      </c>
      <c r="R30" s="2" t="s">
        <v>2220</v>
      </c>
    </row>
    <row r="31" spans="1:18" ht="12.75" customHeight="1" x14ac:dyDescent="0.25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22">
        <v>3786649.1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15323637.32</v>
      </c>
      <c r="M31" s="22">
        <v>15323637.32</v>
      </c>
      <c r="N31" s="4">
        <v>0.24711163680817269</v>
      </c>
      <c r="O31" s="4">
        <v>0.28720915930000002</v>
      </c>
      <c r="P31" s="4">
        <v>0.61350303299999986</v>
      </c>
      <c r="Q31" s="3" t="s">
        <v>20</v>
      </c>
      <c r="R31" s="2" t="s">
        <v>2220</v>
      </c>
    </row>
    <row r="32" spans="1:18" ht="12.75" customHeight="1" x14ac:dyDescent="0.25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22">
        <v>4024088.58</v>
      </c>
      <c r="G32" s="22">
        <v>0</v>
      </c>
      <c r="H32" s="22">
        <v>0</v>
      </c>
      <c r="I32" s="22">
        <v>0</v>
      </c>
      <c r="J32" s="22">
        <v>0</v>
      </c>
      <c r="K32" s="22">
        <v>9432497.4100000001</v>
      </c>
      <c r="L32" s="22">
        <v>13241516.369999999</v>
      </c>
      <c r="M32" s="22">
        <v>22674013.780000001</v>
      </c>
      <c r="N32" s="4">
        <v>0.1774757931720724</v>
      </c>
      <c r="O32" s="4">
        <v>0.28720915930000002</v>
      </c>
      <c r="P32" s="4">
        <v>0.61350303299999986</v>
      </c>
      <c r="Q32" s="3" t="s">
        <v>20</v>
      </c>
      <c r="R32" s="2" t="s">
        <v>2220</v>
      </c>
    </row>
    <row r="33" spans="1:18" ht="12.75" customHeight="1" x14ac:dyDescent="0.25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22">
        <v>280647.83</v>
      </c>
      <c r="G33" s="22">
        <v>0</v>
      </c>
      <c r="H33" s="22">
        <v>0</v>
      </c>
      <c r="I33" s="22">
        <v>0</v>
      </c>
      <c r="J33" s="22">
        <v>0</v>
      </c>
      <c r="K33" s="22">
        <v>13671155.029999999</v>
      </c>
      <c r="L33" s="22">
        <v>26701357.670000002</v>
      </c>
      <c r="M33" s="22">
        <v>40372512.700000003</v>
      </c>
      <c r="N33" s="4">
        <v>6.9514580894540169E-3</v>
      </c>
      <c r="O33" s="4">
        <v>0.1323161339333333</v>
      </c>
      <c r="P33" s="4">
        <v>0.3780700973333333</v>
      </c>
      <c r="Q33" s="3" t="s">
        <v>20</v>
      </c>
      <c r="R33" s="2" t="s">
        <v>2220</v>
      </c>
    </row>
    <row r="34" spans="1:18" ht="12.75" customHeight="1" x14ac:dyDescent="0.25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22">
        <v>117196.43</v>
      </c>
      <c r="G34" s="22" t="s">
        <v>2220</v>
      </c>
      <c r="H34" s="22" t="s">
        <v>2220</v>
      </c>
      <c r="I34" s="22" t="s">
        <v>2220</v>
      </c>
      <c r="J34" s="22" t="s">
        <v>2220</v>
      </c>
      <c r="K34" s="22" t="s">
        <v>2220</v>
      </c>
      <c r="L34" s="22" t="s">
        <v>2220</v>
      </c>
      <c r="M34" s="22" t="s">
        <v>2220</v>
      </c>
      <c r="N34" s="4" t="s">
        <v>2220</v>
      </c>
      <c r="O34" s="4">
        <v>8.1830358766666611E-2</v>
      </c>
      <c r="P34" s="4">
        <v>0.28292292990000001</v>
      </c>
      <c r="Q34" s="3" t="s">
        <v>20</v>
      </c>
      <c r="R34" s="2" t="s">
        <v>2220</v>
      </c>
    </row>
    <row r="35" spans="1:18" ht="12.75" customHeight="1" x14ac:dyDescent="0.25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22">
        <v>21832223.219999999</v>
      </c>
      <c r="G35" s="22">
        <v>0</v>
      </c>
      <c r="H35" s="22">
        <v>0</v>
      </c>
      <c r="I35" s="22">
        <v>0</v>
      </c>
      <c r="J35" s="22">
        <v>0</v>
      </c>
      <c r="K35" s="22">
        <v>38068833.020000003</v>
      </c>
      <c r="L35" s="22">
        <v>48329469.590000004</v>
      </c>
      <c r="M35" s="22">
        <v>86398302.610000014</v>
      </c>
      <c r="N35" s="4">
        <v>0.25269273308007167</v>
      </c>
      <c r="O35" s="4">
        <v>0.1323161339333333</v>
      </c>
      <c r="P35" s="4">
        <v>0.3780700973333333</v>
      </c>
      <c r="Q35" s="3" t="s">
        <v>22</v>
      </c>
      <c r="R35" s="2" t="s">
        <v>2220</v>
      </c>
    </row>
    <row r="36" spans="1:18" ht="12.75" customHeight="1" x14ac:dyDescent="0.25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22">
        <v>12213829.65</v>
      </c>
      <c r="G36" s="22">
        <v>0</v>
      </c>
      <c r="H36" s="22">
        <v>0</v>
      </c>
      <c r="I36" s="22">
        <v>0</v>
      </c>
      <c r="J36" s="22">
        <v>0</v>
      </c>
      <c r="K36" s="22">
        <v>36901815.600000001</v>
      </c>
      <c r="L36" s="22">
        <v>25919086.690000001</v>
      </c>
      <c r="M36" s="22">
        <v>62820902.290000007</v>
      </c>
      <c r="N36" s="4">
        <v>0.19442302171365389</v>
      </c>
      <c r="O36" s="4">
        <v>0.1323161339333333</v>
      </c>
      <c r="P36" s="4">
        <v>0.3780700973333333</v>
      </c>
      <c r="Q36" s="3" t="s">
        <v>22</v>
      </c>
      <c r="R36" s="2" t="s">
        <v>2220</v>
      </c>
    </row>
    <row r="37" spans="1:18" ht="12.75" customHeight="1" x14ac:dyDescent="0.25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22" t="s">
        <v>2220</v>
      </c>
      <c r="G37" s="22" t="s">
        <v>2220</v>
      </c>
      <c r="H37" s="22" t="s">
        <v>2220</v>
      </c>
      <c r="I37" s="22" t="s">
        <v>2220</v>
      </c>
      <c r="J37" s="22" t="s">
        <v>2220</v>
      </c>
      <c r="K37" s="22" t="s">
        <v>2220</v>
      </c>
      <c r="L37" s="22" t="s">
        <v>2220</v>
      </c>
      <c r="M37" s="22" t="s">
        <v>2220</v>
      </c>
      <c r="N37" s="4" t="s">
        <v>2220</v>
      </c>
      <c r="O37" s="4">
        <v>0.25741738699999989</v>
      </c>
      <c r="P37" s="4">
        <v>0.52611830240000002</v>
      </c>
      <c r="Q37" s="3" t="s">
        <v>20</v>
      </c>
      <c r="R37" s="2" t="s">
        <v>2220</v>
      </c>
    </row>
    <row r="38" spans="1:18" ht="12.75" customHeight="1" x14ac:dyDescent="0.25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22" t="s">
        <v>2220</v>
      </c>
      <c r="G38" s="22" t="s">
        <v>2220</v>
      </c>
      <c r="H38" s="22" t="s">
        <v>2220</v>
      </c>
      <c r="I38" s="22" t="s">
        <v>2220</v>
      </c>
      <c r="J38" s="22" t="s">
        <v>2220</v>
      </c>
      <c r="K38" s="22" t="s">
        <v>2220</v>
      </c>
      <c r="L38" s="22" t="s">
        <v>2220</v>
      </c>
      <c r="M38" s="22" t="s">
        <v>2220</v>
      </c>
      <c r="N38" s="4" t="s">
        <v>2220</v>
      </c>
      <c r="O38" s="4">
        <v>0.25741738699999989</v>
      </c>
      <c r="P38" s="4">
        <v>0.52611830240000002</v>
      </c>
      <c r="Q38" s="3" t="s">
        <v>20</v>
      </c>
      <c r="R38" s="2" t="s">
        <v>2220</v>
      </c>
    </row>
    <row r="39" spans="1:18" ht="12.75" customHeight="1" x14ac:dyDescent="0.25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22">
        <v>15198999</v>
      </c>
      <c r="G39" s="22">
        <v>0</v>
      </c>
      <c r="H39" s="22">
        <v>0</v>
      </c>
      <c r="I39" s="22">
        <v>0</v>
      </c>
      <c r="J39" s="22">
        <v>0</v>
      </c>
      <c r="K39" s="22">
        <v>37225891.25</v>
      </c>
      <c r="L39" s="22">
        <v>13625266.5</v>
      </c>
      <c r="M39" s="22">
        <v>50851157.75</v>
      </c>
      <c r="N39" s="4">
        <v>0.2988918969106461</v>
      </c>
      <c r="O39" s="4">
        <v>0.1323161339333333</v>
      </c>
      <c r="P39" s="4">
        <v>0.3780700973333333</v>
      </c>
      <c r="Q39" s="3" t="s">
        <v>22</v>
      </c>
      <c r="R39" s="2" t="s">
        <v>2220</v>
      </c>
    </row>
    <row r="40" spans="1:18" ht="12.75" customHeight="1" x14ac:dyDescent="0.25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22">
        <v>16343341.57</v>
      </c>
      <c r="G40" s="22">
        <v>0</v>
      </c>
      <c r="H40" s="22">
        <v>0</v>
      </c>
      <c r="I40" s="22">
        <v>0</v>
      </c>
      <c r="J40" s="22">
        <v>0</v>
      </c>
      <c r="K40" s="22">
        <v>128305100.84</v>
      </c>
      <c r="L40" s="22">
        <v>140353968.83000001</v>
      </c>
      <c r="M40" s="22">
        <v>268659069.67000002</v>
      </c>
      <c r="N40" s="4">
        <v>6.0833016320926359E-2</v>
      </c>
      <c r="O40" s="4">
        <v>8.1830358766666611E-2</v>
      </c>
      <c r="P40" s="4">
        <v>0.28292292990000001</v>
      </c>
      <c r="Q40" s="3" t="s">
        <v>20</v>
      </c>
      <c r="R40" s="2" t="s">
        <v>2220</v>
      </c>
    </row>
    <row r="41" spans="1:18" ht="12.75" customHeight="1" x14ac:dyDescent="0.25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22">
        <v>178927662.44999999</v>
      </c>
      <c r="G41" s="22">
        <v>0</v>
      </c>
      <c r="H41" s="22">
        <v>0</v>
      </c>
      <c r="I41" s="22">
        <v>0</v>
      </c>
      <c r="J41" s="22">
        <v>0</v>
      </c>
      <c r="K41" s="22">
        <v>400525837.10000002</v>
      </c>
      <c r="L41" s="22">
        <v>321275942.94999999</v>
      </c>
      <c r="M41" s="22">
        <v>721801780.05000007</v>
      </c>
      <c r="N41" s="4">
        <v>0.24789030367534631</v>
      </c>
      <c r="O41" s="4">
        <v>8.1830358766666611E-2</v>
      </c>
      <c r="P41" s="4">
        <v>0.28292292990000001</v>
      </c>
      <c r="Q41" s="3" t="s">
        <v>22</v>
      </c>
      <c r="R41" s="2" t="s">
        <v>2220</v>
      </c>
    </row>
    <row r="42" spans="1:18" ht="12.75" customHeight="1" x14ac:dyDescent="0.25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22">
        <v>6462262</v>
      </c>
      <c r="G42" s="22">
        <v>11160831.01</v>
      </c>
      <c r="H42" s="22">
        <v>42243877.880000003</v>
      </c>
      <c r="I42" s="22">
        <v>0</v>
      </c>
      <c r="J42" s="22">
        <v>0</v>
      </c>
      <c r="K42" s="22">
        <v>157806.72</v>
      </c>
      <c r="L42" s="22">
        <v>1377067.6</v>
      </c>
      <c r="M42" s="22">
        <v>19824158.186438359</v>
      </c>
      <c r="N42" s="4">
        <v>0.32597913814170493</v>
      </c>
      <c r="O42" s="4">
        <v>0.28720915930000002</v>
      </c>
      <c r="P42" s="4">
        <v>0.61350303299999986</v>
      </c>
      <c r="Q42" s="3" t="s">
        <v>22</v>
      </c>
      <c r="R42" s="2" t="s">
        <v>2220</v>
      </c>
    </row>
    <row r="43" spans="1:18" ht="12.75" customHeight="1" x14ac:dyDescent="0.25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22">
        <v>21489051.699999999</v>
      </c>
      <c r="G43" s="22">
        <v>0</v>
      </c>
      <c r="H43" s="22">
        <v>0</v>
      </c>
      <c r="I43" s="22">
        <v>0</v>
      </c>
      <c r="J43" s="22">
        <v>0</v>
      </c>
      <c r="K43" s="22">
        <v>12715589</v>
      </c>
      <c r="L43" s="22">
        <v>25537058</v>
      </c>
      <c r="M43" s="22">
        <v>38252647</v>
      </c>
      <c r="N43" s="4">
        <v>0.56176639749923707</v>
      </c>
      <c r="O43" s="4">
        <v>0.28720915930000002</v>
      </c>
      <c r="P43" s="4">
        <v>0.61350303299999986</v>
      </c>
      <c r="Q43" s="3" t="s">
        <v>22</v>
      </c>
      <c r="R43" s="2" t="s">
        <v>2220</v>
      </c>
    </row>
    <row r="44" spans="1:18" ht="12.75" customHeight="1" x14ac:dyDescent="0.25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22">
        <v>50695223.290000007</v>
      </c>
      <c r="G44" s="22">
        <v>113950945.7</v>
      </c>
      <c r="H44" s="22">
        <v>143070464.71000001</v>
      </c>
      <c r="I44" s="22">
        <v>0</v>
      </c>
      <c r="J44" s="22">
        <v>0</v>
      </c>
      <c r="K44" s="22">
        <v>8761036.1600000001</v>
      </c>
      <c r="L44" s="22">
        <v>32926017.68</v>
      </c>
      <c r="M44" s="22">
        <v>129708084.8023288</v>
      </c>
      <c r="N44" s="4">
        <v>0.3908408898894622</v>
      </c>
      <c r="O44" s="4">
        <v>8.1830358766666611E-2</v>
      </c>
      <c r="P44" s="4">
        <v>0.28292292990000001</v>
      </c>
      <c r="Q44" s="3" t="s">
        <v>21</v>
      </c>
      <c r="R44" s="2" t="s">
        <v>2220</v>
      </c>
    </row>
    <row r="45" spans="1:18" ht="12.75" customHeight="1" x14ac:dyDescent="0.25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22" t="s">
        <v>2220</v>
      </c>
      <c r="G45" s="22" t="s">
        <v>2220</v>
      </c>
      <c r="H45" s="22" t="s">
        <v>2220</v>
      </c>
      <c r="I45" s="22" t="s">
        <v>2220</v>
      </c>
      <c r="J45" s="22" t="s">
        <v>2220</v>
      </c>
      <c r="K45" s="22" t="s">
        <v>2220</v>
      </c>
      <c r="L45" s="22" t="s">
        <v>2220</v>
      </c>
      <c r="M45" s="22" t="s">
        <v>2220</v>
      </c>
      <c r="N45" s="4" t="s">
        <v>2220</v>
      </c>
      <c r="O45" s="4">
        <v>0.1323161339333333</v>
      </c>
      <c r="P45" s="4">
        <v>0.3780700973333333</v>
      </c>
      <c r="Q45" s="3" t="s">
        <v>20</v>
      </c>
      <c r="R45" s="2" t="s">
        <v>2220</v>
      </c>
    </row>
    <row r="46" spans="1:18" ht="12.75" customHeight="1" x14ac:dyDescent="0.25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22">
        <v>2810021.75</v>
      </c>
      <c r="G46" s="22" t="s">
        <v>2220</v>
      </c>
      <c r="H46" s="22" t="s">
        <v>2220</v>
      </c>
      <c r="I46" s="22" t="s">
        <v>2220</v>
      </c>
      <c r="J46" s="22" t="s">
        <v>2220</v>
      </c>
      <c r="K46" s="22" t="s">
        <v>2220</v>
      </c>
      <c r="L46" s="22" t="s">
        <v>2220</v>
      </c>
      <c r="M46" s="22" t="s">
        <v>2220</v>
      </c>
      <c r="N46" s="4" t="s">
        <v>2220</v>
      </c>
      <c r="O46" s="4">
        <v>0.25741738699999989</v>
      </c>
      <c r="P46" s="4">
        <v>0.52611830240000002</v>
      </c>
      <c r="Q46" s="3" t="s">
        <v>20</v>
      </c>
      <c r="R46" s="2" t="s">
        <v>2220</v>
      </c>
    </row>
    <row r="47" spans="1:18" ht="12.75" customHeight="1" x14ac:dyDescent="0.25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22">
        <v>7014898.3799999999</v>
      </c>
      <c r="G47" s="22">
        <v>0</v>
      </c>
      <c r="H47" s="22">
        <v>0</v>
      </c>
      <c r="I47" s="22">
        <v>0</v>
      </c>
      <c r="J47" s="22">
        <v>0</v>
      </c>
      <c r="K47" s="22">
        <v>4998031.6000000006</v>
      </c>
      <c r="L47" s="22">
        <v>19407579.969999999</v>
      </c>
      <c r="M47" s="22">
        <v>24405611.57</v>
      </c>
      <c r="N47" s="4">
        <v>0.28742973147302292</v>
      </c>
      <c r="O47" s="4">
        <v>0.28720915930000002</v>
      </c>
      <c r="P47" s="4">
        <v>0.61350303299999986</v>
      </c>
      <c r="Q47" s="3" t="s">
        <v>22</v>
      </c>
      <c r="R47" s="2" t="s">
        <v>2220</v>
      </c>
    </row>
    <row r="48" spans="1:18" ht="12.75" customHeight="1" x14ac:dyDescent="0.25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22">
        <v>6949215.54</v>
      </c>
      <c r="G48" s="22">
        <v>0</v>
      </c>
      <c r="H48" s="22">
        <v>0</v>
      </c>
      <c r="I48" s="22">
        <v>0</v>
      </c>
      <c r="J48" s="22">
        <v>0</v>
      </c>
      <c r="K48" s="22">
        <v>59808075.07</v>
      </c>
      <c r="L48" s="22">
        <v>67402247.859999999</v>
      </c>
      <c r="M48" s="22">
        <v>127210322.93000001</v>
      </c>
      <c r="N48" s="4">
        <v>5.4627764319283609E-2</v>
      </c>
      <c r="O48" s="4">
        <v>0.25741738699999989</v>
      </c>
      <c r="P48" s="4">
        <v>0.52611830240000002</v>
      </c>
      <c r="Q48" s="3" t="s">
        <v>20</v>
      </c>
      <c r="R48" s="2" t="s">
        <v>2220</v>
      </c>
    </row>
    <row r="49" spans="1:18" ht="12.75" customHeight="1" x14ac:dyDescent="0.25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22">
        <v>17269.16</v>
      </c>
      <c r="G49" s="22">
        <v>0</v>
      </c>
      <c r="H49" s="22">
        <v>0</v>
      </c>
      <c r="I49" s="22">
        <v>0</v>
      </c>
      <c r="J49" s="22">
        <v>0</v>
      </c>
      <c r="K49" s="22">
        <v>194209736.11000001</v>
      </c>
      <c r="L49" s="22">
        <v>117669880.76000001</v>
      </c>
      <c r="M49" s="22">
        <v>311879616.87</v>
      </c>
      <c r="N49" s="4">
        <v>5.5371236419077229E-5</v>
      </c>
      <c r="O49" s="4">
        <v>8.1830358766666611E-2</v>
      </c>
      <c r="P49" s="4">
        <v>0.28292292990000001</v>
      </c>
      <c r="Q49" s="3" t="s">
        <v>20</v>
      </c>
      <c r="R49" s="2" t="s">
        <v>2220</v>
      </c>
    </row>
    <row r="50" spans="1:18" ht="12.75" customHeight="1" x14ac:dyDescent="0.25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22">
        <v>178494180.71000001</v>
      </c>
      <c r="G50" s="22">
        <v>0</v>
      </c>
      <c r="H50" s="22">
        <v>0</v>
      </c>
      <c r="I50" s="22">
        <v>0</v>
      </c>
      <c r="J50" s="22">
        <v>0</v>
      </c>
      <c r="K50" s="22">
        <v>192043569.09</v>
      </c>
      <c r="L50" s="22">
        <v>152641815.84999999</v>
      </c>
      <c r="M50" s="22">
        <v>344685384.94</v>
      </c>
      <c r="N50" s="4">
        <v>0.51784667557364183</v>
      </c>
      <c r="O50" s="4">
        <v>8.1830358766666611E-2</v>
      </c>
      <c r="P50" s="4">
        <v>0.28292292990000001</v>
      </c>
      <c r="Q50" s="3" t="s">
        <v>21</v>
      </c>
      <c r="R50" s="2" t="s">
        <v>2220</v>
      </c>
    </row>
    <row r="51" spans="1:18" ht="12.75" customHeight="1" x14ac:dyDescent="0.25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22">
        <v>4053059.48</v>
      </c>
      <c r="G51" s="22">
        <v>0</v>
      </c>
      <c r="H51" s="22">
        <v>0</v>
      </c>
      <c r="I51" s="22">
        <v>0</v>
      </c>
      <c r="J51" s="22">
        <v>0</v>
      </c>
      <c r="K51" s="22">
        <v>47527089.210000001</v>
      </c>
      <c r="L51" s="22">
        <v>12371269.060000001</v>
      </c>
      <c r="M51" s="22">
        <v>59898358.270000003</v>
      </c>
      <c r="N51" s="4">
        <v>6.7665618842678174E-2</v>
      </c>
      <c r="O51" s="4">
        <v>0.28720915930000002</v>
      </c>
      <c r="P51" s="4">
        <v>0.61350303299999986</v>
      </c>
      <c r="Q51" s="3" t="s">
        <v>20</v>
      </c>
      <c r="R51" s="2" t="s">
        <v>2220</v>
      </c>
    </row>
    <row r="52" spans="1:18" ht="12.75" customHeight="1" x14ac:dyDescent="0.25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22" t="s">
        <v>2220</v>
      </c>
      <c r="G52" s="22" t="s">
        <v>2220</v>
      </c>
      <c r="H52" s="22" t="s">
        <v>2220</v>
      </c>
      <c r="I52" s="22" t="s">
        <v>2220</v>
      </c>
      <c r="J52" s="22" t="s">
        <v>2220</v>
      </c>
      <c r="K52" s="22" t="s">
        <v>2220</v>
      </c>
      <c r="L52" s="22" t="s">
        <v>2220</v>
      </c>
      <c r="M52" s="22" t="s">
        <v>2220</v>
      </c>
      <c r="N52" s="4" t="s">
        <v>2220</v>
      </c>
      <c r="O52" s="4">
        <v>0.28720915930000002</v>
      </c>
      <c r="P52" s="4">
        <v>0.61350303299999986</v>
      </c>
      <c r="Q52" s="3" t="s">
        <v>20</v>
      </c>
      <c r="R52" s="2" t="s">
        <v>2220</v>
      </c>
    </row>
    <row r="53" spans="1:18" ht="12.75" customHeight="1" x14ac:dyDescent="0.25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22">
        <v>47246664.330000013</v>
      </c>
      <c r="G53" s="22">
        <v>0</v>
      </c>
      <c r="H53" s="22">
        <v>0</v>
      </c>
      <c r="I53" s="22">
        <v>0</v>
      </c>
      <c r="J53" s="22">
        <v>0</v>
      </c>
      <c r="K53" s="22">
        <v>29939409.09</v>
      </c>
      <c r="L53" s="22">
        <v>61297736.560000002</v>
      </c>
      <c r="M53" s="22">
        <v>91237145.650000006</v>
      </c>
      <c r="N53" s="4">
        <v>0.51784461244815361</v>
      </c>
      <c r="O53" s="4">
        <v>0.28720915930000002</v>
      </c>
      <c r="P53" s="4">
        <v>0.61350303299999986</v>
      </c>
      <c r="Q53" s="3" t="s">
        <v>22</v>
      </c>
      <c r="R53" s="2" t="s">
        <v>2220</v>
      </c>
    </row>
    <row r="54" spans="1:18" ht="12.75" customHeight="1" x14ac:dyDescent="0.25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22">
        <v>153444172.87</v>
      </c>
      <c r="G54" s="22">
        <v>0</v>
      </c>
      <c r="H54" s="22">
        <v>0</v>
      </c>
      <c r="I54" s="22">
        <v>0</v>
      </c>
      <c r="J54" s="22">
        <v>0</v>
      </c>
      <c r="K54" s="22">
        <v>65100178.75</v>
      </c>
      <c r="L54" s="22">
        <v>188953574.24000001</v>
      </c>
      <c r="M54" s="22">
        <v>254053752.99000001</v>
      </c>
      <c r="N54" s="4">
        <v>0.60398309831714969</v>
      </c>
      <c r="O54" s="4">
        <v>0.25741738699999989</v>
      </c>
      <c r="P54" s="4">
        <v>0.52611830240000002</v>
      </c>
      <c r="Q54" s="3" t="s">
        <v>21</v>
      </c>
      <c r="R54" s="2" t="s">
        <v>2220</v>
      </c>
    </row>
    <row r="55" spans="1:18" ht="12.75" customHeight="1" x14ac:dyDescent="0.25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22">
        <v>55125034.790000007</v>
      </c>
      <c r="G55" s="22" t="s">
        <v>2220</v>
      </c>
      <c r="H55" s="22" t="s">
        <v>2220</v>
      </c>
      <c r="I55" s="22" t="s">
        <v>2220</v>
      </c>
      <c r="J55" s="22" t="s">
        <v>2220</v>
      </c>
      <c r="K55" s="22" t="s">
        <v>2220</v>
      </c>
      <c r="L55" s="22" t="s">
        <v>2220</v>
      </c>
      <c r="M55" s="22" t="s">
        <v>2220</v>
      </c>
      <c r="N55" s="4" t="s">
        <v>2220</v>
      </c>
      <c r="O55" s="4">
        <v>0.25741738699999989</v>
      </c>
      <c r="P55" s="4">
        <v>0.52611830240000002</v>
      </c>
      <c r="Q55" s="3" t="s">
        <v>20</v>
      </c>
      <c r="R55" s="2" t="s">
        <v>2220</v>
      </c>
    </row>
    <row r="56" spans="1:18" ht="12.75" customHeight="1" x14ac:dyDescent="0.25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22">
        <v>3755172.35</v>
      </c>
      <c r="G56" s="22">
        <v>0</v>
      </c>
      <c r="H56" s="22">
        <v>0</v>
      </c>
      <c r="I56" s="22">
        <v>0</v>
      </c>
      <c r="J56" s="22">
        <v>0</v>
      </c>
      <c r="K56" s="22">
        <v>11892439.779999999</v>
      </c>
      <c r="L56" s="22">
        <v>11564772.15</v>
      </c>
      <c r="M56" s="22">
        <v>23457211.93</v>
      </c>
      <c r="N56" s="4">
        <v>0.16008604778803309</v>
      </c>
      <c r="O56" s="4">
        <v>0.1323161339333333</v>
      </c>
      <c r="P56" s="4">
        <v>0.3780700973333333</v>
      </c>
      <c r="Q56" s="3" t="s">
        <v>22</v>
      </c>
      <c r="R56" s="2" t="s">
        <v>2220</v>
      </c>
    </row>
    <row r="57" spans="1:18" ht="12.75" customHeight="1" x14ac:dyDescent="0.25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22">
        <v>2169372.65</v>
      </c>
      <c r="G57" s="22">
        <v>128063945.42</v>
      </c>
      <c r="H57" s="22">
        <v>225334799.38</v>
      </c>
      <c r="I57" s="22">
        <v>0</v>
      </c>
      <c r="J57" s="22">
        <v>0</v>
      </c>
      <c r="K57" s="22">
        <v>172515.9</v>
      </c>
      <c r="L57" s="22">
        <v>2660703.58</v>
      </c>
      <c r="M57" s="22">
        <v>123860186.8772603</v>
      </c>
      <c r="N57" s="4">
        <v>1.75146889787091E-2</v>
      </c>
      <c r="O57" s="4">
        <v>8.1830358766666611E-2</v>
      </c>
      <c r="P57" s="4">
        <v>0.28292292990000001</v>
      </c>
      <c r="Q57" s="3" t="s">
        <v>20</v>
      </c>
      <c r="R57" s="2" t="s">
        <v>2220</v>
      </c>
    </row>
    <row r="58" spans="1:18" ht="12.75" customHeight="1" x14ac:dyDescent="0.25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22">
        <v>68378784.390000001</v>
      </c>
      <c r="G58" s="22">
        <v>0</v>
      </c>
      <c r="H58" s="22">
        <v>0</v>
      </c>
      <c r="I58" s="22">
        <v>0</v>
      </c>
      <c r="J58" s="22">
        <v>0</v>
      </c>
      <c r="K58" s="22">
        <v>29559871.719999999</v>
      </c>
      <c r="L58" s="22">
        <v>57165148.760000013</v>
      </c>
      <c r="M58" s="22">
        <v>86725020.479999989</v>
      </c>
      <c r="N58" s="4">
        <v>0.7884550964824405</v>
      </c>
      <c r="O58" s="4">
        <v>0.25741738699999989</v>
      </c>
      <c r="P58" s="4">
        <v>0.52611830240000002</v>
      </c>
      <c r="Q58" s="3" t="s">
        <v>21</v>
      </c>
      <c r="R58" s="2" t="s">
        <v>2220</v>
      </c>
    </row>
    <row r="59" spans="1:18" ht="12.75" customHeight="1" x14ac:dyDescent="0.25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22">
        <v>11007483.470000001</v>
      </c>
      <c r="G59" s="22">
        <v>0</v>
      </c>
      <c r="H59" s="22">
        <v>0</v>
      </c>
      <c r="I59" s="22">
        <v>0</v>
      </c>
      <c r="J59" s="22">
        <v>0</v>
      </c>
      <c r="K59" s="22">
        <v>4603285.55</v>
      </c>
      <c r="L59" s="22">
        <v>4716620.9800000004</v>
      </c>
      <c r="M59" s="22">
        <v>9319906.5300000012</v>
      </c>
      <c r="N59" s="4">
        <v>1.1810723030931509</v>
      </c>
      <c r="O59" s="4">
        <v>0.28720915930000002</v>
      </c>
      <c r="P59" s="4">
        <v>0.61350303299999986</v>
      </c>
      <c r="Q59" s="3" t="s">
        <v>21</v>
      </c>
      <c r="R59" s="2" t="s">
        <v>2220</v>
      </c>
    </row>
    <row r="60" spans="1:18" ht="12.75" customHeight="1" x14ac:dyDescent="0.25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22" t="s">
        <v>2220</v>
      </c>
      <c r="G60" s="22" t="s">
        <v>2220</v>
      </c>
      <c r="H60" s="22" t="s">
        <v>2220</v>
      </c>
      <c r="I60" s="22" t="s">
        <v>2220</v>
      </c>
      <c r="J60" s="22" t="s">
        <v>2220</v>
      </c>
      <c r="K60" s="22" t="s">
        <v>2220</v>
      </c>
      <c r="L60" s="22" t="s">
        <v>2220</v>
      </c>
      <c r="M60" s="22" t="s">
        <v>2220</v>
      </c>
      <c r="N60" s="4" t="s">
        <v>2220</v>
      </c>
      <c r="O60" s="4">
        <v>0.1323161339333333</v>
      </c>
      <c r="P60" s="4">
        <v>0.3780700973333333</v>
      </c>
      <c r="Q60" s="3" t="s">
        <v>20</v>
      </c>
      <c r="R60" s="2" t="s">
        <v>2220</v>
      </c>
    </row>
    <row r="61" spans="1:18" ht="12.75" customHeight="1" x14ac:dyDescent="0.25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22">
        <v>49622404.020000003</v>
      </c>
      <c r="G61" s="22">
        <v>0</v>
      </c>
      <c r="H61" s="22">
        <v>0</v>
      </c>
      <c r="I61" s="22">
        <v>0</v>
      </c>
      <c r="J61" s="22">
        <v>0</v>
      </c>
      <c r="K61" s="22">
        <v>51006279.880000003</v>
      </c>
      <c r="L61" s="22">
        <v>62866937.75</v>
      </c>
      <c r="M61" s="22">
        <v>113873217.63</v>
      </c>
      <c r="N61" s="4">
        <v>0.4357688757090758</v>
      </c>
      <c r="O61" s="4">
        <v>0.25741738699999989</v>
      </c>
      <c r="P61" s="4">
        <v>0.52611830240000002</v>
      </c>
      <c r="Q61" s="3" t="s">
        <v>22</v>
      </c>
      <c r="R61" s="2" t="s">
        <v>2220</v>
      </c>
    </row>
    <row r="62" spans="1:18" ht="12.75" customHeight="1" x14ac:dyDescent="0.25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22">
        <v>15987599.16</v>
      </c>
      <c r="G62" s="22">
        <v>0</v>
      </c>
      <c r="H62" s="22">
        <v>0</v>
      </c>
      <c r="I62" s="22">
        <v>0</v>
      </c>
      <c r="J62" s="22">
        <v>0</v>
      </c>
      <c r="K62" s="22">
        <v>7147236.9199999999</v>
      </c>
      <c r="L62" s="22">
        <v>13404073.59</v>
      </c>
      <c r="M62" s="22">
        <v>20551310.510000002</v>
      </c>
      <c r="N62" s="4">
        <v>0.77793575023941397</v>
      </c>
      <c r="O62" s="4">
        <v>0.28720915930000002</v>
      </c>
      <c r="P62" s="4">
        <v>0.61350303299999986</v>
      </c>
      <c r="Q62" s="3" t="s">
        <v>21</v>
      </c>
      <c r="R62" s="2" t="s">
        <v>2220</v>
      </c>
    </row>
    <row r="63" spans="1:18" ht="12.75" customHeight="1" x14ac:dyDescent="0.25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22">
        <v>3253880.68</v>
      </c>
      <c r="G63" s="22">
        <v>0</v>
      </c>
      <c r="H63" s="22">
        <v>0</v>
      </c>
      <c r="I63" s="22">
        <v>0</v>
      </c>
      <c r="J63" s="22">
        <v>0</v>
      </c>
      <c r="K63" s="22">
        <v>24933929.149999999</v>
      </c>
      <c r="L63" s="22">
        <v>29056100.370000001</v>
      </c>
      <c r="M63" s="22">
        <v>53990029.520000003</v>
      </c>
      <c r="N63" s="4">
        <v>6.0268177456629053E-2</v>
      </c>
      <c r="O63" s="4">
        <v>0.1323161339333333</v>
      </c>
      <c r="P63" s="4">
        <v>0.3780700973333333</v>
      </c>
      <c r="Q63" s="3" t="s">
        <v>20</v>
      </c>
      <c r="R63" s="2" t="s">
        <v>2220</v>
      </c>
    </row>
    <row r="64" spans="1:18" ht="12.75" customHeight="1" x14ac:dyDescent="0.25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22">
        <v>37413945.020000003</v>
      </c>
      <c r="G64" s="22">
        <v>0</v>
      </c>
      <c r="H64" s="22">
        <v>0</v>
      </c>
      <c r="I64" s="22">
        <v>0</v>
      </c>
      <c r="J64" s="22">
        <v>0</v>
      </c>
      <c r="K64" s="22">
        <v>50631213.159999996</v>
      </c>
      <c r="L64" s="22">
        <v>20196898.93</v>
      </c>
      <c r="M64" s="22">
        <v>70828112.090000004</v>
      </c>
      <c r="N64" s="4">
        <v>0.52823580801446168</v>
      </c>
      <c r="O64" s="4">
        <v>0.1323161339333333</v>
      </c>
      <c r="P64" s="4">
        <v>0.3780700973333333</v>
      </c>
      <c r="Q64" s="3" t="s">
        <v>21</v>
      </c>
      <c r="R64" s="2" t="s">
        <v>2220</v>
      </c>
    </row>
    <row r="65" spans="1:18" ht="12.75" customHeight="1" x14ac:dyDescent="0.25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22">
        <v>3427326.46</v>
      </c>
      <c r="G65" s="22">
        <v>0</v>
      </c>
      <c r="H65" s="22">
        <v>0</v>
      </c>
      <c r="I65" s="22">
        <v>0</v>
      </c>
      <c r="J65" s="22">
        <v>0</v>
      </c>
      <c r="K65" s="22">
        <v>117586441.48</v>
      </c>
      <c r="L65" s="22">
        <v>63894606.310000002</v>
      </c>
      <c r="M65" s="22">
        <v>181481047.78999999</v>
      </c>
      <c r="N65" s="4">
        <v>1.888531337975255E-2</v>
      </c>
      <c r="O65" s="4">
        <v>8.1830358766666611E-2</v>
      </c>
      <c r="P65" s="4">
        <v>0.28292292990000001</v>
      </c>
      <c r="Q65" s="3" t="s">
        <v>20</v>
      </c>
      <c r="R65" s="2" t="s">
        <v>2220</v>
      </c>
    </row>
    <row r="66" spans="1:18" ht="12.75" customHeight="1" x14ac:dyDescent="0.25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22" t="s">
        <v>2220</v>
      </c>
      <c r="G66" s="22" t="s">
        <v>2220</v>
      </c>
      <c r="H66" s="22" t="s">
        <v>2220</v>
      </c>
      <c r="I66" s="22" t="s">
        <v>2220</v>
      </c>
      <c r="J66" s="22" t="s">
        <v>2220</v>
      </c>
      <c r="K66" s="22" t="s">
        <v>2220</v>
      </c>
      <c r="L66" s="22" t="s">
        <v>2220</v>
      </c>
      <c r="M66" s="22" t="s">
        <v>2220</v>
      </c>
      <c r="N66" s="4" t="s">
        <v>2220</v>
      </c>
      <c r="O66" s="4">
        <v>0.25741738699999989</v>
      </c>
      <c r="P66" s="4">
        <v>0.52611830240000002</v>
      </c>
      <c r="Q66" s="3" t="s">
        <v>20</v>
      </c>
      <c r="R66" s="2" t="s">
        <v>2220</v>
      </c>
    </row>
    <row r="67" spans="1:18" ht="12.75" customHeight="1" x14ac:dyDescent="0.25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22">
        <v>2936719.03</v>
      </c>
      <c r="G67" s="22" t="s">
        <v>2220</v>
      </c>
      <c r="H67" s="22" t="s">
        <v>2220</v>
      </c>
      <c r="I67" s="22" t="s">
        <v>2220</v>
      </c>
      <c r="J67" s="22" t="s">
        <v>2220</v>
      </c>
      <c r="K67" s="22" t="s">
        <v>2220</v>
      </c>
      <c r="L67" s="22" t="s">
        <v>2220</v>
      </c>
      <c r="M67" s="22" t="s">
        <v>2220</v>
      </c>
      <c r="N67" s="4" t="s">
        <v>2220</v>
      </c>
      <c r="O67" s="4">
        <v>0.28720915930000002</v>
      </c>
      <c r="P67" s="4">
        <v>0.61350303299999986</v>
      </c>
      <c r="Q67" s="3" t="s">
        <v>20</v>
      </c>
      <c r="R67" s="2" t="s">
        <v>2220</v>
      </c>
    </row>
    <row r="68" spans="1:18" ht="12.75" customHeight="1" x14ac:dyDescent="0.25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22">
        <v>27555478.390000001</v>
      </c>
      <c r="G68" s="22">
        <v>0</v>
      </c>
      <c r="H68" s="22">
        <v>0</v>
      </c>
      <c r="I68" s="22">
        <v>11320713.92</v>
      </c>
      <c r="J68" s="22">
        <v>0</v>
      </c>
      <c r="K68" s="22">
        <v>32981834.16</v>
      </c>
      <c r="L68" s="22">
        <v>13027117.439999999</v>
      </c>
      <c r="M68" s="22">
        <v>49885908.421917811</v>
      </c>
      <c r="N68" s="4">
        <v>0.55236998306105345</v>
      </c>
      <c r="O68" s="4">
        <v>0.1323161339333333</v>
      </c>
      <c r="P68" s="4">
        <v>0.3780700973333333</v>
      </c>
      <c r="Q68" s="3" t="s">
        <v>21</v>
      </c>
      <c r="R68" s="2" t="s">
        <v>2220</v>
      </c>
    </row>
    <row r="69" spans="1:18" ht="12.75" customHeight="1" x14ac:dyDescent="0.25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22">
        <v>361084408.17000002</v>
      </c>
      <c r="G69" s="22">
        <v>0</v>
      </c>
      <c r="H69" s="22">
        <v>0</v>
      </c>
      <c r="I69" s="22">
        <v>0</v>
      </c>
      <c r="J69" s="22">
        <v>0</v>
      </c>
      <c r="K69" s="22">
        <v>235832634.03</v>
      </c>
      <c r="L69" s="22">
        <v>426564638.38999999</v>
      </c>
      <c r="M69" s="22">
        <v>662397272.41999996</v>
      </c>
      <c r="N69" s="4">
        <v>0.54511759514168201</v>
      </c>
      <c r="O69" s="4">
        <v>0.25741738699999989</v>
      </c>
      <c r="P69" s="4">
        <v>0.52611830240000002</v>
      </c>
      <c r="Q69" s="3" t="s">
        <v>21</v>
      </c>
      <c r="R69" s="2" t="s">
        <v>2220</v>
      </c>
    </row>
    <row r="70" spans="1:18" ht="12.75" customHeight="1" x14ac:dyDescent="0.25">
      <c r="A70" s="2" t="s">
        <v>117</v>
      </c>
      <c r="B70" s="3" t="s">
        <v>16</v>
      </c>
      <c r="C70" s="3" t="s">
        <v>17</v>
      </c>
      <c r="D70" s="2" t="s">
        <v>18</v>
      </c>
      <c r="E70" s="2" t="s">
        <v>19</v>
      </c>
      <c r="F70" s="22">
        <v>13596360.789999999</v>
      </c>
      <c r="G70" s="22">
        <v>0</v>
      </c>
      <c r="H70" s="22">
        <v>0</v>
      </c>
      <c r="I70" s="22">
        <v>0</v>
      </c>
      <c r="J70" s="22">
        <v>0</v>
      </c>
      <c r="K70" s="22">
        <v>20676894.010000002</v>
      </c>
      <c r="L70" s="22">
        <v>29914602.82</v>
      </c>
      <c r="M70" s="22">
        <v>50591496.830000013</v>
      </c>
      <c r="N70" s="4">
        <v>0.26874794465337032</v>
      </c>
      <c r="O70" s="4">
        <v>0.28720915930000002</v>
      </c>
      <c r="P70" s="4">
        <v>0.61350303299999986</v>
      </c>
      <c r="Q70" s="3" t="s">
        <v>20</v>
      </c>
      <c r="R70" s="2" t="s">
        <v>2220</v>
      </c>
    </row>
    <row r="71" spans="1:18" ht="12.75" customHeight="1" x14ac:dyDescent="0.25">
      <c r="A71" s="2" t="s">
        <v>118</v>
      </c>
      <c r="B71" s="3" t="s">
        <v>119</v>
      </c>
      <c r="C71" s="3" t="s">
        <v>29</v>
      </c>
      <c r="D71" s="2" t="s">
        <v>30</v>
      </c>
      <c r="E71" s="2" t="s">
        <v>19</v>
      </c>
      <c r="F71" s="22" t="s">
        <v>2220</v>
      </c>
      <c r="G71" s="22">
        <v>0</v>
      </c>
      <c r="H71" s="22">
        <v>0</v>
      </c>
      <c r="I71" s="22">
        <v>0</v>
      </c>
      <c r="J71" s="22">
        <v>0</v>
      </c>
      <c r="K71" s="22">
        <v>9479518.9100000001</v>
      </c>
      <c r="L71" s="22">
        <v>43995385.68</v>
      </c>
      <c r="M71" s="22" t="s">
        <v>2220</v>
      </c>
      <c r="N71" s="4" t="s">
        <v>2220</v>
      </c>
      <c r="O71" s="4">
        <v>0.25741738699999989</v>
      </c>
      <c r="P71" s="4">
        <v>0.52611830240000002</v>
      </c>
      <c r="Q71" s="3" t="s">
        <v>20</v>
      </c>
      <c r="R71" s="2" t="s">
        <v>2220</v>
      </c>
    </row>
    <row r="72" spans="1:18" ht="12.75" customHeight="1" x14ac:dyDescent="0.25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22">
        <v>42614373.010000013</v>
      </c>
      <c r="G72" s="22">
        <v>0</v>
      </c>
      <c r="H72" s="22">
        <v>0</v>
      </c>
      <c r="I72" s="22">
        <v>0</v>
      </c>
      <c r="J72" s="22">
        <v>0</v>
      </c>
      <c r="K72" s="22">
        <v>82765461.920000002</v>
      </c>
      <c r="L72" s="22">
        <v>142569883.37</v>
      </c>
      <c r="M72" s="22">
        <v>225335345.28999999</v>
      </c>
      <c r="N72" s="4">
        <v>0.1891153514117217</v>
      </c>
      <c r="O72" s="4">
        <v>0.25741738699999989</v>
      </c>
      <c r="P72" s="4">
        <v>0.52611830240000002</v>
      </c>
      <c r="Q72" s="3" t="s">
        <v>20</v>
      </c>
      <c r="R72" s="2" t="s">
        <v>2220</v>
      </c>
    </row>
    <row r="73" spans="1:18" ht="12.75" customHeight="1" x14ac:dyDescent="0.25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22">
        <v>16926647.399999999</v>
      </c>
      <c r="G73" s="22">
        <v>0</v>
      </c>
      <c r="H73" s="22">
        <v>0</v>
      </c>
      <c r="I73" s="22">
        <v>0</v>
      </c>
      <c r="J73" s="22">
        <v>0</v>
      </c>
      <c r="K73" s="22">
        <v>19409652.940000001</v>
      </c>
      <c r="L73" s="22">
        <v>29982798.550000001</v>
      </c>
      <c r="M73" s="22">
        <v>49392451.490000002</v>
      </c>
      <c r="N73" s="4">
        <v>0.34269704963777647</v>
      </c>
      <c r="O73" s="4">
        <v>0.28720915930000002</v>
      </c>
      <c r="P73" s="4">
        <v>0.61350303299999986</v>
      </c>
      <c r="Q73" s="3" t="s">
        <v>22</v>
      </c>
      <c r="R73" s="2" t="s">
        <v>2220</v>
      </c>
    </row>
    <row r="74" spans="1:18" ht="12.75" customHeight="1" x14ac:dyDescent="0.25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22" t="s">
        <v>2220</v>
      </c>
      <c r="G74" s="22">
        <v>166741984.49000001</v>
      </c>
      <c r="H74" s="22">
        <v>331468667.98000002</v>
      </c>
      <c r="I74" s="22">
        <v>0</v>
      </c>
      <c r="J74" s="22">
        <v>0</v>
      </c>
      <c r="K74" s="22">
        <v>0</v>
      </c>
      <c r="L74" s="22">
        <v>0</v>
      </c>
      <c r="M74" s="22" t="s">
        <v>2220</v>
      </c>
      <c r="N74" s="4" t="s">
        <v>2220</v>
      </c>
      <c r="O74" s="4">
        <v>0.25741738699999989</v>
      </c>
      <c r="P74" s="4">
        <v>0.52611830240000002</v>
      </c>
      <c r="Q74" s="3" t="s">
        <v>20</v>
      </c>
      <c r="R74" s="2" t="s">
        <v>2220</v>
      </c>
    </row>
    <row r="75" spans="1:18" ht="12.75" customHeight="1" x14ac:dyDescent="0.25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22">
        <v>13757413.050000001</v>
      </c>
      <c r="G75" s="22" t="s">
        <v>2220</v>
      </c>
      <c r="H75" s="22" t="s">
        <v>2220</v>
      </c>
      <c r="I75" s="22" t="s">
        <v>2220</v>
      </c>
      <c r="J75" s="22" t="s">
        <v>2220</v>
      </c>
      <c r="K75" s="22" t="s">
        <v>2220</v>
      </c>
      <c r="L75" s="22" t="s">
        <v>2220</v>
      </c>
      <c r="M75" s="22" t="s">
        <v>2220</v>
      </c>
      <c r="N75" s="4" t="s">
        <v>2220</v>
      </c>
      <c r="O75" s="4">
        <v>0.1323161339333333</v>
      </c>
      <c r="P75" s="4">
        <v>0.3780700973333333</v>
      </c>
      <c r="Q75" s="3" t="s">
        <v>20</v>
      </c>
      <c r="R75" s="2" t="s">
        <v>2220</v>
      </c>
    </row>
    <row r="76" spans="1:18" ht="12.75" customHeight="1" x14ac:dyDescent="0.25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22">
        <v>93173178.24000001</v>
      </c>
      <c r="G76" s="22">
        <v>0</v>
      </c>
      <c r="H76" s="22">
        <v>0</v>
      </c>
      <c r="I76" s="22">
        <v>112094489.02</v>
      </c>
      <c r="J76" s="22">
        <v>22745907.289999999</v>
      </c>
      <c r="K76" s="22">
        <v>48002847.190000013</v>
      </c>
      <c r="L76" s="22">
        <v>141437178.99000001</v>
      </c>
      <c r="M76" s="22">
        <v>324280422.49000001</v>
      </c>
      <c r="N76" s="4">
        <v>0.28732285940842828</v>
      </c>
      <c r="O76" s="4">
        <v>0.25741738699999989</v>
      </c>
      <c r="P76" s="4">
        <v>0.52611830240000002</v>
      </c>
      <c r="Q76" s="3" t="s">
        <v>22</v>
      </c>
      <c r="R76" s="2" t="s">
        <v>2220</v>
      </c>
    </row>
    <row r="77" spans="1:18" ht="12.75" customHeight="1" x14ac:dyDescent="0.25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22">
        <v>34266928.030000001</v>
      </c>
      <c r="G77" s="22">
        <v>0</v>
      </c>
      <c r="H77" s="22">
        <v>0</v>
      </c>
      <c r="I77" s="22">
        <v>0</v>
      </c>
      <c r="J77" s="22">
        <v>0</v>
      </c>
      <c r="K77" s="22">
        <v>7857121</v>
      </c>
      <c r="L77" s="22">
        <v>26608805</v>
      </c>
      <c r="M77" s="22">
        <v>34465926</v>
      </c>
      <c r="N77" s="4">
        <v>0.99422624043236218</v>
      </c>
      <c r="O77" s="4">
        <v>0.28720915930000002</v>
      </c>
      <c r="P77" s="4">
        <v>0.61350303299999986</v>
      </c>
      <c r="Q77" s="3" t="s">
        <v>21</v>
      </c>
      <c r="R77" s="2" t="s">
        <v>2220</v>
      </c>
    </row>
    <row r="78" spans="1:18" ht="12.75" customHeight="1" x14ac:dyDescent="0.25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22" t="s">
        <v>2220</v>
      </c>
      <c r="G78" s="22" t="s">
        <v>2220</v>
      </c>
      <c r="H78" s="22" t="s">
        <v>2220</v>
      </c>
      <c r="I78" s="22" t="s">
        <v>2220</v>
      </c>
      <c r="J78" s="22" t="s">
        <v>2220</v>
      </c>
      <c r="K78" s="22" t="s">
        <v>2220</v>
      </c>
      <c r="L78" s="22" t="s">
        <v>2220</v>
      </c>
      <c r="M78" s="22" t="s">
        <v>2220</v>
      </c>
      <c r="N78" s="4" t="s">
        <v>2220</v>
      </c>
      <c r="O78" s="4">
        <v>0.25741738699999989</v>
      </c>
      <c r="P78" s="4">
        <v>0.52611830240000002</v>
      </c>
      <c r="Q78" s="3" t="s">
        <v>20</v>
      </c>
      <c r="R78" s="2" t="s">
        <v>2220</v>
      </c>
    </row>
    <row r="79" spans="1:18" ht="12.75" customHeight="1" x14ac:dyDescent="0.25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22">
        <v>10880773.75</v>
      </c>
      <c r="G79" s="22">
        <v>0</v>
      </c>
      <c r="H79" s="22">
        <v>0</v>
      </c>
      <c r="I79" s="22">
        <v>8062000.04</v>
      </c>
      <c r="J79" s="22">
        <v>0</v>
      </c>
      <c r="K79" s="22">
        <v>9317100.8000000007</v>
      </c>
      <c r="L79" s="22">
        <v>1232906.47</v>
      </c>
      <c r="M79" s="22">
        <v>18612007.309999999</v>
      </c>
      <c r="N79" s="4">
        <v>0.58461043823864689</v>
      </c>
      <c r="O79" s="4">
        <v>0.28720915930000002</v>
      </c>
      <c r="P79" s="4">
        <v>0.61350303299999986</v>
      </c>
      <c r="Q79" s="3" t="s">
        <v>22</v>
      </c>
      <c r="R79" s="2" t="s">
        <v>2220</v>
      </c>
    </row>
    <row r="80" spans="1:18" ht="12.75" customHeight="1" x14ac:dyDescent="0.25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22" t="s">
        <v>2220</v>
      </c>
      <c r="G80" s="22" t="s">
        <v>2220</v>
      </c>
      <c r="H80" s="22" t="s">
        <v>2220</v>
      </c>
      <c r="I80" s="22" t="s">
        <v>2220</v>
      </c>
      <c r="J80" s="22" t="s">
        <v>2220</v>
      </c>
      <c r="K80" s="22" t="s">
        <v>2220</v>
      </c>
      <c r="L80" s="22" t="s">
        <v>2220</v>
      </c>
      <c r="M80" s="22" t="s">
        <v>2220</v>
      </c>
      <c r="N80" s="4" t="s">
        <v>2220</v>
      </c>
      <c r="O80" s="4">
        <v>0.25741738699999989</v>
      </c>
      <c r="P80" s="4">
        <v>0.52611830240000002</v>
      </c>
      <c r="Q80" s="3" t="s">
        <v>20</v>
      </c>
      <c r="R80" s="2" t="s">
        <v>2220</v>
      </c>
    </row>
    <row r="81" spans="1:18" ht="12.75" customHeight="1" x14ac:dyDescent="0.25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22">
        <v>162950694.50999999</v>
      </c>
      <c r="G81" s="22">
        <v>0</v>
      </c>
      <c r="H81" s="22">
        <v>0</v>
      </c>
      <c r="I81" s="22">
        <v>0</v>
      </c>
      <c r="J81" s="22">
        <v>0</v>
      </c>
      <c r="K81" s="22">
        <v>372432944.47000003</v>
      </c>
      <c r="L81" s="22">
        <v>269222573.13</v>
      </c>
      <c r="M81" s="22">
        <v>641655517.60000002</v>
      </c>
      <c r="N81" s="4">
        <v>0.2539535467870494</v>
      </c>
      <c r="O81" s="4">
        <v>0.25741738699999989</v>
      </c>
      <c r="P81" s="4">
        <v>0.52611830240000002</v>
      </c>
      <c r="Q81" s="3" t="s">
        <v>20</v>
      </c>
      <c r="R81" s="2" t="s">
        <v>2220</v>
      </c>
    </row>
    <row r="82" spans="1:18" ht="12.75" customHeight="1" x14ac:dyDescent="0.25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22">
        <v>37115684.659999996</v>
      </c>
      <c r="G82" s="22">
        <v>0</v>
      </c>
      <c r="H82" s="22">
        <v>0</v>
      </c>
      <c r="I82" s="22">
        <v>23869999.73</v>
      </c>
      <c r="J82" s="22">
        <v>0</v>
      </c>
      <c r="K82" s="22">
        <v>1770419263.6800001</v>
      </c>
      <c r="L82" s="22">
        <v>845126638.01999998</v>
      </c>
      <c r="M82" s="22">
        <v>2639415901.4299998</v>
      </c>
      <c r="N82" s="4">
        <v>1.4062082690299481E-2</v>
      </c>
      <c r="O82" s="4">
        <v>7.4535472099999986E-2</v>
      </c>
      <c r="P82" s="4">
        <v>0.20100542993333331</v>
      </c>
      <c r="Q82" s="3" t="s">
        <v>20</v>
      </c>
      <c r="R82" s="2" t="s">
        <v>2220</v>
      </c>
    </row>
    <row r="83" spans="1:18" ht="12.75" customHeight="1" x14ac:dyDescent="0.25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22" t="s">
        <v>2220</v>
      </c>
      <c r="G83" s="22" t="s">
        <v>2220</v>
      </c>
      <c r="H83" s="22" t="s">
        <v>2220</v>
      </c>
      <c r="I83" s="22" t="s">
        <v>2220</v>
      </c>
      <c r="J83" s="22" t="s">
        <v>2220</v>
      </c>
      <c r="K83" s="22" t="s">
        <v>2220</v>
      </c>
      <c r="L83" s="22" t="s">
        <v>2220</v>
      </c>
      <c r="M83" s="22" t="s">
        <v>2220</v>
      </c>
      <c r="N83" s="4" t="s">
        <v>2220</v>
      </c>
      <c r="O83" s="4">
        <v>0.25741738699999989</v>
      </c>
      <c r="P83" s="4">
        <v>0.52611830240000002</v>
      </c>
      <c r="Q83" s="3" t="s">
        <v>20</v>
      </c>
      <c r="R83" s="2" t="s">
        <v>2323</v>
      </c>
    </row>
    <row r="84" spans="1:18" ht="12.75" customHeight="1" x14ac:dyDescent="0.25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22">
        <v>163429697.43000001</v>
      </c>
      <c r="G84" s="22">
        <v>129759046.15000001</v>
      </c>
      <c r="H84" s="22">
        <v>170462658.72999999</v>
      </c>
      <c r="I84" s="22">
        <v>0</v>
      </c>
      <c r="J84" s="22">
        <v>0</v>
      </c>
      <c r="K84" s="22">
        <v>7875286.9500000002</v>
      </c>
      <c r="L84" s="22">
        <v>44826393.600000001</v>
      </c>
      <c r="M84" s="22">
        <v>352923385.43000001</v>
      </c>
      <c r="N84" s="4">
        <v>0.46307415200292867</v>
      </c>
      <c r="O84" s="4">
        <v>0.25741738699999989</v>
      </c>
      <c r="P84" s="4">
        <v>0.52611830240000002</v>
      </c>
      <c r="Q84" s="3" t="s">
        <v>22</v>
      </c>
      <c r="R84" s="2" t="s">
        <v>2220</v>
      </c>
    </row>
    <row r="85" spans="1:18" ht="12.75" customHeight="1" x14ac:dyDescent="0.25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22">
        <v>42312706.920000002</v>
      </c>
      <c r="G85" s="22">
        <v>0</v>
      </c>
      <c r="H85" s="22">
        <v>0</v>
      </c>
      <c r="I85" s="22">
        <v>0</v>
      </c>
      <c r="J85" s="22">
        <v>0</v>
      </c>
      <c r="K85" s="22">
        <v>108060418.53</v>
      </c>
      <c r="L85" s="22">
        <v>66584188.189999998</v>
      </c>
      <c r="M85" s="22">
        <v>174644606.72</v>
      </c>
      <c r="N85" s="4">
        <v>0.2422789212600083</v>
      </c>
      <c r="O85" s="4">
        <v>8.1830358766666611E-2</v>
      </c>
      <c r="P85" s="4">
        <v>0.28292292990000001</v>
      </c>
      <c r="Q85" s="3" t="s">
        <v>22</v>
      </c>
      <c r="R85" s="2" t="s">
        <v>2220</v>
      </c>
    </row>
    <row r="86" spans="1:18" ht="12.75" customHeight="1" x14ac:dyDescent="0.25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22">
        <v>51836594.729999997</v>
      </c>
      <c r="G86" s="22">
        <v>219869775.90000001</v>
      </c>
      <c r="H86" s="22">
        <v>309725186.80000001</v>
      </c>
      <c r="I86" s="22">
        <v>0</v>
      </c>
      <c r="J86" s="22">
        <v>0</v>
      </c>
      <c r="K86" s="22">
        <v>758711.28999999992</v>
      </c>
      <c r="L86" s="22">
        <v>3310699.22</v>
      </c>
      <c r="M86" s="22">
        <v>185437548.42095891</v>
      </c>
      <c r="N86" s="4">
        <v>0.27953666973814029</v>
      </c>
      <c r="O86" s="4">
        <v>8.1830358766666611E-2</v>
      </c>
      <c r="P86" s="4">
        <v>0.28292292990000001</v>
      </c>
      <c r="Q86" s="3" t="s">
        <v>22</v>
      </c>
      <c r="R86" s="2" t="s">
        <v>2220</v>
      </c>
    </row>
    <row r="87" spans="1:18" ht="12.75" customHeight="1" x14ac:dyDescent="0.25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22">
        <v>15705353.27</v>
      </c>
      <c r="G87" s="22">
        <v>0</v>
      </c>
      <c r="H87" s="22">
        <v>0</v>
      </c>
      <c r="I87" s="22">
        <v>0</v>
      </c>
      <c r="J87" s="22">
        <v>0</v>
      </c>
      <c r="K87" s="22">
        <v>18958692.800000001</v>
      </c>
      <c r="L87" s="22">
        <v>25919504.800000001</v>
      </c>
      <c r="M87" s="22">
        <v>44878197.600000001</v>
      </c>
      <c r="N87" s="4">
        <v>0.34995508086091232</v>
      </c>
      <c r="O87" s="4">
        <v>0.28720915930000002</v>
      </c>
      <c r="P87" s="4">
        <v>0.61350303299999986</v>
      </c>
      <c r="Q87" s="3" t="s">
        <v>22</v>
      </c>
      <c r="R87" s="2" t="s">
        <v>2220</v>
      </c>
    </row>
    <row r="88" spans="1:18" ht="12.75" customHeight="1" x14ac:dyDescent="0.25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22">
        <v>223470.23</v>
      </c>
      <c r="G88" s="22">
        <v>0</v>
      </c>
      <c r="H88" s="22">
        <v>0</v>
      </c>
      <c r="I88" s="22">
        <v>0</v>
      </c>
      <c r="J88" s="22">
        <v>0</v>
      </c>
      <c r="K88" s="22">
        <v>54925267.790000007</v>
      </c>
      <c r="L88" s="22">
        <v>18960942.030000001</v>
      </c>
      <c r="M88" s="22">
        <v>73886209.820000008</v>
      </c>
      <c r="N88" s="4">
        <v>3.024518791049282E-3</v>
      </c>
      <c r="O88" s="4">
        <v>0.1323161339333333</v>
      </c>
      <c r="P88" s="4">
        <v>0.3780700973333333</v>
      </c>
      <c r="Q88" s="3" t="s">
        <v>20</v>
      </c>
      <c r="R88" s="2" t="s">
        <v>2220</v>
      </c>
    </row>
    <row r="89" spans="1:18" ht="12.75" customHeight="1" x14ac:dyDescent="0.25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22">
        <v>25414077.07</v>
      </c>
      <c r="G89" s="22">
        <v>0</v>
      </c>
      <c r="H89" s="22">
        <v>0</v>
      </c>
      <c r="I89" s="22">
        <v>1138252.58</v>
      </c>
      <c r="J89" s="22">
        <v>0</v>
      </c>
      <c r="K89" s="22">
        <v>16745943.1</v>
      </c>
      <c r="L89" s="22">
        <v>17527488.280000001</v>
      </c>
      <c r="M89" s="22">
        <v>34663243.907397263</v>
      </c>
      <c r="N89" s="4">
        <v>0.73317076549135496</v>
      </c>
      <c r="O89" s="4">
        <v>0.28720915930000002</v>
      </c>
      <c r="P89" s="4">
        <v>0.61350303299999986</v>
      </c>
      <c r="Q89" s="3" t="s">
        <v>21</v>
      </c>
      <c r="R89" s="2" t="s">
        <v>2220</v>
      </c>
    </row>
    <row r="90" spans="1:18" ht="12.75" customHeight="1" x14ac:dyDescent="0.25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22">
        <v>3476505.33</v>
      </c>
      <c r="G90" s="22">
        <v>28701703.07</v>
      </c>
      <c r="H90" s="22">
        <v>64762644.18</v>
      </c>
      <c r="I90" s="22">
        <v>0</v>
      </c>
      <c r="J90" s="22">
        <v>0</v>
      </c>
      <c r="K90" s="22">
        <v>0</v>
      </c>
      <c r="L90" s="22">
        <v>3702340.08</v>
      </c>
      <c r="M90" s="22">
        <v>35710678.179315068</v>
      </c>
      <c r="N90" s="4">
        <v>9.7351982859113548E-2</v>
      </c>
      <c r="O90" s="4">
        <v>0.1323161339333333</v>
      </c>
      <c r="P90" s="4">
        <v>0.3780700973333333</v>
      </c>
      <c r="Q90" s="3" t="s">
        <v>20</v>
      </c>
      <c r="R90" s="2" t="s">
        <v>2220</v>
      </c>
    </row>
    <row r="91" spans="1:18" ht="12.75" customHeight="1" x14ac:dyDescent="0.25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22">
        <v>841859754.26999998</v>
      </c>
      <c r="G91" s="22">
        <v>1366371877.1099999</v>
      </c>
      <c r="H91" s="22">
        <v>1609518706.1500001</v>
      </c>
      <c r="I91" s="22">
        <v>0</v>
      </c>
      <c r="J91" s="22">
        <v>0</v>
      </c>
      <c r="K91" s="22">
        <v>212585264.08000001</v>
      </c>
      <c r="L91" s="22">
        <v>740924000.03999996</v>
      </c>
      <c r="M91" s="22">
        <v>1972649874.825479</v>
      </c>
      <c r="N91" s="4">
        <v>0.42676592790926948</v>
      </c>
      <c r="O91" s="4">
        <v>7.4535472099999986E-2</v>
      </c>
      <c r="P91" s="4">
        <v>0.20100542993333331</v>
      </c>
      <c r="Q91" s="3" t="s">
        <v>21</v>
      </c>
      <c r="R91" s="2" t="s">
        <v>2220</v>
      </c>
    </row>
    <row r="92" spans="1:18" ht="12.75" customHeight="1" x14ac:dyDescent="0.25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22">
        <v>21625117.329999998</v>
      </c>
      <c r="G92" s="22">
        <v>0</v>
      </c>
      <c r="H92" s="22">
        <v>0</v>
      </c>
      <c r="I92" s="22">
        <v>0</v>
      </c>
      <c r="J92" s="22">
        <v>0</v>
      </c>
      <c r="K92" s="22">
        <v>11109629.84</v>
      </c>
      <c r="L92" s="22">
        <v>22735031.920000002</v>
      </c>
      <c r="M92" s="22">
        <v>33844661.760000013</v>
      </c>
      <c r="N92" s="4">
        <v>0.63895208890986999</v>
      </c>
      <c r="O92" s="4">
        <v>0.28720915930000002</v>
      </c>
      <c r="P92" s="4">
        <v>0.61350303299999986</v>
      </c>
      <c r="Q92" s="3" t="s">
        <v>21</v>
      </c>
      <c r="R92" s="2" t="s">
        <v>2220</v>
      </c>
    </row>
    <row r="93" spans="1:18" ht="12.75" customHeight="1" x14ac:dyDescent="0.25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22">
        <v>1566134.45</v>
      </c>
      <c r="G93" s="22">
        <v>0</v>
      </c>
      <c r="H93" s="22">
        <v>0</v>
      </c>
      <c r="I93" s="22">
        <v>0</v>
      </c>
      <c r="J93" s="22">
        <v>0</v>
      </c>
      <c r="K93" s="22">
        <v>5049172.26</v>
      </c>
      <c r="L93" s="22">
        <v>7612737.1299999999</v>
      </c>
      <c r="M93" s="22">
        <v>12661909.390000001</v>
      </c>
      <c r="N93" s="4">
        <v>0.1236886477198207</v>
      </c>
      <c r="O93" s="4">
        <v>0.1323161339333333</v>
      </c>
      <c r="P93" s="4">
        <v>0.3780700973333333</v>
      </c>
      <c r="Q93" s="3" t="s">
        <v>20</v>
      </c>
      <c r="R93" s="2" t="s">
        <v>2220</v>
      </c>
    </row>
    <row r="94" spans="1:18" ht="12.75" customHeight="1" x14ac:dyDescent="0.25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22">
        <v>0</v>
      </c>
      <c r="G94" s="22" t="s">
        <v>2220</v>
      </c>
      <c r="H94" s="22" t="s">
        <v>2220</v>
      </c>
      <c r="I94" s="22" t="s">
        <v>2220</v>
      </c>
      <c r="J94" s="22" t="s">
        <v>2220</v>
      </c>
      <c r="K94" s="22" t="s">
        <v>2220</v>
      </c>
      <c r="L94" s="22" t="s">
        <v>2220</v>
      </c>
      <c r="M94" s="22" t="s">
        <v>2220</v>
      </c>
      <c r="N94" s="4" t="s">
        <v>2220</v>
      </c>
      <c r="O94" s="4">
        <v>8.1830358766666611E-2</v>
      </c>
      <c r="P94" s="4">
        <v>0.28292292990000001</v>
      </c>
      <c r="Q94" s="3" t="s">
        <v>20</v>
      </c>
      <c r="R94" s="2" t="s">
        <v>2220</v>
      </c>
    </row>
    <row r="95" spans="1:18" ht="12.75" customHeight="1" x14ac:dyDescent="0.25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22">
        <v>14739837.58</v>
      </c>
      <c r="G95" s="22">
        <v>0</v>
      </c>
      <c r="H95" s="22">
        <v>0</v>
      </c>
      <c r="I95" s="22">
        <v>5423095.6800000006</v>
      </c>
      <c r="J95" s="22">
        <v>0</v>
      </c>
      <c r="K95" s="22">
        <v>11955733.15</v>
      </c>
      <c r="L95" s="22">
        <v>7126038.8099999996</v>
      </c>
      <c r="M95" s="22">
        <v>20938996.50794521</v>
      </c>
      <c r="N95" s="4">
        <v>0.70394192837307346</v>
      </c>
      <c r="O95" s="4">
        <v>0.1323161339333333</v>
      </c>
      <c r="P95" s="4">
        <v>0.3780700973333333</v>
      </c>
      <c r="Q95" s="3" t="s">
        <v>21</v>
      </c>
      <c r="R95" s="2" t="s">
        <v>2220</v>
      </c>
    </row>
    <row r="96" spans="1:18" ht="12.75" customHeight="1" x14ac:dyDescent="0.25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22">
        <v>23503691.719999999</v>
      </c>
      <c r="G96" s="22">
        <v>0</v>
      </c>
      <c r="H96" s="22">
        <v>0</v>
      </c>
      <c r="I96" s="22">
        <v>0</v>
      </c>
      <c r="J96" s="22">
        <v>0</v>
      </c>
      <c r="K96" s="22">
        <v>18351259.899999999</v>
      </c>
      <c r="L96" s="22">
        <v>22635644.68</v>
      </c>
      <c r="M96" s="22">
        <v>40986904.580000013</v>
      </c>
      <c r="N96" s="4">
        <v>0.57344393193012377</v>
      </c>
      <c r="O96" s="4">
        <v>0.1323161339333333</v>
      </c>
      <c r="P96" s="4">
        <v>0.3780700973333333</v>
      </c>
      <c r="Q96" s="3" t="s">
        <v>21</v>
      </c>
      <c r="R96" s="2" t="s">
        <v>2220</v>
      </c>
    </row>
    <row r="97" spans="1:18" ht="12.75" customHeight="1" x14ac:dyDescent="0.25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22">
        <v>3145558.58</v>
      </c>
      <c r="G97" s="22">
        <v>0</v>
      </c>
      <c r="H97" s="22">
        <v>0</v>
      </c>
      <c r="I97" s="22">
        <v>0</v>
      </c>
      <c r="J97" s="22">
        <v>0</v>
      </c>
      <c r="K97" s="22">
        <v>9645318.7899999991</v>
      </c>
      <c r="L97" s="22">
        <v>9889485.2899999991</v>
      </c>
      <c r="M97" s="22">
        <v>19534804.079999998</v>
      </c>
      <c r="N97" s="4">
        <v>0.161023298064221</v>
      </c>
      <c r="O97" s="4">
        <v>0.28720915930000002</v>
      </c>
      <c r="P97" s="4">
        <v>0.61350303299999986</v>
      </c>
      <c r="Q97" s="3" t="s">
        <v>20</v>
      </c>
      <c r="R97" s="2" t="s">
        <v>2220</v>
      </c>
    </row>
    <row r="98" spans="1:18" ht="12.75" customHeight="1" x14ac:dyDescent="0.25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22">
        <v>33620695.440000013</v>
      </c>
      <c r="G98" s="22">
        <v>0</v>
      </c>
      <c r="H98" s="22">
        <v>0</v>
      </c>
      <c r="I98" s="22">
        <v>3076948.19</v>
      </c>
      <c r="J98" s="22">
        <v>0</v>
      </c>
      <c r="K98" s="22">
        <v>29307846.550000001</v>
      </c>
      <c r="L98" s="22">
        <v>27748387.129999999</v>
      </c>
      <c r="M98" s="22">
        <v>60133181.869999997</v>
      </c>
      <c r="N98" s="4">
        <v>0.5591038823237976</v>
      </c>
      <c r="O98" s="4">
        <v>0.28720915930000002</v>
      </c>
      <c r="P98" s="4">
        <v>0.61350303299999986</v>
      </c>
      <c r="Q98" s="3" t="s">
        <v>22</v>
      </c>
      <c r="R98" s="2" t="s">
        <v>2220</v>
      </c>
    </row>
    <row r="99" spans="1:18" ht="12.75" customHeight="1" x14ac:dyDescent="0.25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22" t="s">
        <v>2220</v>
      </c>
      <c r="G99" s="22" t="s">
        <v>2220</v>
      </c>
      <c r="H99" s="22" t="s">
        <v>2220</v>
      </c>
      <c r="I99" s="22" t="s">
        <v>2220</v>
      </c>
      <c r="J99" s="22" t="s">
        <v>2220</v>
      </c>
      <c r="K99" s="22" t="s">
        <v>2220</v>
      </c>
      <c r="L99" s="22" t="s">
        <v>2220</v>
      </c>
      <c r="M99" s="22" t="s">
        <v>2220</v>
      </c>
      <c r="N99" s="4" t="s">
        <v>2220</v>
      </c>
      <c r="O99" s="4">
        <v>0.28720915930000002</v>
      </c>
      <c r="P99" s="4">
        <v>0.61350303299999986</v>
      </c>
      <c r="Q99" s="3" t="s">
        <v>20</v>
      </c>
      <c r="R99" s="2" t="s">
        <v>2220</v>
      </c>
    </row>
    <row r="100" spans="1:18" ht="12.75" customHeight="1" x14ac:dyDescent="0.25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22">
        <v>25409820.760000002</v>
      </c>
      <c r="G100" s="22">
        <v>0</v>
      </c>
      <c r="H100" s="22">
        <v>0</v>
      </c>
      <c r="I100" s="22">
        <v>0</v>
      </c>
      <c r="J100" s="22">
        <v>0</v>
      </c>
      <c r="K100" s="22">
        <v>18347790.890000001</v>
      </c>
      <c r="L100" s="22">
        <v>26665716.170000002</v>
      </c>
      <c r="M100" s="22">
        <v>45013507.060000002</v>
      </c>
      <c r="N100" s="4">
        <v>0.5644932470187316</v>
      </c>
      <c r="O100" s="4">
        <v>0.1323161339333333</v>
      </c>
      <c r="P100" s="4">
        <v>0.3780700973333333</v>
      </c>
      <c r="Q100" s="3" t="s">
        <v>21</v>
      </c>
      <c r="R100" s="2" t="s">
        <v>2220</v>
      </c>
    </row>
    <row r="101" spans="1:18" ht="12.75" customHeight="1" x14ac:dyDescent="0.25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22">
        <v>53939871.659999996</v>
      </c>
      <c r="G101" s="22">
        <v>0</v>
      </c>
      <c r="H101" s="22">
        <v>0</v>
      </c>
      <c r="I101" s="22">
        <v>0</v>
      </c>
      <c r="J101" s="22">
        <v>0</v>
      </c>
      <c r="K101" s="22">
        <v>35985712.979999997</v>
      </c>
      <c r="L101" s="22">
        <v>45233573.170000002</v>
      </c>
      <c r="M101" s="22">
        <v>81219286.150000006</v>
      </c>
      <c r="N101" s="4">
        <v>0.6641263943194603</v>
      </c>
      <c r="O101" s="4">
        <v>0.1323161339333333</v>
      </c>
      <c r="P101" s="4">
        <v>0.3780700973333333</v>
      </c>
      <c r="Q101" s="3" t="s">
        <v>21</v>
      </c>
      <c r="R101" s="2" t="s">
        <v>2220</v>
      </c>
    </row>
    <row r="102" spans="1:18" ht="12.75" customHeight="1" x14ac:dyDescent="0.25">
      <c r="A102" s="2" t="s">
        <v>153</v>
      </c>
      <c r="B102" s="3" t="s">
        <v>16</v>
      </c>
      <c r="C102" s="3" t="s">
        <v>17</v>
      </c>
      <c r="D102" s="2" t="s">
        <v>131</v>
      </c>
      <c r="E102" s="2" t="s">
        <v>19</v>
      </c>
      <c r="F102" s="22">
        <v>384557609.84000009</v>
      </c>
      <c r="G102" s="22">
        <v>0</v>
      </c>
      <c r="H102" s="22">
        <v>0</v>
      </c>
      <c r="I102" s="22">
        <v>0</v>
      </c>
      <c r="J102" s="22">
        <v>0</v>
      </c>
      <c r="K102" s="22">
        <v>165044514.40000001</v>
      </c>
      <c r="L102" s="22">
        <v>1178614717.3599999</v>
      </c>
      <c r="M102" s="22">
        <v>1343659231.76</v>
      </c>
      <c r="N102" s="4">
        <v>0.28620173980889851</v>
      </c>
      <c r="O102" s="4">
        <v>0.28620173979999991</v>
      </c>
      <c r="P102" s="4">
        <v>0.6194085782999994</v>
      </c>
      <c r="Q102" s="3" t="s">
        <v>22</v>
      </c>
      <c r="R102" s="2" t="s">
        <v>2220</v>
      </c>
    </row>
    <row r="103" spans="1:18" ht="12.75" customHeight="1" x14ac:dyDescent="0.25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22">
        <v>7623135.5899999999</v>
      </c>
      <c r="G103" s="22">
        <v>0</v>
      </c>
      <c r="H103" s="22">
        <v>0</v>
      </c>
      <c r="I103" s="22">
        <v>0</v>
      </c>
      <c r="J103" s="22">
        <v>0</v>
      </c>
      <c r="K103" s="22">
        <v>18977831.809999999</v>
      </c>
      <c r="L103" s="22">
        <v>31145310.219999999</v>
      </c>
      <c r="M103" s="22">
        <v>50123142.030000001</v>
      </c>
      <c r="N103" s="4">
        <v>0.15208814294677209</v>
      </c>
      <c r="O103" s="4">
        <v>0.1323161339333333</v>
      </c>
      <c r="P103" s="4">
        <v>0.3780700973333333</v>
      </c>
      <c r="Q103" s="3" t="s">
        <v>22</v>
      </c>
      <c r="R103" s="2" t="s">
        <v>2220</v>
      </c>
    </row>
    <row r="104" spans="1:18" ht="12.75" customHeight="1" x14ac:dyDescent="0.25">
      <c r="A104" s="2" t="s">
        <v>155</v>
      </c>
      <c r="B104" s="3" t="s">
        <v>59</v>
      </c>
      <c r="C104" s="3" t="s">
        <v>17</v>
      </c>
      <c r="D104" s="2" t="s">
        <v>30</v>
      </c>
      <c r="E104" s="2" t="s">
        <v>43</v>
      </c>
      <c r="F104" s="22">
        <v>60861036.100000001</v>
      </c>
      <c r="G104" s="22">
        <v>0</v>
      </c>
      <c r="H104" s="22">
        <v>0</v>
      </c>
      <c r="I104" s="22">
        <v>0</v>
      </c>
      <c r="J104" s="22">
        <v>0</v>
      </c>
      <c r="K104" s="22">
        <v>101605759.72</v>
      </c>
      <c r="L104" s="22">
        <v>108327419.73</v>
      </c>
      <c r="M104" s="22">
        <v>209933179.44999999</v>
      </c>
      <c r="N104" s="4">
        <v>0.28990670393050161</v>
      </c>
      <c r="O104" s="4">
        <v>8.1830358766666611E-2</v>
      </c>
      <c r="P104" s="4">
        <v>0.28292292990000001</v>
      </c>
      <c r="Q104" s="3" t="s">
        <v>21</v>
      </c>
      <c r="R104" s="2" t="s">
        <v>2220</v>
      </c>
    </row>
    <row r="105" spans="1:18" ht="12.75" customHeight="1" x14ac:dyDescent="0.25">
      <c r="A105" s="2" t="s">
        <v>156</v>
      </c>
      <c r="B105" s="3" t="s">
        <v>66</v>
      </c>
      <c r="C105" s="3" t="s">
        <v>67</v>
      </c>
      <c r="D105" s="2" t="s">
        <v>18</v>
      </c>
      <c r="E105" s="2" t="s">
        <v>43</v>
      </c>
      <c r="F105" s="22">
        <v>3185769.1100000008</v>
      </c>
      <c r="G105" s="22">
        <v>0</v>
      </c>
      <c r="H105" s="22">
        <v>0</v>
      </c>
      <c r="I105" s="22">
        <v>0</v>
      </c>
      <c r="J105" s="22">
        <v>0</v>
      </c>
      <c r="K105" s="22">
        <v>15623887.970000001</v>
      </c>
      <c r="L105" s="22">
        <v>18094978.09</v>
      </c>
      <c r="M105" s="22">
        <v>33718866.060000002</v>
      </c>
      <c r="N105" s="4">
        <v>9.4480315688290961E-2</v>
      </c>
      <c r="O105" s="4">
        <v>0.1323161339333333</v>
      </c>
      <c r="P105" s="4">
        <v>0.3780700973333333</v>
      </c>
      <c r="Q105" s="3" t="s">
        <v>20</v>
      </c>
      <c r="R105" s="2" t="s">
        <v>2220</v>
      </c>
    </row>
    <row r="106" spans="1:18" ht="12.75" customHeight="1" x14ac:dyDescent="0.25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22">
        <v>15321902.630000001</v>
      </c>
      <c r="G106" s="22" t="s">
        <v>2220</v>
      </c>
      <c r="H106" s="22" t="s">
        <v>2220</v>
      </c>
      <c r="I106" s="22" t="s">
        <v>2220</v>
      </c>
      <c r="J106" s="22" t="s">
        <v>2220</v>
      </c>
      <c r="K106" s="22" t="s">
        <v>2220</v>
      </c>
      <c r="L106" s="22" t="s">
        <v>2220</v>
      </c>
      <c r="M106" s="22" t="s">
        <v>2220</v>
      </c>
      <c r="N106" s="4" t="s">
        <v>2220</v>
      </c>
      <c r="O106" s="4">
        <v>0.25741738699999989</v>
      </c>
      <c r="P106" s="4">
        <v>0.52611830240000002</v>
      </c>
      <c r="Q106" s="3" t="s">
        <v>20</v>
      </c>
      <c r="R106" s="2" t="s">
        <v>2220</v>
      </c>
    </row>
    <row r="107" spans="1:18" ht="12.75" customHeight="1" x14ac:dyDescent="0.25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22">
        <v>23857663.649999999</v>
      </c>
      <c r="G107" s="22">
        <v>0</v>
      </c>
      <c r="H107" s="22">
        <v>0</v>
      </c>
      <c r="I107" s="22">
        <v>0</v>
      </c>
      <c r="J107" s="22">
        <v>0</v>
      </c>
      <c r="K107" s="22">
        <v>7024921.0599999996</v>
      </c>
      <c r="L107" s="22">
        <v>25020800.579999998</v>
      </c>
      <c r="M107" s="22">
        <v>32045721.640000001</v>
      </c>
      <c r="N107" s="4">
        <v>0.74448826330128481</v>
      </c>
      <c r="O107" s="4">
        <v>0.28720915930000002</v>
      </c>
      <c r="P107" s="4">
        <v>0.61350303299999986</v>
      </c>
      <c r="Q107" s="3" t="s">
        <v>21</v>
      </c>
      <c r="R107" s="2" t="s">
        <v>2220</v>
      </c>
    </row>
    <row r="108" spans="1:18" ht="12.75" customHeight="1" x14ac:dyDescent="0.25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22">
        <v>50850639.530000001</v>
      </c>
      <c r="G108" s="22">
        <v>0</v>
      </c>
      <c r="H108" s="22">
        <v>0</v>
      </c>
      <c r="I108" s="22">
        <v>0</v>
      </c>
      <c r="J108" s="22">
        <v>0</v>
      </c>
      <c r="K108" s="22">
        <v>92504684.859999999</v>
      </c>
      <c r="L108" s="22">
        <v>151221697.06999999</v>
      </c>
      <c r="M108" s="22">
        <v>243726381.93000001</v>
      </c>
      <c r="N108" s="4">
        <v>0.20863822425511849</v>
      </c>
      <c r="O108" s="4">
        <v>0.25741738699999989</v>
      </c>
      <c r="P108" s="4">
        <v>0.52611830240000002</v>
      </c>
      <c r="Q108" s="3" t="s">
        <v>20</v>
      </c>
      <c r="R108" s="2" t="s">
        <v>2220</v>
      </c>
    </row>
    <row r="109" spans="1:18" ht="12.75" customHeight="1" x14ac:dyDescent="0.25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22">
        <v>946936799.76999998</v>
      </c>
      <c r="G109" s="22">
        <v>5177771844.3699999</v>
      </c>
      <c r="H109" s="22">
        <v>1304177417.6600001</v>
      </c>
      <c r="I109" s="22">
        <v>0</v>
      </c>
      <c r="J109" s="22">
        <v>0</v>
      </c>
      <c r="K109" s="22">
        <v>51128238.32</v>
      </c>
      <c r="L109" s="22">
        <v>598919453.11000001</v>
      </c>
      <c r="M109" s="22">
        <v>2869893329.1115069</v>
      </c>
      <c r="N109" s="4">
        <v>0.32995539944446739</v>
      </c>
      <c r="O109" s="4">
        <v>7.4535472099999986E-2</v>
      </c>
      <c r="P109" s="4">
        <v>0.20100542993333331</v>
      </c>
      <c r="Q109" s="3" t="s">
        <v>21</v>
      </c>
      <c r="R109" s="2" t="s">
        <v>2220</v>
      </c>
    </row>
    <row r="110" spans="1:18" ht="12.75" customHeight="1" x14ac:dyDescent="0.25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22">
        <v>58818683.240000002</v>
      </c>
      <c r="G110" s="22">
        <v>0</v>
      </c>
      <c r="H110" s="22">
        <v>0</v>
      </c>
      <c r="I110" s="22">
        <v>0</v>
      </c>
      <c r="J110" s="22">
        <v>0</v>
      </c>
      <c r="K110" s="22">
        <v>28690376.359999999</v>
      </c>
      <c r="L110" s="22">
        <v>82226818.090000004</v>
      </c>
      <c r="M110" s="22">
        <v>110917194.45</v>
      </c>
      <c r="N110" s="4">
        <v>0.53029364411587865</v>
      </c>
      <c r="O110" s="4">
        <v>0.25741738699999989</v>
      </c>
      <c r="P110" s="4">
        <v>0.52611830240000002</v>
      </c>
      <c r="Q110" s="3" t="s">
        <v>21</v>
      </c>
      <c r="R110" s="2" t="s">
        <v>2220</v>
      </c>
    </row>
    <row r="111" spans="1:18" ht="12.75" customHeight="1" x14ac:dyDescent="0.25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22">
        <v>4489652.0199999996</v>
      </c>
      <c r="G111" s="22">
        <v>275671248.60000002</v>
      </c>
      <c r="H111" s="22">
        <v>804145804</v>
      </c>
      <c r="I111" s="22">
        <v>0</v>
      </c>
      <c r="J111" s="22">
        <v>0</v>
      </c>
      <c r="K111" s="22">
        <v>1456649.83</v>
      </c>
      <c r="L111" s="22">
        <v>15606075.130000001</v>
      </c>
      <c r="M111" s="22">
        <v>386863085.43945199</v>
      </c>
      <c r="N111" s="4">
        <v>1.160527377508774E-2</v>
      </c>
      <c r="O111" s="4">
        <v>8.1830358766666611E-2</v>
      </c>
      <c r="P111" s="4">
        <v>0.28292292990000001</v>
      </c>
      <c r="Q111" s="3" t="s">
        <v>20</v>
      </c>
      <c r="R111" s="2" t="s">
        <v>2220</v>
      </c>
    </row>
    <row r="112" spans="1:18" ht="12.75" customHeight="1" x14ac:dyDescent="0.25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22" t="s">
        <v>2220</v>
      </c>
      <c r="G112" s="22" t="s">
        <v>2220</v>
      </c>
      <c r="H112" s="22" t="s">
        <v>2220</v>
      </c>
      <c r="I112" s="22" t="s">
        <v>2220</v>
      </c>
      <c r="J112" s="22" t="s">
        <v>2220</v>
      </c>
      <c r="K112" s="22" t="s">
        <v>2220</v>
      </c>
      <c r="L112" s="22" t="s">
        <v>2220</v>
      </c>
      <c r="M112" s="22" t="s">
        <v>2220</v>
      </c>
      <c r="N112" s="4" t="s">
        <v>2220</v>
      </c>
      <c r="O112" s="4">
        <v>0.25741738699999989</v>
      </c>
      <c r="P112" s="4">
        <v>0.52611830240000002</v>
      </c>
      <c r="Q112" s="3" t="s">
        <v>20</v>
      </c>
      <c r="R112" s="2" t="s">
        <v>2220</v>
      </c>
    </row>
    <row r="113" spans="1:18" ht="12.75" customHeight="1" x14ac:dyDescent="0.25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22">
        <v>10771611.369999999</v>
      </c>
      <c r="G113" s="22">
        <v>0</v>
      </c>
      <c r="H113" s="22">
        <v>0</v>
      </c>
      <c r="I113" s="22">
        <v>0</v>
      </c>
      <c r="J113" s="22">
        <v>0</v>
      </c>
      <c r="K113" s="22">
        <v>11070297.640000001</v>
      </c>
      <c r="L113" s="22">
        <v>36543605.039999999</v>
      </c>
      <c r="M113" s="22">
        <v>47613902.68</v>
      </c>
      <c r="N113" s="4">
        <v>0.22622828131508249</v>
      </c>
      <c r="O113" s="4">
        <v>0.28720915930000002</v>
      </c>
      <c r="P113" s="4">
        <v>0.61350303299999986</v>
      </c>
      <c r="Q113" s="3" t="s">
        <v>20</v>
      </c>
      <c r="R113" s="2" t="s">
        <v>2220</v>
      </c>
    </row>
    <row r="114" spans="1:18" ht="12.75" customHeight="1" x14ac:dyDescent="0.25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22">
        <v>238599893.27000001</v>
      </c>
      <c r="G114" s="22">
        <v>0</v>
      </c>
      <c r="H114" s="22">
        <v>0</v>
      </c>
      <c r="I114" s="22">
        <v>0</v>
      </c>
      <c r="J114" s="22">
        <v>0</v>
      </c>
      <c r="K114" s="22">
        <v>360712691.5</v>
      </c>
      <c r="L114" s="22">
        <v>378119664.94999999</v>
      </c>
      <c r="M114" s="22">
        <v>738832356.45000005</v>
      </c>
      <c r="N114" s="4">
        <v>0.32294185708980527</v>
      </c>
      <c r="O114" s="4">
        <v>8.1830358766666611E-2</v>
      </c>
      <c r="P114" s="4">
        <v>0.28292292990000001</v>
      </c>
      <c r="Q114" s="3" t="s">
        <v>21</v>
      </c>
      <c r="R114" s="2" t="s">
        <v>2220</v>
      </c>
    </row>
    <row r="115" spans="1:18" ht="12.75" customHeight="1" x14ac:dyDescent="0.25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22">
        <v>473254.83999999991</v>
      </c>
      <c r="G115" s="22">
        <v>0</v>
      </c>
      <c r="H115" s="22">
        <v>0</v>
      </c>
      <c r="I115" s="22">
        <v>0</v>
      </c>
      <c r="J115" s="22">
        <v>0</v>
      </c>
      <c r="K115" s="22">
        <v>13975356.550000001</v>
      </c>
      <c r="L115" s="22">
        <v>10526688.439999999</v>
      </c>
      <c r="M115" s="22">
        <v>24502044.989999998</v>
      </c>
      <c r="N115" s="4">
        <v>1.931491188564665E-2</v>
      </c>
      <c r="O115" s="4">
        <v>0.1323161339333333</v>
      </c>
      <c r="P115" s="4">
        <v>0.3780700973333333</v>
      </c>
      <c r="Q115" s="3" t="s">
        <v>20</v>
      </c>
      <c r="R115" s="2" t="s">
        <v>2220</v>
      </c>
    </row>
    <row r="116" spans="1:18" ht="12.75" customHeight="1" x14ac:dyDescent="0.25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22">
        <v>1579971.38</v>
      </c>
      <c r="G116" s="22">
        <v>0</v>
      </c>
      <c r="H116" s="22">
        <v>0</v>
      </c>
      <c r="I116" s="22">
        <v>0</v>
      </c>
      <c r="J116" s="22">
        <v>0</v>
      </c>
      <c r="K116" s="22">
        <v>18435181.920000002</v>
      </c>
      <c r="L116" s="22">
        <v>36306963.340000004</v>
      </c>
      <c r="M116" s="22">
        <v>54742145.260000013</v>
      </c>
      <c r="N116" s="4">
        <v>2.8862065461553659E-2</v>
      </c>
      <c r="O116" s="4">
        <v>0.28720915930000002</v>
      </c>
      <c r="P116" s="4">
        <v>0.61350303299999986</v>
      </c>
      <c r="Q116" s="3" t="s">
        <v>20</v>
      </c>
      <c r="R116" s="2" t="s">
        <v>2220</v>
      </c>
    </row>
    <row r="117" spans="1:18" ht="12.75" customHeight="1" x14ac:dyDescent="0.25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22">
        <v>1107169.51</v>
      </c>
      <c r="G117" s="22">
        <v>0</v>
      </c>
      <c r="H117" s="22">
        <v>0</v>
      </c>
      <c r="I117" s="22">
        <v>0</v>
      </c>
      <c r="J117" s="22">
        <v>0</v>
      </c>
      <c r="K117" s="22">
        <v>2180925.7799999998</v>
      </c>
      <c r="L117" s="22">
        <v>19278912.48</v>
      </c>
      <c r="M117" s="22">
        <v>21459838.260000002</v>
      </c>
      <c r="N117" s="4">
        <v>5.1592630689286482E-2</v>
      </c>
      <c r="O117" s="4">
        <v>0.28720915930000002</v>
      </c>
      <c r="P117" s="4">
        <v>0.61350303299999986</v>
      </c>
      <c r="Q117" s="3" t="s">
        <v>20</v>
      </c>
      <c r="R117" s="2" t="s">
        <v>2220</v>
      </c>
    </row>
    <row r="118" spans="1:18" ht="12.75" customHeight="1" x14ac:dyDescent="0.25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22">
        <v>3351738.3800000008</v>
      </c>
      <c r="G118" s="22">
        <v>0</v>
      </c>
      <c r="H118" s="22">
        <v>0</v>
      </c>
      <c r="I118" s="22">
        <v>0</v>
      </c>
      <c r="J118" s="22">
        <v>0</v>
      </c>
      <c r="K118" s="22">
        <v>9040699.6400000006</v>
      </c>
      <c r="L118" s="22">
        <v>11789700.9</v>
      </c>
      <c r="M118" s="22">
        <v>20830400.539999999</v>
      </c>
      <c r="N118" s="4">
        <v>0.1609060936472996</v>
      </c>
      <c r="O118" s="4">
        <v>0.28720915930000002</v>
      </c>
      <c r="P118" s="4">
        <v>0.61350303299999986</v>
      </c>
      <c r="Q118" s="3" t="s">
        <v>20</v>
      </c>
      <c r="R118" s="2" t="s">
        <v>2220</v>
      </c>
    </row>
    <row r="119" spans="1:18" ht="12.75" customHeight="1" x14ac:dyDescent="0.25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22">
        <v>175211225.91</v>
      </c>
      <c r="G119" s="22">
        <v>0</v>
      </c>
      <c r="H119" s="22">
        <v>0</v>
      </c>
      <c r="I119" s="22">
        <v>0</v>
      </c>
      <c r="J119" s="22">
        <v>0</v>
      </c>
      <c r="K119" s="22">
        <v>194286119.71000001</v>
      </c>
      <c r="L119" s="22">
        <v>409181430.87</v>
      </c>
      <c r="M119" s="22">
        <v>603467550.58000004</v>
      </c>
      <c r="N119" s="4">
        <v>0.29034075774513868</v>
      </c>
      <c r="O119" s="4">
        <v>0.25741738699999989</v>
      </c>
      <c r="P119" s="4">
        <v>0.52611830240000002</v>
      </c>
      <c r="Q119" s="3" t="s">
        <v>22</v>
      </c>
      <c r="R119" s="2" t="s">
        <v>2220</v>
      </c>
    </row>
    <row r="120" spans="1:18" ht="12.75" customHeight="1" x14ac:dyDescent="0.25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22">
        <v>13229.45</v>
      </c>
      <c r="G120" s="22">
        <v>0</v>
      </c>
      <c r="H120" s="22">
        <v>0</v>
      </c>
      <c r="I120" s="22">
        <v>0</v>
      </c>
      <c r="J120" s="22">
        <v>0</v>
      </c>
      <c r="K120" s="22">
        <v>10975466.890000001</v>
      </c>
      <c r="L120" s="22">
        <v>21873197.469999999</v>
      </c>
      <c r="M120" s="22">
        <v>32848664.359999999</v>
      </c>
      <c r="N120" s="4">
        <v>4.0273935813687372E-4</v>
      </c>
      <c r="O120" s="4">
        <v>0.1323161339333333</v>
      </c>
      <c r="P120" s="4">
        <v>0.3780700973333333</v>
      </c>
      <c r="Q120" s="3" t="s">
        <v>20</v>
      </c>
      <c r="R120" s="2" t="s">
        <v>2220</v>
      </c>
    </row>
    <row r="121" spans="1:18" ht="12.75" customHeight="1" x14ac:dyDescent="0.25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22">
        <v>33993889.030000001</v>
      </c>
      <c r="G121" s="22">
        <v>0</v>
      </c>
      <c r="H121" s="22">
        <v>0</v>
      </c>
      <c r="I121" s="22">
        <v>0</v>
      </c>
      <c r="J121" s="22">
        <v>0</v>
      </c>
      <c r="K121" s="22">
        <v>19461701.57</v>
      </c>
      <c r="L121" s="22">
        <v>77383674.570000008</v>
      </c>
      <c r="M121" s="22">
        <v>96845376.139999986</v>
      </c>
      <c r="N121" s="4">
        <v>0.35101199855797283</v>
      </c>
      <c r="O121" s="4">
        <v>0.25741738699999989</v>
      </c>
      <c r="P121" s="4">
        <v>0.52611830240000002</v>
      </c>
      <c r="Q121" s="3" t="s">
        <v>22</v>
      </c>
      <c r="R121" s="2" t="s">
        <v>2220</v>
      </c>
    </row>
    <row r="122" spans="1:18" ht="12.75" customHeight="1" x14ac:dyDescent="0.25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22">
        <v>7450656.4100000001</v>
      </c>
      <c r="G122" s="22">
        <v>0</v>
      </c>
      <c r="H122" s="22">
        <v>0</v>
      </c>
      <c r="I122" s="22">
        <v>0</v>
      </c>
      <c r="J122" s="22">
        <v>0</v>
      </c>
      <c r="K122" s="22">
        <v>13657327.039999999</v>
      </c>
      <c r="L122" s="22">
        <v>32519136.510000002</v>
      </c>
      <c r="M122" s="22">
        <v>46176463.549999997</v>
      </c>
      <c r="N122" s="4">
        <v>0.16135181945954799</v>
      </c>
      <c r="O122" s="4">
        <v>0.28720915930000002</v>
      </c>
      <c r="P122" s="4">
        <v>0.61350303299999986</v>
      </c>
      <c r="Q122" s="3" t="s">
        <v>20</v>
      </c>
      <c r="R122" s="2" t="s">
        <v>2220</v>
      </c>
    </row>
    <row r="123" spans="1:18" ht="12.75" customHeight="1" x14ac:dyDescent="0.25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22">
        <v>16810140</v>
      </c>
      <c r="G123" s="22">
        <v>0</v>
      </c>
      <c r="H123" s="22">
        <v>0</v>
      </c>
      <c r="I123" s="22">
        <v>0</v>
      </c>
      <c r="J123" s="22">
        <v>0</v>
      </c>
      <c r="K123" s="22">
        <v>25352525.739999998</v>
      </c>
      <c r="L123" s="22">
        <v>24110878.350000001</v>
      </c>
      <c r="M123" s="22">
        <v>49463404.090000004</v>
      </c>
      <c r="N123" s="4">
        <v>0.33985004286024267</v>
      </c>
      <c r="O123" s="4">
        <v>0.28720915930000002</v>
      </c>
      <c r="P123" s="4">
        <v>0.61350303299999986</v>
      </c>
      <c r="Q123" s="3" t="s">
        <v>22</v>
      </c>
      <c r="R123" s="2" t="s">
        <v>2220</v>
      </c>
    </row>
    <row r="124" spans="1:18" ht="12.75" customHeight="1" x14ac:dyDescent="0.25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22">
        <v>55055470.920000002</v>
      </c>
      <c r="G124" s="22">
        <v>1419506934.74</v>
      </c>
      <c r="H124" s="22">
        <v>1803496578.8399999</v>
      </c>
      <c r="I124" s="22">
        <v>0</v>
      </c>
      <c r="J124" s="22">
        <v>0</v>
      </c>
      <c r="K124" s="22">
        <v>0</v>
      </c>
      <c r="L124" s="22">
        <v>39181191.340000004</v>
      </c>
      <c r="M124" s="22">
        <v>1142949517.908493</v>
      </c>
      <c r="N124" s="4">
        <v>4.8169643590862309E-2</v>
      </c>
      <c r="O124" s="4">
        <v>7.4535472099999986E-2</v>
      </c>
      <c r="P124" s="4">
        <v>0.20100542993333331</v>
      </c>
      <c r="Q124" s="3" t="s">
        <v>20</v>
      </c>
      <c r="R124" s="2" t="s">
        <v>2220</v>
      </c>
    </row>
    <row r="125" spans="1:18" ht="12.75" customHeight="1" x14ac:dyDescent="0.25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22">
        <v>13966464.109999999</v>
      </c>
      <c r="G125" s="22">
        <v>0</v>
      </c>
      <c r="H125" s="22">
        <v>0</v>
      </c>
      <c r="I125" s="22">
        <v>0</v>
      </c>
      <c r="J125" s="22">
        <v>0</v>
      </c>
      <c r="K125" s="22">
        <v>12476117.33</v>
      </c>
      <c r="L125" s="22">
        <v>12557677.6</v>
      </c>
      <c r="M125" s="22">
        <v>25033794.93</v>
      </c>
      <c r="N125" s="4">
        <v>0.55790439080664</v>
      </c>
      <c r="O125" s="4">
        <v>0.1323161339333333</v>
      </c>
      <c r="P125" s="4">
        <v>0.3780700973333333</v>
      </c>
      <c r="Q125" s="3" t="s">
        <v>21</v>
      </c>
      <c r="R125" s="2" t="s">
        <v>2220</v>
      </c>
    </row>
    <row r="126" spans="1:18" ht="12.75" customHeight="1" x14ac:dyDescent="0.25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22">
        <v>144058906.38</v>
      </c>
      <c r="G126" s="22">
        <v>655485320.21000004</v>
      </c>
      <c r="H126" s="22">
        <v>713887741.49000001</v>
      </c>
      <c r="I126" s="22">
        <v>0</v>
      </c>
      <c r="J126" s="22">
        <v>0</v>
      </c>
      <c r="K126" s="22">
        <v>15004544.92</v>
      </c>
      <c r="L126" s="22">
        <v>125644354.63</v>
      </c>
      <c r="M126" s="22">
        <v>1510021961.25</v>
      </c>
      <c r="N126" s="4">
        <v>9.5401861745605124E-2</v>
      </c>
      <c r="O126" s="4">
        <v>8.1830358766666611E-2</v>
      </c>
      <c r="P126" s="4">
        <v>0.28292292990000001</v>
      </c>
      <c r="Q126" s="3" t="s">
        <v>22</v>
      </c>
      <c r="R126" s="2" t="s">
        <v>2220</v>
      </c>
    </row>
    <row r="127" spans="1:18" ht="12.75" customHeight="1" x14ac:dyDescent="0.25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22">
        <v>27686595.079999998</v>
      </c>
      <c r="G127" s="22">
        <v>0</v>
      </c>
      <c r="H127" s="22">
        <v>0</v>
      </c>
      <c r="I127" s="22">
        <v>0</v>
      </c>
      <c r="J127" s="22">
        <v>0</v>
      </c>
      <c r="K127" s="22">
        <v>13823376.65</v>
      </c>
      <c r="L127" s="22">
        <v>65467038.090000004</v>
      </c>
      <c r="M127" s="22">
        <v>79290414.74000001</v>
      </c>
      <c r="N127" s="4">
        <v>0.34917959719074099</v>
      </c>
      <c r="O127" s="4">
        <v>0.28720915930000002</v>
      </c>
      <c r="P127" s="4">
        <v>0.61350303299999986</v>
      </c>
      <c r="Q127" s="3" t="s">
        <v>22</v>
      </c>
      <c r="R127" s="2" t="s">
        <v>2220</v>
      </c>
    </row>
    <row r="128" spans="1:18" ht="12.75" customHeight="1" x14ac:dyDescent="0.25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22">
        <v>61315745.670000002</v>
      </c>
      <c r="G128" s="22">
        <v>0</v>
      </c>
      <c r="H128" s="22">
        <v>0</v>
      </c>
      <c r="I128" s="22">
        <v>0</v>
      </c>
      <c r="J128" s="22">
        <v>0</v>
      </c>
      <c r="K128" s="22">
        <v>126005183.17</v>
      </c>
      <c r="L128" s="22">
        <v>37793492.520000003</v>
      </c>
      <c r="M128" s="22">
        <v>163798675.69</v>
      </c>
      <c r="N128" s="4">
        <v>0.37433602812542988</v>
      </c>
      <c r="O128" s="4">
        <v>8.1830358766666611E-2</v>
      </c>
      <c r="P128" s="4">
        <v>0.28292292990000001</v>
      </c>
      <c r="Q128" s="3" t="s">
        <v>21</v>
      </c>
      <c r="R128" s="2" t="s">
        <v>2220</v>
      </c>
    </row>
    <row r="129" spans="1:18" ht="12.75" customHeight="1" x14ac:dyDescent="0.25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22">
        <v>38741698.690000013</v>
      </c>
      <c r="G129" s="22">
        <v>0</v>
      </c>
      <c r="H129" s="22">
        <v>0</v>
      </c>
      <c r="I129" s="22">
        <v>0</v>
      </c>
      <c r="J129" s="22">
        <v>0</v>
      </c>
      <c r="K129" s="22">
        <v>19455385.390000001</v>
      </c>
      <c r="L129" s="22">
        <v>43865779.590000004</v>
      </c>
      <c r="M129" s="22">
        <v>63321164.979999997</v>
      </c>
      <c r="N129" s="4">
        <v>0.611828583732415</v>
      </c>
      <c r="O129" s="4">
        <v>0.28720915930000002</v>
      </c>
      <c r="P129" s="4">
        <v>0.61350303299999986</v>
      </c>
      <c r="Q129" s="3" t="s">
        <v>22</v>
      </c>
      <c r="R129" s="2" t="s">
        <v>2220</v>
      </c>
    </row>
    <row r="130" spans="1:18" ht="12.75" customHeight="1" x14ac:dyDescent="0.25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22">
        <v>79091783.180000007</v>
      </c>
      <c r="G130" s="22">
        <v>0</v>
      </c>
      <c r="H130" s="22">
        <v>0</v>
      </c>
      <c r="I130" s="22">
        <v>0</v>
      </c>
      <c r="J130" s="22">
        <v>0</v>
      </c>
      <c r="K130" s="22">
        <v>36816972.789999999</v>
      </c>
      <c r="L130" s="22">
        <v>125053157.76000001</v>
      </c>
      <c r="M130" s="22">
        <v>161870130.55000001</v>
      </c>
      <c r="N130" s="4">
        <v>0.48861258659187518</v>
      </c>
      <c r="O130" s="4">
        <v>0.25741738699999989</v>
      </c>
      <c r="P130" s="4">
        <v>0.52611830240000002</v>
      </c>
      <c r="Q130" s="3" t="s">
        <v>22</v>
      </c>
      <c r="R130" s="2" t="s">
        <v>2220</v>
      </c>
    </row>
    <row r="131" spans="1:18" ht="12.75" customHeight="1" x14ac:dyDescent="0.25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22" t="s">
        <v>2220</v>
      </c>
      <c r="G131" s="22" t="s">
        <v>2220</v>
      </c>
      <c r="H131" s="22" t="s">
        <v>2220</v>
      </c>
      <c r="I131" s="22" t="s">
        <v>2220</v>
      </c>
      <c r="J131" s="22" t="s">
        <v>2220</v>
      </c>
      <c r="K131" s="22" t="s">
        <v>2220</v>
      </c>
      <c r="L131" s="22" t="s">
        <v>2220</v>
      </c>
      <c r="M131" s="22" t="s">
        <v>2220</v>
      </c>
      <c r="N131" s="4" t="s">
        <v>2220</v>
      </c>
      <c r="O131" s="4">
        <v>0.1323161339333333</v>
      </c>
      <c r="P131" s="4">
        <v>0.3780700973333333</v>
      </c>
      <c r="Q131" s="3" t="s">
        <v>20</v>
      </c>
      <c r="R131" s="2" t="s">
        <v>2220</v>
      </c>
    </row>
    <row r="132" spans="1:18" ht="12.75" customHeight="1" x14ac:dyDescent="0.25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22">
        <v>238001513.69999999</v>
      </c>
      <c r="G132" s="22">
        <v>1141463166.21</v>
      </c>
      <c r="H132" s="22">
        <v>1042160283.62</v>
      </c>
      <c r="I132" s="22">
        <v>0</v>
      </c>
      <c r="J132" s="22">
        <v>0</v>
      </c>
      <c r="K132" s="22">
        <v>21703910.699999999</v>
      </c>
      <c r="L132" s="22">
        <v>88539388.690000013</v>
      </c>
      <c r="M132" s="22">
        <v>858059549.33178079</v>
      </c>
      <c r="N132" s="4">
        <v>0.27737179067040879</v>
      </c>
      <c r="O132" s="4">
        <v>0.25741738699999989</v>
      </c>
      <c r="P132" s="4">
        <v>0.52611830240000002</v>
      </c>
      <c r="Q132" s="3" t="s">
        <v>22</v>
      </c>
      <c r="R132" s="2" t="s">
        <v>2220</v>
      </c>
    </row>
    <row r="133" spans="1:18" ht="12.75" customHeight="1" x14ac:dyDescent="0.25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22">
        <v>32664308.420000002</v>
      </c>
      <c r="G133" s="22">
        <v>0</v>
      </c>
      <c r="H133" s="22">
        <v>0</v>
      </c>
      <c r="I133" s="22">
        <v>0</v>
      </c>
      <c r="J133" s="22">
        <v>0</v>
      </c>
      <c r="K133" s="22">
        <v>27433375.460000001</v>
      </c>
      <c r="L133" s="22">
        <v>54115333.18</v>
      </c>
      <c r="M133" s="22">
        <v>81548708.640000001</v>
      </c>
      <c r="N133" s="4">
        <v>0.4005496710462686</v>
      </c>
      <c r="O133" s="4">
        <v>0.25741738699999989</v>
      </c>
      <c r="P133" s="4">
        <v>0.52611830240000002</v>
      </c>
      <c r="Q133" s="3" t="s">
        <v>22</v>
      </c>
      <c r="R133" s="2" t="s">
        <v>2220</v>
      </c>
    </row>
    <row r="134" spans="1:18" ht="12.75" customHeight="1" x14ac:dyDescent="0.25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22">
        <v>10131.49</v>
      </c>
      <c r="G134" s="22">
        <v>0</v>
      </c>
      <c r="H134" s="22">
        <v>0</v>
      </c>
      <c r="I134" s="22">
        <v>0</v>
      </c>
      <c r="J134" s="22">
        <v>0</v>
      </c>
      <c r="K134" s="22">
        <v>147485634.46000001</v>
      </c>
      <c r="L134" s="22">
        <v>151822455.22999999</v>
      </c>
      <c r="M134" s="22">
        <v>299308089.69</v>
      </c>
      <c r="N134" s="4">
        <v>3.3849703195437867E-5</v>
      </c>
      <c r="O134" s="4">
        <v>8.1830358766666611E-2</v>
      </c>
      <c r="P134" s="4">
        <v>0.28292292990000001</v>
      </c>
      <c r="Q134" s="3" t="s">
        <v>20</v>
      </c>
      <c r="R134" s="2" t="s">
        <v>2220</v>
      </c>
    </row>
    <row r="135" spans="1:18" ht="12.75" customHeight="1" x14ac:dyDescent="0.25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377783698.49000001</v>
      </c>
      <c r="L135" s="22">
        <v>485659231.95999998</v>
      </c>
      <c r="M135" s="22">
        <v>863442930.45000005</v>
      </c>
      <c r="N135" s="4">
        <v>0</v>
      </c>
      <c r="O135" s="4">
        <v>0.28620173979999991</v>
      </c>
      <c r="P135" s="4">
        <v>0.6194085782999994</v>
      </c>
      <c r="Q135" s="3" t="s">
        <v>20</v>
      </c>
      <c r="R135" s="2" t="s">
        <v>2220</v>
      </c>
    </row>
    <row r="136" spans="1:18" ht="12.75" customHeight="1" x14ac:dyDescent="0.25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22">
        <v>55896539.460000001</v>
      </c>
      <c r="G136" s="22">
        <v>0</v>
      </c>
      <c r="H136" s="22">
        <v>0</v>
      </c>
      <c r="I136" s="22">
        <v>0</v>
      </c>
      <c r="J136" s="22">
        <v>0</v>
      </c>
      <c r="K136" s="22">
        <v>28469566</v>
      </c>
      <c r="L136" s="22">
        <v>46731813.010000013</v>
      </c>
      <c r="M136" s="22">
        <v>75201379.00999999</v>
      </c>
      <c r="N136" s="4">
        <v>0.74329141560777889</v>
      </c>
      <c r="O136" s="4">
        <v>0.28720915930000002</v>
      </c>
      <c r="P136" s="4">
        <v>0.61350303299999986</v>
      </c>
      <c r="Q136" s="3" t="s">
        <v>21</v>
      </c>
      <c r="R136" s="2" t="s">
        <v>2220</v>
      </c>
    </row>
    <row r="137" spans="1:18" ht="12.75" customHeight="1" x14ac:dyDescent="0.25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22">
        <v>1164017802.3299999</v>
      </c>
      <c r="G137" s="22">
        <v>0</v>
      </c>
      <c r="H137" s="22">
        <v>0</v>
      </c>
      <c r="I137" s="22">
        <v>0</v>
      </c>
      <c r="J137" s="22">
        <v>0</v>
      </c>
      <c r="K137" s="22">
        <v>1301467553.0999999</v>
      </c>
      <c r="L137" s="22">
        <v>1369106080.1099999</v>
      </c>
      <c r="M137" s="22">
        <v>2670573633.21</v>
      </c>
      <c r="N137" s="4">
        <v>0.43586808012137201</v>
      </c>
      <c r="O137" s="4">
        <v>7.4535472099999986E-2</v>
      </c>
      <c r="P137" s="4">
        <v>0.20100542993333331</v>
      </c>
      <c r="Q137" s="3" t="s">
        <v>21</v>
      </c>
      <c r="R137" s="2" t="s">
        <v>2220</v>
      </c>
    </row>
    <row r="138" spans="1:18" ht="12.75" customHeight="1" x14ac:dyDescent="0.25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22">
        <v>70877623.030000001</v>
      </c>
      <c r="G138" s="22">
        <v>0</v>
      </c>
      <c r="H138" s="22">
        <v>0</v>
      </c>
      <c r="I138" s="22">
        <v>0</v>
      </c>
      <c r="J138" s="22">
        <v>0</v>
      </c>
      <c r="K138" s="22">
        <v>169347128.03</v>
      </c>
      <c r="L138" s="22">
        <v>179377785.97</v>
      </c>
      <c r="M138" s="22">
        <v>348724914</v>
      </c>
      <c r="N138" s="4">
        <v>0.2032479475498559</v>
      </c>
      <c r="O138" s="4">
        <v>8.1830358766666611E-2</v>
      </c>
      <c r="P138" s="4">
        <v>0.28292292990000001</v>
      </c>
      <c r="Q138" s="3" t="s">
        <v>22</v>
      </c>
      <c r="R138" s="2" t="s">
        <v>2220</v>
      </c>
    </row>
    <row r="139" spans="1:18" ht="12.75" customHeight="1" x14ac:dyDescent="0.25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22">
        <v>19097543.579999998</v>
      </c>
      <c r="G139" s="22">
        <v>0</v>
      </c>
      <c r="H139" s="22">
        <v>0</v>
      </c>
      <c r="I139" s="22">
        <v>0</v>
      </c>
      <c r="J139" s="22">
        <v>0</v>
      </c>
      <c r="K139" s="22">
        <v>18037611.25</v>
      </c>
      <c r="L139" s="22">
        <v>19129619.800000001</v>
      </c>
      <c r="M139" s="22">
        <v>37167231.049999997</v>
      </c>
      <c r="N139" s="4">
        <v>0.51382745070001656</v>
      </c>
      <c r="O139" s="4">
        <v>0.28720915930000002</v>
      </c>
      <c r="P139" s="4">
        <v>0.61350303299999986</v>
      </c>
      <c r="Q139" s="3" t="s">
        <v>22</v>
      </c>
      <c r="R139" s="2" t="s">
        <v>2220</v>
      </c>
    </row>
    <row r="140" spans="1:18" ht="12.75" customHeight="1" x14ac:dyDescent="0.25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22">
        <v>10547195.57</v>
      </c>
      <c r="G140" s="22">
        <v>0</v>
      </c>
      <c r="H140" s="22">
        <v>0</v>
      </c>
      <c r="I140" s="22">
        <v>0</v>
      </c>
      <c r="J140" s="22">
        <v>0</v>
      </c>
      <c r="K140" s="22">
        <v>356718429.25999999</v>
      </c>
      <c r="L140" s="22">
        <v>539661048.25</v>
      </c>
      <c r="M140" s="22">
        <v>896379477.50999999</v>
      </c>
      <c r="N140" s="4">
        <v>1.1766440257309821E-2</v>
      </c>
      <c r="O140" s="4">
        <v>8.1830358766666611E-2</v>
      </c>
      <c r="P140" s="4">
        <v>0.28292292990000001</v>
      </c>
      <c r="Q140" s="3" t="s">
        <v>20</v>
      </c>
      <c r="R140" s="2" t="s">
        <v>2220</v>
      </c>
    </row>
    <row r="141" spans="1:18" ht="12.75" customHeight="1" x14ac:dyDescent="0.25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22">
        <v>32262668.48</v>
      </c>
      <c r="G141" s="22">
        <v>0</v>
      </c>
      <c r="H141" s="22">
        <v>0</v>
      </c>
      <c r="I141" s="22">
        <v>25051822.82</v>
      </c>
      <c r="J141" s="22">
        <v>0</v>
      </c>
      <c r="K141" s="22">
        <v>67186695.939999998</v>
      </c>
      <c r="L141" s="22">
        <v>66397521.759999998</v>
      </c>
      <c r="M141" s="22">
        <v>158636040.52000001</v>
      </c>
      <c r="N141" s="4">
        <v>0.20337540179548599</v>
      </c>
      <c r="O141" s="4">
        <v>8.1830358766666611E-2</v>
      </c>
      <c r="P141" s="4">
        <v>0.28292292990000001</v>
      </c>
      <c r="Q141" s="3" t="s">
        <v>22</v>
      </c>
      <c r="R141" s="2" t="s">
        <v>2220</v>
      </c>
    </row>
    <row r="142" spans="1:18" ht="12.75" customHeight="1" x14ac:dyDescent="0.25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22">
        <v>46900343.010000013</v>
      </c>
      <c r="G142" s="22">
        <v>0</v>
      </c>
      <c r="H142" s="22">
        <v>0</v>
      </c>
      <c r="I142" s="22">
        <v>0</v>
      </c>
      <c r="J142" s="22">
        <v>0</v>
      </c>
      <c r="K142" s="22">
        <v>22036825.559999999</v>
      </c>
      <c r="L142" s="22">
        <v>32242260.239999998</v>
      </c>
      <c r="M142" s="22">
        <v>54279085.799999997</v>
      </c>
      <c r="N142" s="4">
        <v>0.86405919183701507</v>
      </c>
      <c r="O142" s="4">
        <v>0.25741738699999989</v>
      </c>
      <c r="P142" s="4">
        <v>0.52611830240000002</v>
      </c>
      <c r="Q142" s="3" t="s">
        <v>21</v>
      </c>
      <c r="R142" s="2" t="s">
        <v>2220</v>
      </c>
    </row>
    <row r="143" spans="1:18" ht="12.75" customHeight="1" x14ac:dyDescent="0.25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22">
        <v>201321052.19</v>
      </c>
      <c r="G143" s="22">
        <v>0</v>
      </c>
      <c r="H143" s="22">
        <v>0</v>
      </c>
      <c r="I143" s="22">
        <v>0</v>
      </c>
      <c r="J143" s="22">
        <v>0</v>
      </c>
      <c r="K143" s="22">
        <v>62861829.68</v>
      </c>
      <c r="L143" s="22">
        <v>254916664.91999999</v>
      </c>
      <c r="M143" s="22">
        <v>317778494.60000002</v>
      </c>
      <c r="N143" s="4">
        <v>0.63352635754477538</v>
      </c>
      <c r="O143" s="4">
        <v>0.25741738699999989</v>
      </c>
      <c r="P143" s="4">
        <v>0.52611830240000002</v>
      </c>
      <c r="Q143" s="3" t="s">
        <v>21</v>
      </c>
      <c r="R143" s="2" t="s">
        <v>2220</v>
      </c>
    </row>
    <row r="144" spans="1:18" ht="12.75" customHeight="1" x14ac:dyDescent="0.25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22">
        <v>90922154.270000011</v>
      </c>
      <c r="G144" s="22" t="s">
        <v>2220</v>
      </c>
      <c r="H144" s="22" t="s">
        <v>2220</v>
      </c>
      <c r="I144" s="22" t="s">
        <v>2220</v>
      </c>
      <c r="J144" s="22" t="s">
        <v>2220</v>
      </c>
      <c r="K144" s="22" t="s">
        <v>2220</v>
      </c>
      <c r="L144" s="22" t="s">
        <v>2220</v>
      </c>
      <c r="M144" s="22" t="s">
        <v>2220</v>
      </c>
      <c r="N144" s="4" t="s">
        <v>2220</v>
      </c>
      <c r="O144" s="4">
        <v>0.25741738699999989</v>
      </c>
      <c r="P144" s="4">
        <v>0.52611830240000002</v>
      </c>
      <c r="Q144" s="3" t="s">
        <v>20</v>
      </c>
      <c r="R144" s="2" t="s">
        <v>2220</v>
      </c>
    </row>
    <row r="145" spans="1:18" ht="12.75" customHeight="1" x14ac:dyDescent="0.25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22">
        <v>1241867.05</v>
      </c>
      <c r="G145" s="22" t="s">
        <v>2220</v>
      </c>
      <c r="H145" s="22" t="s">
        <v>2220</v>
      </c>
      <c r="I145" s="22" t="s">
        <v>2220</v>
      </c>
      <c r="J145" s="22" t="s">
        <v>2220</v>
      </c>
      <c r="K145" s="22" t="s">
        <v>2220</v>
      </c>
      <c r="L145" s="22" t="s">
        <v>2220</v>
      </c>
      <c r="M145" s="22" t="s">
        <v>2220</v>
      </c>
      <c r="N145" s="4" t="s">
        <v>2220</v>
      </c>
      <c r="O145" s="4">
        <v>0.1323161339333333</v>
      </c>
      <c r="P145" s="4">
        <v>0.3780700973333333</v>
      </c>
      <c r="Q145" s="3" t="s">
        <v>20</v>
      </c>
      <c r="R145" s="2" t="s">
        <v>2220</v>
      </c>
    </row>
    <row r="146" spans="1:18" ht="12.75" customHeight="1" x14ac:dyDescent="0.25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22">
        <v>428394.51</v>
      </c>
      <c r="G146" s="22">
        <v>0</v>
      </c>
      <c r="H146" s="22">
        <v>0</v>
      </c>
      <c r="I146" s="22">
        <v>0</v>
      </c>
      <c r="J146" s="22">
        <v>0</v>
      </c>
      <c r="K146" s="22">
        <v>128535715.61</v>
      </c>
      <c r="L146" s="22">
        <v>62067720.479999997</v>
      </c>
      <c r="M146" s="22">
        <v>190603436.09</v>
      </c>
      <c r="N146" s="4">
        <v>2.2475697122150448E-3</v>
      </c>
      <c r="O146" s="4">
        <v>8.1830358766666611E-2</v>
      </c>
      <c r="P146" s="4">
        <v>0.28292292990000001</v>
      </c>
      <c r="Q146" s="3" t="s">
        <v>20</v>
      </c>
      <c r="R146" s="2" t="s">
        <v>2220</v>
      </c>
    </row>
    <row r="147" spans="1:18" ht="12.75" customHeight="1" x14ac:dyDescent="0.25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22">
        <v>2037561.12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34448267.729999997</v>
      </c>
      <c r="M147" s="22">
        <v>34448267.729999997</v>
      </c>
      <c r="N147" s="4">
        <v>5.9148434863839243E-2</v>
      </c>
      <c r="O147" s="4">
        <v>0.28720915930000002</v>
      </c>
      <c r="P147" s="4">
        <v>0.61350303299999986</v>
      </c>
      <c r="Q147" s="3" t="s">
        <v>20</v>
      </c>
      <c r="R147" s="2" t="s">
        <v>2220</v>
      </c>
    </row>
    <row r="148" spans="1:18" ht="12.75" customHeight="1" x14ac:dyDescent="0.25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22">
        <v>15648402.49</v>
      </c>
      <c r="G148" s="22">
        <v>0</v>
      </c>
      <c r="H148" s="22">
        <v>0</v>
      </c>
      <c r="I148" s="22">
        <v>0</v>
      </c>
      <c r="J148" s="22">
        <v>0</v>
      </c>
      <c r="K148" s="22">
        <v>50382639.280000001</v>
      </c>
      <c r="L148" s="22">
        <v>19317332.93</v>
      </c>
      <c r="M148" s="22">
        <v>69699972.210000008</v>
      </c>
      <c r="N148" s="4">
        <v>0.22451088564071031</v>
      </c>
      <c r="O148" s="4">
        <v>0.1323161339333333</v>
      </c>
      <c r="P148" s="4">
        <v>0.3780700973333333</v>
      </c>
      <c r="Q148" s="3" t="s">
        <v>22</v>
      </c>
      <c r="R148" s="2" t="s">
        <v>2220</v>
      </c>
    </row>
    <row r="149" spans="1:18" ht="12.75" customHeight="1" x14ac:dyDescent="0.25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22">
        <v>46547621.900000013</v>
      </c>
      <c r="G149" s="22">
        <v>0</v>
      </c>
      <c r="H149" s="22">
        <v>0</v>
      </c>
      <c r="I149" s="22">
        <v>0</v>
      </c>
      <c r="J149" s="22">
        <v>0</v>
      </c>
      <c r="K149" s="22">
        <v>20867373.16</v>
      </c>
      <c r="L149" s="22">
        <v>51645414.510000013</v>
      </c>
      <c r="M149" s="22">
        <v>72512787.670000002</v>
      </c>
      <c r="N149" s="4">
        <v>0.64192294070715594</v>
      </c>
      <c r="O149" s="4">
        <v>0.28720915930000002</v>
      </c>
      <c r="P149" s="4">
        <v>0.61350303299999986</v>
      </c>
      <c r="Q149" s="3" t="s">
        <v>21</v>
      </c>
      <c r="R149" s="2" t="s">
        <v>2220</v>
      </c>
    </row>
    <row r="150" spans="1:18" ht="12.75" customHeight="1" x14ac:dyDescent="0.25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22" t="s">
        <v>2220</v>
      </c>
      <c r="G150" s="22">
        <v>0</v>
      </c>
      <c r="H150" s="22">
        <v>0</v>
      </c>
      <c r="I150" s="22">
        <v>0</v>
      </c>
      <c r="J150" s="22">
        <v>0</v>
      </c>
      <c r="K150" s="22">
        <v>49665387.990000002</v>
      </c>
      <c r="L150" s="22">
        <v>36025240.420000002</v>
      </c>
      <c r="M150" s="22" t="s">
        <v>2220</v>
      </c>
      <c r="N150" s="4" t="s">
        <v>2220</v>
      </c>
      <c r="O150" s="4">
        <v>8.1830358766666611E-2</v>
      </c>
      <c r="P150" s="4">
        <v>0.28292292990000001</v>
      </c>
      <c r="Q150" s="3" t="s">
        <v>20</v>
      </c>
      <c r="R150" s="2" t="s">
        <v>2220</v>
      </c>
    </row>
    <row r="151" spans="1:18" ht="12.75" customHeight="1" x14ac:dyDescent="0.25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22">
        <v>19993598.219999999</v>
      </c>
      <c r="G151" s="22">
        <v>0</v>
      </c>
      <c r="H151" s="22">
        <v>0</v>
      </c>
      <c r="I151" s="22">
        <v>0</v>
      </c>
      <c r="J151" s="22">
        <v>0</v>
      </c>
      <c r="K151" s="22">
        <v>30059949.350000001</v>
      </c>
      <c r="L151" s="22">
        <v>30314868.66</v>
      </c>
      <c r="M151" s="22">
        <v>60374818.010000013</v>
      </c>
      <c r="N151" s="4">
        <v>0.33115790455365718</v>
      </c>
      <c r="O151" s="4">
        <v>0.25741738699999989</v>
      </c>
      <c r="P151" s="4">
        <v>0.52611830240000002</v>
      </c>
      <c r="Q151" s="3" t="s">
        <v>22</v>
      </c>
      <c r="R151" s="2" t="s">
        <v>2220</v>
      </c>
    </row>
    <row r="152" spans="1:18" ht="12.75" customHeight="1" x14ac:dyDescent="0.25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22">
        <v>28255376.489999998</v>
      </c>
      <c r="G152" s="22">
        <v>0</v>
      </c>
      <c r="H152" s="22">
        <v>0</v>
      </c>
      <c r="I152" s="22">
        <v>9188152.8399999999</v>
      </c>
      <c r="J152" s="22">
        <v>0</v>
      </c>
      <c r="K152" s="22">
        <v>7797511.3600000003</v>
      </c>
      <c r="L152" s="22">
        <v>15230483.68</v>
      </c>
      <c r="M152" s="22">
        <v>26174622.724931501</v>
      </c>
      <c r="N152" s="4">
        <v>1.0794950814357509</v>
      </c>
      <c r="O152" s="4">
        <v>0.1323161339333333</v>
      </c>
      <c r="P152" s="4">
        <v>0.3780700973333333</v>
      </c>
      <c r="Q152" s="3" t="s">
        <v>21</v>
      </c>
      <c r="R152" s="2" t="s">
        <v>2220</v>
      </c>
    </row>
    <row r="153" spans="1:18" ht="12.75" customHeight="1" x14ac:dyDescent="0.25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22" t="s">
        <v>2220</v>
      </c>
      <c r="G153" s="22">
        <v>0</v>
      </c>
      <c r="H153" s="22">
        <v>0</v>
      </c>
      <c r="I153" s="22">
        <v>0</v>
      </c>
      <c r="J153" s="22">
        <v>0</v>
      </c>
      <c r="K153" s="22">
        <v>125600384.51000001</v>
      </c>
      <c r="L153" s="22">
        <v>137165973.83000001</v>
      </c>
      <c r="M153" s="22" t="s">
        <v>2220</v>
      </c>
      <c r="N153" s="4" t="s">
        <v>2220</v>
      </c>
      <c r="O153" s="4">
        <v>8.1830358766666611E-2</v>
      </c>
      <c r="P153" s="4">
        <v>0.28292292990000001</v>
      </c>
      <c r="Q153" s="3" t="s">
        <v>20</v>
      </c>
      <c r="R153" s="2" t="s">
        <v>2220</v>
      </c>
    </row>
    <row r="154" spans="1:18" ht="12.75" customHeight="1" x14ac:dyDescent="0.25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22">
        <v>1534768.63</v>
      </c>
      <c r="G154" s="22">
        <v>0</v>
      </c>
      <c r="H154" s="22">
        <v>0</v>
      </c>
      <c r="I154" s="22">
        <v>0</v>
      </c>
      <c r="J154" s="22">
        <v>0</v>
      </c>
      <c r="K154" s="22">
        <v>13504002.25</v>
      </c>
      <c r="L154" s="22">
        <v>17223322.23</v>
      </c>
      <c r="M154" s="22">
        <v>30727324.48</v>
      </c>
      <c r="N154" s="4">
        <v>4.9948007383427091E-2</v>
      </c>
      <c r="O154" s="4">
        <v>0.1323161339333333</v>
      </c>
      <c r="P154" s="4">
        <v>0.3780700973333333</v>
      </c>
      <c r="Q154" s="3" t="s">
        <v>20</v>
      </c>
      <c r="R154" s="2" t="s">
        <v>2220</v>
      </c>
    </row>
    <row r="155" spans="1:18" ht="12.75" customHeight="1" x14ac:dyDescent="0.25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22">
        <v>25676612.199999999</v>
      </c>
      <c r="G155" s="22">
        <v>0</v>
      </c>
      <c r="H155" s="22">
        <v>0</v>
      </c>
      <c r="I155" s="22">
        <v>0</v>
      </c>
      <c r="J155" s="22">
        <v>0</v>
      </c>
      <c r="K155" s="22">
        <v>24267566.809999999</v>
      </c>
      <c r="L155" s="22">
        <v>31575153.579999998</v>
      </c>
      <c r="M155" s="22">
        <v>55842720.390000001</v>
      </c>
      <c r="N155" s="4">
        <v>0.45980231658982762</v>
      </c>
      <c r="O155" s="4">
        <v>0.1323161339333333</v>
      </c>
      <c r="P155" s="4">
        <v>0.3780700973333333</v>
      </c>
      <c r="Q155" s="3" t="s">
        <v>21</v>
      </c>
      <c r="R155" s="2" t="s">
        <v>2220</v>
      </c>
    </row>
    <row r="156" spans="1:18" ht="12.75" customHeight="1" x14ac:dyDescent="0.25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22">
        <v>8633062.8300000001</v>
      </c>
      <c r="G156" s="22">
        <v>0</v>
      </c>
      <c r="H156" s="22">
        <v>0</v>
      </c>
      <c r="I156" s="22">
        <v>0</v>
      </c>
      <c r="J156" s="22">
        <v>0</v>
      </c>
      <c r="K156" s="22">
        <v>8026741.5999999996</v>
      </c>
      <c r="L156" s="22">
        <v>21356109.5</v>
      </c>
      <c r="M156" s="22">
        <v>29382851.100000001</v>
      </c>
      <c r="N156" s="4">
        <v>0.29381297276492002</v>
      </c>
      <c r="O156" s="4">
        <v>0.28720915930000002</v>
      </c>
      <c r="P156" s="4">
        <v>0.61350303299999986</v>
      </c>
      <c r="Q156" s="3" t="s">
        <v>22</v>
      </c>
      <c r="R156" s="2" t="s">
        <v>2220</v>
      </c>
    </row>
    <row r="157" spans="1:18" ht="12.75" customHeight="1" x14ac:dyDescent="0.25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22">
        <v>229058373.34</v>
      </c>
      <c r="G157" s="22">
        <v>67764447.209999993</v>
      </c>
      <c r="H157" s="22">
        <v>0</v>
      </c>
      <c r="I157" s="22">
        <v>0</v>
      </c>
      <c r="J157" s="22">
        <v>0</v>
      </c>
      <c r="K157" s="22">
        <v>272801985.39999998</v>
      </c>
      <c r="L157" s="22">
        <v>271566005.47000003</v>
      </c>
      <c r="M157" s="22">
        <v>567574993.33917809</v>
      </c>
      <c r="N157" s="4">
        <v>0.40357375858368139</v>
      </c>
      <c r="O157" s="4">
        <v>8.1830358766666611E-2</v>
      </c>
      <c r="P157" s="4">
        <v>0.28292292990000001</v>
      </c>
      <c r="Q157" s="3" t="s">
        <v>21</v>
      </c>
      <c r="R157" s="2" t="s">
        <v>2220</v>
      </c>
    </row>
    <row r="158" spans="1:18" ht="12.75" customHeight="1" x14ac:dyDescent="0.25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22">
        <v>38653339.229999997</v>
      </c>
      <c r="G158" s="22">
        <v>0</v>
      </c>
      <c r="H158" s="22">
        <v>0</v>
      </c>
      <c r="I158" s="22">
        <v>0</v>
      </c>
      <c r="J158" s="22">
        <v>0</v>
      </c>
      <c r="K158" s="22">
        <v>53901736.479999997</v>
      </c>
      <c r="L158" s="22">
        <v>54788210.229999997</v>
      </c>
      <c r="M158" s="22">
        <v>108689946.70999999</v>
      </c>
      <c r="N158" s="4">
        <v>0.35562938799788468</v>
      </c>
      <c r="O158" s="4">
        <v>0.25741738699999989</v>
      </c>
      <c r="P158" s="4">
        <v>0.52611830240000002</v>
      </c>
      <c r="Q158" s="3" t="s">
        <v>22</v>
      </c>
      <c r="R158" s="2" t="s">
        <v>2220</v>
      </c>
    </row>
    <row r="159" spans="1:18" ht="12.75" customHeight="1" x14ac:dyDescent="0.25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22" t="s">
        <v>2220</v>
      </c>
      <c r="G159" s="22" t="s">
        <v>2220</v>
      </c>
      <c r="H159" s="22" t="s">
        <v>2220</v>
      </c>
      <c r="I159" s="22" t="s">
        <v>2220</v>
      </c>
      <c r="J159" s="22" t="s">
        <v>2220</v>
      </c>
      <c r="K159" s="22" t="s">
        <v>2220</v>
      </c>
      <c r="L159" s="22" t="s">
        <v>2220</v>
      </c>
      <c r="M159" s="22" t="s">
        <v>2220</v>
      </c>
      <c r="N159" s="4" t="s">
        <v>2220</v>
      </c>
      <c r="O159" s="4">
        <v>8.1830358766666611E-2</v>
      </c>
      <c r="P159" s="4">
        <v>0.28292292990000001</v>
      </c>
      <c r="Q159" s="3" t="s">
        <v>20</v>
      </c>
      <c r="R159" s="2" t="s">
        <v>2220</v>
      </c>
    </row>
    <row r="160" spans="1:18" ht="12.75" customHeight="1" x14ac:dyDescent="0.25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22">
        <v>10762875.82</v>
      </c>
      <c r="G160" s="22">
        <v>0</v>
      </c>
      <c r="H160" s="22">
        <v>0</v>
      </c>
      <c r="I160" s="22">
        <v>0</v>
      </c>
      <c r="J160" s="22">
        <v>0</v>
      </c>
      <c r="K160" s="22">
        <v>24663962.309999999</v>
      </c>
      <c r="L160" s="22">
        <v>20086866.09</v>
      </c>
      <c r="M160" s="22">
        <v>44750828.400000013</v>
      </c>
      <c r="N160" s="4">
        <v>0.24050673931211519</v>
      </c>
      <c r="O160" s="4">
        <v>0.1323161339333333</v>
      </c>
      <c r="P160" s="4">
        <v>0.3780700973333333</v>
      </c>
      <c r="Q160" s="3" t="s">
        <v>22</v>
      </c>
      <c r="R160" s="2" t="s">
        <v>2220</v>
      </c>
    </row>
    <row r="161" spans="1:18" ht="12.75" customHeight="1" x14ac:dyDescent="0.25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22">
        <v>220115.3</v>
      </c>
      <c r="G161" s="22">
        <v>0</v>
      </c>
      <c r="H161" s="22">
        <v>0</v>
      </c>
      <c r="I161" s="22">
        <v>0</v>
      </c>
      <c r="J161" s="22">
        <v>0</v>
      </c>
      <c r="K161" s="22">
        <v>19301253.5</v>
      </c>
      <c r="L161" s="22">
        <v>14052477.550000001</v>
      </c>
      <c r="M161" s="22">
        <v>33353731.050000001</v>
      </c>
      <c r="N161" s="4">
        <v>6.5994206066490417E-3</v>
      </c>
      <c r="O161" s="4">
        <v>0.1323161339333333</v>
      </c>
      <c r="P161" s="4">
        <v>0.3780700973333333</v>
      </c>
      <c r="Q161" s="3" t="s">
        <v>20</v>
      </c>
      <c r="R161" s="2" t="s">
        <v>2220</v>
      </c>
    </row>
    <row r="162" spans="1:18" ht="12.75" customHeight="1" x14ac:dyDescent="0.25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22">
        <v>198331438.68000001</v>
      </c>
      <c r="G162" s="22">
        <v>0</v>
      </c>
      <c r="H162" s="22">
        <v>0</v>
      </c>
      <c r="I162" s="22">
        <v>9707468.1100000013</v>
      </c>
      <c r="J162" s="22">
        <v>0</v>
      </c>
      <c r="K162" s="22">
        <v>214122273.19999999</v>
      </c>
      <c r="L162" s="22">
        <v>424225346.79000002</v>
      </c>
      <c r="M162" s="22">
        <v>648055088.10000002</v>
      </c>
      <c r="N162" s="4">
        <v>0.30604101768798381</v>
      </c>
      <c r="O162" s="4">
        <v>0.25741738699999989</v>
      </c>
      <c r="P162" s="4">
        <v>0.52611830240000002</v>
      </c>
      <c r="Q162" s="3" t="s">
        <v>22</v>
      </c>
      <c r="R162" s="2" t="s">
        <v>2220</v>
      </c>
    </row>
    <row r="163" spans="1:18" ht="12.75" customHeight="1" x14ac:dyDescent="0.25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22" t="s">
        <v>2220</v>
      </c>
      <c r="G163" s="22" t="s">
        <v>2220</v>
      </c>
      <c r="H163" s="22" t="s">
        <v>2220</v>
      </c>
      <c r="I163" s="22" t="s">
        <v>2220</v>
      </c>
      <c r="J163" s="22" t="s">
        <v>2220</v>
      </c>
      <c r="K163" s="22" t="s">
        <v>2220</v>
      </c>
      <c r="L163" s="22" t="s">
        <v>2220</v>
      </c>
      <c r="M163" s="22" t="s">
        <v>2220</v>
      </c>
      <c r="N163" s="4" t="s">
        <v>2220</v>
      </c>
      <c r="O163" s="4">
        <v>0.25741738699999989</v>
      </c>
      <c r="P163" s="4">
        <v>0.52611830240000002</v>
      </c>
      <c r="Q163" s="3" t="s">
        <v>20</v>
      </c>
      <c r="R163" s="2" t="s">
        <v>2220</v>
      </c>
    </row>
    <row r="164" spans="1:18" ht="12.75" customHeight="1" x14ac:dyDescent="0.25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22">
        <v>29042429.210000001</v>
      </c>
      <c r="G164" s="22">
        <v>80111048.540000007</v>
      </c>
      <c r="H164" s="22">
        <v>102424104.12</v>
      </c>
      <c r="I164" s="22">
        <v>0</v>
      </c>
      <c r="J164" s="22">
        <v>0</v>
      </c>
      <c r="K164" s="22">
        <v>1897033.35</v>
      </c>
      <c r="L164" s="22">
        <v>11182407.560000001</v>
      </c>
      <c r="M164" s="22">
        <v>75591479.492191777</v>
      </c>
      <c r="N164" s="4">
        <v>0.38420241811777139</v>
      </c>
      <c r="O164" s="4">
        <v>0.25741738699999989</v>
      </c>
      <c r="P164" s="4">
        <v>0.52611830240000002</v>
      </c>
      <c r="Q164" s="3" t="s">
        <v>22</v>
      </c>
      <c r="R164" s="2" t="s">
        <v>2220</v>
      </c>
    </row>
    <row r="165" spans="1:18" ht="12.75" customHeight="1" x14ac:dyDescent="0.25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22">
        <v>25173359.550000001</v>
      </c>
      <c r="G165" s="22" t="s">
        <v>2220</v>
      </c>
      <c r="H165" s="22" t="s">
        <v>2220</v>
      </c>
      <c r="I165" s="22" t="s">
        <v>2220</v>
      </c>
      <c r="J165" s="22" t="s">
        <v>2220</v>
      </c>
      <c r="K165" s="22" t="s">
        <v>2220</v>
      </c>
      <c r="L165" s="22" t="s">
        <v>2220</v>
      </c>
      <c r="M165" s="22" t="s">
        <v>2220</v>
      </c>
      <c r="N165" s="4" t="s">
        <v>2220</v>
      </c>
      <c r="O165" s="4">
        <v>8.1830358766666611E-2</v>
      </c>
      <c r="P165" s="4">
        <v>0.28292292990000001</v>
      </c>
      <c r="Q165" s="3" t="s">
        <v>20</v>
      </c>
      <c r="R165" s="2" t="s">
        <v>2220</v>
      </c>
    </row>
    <row r="166" spans="1:18" ht="12.75" customHeight="1" x14ac:dyDescent="0.25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22">
        <v>1741279.87</v>
      </c>
      <c r="G166" s="22">
        <v>0</v>
      </c>
      <c r="H166" s="22">
        <v>0</v>
      </c>
      <c r="I166" s="22">
        <v>0</v>
      </c>
      <c r="J166" s="22">
        <v>0</v>
      </c>
      <c r="K166" s="22">
        <v>106667392.3</v>
      </c>
      <c r="L166" s="22">
        <v>104243884.33</v>
      </c>
      <c r="M166" s="22">
        <v>210911276.63</v>
      </c>
      <c r="N166" s="4">
        <v>8.2559827896481509E-3</v>
      </c>
      <c r="O166" s="4">
        <v>0.25741738699999989</v>
      </c>
      <c r="P166" s="4">
        <v>0.52611830240000002</v>
      </c>
      <c r="Q166" s="3" t="s">
        <v>20</v>
      </c>
      <c r="R166" s="2" t="s">
        <v>2220</v>
      </c>
    </row>
    <row r="167" spans="1:18" ht="12.75" customHeight="1" x14ac:dyDescent="0.25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22">
        <v>7606356.0899999999</v>
      </c>
      <c r="G167" s="22">
        <v>0</v>
      </c>
      <c r="H167" s="22">
        <v>0</v>
      </c>
      <c r="I167" s="22">
        <v>0</v>
      </c>
      <c r="J167" s="22">
        <v>0</v>
      </c>
      <c r="K167" s="22">
        <v>9383928.6699999999</v>
      </c>
      <c r="L167" s="22">
        <v>20994304.989999998</v>
      </c>
      <c r="M167" s="22">
        <v>30378233.659999989</v>
      </c>
      <c r="N167" s="4">
        <v>0.25038835947909421</v>
      </c>
      <c r="O167" s="4">
        <v>0.1323161339333333</v>
      </c>
      <c r="P167" s="4">
        <v>0.3780700973333333</v>
      </c>
      <c r="Q167" s="3" t="s">
        <v>22</v>
      </c>
      <c r="R167" s="2" t="s">
        <v>2220</v>
      </c>
    </row>
    <row r="168" spans="1:18" ht="12.75" customHeight="1" x14ac:dyDescent="0.25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22">
        <v>28560825.859999999</v>
      </c>
      <c r="G168" s="22">
        <v>0</v>
      </c>
      <c r="H168" s="22">
        <v>0</v>
      </c>
      <c r="I168" s="22">
        <v>0</v>
      </c>
      <c r="J168" s="22">
        <v>0</v>
      </c>
      <c r="K168" s="22">
        <v>14744044.390000001</v>
      </c>
      <c r="L168" s="22">
        <v>33810262.460000001</v>
      </c>
      <c r="M168" s="22">
        <v>48554306.850000001</v>
      </c>
      <c r="N168" s="4">
        <v>0.58822435563200715</v>
      </c>
      <c r="O168" s="4">
        <v>0.28720915930000002</v>
      </c>
      <c r="P168" s="4">
        <v>0.61350303299999986</v>
      </c>
      <c r="Q168" s="3" t="s">
        <v>22</v>
      </c>
      <c r="R168" s="2" t="s">
        <v>2220</v>
      </c>
    </row>
    <row r="169" spans="1:18" ht="12.75" customHeight="1" x14ac:dyDescent="0.25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22">
        <v>546610424.25999999</v>
      </c>
      <c r="G169" s="22">
        <v>0</v>
      </c>
      <c r="H169" s="22">
        <v>0</v>
      </c>
      <c r="I169" s="22">
        <v>0</v>
      </c>
      <c r="J169" s="22">
        <v>0</v>
      </c>
      <c r="K169" s="22">
        <v>587157048.72000003</v>
      </c>
      <c r="L169" s="22">
        <v>429209762.75999999</v>
      </c>
      <c r="M169" s="22">
        <v>1016366811.48</v>
      </c>
      <c r="N169" s="4">
        <v>0.53780821853484551</v>
      </c>
      <c r="O169" s="4">
        <v>0.25741738699999989</v>
      </c>
      <c r="P169" s="4">
        <v>0.52611830240000002</v>
      </c>
      <c r="Q169" s="3" t="s">
        <v>21</v>
      </c>
      <c r="R169" s="2" t="s">
        <v>2220</v>
      </c>
    </row>
    <row r="170" spans="1:18" ht="12.75" customHeight="1" x14ac:dyDescent="0.25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22">
        <v>41045404.010000013</v>
      </c>
      <c r="G170" s="22">
        <v>0</v>
      </c>
      <c r="H170" s="22">
        <v>0</v>
      </c>
      <c r="I170" s="22">
        <v>0</v>
      </c>
      <c r="J170" s="22">
        <v>0</v>
      </c>
      <c r="K170" s="22">
        <v>40765049.380000003</v>
      </c>
      <c r="L170" s="22">
        <v>95091436.940000013</v>
      </c>
      <c r="M170" s="22">
        <v>135856486.31999999</v>
      </c>
      <c r="N170" s="4">
        <v>0.30212325610512669</v>
      </c>
      <c r="O170" s="4">
        <v>0.25741738699999989</v>
      </c>
      <c r="P170" s="4">
        <v>0.52611830240000002</v>
      </c>
      <c r="Q170" s="3" t="s">
        <v>22</v>
      </c>
      <c r="R170" s="2" t="s">
        <v>2220</v>
      </c>
    </row>
    <row r="171" spans="1:18" ht="12.75" customHeight="1" x14ac:dyDescent="0.25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22">
        <v>29396301.440000001</v>
      </c>
      <c r="G171" s="22">
        <v>0</v>
      </c>
      <c r="H171" s="22">
        <v>0</v>
      </c>
      <c r="I171" s="22">
        <v>0</v>
      </c>
      <c r="J171" s="22">
        <v>0</v>
      </c>
      <c r="K171" s="22">
        <v>10776315.859999999</v>
      </c>
      <c r="L171" s="22">
        <v>69627290.920000002</v>
      </c>
      <c r="M171" s="22">
        <v>80403606.780000001</v>
      </c>
      <c r="N171" s="4">
        <v>0.36560923840685461</v>
      </c>
      <c r="O171" s="4">
        <v>0.28720915930000002</v>
      </c>
      <c r="P171" s="4">
        <v>0.61350303299999986</v>
      </c>
      <c r="Q171" s="3" t="s">
        <v>22</v>
      </c>
      <c r="R171" s="2" t="s">
        <v>2220</v>
      </c>
    </row>
    <row r="172" spans="1:18" ht="12.75" customHeight="1" x14ac:dyDescent="0.25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22">
        <v>10156360.449999999</v>
      </c>
      <c r="G172" s="22">
        <v>0</v>
      </c>
      <c r="H172" s="22">
        <v>0</v>
      </c>
      <c r="I172" s="22">
        <v>39361525.789999999</v>
      </c>
      <c r="J172" s="22">
        <v>0</v>
      </c>
      <c r="K172" s="22">
        <v>28562501.300000001</v>
      </c>
      <c r="L172" s="22">
        <v>25655765.219999999</v>
      </c>
      <c r="M172" s="22">
        <v>67698241.105616435</v>
      </c>
      <c r="N172" s="4">
        <v>0.15002399300382119</v>
      </c>
      <c r="O172" s="4">
        <v>0.1323161339333333</v>
      </c>
      <c r="P172" s="4">
        <v>0.3780700973333333</v>
      </c>
      <c r="Q172" s="3" t="s">
        <v>22</v>
      </c>
      <c r="R172" s="2" t="s">
        <v>2220</v>
      </c>
    </row>
    <row r="173" spans="1:18" ht="12.75" customHeight="1" x14ac:dyDescent="0.25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22" t="s">
        <v>2220</v>
      </c>
      <c r="G173" s="22" t="s">
        <v>2220</v>
      </c>
      <c r="H173" s="22" t="s">
        <v>2220</v>
      </c>
      <c r="I173" s="22" t="s">
        <v>2220</v>
      </c>
      <c r="J173" s="22" t="s">
        <v>2220</v>
      </c>
      <c r="K173" s="22" t="s">
        <v>2220</v>
      </c>
      <c r="L173" s="22" t="s">
        <v>2220</v>
      </c>
      <c r="M173" s="22" t="s">
        <v>2220</v>
      </c>
      <c r="N173" s="4" t="s">
        <v>2220</v>
      </c>
      <c r="O173" s="4">
        <v>0.25741738699999989</v>
      </c>
      <c r="P173" s="4">
        <v>0.52611830240000002</v>
      </c>
      <c r="Q173" s="3" t="s">
        <v>20</v>
      </c>
      <c r="R173" s="2" t="s">
        <v>2220</v>
      </c>
    </row>
    <row r="174" spans="1:18" ht="12.75" customHeight="1" x14ac:dyDescent="0.25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22">
        <v>5049103.5</v>
      </c>
      <c r="G174" s="22">
        <v>0</v>
      </c>
      <c r="H174" s="22">
        <v>0</v>
      </c>
      <c r="I174" s="22">
        <v>0</v>
      </c>
      <c r="J174" s="22">
        <v>0</v>
      </c>
      <c r="K174" s="22">
        <v>11901643.380000001</v>
      </c>
      <c r="L174" s="22">
        <v>17861344.890000001</v>
      </c>
      <c r="M174" s="22">
        <v>29762988.270000011</v>
      </c>
      <c r="N174" s="4">
        <v>0.1696437015731149</v>
      </c>
      <c r="O174" s="4">
        <v>0.28720915930000002</v>
      </c>
      <c r="P174" s="4">
        <v>0.61350303299999986</v>
      </c>
      <c r="Q174" s="3" t="s">
        <v>20</v>
      </c>
      <c r="R174" s="2" t="s">
        <v>2220</v>
      </c>
    </row>
    <row r="175" spans="1:18" ht="12.75" customHeight="1" x14ac:dyDescent="0.25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22">
        <v>17477480.399999999</v>
      </c>
      <c r="G175" s="22">
        <v>0</v>
      </c>
      <c r="H175" s="22">
        <v>0</v>
      </c>
      <c r="I175" s="22">
        <v>0</v>
      </c>
      <c r="J175" s="22">
        <v>0</v>
      </c>
      <c r="K175" s="22">
        <v>17611072.390000001</v>
      </c>
      <c r="L175" s="22">
        <v>33276470.690000001</v>
      </c>
      <c r="M175" s="22">
        <v>50887543.080000013</v>
      </c>
      <c r="N175" s="4">
        <v>0.34345302095885738</v>
      </c>
      <c r="O175" s="4">
        <v>0.1323161339333333</v>
      </c>
      <c r="P175" s="4">
        <v>0.3780700973333333</v>
      </c>
      <c r="Q175" s="3" t="s">
        <v>22</v>
      </c>
      <c r="R175" s="2" t="s">
        <v>2220</v>
      </c>
    </row>
    <row r="176" spans="1:18" ht="12.75" customHeight="1" x14ac:dyDescent="0.25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22">
        <v>12595797.300000001</v>
      </c>
      <c r="G176" s="22">
        <v>0</v>
      </c>
      <c r="H176" s="22">
        <v>0</v>
      </c>
      <c r="I176" s="22">
        <v>0</v>
      </c>
      <c r="J176" s="22">
        <v>0</v>
      </c>
      <c r="K176" s="22">
        <v>5446902.3799999999</v>
      </c>
      <c r="L176" s="22">
        <v>15683565.960000001</v>
      </c>
      <c r="M176" s="22">
        <v>21130468.34</v>
      </c>
      <c r="N176" s="4">
        <v>0.59609645642146714</v>
      </c>
      <c r="O176" s="4">
        <v>0.28720915930000002</v>
      </c>
      <c r="P176" s="4">
        <v>0.61350303299999986</v>
      </c>
      <c r="Q176" s="3" t="s">
        <v>22</v>
      </c>
      <c r="R176" s="2" t="s">
        <v>2220</v>
      </c>
    </row>
    <row r="177" spans="1:18" ht="12.75" customHeight="1" x14ac:dyDescent="0.25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22">
        <v>26339595.34</v>
      </c>
      <c r="G177" s="22">
        <v>0</v>
      </c>
      <c r="H177" s="22">
        <v>0</v>
      </c>
      <c r="I177" s="22">
        <v>0</v>
      </c>
      <c r="J177" s="22">
        <v>0</v>
      </c>
      <c r="K177" s="22">
        <v>3119835.07</v>
      </c>
      <c r="L177" s="22">
        <v>10973205.35</v>
      </c>
      <c r="M177" s="22">
        <v>14093040.42</v>
      </c>
      <c r="N177" s="4">
        <v>1.8689789112234729</v>
      </c>
      <c r="O177" s="4">
        <v>0.28720915930000002</v>
      </c>
      <c r="P177" s="4">
        <v>0.61350303299999986</v>
      </c>
      <c r="Q177" s="3" t="s">
        <v>21</v>
      </c>
      <c r="R177" s="2" t="s">
        <v>2220</v>
      </c>
    </row>
    <row r="178" spans="1:18" ht="12.75" customHeight="1" x14ac:dyDescent="0.25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22" t="s">
        <v>2220</v>
      </c>
      <c r="G178" s="22">
        <v>0</v>
      </c>
      <c r="H178" s="22">
        <v>0</v>
      </c>
      <c r="I178" s="22">
        <v>0</v>
      </c>
      <c r="J178" s="22">
        <v>0</v>
      </c>
      <c r="K178" s="22">
        <v>698823447.42999995</v>
      </c>
      <c r="L178" s="22">
        <v>358993933.38999999</v>
      </c>
      <c r="M178" s="22" t="s">
        <v>2220</v>
      </c>
      <c r="N178" s="4" t="s">
        <v>2220</v>
      </c>
      <c r="O178" s="4">
        <v>8.1830358766666611E-2</v>
      </c>
      <c r="P178" s="4">
        <v>0.28292292990000001</v>
      </c>
      <c r="Q178" s="3" t="s">
        <v>20</v>
      </c>
      <c r="R178" s="2" t="s">
        <v>2220</v>
      </c>
    </row>
    <row r="179" spans="1:18" ht="12.75" customHeight="1" x14ac:dyDescent="0.25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22" t="s">
        <v>2220</v>
      </c>
      <c r="G179" s="22" t="s">
        <v>2220</v>
      </c>
      <c r="H179" s="22" t="s">
        <v>2220</v>
      </c>
      <c r="I179" s="22" t="s">
        <v>2220</v>
      </c>
      <c r="J179" s="22" t="s">
        <v>2220</v>
      </c>
      <c r="K179" s="22" t="s">
        <v>2220</v>
      </c>
      <c r="L179" s="22" t="s">
        <v>2220</v>
      </c>
      <c r="M179" s="22" t="s">
        <v>2220</v>
      </c>
      <c r="N179" s="4" t="s">
        <v>2220</v>
      </c>
      <c r="O179" s="4">
        <v>0.1323161339333333</v>
      </c>
      <c r="P179" s="4">
        <v>0.3780700973333333</v>
      </c>
      <c r="Q179" s="3" t="s">
        <v>20</v>
      </c>
      <c r="R179" s="2" t="s">
        <v>2220</v>
      </c>
    </row>
    <row r="180" spans="1:18" ht="12.75" customHeight="1" x14ac:dyDescent="0.25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22">
        <v>93575.9</v>
      </c>
      <c r="G180" s="22">
        <v>0</v>
      </c>
      <c r="H180" s="22">
        <v>0</v>
      </c>
      <c r="I180" s="22">
        <v>0</v>
      </c>
      <c r="J180" s="22">
        <v>0</v>
      </c>
      <c r="K180" s="22">
        <v>42159804.039999999</v>
      </c>
      <c r="L180" s="22">
        <v>46457836.82</v>
      </c>
      <c r="M180" s="22">
        <v>88617640.859999999</v>
      </c>
      <c r="N180" s="4">
        <v>1.0559511525231539E-3</v>
      </c>
      <c r="O180" s="4">
        <v>0.1323161339333333</v>
      </c>
      <c r="P180" s="4">
        <v>0.3780700973333333</v>
      </c>
      <c r="Q180" s="3" t="s">
        <v>20</v>
      </c>
      <c r="R180" s="2" t="s">
        <v>2220</v>
      </c>
    </row>
    <row r="181" spans="1:18" ht="12.75" customHeight="1" x14ac:dyDescent="0.25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22" t="s">
        <v>2220</v>
      </c>
      <c r="G181" s="22" t="s">
        <v>2220</v>
      </c>
      <c r="H181" s="22" t="s">
        <v>2220</v>
      </c>
      <c r="I181" s="22" t="s">
        <v>2220</v>
      </c>
      <c r="J181" s="22" t="s">
        <v>2220</v>
      </c>
      <c r="K181" s="22" t="s">
        <v>2220</v>
      </c>
      <c r="L181" s="22" t="s">
        <v>2220</v>
      </c>
      <c r="M181" s="22" t="s">
        <v>2220</v>
      </c>
      <c r="N181" s="4" t="s">
        <v>2220</v>
      </c>
      <c r="O181" s="4">
        <v>0.28720915930000002</v>
      </c>
      <c r="P181" s="4">
        <v>0.61350303299999986</v>
      </c>
      <c r="Q181" s="3" t="s">
        <v>20</v>
      </c>
      <c r="R181" s="2" t="s">
        <v>2220</v>
      </c>
    </row>
    <row r="182" spans="1:18" ht="12.75" customHeight="1" x14ac:dyDescent="0.25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22" t="s">
        <v>2220</v>
      </c>
      <c r="G182" s="22" t="s">
        <v>2220</v>
      </c>
      <c r="H182" s="22" t="s">
        <v>2220</v>
      </c>
      <c r="I182" s="22" t="s">
        <v>2220</v>
      </c>
      <c r="J182" s="22" t="s">
        <v>2220</v>
      </c>
      <c r="K182" s="22" t="s">
        <v>2220</v>
      </c>
      <c r="L182" s="22" t="s">
        <v>2220</v>
      </c>
      <c r="M182" s="22" t="s">
        <v>2220</v>
      </c>
      <c r="N182" s="4" t="s">
        <v>2220</v>
      </c>
      <c r="O182" s="4">
        <v>0.25741738699999989</v>
      </c>
      <c r="P182" s="4">
        <v>0.52611830240000002</v>
      </c>
      <c r="Q182" s="3" t="s">
        <v>20</v>
      </c>
      <c r="R182" s="2" t="s">
        <v>2220</v>
      </c>
    </row>
    <row r="183" spans="1:18" ht="12.75" customHeight="1" x14ac:dyDescent="0.25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22">
        <v>2620547.5499999998</v>
      </c>
      <c r="G183" s="22">
        <v>0</v>
      </c>
      <c r="H183" s="22">
        <v>0</v>
      </c>
      <c r="I183" s="22">
        <v>32421197.34</v>
      </c>
      <c r="J183" s="22">
        <v>0</v>
      </c>
      <c r="K183" s="22">
        <v>101629330.68000001</v>
      </c>
      <c r="L183" s="22">
        <v>112333278.23</v>
      </c>
      <c r="M183" s="22">
        <v>225065758.68397269</v>
      </c>
      <c r="N183" s="4">
        <v>1.164347506845613E-2</v>
      </c>
      <c r="O183" s="4">
        <v>8.1830358766666611E-2</v>
      </c>
      <c r="P183" s="4">
        <v>0.28292292990000001</v>
      </c>
      <c r="Q183" s="3" t="s">
        <v>20</v>
      </c>
      <c r="R183" s="2" t="s">
        <v>2220</v>
      </c>
    </row>
    <row r="184" spans="1:18" ht="12.75" customHeight="1" x14ac:dyDescent="0.25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22">
        <v>68810446.770000011</v>
      </c>
      <c r="G184" s="22">
        <v>0</v>
      </c>
      <c r="H184" s="22">
        <v>0</v>
      </c>
      <c r="I184" s="22">
        <v>0</v>
      </c>
      <c r="J184" s="22">
        <v>0</v>
      </c>
      <c r="K184" s="22">
        <v>51191594.310000002</v>
      </c>
      <c r="L184" s="22">
        <v>85274002.300000012</v>
      </c>
      <c r="M184" s="22">
        <v>136465596.61000001</v>
      </c>
      <c r="N184" s="4">
        <v>0.50423292375037809</v>
      </c>
      <c r="O184" s="4">
        <v>0.25741738699999989</v>
      </c>
      <c r="P184" s="4">
        <v>0.52611830240000002</v>
      </c>
      <c r="Q184" s="3" t="s">
        <v>22</v>
      </c>
      <c r="R184" s="2" t="s">
        <v>2220</v>
      </c>
    </row>
    <row r="185" spans="1:18" ht="12.75" customHeight="1" x14ac:dyDescent="0.25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22">
        <v>79945079.260000005</v>
      </c>
      <c r="G185" s="22">
        <v>0</v>
      </c>
      <c r="H185" s="22">
        <v>0</v>
      </c>
      <c r="I185" s="22">
        <v>0</v>
      </c>
      <c r="J185" s="22">
        <v>0</v>
      </c>
      <c r="K185" s="22">
        <v>77260406.88000001</v>
      </c>
      <c r="L185" s="22">
        <v>86613102.260000005</v>
      </c>
      <c r="M185" s="22">
        <v>163873509.13999999</v>
      </c>
      <c r="N185" s="4">
        <v>0.48784626435076539</v>
      </c>
      <c r="O185" s="4">
        <v>8.1830358766666611E-2</v>
      </c>
      <c r="P185" s="4">
        <v>0.28292292990000001</v>
      </c>
      <c r="Q185" s="3" t="s">
        <v>21</v>
      </c>
      <c r="R185" s="2" t="s">
        <v>2220</v>
      </c>
    </row>
    <row r="186" spans="1:18" ht="12.75" customHeight="1" x14ac:dyDescent="0.25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22">
        <v>16834069.699999999</v>
      </c>
      <c r="G186" s="22">
        <v>0</v>
      </c>
      <c r="H186" s="22">
        <v>0</v>
      </c>
      <c r="I186" s="22">
        <v>0</v>
      </c>
      <c r="J186" s="22">
        <v>0</v>
      </c>
      <c r="K186" s="22">
        <v>3856194.22</v>
      </c>
      <c r="L186" s="22">
        <v>14857398.76</v>
      </c>
      <c r="M186" s="22">
        <v>18713592.98</v>
      </c>
      <c r="N186" s="4">
        <v>0.89956374053829624</v>
      </c>
      <c r="O186" s="4">
        <v>0.28720915930000002</v>
      </c>
      <c r="P186" s="4">
        <v>0.61350303299999986</v>
      </c>
      <c r="Q186" s="3" t="s">
        <v>21</v>
      </c>
      <c r="R186" s="2" t="s">
        <v>2220</v>
      </c>
    </row>
    <row r="187" spans="1:18" ht="12.75" customHeight="1" x14ac:dyDescent="0.25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22">
        <v>164087735.31999999</v>
      </c>
      <c r="G187" s="22" t="s">
        <v>2220</v>
      </c>
      <c r="H187" s="22" t="s">
        <v>2220</v>
      </c>
      <c r="I187" s="22" t="s">
        <v>2220</v>
      </c>
      <c r="J187" s="22" t="s">
        <v>2220</v>
      </c>
      <c r="K187" s="22" t="s">
        <v>2220</v>
      </c>
      <c r="L187" s="22" t="s">
        <v>2220</v>
      </c>
      <c r="M187" s="22" t="s">
        <v>2220</v>
      </c>
      <c r="N187" s="4" t="s">
        <v>2220</v>
      </c>
      <c r="O187" s="4">
        <v>8.1830358766666611E-2</v>
      </c>
      <c r="P187" s="4">
        <v>0.28292292990000001</v>
      </c>
      <c r="Q187" s="3" t="s">
        <v>20</v>
      </c>
      <c r="R187" s="2" t="s">
        <v>2220</v>
      </c>
    </row>
    <row r="188" spans="1:18" ht="12.75" customHeight="1" x14ac:dyDescent="0.25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22" t="s">
        <v>2220</v>
      </c>
      <c r="G188" s="22" t="s">
        <v>2220</v>
      </c>
      <c r="H188" s="22" t="s">
        <v>2220</v>
      </c>
      <c r="I188" s="22" t="s">
        <v>2220</v>
      </c>
      <c r="J188" s="22" t="s">
        <v>2220</v>
      </c>
      <c r="K188" s="22" t="s">
        <v>2220</v>
      </c>
      <c r="L188" s="22" t="s">
        <v>2220</v>
      </c>
      <c r="M188" s="22" t="s">
        <v>2220</v>
      </c>
      <c r="N188" s="4" t="s">
        <v>2220</v>
      </c>
      <c r="O188" s="4">
        <v>0.1323161339333333</v>
      </c>
      <c r="P188" s="4">
        <v>0.3780700973333333</v>
      </c>
      <c r="Q188" s="3" t="s">
        <v>20</v>
      </c>
      <c r="R188" s="2" t="s">
        <v>2220</v>
      </c>
    </row>
    <row r="189" spans="1:18" ht="12.75" customHeight="1" x14ac:dyDescent="0.25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22">
        <v>22701383.52</v>
      </c>
      <c r="G189" s="22">
        <v>0</v>
      </c>
      <c r="H189" s="22">
        <v>0</v>
      </c>
      <c r="I189" s="22">
        <v>0</v>
      </c>
      <c r="J189" s="22">
        <v>0</v>
      </c>
      <c r="K189" s="22">
        <v>6227204.3899999997</v>
      </c>
      <c r="L189" s="22">
        <v>15621018.92</v>
      </c>
      <c r="M189" s="22">
        <v>21848223.309999999</v>
      </c>
      <c r="N189" s="4">
        <v>1.039049409093576</v>
      </c>
      <c r="O189" s="4">
        <v>0.28720915930000002</v>
      </c>
      <c r="P189" s="4">
        <v>0.61350303299999986</v>
      </c>
      <c r="Q189" s="3" t="s">
        <v>21</v>
      </c>
      <c r="R189" s="2" t="s">
        <v>2220</v>
      </c>
    </row>
    <row r="190" spans="1:18" ht="12.75" customHeight="1" x14ac:dyDescent="0.25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22">
        <v>26202425.800000001</v>
      </c>
      <c r="G190" s="22">
        <v>0</v>
      </c>
      <c r="H190" s="22">
        <v>0</v>
      </c>
      <c r="I190" s="22">
        <v>0</v>
      </c>
      <c r="J190" s="22">
        <v>0</v>
      </c>
      <c r="K190" s="22">
        <v>11032935.93</v>
      </c>
      <c r="L190" s="22">
        <v>15722600.67</v>
      </c>
      <c r="M190" s="22">
        <v>26755536.600000001</v>
      </c>
      <c r="N190" s="4">
        <v>0.97932723950675682</v>
      </c>
      <c r="O190" s="4">
        <v>0.28720915930000002</v>
      </c>
      <c r="P190" s="4">
        <v>0.61350303299999986</v>
      </c>
      <c r="Q190" s="3" t="s">
        <v>21</v>
      </c>
      <c r="R190" s="2" t="s">
        <v>2220</v>
      </c>
    </row>
    <row r="191" spans="1:18" ht="12.75" customHeight="1" x14ac:dyDescent="0.25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22">
        <v>13647954.82</v>
      </c>
      <c r="G191" s="22" t="s">
        <v>2220</v>
      </c>
      <c r="H191" s="22" t="s">
        <v>2220</v>
      </c>
      <c r="I191" s="22" t="s">
        <v>2220</v>
      </c>
      <c r="J191" s="22" t="s">
        <v>2220</v>
      </c>
      <c r="K191" s="22" t="s">
        <v>2220</v>
      </c>
      <c r="L191" s="22" t="s">
        <v>2220</v>
      </c>
      <c r="M191" s="22" t="s">
        <v>2220</v>
      </c>
      <c r="N191" s="4" t="s">
        <v>2220</v>
      </c>
      <c r="O191" s="4">
        <v>7.4535472099999986E-2</v>
      </c>
      <c r="P191" s="4">
        <v>0.20100542993333331</v>
      </c>
      <c r="Q191" s="3" t="s">
        <v>20</v>
      </c>
      <c r="R191" s="2" t="s">
        <v>2220</v>
      </c>
    </row>
    <row r="192" spans="1:18" ht="12.75" customHeight="1" x14ac:dyDescent="0.25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22">
        <v>34229798.850000001</v>
      </c>
      <c r="G192" s="22">
        <v>0</v>
      </c>
      <c r="H192" s="22">
        <v>0</v>
      </c>
      <c r="I192" s="22">
        <v>0</v>
      </c>
      <c r="J192" s="22">
        <v>0</v>
      </c>
      <c r="K192" s="22">
        <v>41913174.690000013</v>
      </c>
      <c r="L192" s="22">
        <v>67547752.840000004</v>
      </c>
      <c r="M192" s="22">
        <v>109460927.53</v>
      </c>
      <c r="N192" s="4">
        <v>0.31271248675120739</v>
      </c>
      <c r="O192" s="4">
        <v>0.25741738699999989</v>
      </c>
      <c r="P192" s="4">
        <v>0.52611830240000002</v>
      </c>
      <c r="Q192" s="3" t="s">
        <v>22</v>
      </c>
      <c r="R192" s="2" t="s">
        <v>2220</v>
      </c>
    </row>
    <row r="193" spans="1:18" ht="12.75" customHeight="1" x14ac:dyDescent="0.25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22">
        <v>17027054.940000001</v>
      </c>
      <c r="G193" s="22">
        <v>0</v>
      </c>
      <c r="H193" s="22">
        <v>0</v>
      </c>
      <c r="I193" s="22">
        <v>0</v>
      </c>
      <c r="J193" s="22">
        <v>0</v>
      </c>
      <c r="K193" s="22">
        <v>29981239.899999999</v>
      </c>
      <c r="L193" s="22">
        <v>15150526.710000001</v>
      </c>
      <c r="M193" s="22">
        <v>45131766.609999999</v>
      </c>
      <c r="N193" s="4">
        <v>0.37727428414528891</v>
      </c>
      <c r="O193" s="4">
        <v>0.1323161339333333</v>
      </c>
      <c r="P193" s="4">
        <v>0.3780700973333333</v>
      </c>
      <c r="Q193" s="3" t="s">
        <v>22</v>
      </c>
      <c r="R193" s="2" t="s">
        <v>2220</v>
      </c>
    </row>
    <row r="194" spans="1:18" ht="12.75" customHeight="1" x14ac:dyDescent="0.25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22" t="s">
        <v>2220</v>
      </c>
      <c r="G194" s="22" t="s">
        <v>2220</v>
      </c>
      <c r="H194" s="22" t="s">
        <v>2220</v>
      </c>
      <c r="I194" s="22" t="s">
        <v>2220</v>
      </c>
      <c r="J194" s="22" t="s">
        <v>2220</v>
      </c>
      <c r="K194" s="22" t="s">
        <v>2220</v>
      </c>
      <c r="L194" s="22" t="s">
        <v>2220</v>
      </c>
      <c r="M194" s="22" t="s">
        <v>2220</v>
      </c>
      <c r="N194" s="4" t="s">
        <v>2220</v>
      </c>
      <c r="O194" s="4">
        <v>0.1323161339333333</v>
      </c>
      <c r="P194" s="4">
        <v>0.3780700973333333</v>
      </c>
      <c r="Q194" s="3" t="s">
        <v>20</v>
      </c>
      <c r="R194" s="2" t="s">
        <v>2220</v>
      </c>
    </row>
    <row r="195" spans="1:18" ht="12.75" customHeight="1" x14ac:dyDescent="0.25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22" t="s">
        <v>2220</v>
      </c>
      <c r="G195" s="22" t="s">
        <v>2220</v>
      </c>
      <c r="H195" s="22" t="s">
        <v>2220</v>
      </c>
      <c r="I195" s="22" t="s">
        <v>2220</v>
      </c>
      <c r="J195" s="22" t="s">
        <v>2220</v>
      </c>
      <c r="K195" s="22" t="s">
        <v>2220</v>
      </c>
      <c r="L195" s="22" t="s">
        <v>2220</v>
      </c>
      <c r="M195" s="22" t="s">
        <v>2220</v>
      </c>
      <c r="N195" s="4" t="s">
        <v>2220</v>
      </c>
      <c r="O195" s="4">
        <v>0.28720915930000002</v>
      </c>
      <c r="P195" s="4">
        <v>0.61350303299999986</v>
      </c>
      <c r="Q195" s="3" t="s">
        <v>20</v>
      </c>
      <c r="R195" s="2" t="s">
        <v>2220</v>
      </c>
    </row>
    <row r="196" spans="1:18" ht="12.75" customHeight="1" x14ac:dyDescent="0.25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22">
        <v>30849103</v>
      </c>
      <c r="G196" s="22" t="s">
        <v>2220</v>
      </c>
      <c r="H196" s="22" t="s">
        <v>2220</v>
      </c>
      <c r="I196" s="22" t="s">
        <v>2220</v>
      </c>
      <c r="J196" s="22" t="s">
        <v>2220</v>
      </c>
      <c r="K196" s="22" t="s">
        <v>2220</v>
      </c>
      <c r="L196" s="22" t="s">
        <v>2220</v>
      </c>
      <c r="M196" s="22" t="s">
        <v>2220</v>
      </c>
      <c r="N196" s="4" t="s">
        <v>2220</v>
      </c>
      <c r="O196" s="4">
        <v>0.25741738699999989</v>
      </c>
      <c r="P196" s="4">
        <v>0.52611830240000002</v>
      </c>
      <c r="Q196" s="3" t="s">
        <v>20</v>
      </c>
      <c r="R196" s="2" t="s">
        <v>2220</v>
      </c>
    </row>
    <row r="197" spans="1:18" ht="12.75" customHeight="1" x14ac:dyDescent="0.25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22">
        <v>4855894.41</v>
      </c>
      <c r="G197" s="22">
        <v>0</v>
      </c>
      <c r="H197" s="22">
        <v>0</v>
      </c>
      <c r="I197" s="22">
        <v>0</v>
      </c>
      <c r="J197" s="22">
        <v>0</v>
      </c>
      <c r="K197" s="22">
        <v>316788.63</v>
      </c>
      <c r="L197" s="22">
        <v>98384206.840000004</v>
      </c>
      <c r="M197" s="22">
        <v>98700995.469999999</v>
      </c>
      <c r="N197" s="4">
        <v>4.9198028721766457E-2</v>
      </c>
      <c r="O197" s="4">
        <v>0.25741738699999989</v>
      </c>
      <c r="P197" s="4">
        <v>0.52611830240000002</v>
      </c>
      <c r="Q197" s="3" t="s">
        <v>20</v>
      </c>
      <c r="R197" s="2" t="s">
        <v>2220</v>
      </c>
    </row>
    <row r="198" spans="1:18" ht="12.75" customHeight="1" x14ac:dyDescent="0.25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22" t="s">
        <v>2220</v>
      </c>
      <c r="G198" s="22" t="s">
        <v>2220</v>
      </c>
      <c r="H198" s="22" t="s">
        <v>2220</v>
      </c>
      <c r="I198" s="22" t="s">
        <v>2220</v>
      </c>
      <c r="J198" s="22" t="s">
        <v>2220</v>
      </c>
      <c r="K198" s="22" t="s">
        <v>2220</v>
      </c>
      <c r="L198" s="22" t="s">
        <v>2220</v>
      </c>
      <c r="M198" s="22" t="s">
        <v>2220</v>
      </c>
      <c r="N198" s="4" t="s">
        <v>2220</v>
      </c>
      <c r="O198" s="4">
        <v>8.1830358766666611E-2</v>
      </c>
      <c r="P198" s="4">
        <v>0.28292292990000001</v>
      </c>
      <c r="Q198" s="3" t="s">
        <v>20</v>
      </c>
      <c r="R198" s="2" t="s">
        <v>2220</v>
      </c>
    </row>
    <row r="199" spans="1:18" ht="12.75" customHeight="1" x14ac:dyDescent="0.25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22">
        <v>13206312.689999999</v>
      </c>
      <c r="G199" s="22">
        <v>0</v>
      </c>
      <c r="H199" s="22">
        <v>0</v>
      </c>
      <c r="I199" s="22">
        <v>0</v>
      </c>
      <c r="J199" s="22">
        <v>0</v>
      </c>
      <c r="K199" s="22">
        <v>37574169.340000004</v>
      </c>
      <c r="L199" s="22">
        <v>58427698.100000001</v>
      </c>
      <c r="M199" s="22">
        <v>96001867.440000013</v>
      </c>
      <c r="N199" s="4">
        <v>0.13756308124166211</v>
      </c>
      <c r="O199" s="4">
        <v>0.25741738699999989</v>
      </c>
      <c r="P199" s="4">
        <v>0.52611830240000002</v>
      </c>
      <c r="Q199" s="3" t="s">
        <v>20</v>
      </c>
      <c r="R199" s="2" t="s">
        <v>2220</v>
      </c>
    </row>
    <row r="200" spans="1:18" ht="12.75" customHeight="1" x14ac:dyDescent="0.25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22" t="s">
        <v>2220</v>
      </c>
      <c r="G200" s="22" t="s">
        <v>2220</v>
      </c>
      <c r="H200" s="22" t="s">
        <v>2220</v>
      </c>
      <c r="I200" s="22" t="s">
        <v>2220</v>
      </c>
      <c r="J200" s="22" t="s">
        <v>2220</v>
      </c>
      <c r="K200" s="22" t="s">
        <v>2220</v>
      </c>
      <c r="L200" s="22" t="s">
        <v>2220</v>
      </c>
      <c r="M200" s="22" t="s">
        <v>2220</v>
      </c>
      <c r="N200" s="4" t="s">
        <v>2220</v>
      </c>
      <c r="O200" s="4">
        <v>0.28720915930000002</v>
      </c>
      <c r="P200" s="4">
        <v>0.61350303299999986</v>
      </c>
      <c r="Q200" s="3" t="s">
        <v>20</v>
      </c>
      <c r="R200" s="2" t="s">
        <v>2220</v>
      </c>
    </row>
    <row r="201" spans="1:18" ht="12.75" customHeight="1" x14ac:dyDescent="0.25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22">
        <v>30742985.32</v>
      </c>
      <c r="G201" s="22">
        <v>0</v>
      </c>
      <c r="H201" s="22">
        <v>0</v>
      </c>
      <c r="I201" s="22">
        <v>0</v>
      </c>
      <c r="J201" s="22">
        <v>0</v>
      </c>
      <c r="K201" s="22">
        <v>21385760.989999998</v>
      </c>
      <c r="L201" s="22">
        <v>21791912.5</v>
      </c>
      <c r="M201" s="22">
        <v>43177673.489999987</v>
      </c>
      <c r="N201" s="4">
        <v>0.71201115843168616</v>
      </c>
      <c r="O201" s="4">
        <v>0.1323161339333333</v>
      </c>
      <c r="P201" s="4">
        <v>0.3780700973333333</v>
      </c>
      <c r="Q201" s="3" t="s">
        <v>21</v>
      </c>
      <c r="R201" s="2" t="s">
        <v>2220</v>
      </c>
    </row>
    <row r="202" spans="1:18" ht="12.75" customHeight="1" x14ac:dyDescent="0.25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22">
        <v>2267222964.0599999</v>
      </c>
      <c r="G202" s="22">
        <v>0</v>
      </c>
      <c r="H202" s="22">
        <v>0</v>
      </c>
      <c r="I202" s="22">
        <v>0</v>
      </c>
      <c r="J202" s="22">
        <v>0</v>
      </c>
      <c r="K202" s="22">
        <v>1058715702.4</v>
      </c>
      <c r="L202" s="22">
        <v>1176869056.04</v>
      </c>
      <c r="M202" s="22">
        <v>2235584758.4400001</v>
      </c>
      <c r="N202" s="4">
        <v>1.0141520939881861</v>
      </c>
      <c r="O202" s="4">
        <v>0.28620173979999991</v>
      </c>
      <c r="P202" s="4">
        <v>0.6194085782999994</v>
      </c>
      <c r="Q202" s="3" t="s">
        <v>21</v>
      </c>
      <c r="R202" s="2" t="s">
        <v>2220</v>
      </c>
    </row>
    <row r="203" spans="1:18" ht="12.75" customHeight="1" x14ac:dyDescent="0.25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22" t="s">
        <v>2220</v>
      </c>
      <c r="G203" s="22" t="s">
        <v>2220</v>
      </c>
      <c r="H203" s="22" t="s">
        <v>2220</v>
      </c>
      <c r="I203" s="22" t="s">
        <v>2220</v>
      </c>
      <c r="J203" s="22" t="s">
        <v>2220</v>
      </c>
      <c r="K203" s="22" t="s">
        <v>2220</v>
      </c>
      <c r="L203" s="22" t="s">
        <v>2220</v>
      </c>
      <c r="M203" s="22" t="s">
        <v>2220</v>
      </c>
      <c r="N203" s="4" t="s">
        <v>2220</v>
      </c>
      <c r="O203" s="4">
        <v>0.28720915930000002</v>
      </c>
      <c r="P203" s="4">
        <v>0.61350303299999986</v>
      </c>
      <c r="Q203" s="3" t="s">
        <v>20</v>
      </c>
      <c r="R203" s="2" t="s">
        <v>2220</v>
      </c>
    </row>
    <row r="204" spans="1:18" ht="12.75" customHeight="1" x14ac:dyDescent="0.25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22">
        <v>17297219.25</v>
      </c>
      <c r="G204" s="22">
        <v>0</v>
      </c>
      <c r="H204" s="22">
        <v>0</v>
      </c>
      <c r="I204" s="22">
        <v>0</v>
      </c>
      <c r="J204" s="22">
        <v>0</v>
      </c>
      <c r="K204" s="22">
        <v>130320.75</v>
      </c>
      <c r="L204" s="22">
        <v>131794618.28</v>
      </c>
      <c r="M204" s="22">
        <v>131924939.03</v>
      </c>
      <c r="N204" s="4">
        <v>0.13111409697954521</v>
      </c>
      <c r="O204" s="4">
        <v>0.25741738699999989</v>
      </c>
      <c r="P204" s="4">
        <v>0.52611830240000002</v>
      </c>
      <c r="Q204" s="3" t="s">
        <v>20</v>
      </c>
      <c r="R204" s="2" t="s">
        <v>2220</v>
      </c>
    </row>
    <row r="205" spans="1:18" ht="12.75" customHeight="1" x14ac:dyDescent="0.25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22">
        <v>601757165.88</v>
      </c>
      <c r="G205" s="22">
        <v>0</v>
      </c>
      <c r="H205" s="22">
        <v>0</v>
      </c>
      <c r="I205" s="22">
        <v>0</v>
      </c>
      <c r="J205" s="22">
        <v>0</v>
      </c>
      <c r="K205" s="22">
        <v>2119521056.97</v>
      </c>
      <c r="L205" s="22">
        <v>446883953.75</v>
      </c>
      <c r="M205" s="22">
        <v>2566405010.7199998</v>
      </c>
      <c r="N205" s="4">
        <v>0.2344747471137372</v>
      </c>
      <c r="O205" s="4">
        <v>7.4535472099999986E-2</v>
      </c>
      <c r="P205" s="4">
        <v>0.20100542993333331</v>
      </c>
      <c r="Q205" s="3" t="s">
        <v>21</v>
      </c>
      <c r="R205" s="2" t="s">
        <v>2220</v>
      </c>
    </row>
    <row r="206" spans="1:18" ht="12.75" customHeight="1" x14ac:dyDescent="0.25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22" t="s">
        <v>2220</v>
      </c>
      <c r="G206" s="22">
        <v>0</v>
      </c>
      <c r="H206" s="22">
        <v>0</v>
      </c>
      <c r="I206" s="22">
        <v>0</v>
      </c>
      <c r="J206" s="22">
        <v>0</v>
      </c>
      <c r="K206" s="22">
        <v>260223418.68000001</v>
      </c>
      <c r="L206" s="22">
        <v>192568191.44</v>
      </c>
      <c r="M206" s="22" t="s">
        <v>2220</v>
      </c>
      <c r="N206" s="4" t="s">
        <v>2220</v>
      </c>
      <c r="O206" s="4">
        <v>8.1830358766666611E-2</v>
      </c>
      <c r="P206" s="4">
        <v>0.28292292990000001</v>
      </c>
      <c r="Q206" s="3" t="s">
        <v>20</v>
      </c>
      <c r="R206" s="2" t="s">
        <v>2220</v>
      </c>
    </row>
    <row r="207" spans="1:18" ht="12.75" customHeight="1" x14ac:dyDescent="0.25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22" t="s">
        <v>2220</v>
      </c>
      <c r="G207" s="22">
        <v>0</v>
      </c>
      <c r="H207" s="22">
        <v>0</v>
      </c>
      <c r="I207" s="22">
        <v>58914133.960000001</v>
      </c>
      <c r="J207" s="22">
        <v>0</v>
      </c>
      <c r="K207" s="22">
        <v>188601286.75999999</v>
      </c>
      <c r="L207" s="22">
        <v>271058892.75</v>
      </c>
      <c r="M207" s="22" t="s">
        <v>2220</v>
      </c>
      <c r="N207" s="4" t="s">
        <v>2220</v>
      </c>
      <c r="O207" s="4">
        <v>8.1830358766666611E-2</v>
      </c>
      <c r="P207" s="4">
        <v>0.28292292990000001</v>
      </c>
      <c r="Q207" s="3" t="s">
        <v>20</v>
      </c>
      <c r="R207" s="2" t="s">
        <v>2220</v>
      </c>
    </row>
    <row r="208" spans="1:18" ht="12.75" customHeight="1" x14ac:dyDescent="0.25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22">
        <v>55698586.810000002</v>
      </c>
      <c r="G208" s="22">
        <v>0</v>
      </c>
      <c r="H208" s="22">
        <v>0</v>
      </c>
      <c r="I208" s="22">
        <v>0</v>
      </c>
      <c r="J208" s="22">
        <v>0</v>
      </c>
      <c r="K208" s="22">
        <v>81042646.140000001</v>
      </c>
      <c r="L208" s="22">
        <v>161461762.88999999</v>
      </c>
      <c r="M208" s="22">
        <v>242504409.03</v>
      </c>
      <c r="N208" s="4">
        <v>0.22968071810648849</v>
      </c>
      <c r="O208" s="4">
        <v>0.25741738699999989</v>
      </c>
      <c r="P208" s="4">
        <v>0.52611830240000002</v>
      </c>
      <c r="Q208" s="3" t="s">
        <v>20</v>
      </c>
      <c r="R208" s="2" t="s">
        <v>2220</v>
      </c>
    </row>
    <row r="209" spans="1:18" ht="12.75" customHeight="1" x14ac:dyDescent="0.25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22">
        <v>24742739.600000001</v>
      </c>
      <c r="G209" s="22">
        <v>0</v>
      </c>
      <c r="H209" s="22">
        <v>0</v>
      </c>
      <c r="I209" s="22">
        <v>0</v>
      </c>
      <c r="J209" s="22">
        <v>0</v>
      </c>
      <c r="K209" s="22">
        <v>55331895.68</v>
      </c>
      <c r="L209" s="22">
        <v>95437260.410000011</v>
      </c>
      <c r="M209" s="22">
        <v>150769156.09</v>
      </c>
      <c r="N209" s="4">
        <v>0.16411008883826411</v>
      </c>
      <c r="O209" s="4">
        <v>0.25741738699999989</v>
      </c>
      <c r="P209" s="4">
        <v>0.52611830240000002</v>
      </c>
      <c r="Q209" s="3" t="s">
        <v>20</v>
      </c>
      <c r="R209" s="2" t="s">
        <v>2220</v>
      </c>
    </row>
    <row r="210" spans="1:18" ht="12.75" customHeight="1" x14ac:dyDescent="0.25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22">
        <v>13120912.449999999</v>
      </c>
      <c r="G210" s="22">
        <v>0</v>
      </c>
      <c r="H210" s="22">
        <v>0</v>
      </c>
      <c r="I210" s="22">
        <v>0</v>
      </c>
      <c r="J210" s="22">
        <v>0</v>
      </c>
      <c r="K210" s="22">
        <v>67790546.239999995</v>
      </c>
      <c r="L210" s="22">
        <v>53900613.520000003</v>
      </c>
      <c r="M210" s="22">
        <v>121691159.76000001</v>
      </c>
      <c r="N210" s="4">
        <v>0.1078214101655136</v>
      </c>
      <c r="O210" s="4">
        <v>0.1323161339333333</v>
      </c>
      <c r="P210" s="4">
        <v>0.3780700973333333</v>
      </c>
      <c r="Q210" s="3" t="s">
        <v>20</v>
      </c>
      <c r="R210" s="2" t="s">
        <v>2220</v>
      </c>
    </row>
    <row r="211" spans="1:18" ht="12.75" customHeight="1" x14ac:dyDescent="0.25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22" t="s">
        <v>2220</v>
      </c>
      <c r="G211" s="22" t="s">
        <v>2220</v>
      </c>
      <c r="H211" s="22" t="s">
        <v>2220</v>
      </c>
      <c r="I211" s="22" t="s">
        <v>2220</v>
      </c>
      <c r="J211" s="22" t="s">
        <v>2220</v>
      </c>
      <c r="K211" s="22" t="s">
        <v>2220</v>
      </c>
      <c r="L211" s="22" t="s">
        <v>2220</v>
      </c>
      <c r="M211" s="22" t="s">
        <v>2220</v>
      </c>
      <c r="N211" s="4" t="s">
        <v>2220</v>
      </c>
      <c r="O211" s="4">
        <v>0.28720915930000002</v>
      </c>
      <c r="P211" s="4">
        <v>0.61350303299999986</v>
      </c>
      <c r="Q211" s="3" t="s">
        <v>20</v>
      </c>
      <c r="R211" s="2" t="s">
        <v>2220</v>
      </c>
    </row>
    <row r="212" spans="1:18" ht="12.75" customHeight="1" x14ac:dyDescent="0.25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22" t="s">
        <v>2220</v>
      </c>
      <c r="G212" s="22" t="s">
        <v>2220</v>
      </c>
      <c r="H212" s="22" t="s">
        <v>2220</v>
      </c>
      <c r="I212" s="22" t="s">
        <v>2220</v>
      </c>
      <c r="J212" s="22" t="s">
        <v>2220</v>
      </c>
      <c r="K212" s="22" t="s">
        <v>2220</v>
      </c>
      <c r="L212" s="22" t="s">
        <v>2220</v>
      </c>
      <c r="M212" s="22" t="s">
        <v>2220</v>
      </c>
      <c r="N212" s="4" t="s">
        <v>2220</v>
      </c>
      <c r="O212" s="4">
        <v>7.4535472099999986E-2</v>
      </c>
      <c r="P212" s="4">
        <v>0.20100542993333331</v>
      </c>
      <c r="Q212" s="3" t="s">
        <v>20</v>
      </c>
      <c r="R212" s="2" t="s">
        <v>2220</v>
      </c>
    </row>
    <row r="213" spans="1:18" ht="12.75" customHeight="1" x14ac:dyDescent="0.25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22">
        <v>10797663.220000001</v>
      </c>
      <c r="G213" s="22">
        <v>0</v>
      </c>
      <c r="H213" s="22">
        <v>0</v>
      </c>
      <c r="I213" s="22">
        <v>0</v>
      </c>
      <c r="J213" s="22">
        <v>0</v>
      </c>
      <c r="K213" s="22">
        <v>35104336.619999997</v>
      </c>
      <c r="L213" s="22">
        <v>39676133.359999999</v>
      </c>
      <c r="M213" s="22">
        <v>74780469.979999989</v>
      </c>
      <c r="N213" s="4">
        <v>0.14439148647886049</v>
      </c>
      <c r="O213" s="4">
        <v>0.1323161339333333</v>
      </c>
      <c r="P213" s="4">
        <v>0.3780700973333333</v>
      </c>
      <c r="Q213" s="3" t="s">
        <v>22</v>
      </c>
      <c r="R213" s="2" t="s">
        <v>2220</v>
      </c>
    </row>
    <row r="214" spans="1:18" ht="12.75" customHeight="1" x14ac:dyDescent="0.25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22">
        <v>93901.29</v>
      </c>
      <c r="G214" s="22" t="s">
        <v>2220</v>
      </c>
      <c r="H214" s="22" t="s">
        <v>2220</v>
      </c>
      <c r="I214" s="22" t="s">
        <v>2220</v>
      </c>
      <c r="J214" s="22" t="s">
        <v>2220</v>
      </c>
      <c r="K214" s="22" t="s">
        <v>2220</v>
      </c>
      <c r="L214" s="22" t="s">
        <v>2220</v>
      </c>
      <c r="M214" s="22" t="s">
        <v>2220</v>
      </c>
      <c r="N214" s="4" t="s">
        <v>2220</v>
      </c>
      <c r="O214" s="4">
        <v>8.1830358766666611E-2</v>
      </c>
      <c r="P214" s="4">
        <v>0.28292292990000001</v>
      </c>
      <c r="Q214" s="3" t="s">
        <v>20</v>
      </c>
      <c r="R214" s="2" t="s">
        <v>2220</v>
      </c>
    </row>
    <row r="215" spans="1:18" ht="12.75" customHeight="1" x14ac:dyDescent="0.25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22" t="s">
        <v>2220</v>
      </c>
      <c r="G215" s="22" t="s">
        <v>2220</v>
      </c>
      <c r="H215" s="22" t="s">
        <v>2220</v>
      </c>
      <c r="I215" s="22" t="s">
        <v>2220</v>
      </c>
      <c r="J215" s="22" t="s">
        <v>2220</v>
      </c>
      <c r="K215" s="22" t="s">
        <v>2220</v>
      </c>
      <c r="L215" s="22" t="s">
        <v>2220</v>
      </c>
      <c r="M215" s="22" t="s">
        <v>2220</v>
      </c>
      <c r="N215" s="4" t="s">
        <v>2220</v>
      </c>
      <c r="O215" s="4">
        <v>0.1323161339333333</v>
      </c>
      <c r="P215" s="4">
        <v>0.3780700973333333</v>
      </c>
      <c r="Q215" s="3" t="s">
        <v>20</v>
      </c>
      <c r="R215" s="2" t="s">
        <v>2220</v>
      </c>
    </row>
    <row r="216" spans="1:18" ht="12.75" customHeight="1" x14ac:dyDescent="0.25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22">
        <v>0</v>
      </c>
      <c r="G216" s="22" t="s">
        <v>2220</v>
      </c>
      <c r="H216" s="22" t="s">
        <v>2220</v>
      </c>
      <c r="I216" s="22" t="s">
        <v>2220</v>
      </c>
      <c r="J216" s="22" t="s">
        <v>2220</v>
      </c>
      <c r="K216" s="22" t="s">
        <v>2220</v>
      </c>
      <c r="L216" s="22" t="s">
        <v>2220</v>
      </c>
      <c r="M216" s="22" t="s">
        <v>2220</v>
      </c>
      <c r="N216" s="4" t="s">
        <v>2220</v>
      </c>
      <c r="O216" s="4">
        <v>0.28720915930000002</v>
      </c>
      <c r="P216" s="4">
        <v>0.61350303299999986</v>
      </c>
      <c r="Q216" s="3" t="s">
        <v>20</v>
      </c>
      <c r="R216" s="2" t="s">
        <v>2220</v>
      </c>
    </row>
    <row r="217" spans="1:18" ht="12.75" customHeight="1" x14ac:dyDescent="0.25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22">
        <v>30809736.120000001</v>
      </c>
      <c r="G217" s="22" t="s">
        <v>2220</v>
      </c>
      <c r="H217" s="22" t="s">
        <v>2220</v>
      </c>
      <c r="I217" s="22" t="s">
        <v>2220</v>
      </c>
      <c r="J217" s="22" t="s">
        <v>2220</v>
      </c>
      <c r="K217" s="22" t="s">
        <v>2220</v>
      </c>
      <c r="L217" s="22" t="s">
        <v>2220</v>
      </c>
      <c r="M217" s="22" t="s">
        <v>2220</v>
      </c>
      <c r="N217" s="4" t="s">
        <v>2220</v>
      </c>
      <c r="O217" s="4">
        <v>0.28620173979999991</v>
      </c>
      <c r="P217" s="4">
        <v>0.6194085782999994</v>
      </c>
      <c r="Q217" s="3" t="s">
        <v>20</v>
      </c>
      <c r="R217" s="2" t="s">
        <v>2220</v>
      </c>
    </row>
    <row r="218" spans="1:18" ht="12.75" customHeight="1" x14ac:dyDescent="0.25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22" t="s">
        <v>2220</v>
      </c>
      <c r="G218" s="22" t="s">
        <v>2220</v>
      </c>
      <c r="H218" s="22" t="s">
        <v>2220</v>
      </c>
      <c r="I218" s="22" t="s">
        <v>2220</v>
      </c>
      <c r="J218" s="22" t="s">
        <v>2220</v>
      </c>
      <c r="K218" s="22" t="s">
        <v>2220</v>
      </c>
      <c r="L218" s="22" t="s">
        <v>2220</v>
      </c>
      <c r="M218" s="22" t="s">
        <v>2220</v>
      </c>
      <c r="N218" s="4" t="s">
        <v>2220</v>
      </c>
      <c r="O218" s="4">
        <v>0.1323161339333333</v>
      </c>
      <c r="P218" s="4">
        <v>0.3780700973333333</v>
      </c>
      <c r="Q218" s="3" t="s">
        <v>20</v>
      </c>
      <c r="R218" s="2" t="s">
        <v>2220</v>
      </c>
    </row>
    <row r="219" spans="1:18" ht="12.75" customHeight="1" x14ac:dyDescent="0.25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22">
        <v>1048878164.02</v>
      </c>
      <c r="G219" s="22">
        <v>12112466012.469999</v>
      </c>
      <c r="H219" s="22">
        <v>8860497802.4499989</v>
      </c>
      <c r="I219" s="22">
        <v>0</v>
      </c>
      <c r="J219" s="22">
        <v>0</v>
      </c>
      <c r="K219" s="22">
        <v>18696899.780000001</v>
      </c>
      <c r="L219" s="22">
        <v>1047882048.8099999</v>
      </c>
      <c r="M219" s="22">
        <v>22039542763.509998</v>
      </c>
      <c r="N219" s="4">
        <v>4.7590740664392839E-2</v>
      </c>
      <c r="O219" s="4">
        <v>7.4535472099999986E-2</v>
      </c>
      <c r="P219" s="4">
        <v>0.20100542993333331</v>
      </c>
      <c r="Q219" s="3" t="s">
        <v>20</v>
      </c>
      <c r="R219" s="2" t="s">
        <v>2220</v>
      </c>
    </row>
    <row r="220" spans="1:18" ht="12.75" customHeight="1" x14ac:dyDescent="0.25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22">
        <v>43886553.380000003</v>
      </c>
      <c r="G220" s="22" t="s">
        <v>2220</v>
      </c>
      <c r="H220" s="22" t="s">
        <v>2220</v>
      </c>
      <c r="I220" s="22" t="s">
        <v>2220</v>
      </c>
      <c r="J220" s="22" t="s">
        <v>2220</v>
      </c>
      <c r="K220" s="22" t="s">
        <v>2220</v>
      </c>
      <c r="L220" s="22" t="s">
        <v>2220</v>
      </c>
      <c r="M220" s="22" t="s">
        <v>2220</v>
      </c>
      <c r="N220" s="4" t="s">
        <v>2220</v>
      </c>
      <c r="O220" s="4">
        <v>8.1830358766666611E-2</v>
      </c>
      <c r="P220" s="4">
        <v>0.28292292990000001</v>
      </c>
      <c r="Q220" s="3" t="s">
        <v>20</v>
      </c>
      <c r="R220" s="2" t="s">
        <v>2220</v>
      </c>
    </row>
    <row r="221" spans="1:18" ht="12.75" customHeight="1" x14ac:dyDescent="0.25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22" t="s">
        <v>2220</v>
      </c>
      <c r="G221" s="22">
        <v>0</v>
      </c>
      <c r="H221" s="22">
        <v>0</v>
      </c>
      <c r="I221" s="22">
        <v>0</v>
      </c>
      <c r="J221" s="22">
        <v>0</v>
      </c>
      <c r="K221" s="22">
        <v>6586086.75</v>
      </c>
      <c r="L221" s="22">
        <v>23161702.170000002</v>
      </c>
      <c r="M221" s="22" t="s">
        <v>2220</v>
      </c>
      <c r="N221" s="4" t="s">
        <v>2220</v>
      </c>
      <c r="O221" s="4">
        <v>0.28720915930000002</v>
      </c>
      <c r="P221" s="4">
        <v>0.61350303299999986</v>
      </c>
      <c r="Q221" s="3" t="s">
        <v>20</v>
      </c>
      <c r="R221" s="2" t="s">
        <v>2220</v>
      </c>
    </row>
    <row r="222" spans="1:18" ht="12.75" customHeight="1" x14ac:dyDescent="0.25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22" t="s">
        <v>2220</v>
      </c>
      <c r="G222" s="22" t="s">
        <v>2220</v>
      </c>
      <c r="H222" s="22" t="s">
        <v>2220</v>
      </c>
      <c r="I222" s="22" t="s">
        <v>2220</v>
      </c>
      <c r="J222" s="22" t="s">
        <v>2220</v>
      </c>
      <c r="K222" s="22" t="s">
        <v>2220</v>
      </c>
      <c r="L222" s="22" t="s">
        <v>2220</v>
      </c>
      <c r="M222" s="22" t="s">
        <v>2220</v>
      </c>
      <c r="N222" s="4" t="s">
        <v>2220</v>
      </c>
      <c r="O222" s="4">
        <v>0.25741738699999989</v>
      </c>
      <c r="P222" s="4">
        <v>0.52611830240000002</v>
      </c>
      <c r="Q222" s="3" t="s">
        <v>20</v>
      </c>
      <c r="R222" s="2" t="s">
        <v>2220</v>
      </c>
    </row>
    <row r="223" spans="1:18" ht="12.75" customHeight="1" x14ac:dyDescent="0.25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22">
        <v>532232675.19999999</v>
      </c>
      <c r="G223" s="22">
        <v>0</v>
      </c>
      <c r="H223" s="22">
        <v>0</v>
      </c>
      <c r="I223" s="22">
        <v>0</v>
      </c>
      <c r="J223" s="22">
        <v>0</v>
      </c>
      <c r="K223" s="22">
        <v>725735611.11000001</v>
      </c>
      <c r="L223" s="22">
        <v>482598702.30000001</v>
      </c>
      <c r="M223" s="22">
        <v>1208334313.4100001</v>
      </c>
      <c r="N223" s="4">
        <v>0.44046806359243729</v>
      </c>
      <c r="O223" s="4">
        <v>8.1830358766666611E-2</v>
      </c>
      <c r="P223" s="4">
        <v>0.28292292990000001</v>
      </c>
      <c r="Q223" s="3" t="s">
        <v>21</v>
      </c>
      <c r="R223" s="2" t="s">
        <v>2220</v>
      </c>
    </row>
    <row r="224" spans="1:18" ht="12.75" customHeight="1" x14ac:dyDescent="0.25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22">
        <v>2977026.82</v>
      </c>
      <c r="G224" s="22">
        <v>0</v>
      </c>
      <c r="H224" s="22">
        <v>0</v>
      </c>
      <c r="I224" s="22">
        <v>0</v>
      </c>
      <c r="J224" s="22">
        <v>0</v>
      </c>
      <c r="K224" s="22">
        <v>10326777.73</v>
      </c>
      <c r="L224" s="22">
        <v>31480891.859999999</v>
      </c>
      <c r="M224" s="22">
        <v>41807669.590000004</v>
      </c>
      <c r="N224" s="4">
        <v>7.1207671922284721E-2</v>
      </c>
      <c r="O224" s="4">
        <v>0.28720915930000002</v>
      </c>
      <c r="P224" s="4">
        <v>0.61350303299999986</v>
      </c>
      <c r="Q224" s="3" t="s">
        <v>20</v>
      </c>
      <c r="R224" s="2" t="s">
        <v>2220</v>
      </c>
    </row>
    <row r="225" spans="1:18" ht="12.75" customHeight="1" x14ac:dyDescent="0.25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22">
        <v>577056137.98000002</v>
      </c>
      <c r="G225" s="22">
        <v>0</v>
      </c>
      <c r="H225" s="22">
        <v>0</v>
      </c>
      <c r="I225" s="22">
        <v>0</v>
      </c>
      <c r="J225" s="22">
        <v>0</v>
      </c>
      <c r="K225" s="22">
        <v>249254575.55000001</v>
      </c>
      <c r="L225" s="22">
        <v>558424463.65999997</v>
      </c>
      <c r="M225" s="22">
        <v>807679039.21000004</v>
      </c>
      <c r="N225" s="4">
        <v>0.71446219347777706</v>
      </c>
      <c r="O225" s="4">
        <v>0.25741738699999989</v>
      </c>
      <c r="P225" s="4">
        <v>0.52611830240000002</v>
      </c>
      <c r="Q225" s="3" t="s">
        <v>21</v>
      </c>
      <c r="R225" s="2" t="s">
        <v>2220</v>
      </c>
    </row>
    <row r="226" spans="1:18" ht="12.75" customHeight="1" x14ac:dyDescent="0.25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22" t="s">
        <v>2220</v>
      </c>
      <c r="G226" s="22" t="s">
        <v>2220</v>
      </c>
      <c r="H226" s="22" t="s">
        <v>2220</v>
      </c>
      <c r="I226" s="22" t="s">
        <v>2220</v>
      </c>
      <c r="J226" s="22" t="s">
        <v>2220</v>
      </c>
      <c r="K226" s="22" t="s">
        <v>2220</v>
      </c>
      <c r="L226" s="22" t="s">
        <v>2220</v>
      </c>
      <c r="M226" s="22" t="s">
        <v>2220</v>
      </c>
      <c r="N226" s="4" t="s">
        <v>2220</v>
      </c>
      <c r="O226" s="4">
        <v>0.28720915930000002</v>
      </c>
      <c r="P226" s="4">
        <v>0.61350303299999986</v>
      </c>
      <c r="Q226" s="3" t="s">
        <v>20</v>
      </c>
      <c r="R226" s="2" t="s">
        <v>2220</v>
      </c>
    </row>
    <row r="227" spans="1:18" ht="12.75" customHeight="1" x14ac:dyDescent="0.25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22" t="s">
        <v>2220</v>
      </c>
      <c r="G227" s="22" t="s">
        <v>2220</v>
      </c>
      <c r="H227" s="22" t="s">
        <v>2220</v>
      </c>
      <c r="I227" s="22" t="s">
        <v>2220</v>
      </c>
      <c r="J227" s="22" t="s">
        <v>2220</v>
      </c>
      <c r="K227" s="22" t="s">
        <v>2220</v>
      </c>
      <c r="L227" s="22" t="s">
        <v>2220</v>
      </c>
      <c r="M227" s="22" t="s">
        <v>2220</v>
      </c>
      <c r="N227" s="4" t="s">
        <v>2220</v>
      </c>
      <c r="O227" s="4">
        <v>0.28720915930000002</v>
      </c>
      <c r="P227" s="4">
        <v>0.61350303299999986</v>
      </c>
      <c r="Q227" s="3" t="s">
        <v>20</v>
      </c>
      <c r="R227" s="2" t="s">
        <v>2220</v>
      </c>
    </row>
    <row r="228" spans="1:18" ht="12.75" customHeight="1" x14ac:dyDescent="0.25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22">
        <v>362711.8</v>
      </c>
      <c r="G228" s="22">
        <v>0</v>
      </c>
      <c r="H228" s="22">
        <v>0</v>
      </c>
      <c r="I228" s="22">
        <v>0</v>
      </c>
      <c r="J228" s="22">
        <v>0</v>
      </c>
      <c r="K228" s="22">
        <v>39257901.760000013</v>
      </c>
      <c r="L228" s="22">
        <v>48412599.609999999</v>
      </c>
      <c r="M228" s="22">
        <v>87670501.370000005</v>
      </c>
      <c r="N228" s="4">
        <v>4.1372159886394408E-3</v>
      </c>
      <c r="O228" s="4">
        <v>0.1323161339333333</v>
      </c>
      <c r="P228" s="4">
        <v>0.3780700973333333</v>
      </c>
      <c r="Q228" s="3" t="s">
        <v>20</v>
      </c>
      <c r="R228" s="2" t="s">
        <v>2220</v>
      </c>
    </row>
    <row r="229" spans="1:18" ht="12.75" customHeight="1" x14ac:dyDescent="0.25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22">
        <v>1312192955.8199999</v>
      </c>
      <c r="G229" s="22">
        <v>0</v>
      </c>
      <c r="H229" s="22">
        <v>0</v>
      </c>
      <c r="I229" s="22">
        <v>0</v>
      </c>
      <c r="J229" s="22">
        <v>0</v>
      </c>
      <c r="K229" s="22">
        <v>1378436345.8399999</v>
      </c>
      <c r="L229" s="22">
        <v>2537568676.0799999</v>
      </c>
      <c r="M229" s="22">
        <v>3916005021.9199991</v>
      </c>
      <c r="N229" s="4">
        <v>0.33508459475280178</v>
      </c>
      <c r="O229" s="4">
        <v>7.4535472099999986E-2</v>
      </c>
      <c r="P229" s="4">
        <v>0.20100542993333331</v>
      </c>
      <c r="Q229" s="3" t="s">
        <v>21</v>
      </c>
      <c r="R229" s="2" t="s">
        <v>2220</v>
      </c>
    </row>
    <row r="230" spans="1:18" ht="12.75" customHeight="1" x14ac:dyDescent="0.25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22">
        <v>2490263.85</v>
      </c>
      <c r="G230" s="22">
        <v>0</v>
      </c>
      <c r="H230" s="22">
        <v>0</v>
      </c>
      <c r="I230" s="22">
        <v>0</v>
      </c>
      <c r="J230" s="22">
        <v>0</v>
      </c>
      <c r="K230" s="22">
        <v>117252885.31</v>
      </c>
      <c r="L230" s="22">
        <v>114039312.73</v>
      </c>
      <c r="M230" s="22">
        <v>231292198.03999999</v>
      </c>
      <c r="N230" s="4">
        <v>1.076674384654052E-2</v>
      </c>
      <c r="O230" s="4">
        <v>8.1830358766666611E-2</v>
      </c>
      <c r="P230" s="4">
        <v>0.28292292990000001</v>
      </c>
      <c r="Q230" s="3" t="s">
        <v>20</v>
      </c>
      <c r="R230" s="2" t="s">
        <v>2220</v>
      </c>
    </row>
    <row r="231" spans="1:18" ht="12.75" customHeight="1" x14ac:dyDescent="0.25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22">
        <v>132207482.83</v>
      </c>
      <c r="G231" s="22">
        <v>0</v>
      </c>
      <c r="H231" s="22">
        <v>0</v>
      </c>
      <c r="I231" s="22">
        <v>0</v>
      </c>
      <c r="J231" s="22">
        <v>0</v>
      </c>
      <c r="K231" s="22">
        <v>97596018.900000006</v>
      </c>
      <c r="L231" s="22">
        <v>68216067.819999993</v>
      </c>
      <c r="M231" s="22">
        <v>165812086.72</v>
      </c>
      <c r="N231" s="4">
        <v>0.79733320679603592</v>
      </c>
      <c r="O231" s="4">
        <v>0.25741738699999989</v>
      </c>
      <c r="P231" s="4">
        <v>0.52611830240000002</v>
      </c>
      <c r="Q231" s="3" t="s">
        <v>21</v>
      </c>
      <c r="R231" s="2" t="s">
        <v>2220</v>
      </c>
    </row>
    <row r="232" spans="1:18" ht="12.75" customHeight="1" x14ac:dyDescent="0.25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22">
        <v>17422829.140000001</v>
      </c>
      <c r="G232" s="22">
        <v>0</v>
      </c>
      <c r="H232" s="22">
        <v>0</v>
      </c>
      <c r="I232" s="22">
        <v>0</v>
      </c>
      <c r="J232" s="22">
        <v>0</v>
      </c>
      <c r="K232" s="22">
        <v>39260247.260000013</v>
      </c>
      <c r="L232" s="22">
        <v>49287477.979999997</v>
      </c>
      <c r="M232" s="22">
        <v>88547725.24000001</v>
      </c>
      <c r="N232" s="4">
        <v>0.19676201836667309</v>
      </c>
      <c r="O232" s="4">
        <v>0.1323161339333333</v>
      </c>
      <c r="P232" s="4">
        <v>0.3780700973333333</v>
      </c>
      <c r="Q232" s="3" t="s">
        <v>22</v>
      </c>
      <c r="R232" s="2" t="s">
        <v>2220</v>
      </c>
    </row>
    <row r="233" spans="1:18" ht="12.75" customHeight="1" x14ac:dyDescent="0.25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22" t="s">
        <v>2220</v>
      </c>
      <c r="G233" s="22">
        <v>0</v>
      </c>
      <c r="H233" s="22">
        <v>0</v>
      </c>
      <c r="I233" s="22">
        <v>0</v>
      </c>
      <c r="J233" s="22">
        <v>0</v>
      </c>
      <c r="K233" s="22">
        <v>9779519.0300000012</v>
      </c>
      <c r="L233" s="22">
        <v>15410187.720000001</v>
      </c>
      <c r="M233" s="22" t="s">
        <v>2220</v>
      </c>
      <c r="N233" s="4" t="s">
        <v>2220</v>
      </c>
      <c r="O233" s="4">
        <v>0.1323161339333333</v>
      </c>
      <c r="P233" s="4">
        <v>0.3780700973333333</v>
      </c>
      <c r="Q233" s="3" t="s">
        <v>20</v>
      </c>
      <c r="R233" s="2" t="s">
        <v>2220</v>
      </c>
    </row>
    <row r="234" spans="1:18" ht="12.75" customHeight="1" x14ac:dyDescent="0.25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22">
        <v>225713054.22</v>
      </c>
      <c r="G234" s="22">
        <v>269572094.52999997</v>
      </c>
      <c r="H234" s="22">
        <v>314965149.82999998</v>
      </c>
      <c r="I234" s="22">
        <v>0</v>
      </c>
      <c r="J234" s="22">
        <v>0</v>
      </c>
      <c r="K234" s="22">
        <v>235914048.59999999</v>
      </c>
      <c r="L234" s="22">
        <v>-9803013.9800000004</v>
      </c>
      <c r="M234" s="22">
        <v>810648278.9799999</v>
      </c>
      <c r="N234" s="4">
        <v>0.27843524753300408</v>
      </c>
      <c r="O234" s="4">
        <v>8.1830358766666611E-2</v>
      </c>
      <c r="P234" s="4">
        <v>0.28292292990000001</v>
      </c>
      <c r="Q234" s="3" t="s">
        <v>22</v>
      </c>
      <c r="R234" s="2" t="s">
        <v>2220</v>
      </c>
    </row>
    <row r="235" spans="1:18" ht="12.75" customHeight="1" x14ac:dyDescent="0.25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22">
        <v>62957113.560000002</v>
      </c>
      <c r="G235" s="22">
        <v>0</v>
      </c>
      <c r="H235" s="22">
        <v>0</v>
      </c>
      <c r="I235" s="22">
        <v>0</v>
      </c>
      <c r="J235" s="22">
        <v>0</v>
      </c>
      <c r="K235" s="22">
        <v>42656294.220000014</v>
      </c>
      <c r="L235" s="22">
        <v>69489657.469999999</v>
      </c>
      <c r="M235" s="22">
        <v>112145951.69</v>
      </c>
      <c r="N235" s="4">
        <v>0.5613855213786898</v>
      </c>
      <c r="O235" s="4">
        <v>0.25741738699999989</v>
      </c>
      <c r="P235" s="4">
        <v>0.52611830240000002</v>
      </c>
      <c r="Q235" s="3" t="s">
        <v>21</v>
      </c>
      <c r="R235" s="2" t="s">
        <v>2220</v>
      </c>
    </row>
    <row r="236" spans="1:18" ht="12.75" customHeight="1" x14ac:dyDescent="0.25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22">
        <v>508917406.63</v>
      </c>
      <c r="G236" s="22">
        <v>0</v>
      </c>
      <c r="H236" s="22">
        <v>0</v>
      </c>
      <c r="I236" s="22">
        <v>0</v>
      </c>
      <c r="J236" s="22">
        <v>0</v>
      </c>
      <c r="K236" s="22">
        <v>1854136505.1900001</v>
      </c>
      <c r="L236" s="22">
        <v>1587016632.8099999</v>
      </c>
      <c r="M236" s="22">
        <v>3441153138</v>
      </c>
      <c r="N236" s="4">
        <v>0.14789153118764811</v>
      </c>
      <c r="O236" s="4">
        <v>7.4535472099999986E-2</v>
      </c>
      <c r="P236" s="4">
        <v>0.20100542993333331</v>
      </c>
      <c r="Q236" s="3" t="s">
        <v>22</v>
      </c>
      <c r="R236" s="2" t="s">
        <v>2220</v>
      </c>
    </row>
    <row r="237" spans="1:18" ht="12.75" customHeight="1" x14ac:dyDescent="0.25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22">
        <v>21494655.140000001</v>
      </c>
      <c r="G237" s="22">
        <v>76422477.640000001</v>
      </c>
      <c r="H237" s="22">
        <v>117161209.31999999</v>
      </c>
      <c r="I237" s="22">
        <v>0</v>
      </c>
      <c r="J237" s="22">
        <v>0</v>
      </c>
      <c r="K237" s="22">
        <v>242650.62</v>
      </c>
      <c r="L237" s="22">
        <v>2040392.87</v>
      </c>
      <c r="M237" s="22">
        <v>68578826.695479468</v>
      </c>
      <c r="N237" s="4">
        <v>0.31342990505576668</v>
      </c>
      <c r="O237" s="4">
        <v>8.1830358766666611E-2</v>
      </c>
      <c r="P237" s="4">
        <v>0.28292292990000001</v>
      </c>
      <c r="Q237" s="3" t="s">
        <v>21</v>
      </c>
      <c r="R237" s="2" t="s">
        <v>2220</v>
      </c>
    </row>
    <row r="238" spans="1:18" ht="12.75" customHeight="1" x14ac:dyDescent="0.25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22">
        <v>17078241.02</v>
      </c>
      <c r="G238" s="22">
        <v>0</v>
      </c>
      <c r="H238" s="22">
        <v>0</v>
      </c>
      <c r="I238" s="22">
        <v>5668290.4800000004</v>
      </c>
      <c r="J238" s="22">
        <v>0</v>
      </c>
      <c r="K238" s="22">
        <v>162625674.63999999</v>
      </c>
      <c r="L238" s="22">
        <v>86316670.570000008</v>
      </c>
      <c r="M238" s="22">
        <v>250883540.57986301</v>
      </c>
      <c r="N238" s="4">
        <v>6.8072385221156176E-2</v>
      </c>
      <c r="O238" s="4">
        <v>8.1830358766666611E-2</v>
      </c>
      <c r="P238" s="4">
        <v>0.28292292990000001</v>
      </c>
      <c r="Q238" s="3" t="s">
        <v>20</v>
      </c>
      <c r="R238" s="2" t="s">
        <v>2220</v>
      </c>
    </row>
    <row r="239" spans="1:18" ht="12.75" customHeight="1" x14ac:dyDescent="0.25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22">
        <v>12834509.32</v>
      </c>
      <c r="G239" s="22">
        <v>0</v>
      </c>
      <c r="H239" s="22">
        <v>0</v>
      </c>
      <c r="I239" s="22">
        <v>0</v>
      </c>
      <c r="J239" s="22">
        <v>0</v>
      </c>
      <c r="K239" s="22">
        <v>21127725.23</v>
      </c>
      <c r="L239" s="22">
        <v>22397969.699999999</v>
      </c>
      <c r="M239" s="22">
        <v>43525694.93</v>
      </c>
      <c r="N239" s="4">
        <v>0.29487201389066942</v>
      </c>
      <c r="O239" s="4">
        <v>0.1323161339333333</v>
      </c>
      <c r="P239" s="4">
        <v>0.3780700973333333</v>
      </c>
      <c r="Q239" s="3" t="s">
        <v>22</v>
      </c>
      <c r="R239" s="2" t="s">
        <v>2220</v>
      </c>
    </row>
    <row r="240" spans="1:18" ht="12.75" customHeight="1" x14ac:dyDescent="0.25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22">
        <v>4937182.25</v>
      </c>
      <c r="G240" s="22" t="s">
        <v>2220</v>
      </c>
      <c r="H240" s="22" t="s">
        <v>2220</v>
      </c>
      <c r="I240" s="22" t="s">
        <v>2220</v>
      </c>
      <c r="J240" s="22" t="s">
        <v>2220</v>
      </c>
      <c r="K240" s="22" t="s">
        <v>2220</v>
      </c>
      <c r="L240" s="22" t="s">
        <v>2220</v>
      </c>
      <c r="M240" s="22" t="s">
        <v>2220</v>
      </c>
      <c r="N240" s="4" t="s">
        <v>2220</v>
      </c>
      <c r="O240" s="4">
        <v>0.28720915930000002</v>
      </c>
      <c r="P240" s="4">
        <v>0.61350303299999986</v>
      </c>
      <c r="Q240" s="3" t="s">
        <v>20</v>
      </c>
      <c r="R240" s="2" t="s">
        <v>2220</v>
      </c>
    </row>
    <row r="241" spans="1:18" ht="12.75" customHeight="1" x14ac:dyDescent="0.25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22">
        <v>23838944.210000001</v>
      </c>
      <c r="G241" s="22">
        <v>0</v>
      </c>
      <c r="H241" s="22">
        <v>0</v>
      </c>
      <c r="I241" s="22">
        <v>0</v>
      </c>
      <c r="J241" s="22">
        <v>0</v>
      </c>
      <c r="K241" s="22">
        <v>13299625.85</v>
      </c>
      <c r="L241" s="22">
        <v>12093756.73</v>
      </c>
      <c r="M241" s="22">
        <v>25393382.579999998</v>
      </c>
      <c r="N241" s="4">
        <v>0.93878569091365238</v>
      </c>
      <c r="O241" s="4">
        <v>0.28720915930000002</v>
      </c>
      <c r="P241" s="4">
        <v>0.61350303299999986</v>
      </c>
      <c r="Q241" s="3" t="s">
        <v>21</v>
      </c>
      <c r="R241" s="2" t="s">
        <v>2220</v>
      </c>
    </row>
    <row r="242" spans="1:18" ht="12.75" customHeight="1" x14ac:dyDescent="0.25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22" t="s">
        <v>2220</v>
      </c>
      <c r="G242" s="22">
        <v>0</v>
      </c>
      <c r="H242" s="22">
        <v>0</v>
      </c>
      <c r="I242" s="22">
        <v>0</v>
      </c>
      <c r="J242" s="22">
        <v>0</v>
      </c>
      <c r="K242" s="22">
        <v>112375416.79000001</v>
      </c>
      <c r="L242" s="22">
        <v>145394608.99000001</v>
      </c>
      <c r="M242" s="22" t="s">
        <v>2220</v>
      </c>
      <c r="N242" s="4" t="s">
        <v>2220</v>
      </c>
      <c r="O242" s="4">
        <v>8.1830358766666611E-2</v>
      </c>
      <c r="P242" s="4">
        <v>0.28292292990000001</v>
      </c>
      <c r="Q242" s="3" t="s">
        <v>20</v>
      </c>
      <c r="R242" s="2" t="s">
        <v>2220</v>
      </c>
    </row>
    <row r="243" spans="1:18" ht="12.75" customHeight="1" x14ac:dyDescent="0.25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22">
        <v>23823623</v>
      </c>
      <c r="G243" s="22" t="s">
        <v>2220</v>
      </c>
      <c r="H243" s="22" t="s">
        <v>2220</v>
      </c>
      <c r="I243" s="22" t="s">
        <v>2220</v>
      </c>
      <c r="J243" s="22" t="s">
        <v>2220</v>
      </c>
      <c r="K243" s="22" t="s">
        <v>2220</v>
      </c>
      <c r="L243" s="22" t="s">
        <v>2220</v>
      </c>
      <c r="M243" s="22" t="s">
        <v>2220</v>
      </c>
      <c r="N243" s="4" t="s">
        <v>2220</v>
      </c>
      <c r="O243" s="4">
        <v>0.28720915930000002</v>
      </c>
      <c r="P243" s="4">
        <v>0.61350303299999986</v>
      </c>
      <c r="Q243" s="3" t="s">
        <v>20</v>
      </c>
      <c r="R243" s="2" t="s">
        <v>2220</v>
      </c>
    </row>
    <row r="244" spans="1:18" ht="12.75" customHeight="1" x14ac:dyDescent="0.25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22">
        <v>726322109.51999998</v>
      </c>
      <c r="G244" s="22">
        <v>0</v>
      </c>
      <c r="H244" s="22">
        <v>0</v>
      </c>
      <c r="I244" s="22">
        <v>0</v>
      </c>
      <c r="J244" s="22">
        <v>0</v>
      </c>
      <c r="K244" s="22">
        <v>154179240.19</v>
      </c>
      <c r="L244" s="22">
        <v>374308778.35000002</v>
      </c>
      <c r="M244" s="22">
        <v>528488018.54000002</v>
      </c>
      <c r="N244" s="4">
        <v>1.374339784516849</v>
      </c>
      <c r="O244" s="4">
        <v>0.28620173979999991</v>
      </c>
      <c r="P244" s="4">
        <v>0.6194085782999994</v>
      </c>
      <c r="Q244" s="3" t="s">
        <v>21</v>
      </c>
      <c r="R244" s="2" t="s">
        <v>2220</v>
      </c>
    </row>
    <row r="245" spans="1:18" ht="12.75" customHeight="1" x14ac:dyDescent="0.25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22">
        <v>23167920.43</v>
      </c>
      <c r="G245" s="22">
        <v>0</v>
      </c>
      <c r="H245" s="22">
        <v>0</v>
      </c>
      <c r="I245" s="22">
        <v>0</v>
      </c>
      <c r="J245" s="22">
        <v>0</v>
      </c>
      <c r="K245" s="22">
        <v>3573942</v>
      </c>
      <c r="L245" s="22">
        <v>19425226</v>
      </c>
      <c r="M245" s="22">
        <v>22999168</v>
      </c>
      <c r="N245" s="4">
        <v>1.0073373275937629</v>
      </c>
      <c r="O245" s="4">
        <v>0.28720915930000002</v>
      </c>
      <c r="P245" s="4">
        <v>0.61350303299999986</v>
      </c>
      <c r="Q245" s="3" t="s">
        <v>21</v>
      </c>
      <c r="R245" s="2" t="s">
        <v>2220</v>
      </c>
    </row>
    <row r="246" spans="1:18" ht="12.75" customHeight="1" x14ac:dyDescent="0.25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22">
        <v>25407546.149999999</v>
      </c>
      <c r="G246" s="22">
        <v>0</v>
      </c>
      <c r="H246" s="22">
        <v>0</v>
      </c>
      <c r="I246" s="22">
        <v>0</v>
      </c>
      <c r="J246" s="22">
        <v>0</v>
      </c>
      <c r="K246" s="22">
        <v>21294811.140000001</v>
      </c>
      <c r="L246" s="22">
        <v>26141868.039999999</v>
      </c>
      <c r="M246" s="22">
        <v>47436679.18</v>
      </c>
      <c r="N246" s="4">
        <v>0.53560971360558884</v>
      </c>
      <c r="O246" s="4">
        <v>0.1323161339333333</v>
      </c>
      <c r="P246" s="4">
        <v>0.3780700973333333</v>
      </c>
      <c r="Q246" s="3" t="s">
        <v>21</v>
      </c>
      <c r="R246" s="2" t="s">
        <v>2220</v>
      </c>
    </row>
    <row r="247" spans="1:18" ht="12.75" customHeight="1" x14ac:dyDescent="0.25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22">
        <v>28823178.350000001</v>
      </c>
      <c r="G247" s="22">
        <v>0</v>
      </c>
      <c r="H247" s="22">
        <v>0</v>
      </c>
      <c r="I247" s="22">
        <v>0</v>
      </c>
      <c r="J247" s="22">
        <v>0</v>
      </c>
      <c r="K247" s="22">
        <v>17837628.510000002</v>
      </c>
      <c r="L247" s="22">
        <v>26087036.239999998</v>
      </c>
      <c r="M247" s="22">
        <v>43924664.75</v>
      </c>
      <c r="N247" s="4">
        <v>0.65619575047524992</v>
      </c>
      <c r="O247" s="4">
        <v>0.1323161339333333</v>
      </c>
      <c r="P247" s="4">
        <v>0.3780700973333333</v>
      </c>
      <c r="Q247" s="3" t="s">
        <v>21</v>
      </c>
      <c r="R247" s="2" t="s">
        <v>2220</v>
      </c>
    </row>
    <row r="248" spans="1:18" ht="12.75" customHeight="1" x14ac:dyDescent="0.25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22" t="s">
        <v>2220</v>
      </c>
      <c r="G248" s="22" t="s">
        <v>2220</v>
      </c>
      <c r="H248" s="22" t="s">
        <v>2220</v>
      </c>
      <c r="I248" s="22" t="s">
        <v>2220</v>
      </c>
      <c r="J248" s="22" t="s">
        <v>2220</v>
      </c>
      <c r="K248" s="22" t="s">
        <v>2220</v>
      </c>
      <c r="L248" s="22" t="s">
        <v>2220</v>
      </c>
      <c r="M248" s="22" t="s">
        <v>2220</v>
      </c>
      <c r="N248" s="4" t="s">
        <v>2220</v>
      </c>
      <c r="O248" s="4">
        <v>0.25741738699999989</v>
      </c>
      <c r="P248" s="4">
        <v>0.52611830240000002</v>
      </c>
      <c r="Q248" s="3" t="s">
        <v>20</v>
      </c>
      <c r="R248" s="2" t="s">
        <v>2220</v>
      </c>
    </row>
    <row r="249" spans="1:18" ht="12.75" customHeight="1" x14ac:dyDescent="0.25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22">
        <v>24178470.75</v>
      </c>
      <c r="G249" s="22" t="s">
        <v>2220</v>
      </c>
      <c r="H249" s="22" t="s">
        <v>2220</v>
      </c>
      <c r="I249" s="22" t="s">
        <v>2220</v>
      </c>
      <c r="J249" s="22" t="s">
        <v>2220</v>
      </c>
      <c r="K249" s="22" t="s">
        <v>2220</v>
      </c>
      <c r="L249" s="22" t="s">
        <v>2220</v>
      </c>
      <c r="M249" s="22" t="s">
        <v>2220</v>
      </c>
      <c r="N249" s="4" t="s">
        <v>2220</v>
      </c>
      <c r="O249" s="4">
        <v>0.25741738699999989</v>
      </c>
      <c r="P249" s="4">
        <v>0.52611830240000002</v>
      </c>
      <c r="Q249" s="3" t="s">
        <v>20</v>
      </c>
      <c r="R249" s="2" t="s">
        <v>2220</v>
      </c>
    </row>
    <row r="250" spans="1:18" ht="12.75" customHeight="1" x14ac:dyDescent="0.25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22">
        <v>9316312.3800000008</v>
      </c>
      <c r="G250" s="22">
        <v>0</v>
      </c>
      <c r="H250" s="22">
        <v>0</v>
      </c>
      <c r="I250" s="22">
        <v>0</v>
      </c>
      <c r="J250" s="22">
        <v>0</v>
      </c>
      <c r="K250" s="22">
        <v>112746382.43000001</v>
      </c>
      <c r="L250" s="22">
        <v>80325696.680000007</v>
      </c>
      <c r="M250" s="22">
        <v>193072079.11000001</v>
      </c>
      <c r="N250" s="4">
        <v>4.8253027692793257E-2</v>
      </c>
      <c r="O250" s="4">
        <v>8.1830358766666611E-2</v>
      </c>
      <c r="P250" s="4">
        <v>0.28292292990000001</v>
      </c>
      <c r="Q250" s="3" t="s">
        <v>20</v>
      </c>
      <c r="R250" s="2" t="s">
        <v>2220</v>
      </c>
    </row>
    <row r="251" spans="1:18" ht="12.75" customHeight="1" x14ac:dyDescent="0.25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22">
        <v>23557639.350000001</v>
      </c>
      <c r="G251" s="22">
        <v>0</v>
      </c>
      <c r="H251" s="22">
        <v>0</v>
      </c>
      <c r="I251" s="22">
        <v>0</v>
      </c>
      <c r="J251" s="22">
        <v>0</v>
      </c>
      <c r="K251" s="22">
        <v>30857605.350000001</v>
      </c>
      <c r="L251" s="22">
        <v>22506873.719999999</v>
      </c>
      <c r="M251" s="22">
        <v>53364479.07</v>
      </c>
      <c r="N251" s="4">
        <v>0.44144793991333908</v>
      </c>
      <c r="O251" s="4">
        <v>0.28720915930000002</v>
      </c>
      <c r="P251" s="4">
        <v>0.61350303299999986</v>
      </c>
      <c r="Q251" s="3" t="s">
        <v>22</v>
      </c>
      <c r="R251" s="2" t="s">
        <v>2220</v>
      </c>
    </row>
    <row r="252" spans="1:18" ht="12.75" customHeight="1" x14ac:dyDescent="0.25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22">
        <v>10639209.49</v>
      </c>
      <c r="G252" s="22">
        <v>0</v>
      </c>
      <c r="H252" s="22">
        <v>0</v>
      </c>
      <c r="I252" s="22">
        <v>0</v>
      </c>
      <c r="J252" s="22">
        <v>0</v>
      </c>
      <c r="K252" s="22">
        <v>142684414.37</v>
      </c>
      <c r="L252" s="22">
        <v>86139403.600000009</v>
      </c>
      <c r="M252" s="22">
        <v>228823817.97</v>
      </c>
      <c r="N252" s="4">
        <v>4.6495201349165738E-2</v>
      </c>
      <c r="O252" s="4">
        <v>8.1830358766666611E-2</v>
      </c>
      <c r="P252" s="4">
        <v>0.28292292990000001</v>
      </c>
      <c r="Q252" s="3" t="s">
        <v>20</v>
      </c>
      <c r="R252" s="2" t="s">
        <v>2220</v>
      </c>
    </row>
    <row r="253" spans="1:18" ht="12.75" customHeight="1" x14ac:dyDescent="0.25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22">
        <v>35019773.159999996</v>
      </c>
      <c r="G253" s="22">
        <v>0</v>
      </c>
      <c r="H253" s="22">
        <v>0</v>
      </c>
      <c r="I253" s="22">
        <v>93906232.050000012</v>
      </c>
      <c r="J253" s="22">
        <v>0</v>
      </c>
      <c r="K253" s="22">
        <v>103637428.5</v>
      </c>
      <c r="L253" s="22">
        <v>69339750.520000011</v>
      </c>
      <c r="M253" s="22">
        <v>205136847.53027391</v>
      </c>
      <c r="N253" s="4">
        <v>0.1707142016737476</v>
      </c>
      <c r="O253" s="4">
        <v>8.1830358766666611E-2</v>
      </c>
      <c r="P253" s="4">
        <v>0.28292292990000001</v>
      </c>
      <c r="Q253" s="3" t="s">
        <v>22</v>
      </c>
      <c r="R253" s="2" t="s">
        <v>2220</v>
      </c>
    </row>
    <row r="254" spans="1:18" ht="12.75" customHeight="1" x14ac:dyDescent="0.25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22">
        <v>28398260.300000001</v>
      </c>
      <c r="G254" s="22">
        <v>0</v>
      </c>
      <c r="H254" s="22">
        <v>0</v>
      </c>
      <c r="I254" s="22">
        <v>0</v>
      </c>
      <c r="J254" s="22">
        <v>0</v>
      </c>
      <c r="K254" s="22">
        <v>24105057.899999999</v>
      </c>
      <c r="L254" s="22">
        <v>68682355.439999998</v>
      </c>
      <c r="M254" s="22">
        <v>92787413.340000004</v>
      </c>
      <c r="N254" s="4">
        <v>0.30605724718222871</v>
      </c>
      <c r="O254" s="4">
        <v>0.25741738699999989</v>
      </c>
      <c r="P254" s="4">
        <v>0.52611830240000002</v>
      </c>
      <c r="Q254" s="3" t="s">
        <v>22</v>
      </c>
      <c r="R254" s="2" t="s">
        <v>2220</v>
      </c>
    </row>
    <row r="255" spans="1:18" ht="12.75" customHeight="1" x14ac:dyDescent="0.25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22">
        <v>102421.26</v>
      </c>
      <c r="G255" s="22">
        <v>0</v>
      </c>
      <c r="H255" s="22">
        <v>0</v>
      </c>
      <c r="I255" s="22">
        <v>0</v>
      </c>
      <c r="J255" s="22">
        <v>0</v>
      </c>
      <c r="K255" s="22">
        <v>74283744.570000008</v>
      </c>
      <c r="L255" s="22">
        <v>61819752.520000003</v>
      </c>
      <c r="M255" s="22">
        <v>136103497.09</v>
      </c>
      <c r="N255" s="4">
        <v>7.5252482257875226E-4</v>
      </c>
      <c r="O255" s="4">
        <v>8.1830358766666611E-2</v>
      </c>
      <c r="P255" s="4">
        <v>0.28292292990000001</v>
      </c>
      <c r="Q255" s="3" t="s">
        <v>20</v>
      </c>
      <c r="R255" s="2" t="s">
        <v>2220</v>
      </c>
    </row>
    <row r="256" spans="1:18" ht="12.75" customHeight="1" x14ac:dyDescent="0.25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22">
        <v>26475471.5</v>
      </c>
      <c r="G256" s="22">
        <v>0</v>
      </c>
      <c r="H256" s="22">
        <v>0</v>
      </c>
      <c r="I256" s="22">
        <v>0</v>
      </c>
      <c r="J256" s="22">
        <v>0</v>
      </c>
      <c r="K256" s="22">
        <v>130105678.53</v>
      </c>
      <c r="L256" s="22">
        <v>188937302.33000001</v>
      </c>
      <c r="M256" s="22">
        <v>319042980.86000001</v>
      </c>
      <c r="N256" s="4">
        <v>8.2984027508249E-2</v>
      </c>
      <c r="O256" s="4">
        <v>8.1830358766666611E-2</v>
      </c>
      <c r="P256" s="4">
        <v>0.28292292990000001</v>
      </c>
      <c r="Q256" s="3" t="s">
        <v>22</v>
      </c>
      <c r="R256" s="2" t="s">
        <v>2220</v>
      </c>
    </row>
    <row r="257" spans="1:18" ht="12.75" customHeight="1" x14ac:dyDescent="0.25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22">
        <v>5152898.47</v>
      </c>
      <c r="G257" s="22">
        <v>0</v>
      </c>
      <c r="H257" s="22">
        <v>0</v>
      </c>
      <c r="I257" s="22">
        <v>0</v>
      </c>
      <c r="J257" s="22">
        <v>0</v>
      </c>
      <c r="K257" s="22">
        <v>13912734.359999999</v>
      </c>
      <c r="L257" s="22">
        <v>18803798.329999998</v>
      </c>
      <c r="M257" s="22">
        <v>32716532.690000001</v>
      </c>
      <c r="N257" s="4">
        <v>0.1575013623486762</v>
      </c>
      <c r="O257" s="4">
        <v>0.28720915930000002</v>
      </c>
      <c r="P257" s="4">
        <v>0.61350303299999986</v>
      </c>
      <c r="Q257" s="3" t="s">
        <v>20</v>
      </c>
      <c r="R257" s="2" t="s">
        <v>2220</v>
      </c>
    </row>
    <row r="258" spans="1:18" ht="12.75" customHeight="1" x14ac:dyDescent="0.25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22" t="s">
        <v>2220</v>
      </c>
      <c r="G258" s="22">
        <v>0</v>
      </c>
      <c r="H258" s="22">
        <v>0</v>
      </c>
      <c r="I258" s="22">
        <v>0</v>
      </c>
      <c r="J258" s="22">
        <v>0</v>
      </c>
      <c r="K258" s="22">
        <v>32157503.920000002</v>
      </c>
      <c r="L258" s="22">
        <v>30961730.73</v>
      </c>
      <c r="M258" s="22" t="s">
        <v>2220</v>
      </c>
      <c r="N258" s="4" t="s">
        <v>2220</v>
      </c>
      <c r="O258" s="4">
        <v>0.1323161339333333</v>
      </c>
      <c r="P258" s="4">
        <v>0.3780700973333333</v>
      </c>
      <c r="Q258" s="3" t="s">
        <v>20</v>
      </c>
      <c r="R258" s="2" t="s">
        <v>2220</v>
      </c>
    </row>
    <row r="259" spans="1:18" ht="12.75" customHeight="1" x14ac:dyDescent="0.25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22">
        <v>25600894.710000001</v>
      </c>
      <c r="G259" s="22">
        <v>0</v>
      </c>
      <c r="H259" s="22">
        <v>0</v>
      </c>
      <c r="I259" s="22">
        <v>0</v>
      </c>
      <c r="J259" s="22">
        <v>0</v>
      </c>
      <c r="K259" s="22">
        <v>14111206.630000001</v>
      </c>
      <c r="L259" s="22">
        <v>79458398.730000004</v>
      </c>
      <c r="M259" s="22">
        <v>93569605.359999999</v>
      </c>
      <c r="N259" s="4">
        <v>0.27360267911254987</v>
      </c>
      <c r="O259" s="4">
        <v>0.25741738699999989</v>
      </c>
      <c r="P259" s="4">
        <v>0.52611830240000002</v>
      </c>
      <c r="Q259" s="3" t="s">
        <v>22</v>
      </c>
      <c r="R259" s="2" t="s">
        <v>2220</v>
      </c>
    </row>
    <row r="260" spans="1:18" ht="12.75" customHeight="1" x14ac:dyDescent="0.25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22">
        <v>787012.25</v>
      </c>
      <c r="G260" s="22">
        <v>0</v>
      </c>
      <c r="H260" s="22">
        <v>0</v>
      </c>
      <c r="I260" s="22">
        <v>0</v>
      </c>
      <c r="J260" s="22">
        <v>0</v>
      </c>
      <c r="K260" s="22">
        <v>28468771.800000001</v>
      </c>
      <c r="L260" s="22">
        <v>31519991.34</v>
      </c>
      <c r="M260" s="22">
        <v>59988763.140000001</v>
      </c>
      <c r="N260" s="4">
        <v>1.3119327834169451E-2</v>
      </c>
      <c r="O260" s="4">
        <v>0.28720915930000002</v>
      </c>
      <c r="P260" s="4">
        <v>0.61350303299999986</v>
      </c>
      <c r="Q260" s="3" t="s">
        <v>20</v>
      </c>
      <c r="R260" s="2" t="s">
        <v>2220</v>
      </c>
    </row>
    <row r="261" spans="1:18" ht="12.75" customHeight="1" x14ac:dyDescent="0.25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22">
        <v>13779172.16</v>
      </c>
      <c r="G261" s="22">
        <v>0</v>
      </c>
      <c r="H261" s="22">
        <v>0</v>
      </c>
      <c r="I261" s="22">
        <v>1831577.26</v>
      </c>
      <c r="J261" s="22">
        <v>0</v>
      </c>
      <c r="K261" s="22">
        <v>28005097.93</v>
      </c>
      <c r="L261" s="22">
        <v>14966943.43</v>
      </c>
      <c r="M261" s="22">
        <v>44803618.619999997</v>
      </c>
      <c r="N261" s="4">
        <v>0.30754596580395588</v>
      </c>
      <c r="O261" s="4">
        <v>0.1323161339333333</v>
      </c>
      <c r="P261" s="4">
        <v>0.3780700973333333</v>
      </c>
      <c r="Q261" s="3" t="s">
        <v>22</v>
      </c>
      <c r="R261" s="2" t="s">
        <v>2220</v>
      </c>
    </row>
    <row r="262" spans="1:18" ht="12.75" customHeight="1" x14ac:dyDescent="0.25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22" t="s">
        <v>2220</v>
      </c>
      <c r="G262" s="22" t="s">
        <v>2220</v>
      </c>
      <c r="H262" s="22" t="s">
        <v>2220</v>
      </c>
      <c r="I262" s="22" t="s">
        <v>2220</v>
      </c>
      <c r="J262" s="22" t="s">
        <v>2220</v>
      </c>
      <c r="K262" s="22" t="s">
        <v>2220</v>
      </c>
      <c r="L262" s="22" t="s">
        <v>2220</v>
      </c>
      <c r="M262" s="22" t="s">
        <v>2220</v>
      </c>
      <c r="N262" s="4" t="s">
        <v>2220</v>
      </c>
      <c r="O262" s="4">
        <v>0.25741738699999989</v>
      </c>
      <c r="P262" s="4">
        <v>0.52611830240000002</v>
      </c>
      <c r="Q262" s="3" t="s">
        <v>20</v>
      </c>
      <c r="R262" s="2" t="s">
        <v>2220</v>
      </c>
    </row>
    <row r="263" spans="1:18" ht="12.75" customHeight="1" x14ac:dyDescent="0.25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22">
        <v>13853539.300000001</v>
      </c>
      <c r="G263" s="22">
        <v>0</v>
      </c>
      <c r="H263" s="22">
        <v>0</v>
      </c>
      <c r="I263" s="22">
        <v>0</v>
      </c>
      <c r="J263" s="22">
        <v>0</v>
      </c>
      <c r="K263" s="22">
        <v>63386812.5</v>
      </c>
      <c r="L263" s="22">
        <v>60991681.390000001</v>
      </c>
      <c r="M263" s="22">
        <v>124378493.89</v>
      </c>
      <c r="N263" s="4">
        <v>0.1113821117037487</v>
      </c>
      <c r="O263" s="4">
        <v>8.1830358766666611E-2</v>
      </c>
      <c r="P263" s="4">
        <v>0.28292292990000001</v>
      </c>
      <c r="Q263" s="3" t="s">
        <v>22</v>
      </c>
      <c r="R263" s="2" t="s">
        <v>2220</v>
      </c>
    </row>
    <row r="264" spans="1:18" ht="12.75" customHeight="1" x14ac:dyDescent="0.25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22">
        <v>58596388.100000001</v>
      </c>
      <c r="G264" s="22">
        <v>0</v>
      </c>
      <c r="H264" s="22">
        <v>0</v>
      </c>
      <c r="I264" s="22">
        <v>0</v>
      </c>
      <c r="J264" s="22">
        <v>0</v>
      </c>
      <c r="K264" s="22">
        <v>66575501.439999998</v>
      </c>
      <c r="L264" s="22">
        <v>99158410.219999999</v>
      </c>
      <c r="M264" s="22">
        <v>165733911.66</v>
      </c>
      <c r="N264" s="4">
        <v>0.35355702108937959</v>
      </c>
      <c r="O264" s="4">
        <v>0.25741738699999989</v>
      </c>
      <c r="P264" s="4">
        <v>0.52611830240000002</v>
      </c>
      <c r="Q264" s="3" t="s">
        <v>22</v>
      </c>
      <c r="R264" s="2" t="s">
        <v>2220</v>
      </c>
    </row>
    <row r="265" spans="1:18" ht="12.75" customHeight="1" x14ac:dyDescent="0.25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22">
        <v>30498680.850000001</v>
      </c>
      <c r="G265" s="22">
        <v>0</v>
      </c>
      <c r="H265" s="22">
        <v>0</v>
      </c>
      <c r="I265" s="22">
        <v>0</v>
      </c>
      <c r="J265" s="22">
        <v>0</v>
      </c>
      <c r="K265" s="22">
        <v>48329345.619999997</v>
      </c>
      <c r="L265" s="22">
        <v>47565884.990000002</v>
      </c>
      <c r="M265" s="22">
        <v>95895230.609999999</v>
      </c>
      <c r="N265" s="4">
        <v>0.31804168628611218</v>
      </c>
      <c r="O265" s="4">
        <v>0.1323161339333333</v>
      </c>
      <c r="P265" s="4">
        <v>0.3780700973333333</v>
      </c>
      <c r="Q265" s="3" t="s">
        <v>22</v>
      </c>
      <c r="R265" s="2" t="s">
        <v>2220</v>
      </c>
    </row>
    <row r="266" spans="1:18" ht="12.75" customHeight="1" x14ac:dyDescent="0.25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22">
        <v>3067496.33</v>
      </c>
      <c r="G266" s="22">
        <v>0</v>
      </c>
      <c r="H266" s="22">
        <v>0</v>
      </c>
      <c r="I266" s="22">
        <v>0</v>
      </c>
      <c r="J266" s="22">
        <v>0</v>
      </c>
      <c r="K266" s="22">
        <v>9193994.0399999991</v>
      </c>
      <c r="L266" s="22">
        <v>27324057.82</v>
      </c>
      <c r="M266" s="22">
        <v>36518051.859999999</v>
      </c>
      <c r="N266" s="4">
        <v>8.3999451607109907E-2</v>
      </c>
      <c r="O266" s="4">
        <v>0.28720915930000002</v>
      </c>
      <c r="P266" s="4">
        <v>0.61350303299999986</v>
      </c>
      <c r="Q266" s="3" t="s">
        <v>20</v>
      </c>
      <c r="R266" s="2" t="s">
        <v>2220</v>
      </c>
    </row>
    <row r="267" spans="1:18" ht="12.75" customHeight="1" x14ac:dyDescent="0.25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22">
        <v>25481455.170000002</v>
      </c>
      <c r="G267" s="22">
        <v>0</v>
      </c>
      <c r="H267" s="22">
        <v>0</v>
      </c>
      <c r="I267" s="22">
        <v>37337894.600000001</v>
      </c>
      <c r="J267" s="22">
        <v>0</v>
      </c>
      <c r="K267" s="22">
        <v>49471103.650000013</v>
      </c>
      <c r="L267" s="22">
        <v>56508255.990000002</v>
      </c>
      <c r="M267" s="22">
        <v>118766309.8454795</v>
      </c>
      <c r="N267" s="4">
        <v>0.2145512073512478</v>
      </c>
      <c r="O267" s="4">
        <v>0.1323161339333333</v>
      </c>
      <c r="P267" s="4">
        <v>0.3780700973333333</v>
      </c>
      <c r="Q267" s="3" t="s">
        <v>22</v>
      </c>
      <c r="R267" s="2" t="s">
        <v>2220</v>
      </c>
    </row>
    <row r="268" spans="1:18" ht="12.75" customHeight="1" x14ac:dyDescent="0.25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22">
        <v>2518.2800000000002</v>
      </c>
      <c r="G268" s="22">
        <v>0</v>
      </c>
      <c r="H268" s="22">
        <v>0</v>
      </c>
      <c r="I268" s="22">
        <v>0</v>
      </c>
      <c r="J268" s="22">
        <v>0</v>
      </c>
      <c r="K268" s="22">
        <v>31048776.390000001</v>
      </c>
      <c r="L268" s="22">
        <v>24552624.27</v>
      </c>
      <c r="M268" s="22">
        <v>55601400.659999996</v>
      </c>
      <c r="N268" s="4">
        <v>4.5291664780158443E-5</v>
      </c>
      <c r="O268" s="4">
        <v>0.1323161339333333</v>
      </c>
      <c r="P268" s="4">
        <v>0.3780700973333333</v>
      </c>
      <c r="Q268" s="3" t="s">
        <v>20</v>
      </c>
      <c r="R268" s="2" t="s">
        <v>2220</v>
      </c>
    </row>
    <row r="269" spans="1:18" ht="12.75" customHeight="1" x14ac:dyDescent="0.25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22">
        <v>8839238.9199999999</v>
      </c>
      <c r="G269" s="22">
        <v>0</v>
      </c>
      <c r="H269" s="22">
        <v>0</v>
      </c>
      <c r="I269" s="22">
        <v>0</v>
      </c>
      <c r="J269" s="22">
        <v>0</v>
      </c>
      <c r="K269" s="22">
        <v>13754398.85</v>
      </c>
      <c r="L269" s="22">
        <v>26674345.390000001</v>
      </c>
      <c r="M269" s="22">
        <v>40428744.240000002</v>
      </c>
      <c r="N269" s="4">
        <v>0.2186374839526799</v>
      </c>
      <c r="O269" s="4">
        <v>0.28720915930000002</v>
      </c>
      <c r="P269" s="4">
        <v>0.61350303299999986</v>
      </c>
      <c r="Q269" s="3" t="s">
        <v>20</v>
      </c>
      <c r="R269" s="2" t="s">
        <v>2220</v>
      </c>
    </row>
    <row r="270" spans="1:18" ht="12.75" customHeight="1" x14ac:dyDescent="0.25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22">
        <v>16712012.24</v>
      </c>
      <c r="G270" s="22">
        <v>0</v>
      </c>
      <c r="H270" s="22">
        <v>0</v>
      </c>
      <c r="I270" s="22">
        <v>0</v>
      </c>
      <c r="J270" s="22">
        <v>0</v>
      </c>
      <c r="K270" s="22">
        <v>12307201.75</v>
      </c>
      <c r="L270" s="22">
        <v>55787646.150000013</v>
      </c>
      <c r="M270" s="22">
        <v>68094847.900000006</v>
      </c>
      <c r="N270" s="4">
        <v>0.24542256507485349</v>
      </c>
      <c r="O270" s="4">
        <v>0.28720915930000002</v>
      </c>
      <c r="P270" s="4">
        <v>0.61350303299999986</v>
      </c>
      <c r="Q270" s="3" t="s">
        <v>20</v>
      </c>
      <c r="R270" s="2" t="s">
        <v>2220</v>
      </c>
    </row>
    <row r="271" spans="1:18" ht="12.75" customHeight="1" x14ac:dyDescent="0.25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22">
        <v>32126816.550000001</v>
      </c>
      <c r="G271" s="22">
        <v>0</v>
      </c>
      <c r="H271" s="22">
        <v>0</v>
      </c>
      <c r="I271" s="22">
        <v>0</v>
      </c>
      <c r="J271" s="22">
        <v>0</v>
      </c>
      <c r="K271" s="22">
        <v>50857795.979999997</v>
      </c>
      <c r="L271" s="22">
        <v>89022321.840000004</v>
      </c>
      <c r="M271" s="22">
        <v>139880117.81999999</v>
      </c>
      <c r="N271" s="4">
        <v>0.22967393115397081</v>
      </c>
      <c r="O271" s="4">
        <v>8.1830358766666611E-2</v>
      </c>
      <c r="P271" s="4">
        <v>0.28292292990000001</v>
      </c>
      <c r="Q271" s="3" t="s">
        <v>22</v>
      </c>
      <c r="R271" s="2" t="s">
        <v>2220</v>
      </c>
    </row>
    <row r="272" spans="1:18" ht="12.75" customHeight="1" x14ac:dyDescent="0.25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22" t="s">
        <v>2220</v>
      </c>
      <c r="G272" s="22">
        <v>0</v>
      </c>
      <c r="H272" s="22">
        <v>0</v>
      </c>
      <c r="I272" s="22">
        <v>0</v>
      </c>
      <c r="J272" s="22">
        <v>0</v>
      </c>
      <c r="K272" s="22">
        <v>82626094.829999998</v>
      </c>
      <c r="L272" s="22">
        <v>100273021.92</v>
      </c>
      <c r="M272" s="22" t="s">
        <v>2220</v>
      </c>
      <c r="N272" s="4" t="s">
        <v>2220</v>
      </c>
      <c r="O272" s="4">
        <v>8.1830358766666611E-2</v>
      </c>
      <c r="P272" s="4">
        <v>0.28292292990000001</v>
      </c>
      <c r="Q272" s="3" t="s">
        <v>20</v>
      </c>
      <c r="R272" s="2" t="s">
        <v>2220</v>
      </c>
    </row>
    <row r="273" spans="1:18" ht="12.75" customHeight="1" x14ac:dyDescent="0.25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22">
        <v>70123.47</v>
      </c>
      <c r="G273" s="22" t="s">
        <v>2220</v>
      </c>
      <c r="H273" s="22" t="s">
        <v>2220</v>
      </c>
      <c r="I273" s="22" t="s">
        <v>2220</v>
      </c>
      <c r="J273" s="22" t="s">
        <v>2220</v>
      </c>
      <c r="K273" s="22" t="s">
        <v>2220</v>
      </c>
      <c r="L273" s="22" t="s">
        <v>2220</v>
      </c>
      <c r="M273" s="22" t="s">
        <v>2220</v>
      </c>
      <c r="N273" s="4" t="s">
        <v>2220</v>
      </c>
      <c r="O273" s="4">
        <v>0.1323161339333333</v>
      </c>
      <c r="P273" s="4">
        <v>0.3780700973333333</v>
      </c>
      <c r="Q273" s="3" t="s">
        <v>20</v>
      </c>
      <c r="R273" s="2" t="s">
        <v>2220</v>
      </c>
    </row>
    <row r="274" spans="1:18" ht="12.75" customHeight="1" x14ac:dyDescent="0.25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22">
        <v>5026932.21</v>
      </c>
      <c r="G274" s="22">
        <v>0</v>
      </c>
      <c r="H274" s="22">
        <v>0</v>
      </c>
      <c r="I274" s="22">
        <v>0</v>
      </c>
      <c r="J274" s="22">
        <v>0</v>
      </c>
      <c r="K274" s="22">
        <v>13890964.18</v>
      </c>
      <c r="L274" s="22">
        <v>12864434.76</v>
      </c>
      <c r="M274" s="22">
        <v>26755398.940000001</v>
      </c>
      <c r="N274" s="4">
        <v>0.18788477874215551</v>
      </c>
      <c r="O274" s="4">
        <v>0.28720915930000002</v>
      </c>
      <c r="P274" s="4">
        <v>0.61350303299999986</v>
      </c>
      <c r="Q274" s="3" t="s">
        <v>20</v>
      </c>
      <c r="R274" s="2" t="s">
        <v>2220</v>
      </c>
    </row>
    <row r="275" spans="1:18" ht="12.75" customHeight="1" x14ac:dyDescent="0.25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22">
        <v>27714207.420000002</v>
      </c>
      <c r="G275" s="22">
        <v>0</v>
      </c>
      <c r="H275" s="22">
        <v>0</v>
      </c>
      <c r="I275" s="22">
        <v>0</v>
      </c>
      <c r="J275" s="22">
        <v>0</v>
      </c>
      <c r="K275" s="22">
        <v>25763556.91</v>
      </c>
      <c r="L275" s="22">
        <v>18955868.359999999</v>
      </c>
      <c r="M275" s="22">
        <v>44719425.270000003</v>
      </c>
      <c r="N275" s="4">
        <v>0.61973532201434778</v>
      </c>
      <c r="O275" s="4">
        <v>0.1323161339333333</v>
      </c>
      <c r="P275" s="4">
        <v>0.3780700973333333</v>
      </c>
      <c r="Q275" s="3" t="s">
        <v>21</v>
      </c>
      <c r="R275" s="2" t="s">
        <v>2220</v>
      </c>
    </row>
    <row r="276" spans="1:18" ht="12.75" customHeight="1" x14ac:dyDescent="0.25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22">
        <v>4138786.67</v>
      </c>
      <c r="G276" s="22">
        <v>0</v>
      </c>
      <c r="H276" s="22">
        <v>0</v>
      </c>
      <c r="I276" s="22">
        <v>0</v>
      </c>
      <c r="J276" s="22">
        <v>0</v>
      </c>
      <c r="K276" s="22">
        <v>7851388.9500000002</v>
      </c>
      <c r="L276" s="22">
        <v>19156967.559999999</v>
      </c>
      <c r="M276" s="22">
        <v>27008356.510000002</v>
      </c>
      <c r="N276" s="4">
        <v>0.1532409670491276</v>
      </c>
      <c r="O276" s="4">
        <v>0.28720915930000002</v>
      </c>
      <c r="P276" s="4">
        <v>0.61350303299999986</v>
      </c>
      <c r="Q276" s="3" t="s">
        <v>20</v>
      </c>
      <c r="R276" s="2" t="s">
        <v>2220</v>
      </c>
    </row>
    <row r="277" spans="1:18" ht="12.75" customHeight="1" x14ac:dyDescent="0.25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22">
        <v>12386588.220000001</v>
      </c>
      <c r="G277" s="22">
        <v>0</v>
      </c>
      <c r="H277" s="22">
        <v>0</v>
      </c>
      <c r="I277" s="22">
        <v>0</v>
      </c>
      <c r="J277" s="22">
        <v>0</v>
      </c>
      <c r="K277" s="22">
        <v>532074.12</v>
      </c>
      <c r="L277" s="22">
        <v>80237202.030000001</v>
      </c>
      <c r="M277" s="22">
        <v>80769276.150000006</v>
      </c>
      <c r="N277" s="4">
        <v>0.15335767274918191</v>
      </c>
      <c r="O277" s="4">
        <v>0.25741738699999989</v>
      </c>
      <c r="P277" s="4">
        <v>0.52611830240000002</v>
      </c>
      <c r="Q277" s="3" t="s">
        <v>20</v>
      </c>
      <c r="R277" s="2" t="s">
        <v>2220</v>
      </c>
    </row>
    <row r="278" spans="1:18" ht="12.75" customHeight="1" x14ac:dyDescent="0.25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22">
        <v>33662180.020000003</v>
      </c>
      <c r="G278" s="22">
        <v>0</v>
      </c>
      <c r="H278" s="22">
        <v>0</v>
      </c>
      <c r="I278" s="22">
        <v>0</v>
      </c>
      <c r="J278" s="22">
        <v>0</v>
      </c>
      <c r="K278" s="22">
        <v>36352960.150000013</v>
      </c>
      <c r="L278" s="22">
        <v>32064684.620000001</v>
      </c>
      <c r="M278" s="22">
        <v>68417644.770000011</v>
      </c>
      <c r="N278" s="4">
        <v>0.49201021363951303</v>
      </c>
      <c r="O278" s="4">
        <v>0.1323161339333333</v>
      </c>
      <c r="P278" s="4">
        <v>0.3780700973333333</v>
      </c>
      <c r="Q278" s="3" t="s">
        <v>21</v>
      </c>
      <c r="R278" s="2" t="s">
        <v>2220</v>
      </c>
    </row>
    <row r="279" spans="1:18" ht="12.75" customHeight="1" x14ac:dyDescent="0.25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22">
        <v>199796917.09999999</v>
      </c>
      <c r="G279" s="22">
        <v>0</v>
      </c>
      <c r="H279" s="22">
        <v>0</v>
      </c>
      <c r="I279" s="22">
        <v>0</v>
      </c>
      <c r="J279" s="22">
        <v>0</v>
      </c>
      <c r="K279" s="22">
        <v>174152012.24000001</v>
      </c>
      <c r="L279" s="22">
        <v>429919533.25</v>
      </c>
      <c r="M279" s="22">
        <v>604071545.49000001</v>
      </c>
      <c r="N279" s="4">
        <v>0.33075041953504419</v>
      </c>
      <c r="O279" s="4">
        <v>0.25741738699999989</v>
      </c>
      <c r="P279" s="4">
        <v>0.52611830240000002</v>
      </c>
      <c r="Q279" s="3" t="s">
        <v>22</v>
      </c>
      <c r="R279" s="2" t="s">
        <v>2220</v>
      </c>
    </row>
    <row r="280" spans="1:18" ht="12.75" customHeight="1" x14ac:dyDescent="0.25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22" t="s">
        <v>2220</v>
      </c>
      <c r="G280" s="22" t="s">
        <v>2220</v>
      </c>
      <c r="H280" s="22" t="s">
        <v>2220</v>
      </c>
      <c r="I280" s="22" t="s">
        <v>2220</v>
      </c>
      <c r="J280" s="22" t="s">
        <v>2220</v>
      </c>
      <c r="K280" s="22" t="s">
        <v>2220</v>
      </c>
      <c r="L280" s="22" t="s">
        <v>2220</v>
      </c>
      <c r="M280" s="22" t="s">
        <v>2220</v>
      </c>
      <c r="N280" s="4" t="s">
        <v>2220</v>
      </c>
      <c r="O280" s="4">
        <v>0.28720915930000002</v>
      </c>
      <c r="P280" s="4">
        <v>0.61350303299999986</v>
      </c>
      <c r="Q280" s="3" t="s">
        <v>20</v>
      </c>
      <c r="R280" s="2" t="s">
        <v>2220</v>
      </c>
    </row>
    <row r="281" spans="1:18" ht="12.75" customHeight="1" x14ac:dyDescent="0.25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22" t="s">
        <v>2220</v>
      </c>
      <c r="G281" s="22">
        <v>0</v>
      </c>
      <c r="H281" s="22">
        <v>0</v>
      </c>
      <c r="I281" s="22">
        <v>0</v>
      </c>
      <c r="J281" s="22">
        <v>0</v>
      </c>
      <c r="K281" s="22">
        <v>585838.81000000006</v>
      </c>
      <c r="L281" s="22">
        <v>15502440.970000001</v>
      </c>
      <c r="M281" s="22" t="s">
        <v>2220</v>
      </c>
      <c r="N281" s="4" t="s">
        <v>2220</v>
      </c>
      <c r="O281" s="4">
        <v>0.28720915930000002</v>
      </c>
      <c r="P281" s="4">
        <v>0.61350303299999986</v>
      </c>
      <c r="Q281" s="3" t="s">
        <v>20</v>
      </c>
      <c r="R281" s="2" t="s">
        <v>2220</v>
      </c>
    </row>
    <row r="282" spans="1:18" ht="12.75" customHeight="1" x14ac:dyDescent="0.25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22">
        <v>53669972.18</v>
      </c>
      <c r="G282" s="22">
        <v>0</v>
      </c>
      <c r="H282" s="22">
        <v>0</v>
      </c>
      <c r="I282" s="22">
        <v>0</v>
      </c>
      <c r="J282" s="22">
        <v>0</v>
      </c>
      <c r="K282" s="22">
        <v>14900262.42</v>
      </c>
      <c r="L282" s="22">
        <v>70178610.959999993</v>
      </c>
      <c r="M282" s="22">
        <v>85078873.38000001</v>
      </c>
      <c r="N282" s="4">
        <v>0.63082607993979989</v>
      </c>
      <c r="O282" s="4">
        <v>0.25741738699999989</v>
      </c>
      <c r="P282" s="4">
        <v>0.52611830240000002</v>
      </c>
      <c r="Q282" s="3" t="s">
        <v>21</v>
      </c>
      <c r="R282" s="2" t="s">
        <v>2220</v>
      </c>
    </row>
    <row r="283" spans="1:18" ht="12.75" customHeight="1" x14ac:dyDescent="0.25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22">
        <v>7808633.4199999999</v>
      </c>
      <c r="G283" s="22">
        <v>0</v>
      </c>
      <c r="H283" s="22">
        <v>0</v>
      </c>
      <c r="I283" s="22">
        <v>9318274.0700000003</v>
      </c>
      <c r="J283" s="22">
        <v>0</v>
      </c>
      <c r="K283" s="22">
        <v>8811136.5300000012</v>
      </c>
      <c r="L283" s="22">
        <v>34214563.369999997</v>
      </c>
      <c r="M283" s="22">
        <v>46216889.650000013</v>
      </c>
      <c r="N283" s="4">
        <v>0.168956272893626</v>
      </c>
      <c r="O283" s="4">
        <v>0.28720915930000002</v>
      </c>
      <c r="P283" s="4">
        <v>0.61350303299999986</v>
      </c>
      <c r="Q283" s="3" t="s">
        <v>20</v>
      </c>
      <c r="R283" s="2" t="s">
        <v>2220</v>
      </c>
    </row>
    <row r="284" spans="1:18" ht="12.75" customHeight="1" x14ac:dyDescent="0.25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22" t="s">
        <v>2220</v>
      </c>
      <c r="G284" s="22">
        <v>0</v>
      </c>
      <c r="H284" s="22">
        <v>0</v>
      </c>
      <c r="I284" s="22">
        <v>0</v>
      </c>
      <c r="J284" s="22">
        <v>0</v>
      </c>
      <c r="K284" s="22">
        <v>32219760.539999999</v>
      </c>
      <c r="L284" s="22">
        <v>18386340.59</v>
      </c>
      <c r="M284" s="22" t="s">
        <v>2220</v>
      </c>
      <c r="N284" s="4" t="s">
        <v>2220</v>
      </c>
      <c r="O284" s="4">
        <v>0.1323161339333333</v>
      </c>
      <c r="P284" s="4">
        <v>0.3780700973333333</v>
      </c>
      <c r="Q284" s="3" t="s">
        <v>20</v>
      </c>
      <c r="R284" s="2" t="s">
        <v>2220</v>
      </c>
    </row>
    <row r="285" spans="1:18" ht="12.75" customHeight="1" x14ac:dyDescent="0.25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22">
        <v>3113518.66</v>
      </c>
      <c r="G285" s="22">
        <v>0</v>
      </c>
      <c r="H285" s="22">
        <v>0</v>
      </c>
      <c r="I285" s="22">
        <v>0</v>
      </c>
      <c r="J285" s="22">
        <v>0</v>
      </c>
      <c r="K285" s="22">
        <v>18922216.190000001</v>
      </c>
      <c r="L285" s="22">
        <v>19650077.390000001</v>
      </c>
      <c r="M285" s="22">
        <v>38572293.580000013</v>
      </c>
      <c r="N285" s="4">
        <v>8.0719043930910603E-2</v>
      </c>
      <c r="O285" s="4">
        <v>0.1323161339333333</v>
      </c>
      <c r="P285" s="4">
        <v>0.3780700973333333</v>
      </c>
      <c r="Q285" s="3" t="s">
        <v>20</v>
      </c>
      <c r="R285" s="2" t="s">
        <v>2220</v>
      </c>
    </row>
    <row r="286" spans="1:18" ht="12.75" customHeight="1" x14ac:dyDescent="0.25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22">
        <v>204935.9</v>
      </c>
      <c r="G286" s="22">
        <v>187391134.40000001</v>
      </c>
      <c r="H286" s="22">
        <v>347383136.11000001</v>
      </c>
      <c r="I286" s="22">
        <v>0</v>
      </c>
      <c r="J286" s="22">
        <v>0</v>
      </c>
      <c r="K286" s="22">
        <v>1189532.45</v>
      </c>
      <c r="L286" s="22">
        <v>5487215.2000000002</v>
      </c>
      <c r="M286" s="22">
        <v>541451018.15999997</v>
      </c>
      <c r="N286" s="4">
        <v>3.7849388610705512E-4</v>
      </c>
      <c r="O286" s="4">
        <v>0.25741738699999989</v>
      </c>
      <c r="P286" s="4">
        <v>0.52611830240000002</v>
      </c>
      <c r="Q286" s="3" t="s">
        <v>20</v>
      </c>
      <c r="R286" s="2" t="s">
        <v>2220</v>
      </c>
    </row>
    <row r="287" spans="1:18" ht="12.75" customHeight="1" x14ac:dyDescent="0.25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22">
        <v>10443642.73</v>
      </c>
      <c r="G287" s="22">
        <v>0</v>
      </c>
      <c r="H287" s="22">
        <v>0</v>
      </c>
      <c r="I287" s="22">
        <v>0</v>
      </c>
      <c r="J287" s="22">
        <v>0</v>
      </c>
      <c r="K287" s="22">
        <v>45991613.700000003</v>
      </c>
      <c r="L287" s="22">
        <v>30844666.710000001</v>
      </c>
      <c r="M287" s="22">
        <v>76836280.410000011</v>
      </c>
      <c r="N287" s="4">
        <v>0.13592072227172511</v>
      </c>
      <c r="O287" s="4">
        <v>0.1323161339333333</v>
      </c>
      <c r="P287" s="4">
        <v>0.3780700973333333</v>
      </c>
      <c r="Q287" s="3" t="s">
        <v>22</v>
      </c>
      <c r="R287" s="2" t="s">
        <v>2220</v>
      </c>
    </row>
    <row r="288" spans="1:18" ht="12.75" customHeight="1" x14ac:dyDescent="0.25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22">
        <v>67668.820000000007</v>
      </c>
      <c r="G288" s="22" t="s">
        <v>2220</v>
      </c>
      <c r="H288" s="22" t="s">
        <v>2220</v>
      </c>
      <c r="I288" s="22" t="s">
        <v>2220</v>
      </c>
      <c r="J288" s="22" t="s">
        <v>2220</v>
      </c>
      <c r="K288" s="22" t="s">
        <v>2220</v>
      </c>
      <c r="L288" s="22" t="s">
        <v>2220</v>
      </c>
      <c r="M288" s="22" t="s">
        <v>2220</v>
      </c>
      <c r="N288" s="4" t="s">
        <v>2220</v>
      </c>
      <c r="O288" s="4">
        <v>0.25741738699999989</v>
      </c>
      <c r="P288" s="4">
        <v>0.52611830240000002</v>
      </c>
      <c r="Q288" s="3" t="s">
        <v>20</v>
      </c>
      <c r="R288" s="2" t="s">
        <v>2220</v>
      </c>
    </row>
    <row r="289" spans="1:18" ht="12.75" customHeight="1" x14ac:dyDescent="0.25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22">
        <v>17955862.27</v>
      </c>
      <c r="G289" s="22">
        <v>0</v>
      </c>
      <c r="H289" s="22">
        <v>0</v>
      </c>
      <c r="I289" s="22">
        <v>0</v>
      </c>
      <c r="J289" s="22">
        <v>0</v>
      </c>
      <c r="K289" s="22">
        <v>15650273.5</v>
      </c>
      <c r="L289" s="22">
        <v>21470707.780000001</v>
      </c>
      <c r="M289" s="22">
        <v>37120981.280000001</v>
      </c>
      <c r="N289" s="4">
        <v>0.48371195078493889</v>
      </c>
      <c r="O289" s="4">
        <v>0.1323161339333333</v>
      </c>
      <c r="P289" s="4">
        <v>0.3780700973333333</v>
      </c>
      <c r="Q289" s="3" t="s">
        <v>21</v>
      </c>
      <c r="R289" s="2" t="s">
        <v>2220</v>
      </c>
    </row>
    <row r="290" spans="1:18" ht="12.75" customHeight="1" x14ac:dyDescent="0.25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22" t="s">
        <v>2220</v>
      </c>
      <c r="G290" s="22">
        <v>0</v>
      </c>
      <c r="H290" s="22">
        <v>0</v>
      </c>
      <c r="I290" s="22">
        <v>0</v>
      </c>
      <c r="J290" s="22">
        <v>0</v>
      </c>
      <c r="K290" s="22">
        <v>37091647.560000002</v>
      </c>
      <c r="L290" s="22">
        <v>58642198.899999999</v>
      </c>
      <c r="M290" s="22" t="s">
        <v>2220</v>
      </c>
      <c r="N290" s="4" t="s">
        <v>2220</v>
      </c>
      <c r="O290" s="4">
        <v>0.25741738699999989</v>
      </c>
      <c r="P290" s="4">
        <v>0.52611830240000002</v>
      </c>
      <c r="Q290" s="3" t="s">
        <v>20</v>
      </c>
      <c r="R290" s="2" t="s">
        <v>2220</v>
      </c>
    </row>
    <row r="291" spans="1:18" ht="12.75" customHeight="1" x14ac:dyDescent="0.25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22" t="s">
        <v>2220</v>
      </c>
      <c r="G291" s="22" t="s">
        <v>2220</v>
      </c>
      <c r="H291" s="22" t="s">
        <v>2220</v>
      </c>
      <c r="I291" s="22" t="s">
        <v>2220</v>
      </c>
      <c r="J291" s="22" t="s">
        <v>2220</v>
      </c>
      <c r="K291" s="22" t="s">
        <v>2220</v>
      </c>
      <c r="L291" s="22" t="s">
        <v>2220</v>
      </c>
      <c r="M291" s="22" t="s">
        <v>2220</v>
      </c>
      <c r="N291" s="4" t="s">
        <v>2220</v>
      </c>
      <c r="O291" s="4">
        <v>0.1323161339333333</v>
      </c>
      <c r="P291" s="4">
        <v>0.3780700973333333</v>
      </c>
      <c r="Q291" s="3" t="s">
        <v>20</v>
      </c>
      <c r="R291" s="2" t="s">
        <v>2220</v>
      </c>
    </row>
    <row r="292" spans="1:18" ht="12.75" customHeight="1" x14ac:dyDescent="0.25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22">
        <v>144111892.56</v>
      </c>
      <c r="G292" s="22">
        <v>0</v>
      </c>
      <c r="H292" s="22">
        <v>0</v>
      </c>
      <c r="I292" s="22">
        <v>102629922.91</v>
      </c>
      <c r="J292" s="22">
        <v>11794896.800000001</v>
      </c>
      <c r="K292" s="22">
        <v>127624544.53</v>
      </c>
      <c r="L292" s="22">
        <v>510581982.62</v>
      </c>
      <c r="M292" s="22">
        <v>752631346.86000001</v>
      </c>
      <c r="N292" s="4">
        <v>0.19147739881050541</v>
      </c>
      <c r="O292" s="4">
        <v>0.25741738699999989</v>
      </c>
      <c r="P292" s="4">
        <v>0.52611830240000002</v>
      </c>
      <c r="Q292" s="3" t="s">
        <v>20</v>
      </c>
      <c r="R292" s="2" t="s">
        <v>2220</v>
      </c>
    </row>
    <row r="293" spans="1:18" ht="12.75" customHeight="1" x14ac:dyDescent="0.25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22">
        <v>10024038.84</v>
      </c>
      <c r="G293" s="22">
        <v>0</v>
      </c>
      <c r="H293" s="22">
        <v>0</v>
      </c>
      <c r="I293" s="22">
        <v>0</v>
      </c>
      <c r="J293" s="22">
        <v>0</v>
      </c>
      <c r="K293" s="22">
        <v>31436785.550000001</v>
      </c>
      <c r="L293" s="22">
        <v>36102174.520000003</v>
      </c>
      <c r="M293" s="22">
        <v>67538960.070000008</v>
      </c>
      <c r="N293" s="4">
        <v>0.14841861393202821</v>
      </c>
      <c r="O293" s="4">
        <v>0.1323161339333333</v>
      </c>
      <c r="P293" s="4">
        <v>0.3780700973333333</v>
      </c>
      <c r="Q293" s="3" t="s">
        <v>22</v>
      </c>
      <c r="R293" s="2" t="s">
        <v>2220</v>
      </c>
    </row>
    <row r="294" spans="1:18" ht="12.75" customHeight="1" x14ac:dyDescent="0.25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22">
        <v>457530.18</v>
      </c>
      <c r="G294" s="22">
        <v>0</v>
      </c>
      <c r="H294" s="22">
        <v>0</v>
      </c>
      <c r="I294" s="22">
        <v>54565611.150000013</v>
      </c>
      <c r="J294" s="22">
        <v>0</v>
      </c>
      <c r="K294" s="22">
        <v>162320917.86000001</v>
      </c>
      <c r="L294" s="22">
        <v>151609622.61000001</v>
      </c>
      <c r="M294" s="22">
        <v>368496151.62</v>
      </c>
      <c r="N294" s="4">
        <v>1.241614540582268E-3</v>
      </c>
      <c r="O294" s="4">
        <v>8.1830358766666611E-2</v>
      </c>
      <c r="P294" s="4">
        <v>0.28292292990000001</v>
      </c>
      <c r="Q294" s="3" t="s">
        <v>20</v>
      </c>
      <c r="R294" s="2" t="s">
        <v>2220</v>
      </c>
    </row>
    <row r="295" spans="1:18" ht="12.75" customHeight="1" x14ac:dyDescent="0.25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22">
        <v>51183990.770000003</v>
      </c>
      <c r="G295" s="22">
        <v>0</v>
      </c>
      <c r="H295" s="22">
        <v>0</v>
      </c>
      <c r="I295" s="22">
        <v>0</v>
      </c>
      <c r="J295" s="22">
        <v>0</v>
      </c>
      <c r="K295" s="22">
        <v>24894648.41</v>
      </c>
      <c r="L295" s="22">
        <v>72750846.300000012</v>
      </c>
      <c r="M295" s="22">
        <v>97645494.710000008</v>
      </c>
      <c r="N295" s="4">
        <v>0.52418179581160129</v>
      </c>
      <c r="O295" s="4">
        <v>0.25741738699999989</v>
      </c>
      <c r="P295" s="4">
        <v>0.52611830240000002</v>
      </c>
      <c r="Q295" s="3" t="s">
        <v>22</v>
      </c>
      <c r="R295" s="2" t="s">
        <v>2220</v>
      </c>
    </row>
    <row r="296" spans="1:18" ht="12.75" customHeight="1" x14ac:dyDescent="0.25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22">
        <v>53715640.119999997</v>
      </c>
      <c r="G296" s="22">
        <v>0</v>
      </c>
      <c r="H296" s="22">
        <v>0</v>
      </c>
      <c r="I296" s="22">
        <v>0</v>
      </c>
      <c r="J296" s="22">
        <v>0</v>
      </c>
      <c r="K296" s="22">
        <v>42923308.82</v>
      </c>
      <c r="L296" s="22">
        <v>43274676.609999999</v>
      </c>
      <c r="M296" s="22">
        <v>86197985.430000007</v>
      </c>
      <c r="N296" s="4">
        <v>0.62316584142934062</v>
      </c>
      <c r="O296" s="4">
        <v>0.25741738699999989</v>
      </c>
      <c r="P296" s="4">
        <v>0.52611830240000002</v>
      </c>
      <c r="Q296" s="3" t="s">
        <v>21</v>
      </c>
      <c r="R296" s="2" t="s">
        <v>2220</v>
      </c>
    </row>
    <row r="297" spans="1:18" ht="12.75" customHeight="1" x14ac:dyDescent="0.25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22542694.579999998</v>
      </c>
      <c r="L297" s="22">
        <v>29771689.329999998</v>
      </c>
      <c r="M297" s="22">
        <v>52314383.909999996</v>
      </c>
      <c r="N297" s="4">
        <v>0</v>
      </c>
      <c r="O297" s="4">
        <v>0.1323161339333333</v>
      </c>
      <c r="P297" s="4">
        <v>0.3780700973333333</v>
      </c>
      <c r="Q297" s="3" t="s">
        <v>20</v>
      </c>
      <c r="R297" s="2" t="s">
        <v>2220</v>
      </c>
    </row>
    <row r="298" spans="1:18" ht="12.75" customHeight="1" x14ac:dyDescent="0.25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22">
        <v>6599084.5300000003</v>
      </c>
      <c r="G298" s="22">
        <v>0</v>
      </c>
      <c r="H298" s="22">
        <v>0</v>
      </c>
      <c r="I298" s="22">
        <v>0</v>
      </c>
      <c r="J298" s="22">
        <v>0</v>
      </c>
      <c r="K298" s="22">
        <v>4983796.9300000006</v>
      </c>
      <c r="L298" s="22">
        <v>13335178.869999999</v>
      </c>
      <c r="M298" s="22">
        <v>18318975.800000001</v>
      </c>
      <c r="N298" s="4">
        <v>0.36023217684473402</v>
      </c>
      <c r="O298" s="4">
        <v>0.28720915930000002</v>
      </c>
      <c r="P298" s="4">
        <v>0.61350303299999986</v>
      </c>
      <c r="Q298" s="3" t="s">
        <v>22</v>
      </c>
      <c r="R298" s="2" t="s">
        <v>2220</v>
      </c>
    </row>
    <row r="299" spans="1:18" ht="12.75" customHeight="1" x14ac:dyDescent="0.25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22">
        <v>9590182.8900000006</v>
      </c>
      <c r="G299" s="22">
        <v>0</v>
      </c>
      <c r="H299" s="22">
        <v>0</v>
      </c>
      <c r="I299" s="22">
        <v>0</v>
      </c>
      <c r="J299" s="22">
        <v>0</v>
      </c>
      <c r="K299" s="22">
        <v>23363692.140000001</v>
      </c>
      <c r="L299" s="22">
        <v>38443387.400000013</v>
      </c>
      <c r="M299" s="22">
        <v>61807079.540000007</v>
      </c>
      <c r="N299" s="4">
        <v>0.1551631780918151</v>
      </c>
      <c r="O299" s="4">
        <v>0.28720915930000002</v>
      </c>
      <c r="P299" s="4">
        <v>0.61350303299999986</v>
      </c>
      <c r="Q299" s="3" t="s">
        <v>20</v>
      </c>
      <c r="R299" s="2" t="s">
        <v>2220</v>
      </c>
    </row>
    <row r="300" spans="1:18" ht="12.75" customHeight="1" x14ac:dyDescent="0.25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22">
        <v>101306423.92</v>
      </c>
      <c r="G300" s="22">
        <v>0</v>
      </c>
      <c r="H300" s="22">
        <v>0</v>
      </c>
      <c r="I300" s="22">
        <v>0</v>
      </c>
      <c r="J300" s="22">
        <v>0</v>
      </c>
      <c r="K300" s="22">
        <v>32479224.84</v>
      </c>
      <c r="L300" s="22">
        <v>192635164.94999999</v>
      </c>
      <c r="M300" s="22">
        <v>225114389.78999999</v>
      </c>
      <c r="N300" s="4">
        <v>0.45002198222203671</v>
      </c>
      <c r="O300" s="4">
        <v>0.25741738699999989</v>
      </c>
      <c r="P300" s="4">
        <v>0.52611830240000002</v>
      </c>
      <c r="Q300" s="3" t="s">
        <v>22</v>
      </c>
      <c r="R300" s="2" t="s">
        <v>2220</v>
      </c>
    </row>
    <row r="301" spans="1:18" ht="12.75" customHeight="1" x14ac:dyDescent="0.25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22">
        <v>6251000.21</v>
      </c>
      <c r="G301" s="22">
        <v>0</v>
      </c>
      <c r="H301" s="22">
        <v>0</v>
      </c>
      <c r="I301" s="22">
        <v>0</v>
      </c>
      <c r="J301" s="22">
        <v>0</v>
      </c>
      <c r="K301" s="22">
        <v>4234177.29</v>
      </c>
      <c r="L301" s="22">
        <v>10474433.73</v>
      </c>
      <c r="M301" s="22">
        <v>14708611.02</v>
      </c>
      <c r="N301" s="4">
        <v>0.42498915781376068</v>
      </c>
      <c r="O301" s="4">
        <v>0.28720915930000002</v>
      </c>
      <c r="P301" s="4">
        <v>0.61350303299999986</v>
      </c>
      <c r="Q301" s="3" t="s">
        <v>22</v>
      </c>
      <c r="R301" s="2" t="s">
        <v>2220</v>
      </c>
    </row>
    <row r="302" spans="1:18" ht="12.75" customHeight="1" x14ac:dyDescent="0.25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22">
        <v>12824660.289999999</v>
      </c>
      <c r="G302" s="22">
        <v>0</v>
      </c>
      <c r="H302" s="22">
        <v>0</v>
      </c>
      <c r="I302" s="22">
        <v>0</v>
      </c>
      <c r="J302" s="22">
        <v>0</v>
      </c>
      <c r="K302" s="22">
        <v>22926949.940000001</v>
      </c>
      <c r="L302" s="22">
        <v>92213698.560000002</v>
      </c>
      <c r="M302" s="22">
        <v>115140648.5</v>
      </c>
      <c r="N302" s="4">
        <v>0.1113825608685885</v>
      </c>
      <c r="O302" s="4">
        <v>0.25741738699999989</v>
      </c>
      <c r="P302" s="4">
        <v>0.52611830240000002</v>
      </c>
      <c r="Q302" s="3" t="s">
        <v>20</v>
      </c>
      <c r="R302" s="2" t="s">
        <v>2220</v>
      </c>
    </row>
    <row r="303" spans="1:18" ht="12.75" customHeight="1" x14ac:dyDescent="0.25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22">
        <v>68703800.040000007</v>
      </c>
      <c r="G303" s="22">
        <v>0</v>
      </c>
      <c r="H303" s="22">
        <v>0</v>
      </c>
      <c r="I303" s="22">
        <v>0</v>
      </c>
      <c r="J303" s="22">
        <v>0</v>
      </c>
      <c r="K303" s="22">
        <v>14568840.539999999</v>
      </c>
      <c r="L303" s="22">
        <v>75163341.660000011</v>
      </c>
      <c r="M303" s="22">
        <v>89732182.199999988</v>
      </c>
      <c r="N303" s="4">
        <v>0.76565395330372354</v>
      </c>
      <c r="O303" s="4">
        <v>0.25741738699999989</v>
      </c>
      <c r="P303" s="4">
        <v>0.52611830240000002</v>
      </c>
      <c r="Q303" s="3" t="s">
        <v>21</v>
      </c>
      <c r="R303" s="2" t="s">
        <v>2220</v>
      </c>
    </row>
    <row r="304" spans="1:18" ht="12.75" customHeight="1" x14ac:dyDescent="0.25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22" t="s">
        <v>2220</v>
      </c>
      <c r="G304" s="22" t="s">
        <v>2220</v>
      </c>
      <c r="H304" s="22" t="s">
        <v>2220</v>
      </c>
      <c r="I304" s="22" t="s">
        <v>2220</v>
      </c>
      <c r="J304" s="22" t="s">
        <v>2220</v>
      </c>
      <c r="K304" s="22" t="s">
        <v>2220</v>
      </c>
      <c r="L304" s="22" t="s">
        <v>2220</v>
      </c>
      <c r="M304" s="22" t="s">
        <v>2220</v>
      </c>
      <c r="N304" s="4" t="s">
        <v>2220</v>
      </c>
      <c r="O304" s="4">
        <v>8.1830358766666611E-2</v>
      </c>
      <c r="P304" s="4">
        <v>0.28292292990000001</v>
      </c>
      <c r="Q304" s="3" t="s">
        <v>20</v>
      </c>
      <c r="R304" s="2" t="s">
        <v>2220</v>
      </c>
    </row>
    <row r="305" spans="1:18" ht="12.75" customHeight="1" x14ac:dyDescent="0.25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22" t="s">
        <v>2220</v>
      </c>
      <c r="G305" s="22" t="s">
        <v>2220</v>
      </c>
      <c r="H305" s="22" t="s">
        <v>2220</v>
      </c>
      <c r="I305" s="22" t="s">
        <v>2220</v>
      </c>
      <c r="J305" s="22" t="s">
        <v>2220</v>
      </c>
      <c r="K305" s="22" t="s">
        <v>2220</v>
      </c>
      <c r="L305" s="22" t="s">
        <v>2220</v>
      </c>
      <c r="M305" s="22" t="s">
        <v>2220</v>
      </c>
      <c r="N305" s="4" t="s">
        <v>2220</v>
      </c>
      <c r="O305" s="4">
        <v>0.25741738699999989</v>
      </c>
      <c r="P305" s="4">
        <v>0.52611830240000002</v>
      </c>
      <c r="Q305" s="3" t="s">
        <v>20</v>
      </c>
      <c r="R305" s="2" t="s">
        <v>2220</v>
      </c>
    </row>
    <row r="306" spans="1:18" ht="12.75" customHeight="1" x14ac:dyDescent="0.25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22">
        <v>146201.69</v>
      </c>
      <c r="G306" s="22">
        <v>0</v>
      </c>
      <c r="H306" s="22">
        <v>0</v>
      </c>
      <c r="I306" s="22">
        <v>7070284.2699999996</v>
      </c>
      <c r="J306" s="22">
        <v>0</v>
      </c>
      <c r="K306" s="22">
        <v>74613168.050000012</v>
      </c>
      <c r="L306" s="22">
        <v>75407479.230000004</v>
      </c>
      <c r="M306" s="22">
        <v>152441977.50945199</v>
      </c>
      <c r="N306" s="4">
        <v>9.5906450695927819E-4</v>
      </c>
      <c r="O306" s="4">
        <v>8.1830358766666611E-2</v>
      </c>
      <c r="P306" s="4">
        <v>0.28292292990000001</v>
      </c>
      <c r="Q306" s="3" t="s">
        <v>20</v>
      </c>
      <c r="R306" s="2" t="s">
        <v>2220</v>
      </c>
    </row>
    <row r="307" spans="1:18" ht="12.75" customHeight="1" x14ac:dyDescent="0.25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22">
        <v>30638571.699999999</v>
      </c>
      <c r="G307" s="22">
        <v>0</v>
      </c>
      <c r="H307" s="22">
        <v>0</v>
      </c>
      <c r="I307" s="22">
        <v>0</v>
      </c>
      <c r="J307" s="22">
        <v>0</v>
      </c>
      <c r="K307" s="22">
        <v>44151589.109999999</v>
      </c>
      <c r="L307" s="22">
        <v>100198832.58</v>
      </c>
      <c r="M307" s="22">
        <v>144350421.69</v>
      </c>
      <c r="N307" s="4">
        <v>0.21225134877539831</v>
      </c>
      <c r="O307" s="4">
        <v>0.25741738699999989</v>
      </c>
      <c r="P307" s="4">
        <v>0.52611830240000002</v>
      </c>
      <c r="Q307" s="3" t="s">
        <v>20</v>
      </c>
      <c r="R307" s="2" t="s">
        <v>2220</v>
      </c>
    </row>
    <row r="308" spans="1:18" ht="12.75" customHeight="1" x14ac:dyDescent="0.25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22">
        <v>18441494.280000001</v>
      </c>
      <c r="G308" s="22">
        <v>0</v>
      </c>
      <c r="H308" s="22">
        <v>0</v>
      </c>
      <c r="I308" s="22">
        <v>0</v>
      </c>
      <c r="J308" s="22">
        <v>0</v>
      </c>
      <c r="K308" s="22">
        <v>13628022.65</v>
      </c>
      <c r="L308" s="22">
        <v>17128754.050000001</v>
      </c>
      <c r="M308" s="22">
        <v>30756776.70000001</v>
      </c>
      <c r="N308" s="4">
        <v>0.59959125300669125</v>
      </c>
      <c r="O308" s="4">
        <v>0.28720915930000002</v>
      </c>
      <c r="P308" s="4">
        <v>0.61350303299999986</v>
      </c>
      <c r="Q308" s="3" t="s">
        <v>22</v>
      </c>
      <c r="R308" s="2" t="s">
        <v>2220</v>
      </c>
    </row>
    <row r="309" spans="1:18" ht="12.75" customHeight="1" x14ac:dyDescent="0.25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22">
        <v>202381695.19</v>
      </c>
      <c r="G309" s="22">
        <v>0</v>
      </c>
      <c r="H309" s="22">
        <v>0</v>
      </c>
      <c r="I309" s="22">
        <v>0</v>
      </c>
      <c r="J309" s="22">
        <v>0</v>
      </c>
      <c r="K309" s="22">
        <v>177962063.19</v>
      </c>
      <c r="L309" s="22">
        <v>358995347.31999999</v>
      </c>
      <c r="M309" s="22">
        <v>536957410.50999999</v>
      </c>
      <c r="N309" s="4">
        <v>0.3769045574727774</v>
      </c>
      <c r="O309" s="4">
        <v>0.25741738699999989</v>
      </c>
      <c r="P309" s="4">
        <v>0.52611830240000002</v>
      </c>
      <c r="Q309" s="3" t="s">
        <v>22</v>
      </c>
      <c r="R309" s="2" t="s">
        <v>2220</v>
      </c>
    </row>
    <row r="310" spans="1:18" ht="12.75" customHeight="1" x14ac:dyDescent="0.25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22">
        <v>316741014.26999998</v>
      </c>
      <c r="G310" s="22">
        <v>1891133042.73</v>
      </c>
      <c r="H310" s="22">
        <v>979267787.44000006</v>
      </c>
      <c r="I310" s="22">
        <v>0</v>
      </c>
      <c r="J310" s="22">
        <v>0</v>
      </c>
      <c r="K310" s="22">
        <v>17580442</v>
      </c>
      <c r="L310" s="22">
        <v>174606144.22999999</v>
      </c>
      <c r="M310" s="22">
        <v>3062587416.4000001</v>
      </c>
      <c r="N310" s="4">
        <v>0.1034226852020184</v>
      </c>
      <c r="O310" s="4">
        <v>8.1830358766666611E-2</v>
      </c>
      <c r="P310" s="4">
        <v>0.28292292990000001</v>
      </c>
      <c r="Q310" s="3" t="s">
        <v>22</v>
      </c>
      <c r="R310" s="2" t="s">
        <v>2220</v>
      </c>
    </row>
    <row r="311" spans="1:18" ht="12.75" customHeight="1" x14ac:dyDescent="0.25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22">
        <v>13124339.57</v>
      </c>
      <c r="G311" s="22" t="s">
        <v>2220</v>
      </c>
      <c r="H311" s="22" t="s">
        <v>2220</v>
      </c>
      <c r="I311" s="22" t="s">
        <v>2220</v>
      </c>
      <c r="J311" s="22" t="s">
        <v>2220</v>
      </c>
      <c r="K311" s="22" t="s">
        <v>2220</v>
      </c>
      <c r="L311" s="22" t="s">
        <v>2220</v>
      </c>
      <c r="M311" s="22" t="s">
        <v>2220</v>
      </c>
      <c r="N311" s="4" t="s">
        <v>2220</v>
      </c>
      <c r="O311" s="4">
        <v>0.28620173979999991</v>
      </c>
      <c r="P311" s="4">
        <v>0.6194085782999994</v>
      </c>
      <c r="Q311" s="3" t="s">
        <v>20</v>
      </c>
      <c r="R311" s="2" t="s">
        <v>2220</v>
      </c>
    </row>
    <row r="312" spans="1:18" ht="12.75" customHeight="1" x14ac:dyDescent="0.25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22">
        <v>148589.99</v>
      </c>
      <c r="G312" s="22">
        <v>0</v>
      </c>
      <c r="H312" s="22">
        <v>0</v>
      </c>
      <c r="I312" s="22">
        <v>0</v>
      </c>
      <c r="J312" s="22">
        <v>0</v>
      </c>
      <c r="K312" s="22">
        <v>117241952.01000001</v>
      </c>
      <c r="L312" s="22">
        <v>155739847.84999999</v>
      </c>
      <c r="M312" s="22">
        <v>272981799.86000001</v>
      </c>
      <c r="N312" s="4">
        <v>5.4432196606588816E-4</v>
      </c>
      <c r="O312" s="4">
        <v>8.1830358766666611E-2</v>
      </c>
      <c r="P312" s="4">
        <v>0.28292292990000001</v>
      </c>
      <c r="Q312" s="3" t="s">
        <v>20</v>
      </c>
      <c r="R312" s="2" t="s">
        <v>2220</v>
      </c>
    </row>
    <row r="313" spans="1:18" ht="12.75" customHeight="1" x14ac:dyDescent="0.25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22">
        <v>122150061.56999999</v>
      </c>
      <c r="G313" s="22">
        <v>0</v>
      </c>
      <c r="H313" s="22">
        <v>0</v>
      </c>
      <c r="I313" s="22">
        <v>0</v>
      </c>
      <c r="J313" s="22">
        <v>0</v>
      </c>
      <c r="K313" s="22">
        <v>197620353.05000001</v>
      </c>
      <c r="L313" s="22">
        <v>149838902.83000001</v>
      </c>
      <c r="M313" s="22">
        <v>347459255.88</v>
      </c>
      <c r="N313" s="4">
        <v>0.3515521877828065</v>
      </c>
      <c r="O313" s="4">
        <v>8.1830358766666611E-2</v>
      </c>
      <c r="P313" s="4">
        <v>0.28292292990000001</v>
      </c>
      <c r="Q313" s="3" t="s">
        <v>21</v>
      </c>
      <c r="R313" s="2" t="s">
        <v>2220</v>
      </c>
    </row>
    <row r="314" spans="1:18" ht="12.75" customHeight="1" x14ac:dyDescent="0.25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22">
        <v>36315367.630000003</v>
      </c>
      <c r="G314" s="22">
        <v>0</v>
      </c>
      <c r="H314" s="22">
        <v>0</v>
      </c>
      <c r="I314" s="22">
        <v>0</v>
      </c>
      <c r="J314" s="22">
        <v>0</v>
      </c>
      <c r="K314" s="22">
        <v>211072073.99000001</v>
      </c>
      <c r="L314" s="22">
        <v>350134929.05000001</v>
      </c>
      <c r="M314" s="22">
        <v>561207003.03999996</v>
      </c>
      <c r="N314" s="4">
        <v>6.4709398552198094E-2</v>
      </c>
      <c r="O314" s="4">
        <v>8.1830358766666611E-2</v>
      </c>
      <c r="P314" s="4">
        <v>0.28292292990000001</v>
      </c>
      <c r="Q314" s="3" t="s">
        <v>20</v>
      </c>
      <c r="R314" s="2" t="s">
        <v>2220</v>
      </c>
    </row>
    <row r="315" spans="1:18" ht="12.75" customHeight="1" x14ac:dyDescent="0.25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22">
        <v>20254164.050000001</v>
      </c>
      <c r="G315" s="22">
        <v>0</v>
      </c>
      <c r="H315" s="22">
        <v>0</v>
      </c>
      <c r="I315" s="22">
        <v>0</v>
      </c>
      <c r="J315" s="22">
        <v>0</v>
      </c>
      <c r="K315" s="22">
        <v>3479801.68</v>
      </c>
      <c r="L315" s="22">
        <v>5488456.0199999996</v>
      </c>
      <c r="M315" s="22">
        <v>8968257.7000000011</v>
      </c>
      <c r="N315" s="4">
        <v>2.2584279720240419</v>
      </c>
      <c r="O315" s="4">
        <v>0.28720915930000002</v>
      </c>
      <c r="P315" s="4">
        <v>0.61350303299999986</v>
      </c>
      <c r="Q315" s="3" t="s">
        <v>21</v>
      </c>
      <c r="R315" s="2" t="s">
        <v>2220</v>
      </c>
    </row>
    <row r="316" spans="1:18" ht="12.75" customHeight="1" x14ac:dyDescent="0.25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22">
        <v>32323562.260000002</v>
      </c>
      <c r="G316" s="22">
        <v>0</v>
      </c>
      <c r="H316" s="22">
        <v>0</v>
      </c>
      <c r="I316" s="22">
        <v>0</v>
      </c>
      <c r="J316" s="22">
        <v>0</v>
      </c>
      <c r="K316" s="22">
        <v>22644556</v>
      </c>
      <c r="L316" s="22">
        <v>55806490</v>
      </c>
      <c r="M316" s="22">
        <v>78451046</v>
      </c>
      <c r="N316" s="4">
        <v>0.4120220686413793</v>
      </c>
      <c r="O316" s="4">
        <v>0.1323161339333333</v>
      </c>
      <c r="P316" s="4">
        <v>0.3780700973333333</v>
      </c>
      <c r="Q316" s="3" t="s">
        <v>21</v>
      </c>
      <c r="R316" s="2" t="s">
        <v>2220</v>
      </c>
    </row>
    <row r="317" spans="1:18" ht="12.75" customHeight="1" x14ac:dyDescent="0.25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22">
        <v>116040145.84</v>
      </c>
      <c r="G317" s="22">
        <v>0</v>
      </c>
      <c r="H317" s="22">
        <v>0</v>
      </c>
      <c r="I317" s="22">
        <v>0</v>
      </c>
      <c r="J317" s="22">
        <v>0</v>
      </c>
      <c r="K317" s="22">
        <v>130847810.56</v>
      </c>
      <c r="L317" s="22">
        <v>287206352.36000001</v>
      </c>
      <c r="M317" s="22">
        <v>418054162.92000002</v>
      </c>
      <c r="N317" s="4">
        <v>0.27757203762663107</v>
      </c>
      <c r="O317" s="4">
        <v>0.25741738699999989</v>
      </c>
      <c r="P317" s="4">
        <v>0.52611830240000002</v>
      </c>
      <c r="Q317" s="3" t="s">
        <v>22</v>
      </c>
      <c r="R317" s="2" t="s">
        <v>2220</v>
      </c>
    </row>
    <row r="318" spans="1:18" ht="12.75" customHeight="1" x14ac:dyDescent="0.25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22">
        <v>2554432.65</v>
      </c>
      <c r="G318" s="22" t="s">
        <v>2220</v>
      </c>
      <c r="H318" s="22" t="s">
        <v>2220</v>
      </c>
      <c r="I318" s="22" t="s">
        <v>2220</v>
      </c>
      <c r="J318" s="22" t="s">
        <v>2220</v>
      </c>
      <c r="K318" s="22" t="s">
        <v>2220</v>
      </c>
      <c r="L318" s="22" t="s">
        <v>2220</v>
      </c>
      <c r="M318" s="22" t="s">
        <v>2220</v>
      </c>
      <c r="N318" s="4" t="s">
        <v>2220</v>
      </c>
      <c r="O318" s="4">
        <v>0.1323161339333333</v>
      </c>
      <c r="P318" s="4">
        <v>0.3780700973333333</v>
      </c>
      <c r="Q318" s="3" t="s">
        <v>20</v>
      </c>
      <c r="R318" s="2" t="s">
        <v>2220</v>
      </c>
    </row>
    <row r="319" spans="1:18" ht="12.75" customHeight="1" x14ac:dyDescent="0.25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7225464.29</v>
      </c>
      <c r="L319" s="22">
        <v>61601540.030000001</v>
      </c>
      <c r="M319" s="22">
        <v>68827004.320000008</v>
      </c>
      <c r="N319" s="4">
        <v>0</v>
      </c>
      <c r="O319" s="4">
        <v>0.25741738699999989</v>
      </c>
      <c r="P319" s="4">
        <v>0.52611830240000002</v>
      </c>
      <c r="Q319" s="3" t="s">
        <v>20</v>
      </c>
      <c r="R319" s="2" t="s">
        <v>2220</v>
      </c>
    </row>
    <row r="320" spans="1:18" ht="12.75" customHeight="1" x14ac:dyDescent="0.25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1495359.33</v>
      </c>
      <c r="L320" s="22">
        <v>25926377.940000001</v>
      </c>
      <c r="M320" s="22">
        <v>27421737.270000011</v>
      </c>
      <c r="N320" s="4">
        <v>0</v>
      </c>
      <c r="O320" s="4">
        <v>0.25741738699999989</v>
      </c>
      <c r="P320" s="4">
        <v>0.52611830240000002</v>
      </c>
      <c r="Q320" s="3" t="s">
        <v>20</v>
      </c>
      <c r="R320" s="2" t="s">
        <v>2220</v>
      </c>
    </row>
    <row r="321" spans="1:18" ht="12.75" customHeight="1" x14ac:dyDescent="0.25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22">
        <v>55626508.460000001</v>
      </c>
      <c r="G321" s="22">
        <v>0</v>
      </c>
      <c r="H321" s="22">
        <v>0</v>
      </c>
      <c r="I321" s="22">
        <v>0</v>
      </c>
      <c r="J321" s="22">
        <v>0</v>
      </c>
      <c r="K321" s="22">
        <v>341815070.16000003</v>
      </c>
      <c r="L321" s="22">
        <v>284881857.12</v>
      </c>
      <c r="M321" s="22">
        <v>626696927.27999997</v>
      </c>
      <c r="N321" s="4">
        <v>8.8761418859082439E-2</v>
      </c>
      <c r="O321" s="4">
        <v>8.1830358766666611E-2</v>
      </c>
      <c r="P321" s="4">
        <v>0.28292292990000001</v>
      </c>
      <c r="Q321" s="3" t="s">
        <v>22</v>
      </c>
      <c r="R321" s="2" t="s">
        <v>2220</v>
      </c>
    </row>
    <row r="322" spans="1:18" ht="12.75" customHeight="1" x14ac:dyDescent="0.25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22" t="s">
        <v>2220</v>
      </c>
      <c r="G322" s="22">
        <v>0</v>
      </c>
      <c r="H322" s="22">
        <v>0</v>
      </c>
      <c r="I322" s="22">
        <v>0</v>
      </c>
      <c r="J322" s="22">
        <v>0</v>
      </c>
      <c r="K322" s="22">
        <v>27710008.460000001</v>
      </c>
      <c r="L322" s="22">
        <v>23564815.809999999</v>
      </c>
      <c r="M322" s="22" t="s">
        <v>2220</v>
      </c>
      <c r="N322" s="4" t="s">
        <v>2220</v>
      </c>
      <c r="O322" s="4">
        <v>0.1323161339333333</v>
      </c>
      <c r="P322" s="4">
        <v>0.3780700973333333</v>
      </c>
      <c r="Q322" s="3" t="s">
        <v>20</v>
      </c>
      <c r="R322" s="2" t="s">
        <v>2220</v>
      </c>
    </row>
    <row r="323" spans="1:18" ht="12.75" customHeight="1" x14ac:dyDescent="0.25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22">
        <v>10176297.84</v>
      </c>
      <c r="G323" s="22">
        <v>0</v>
      </c>
      <c r="H323" s="22">
        <v>0</v>
      </c>
      <c r="I323" s="22">
        <v>0</v>
      </c>
      <c r="J323" s="22">
        <v>0</v>
      </c>
      <c r="K323" s="22">
        <v>65172206.009999998</v>
      </c>
      <c r="L323" s="22">
        <v>104747510.44</v>
      </c>
      <c r="M323" s="22">
        <v>169919716.44999999</v>
      </c>
      <c r="N323" s="4">
        <v>5.9888858412698941E-2</v>
      </c>
      <c r="O323" s="4">
        <v>0.1323161339333333</v>
      </c>
      <c r="P323" s="4">
        <v>0.3780700973333333</v>
      </c>
      <c r="Q323" s="3" t="s">
        <v>20</v>
      </c>
      <c r="R323" s="2" t="s">
        <v>2220</v>
      </c>
    </row>
    <row r="324" spans="1:18" ht="12.75" customHeight="1" x14ac:dyDescent="0.25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22">
        <v>22432768.84</v>
      </c>
      <c r="G324" s="22">
        <v>0</v>
      </c>
      <c r="H324" s="22">
        <v>0</v>
      </c>
      <c r="I324" s="22">
        <v>0</v>
      </c>
      <c r="J324" s="22">
        <v>0</v>
      </c>
      <c r="K324" s="22">
        <v>31008858.32</v>
      </c>
      <c r="L324" s="22">
        <v>28527287.170000002</v>
      </c>
      <c r="M324" s="22">
        <v>59536145.490000002</v>
      </c>
      <c r="N324" s="4">
        <v>0.37679242845454147</v>
      </c>
      <c r="O324" s="4">
        <v>0.1323161339333333</v>
      </c>
      <c r="P324" s="4">
        <v>0.3780700973333333</v>
      </c>
      <c r="Q324" s="3" t="s">
        <v>22</v>
      </c>
      <c r="R324" s="2" t="s">
        <v>2220</v>
      </c>
    </row>
    <row r="325" spans="1:18" ht="12.75" customHeight="1" x14ac:dyDescent="0.25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22">
        <v>4589738.54</v>
      </c>
      <c r="G325" s="22" t="s">
        <v>2220</v>
      </c>
      <c r="H325" s="22" t="s">
        <v>2220</v>
      </c>
      <c r="I325" s="22" t="s">
        <v>2220</v>
      </c>
      <c r="J325" s="22" t="s">
        <v>2220</v>
      </c>
      <c r="K325" s="22" t="s">
        <v>2220</v>
      </c>
      <c r="L325" s="22" t="s">
        <v>2220</v>
      </c>
      <c r="M325" s="22" t="s">
        <v>2220</v>
      </c>
      <c r="N325" s="4" t="s">
        <v>2220</v>
      </c>
      <c r="O325" s="4">
        <v>8.1830358766666611E-2</v>
      </c>
      <c r="P325" s="4">
        <v>0.28292292990000001</v>
      </c>
      <c r="Q325" s="3" t="s">
        <v>20</v>
      </c>
      <c r="R325" s="2" t="s">
        <v>2220</v>
      </c>
    </row>
    <row r="326" spans="1:18" ht="12.75" customHeight="1" x14ac:dyDescent="0.25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22">
        <v>20354652.609999999</v>
      </c>
      <c r="G326" s="22">
        <v>0</v>
      </c>
      <c r="H326" s="22">
        <v>0</v>
      </c>
      <c r="I326" s="22">
        <v>0</v>
      </c>
      <c r="J326" s="22">
        <v>0</v>
      </c>
      <c r="K326" s="22">
        <v>28150918.949999999</v>
      </c>
      <c r="L326" s="22">
        <v>42524302.630000003</v>
      </c>
      <c r="M326" s="22">
        <v>70675221.579999998</v>
      </c>
      <c r="N326" s="4">
        <v>0.28800267130340418</v>
      </c>
      <c r="O326" s="4">
        <v>0.28720915930000002</v>
      </c>
      <c r="P326" s="4">
        <v>0.61350303299999986</v>
      </c>
      <c r="Q326" s="3" t="s">
        <v>22</v>
      </c>
      <c r="R326" s="2" t="s">
        <v>2220</v>
      </c>
    </row>
    <row r="327" spans="1:18" ht="12.75" customHeight="1" x14ac:dyDescent="0.25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22">
        <v>370978475.75999999</v>
      </c>
      <c r="G327" s="22">
        <v>0</v>
      </c>
      <c r="H327" s="22">
        <v>0</v>
      </c>
      <c r="I327" s="22">
        <v>0</v>
      </c>
      <c r="J327" s="22">
        <v>0</v>
      </c>
      <c r="K327" s="22">
        <v>338004769.98000002</v>
      </c>
      <c r="L327" s="22">
        <v>703329085.69000006</v>
      </c>
      <c r="M327" s="22">
        <v>1041333855.67</v>
      </c>
      <c r="N327" s="4">
        <v>0.35625315909978778</v>
      </c>
      <c r="O327" s="4">
        <v>0.25741738699999989</v>
      </c>
      <c r="P327" s="4">
        <v>0.52611830240000002</v>
      </c>
      <c r="Q327" s="3" t="s">
        <v>22</v>
      </c>
      <c r="R327" s="2" t="s">
        <v>2220</v>
      </c>
    </row>
    <row r="328" spans="1:18" ht="12.75" customHeight="1" x14ac:dyDescent="0.25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22">
        <v>283531239.63999999</v>
      </c>
      <c r="G328" s="22">
        <v>0</v>
      </c>
      <c r="H328" s="22">
        <v>0</v>
      </c>
      <c r="I328" s="22">
        <v>0</v>
      </c>
      <c r="J328" s="22">
        <v>0</v>
      </c>
      <c r="K328" s="22">
        <v>358844324.10000002</v>
      </c>
      <c r="L328" s="22">
        <v>418213400.56</v>
      </c>
      <c r="M328" s="22">
        <v>777057724.66000021</v>
      </c>
      <c r="N328" s="4">
        <v>0.36487796291331948</v>
      </c>
      <c r="O328" s="4">
        <v>0.25741738699999989</v>
      </c>
      <c r="P328" s="4">
        <v>0.52611830240000002</v>
      </c>
      <c r="Q328" s="3" t="s">
        <v>22</v>
      </c>
      <c r="R328" s="2" t="s">
        <v>2220</v>
      </c>
    </row>
    <row r="329" spans="1:18" ht="12.75" customHeight="1" x14ac:dyDescent="0.25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22">
        <v>20108817.140000001</v>
      </c>
      <c r="G329" s="22">
        <v>0</v>
      </c>
      <c r="H329" s="22">
        <v>0</v>
      </c>
      <c r="I329" s="22">
        <v>0</v>
      </c>
      <c r="J329" s="22">
        <v>0</v>
      </c>
      <c r="K329" s="22">
        <v>6641117.46</v>
      </c>
      <c r="L329" s="22">
        <v>34666660.740000002</v>
      </c>
      <c r="M329" s="22">
        <v>41307778.200000003</v>
      </c>
      <c r="N329" s="4">
        <v>0.48680461686026971</v>
      </c>
      <c r="O329" s="4">
        <v>0.28720915930000002</v>
      </c>
      <c r="P329" s="4">
        <v>0.61350303299999986</v>
      </c>
      <c r="Q329" s="3" t="s">
        <v>22</v>
      </c>
      <c r="R329" s="2" t="s">
        <v>2220</v>
      </c>
    </row>
    <row r="330" spans="1:18" ht="12.75" customHeight="1" x14ac:dyDescent="0.25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22" t="s">
        <v>2220</v>
      </c>
      <c r="G330" s="22">
        <v>0</v>
      </c>
      <c r="H330" s="22">
        <v>0</v>
      </c>
      <c r="I330" s="22">
        <v>0</v>
      </c>
      <c r="J330" s="22">
        <v>0</v>
      </c>
      <c r="K330" s="22">
        <v>25400510.149999999</v>
      </c>
      <c r="L330" s="22">
        <v>35934735.210000001</v>
      </c>
      <c r="M330" s="22" t="s">
        <v>2220</v>
      </c>
      <c r="N330" s="4" t="s">
        <v>2220</v>
      </c>
      <c r="O330" s="4">
        <v>0.28720915930000002</v>
      </c>
      <c r="P330" s="4">
        <v>0.61350303299999986</v>
      </c>
      <c r="Q330" s="3" t="s">
        <v>20</v>
      </c>
      <c r="R330" s="2" t="s">
        <v>2220</v>
      </c>
    </row>
    <row r="331" spans="1:18" ht="12.75" customHeight="1" x14ac:dyDescent="0.25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22">
        <v>17349916.989999998</v>
      </c>
      <c r="G331" s="22">
        <v>0</v>
      </c>
      <c r="H331" s="22">
        <v>0</v>
      </c>
      <c r="I331" s="22">
        <v>0</v>
      </c>
      <c r="J331" s="22">
        <v>0</v>
      </c>
      <c r="K331" s="22">
        <v>14715399.640000001</v>
      </c>
      <c r="L331" s="22">
        <v>18813656.600000001</v>
      </c>
      <c r="M331" s="22">
        <v>33529056.239999998</v>
      </c>
      <c r="N331" s="4">
        <v>0.5174591514240604</v>
      </c>
      <c r="O331" s="4">
        <v>0.1323161339333333</v>
      </c>
      <c r="P331" s="4">
        <v>0.3780700973333333</v>
      </c>
      <c r="Q331" s="3" t="s">
        <v>21</v>
      </c>
      <c r="R331" s="2" t="s">
        <v>2220</v>
      </c>
    </row>
    <row r="332" spans="1:18" ht="12.75" customHeight="1" x14ac:dyDescent="0.25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22">
        <v>6369753.7599999998</v>
      </c>
      <c r="G332" s="22">
        <v>0</v>
      </c>
      <c r="H332" s="22">
        <v>0</v>
      </c>
      <c r="I332" s="22">
        <v>0</v>
      </c>
      <c r="J332" s="22">
        <v>0</v>
      </c>
      <c r="K332" s="22">
        <v>63196973</v>
      </c>
      <c r="L332" s="22">
        <v>21611360.329999998</v>
      </c>
      <c r="M332" s="22">
        <v>84808333.329999998</v>
      </c>
      <c r="N332" s="4">
        <v>7.5107639896830405E-2</v>
      </c>
      <c r="O332" s="4">
        <v>8.1830358766666611E-2</v>
      </c>
      <c r="P332" s="4">
        <v>0.28292292990000001</v>
      </c>
      <c r="Q332" s="3" t="s">
        <v>20</v>
      </c>
      <c r="R332" s="2" t="s">
        <v>2220</v>
      </c>
    </row>
    <row r="333" spans="1:18" ht="12.75" customHeight="1" x14ac:dyDescent="0.25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22">
        <v>1289578.8600000001</v>
      </c>
      <c r="G333" s="22">
        <v>0</v>
      </c>
      <c r="H333" s="22">
        <v>0</v>
      </c>
      <c r="I333" s="22">
        <v>0</v>
      </c>
      <c r="J333" s="22">
        <v>0</v>
      </c>
      <c r="K333" s="22">
        <v>47823661.359999999</v>
      </c>
      <c r="L333" s="22">
        <v>79580789.969999999</v>
      </c>
      <c r="M333" s="22">
        <v>127404451.33</v>
      </c>
      <c r="N333" s="4">
        <v>1.012192938737881E-2</v>
      </c>
      <c r="O333" s="4">
        <v>8.1830358766666611E-2</v>
      </c>
      <c r="P333" s="4">
        <v>0.28292292990000001</v>
      </c>
      <c r="Q333" s="3" t="s">
        <v>20</v>
      </c>
      <c r="R333" s="2" t="s">
        <v>2220</v>
      </c>
    </row>
    <row r="334" spans="1:18" ht="12.75" customHeight="1" x14ac:dyDescent="0.25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22">
        <v>11028661.76</v>
      </c>
      <c r="G334" s="22">
        <v>0</v>
      </c>
      <c r="H334" s="22">
        <v>0</v>
      </c>
      <c r="I334" s="22">
        <v>0</v>
      </c>
      <c r="J334" s="22">
        <v>0</v>
      </c>
      <c r="K334" s="22">
        <v>27971454.879999999</v>
      </c>
      <c r="L334" s="22">
        <v>13208333.640000001</v>
      </c>
      <c r="M334" s="22">
        <v>41179788.520000003</v>
      </c>
      <c r="N334" s="4">
        <v>0.26781734817903818</v>
      </c>
      <c r="O334" s="4">
        <v>0.1323161339333333</v>
      </c>
      <c r="P334" s="4">
        <v>0.3780700973333333</v>
      </c>
      <c r="Q334" s="3" t="s">
        <v>22</v>
      </c>
      <c r="R334" s="2" t="s">
        <v>2220</v>
      </c>
    </row>
    <row r="335" spans="1:18" ht="12.75" customHeight="1" x14ac:dyDescent="0.25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22">
        <v>69076255.770000011</v>
      </c>
      <c r="G335" s="22">
        <v>0</v>
      </c>
      <c r="H335" s="22">
        <v>0</v>
      </c>
      <c r="I335" s="22">
        <v>0</v>
      </c>
      <c r="J335" s="22">
        <v>0</v>
      </c>
      <c r="K335" s="22">
        <v>59367472.560000002</v>
      </c>
      <c r="L335" s="22">
        <v>69600249.140000001</v>
      </c>
      <c r="M335" s="22">
        <v>128967721.7</v>
      </c>
      <c r="N335" s="4">
        <v>0.53560887064968599</v>
      </c>
      <c r="O335" s="4">
        <v>8.1830358766666611E-2</v>
      </c>
      <c r="P335" s="4">
        <v>0.28292292990000001</v>
      </c>
      <c r="Q335" s="3" t="s">
        <v>21</v>
      </c>
      <c r="R335" s="2" t="s">
        <v>2220</v>
      </c>
    </row>
    <row r="336" spans="1:18" ht="12.75" customHeight="1" x14ac:dyDescent="0.25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22" t="s">
        <v>2220</v>
      </c>
      <c r="G336" s="22">
        <v>0</v>
      </c>
      <c r="H336" s="22">
        <v>0</v>
      </c>
      <c r="I336" s="22">
        <v>0</v>
      </c>
      <c r="J336" s="22">
        <v>0</v>
      </c>
      <c r="K336" s="22">
        <v>11374431.65</v>
      </c>
      <c r="L336" s="22">
        <v>14523802.060000001</v>
      </c>
      <c r="M336" s="22" t="s">
        <v>2220</v>
      </c>
      <c r="N336" s="4" t="s">
        <v>2220</v>
      </c>
      <c r="O336" s="4">
        <v>0.1323161339333333</v>
      </c>
      <c r="P336" s="4">
        <v>0.3780700973333333</v>
      </c>
      <c r="Q336" s="3" t="s">
        <v>20</v>
      </c>
      <c r="R336" s="2" t="s">
        <v>2220</v>
      </c>
    </row>
    <row r="337" spans="1:18" ht="12.75" customHeight="1" x14ac:dyDescent="0.25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22">
        <v>10558702.699999999</v>
      </c>
      <c r="G337" s="22">
        <v>0</v>
      </c>
      <c r="H337" s="22">
        <v>0</v>
      </c>
      <c r="I337" s="22">
        <v>0</v>
      </c>
      <c r="J337" s="22">
        <v>0</v>
      </c>
      <c r="K337" s="22">
        <v>31828918.670000002</v>
      </c>
      <c r="L337" s="22">
        <v>33228350.510000002</v>
      </c>
      <c r="M337" s="22">
        <v>65057269.180000007</v>
      </c>
      <c r="N337" s="4">
        <v>0.16229858450999929</v>
      </c>
      <c r="O337" s="4">
        <v>0.1323161339333333</v>
      </c>
      <c r="P337" s="4">
        <v>0.3780700973333333</v>
      </c>
      <c r="Q337" s="3" t="s">
        <v>22</v>
      </c>
      <c r="R337" s="2" t="s">
        <v>2220</v>
      </c>
    </row>
    <row r="338" spans="1:18" ht="12.75" customHeight="1" x14ac:dyDescent="0.25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22">
        <v>19779558.010000002</v>
      </c>
      <c r="G338" s="22">
        <v>0</v>
      </c>
      <c r="H338" s="22">
        <v>0</v>
      </c>
      <c r="I338" s="22">
        <v>0</v>
      </c>
      <c r="J338" s="22">
        <v>0</v>
      </c>
      <c r="K338" s="22">
        <v>12283311</v>
      </c>
      <c r="L338" s="22">
        <v>27042341</v>
      </c>
      <c r="M338" s="22">
        <v>39325652</v>
      </c>
      <c r="N338" s="4">
        <v>0.50296834264820345</v>
      </c>
      <c r="O338" s="4">
        <v>0.28720915930000002</v>
      </c>
      <c r="P338" s="4">
        <v>0.61350303299999986</v>
      </c>
      <c r="Q338" s="3" t="s">
        <v>22</v>
      </c>
      <c r="R338" s="2" t="s">
        <v>2220</v>
      </c>
    </row>
    <row r="339" spans="1:18" ht="12.75" customHeight="1" x14ac:dyDescent="0.25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22">
        <v>120425702.39</v>
      </c>
      <c r="G339" s="22">
        <v>0</v>
      </c>
      <c r="H339" s="22">
        <v>0</v>
      </c>
      <c r="I339" s="22">
        <v>0</v>
      </c>
      <c r="J339" s="22">
        <v>0</v>
      </c>
      <c r="K339" s="22">
        <v>103822328.73999999</v>
      </c>
      <c r="L339" s="22">
        <v>17234194.550000001</v>
      </c>
      <c r="M339" s="22">
        <v>121056523.29000001</v>
      </c>
      <c r="N339" s="4">
        <v>0.99478903835286259</v>
      </c>
      <c r="O339" s="4">
        <v>0.25741738699999989</v>
      </c>
      <c r="P339" s="4">
        <v>0.52611830240000002</v>
      </c>
      <c r="Q339" s="3" t="s">
        <v>21</v>
      </c>
      <c r="R339" s="2" t="s">
        <v>2220</v>
      </c>
    </row>
    <row r="340" spans="1:18" ht="12.75" customHeight="1" x14ac:dyDescent="0.25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22">
        <v>6216368.46</v>
      </c>
      <c r="G340" s="22">
        <v>0</v>
      </c>
      <c r="H340" s="22">
        <v>0</v>
      </c>
      <c r="I340" s="22">
        <v>0</v>
      </c>
      <c r="J340" s="22">
        <v>0</v>
      </c>
      <c r="K340" s="22">
        <v>32110692.390000001</v>
      </c>
      <c r="L340" s="22">
        <v>43066951.720000014</v>
      </c>
      <c r="M340" s="22">
        <v>75177644.109999999</v>
      </c>
      <c r="N340" s="4">
        <v>8.2689056482060069E-2</v>
      </c>
      <c r="O340" s="4">
        <v>0.1323161339333333</v>
      </c>
      <c r="P340" s="4">
        <v>0.3780700973333333</v>
      </c>
      <c r="Q340" s="3" t="s">
        <v>20</v>
      </c>
      <c r="R340" s="2" t="s">
        <v>2220</v>
      </c>
    </row>
    <row r="341" spans="1:18" ht="12.75" customHeight="1" x14ac:dyDescent="0.25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22">
        <v>299711221.35000002</v>
      </c>
      <c r="G341" s="22">
        <v>0</v>
      </c>
      <c r="H341" s="22">
        <v>0</v>
      </c>
      <c r="I341" s="22">
        <v>0</v>
      </c>
      <c r="J341" s="22">
        <v>0</v>
      </c>
      <c r="K341" s="22">
        <v>182259325.15000001</v>
      </c>
      <c r="L341" s="22">
        <v>243531775.41</v>
      </c>
      <c r="M341" s="22">
        <v>425791100.56</v>
      </c>
      <c r="N341" s="4">
        <v>0.70389263879827491</v>
      </c>
      <c r="O341" s="4">
        <v>0.25741738699999989</v>
      </c>
      <c r="P341" s="4">
        <v>0.52611830240000002</v>
      </c>
      <c r="Q341" s="3" t="s">
        <v>21</v>
      </c>
      <c r="R341" s="2" t="s">
        <v>2220</v>
      </c>
    </row>
    <row r="342" spans="1:18" ht="12.75" customHeight="1" x14ac:dyDescent="0.25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22">
        <v>7903891.1900000004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59542103.020000003</v>
      </c>
      <c r="M342" s="22">
        <v>59542103.020000003</v>
      </c>
      <c r="N342" s="4">
        <v>0.13274457550391039</v>
      </c>
      <c r="O342" s="4">
        <v>0.25741738699999989</v>
      </c>
      <c r="P342" s="4">
        <v>0.52611830240000002</v>
      </c>
      <c r="Q342" s="3" t="s">
        <v>20</v>
      </c>
      <c r="R342" s="2" t="s">
        <v>2220</v>
      </c>
    </row>
    <row r="343" spans="1:18" ht="12.75" customHeight="1" x14ac:dyDescent="0.25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22" t="s">
        <v>2220</v>
      </c>
      <c r="G343" s="22">
        <v>0</v>
      </c>
      <c r="H343" s="22">
        <v>0</v>
      </c>
      <c r="I343" s="22">
        <v>10546567.08</v>
      </c>
      <c r="J343" s="22">
        <v>0</v>
      </c>
      <c r="K343" s="22">
        <v>152783076.52000001</v>
      </c>
      <c r="L343" s="22">
        <v>214524648.15000001</v>
      </c>
      <c r="M343" s="22" t="s">
        <v>2220</v>
      </c>
      <c r="N343" s="4" t="s">
        <v>2220</v>
      </c>
      <c r="O343" s="4">
        <v>8.1830358766666611E-2</v>
      </c>
      <c r="P343" s="4">
        <v>0.28292292990000001</v>
      </c>
      <c r="Q343" s="3" t="s">
        <v>20</v>
      </c>
      <c r="R343" s="2" t="s">
        <v>2220</v>
      </c>
    </row>
    <row r="344" spans="1:18" ht="12.75" customHeight="1" x14ac:dyDescent="0.25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22">
        <v>1891517</v>
      </c>
      <c r="G344" s="22">
        <v>0</v>
      </c>
      <c r="H344" s="22">
        <v>0</v>
      </c>
      <c r="I344" s="22">
        <v>0</v>
      </c>
      <c r="J344" s="22">
        <v>0</v>
      </c>
      <c r="K344" s="22">
        <v>3146770.33</v>
      </c>
      <c r="L344" s="22">
        <v>14516438.74</v>
      </c>
      <c r="M344" s="22">
        <v>17663209.07</v>
      </c>
      <c r="N344" s="4">
        <v>0.10708795850764399</v>
      </c>
      <c r="O344" s="4">
        <v>0.28720915930000002</v>
      </c>
      <c r="P344" s="4">
        <v>0.61350303299999986</v>
      </c>
      <c r="Q344" s="3" t="s">
        <v>20</v>
      </c>
      <c r="R344" s="2" t="s">
        <v>2220</v>
      </c>
    </row>
    <row r="345" spans="1:18" ht="12.75" customHeight="1" x14ac:dyDescent="0.25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22" t="s">
        <v>2220</v>
      </c>
      <c r="G345" s="22" t="s">
        <v>2220</v>
      </c>
      <c r="H345" s="22" t="s">
        <v>2220</v>
      </c>
      <c r="I345" s="22" t="s">
        <v>2220</v>
      </c>
      <c r="J345" s="22" t="s">
        <v>2220</v>
      </c>
      <c r="K345" s="22" t="s">
        <v>2220</v>
      </c>
      <c r="L345" s="22" t="s">
        <v>2220</v>
      </c>
      <c r="M345" s="22" t="s">
        <v>2220</v>
      </c>
      <c r="N345" s="4" t="s">
        <v>2220</v>
      </c>
      <c r="O345" s="4">
        <v>0.25741738699999989</v>
      </c>
      <c r="P345" s="4">
        <v>0.52611830240000002</v>
      </c>
      <c r="Q345" s="3" t="s">
        <v>20</v>
      </c>
      <c r="R345" s="2" t="s">
        <v>2220</v>
      </c>
    </row>
    <row r="346" spans="1:18" ht="12.75" customHeight="1" x14ac:dyDescent="0.25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22" t="s">
        <v>2220</v>
      </c>
      <c r="G346" s="22" t="s">
        <v>2220</v>
      </c>
      <c r="H346" s="22" t="s">
        <v>2220</v>
      </c>
      <c r="I346" s="22" t="s">
        <v>2220</v>
      </c>
      <c r="J346" s="22" t="s">
        <v>2220</v>
      </c>
      <c r="K346" s="22" t="s">
        <v>2220</v>
      </c>
      <c r="L346" s="22" t="s">
        <v>2220</v>
      </c>
      <c r="M346" s="22" t="s">
        <v>2220</v>
      </c>
      <c r="N346" s="4" t="s">
        <v>2220</v>
      </c>
      <c r="O346" s="4">
        <v>0.28720915930000002</v>
      </c>
      <c r="P346" s="4">
        <v>0.61350303299999986</v>
      </c>
      <c r="Q346" s="3" t="s">
        <v>20</v>
      </c>
      <c r="R346" s="2" t="s">
        <v>2220</v>
      </c>
    </row>
    <row r="347" spans="1:18" ht="12.75" customHeight="1" x14ac:dyDescent="0.25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22">
        <v>347337.02</v>
      </c>
      <c r="G347" s="22">
        <v>0</v>
      </c>
      <c r="H347" s="22">
        <v>0</v>
      </c>
      <c r="I347" s="22">
        <v>0</v>
      </c>
      <c r="J347" s="22">
        <v>0</v>
      </c>
      <c r="K347" s="22">
        <v>53048035.520000003</v>
      </c>
      <c r="L347" s="22">
        <v>31424426.399999999</v>
      </c>
      <c r="M347" s="22">
        <v>84472461.920000002</v>
      </c>
      <c r="N347" s="4">
        <v>4.1118373030129864E-3</v>
      </c>
      <c r="O347" s="4">
        <v>0.1323161339333333</v>
      </c>
      <c r="P347" s="4">
        <v>0.3780700973333333</v>
      </c>
      <c r="Q347" s="3" t="s">
        <v>20</v>
      </c>
      <c r="R347" s="2" t="s">
        <v>2220</v>
      </c>
    </row>
    <row r="348" spans="1:18" ht="12.75" customHeight="1" x14ac:dyDescent="0.25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22" t="s">
        <v>2220</v>
      </c>
      <c r="G348" s="22" t="s">
        <v>2220</v>
      </c>
      <c r="H348" s="22" t="s">
        <v>2220</v>
      </c>
      <c r="I348" s="22" t="s">
        <v>2220</v>
      </c>
      <c r="J348" s="22" t="s">
        <v>2220</v>
      </c>
      <c r="K348" s="22" t="s">
        <v>2220</v>
      </c>
      <c r="L348" s="22" t="s">
        <v>2220</v>
      </c>
      <c r="M348" s="22" t="s">
        <v>2220</v>
      </c>
      <c r="N348" s="4" t="s">
        <v>2220</v>
      </c>
      <c r="O348" s="4">
        <v>0.28720915930000002</v>
      </c>
      <c r="P348" s="4">
        <v>0.61350303299999986</v>
      </c>
      <c r="Q348" s="3" t="s">
        <v>20</v>
      </c>
      <c r="R348" s="2" t="s">
        <v>2220</v>
      </c>
    </row>
    <row r="349" spans="1:18" ht="12.75" customHeight="1" x14ac:dyDescent="0.25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22">
        <v>46602557.200000003</v>
      </c>
      <c r="G349" s="22">
        <v>0</v>
      </c>
      <c r="H349" s="22">
        <v>0</v>
      </c>
      <c r="I349" s="22">
        <v>0</v>
      </c>
      <c r="J349" s="22">
        <v>0</v>
      </c>
      <c r="K349" s="22">
        <v>221151495.46000001</v>
      </c>
      <c r="L349" s="22">
        <v>246819161.49000001</v>
      </c>
      <c r="M349" s="22">
        <v>467970656.95000011</v>
      </c>
      <c r="N349" s="4">
        <v>9.9584357497395859E-2</v>
      </c>
      <c r="O349" s="4">
        <v>0.25741738699999989</v>
      </c>
      <c r="P349" s="4">
        <v>0.52611830240000002</v>
      </c>
      <c r="Q349" s="3" t="s">
        <v>20</v>
      </c>
      <c r="R349" s="2" t="s">
        <v>2220</v>
      </c>
    </row>
    <row r="350" spans="1:18" ht="12.75" customHeight="1" x14ac:dyDescent="0.25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22">
        <v>3404040.83</v>
      </c>
      <c r="G350" s="22" t="s">
        <v>2220</v>
      </c>
      <c r="H350" s="22" t="s">
        <v>2220</v>
      </c>
      <c r="I350" s="22" t="s">
        <v>2220</v>
      </c>
      <c r="J350" s="22" t="s">
        <v>2220</v>
      </c>
      <c r="K350" s="22" t="s">
        <v>2220</v>
      </c>
      <c r="L350" s="22" t="s">
        <v>2220</v>
      </c>
      <c r="M350" s="22" t="s">
        <v>2220</v>
      </c>
      <c r="N350" s="4" t="s">
        <v>2220</v>
      </c>
      <c r="O350" s="4">
        <v>0.25741738699999989</v>
      </c>
      <c r="P350" s="4">
        <v>0.52611830240000002</v>
      </c>
      <c r="Q350" s="3" t="s">
        <v>20</v>
      </c>
      <c r="R350" s="2" t="s">
        <v>2220</v>
      </c>
    </row>
    <row r="351" spans="1:18" ht="12.75" customHeight="1" x14ac:dyDescent="0.25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22">
        <v>13487.25</v>
      </c>
      <c r="G351" s="22">
        <v>0</v>
      </c>
      <c r="H351" s="22">
        <v>0</v>
      </c>
      <c r="I351" s="22">
        <v>0</v>
      </c>
      <c r="J351" s="22">
        <v>0</v>
      </c>
      <c r="K351" s="22">
        <v>27055110.989999998</v>
      </c>
      <c r="L351" s="22">
        <v>28309362.920000002</v>
      </c>
      <c r="M351" s="22">
        <v>55364473.909999996</v>
      </c>
      <c r="N351" s="4">
        <v>2.436083836346888E-4</v>
      </c>
      <c r="O351" s="4">
        <v>0.1323161339333333</v>
      </c>
      <c r="P351" s="4">
        <v>0.3780700973333333</v>
      </c>
      <c r="Q351" s="3" t="s">
        <v>20</v>
      </c>
      <c r="R351" s="2" t="s">
        <v>2220</v>
      </c>
    </row>
    <row r="352" spans="1:18" ht="12.75" customHeight="1" x14ac:dyDescent="0.25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22">
        <v>366666150.72000003</v>
      </c>
      <c r="G352" s="22">
        <v>0</v>
      </c>
      <c r="H352" s="22">
        <v>0</v>
      </c>
      <c r="I352" s="22">
        <v>0</v>
      </c>
      <c r="J352" s="22">
        <v>0</v>
      </c>
      <c r="K352" s="22">
        <v>1026685647.83</v>
      </c>
      <c r="L352" s="22">
        <v>720348502.19000006</v>
      </c>
      <c r="M352" s="22">
        <v>1747034150.02</v>
      </c>
      <c r="N352" s="4">
        <v>0.20987921198667031</v>
      </c>
      <c r="O352" s="4">
        <v>7.4535472099999986E-2</v>
      </c>
      <c r="P352" s="4">
        <v>0.20100542993333331</v>
      </c>
      <c r="Q352" s="3" t="s">
        <v>21</v>
      </c>
      <c r="R352" s="2" t="s">
        <v>2220</v>
      </c>
    </row>
    <row r="353" spans="1:18" ht="12.75" customHeight="1" x14ac:dyDescent="0.25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22">
        <v>28633350.34</v>
      </c>
      <c r="G353" s="22">
        <v>0</v>
      </c>
      <c r="H353" s="22">
        <v>0</v>
      </c>
      <c r="I353" s="22">
        <v>0</v>
      </c>
      <c r="J353" s="22">
        <v>0</v>
      </c>
      <c r="K353" s="22">
        <v>31002407.460000001</v>
      </c>
      <c r="L353" s="22">
        <v>63234031.560000002</v>
      </c>
      <c r="M353" s="22">
        <v>94236439.020000026</v>
      </c>
      <c r="N353" s="4">
        <v>0.30384584389827252</v>
      </c>
      <c r="O353" s="4">
        <v>0.28720915930000002</v>
      </c>
      <c r="P353" s="4">
        <v>0.61350303299999986</v>
      </c>
      <c r="Q353" s="3" t="s">
        <v>22</v>
      </c>
      <c r="R353" s="2" t="s">
        <v>2220</v>
      </c>
    </row>
    <row r="354" spans="1:18" ht="12.75" customHeight="1" x14ac:dyDescent="0.25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22">
        <v>77749795.540000007</v>
      </c>
      <c r="G354" s="22">
        <v>0</v>
      </c>
      <c r="H354" s="22">
        <v>0</v>
      </c>
      <c r="I354" s="22">
        <v>0</v>
      </c>
      <c r="J354" s="22">
        <v>0</v>
      </c>
      <c r="K354" s="22">
        <v>292519983.99000001</v>
      </c>
      <c r="L354" s="22">
        <v>151381969.15000001</v>
      </c>
      <c r="M354" s="22">
        <v>443901953.13999999</v>
      </c>
      <c r="N354" s="4">
        <v>0.17515083002006729</v>
      </c>
      <c r="O354" s="4">
        <v>8.1830358766666611E-2</v>
      </c>
      <c r="P354" s="4">
        <v>0.28292292990000001</v>
      </c>
      <c r="Q354" s="3" t="s">
        <v>22</v>
      </c>
      <c r="R354" s="2" t="s">
        <v>2220</v>
      </c>
    </row>
    <row r="355" spans="1:18" ht="12.75" customHeight="1" x14ac:dyDescent="0.25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22">
        <v>265072544.58000001</v>
      </c>
      <c r="G355" s="22">
        <v>0</v>
      </c>
      <c r="H355" s="22">
        <v>0</v>
      </c>
      <c r="I355" s="22">
        <v>0</v>
      </c>
      <c r="J355" s="22">
        <v>0</v>
      </c>
      <c r="K355" s="22">
        <v>219413953.65000001</v>
      </c>
      <c r="L355" s="22">
        <v>406520268.54000002</v>
      </c>
      <c r="M355" s="22">
        <v>625934222.19000006</v>
      </c>
      <c r="N355" s="4">
        <v>0.42348306768173188</v>
      </c>
      <c r="O355" s="4">
        <v>0.25741738699999989</v>
      </c>
      <c r="P355" s="4">
        <v>0.52611830240000002</v>
      </c>
      <c r="Q355" s="3" t="s">
        <v>22</v>
      </c>
      <c r="R355" s="2" t="s">
        <v>2220</v>
      </c>
    </row>
    <row r="356" spans="1:18" ht="12.75" customHeight="1" x14ac:dyDescent="0.25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22">
        <v>52623948.350000001</v>
      </c>
      <c r="G356" s="22">
        <v>0</v>
      </c>
      <c r="H356" s="22">
        <v>0</v>
      </c>
      <c r="I356" s="22">
        <v>0</v>
      </c>
      <c r="J356" s="22">
        <v>0</v>
      </c>
      <c r="K356" s="22">
        <v>63317793.299999997</v>
      </c>
      <c r="L356" s="22">
        <v>31535349.539999999</v>
      </c>
      <c r="M356" s="22">
        <v>94853142.840000004</v>
      </c>
      <c r="N356" s="4">
        <v>0.5547939348595653</v>
      </c>
      <c r="O356" s="4">
        <v>0.25741738699999989</v>
      </c>
      <c r="P356" s="4">
        <v>0.52611830240000002</v>
      </c>
      <c r="Q356" s="3" t="s">
        <v>21</v>
      </c>
      <c r="R356" s="2" t="s">
        <v>2220</v>
      </c>
    </row>
    <row r="357" spans="1:18" ht="12.75" customHeight="1" x14ac:dyDescent="0.25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22">
        <v>12671372.199999999</v>
      </c>
      <c r="G357" s="22">
        <v>0</v>
      </c>
      <c r="H357" s="22">
        <v>0</v>
      </c>
      <c r="I357" s="22">
        <v>0</v>
      </c>
      <c r="J357" s="22">
        <v>0</v>
      </c>
      <c r="K357" s="22">
        <v>14917508.189999999</v>
      </c>
      <c r="L357" s="22">
        <v>30528262.359999999</v>
      </c>
      <c r="M357" s="22">
        <v>45445770.549999997</v>
      </c>
      <c r="N357" s="4">
        <v>0.27882401479052488</v>
      </c>
      <c r="O357" s="4">
        <v>0.28720915930000002</v>
      </c>
      <c r="P357" s="4">
        <v>0.61350303299999986</v>
      </c>
      <c r="Q357" s="3" t="s">
        <v>20</v>
      </c>
      <c r="R357" s="2" t="s">
        <v>2220</v>
      </c>
    </row>
    <row r="358" spans="1:18" ht="12.75" customHeight="1" x14ac:dyDescent="0.25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22">
        <v>118117916.54000001</v>
      </c>
      <c r="G358" s="22">
        <v>0</v>
      </c>
      <c r="H358" s="22">
        <v>0</v>
      </c>
      <c r="I358" s="22">
        <v>0</v>
      </c>
      <c r="J358" s="22">
        <v>0</v>
      </c>
      <c r="K358" s="22">
        <v>434389290.63</v>
      </c>
      <c r="L358" s="22">
        <v>205368986.58000001</v>
      </c>
      <c r="M358" s="22">
        <v>639758277.21000004</v>
      </c>
      <c r="N358" s="4">
        <v>0.18462897745553969</v>
      </c>
      <c r="O358" s="4">
        <v>8.1830358766666611E-2</v>
      </c>
      <c r="P358" s="4">
        <v>0.28292292990000001</v>
      </c>
      <c r="Q358" s="3" t="s">
        <v>22</v>
      </c>
      <c r="R358" s="2" t="s">
        <v>2220</v>
      </c>
    </row>
    <row r="359" spans="1:18" ht="12.75" customHeight="1" x14ac:dyDescent="0.25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22">
        <v>85992600.440000013</v>
      </c>
      <c r="G359" s="22">
        <v>0</v>
      </c>
      <c r="H359" s="22">
        <v>0</v>
      </c>
      <c r="I359" s="22">
        <v>0</v>
      </c>
      <c r="J359" s="22">
        <v>0</v>
      </c>
      <c r="K359" s="22">
        <v>42423815.970000014</v>
      </c>
      <c r="L359" s="22">
        <v>262918251.47</v>
      </c>
      <c r="M359" s="22">
        <v>305342067.44</v>
      </c>
      <c r="N359" s="4">
        <v>0.28162709829328592</v>
      </c>
      <c r="O359" s="4">
        <v>0.25741738699999989</v>
      </c>
      <c r="P359" s="4">
        <v>0.52611830240000002</v>
      </c>
      <c r="Q359" s="3" t="s">
        <v>22</v>
      </c>
      <c r="R359" s="2" t="s">
        <v>2220</v>
      </c>
    </row>
    <row r="360" spans="1:18" ht="12.75" customHeight="1" x14ac:dyDescent="0.25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22">
        <v>35784555.140000001</v>
      </c>
      <c r="G360" s="22">
        <v>0</v>
      </c>
      <c r="H360" s="22">
        <v>0</v>
      </c>
      <c r="I360" s="22">
        <v>0</v>
      </c>
      <c r="J360" s="22">
        <v>0</v>
      </c>
      <c r="K360" s="22">
        <v>72287744.340000004</v>
      </c>
      <c r="L360" s="22">
        <v>104997625.16</v>
      </c>
      <c r="M360" s="22">
        <v>177285369.5</v>
      </c>
      <c r="N360" s="4">
        <v>0.20184719833860859</v>
      </c>
      <c r="O360" s="4">
        <v>8.1830358766666611E-2</v>
      </c>
      <c r="P360" s="4">
        <v>0.28292292990000001</v>
      </c>
      <c r="Q360" s="3" t="s">
        <v>22</v>
      </c>
      <c r="R360" s="2" t="s">
        <v>2220</v>
      </c>
    </row>
    <row r="361" spans="1:18" ht="12.75" customHeight="1" x14ac:dyDescent="0.25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22">
        <v>54961397.760000013</v>
      </c>
      <c r="G361" s="22">
        <v>0</v>
      </c>
      <c r="H361" s="22">
        <v>0</v>
      </c>
      <c r="I361" s="22">
        <v>0</v>
      </c>
      <c r="J361" s="22">
        <v>0</v>
      </c>
      <c r="K361" s="22">
        <v>73051149.680000007</v>
      </c>
      <c r="L361" s="22">
        <v>63363387.759999998</v>
      </c>
      <c r="M361" s="22">
        <v>136414537.44</v>
      </c>
      <c r="N361" s="4">
        <v>0.40289985797279121</v>
      </c>
      <c r="O361" s="4">
        <v>8.1830358766666611E-2</v>
      </c>
      <c r="P361" s="4">
        <v>0.28292292990000001</v>
      </c>
      <c r="Q361" s="3" t="s">
        <v>21</v>
      </c>
      <c r="R361" s="2" t="s">
        <v>2220</v>
      </c>
    </row>
    <row r="362" spans="1:18" ht="12.75" customHeight="1" x14ac:dyDescent="0.25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22">
        <v>1329452.1000000001</v>
      </c>
      <c r="G362" s="22" t="s">
        <v>2220</v>
      </c>
      <c r="H362" s="22" t="s">
        <v>2220</v>
      </c>
      <c r="I362" s="22" t="s">
        <v>2220</v>
      </c>
      <c r="J362" s="22" t="s">
        <v>2220</v>
      </c>
      <c r="K362" s="22" t="s">
        <v>2220</v>
      </c>
      <c r="L362" s="22" t="s">
        <v>2220</v>
      </c>
      <c r="M362" s="22" t="s">
        <v>2220</v>
      </c>
      <c r="N362" s="4" t="s">
        <v>2220</v>
      </c>
      <c r="O362" s="4">
        <v>0.28720915930000002</v>
      </c>
      <c r="P362" s="4">
        <v>0.61350303299999986</v>
      </c>
      <c r="Q362" s="3" t="s">
        <v>20</v>
      </c>
      <c r="R362" s="2" t="s">
        <v>2220</v>
      </c>
    </row>
    <row r="363" spans="1:18" ht="12.75" customHeight="1" x14ac:dyDescent="0.25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22">
        <v>27683016.420000002</v>
      </c>
      <c r="G363" s="22">
        <v>0</v>
      </c>
      <c r="H363" s="22">
        <v>0</v>
      </c>
      <c r="I363" s="22">
        <v>0</v>
      </c>
      <c r="J363" s="22">
        <v>0</v>
      </c>
      <c r="K363" s="22">
        <v>46726764.990000002</v>
      </c>
      <c r="L363" s="22">
        <v>46692922.280000001</v>
      </c>
      <c r="M363" s="22">
        <v>93419687.270000026</v>
      </c>
      <c r="N363" s="4">
        <v>0.29632957708358643</v>
      </c>
      <c r="O363" s="4">
        <v>0.1323161339333333</v>
      </c>
      <c r="P363" s="4">
        <v>0.3780700973333333</v>
      </c>
      <c r="Q363" s="3" t="s">
        <v>22</v>
      </c>
      <c r="R363" s="2" t="s">
        <v>2220</v>
      </c>
    </row>
    <row r="364" spans="1:18" ht="12.75" customHeight="1" x14ac:dyDescent="0.25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22">
        <v>2188886.8199999998</v>
      </c>
      <c r="G364" s="22">
        <v>0</v>
      </c>
      <c r="H364" s="22">
        <v>0</v>
      </c>
      <c r="I364" s="22">
        <v>0</v>
      </c>
      <c r="J364" s="22">
        <v>0</v>
      </c>
      <c r="K364" s="22">
        <v>184713.8</v>
      </c>
      <c r="L364" s="22">
        <v>36007681.650000013</v>
      </c>
      <c r="M364" s="22">
        <v>36192395.450000003</v>
      </c>
      <c r="N364" s="4">
        <v>6.0479191630848528E-2</v>
      </c>
      <c r="O364" s="4">
        <v>0.28720915930000002</v>
      </c>
      <c r="P364" s="4">
        <v>0.61350303299999986</v>
      </c>
      <c r="Q364" s="3" t="s">
        <v>20</v>
      </c>
      <c r="R364" s="2" t="s">
        <v>2220</v>
      </c>
    </row>
    <row r="365" spans="1:18" ht="12.75" customHeight="1" x14ac:dyDescent="0.25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22">
        <v>14432840.17</v>
      </c>
      <c r="G365" s="22">
        <v>0</v>
      </c>
      <c r="H365" s="22">
        <v>0</v>
      </c>
      <c r="I365" s="22">
        <v>0</v>
      </c>
      <c r="J365" s="22">
        <v>0</v>
      </c>
      <c r="K365" s="22">
        <v>31087644.43</v>
      </c>
      <c r="L365" s="22">
        <v>17775973</v>
      </c>
      <c r="M365" s="22">
        <v>48863617.43</v>
      </c>
      <c r="N365" s="4">
        <v>0.29536986676592042</v>
      </c>
      <c r="O365" s="4">
        <v>0.1323161339333333</v>
      </c>
      <c r="P365" s="4">
        <v>0.3780700973333333</v>
      </c>
      <c r="Q365" s="3" t="s">
        <v>22</v>
      </c>
      <c r="R365" s="2" t="s">
        <v>2220</v>
      </c>
    </row>
    <row r="366" spans="1:18" ht="12.75" customHeight="1" x14ac:dyDescent="0.25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22">
        <v>22045209.859999999</v>
      </c>
      <c r="G366" s="22">
        <v>0</v>
      </c>
      <c r="H366" s="22">
        <v>0</v>
      </c>
      <c r="I366" s="22">
        <v>0</v>
      </c>
      <c r="J366" s="22">
        <v>0</v>
      </c>
      <c r="K366" s="22">
        <v>12984508.060000001</v>
      </c>
      <c r="L366" s="22">
        <v>8922186.5800000001</v>
      </c>
      <c r="M366" s="22">
        <v>21906694.640000001</v>
      </c>
      <c r="N366" s="4">
        <v>1.006322963015474</v>
      </c>
      <c r="O366" s="4">
        <v>0.28720915930000002</v>
      </c>
      <c r="P366" s="4">
        <v>0.61350303299999986</v>
      </c>
      <c r="Q366" s="3" t="s">
        <v>21</v>
      </c>
      <c r="R366" s="2" t="s">
        <v>2220</v>
      </c>
    </row>
    <row r="367" spans="1:18" ht="12.75" customHeight="1" x14ac:dyDescent="0.25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22">
        <v>7736019.5199999996</v>
      </c>
      <c r="G367" s="22">
        <v>0</v>
      </c>
      <c r="H367" s="22">
        <v>0</v>
      </c>
      <c r="I367" s="22">
        <v>0</v>
      </c>
      <c r="J367" s="22">
        <v>0</v>
      </c>
      <c r="K367" s="22">
        <v>775877298.74000001</v>
      </c>
      <c r="L367" s="22">
        <v>925958468.59000003</v>
      </c>
      <c r="M367" s="22">
        <v>1701835767.3299999</v>
      </c>
      <c r="N367" s="4">
        <v>4.5456909935187194E-3</v>
      </c>
      <c r="O367" s="4">
        <v>7.4535472099999986E-2</v>
      </c>
      <c r="P367" s="4">
        <v>0.20100542993333331</v>
      </c>
      <c r="Q367" s="3" t="s">
        <v>20</v>
      </c>
      <c r="R367" s="2" t="s">
        <v>2220</v>
      </c>
    </row>
    <row r="368" spans="1:18" ht="12.75" customHeight="1" x14ac:dyDescent="0.25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22">
        <v>91542429.180000007</v>
      </c>
      <c r="G368" s="22">
        <v>0</v>
      </c>
      <c r="H368" s="22">
        <v>0</v>
      </c>
      <c r="I368" s="22">
        <v>0</v>
      </c>
      <c r="J368" s="22">
        <v>0</v>
      </c>
      <c r="K368" s="22">
        <v>92131367.430000007</v>
      </c>
      <c r="L368" s="22">
        <v>90917073.140000001</v>
      </c>
      <c r="M368" s="22">
        <v>183048440.56999999</v>
      </c>
      <c r="N368" s="4">
        <v>0.50009947582696312</v>
      </c>
      <c r="O368" s="4">
        <v>0.25741738699999989</v>
      </c>
      <c r="P368" s="4">
        <v>0.52611830240000002</v>
      </c>
      <c r="Q368" s="3" t="s">
        <v>22</v>
      </c>
      <c r="R368" s="2" t="s">
        <v>2220</v>
      </c>
    </row>
    <row r="369" spans="1:18" ht="12.75" customHeight="1" x14ac:dyDescent="0.25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22">
        <v>26230234.719999999</v>
      </c>
      <c r="G369" s="22">
        <v>0</v>
      </c>
      <c r="H369" s="22">
        <v>0</v>
      </c>
      <c r="I369" s="22">
        <v>0</v>
      </c>
      <c r="J369" s="22">
        <v>0</v>
      </c>
      <c r="K369" s="22">
        <v>21849603.52</v>
      </c>
      <c r="L369" s="22">
        <v>35391228.460000001</v>
      </c>
      <c r="M369" s="22">
        <v>57240831.979999997</v>
      </c>
      <c r="N369" s="4">
        <v>0.45824342191889988</v>
      </c>
      <c r="O369" s="4">
        <v>0.28720915930000002</v>
      </c>
      <c r="P369" s="4">
        <v>0.61350303299999986</v>
      </c>
      <c r="Q369" s="3" t="s">
        <v>22</v>
      </c>
      <c r="R369" s="2" t="s">
        <v>2220</v>
      </c>
    </row>
    <row r="370" spans="1:18" ht="12.75" customHeight="1" x14ac:dyDescent="0.25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22">
        <v>887006032.5</v>
      </c>
      <c r="G370" s="22">
        <v>16479070380.67</v>
      </c>
      <c r="H370" s="22">
        <v>12453117739.1</v>
      </c>
      <c r="I370" s="22">
        <v>0</v>
      </c>
      <c r="J370" s="22">
        <v>0</v>
      </c>
      <c r="K370" s="22">
        <v>106572069.16</v>
      </c>
      <c r="L370" s="22">
        <v>630274681.71000004</v>
      </c>
      <c r="M370" s="22">
        <v>29669034870.639999</v>
      </c>
      <c r="N370" s="4">
        <v>2.9896693180868079E-2</v>
      </c>
      <c r="O370" s="4">
        <v>7.4535472099999986E-2</v>
      </c>
      <c r="P370" s="4">
        <v>0.20100542993333331</v>
      </c>
      <c r="Q370" s="3" t="s">
        <v>20</v>
      </c>
      <c r="R370" s="2" t="s">
        <v>2220</v>
      </c>
    </row>
    <row r="371" spans="1:18" ht="12.75" customHeight="1" x14ac:dyDescent="0.25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22">
        <v>5245039.2300000004</v>
      </c>
      <c r="G371" s="22">
        <v>0</v>
      </c>
      <c r="H371" s="22">
        <v>0</v>
      </c>
      <c r="I371" s="22">
        <v>0</v>
      </c>
      <c r="J371" s="22">
        <v>0</v>
      </c>
      <c r="K371" s="22">
        <v>23613926.010000002</v>
      </c>
      <c r="L371" s="22">
        <v>29289116.510000002</v>
      </c>
      <c r="M371" s="22">
        <v>52903042.520000003</v>
      </c>
      <c r="N371" s="4">
        <v>9.9144377717351767E-2</v>
      </c>
      <c r="O371" s="4">
        <v>0.28720915930000002</v>
      </c>
      <c r="P371" s="4">
        <v>0.61350303299999986</v>
      </c>
      <c r="Q371" s="3" t="s">
        <v>20</v>
      </c>
      <c r="R371" s="2" t="s">
        <v>2220</v>
      </c>
    </row>
    <row r="372" spans="1:18" ht="12.75" customHeight="1" x14ac:dyDescent="0.25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22" t="s">
        <v>2220</v>
      </c>
      <c r="G372" s="22" t="s">
        <v>2220</v>
      </c>
      <c r="H372" s="22" t="s">
        <v>2220</v>
      </c>
      <c r="I372" s="22" t="s">
        <v>2220</v>
      </c>
      <c r="J372" s="22" t="s">
        <v>2220</v>
      </c>
      <c r="K372" s="22" t="s">
        <v>2220</v>
      </c>
      <c r="L372" s="22" t="s">
        <v>2220</v>
      </c>
      <c r="M372" s="22" t="s">
        <v>2220</v>
      </c>
      <c r="N372" s="4" t="s">
        <v>2220</v>
      </c>
      <c r="O372" s="4">
        <v>0.25741738699999989</v>
      </c>
      <c r="P372" s="4">
        <v>0.52611830240000002</v>
      </c>
      <c r="Q372" s="3" t="s">
        <v>20</v>
      </c>
      <c r="R372" s="2" t="s">
        <v>2220</v>
      </c>
    </row>
    <row r="373" spans="1:18" ht="12.75" customHeight="1" x14ac:dyDescent="0.25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22">
        <v>46553269.43</v>
      </c>
      <c r="G373" s="22">
        <v>0</v>
      </c>
      <c r="H373" s="22">
        <v>0</v>
      </c>
      <c r="I373" s="22">
        <v>6617215.5499999998</v>
      </c>
      <c r="J373" s="22">
        <v>0</v>
      </c>
      <c r="K373" s="22">
        <v>33096052.170000002</v>
      </c>
      <c r="L373" s="22">
        <v>20188002.309999999</v>
      </c>
      <c r="M373" s="22">
        <v>55550224.188904107</v>
      </c>
      <c r="N373" s="4">
        <v>0.8380392718432772</v>
      </c>
      <c r="O373" s="4">
        <v>0.25741738699999989</v>
      </c>
      <c r="P373" s="4">
        <v>0.52611830240000002</v>
      </c>
      <c r="Q373" s="3" t="s">
        <v>21</v>
      </c>
      <c r="R373" s="2" t="s">
        <v>2220</v>
      </c>
    </row>
    <row r="374" spans="1:18" ht="12.75" customHeight="1" x14ac:dyDescent="0.25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22">
        <v>12279351.369999999</v>
      </c>
      <c r="G374" s="22">
        <v>0</v>
      </c>
      <c r="H374" s="22">
        <v>0</v>
      </c>
      <c r="I374" s="22">
        <v>0</v>
      </c>
      <c r="J374" s="22">
        <v>0</v>
      </c>
      <c r="K374" s="22">
        <v>22277997.870000001</v>
      </c>
      <c r="L374" s="22">
        <v>32710665.66</v>
      </c>
      <c r="M374" s="22">
        <v>54988663.530000001</v>
      </c>
      <c r="N374" s="4">
        <v>0.2233069615030886</v>
      </c>
      <c r="O374" s="4">
        <v>0.28720915930000002</v>
      </c>
      <c r="P374" s="4">
        <v>0.61350303299999986</v>
      </c>
      <c r="Q374" s="3" t="s">
        <v>20</v>
      </c>
      <c r="R374" s="2" t="s">
        <v>2220</v>
      </c>
    </row>
    <row r="375" spans="1:18" ht="12.75" customHeight="1" x14ac:dyDescent="0.25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22">
        <v>133631803.28</v>
      </c>
      <c r="G375" s="22">
        <v>0</v>
      </c>
      <c r="H375" s="22">
        <v>0</v>
      </c>
      <c r="I375" s="22">
        <v>0</v>
      </c>
      <c r="J375" s="22">
        <v>0</v>
      </c>
      <c r="K375" s="22">
        <v>170014131.99000001</v>
      </c>
      <c r="L375" s="22">
        <v>190478851.44</v>
      </c>
      <c r="M375" s="22">
        <v>360492983.43000001</v>
      </c>
      <c r="N375" s="4">
        <v>0.37069182875219109</v>
      </c>
      <c r="O375" s="4">
        <v>8.1830358766666611E-2</v>
      </c>
      <c r="P375" s="4">
        <v>0.28292292990000001</v>
      </c>
      <c r="Q375" s="3" t="s">
        <v>21</v>
      </c>
      <c r="R375" s="2" t="s">
        <v>2220</v>
      </c>
    </row>
    <row r="376" spans="1:18" ht="12.75" customHeight="1" x14ac:dyDescent="0.25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22">
        <v>25585919.300000001</v>
      </c>
      <c r="G376" s="22">
        <v>0</v>
      </c>
      <c r="H376" s="22">
        <v>0</v>
      </c>
      <c r="I376" s="22">
        <v>0</v>
      </c>
      <c r="J376" s="22">
        <v>0</v>
      </c>
      <c r="K376" s="22">
        <v>17963203.91</v>
      </c>
      <c r="L376" s="22">
        <v>18588390.260000002</v>
      </c>
      <c r="M376" s="22">
        <v>36551594.170000002</v>
      </c>
      <c r="N376" s="4">
        <v>0.6999946207818164</v>
      </c>
      <c r="O376" s="4">
        <v>0.1323161339333333</v>
      </c>
      <c r="P376" s="4">
        <v>0.3780700973333333</v>
      </c>
      <c r="Q376" s="3" t="s">
        <v>21</v>
      </c>
      <c r="R376" s="2" t="s">
        <v>2220</v>
      </c>
    </row>
    <row r="377" spans="1:18" ht="12.75" customHeight="1" x14ac:dyDescent="0.25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22">
        <v>25142073.609999999</v>
      </c>
      <c r="G377" s="22">
        <v>0</v>
      </c>
      <c r="H377" s="22">
        <v>0</v>
      </c>
      <c r="I377" s="22">
        <v>0</v>
      </c>
      <c r="J377" s="22">
        <v>0</v>
      </c>
      <c r="K377" s="22">
        <v>23370107.809999999</v>
      </c>
      <c r="L377" s="22">
        <v>24877625.289999999</v>
      </c>
      <c r="M377" s="22">
        <v>48247733.099999987</v>
      </c>
      <c r="N377" s="4">
        <v>0.52110372849828257</v>
      </c>
      <c r="O377" s="4">
        <v>0.28720915930000002</v>
      </c>
      <c r="P377" s="4">
        <v>0.61350303299999986</v>
      </c>
      <c r="Q377" s="3" t="s">
        <v>22</v>
      </c>
      <c r="R377" s="2" t="s">
        <v>2220</v>
      </c>
    </row>
    <row r="378" spans="1:18" ht="12.75" customHeight="1" x14ac:dyDescent="0.25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22">
        <v>68174712.170000002</v>
      </c>
      <c r="G378" s="22" t="s">
        <v>2220</v>
      </c>
      <c r="H378" s="22" t="s">
        <v>2220</v>
      </c>
      <c r="I378" s="22" t="s">
        <v>2220</v>
      </c>
      <c r="J378" s="22" t="s">
        <v>2220</v>
      </c>
      <c r="K378" s="22" t="s">
        <v>2220</v>
      </c>
      <c r="L378" s="22" t="s">
        <v>2220</v>
      </c>
      <c r="M378" s="22" t="s">
        <v>2220</v>
      </c>
      <c r="N378" s="4" t="s">
        <v>2220</v>
      </c>
      <c r="O378" s="4">
        <v>0.25741738699999989</v>
      </c>
      <c r="P378" s="4">
        <v>0.52611830240000002</v>
      </c>
      <c r="Q378" s="3" t="s">
        <v>20</v>
      </c>
      <c r="R378" s="2" t="s">
        <v>2220</v>
      </c>
    </row>
    <row r="379" spans="1:18" ht="12.75" customHeight="1" x14ac:dyDescent="0.25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22">
        <v>9365025</v>
      </c>
      <c r="G379" s="22">
        <v>0</v>
      </c>
      <c r="H379" s="22">
        <v>0</v>
      </c>
      <c r="I379" s="22">
        <v>0</v>
      </c>
      <c r="J379" s="22">
        <v>0</v>
      </c>
      <c r="K379" s="22">
        <v>3703814751.8599992</v>
      </c>
      <c r="L379" s="22">
        <v>2725934929.54</v>
      </c>
      <c r="M379" s="22">
        <v>6429749681.3999996</v>
      </c>
      <c r="N379" s="4">
        <v>1.4565147111544911E-3</v>
      </c>
      <c r="O379" s="4">
        <v>7.4535472099999986E-2</v>
      </c>
      <c r="P379" s="4">
        <v>0.20100542993333331</v>
      </c>
      <c r="Q379" s="3" t="s">
        <v>20</v>
      </c>
      <c r="R379" s="2" t="s">
        <v>2220</v>
      </c>
    </row>
    <row r="380" spans="1:18" ht="12.75" customHeight="1" x14ac:dyDescent="0.25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22">
        <v>298354873.51999998</v>
      </c>
      <c r="G380" s="22">
        <v>0</v>
      </c>
      <c r="H380" s="22">
        <v>0</v>
      </c>
      <c r="I380" s="22">
        <v>0</v>
      </c>
      <c r="J380" s="22">
        <v>0</v>
      </c>
      <c r="K380" s="22">
        <v>395390303.86000001</v>
      </c>
      <c r="L380" s="22">
        <v>176506282.47999999</v>
      </c>
      <c r="M380" s="22">
        <v>571896586.34000003</v>
      </c>
      <c r="N380" s="4">
        <v>0.52169374786689859</v>
      </c>
      <c r="O380" s="4">
        <v>8.1830358766666611E-2</v>
      </c>
      <c r="P380" s="4">
        <v>0.28292292990000001</v>
      </c>
      <c r="Q380" s="3" t="s">
        <v>21</v>
      </c>
      <c r="R380" s="2" t="s">
        <v>2220</v>
      </c>
    </row>
    <row r="381" spans="1:18" ht="12.75" customHeight="1" x14ac:dyDescent="0.25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22">
        <v>2525458.7400000002</v>
      </c>
      <c r="G381" s="22">
        <v>0</v>
      </c>
      <c r="H381" s="22">
        <v>0</v>
      </c>
      <c r="I381" s="22">
        <v>0</v>
      </c>
      <c r="J381" s="22">
        <v>0</v>
      </c>
      <c r="K381" s="22">
        <v>60271863.969999999</v>
      </c>
      <c r="L381" s="22">
        <v>125764370.23</v>
      </c>
      <c r="M381" s="22">
        <v>186036234.19999999</v>
      </c>
      <c r="N381" s="4">
        <v>1.357509063145722E-2</v>
      </c>
      <c r="O381" s="4">
        <v>0.25741738699999989</v>
      </c>
      <c r="P381" s="4">
        <v>0.52611830240000002</v>
      </c>
      <c r="Q381" s="3" t="s">
        <v>20</v>
      </c>
      <c r="R381" s="2" t="s">
        <v>2220</v>
      </c>
    </row>
    <row r="382" spans="1:18" ht="12.75" customHeight="1" x14ac:dyDescent="0.25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22">
        <v>137259331.72999999</v>
      </c>
      <c r="G382" s="22">
        <v>781237058.94000006</v>
      </c>
      <c r="H382" s="22">
        <v>816168329.38</v>
      </c>
      <c r="I382" s="22">
        <v>0</v>
      </c>
      <c r="J382" s="22">
        <v>0</v>
      </c>
      <c r="K382" s="22">
        <v>8360093.5599999996</v>
      </c>
      <c r="L382" s="22">
        <v>101131952.91</v>
      </c>
      <c r="M382" s="22">
        <v>1706897434.79</v>
      </c>
      <c r="N382" s="4">
        <v>8.0414516380644188E-2</v>
      </c>
      <c r="O382" s="4">
        <v>8.1830358766666611E-2</v>
      </c>
      <c r="P382" s="4">
        <v>0.28292292990000001</v>
      </c>
      <c r="Q382" s="3" t="s">
        <v>20</v>
      </c>
      <c r="R382" s="2" t="s">
        <v>2220</v>
      </c>
    </row>
    <row r="383" spans="1:18" ht="12.75" customHeight="1" x14ac:dyDescent="0.25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22">
        <v>20994056.760000002</v>
      </c>
      <c r="G383" s="22" t="s">
        <v>2220</v>
      </c>
      <c r="H383" s="22" t="s">
        <v>2220</v>
      </c>
      <c r="I383" s="22" t="s">
        <v>2220</v>
      </c>
      <c r="J383" s="22" t="s">
        <v>2220</v>
      </c>
      <c r="K383" s="22" t="s">
        <v>2220</v>
      </c>
      <c r="L383" s="22" t="s">
        <v>2220</v>
      </c>
      <c r="M383" s="22" t="s">
        <v>2220</v>
      </c>
      <c r="N383" s="4" t="s">
        <v>2220</v>
      </c>
      <c r="O383" s="4">
        <v>0.28720915930000002</v>
      </c>
      <c r="P383" s="4">
        <v>0.61350303299999986</v>
      </c>
      <c r="Q383" s="3" t="s">
        <v>20</v>
      </c>
      <c r="R383" s="2" t="s">
        <v>2220</v>
      </c>
    </row>
    <row r="384" spans="1:18" ht="12.75" customHeight="1" x14ac:dyDescent="0.25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22">
        <v>194186984.46000001</v>
      </c>
      <c r="G384" s="22">
        <v>0</v>
      </c>
      <c r="H384" s="22">
        <v>0</v>
      </c>
      <c r="I384" s="22">
        <v>0</v>
      </c>
      <c r="J384" s="22">
        <v>0</v>
      </c>
      <c r="K384" s="22">
        <v>70478288.069999993</v>
      </c>
      <c r="L384" s="22">
        <v>161734398.53999999</v>
      </c>
      <c r="M384" s="22">
        <v>232212686.61000001</v>
      </c>
      <c r="N384" s="4">
        <v>0.83624623311876167</v>
      </c>
      <c r="O384" s="4">
        <v>0.25741738699999989</v>
      </c>
      <c r="P384" s="4">
        <v>0.52611830240000002</v>
      </c>
      <c r="Q384" s="3" t="s">
        <v>21</v>
      </c>
      <c r="R384" s="2" t="s">
        <v>2220</v>
      </c>
    </row>
    <row r="385" spans="1:18" ht="12.75" customHeight="1" x14ac:dyDescent="0.25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22">
        <v>3516965.93</v>
      </c>
      <c r="G385" s="22">
        <v>0</v>
      </c>
      <c r="H385" s="22">
        <v>0</v>
      </c>
      <c r="I385" s="22">
        <v>0</v>
      </c>
      <c r="J385" s="22">
        <v>0</v>
      </c>
      <c r="K385" s="22">
        <v>13553604.98</v>
      </c>
      <c r="L385" s="22">
        <v>31633423.710000001</v>
      </c>
      <c r="M385" s="22">
        <v>45187028.690000013</v>
      </c>
      <c r="N385" s="4">
        <v>7.783131646313167E-2</v>
      </c>
      <c r="O385" s="4">
        <v>0.28720915930000002</v>
      </c>
      <c r="P385" s="4">
        <v>0.61350303299999986</v>
      </c>
      <c r="Q385" s="3" t="s">
        <v>20</v>
      </c>
      <c r="R385" s="2" t="s">
        <v>2220</v>
      </c>
    </row>
    <row r="386" spans="1:18" ht="12.75" customHeight="1" x14ac:dyDescent="0.25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22">
        <v>64583622.729999997</v>
      </c>
      <c r="G386" s="22">
        <v>0</v>
      </c>
      <c r="H386" s="22">
        <v>0</v>
      </c>
      <c r="I386" s="22">
        <v>0</v>
      </c>
      <c r="J386" s="22">
        <v>0</v>
      </c>
      <c r="K386" s="22">
        <v>27906075.59</v>
      </c>
      <c r="L386" s="22">
        <v>97660906.460000008</v>
      </c>
      <c r="M386" s="22">
        <v>125566982.05</v>
      </c>
      <c r="N386" s="4">
        <v>0.51433602747801321</v>
      </c>
      <c r="O386" s="4">
        <v>0.25741738699999989</v>
      </c>
      <c r="P386" s="4">
        <v>0.52611830240000002</v>
      </c>
      <c r="Q386" s="3" t="s">
        <v>22</v>
      </c>
      <c r="R386" s="2" t="s">
        <v>2220</v>
      </c>
    </row>
    <row r="387" spans="1:18" ht="12.75" customHeight="1" x14ac:dyDescent="0.25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22">
        <v>21675898.550000001</v>
      </c>
      <c r="G387" s="22">
        <v>0</v>
      </c>
      <c r="H387" s="22">
        <v>0</v>
      </c>
      <c r="I387" s="22">
        <v>4754560.17</v>
      </c>
      <c r="J387" s="22">
        <v>0</v>
      </c>
      <c r="K387" s="22">
        <v>23406852.75</v>
      </c>
      <c r="L387" s="22">
        <v>23691725.379999999</v>
      </c>
      <c r="M387" s="22">
        <v>48726852.160821907</v>
      </c>
      <c r="N387" s="4">
        <v>0.44484504105578521</v>
      </c>
      <c r="O387" s="4">
        <v>0.28720915930000002</v>
      </c>
      <c r="P387" s="4">
        <v>0.61350303299999986</v>
      </c>
      <c r="Q387" s="3" t="s">
        <v>22</v>
      </c>
      <c r="R387" s="2" t="s">
        <v>2220</v>
      </c>
    </row>
    <row r="388" spans="1:18" ht="12.75" customHeight="1" x14ac:dyDescent="0.25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22">
        <v>23511109.640000001</v>
      </c>
      <c r="G388" s="22">
        <v>0</v>
      </c>
      <c r="H388" s="22">
        <v>0</v>
      </c>
      <c r="I388" s="22">
        <v>0</v>
      </c>
      <c r="J388" s="22">
        <v>0</v>
      </c>
      <c r="K388" s="22">
        <v>46126547.670000002</v>
      </c>
      <c r="L388" s="22">
        <v>78938830.520000011</v>
      </c>
      <c r="M388" s="22">
        <v>125065378.19</v>
      </c>
      <c r="N388" s="4">
        <v>0.1879905532631245</v>
      </c>
      <c r="O388" s="4">
        <v>0.25741738699999989</v>
      </c>
      <c r="P388" s="4">
        <v>0.52611830240000002</v>
      </c>
      <c r="Q388" s="3" t="s">
        <v>20</v>
      </c>
      <c r="R388" s="2" t="s">
        <v>2220</v>
      </c>
    </row>
    <row r="389" spans="1:18" ht="12.75" customHeight="1" x14ac:dyDescent="0.25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22">
        <v>19842703.890000001</v>
      </c>
      <c r="G389" s="22">
        <v>0</v>
      </c>
      <c r="H389" s="22">
        <v>0</v>
      </c>
      <c r="I389" s="22">
        <v>0</v>
      </c>
      <c r="J389" s="22">
        <v>0</v>
      </c>
      <c r="K389" s="22">
        <v>14459380.550000001</v>
      </c>
      <c r="L389" s="22">
        <v>21078649.350000001</v>
      </c>
      <c r="M389" s="22">
        <v>35538029.900000013</v>
      </c>
      <c r="N389" s="4">
        <v>0.55835126330399076</v>
      </c>
      <c r="O389" s="4">
        <v>0.1323161339333333</v>
      </c>
      <c r="P389" s="4">
        <v>0.3780700973333333</v>
      </c>
      <c r="Q389" s="3" t="s">
        <v>21</v>
      </c>
      <c r="R389" s="2" t="s">
        <v>2220</v>
      </c>
    </row>
    <row r="390" spans="1:18" ht="12.75" customHeight="1" x14ac:dyDescent="0.25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22" t="s">
        <v>2220</v>
      </c>
      <c r="G390" s="22" t="s">
        <v>2220</v>
      </c>
      <c r="H390" s="22" t="s">
        <v>2220</v>
      </c>
      <c r="I390" s="22" t="s">
        <v>2220</v>
      </c>
      <c r="J390" s="22" t="s">
        <v>2220</v>
      </c>
      <c r="K390" s="22" t="s">
        <v>2220</v>
      </c>
      <c r="L390" s="22" t="s">
        <v>2220</v>
      </c>
      <c r="M390" s="22" t="s">
        <v>2220</v>
      </c>
      <c r="N390" s="4" t="s">
        <v>2220</v>
      </c>
      <c r="O390" s="4">
        <v>7.4535472099999986E-2</v>
      </c>
      <c r="P390" s="4">
        <v>0.20100542993333331</v>
      </c>
      <c r="Q390" s="3" t="s">
        <v>20</v>
      </c>
      <c r="R390" s="2" t="s">
        <v>2220</v>
      </c>
    </row>
    <row r="391" spans="1:18" ht="12.75" customHeight="1" x14ac:dyDescent="0.25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22">
        <v>6257486.2999999998</v>
      </c>
      <c r="G391" s="22">
        <v>0</v>
      </c>
      <c r="H391" s="22">
        <v>0</v>
      </c>
      <c r="I391" s="22">
        <v>0</v>
      </c>
      <c r="J391" s="22">
        <v>0</v>
      </c>
      <c r="K391" s="22">
        <v>76846599.570000008</v>
      </c>
      <c r="L391" s="22">
        <v>71008608.770000011</v>
      </c>
      <c r="M391" s="22">
        <v>147855208.34</v>
      </c>
      <c r="N391" s="4">
        <v>4.2321717105904162E-2</v>
      </c>
      <c r="O391" s="4">
        <v>8.1830358766666611E-2</v>
      </c>
      <c r="P391" s="4">
        <v>0.28292292990000001</v>
      </c>
      <c r="Q391" s="3" t="s">
        <v>20</v>
      </c>
      <c r="R391" s="2" t="s">
        <v>2220</v>
      </c>
    </row>
    <row r="392" spans="1:18" ht="12.75" customHeight="1" x14ac:dyDescent="0.25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22">
        <v>404866.54</v>
      </c>
      <c r="G392" s="22" t="s">
        <v>2220</v>
      </c>
      <c r="H392" s="22" t="s">
        <v>2220</v>
      </c>
      <c r="I392" s="22" t="s">
        <v>2220</v>
      </c>
      <c r="J392" s="22" t="s">
        <v>2220</v>
      </c>
      <c r="K392" s="22" t="s">
        <v>2220</v>
      </c>
      <c r="L392" s="22" t="s">
        <v>2220</v>
      </c>
      <c r="M392" s="22" t="s">
        <v>2220</v>
      </c>
      <c r="N392" s="4" t="s">
        <v>2220</v>
      </c>
      <c r="O392" s="4">
        <v>0.28720915930000002</v>
      </c>
      <c r="P392" s="4">
        <v>0.61350303299999986</v>
      </c>
      <c r="Q392" s="3" t="s">
        <v>20</v>
      </c>
      <c r="R392" s="2" t="s">
        <v>2220</v>
      </c>
    </row>
    <row r="393" spans="1:18" ht="12.75" customHeight="1" x14ac:dyDescent="0.25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22" t="s">
        <v>2220</v>
      </c>
      <c r="G393" s="22">
        <v>0</v>
      </c>
      <c r="H393" s="22">
        <v>0</v>
      </c>
      <c r="I393" s="22">
        <v>0</v>
      </c>
      <c r="J393" s="22">
        <v>0</v>
      </c>
      <c r="K393" s="22">
        <v>49610135.57</v>
      </c>
      <c r="L393" s="22">
        <v>38914136.68</v>
      </c>
      <c r="M393" s="22" t="s">
        <v>2220</v>
      </c>
      <c r="N393" s="4" t="s">
        <v>2220</v>
      </c>
      <c r="O393" s="4">
        <v>0.1323161339333333</v>
      </c>
      <c r="P393" s="4">
        <v>0.3780700973333333</v>
      </c>
      <c r="Q393" s="3" t="s">
        <v>20</v>
      </c>
      <c r="R393" s="2" t="s">
        <v>2220</v>
      </c>
    </row>
    <row r="394" spans="1:18" ht="12.75" customHeight="1" x14ac:dyDescent="0.25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22">
        <v>1592621.34</v>
      </c>
      <c r="G394" s="22" t="s">
        <v>2220</v>
      </c>
      <c r="H394" s="22" t="s">
        <v>2220</v>
      </c>
      <c r="I394" s="22" t="s">
        <v>2220</v>
      </c>
      <c r="J394" s="22" t="s">
        <v>2220</v>
      </c>
      <c r="K394" s="22" t="s">
        <v>2220</v>
      </c>
      <c r="L394" s="22" t="s">
        <v>2220</v>
      </c>
      <c r="M394" s="22" t="s">
        <v>2220</v>
      </c>
      <c r="N394" s="4" t="s">
        <v>2220</v>
      </c>
      <c r="O394" s="4">
        <v>0.28720915930000002</v>
      </c>
      <c r="P394" s="4">
        <v>0.61350303299999986</v>
      </c>
      <c r="Q394" s="3" t="s">
        <v>20</v>
      </c>
      <c r="R394" s="2" t="s">
        <v>2220</v>
      </c>
    </row>
    <row r="395" spans="1:18" ht="12.75" customHeight="1" x14ac:dyDescent="0.25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22">
        <v>30927132.66</v>
      </c>
      <c r="G395" s="22">
        <v>0</v>
      </c>
      <c r="H395" s="22">
        <v>0</v>
      </c>
      <c r="I395" s="22">
        <v>0</v>
      </c>
      <c r="J395" s="22">
        <v>0</v>
      </c>
      <c r="K395" s="22">
        <v>36129885.25</v>
      </c>
      <c r="L395" s="22">
        <v>83174153.180000007</v>
      </c>
      <c r="M395" s="22">
        <v>119304038.43000001</v>
      </c>
      <c r="N395" s="4">
        <v>0.2592295538943224</v>
      </c>
      <c r="O395" s="4">
        <v>0.25741738699999989</v>
      </c>
      <c r="P395" s="4">
        <v>0.52611830240000002</v>
      </c>
      <c r="Q395" s="3" t="s">
        <v>22</v>
      </c>
      <c r="R395" s="2" t="s">
        <v>2220</v>
      </c>
    </row>
    <row r="396" spans="1:18" ht="12.75" customHeight="1" x14ac:dyDescent="0.25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22">
        <v>1898321.62</v>
      </c>
      <c r="G396" s="22">
        <v>0</v>
      </c>
      <c r="H396" s="22">
        <v>0</v>
      </c>
      <c r="I396" s="22">
        <v>0</v>
      </c>
      <c r="J396" s="22">
        <v>0</v>
      </c>
      <c r="K396" s="22">
        <v>53098665.799999997</v>
      </c>
      <c r="L396" s="22">
        <v>31146235.140000001</v>
      </c>
      <c r="M396" s="22">
        <v>84244900.940000013</v>
      </c>
      <c r="N396" s="4">
        <v>2.253337114553678E-2</v>
      </c>
      <c r="O396" s="4">
        <v>8.1830358766666611E-2</v>
      </c>
      <c r="P396" s="4">
        <v>0.28292292990000001</v>
      </c>
      <c r="Q396" s="3" t="s">
        <v>20</v>
      </c>
      <c r="R396" s="2" t="s">
        <v>2220</v>
      </c>
    </row>
    <row r="397" spans="1:18" ht="12.75" customHeight="1" x14ac:dyDescent="0.25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22">
        <v>86912829.310000002</v>
      </c>
      <c r="G397" s="22">
        <v>0</v>
      </c>
      <c r="H397" s="22">
        <v>0</v>
      </c>
      <c r="I397" s="22">
        <v>0</v>
      </c>
      <c r="J397" s="22">
        <v>0</v>
      </c>
      <c r="K397" s="22">
        <v>88936378.020000011</v>
      </c>
      <c r="L397" s="22">
        <v>110899342.37</v>
      </c>
      <c r="M397" s="22">
        <v>199835720.38999999</v>
      </c>
      <c r="N397" s="4">
        <v>0.43492139013175762</v>
      </c>
      <c r="O397" s="4">
        <v>8.1830358766666611E-2</v>
      </c>
      <c r="P397" s="4">
        <v>0.28292292990000001</v>
      </c>
      <c r="Q397" s="3" t="s">
        <v>21</v>
      </c>
      <c r="R397" s="2" t="s">
        <v>2220</v>
      </c>
    </row>
    <row r="398" spans="1:18" ht="12.75" customHeight="1" x14ac:dyDescent="0.25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22">
        <v>28392312.07</v>
      </c>
      <c r="G398" s="22">
        <v>0</v>
      </c>
      <c r="H398" s="22">
        <v>0</v>
      </c>
      <c r="I398" s="22">
        <v>0</v>
      </c>
      <c r="J398" s="22">
        <v>0</v>
      </c>
      <c r="K398" s="22">
        <v>27501753.100000001</v>
      </c>
      <c r="L398" s="22">
        <v>24322398.73</v>
      </c>
      <c r="M398" s="22">
        <v>51824151.830000013</v>
      </c>
      <c r="N398" s="4">
        <v>0.5478586926639144</v>
      </c>
      <c r="O398" s="4">
        <v>0.1323161339333333</v>
      </c>
      <c r="P398" s="4">
        <v>0.3780700973333333</v>
      </c>
      <c r="Q398" s="3" t="s">
        <v>21</v>
      </c>
      <c r="R398" s="2" t="s">
        <v>2220</v>
      </c>
    </row>
    <row r="399" spans="1:18" ht="12.75" customHeight="1" x14ac:dyDescent="0.25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22">
        <v>84242591.410000011</v>
      </c>
      <c r="G399" s="22">
        <v>0</v>
      </c>
      <c r="H399" s="22">
        <v>0</v>
      </c>
      <c r="I399" s="22">
        <v>0</v>
      </c>
      <c r="J399" s="22">
        <v>0</v>
      </c>
      <c r="K399" s="22">
        <v>140245205.61000001</v>
      </c>
      <c r="L399" s="22">
        <v>102946081.8</v>
      </c>
      <c r="M399" s="22">
        <v>243191287.41000009</v>
      </c>
      <c r="N399" s="4">
        <v>0.34640464429128198</v>
      </c>
      <c r="O399" s="4">
        <v>8.1830358766666611E-2</v>
      </c>
      <c r="P399" s="4">
        <v>0.28292292990000001</v>
      </c>
      <c r="Q399" s="3" t="s">
        <v>21</v>
      </c>
      <c r="R399" s="2" t="s">
        <v>2220</v>
      </c>
    </row>
    <row r="400" spans="1:18" ht="12.75" customHeight="1" x14ac:dyDescent="0.25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22">
        <v>13196719.039999999</v>
      </c>
      <c r="G400" s="22">
        <v>0</v>
      </c>
      <c r="H400" s="22">
        <v>0</v>
      </c>
      <c r="I400" s="22">
        <v>0</v>
      </c>
      <c r="J400" s="22">
        <v>0</v>
      </c>
      <c r="K400" s="22">
        <v>14648217.130000001</v>
      </c>
      <c r="L400" s="22">
        <v>15979967.26</v>
      </c>
      <c r="M400" s="22">
        <v>30628184.390000001</v>
      </c>
      <c r="N400" s="4">
        <v>0.43086847303651088</v>
      </c>
      <c r="O400" s="4">
        <v>0.1323161339333333</v>
      </c>
      <c r="P400" s="4">
        <v>0.3780700973333333</v>
      </c>
      <c r="Q400" s="3" t="s">
        <v>21</v>
      </c>
      <c r="R400" s="2" t="s">
        <v>2220</v>
      </c>
    </row>
    <row r="401" spans="1:18" ht="12.75" customHeight="1" x14ac:dyDescent="0.25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22">
        <v>72366628.960000008</v>
      </c>
      <c r="G401" s="22">
        <v>0</v>
      </c>
      <c r="H401" s="22">
        <v>0</v>
      </c>
      <c r="I401" s="22">
        <v>0</v>
      </c>
      <c r="J401" s="22">
        <v>0</v>
      </c>
      <c r="K401" s="22">
        <v>32333821.75</v>
      </c>
      <c r="L401" s="22">
        <v>109779502.31999999</v>
      </c>
      <c r="M401" s="22">
        <v>142113324.06999999</v>
      </c>
      <c r="N401" s="4">
        <v>0.50921776289149889</v>
      </c>
      <c r="O401" s="4">
        <v>0.28720915930000002</v>
      </c>
      <c r="P401" s="4">
        <v>0.61350303299999986</v>
      </c>
      <c r="Q401" s="3" t="s">
        <v>22</v>
      </c>
      <c r="R401" s="2" t="s">
        <v>2220</v>
      </c>
    </row>
    <row r="402" spans="1:18" ht="12.75" customHeight="1" x14ac:dyDescent="0.25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22">
        <v>176672819.66999999</v>
      </c>
      <c r="G402" s="22">
        <v>0</v>
      </c>
      <c r="H402" s="22">
        <v>0</v>
      </c>
      <c r="I402" s="22">
        <v>0</v>
      </c>
      <c r="J402" s="22">
        <v>0</v>
      </c>
      <c r="K402" s="22">
        <v>145780630.08000001</v>
      </c>
      <c r="L402" s="22">
        <v>115390778.40000001</v>
      </c>
      <c r="M402" s="22">
        <v>261171408.47999999</v>
      </c>
      <c r="N402" s="4">
        <v>0.67646309639414159</v>
      </c>
      <c r="O402" s="4">
        <v>8.1830358766666611E-2</v>
      </c>
      <c r="P402" s="4">
        <v>0.28292292990000001</v>
      </c>
      <c r="Q402" s="3" t="s">
        <v>21</v>
      </c>
      <c r="R402" s="2" t="s">
        <v>2220</v>
      </c>
    </row>
    <row r="403" spans="1:18" ht="12.75" customHeight="1" x14ac:dyDescent="0.25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22">
        <v>5933822.2699999996</v>
      </c>
      <c r="G403" s="22">
        <v>0</v>
      </c>
      <c r="H403" s="22">
        <v>0</v>
      </c>
      <c r="I403" s="22">
        <v>0</v>
      </c>
      <c r="J403" s="22">
        <v>0</v>
      </c>
      <c r="K403" s="22">
        <v>133577690.86</v>
      </c>
      <c r="L403" s="22">
        <v>141542339.44999999</v>
      </c>
      <c r="M403" s="22">
        <v>275120030.31</v>
      </c>
      <c r="N403" s="4">
        <v>2.156812160610001E-2</v>
      </c>
      <c r="O403" s="4">
        <v>8.1830358766666611E-2</v>
      </c>
      <c r="P403" s="4">
        <v>0.28292292990000001</v>
      </c>
      <c r="Q403" s="3" t="s">
        <v>20</v>
      </c>
      <c r="R403" s="2" t="s">
        <v>2220</v>
      </c>
    </row>
    <row r="404" spans="1:18" ht="12.75" customHeight="1" x14ac:dyDescent="0.25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22" t="s">
        <v>2220</v>
      </c>
      <c r="G404" s="22" t="s">
        <v>2220</v>
      </c>
      <c r="H404" s="22" t="s">
        <v>2220</v>
      </c>
      <c r="I404" s="22" t="s">
        <v>2220</v>
      </c>
      <c r="J404" s="22" t="s">
        <v>2220</v>
      </c>
      <c r="K404" s="22" t="s">
        <v>2220</v>
      </c>
      <c r="L404" s="22" t="s">
        <v>2220</v>
      </c>
      <c r="M404" s="22" t="s">
        <v>2220</v>
      </c>
      <c r="N404" s="4" t="s">
        <v>2220</v>
      </c>
      <c r="O404" s="4">
        <v>0.25741738699999989</v>
      </c>
      <c r="P404" s="4">
        <v>0.52611830240000002</v>
      </c>
      <c r="Q404" s="3" t="s">
        <v>20</v>
      </c>
      <c r="R404" s="2" t="s">
        <v>2220</v>
      </c>
    </row>
    <row r="405" spans="1:18" ht="12.75" customHeight="1" x14ac:dyDescent="0.25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22">
        <v>555648134.42999995</v>
      </c>
      <c r="G405" s="22">
        <v>3169394227.5500002</v>
      </c>
      <c r="H405" s="22">
        <v>1679484217.29</v>
      </c>
      <c r="I405" s="22">
        <v>0</v>
      </c>
      <c r="J405" s="22">
        <v>0</v>
      </c>
      <c r="K405" s="22">
        <v>33301753.77</v>
      </c>
      <c r="L405" s="22">
        <v>412376609.02999997</v>
      </c>
      <c r="M405" s="22">
        <v>2106253172.676712</v>
      </c>
      <c r="N405" s="4">
        <v>0.26380880591095313</v>
      </c>
      <c r="O405" s="4">
        <v>7.4535472099999986E-2</v>
      </c>
      <c r="P405" s="4">
        <v>0.20100542993333331</v>
      </c>
      <c r="Q405" s="3" t="s">
        <v>21</v>
      </c>
      <c r="R405" s="2" t="s">
        <v>2220</v>
      </c>
    </row>
    <row r="406" spans="1:18" ht="12.75" customHeight="1" x14ac:dyDescent="0.25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22">
        <v>36752416.700000003</v>
      </c>
      <c r="G406" s="22">
        <v>0</v>
      </c>
      <c r="H406" s="22">
        <v>0</v>
      </c>
      <c r="I406" s="22">
        <v>0</v>
      </c>
      <c r="J406" s="22">
        <v>0</v>
      </c>
      <c r="K406" s="22">
        <v>64674484.210000001</v>
      </c>
      <c r="L406" s="22">
        <v>-28554332.449999999</v>
      </c>
      <c r="M406" s="22">
        <v>36120151.760000013</v>
      </c>
      <c r="N406" s="4">
        <v>1.0175044928991741</v>
      </c>
      <c r="O406" s="4">
        <v>0.25741738699999989</v>
      </c>
      <c r="P406" s="4">
        <v>0.52611830240000002</v>
      </c>
      <c r="Q406" s="3" t="s">
        <v>21</v>
      </c>
      <c r="R406" s="2" t="s">
        <v>2220</v>
      </c>
    </row>
    <row r="407" spans="1:18" ht="12.75" customHeight="1" x14ac:dyDescent="0.25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22" t="s">
        <v>2220</v>
      </c>
      <c r="G407" s="22" t="s">
        <v>2220</v>
      </c>
      <c r="H407" s="22" t="s">
        <v>2220</v>
      </c>
      <c r="I407" s="22" t="s">
        <v>2220</v>
      </c>
      <c r="J407" s="22" t="s">
        <v>2220</v>
      </c>
      <c r="K407" s="22" t="s">
        <v>2220</v>
      </c>
      <c r="L407" s="22" t="s">
        <v>2220</v>
      </c>
      <c r="M407" s="22" t="s">
        <v>2220</v>
      </c>
      <c r="N407" s="4" t="s">
        <v>2220</v>
      </c>
      <c r="O407" s="4">
        <v>0.28720915930000002</v>
      </c>
      <c r="P407" s="4">
        <v>0.61350303299999986</v>
      </c>
      <c r="Q407" s="3" t="s">
        <v>20</v>
      </c>
      <c r="R407" s="2" t="s">
        <v>2220</v>
      </c>
    </row>
    <row r="408" spans="1:18" ht="12.75" customHeight="1" x14ac:dyDescent="0.25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22">
        <v>21837309.670000002</v>
      </c>
      <c r="G408" s="22">
        <v>0</v>
      </c>
      <c r="H408" s="22">
        <v>0</v>
      </c>
      <c r="I408" s="22">
        <v>0.03</v>
      </c>
      <c r="J408" s="22">
        <v>0.03</v>
      </c>
      <c r="K408" s="22">
        <v>47804720.470000014</v>
      </c>
      <c r="L408" s="22">
        <v>24104388.780000001</v>
      </c>
      <c r="M408" s="22">
        <v>71909109.270547941</v>
      </c>
      <c r="N408" s="4">
        <v>0.30367932368401601</v>
      </c>
      <c r="O408" s="4">
        <v>0.28720915930000002</v>
      </c>
      <c r="P408" s="4">
        <v>0.61350303299999986</v>
      </c>
      <c r="Q408" s="3" t="s">
        <v>22</v>
      </c>
      <c r="R408" s="2" t="s">
        <v>2220</v>
      </c>
    </row>
    <row r="409" spans="1:18" ht="12.75" customHeight="1" x14ac:dyDescent="0.25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22">
        <v>15139342.15</v>
      </c>
      <c r="G409" s="22">
        <v>283485745.89999998</v>
      </c>
      <c r="H409" s="22">
        <v>448042104.81999999</v>
      </c>
      <c r="I409" s="22">
        <v>0</v>
      </c>
      <c r="J409" s="22">
        <v>0</v>
      </c>
      <c r="K409" s="22">
        <v>1766859.41</v>
      </c>
      <c r="L409" s="22">
        <v>5823591.5700000003</v>
      </c>
      <c r="M409" s="22">
        <v>739118301.70000005</v>
      </c>
      <c r="N409" s="4">
        <v>2.0482975614565271E-2</v>
      </c>
      <c r="O409" s="4">
        <v>8.1830358766666611E-2</v>
      </c>
      <c r="P409" s="4">
        <v>0.28292292990000001</v>
      </c>
      <c r="Q409" s="3" t="s">
        <v>20</v>
      </c>
      <c r="R409" s="2" t="s">
        <v>2220</v>
      </c>
    </row>
    <row r="410" spans="1:18" ht="12.75" customHeight="1" x14ac:dyDescent="0.25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22" t="s">
        <v>2220</v>
      </c>
      <c r="G410" s="22" t="s">
        <v>2220</v>
      </c>
      <c r="H410" s="22" t="s">
        <v>2220</v>
      </c>
      <c r="I410" s="22" t="s">
        <v>2220</v>
      </c>
      <c r="J410" s="22" t="s">
        <v>2220</v>
      </c>
      <c r="K410" s="22" t="s">
        <v>2220</v>
      </c>
      <c r="L410" s="22" t="s">
        <v>2220</v>
      </c>
      <c r="M410" s="22" t="s">
        <v>2220</v>
      </c>
      <c r="N410" s="4" t="s">
        <v>2220</v>
      </c>
      <c r="O410" s="4">
        <v>0.25741738699999989</v>
      </c>
      <c r="P410" s="4">
        <v>0.52611830240000002</v>
      </c>
      <c r="Q410" s="3" t="s">
        <v>20</v>
      </c>
      <c r="R410" s="2" t="s">
        <v>2220</v>
      </c>
    </row>
    <row r="411" spans="1:18" ht="12.75" customHeight="1" x14ac:dyDescent="0.25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22" t="s">
        <v>2220</v>
      </c>
      <c r="G411" s="22" t="s">
        <v>2220</v>
      </c>
      <c r="H411" s="22" t="s">
        <v>2220</v>
      </c>
      <c r="I411" s="22" t="s">
        <v>2220</v>
      </c>
      <c r="J411" s="22" t="s">
        <v>2220</v>
      </c>
      <c r="K411" s="22" t="s">
        <v>2220</v>
      </c>
      <c r="L411" s="22" t="s">
        <v>2220</v>
      </c>
      <c r="M411" s="22" t="s">
        <v>2220</v>
      </c>
      <c r="N411" s="4" t="s">
        <v>2220</v>
      </c>
      <c r="O411" s="4">
        <v>0.1323161339333333</v>
      </c>
      <c r="P411" s="4">
        <v>0.3780700973333333</v>
      </c>
      <c r="Q411" s="3" t="s">
        <v>20</v>
      </c>
      <c r="R411" s="2" t="s">
        <v>2220</v>
      </c>
    </row>
    <row r="412" spans="1:18" ht="12.75" customHeight="1" x14ac:dyDescent="0.25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22" t="s">
        <v>2220</v>
      </c>
      <c r="G412" s="22" t="s">
        <v>2220</v>
      </c>
      <c r="H412" s="22" t="s">
        <v>2220</v>
      </c>
      <c r="I412" s="22" t="s">
        <v>2220</v>
      </c>
      <c r="J412" s="22" t="s">
        <v>2220</v>
      </c>
      <c r="K412" s="22" t="s">
        <v>2220</v>
      </c>
      <c r="L412" s="22" t="s">
        <v>2220</v>
      </c>
      <c r="M412" s="22" t="s">
        <v>2220</v>
      </c>
      <c r="N412" s="4" t="s">
        <v>2220</v>
      </c>
      <c r="O412" s="4">
        <v>0.25741738699999989</v>
      </c>
      <c r="P412" s="4">
        <v>0.52611830240000002</v>
      </c>
      <c r="Q412" s="3" t="s">
        <v>20</v>
      </c>
      <c r="R412" s="2" t="s">
        <v>2220</v>
      </c>
    </row>
    <row r="413" spans="1:18" ht="12.75" customHeight="1" x14ac:dyDescent="0.25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22">
        <v>2229081.13</v>
      </c>
      <c r="G413" s="22">
        <v>0</v>
      </c>
      <c r="H413" s="22">
        <v>0</v>
      </c>
      <c r="I413" s="22">
        <v>0</v>
      </c>
      <c r="J413" s="22">
        <v>0</v>
      </c>
      <c r="K413" s="22">
        <v>1522144.73</v>
      </c>
      <c r="L413" s="22">
        <v>13456987.550000001</v>
      </c>
      <c r="M413" s="22">
        <v>14979132.279999999</v>
      </c>
      <c r="N413" s="4">
        <v>0.14881243374666289</v>
      </c>
      <c r="O413" s="4">
        <v>0.28720915930000002</v>
      </c>
      <c r="P413" s="4">
        <v>0.61350303299999986</v>
      </c>
      <c r="Q413" s="3" t="s">
        <v>20</v>
      </c>
      <c r="R413" s="2" t="s">
        <v>2220</v>
      </c>
    </row>
    <row r="414" spans="1:18" ht="12.75" customHeight="1" x14ac:dyDescent="0.25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22">
        <v>238425183.31</v>
      </c>
      <c r="G414" s="22">
        <v>0</v>
      </c>
      <c r="H414" s="22">
        <v>0</v>
      </c>
      <c r="I414" s="22">
        <v>0</v>
      </c>
      <c r="J414" s="22">
        <v>0</v>
      </c>
      <c r="K414" s="22">
        <v>121672008.42</v>
      </c>
      <c r="L414" s="22">
        <v>248004819.93000001</v>
      </c>
      <c r="M414" s="22">
        <v>369676828.35000002</v>
      </c>
      <c r="N414" s="4">
        <v>0.64495571543982599</v>
      </c>
      <c r="O414" s="4">
        <v>0.25741738699999989</v>
      </c>
      <c r="P414" s="4">
        <v>0.52611830240000002</v>
      </c>
      <c r="Q414" s="3" t="s">
        <v>21</v>
      </c>
      <c r="R414" s="2" t="s">
        <v>2220</v>
      </c>
    </row>
    <row r="415" spans="1:18" ht="12.75" customHeight="1" x14ac:dyDescent="0.25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22">
        <v>0</v>
      </c>
      <c r="G415" s="22">
        <v>0</v>
      </c>
      <c r="H415" s="22">
        <v>0</v>
      </c>
      <c r="I415" s="22">
        <v>0</v>
      </c>
      <c r="J415" s="22">
        <v>0</v>
      </c>
      <c r="K415" s="22">
        <v>0</v>
      </c>
      <c r="L415" s="22">
        <v>13975722</v>
      </c>
      <c r="M415" s="22">
        <v>13975722</v>
      </c>
      <c r="N415" s="4">
        <v>0</v>
      </c>
      <c r="O415" s="4">
        <v>0.28720915930000002</v>
      </c>
      <c r="P415" s="4">
        <v>0.61350303299999986</v>
      </c>
      <c r="Q415" s="3" t="s">
        <v>20</v>
      </c>
      <c r="R415" s="2" t="s">
        <v>2220</v>
      </c>
    </row>
    <row r="416" spans="1:18" ht="12.75" customHeight="1" x14ac:dyDescent="0.25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22" t="s">
        <v>2220</v>
      </c>
      <c r="G416" s="22" t="s">
        <v>2220</v>
      </c>
      <c r="H416" s="22" t="s">
        <v>2220</v>
      </c>
      <c r="I416" s="22" t="s">
        <v>2220</v>
      </c>
      <c r="J416" s="22" t="s">
        <v>2220</v>
      </c>
      <c r="K416" s="22" t="s">
        <v>2220</v>
      </c>
      <c r="L416" s="22" t="s">
        <v>2220</v>
      </c>
      <c r="M416" s="22" t="s">
        <v>2220</v>
      </c>
      <c r="N416" s="4" t="s">
        <v>2220</v>
      </c>
      <c r="O416" s="4">
        <v>0.28720915930000002</v>
      </c>
      <c r="P416" s="4">
        <v>0.61350303299999986</v>
      </c>
      <c r="Q416" s="3" t="s">
        <v>20</v>
      </c>
      <c r="R416" s="2" t="s">
        <v>2220</v>
      </c>
    </row>
    <row r="417" spans="1:18" ht="12.75" customHeight="1" x14ac:dyDescent="0.25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22">
        <v>34411443.280000001</v>
      </c>
      <c r="G417" s="22">
        <v>0</v>
      </c>
      <c r="H417" s="22">
        <v>0</v>
      </c>
      <c r="I417" s="22">
        <v>0</v>
      </c>
      <c r="J417" s="22">
        <v>0</v>
      </c>
      <c r="K417" s="22">
        <v>15828823.82</v>
      </c>
      <c r="L417" s="22">
        <v>36329168.850000001</v>
      </c>
      <c r="M417" s="22">
        <v>52157992.670000002</v>
      </c>
      <c r="N417" s="4">
        <v>0.65975398052066192</v>
      </c>
      <c r="O417" s="4">
        <v>0.28720915930000002</v>
      </c>
      <c r="P417" s="4">
        <v>0.61350303299999986</v>
      </c>
      <c r="Q417" s="3" t="s">
        <v>21</v>
      </c>
      <c r="R417" s="2" t="s">
        <v>2220</v>
      </c>
    </row>
    <row r="418" spans="1:18" ht="12.75" customHeight="1" x14ac:dyDescent="0.25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22">
        <v>7108425.5700000003</v>
      </c>
      <c r="G418" s="22" t="s">
        <v>2220</v>
      </c>
      <c r="H418" s="22" t="s">
        <v>2220</v>
      </c>
      <c r="I418" s="22" t="s">
        <v>2220</v>
      </c>
      <c r="J418" s="22" t="s">
        <v>2220</v>
      </c>
      <c r="K418" s="22" t="s">
        <v>2220</v>
      </c>
      <c r="L418" s="22" t="s">
        <v>2220</v>
      </c>
      <c r="M418" s="22" t="s">
        <v>2220</v>
      </c>
      <c r="N418" s="4" t="s">
        <v>2220</v>
      </c>
      <c r="O418" s="4">
        <v>0.28720915930000002</v>
      </c>
      <c r="P418" s="4">
        <v>0.61350303299999986</v>
      </c>
      <c r="Q418" s="3" t="s">
        <v>20</v>
      </c>
      <c r="R418" s="2" t="s">
        <v>2220</v>
      </c>
    </row>
    <row r="419" spans="1:18" ht="12.75" customHeight="1" x14ac:dyDescent="0.25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22">
        <v>6766388.2300000004</v>
      </c>
      <c r="G419" s="22">
        <v>0</v>
      </c>
      <c r="H419" s="22">
        <v>0</v>
      </c>
      <c r="I419" s="22">
        <v>0</v>
      </c>
      <c r="J419" s="22">
        <v>0</v>
      </c>
      <c r="K419" s="22">
        <v>59460907.329999998</v>
      </c>
      <c r="L419" s="22">
        <v>31637192.129999999</v>
      </c>
      <c r="M419" s="22">
        <v>91098099.460000008</v>
      </c>
      <c r="N419" s="4">
        <v>7.4275844063805482E-2</v>
      </c>
      <c r="O419" s="4">
        <v>8.1830358766666611E-2</v>
      </c>
      <c r="P419" s="4">
        <v>0.28292292990000001</v>
      </c>
      <c r="Q419" s="3" t="s">
        <v>20</v>
      </c>
      <c r="R419" s="2" t="s">
        <v>2220</v>
      </c>
    </row>
    <row r="420" spans="1:18" ht="12.75" customHeight="1" x14ac:dyDescent="0.25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22">
        <v>8130787.5100000016</v>
      </c>
      <c r="G420" s="22">
        <v>0</v>
      </c>
      <c r="H420" s="22">
        <v>0</v>
      </c>
      <c r="I420" s="22">
        <v>0</v>
      </c>
      <c r="J420" s="22">
        <v>0</v>
      </c>
      <c r="K420" s="22">
        <v>53990861.810000002</v>
      </c>
      <c r="L420" s="22">
        <v>72001231.629999995</v>
      </c>
      <c r="M420" s="22">
        <v>125992093.44</v>
      </c>
      <c r="N420" s="4">
        <v>6.453410914925424E-2</v>
      </c>
      <c r="O420" s="4">
        <v>0.25741738699999989</v>
      </c>
      <c r="P420" s="4">
        <v>0.52611830240000002</v>
      </c>
      <c r="Q420" s="3" t="s">
        <v>20</v>
      </c>
      <c r="R420" s="2" t="s">
        <v>2220</v>
      </c>
    </row>
    <row r="421" spans="1:18" ht="12.75" customHeight="1" x14ac:dyDescent="0.25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22">
        <v>11830306.34</v>
      </c>
      <c r="G421" s="22">
        <v>0</v>
      </c>
      <c r="H421" s="22">
        <v>0</v>
      </c>
      <c r="I421" s="22">
        <v>0</v>
      </c>
      <c r="J421" s="22">
        <v>0</v>
      </c>
      <c r="K421" s="22">
        <v>13439307.800000001</v>
      </c>
      <c r="L421" s="22">
        <v>39945604.32</v>
      </c>
      <c r="M421" s="22">
        <v>53384912.120000012</v>
      </c>
      <c r="N421" s="4">
        <v>0.22160393021547981</v>
      </c>
      <c r="O421" s="4">
        <v>0.28720915930000002</v>
      </c>
      <c r="P421" s="4">
        <v>0.61350303299999986</v>
      </c>
      <c r="Q421" s="3" t="s">
        <v>20</v>
      </c>
      <c r="R421" s="2" t="s">
        <v>2220</v>
      </c>
    </row>
    <row r="422" spans="1:18" ht="12.75" customHeight="1" x14ac:dyDescent="0.25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22" t="s">
        <v>2220</v>
      </c>
      <c r="G422" s="22" t="s">
        <v>2220</v>
      </c>
      <c r="H422" s="22" t="s">
        <v>2220</v>
      </c>
      <c r="I422" s="22" t="s">
        <v>2220</v>
      </c>
      <c r="J422" s="22" t="s">
        <v>2220</v>
      </c>
      <c r="K422" s="22" t="s">
        <v>2220</v>
      </c>
      <c r="L422" s="22" t="s">
        <v>2220</v>
      </c>
      <c r="M422" s="22" t="s">
        <v>2220</v>
      </c>
      <c r="N422" s="4" t="s">
        <v>2220</v>
      </c>
      <c r="O422" s="4">
        <v>0.25741738699999989</v>
      </c>
      <c r="P422" s="4">
        <v>0.52611830240000002</v>
      </c>
      <c r="Q422" s="3" t="s">
        <v>20</v>
      </c>
      <c r="R422" s="2" t="s">
        <v>2220</v>
      </c>
    </row>
    <row r="423" spans="1:18" ht="12.75" customHeight="1" x14ac:dyDescent="0.25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22">
        <v>135375965.69</v>
      </c>
      <c r="G423" s="22">
        <v>0</v>
      </c>
      <c r="H423" s="22">
        <v>0</v>
      </c>
      <c r="I423" s="22">
        <v>0</v>
      </c>
      <c r="J423" s="22">
        <v>0</v>
      </c>
      <c r="K423" s="22">
        <v>149772166.06</v>
      </c>
      <c r="L423" s="22">
        <v>215945399.00999999</v>
      </c>
      <c r="M423" s="22">
        <v>365717565.06999999</v>
      </c>
      <c r="N423" s="4">
        <v>0.37016533691535553</v>
      </c>
      <c r="O423" s="4">
        <v>0.25741738699999989</v>
      </c>
      <c r="P423" s="4">
        <v>0.52611830240000002</v>
      </c>
      <c r="Q423" s="3" t="s">
        <v>22</v>
      </c>
      <c r="R423" s="2" t="s">
        <v>2220</v>
      </c>
    </row>
    <row r="424" spans="1:18" ht="12.75" customHeight="1" x14ac:dyDescent="0.25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22">
        <v>239305.29</v>
      </c>
      <c r="G424" s="22">
        <v>128808655</v>
      </c>
      <c r="H424" s="22">
        <v>182965423.68000001</v>
      </c>
      <c r="I424" s="22">
        <v>0</v>
      </c>
      <c r="J424" s="22">
        <v>0</v>
      </c>
      <c r="K424" s="22">
        <v>0</v>
      </c>
      <c r="L424" s="22">
        <v>90858.99</v>
      </c>
      <c r="M424" s="22">
        <v>106862803.74342459</v>
      </c>
      <c r="N424" s="4">
        <v>2.2393693747224429E-3</v>
      </c>
      <c r="O424" s="4">
        <v>8.1830358766666611E-2</v>
      </c>
      <c r="P424" s="4">
        <v>0.28292292990000001</v>
      </c>
      <c r="Q424" s="3" t="s">
        <v>20</v>
      </c>
      <c r="R424" s="2" t="s">
        <v>2220</v>
      </c>
    </row>
    <row r="425" spans="1:18" ht="12.75" customHeight="1" x14ac:dyDescent="0.25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22">
        <v>9935936.8200000003</v>
      </c>
      <c r="G425" s="22">
        <v>0</v>
      </c>
      <c r="H425" s="22">
        <v>0</v>
      </c>
      <c r="I425" s="22">
        <v>0</v>
      </c>
      <c r="J425" s="22">
        <v>0</v>
      </c>
      <c r="K425" s="22">
        <v>17277852.870000001</v>
      </c>
      <c r="L425" s="22">
        <v>10340210.84</v>
      </c>
      <c r="M425" s="22">
        <v>27618063.710000001</v>
      </c>
      <c r="N425" s="4">
        <v>0.35976225286215041</v>
      </c>
      <c r="O425" s="4">
        <v>0.1323161339333333</v>
      </c>
      <c r="P425" s="4">
        <v>0.3780700973333333</v>
      </c>
      <c r="Q425" s="3" t="s">
        <v>22</v>
      </c>
      <c r="R425" s="2" t="s">
        <v>2220</v>
      </c>
    </row>
    <row r="426" spans="1:18" ht="12.75" customHeight="1" x14ac:dyDescent="0.25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22">
        <v>23269167.170000002</v>
      </c>
      <c r="G426" s="22">
        <v>0</v>
      </c>
      <c r="H426" s="22">
        <v>0</v>
      </c>
      <c r="I426" s="22">
        <v>0</v>
      </c>
      <c r="J426" s="22">
        <v>0</v>
      </c>
      <c r="K426" s="22">
        <v>14606908.9</v>
      </c>
      <c r="L426" s="22">
        <v>28569972.32</v>
      </c>
      <c r="M426" s="22">
        <v>43176881.220000014</v>
      </c>
      <c r="N426" s="4">
        <v>0.53892653921519162</v>
      </c>
      <c r="O426" s="4">
        <v>0.28720915930000002</v>
      </c>
      <c r="P426" s="4">
        <v>0.61350303299999986</v>
      </c>
      <c r="Q426" s="3" t="s">
        <v>22</v>
      </c>
      <c r="R426" s="2" t="s">
        <v>2220</v>
      </c>
    </row>
    <row r="427" spans="1:18" ht="12.75" customHeight="1" x14ac:dyDescent="0.25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22">
        <v>482242327.50999999</v>
      </c>
      <c r="G427" s="22">
        <v>0</v>
      </c>
      <c r="H427" s="22">
        <v>0</v>
      </c>
      <c r="I427" s="22">
        <v>27820129.48</v>
      </c>
      <c r="J427" s="22">
        <v>0</v>
      </c>
      <c r="K427" s="22">
        <v>302344318.74000001</v>
      </c>
      <c r="L427" s="22">
        <v>498540087.39999998</v>
      </c>
      <c r="M427" s="22">
        <v>828704535.62</v>
      </c>
      <c r="N427" s="4">
        <v>0.58192311829113819</v>
      </c>
      <c r="O427" s="4">
        <v>0.25741738699999989</v>
      </c>
      <c r="P427" s="4">
        <v>0.52611830240000002</v>
      </c>
      <c r="Q427" s="3" t="s">
        <v>21</v>
      </c>
      <c r="R427" s="2" t="s">
        <v>2220</v>
      </c>
    </row>
    <row r="428" spans="1:18" ht="12.75" customHeight="1" x14ac:dyDescent="0.25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22" t="s">
        <v>2220</v>
      </c>
      <c r="G428" s="22">
        <v>0</v>
      </c>
      <c r="H428" s="22">
        <v>0</v>
      </c>
      <c r="I428" s="22">
        <v>0</v>
      </c>
      <c r="J428" s="22">
        <v>0</v>
      </c>
      <c r="K428" s="22">
        <v>3525280.32</v>
      </c>
      <c r="L428" s="22">
        <v>13275235.779999999</v>
      </c>
      <c r="M428" s="22" t="s">
        <v>2220</v>
      </c>
      <c r="N428" s="4" t="s">
        <v>2220</v>
      </c>
      <c r="O428" s="4">
        <v>0.28720915930000002</v>
      </c>
      <c r="P428" s="4">
        <v>0.61350303299999986</v>
      </c>
      <c r="Q428" s="3" t="s">
        <v>20</v>
      </c>
      <c r="R428" s="2" t="s">
        <v>2220</v>
      </c>
    </row>
    <row r="429" spans="1:18" ht="12.75" customHeight="1" x14ac:dyDescent="0.25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22">
        <v>12507041.17</v>
      </c>
      <c r="G429" s="22" t="s">
        <v>2220</v>
      </c>
      <c r="H429" s="22" t="s">
        <v>2220</v>
      </c>
      <c r="I429" s="22" t="s">
        <v>2220</v>
      </c>
      <c r="J429" s="22" t="s">
        <v>2220</v>
      </c>
      <c r="K429" s="22" t="s">
        <v>2220</v>
      </c>
      <c r="L429" s="22" t="s">
        <v>2220</v>
      </c>
      <c r="M429" s="22" t="s">
        <v>2220</v>
      </c>
      <c r="N429" s="4" t="s">
        <v>2220</v>
      </c>
      <c r="O429" s="4">
        <v>8.1830358766666611E-2</v>
      </c>
      <c r="P429" s="4">
        <v>0.28292292990000001</v>
      </c>
      <c r="Q429" s="3" t="s">
        <v>20</v>
      </c>
      <c r="R429" s="2" t="s">
        <v>2220</v>
      </c>
    </row>
    <row r="430" spans="1:18" ht="12.75" customHeight="1" x14ac:dyDescent="0.25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22">
        <v>3201299.24</v>
      </c>
      <c r="G430" s="22">
        <v>0</v>
      </c>
      <c r="H430" s="22">
        <v>0</v>
      </c>
      <c r="I430" s="22">
        <v>6510584.4700000016</v>
      </c>
      <c r="J430" s="22">
        <v>0</v>
      </c>
      <c r="K430" s="22">
        <v>92292904.810000002</v>
      </c>
      <c r="L430" s="22">
        <v>56017327.450000003</v>
      </c>
      <c r="M430" s="22">
        <v>150539884.47575349</v>
      </c>
      <c r="N430" s="4">
        <v>2.1265455670756911E-2</v>
      </c>
      <c r="O430" s="4">
        <v>8.1830358766666611E-2</v>
      </c>
      <c r="P430" s="4">
        <v>0.28292292990000001</v>
      </c>
      <c r="Q430" s="3" t="s">
        <v>20</v>
      </c>
      <c r="R430" s="2" t="s">
        <v>2220</v>
      </c>
    </row>
    <row r="431" spans="1:18" ht="12.75" customHeight="1" x14ac:dyDescent="0.25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22">
        <v>11135827.98</v>
      </c>
      <c r="G431" s="22">
        <v>0</v>
      </c>
      <c r="H431" s="22">
        <v>0</v>
      </c>
      <c r="I431" s="22">
        <v>0</v>
      </c>
      <c r="J431" s="22">
        <v>0</v>
      </c>
      <c r="K431" s="22">
        <v>706119.14999999991</v>
      </c>
      <c r="L431" s="22">
        <v>77886630.890000001</v>
      </c>
      <c r="M431" s="22">
        <v>78592750.040000007</v>
      </c>
      <c r="N431" s="4">
        <v>0.14169027008639329</v>
      </c>
      <c r="O431" s="4">
        <v>0.25741738699999989</v>
      </c>
      <c r="P431" s="4">
        <v>0.52611830240000002</v>
      </c>
      <c r="Q431" s="3" t="s">
        <v>20</v>
      </c>
      <c r="R431" s="2" t="s">
        <v>2220</v>
      </c>
    </row>
    <row r="432" spans="1:18" ht="12.75" customHeight="1" x14ac:dyDescent="0.25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22" t="s">
        <v>2220</v>
      </c>
      <c r="G432" s="22" t="s">
        <v>2220</v>
      </c>
      <c r="H432" s="22" t="s">
        <v>2220</v>
      </c>
      <c r="I432" s="22" t="s">
        <v>2220</v>
      </c>
      <c r="J432" s="22" t="s">
        <v>2220</v>
      </c>
      <c r="K432" s="22" t="s">
        <v>2220</v>
      </c>
      <c r="L432" s="22" t="s">
        <v>2220</v>
      </c>
      <c r="M432" s="22" t="s">
        <v>2220</v>
      </c>
      <c r="N432" s="4" t="s">
        <v>2220</v>
      </c>
      <c r="O432" s="4">
        <v>0.28720915930000002</v>
      </c>
      <c r="P432" s="4">
        <v>0.61350303299999986</v>
      </c>
      <c r="Q432" s="3" t="s">
        <v>20</v>
      </c>
      <c r="R432" s="2" t="s">
        <v>2220</v>
      </c>
    </row>
    <row r="433" spans="1:18" ht="12.75" customHeight="1" x14ac:dyDescent="0.25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22">
        <v>109247962.86</v>
      </c>
      <c r="G433" s="22">
        <v>0</v>
      </c>
      <c r="H433" s="22">
        <v>0</v>
      </c>
      <c r="I433" s="22">
        <v>0</v>
      </c>
      <c r="J433" s="22">
        <v>0</v>
      </c>
      <c r="K433" s="22">
        <v>287421002.19</v>
      </c>
      <c r="L433" s="22">
        <v>140846637.44</v>
      </c>
      <c r="M433" s="22">
        <v>428267639.63</v>
      </c>
      <c r="N433" s="4">
        <v>0.25509273349343953</v>
      </c>
      <c r="O433" s="4">
        <v>8.1830358766666611E-2</v>
      </c>
      <c r="P433" s="4">
        <v>0.28292292990000001</v>
      </c>
      <c r="Q433" s="3" t="s">
        <v>22</v>
      </c>
      <c r="R433" s="2" t="s">
        <v>2220</v>
      </c>
    </row>
    <row r="434" spans="1:18" ht="12.75" customHeight="1" x14ac:dyDescent="0.25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22">
        <v>1386064.53</v>
      </c>
      <c r="G434" s="22" t="s">
        <v>2220</v>
      </c>
      <c r="H434" s="22" t="s">
        <v>2220</v>
      </c>
      <c r="I434" s="22" t="s">
        <v>2220</v>
      </c>
      <c r="J434" s="22" t="s">
        <v>2220</v>
      </c>
      <c r="K434" s="22" t="s">
        <v>2220</v>
      </c>
      <c r="L434" s="22" t="s">
        <v>2220</v>
      </c>
      <c r="M434" s="22" t="s">
        <v>2220</v>
      </c>
      <c r="N434" s="4" t="s">
        <v>2220</v>
      </c>
      <c r="O434" s="4">
        <v>0.1323161339333333</v>
      </c>
      <c r="P434" s="4">
        <v>0.3780700973333333</v>
      </c>
      <c r="Q434" s="3" t="s">
        <v>20</v>
      </c>
      <c r="R434" s="2" t="s">
        <v>2220</v>
      </c>
    </row>
    <row r="435" spans="1:18" ht="12.75" customHeight="1" x14ac:dyDescent="0.25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22">
        <v>37341033.549999997</v>
      </c>
      <c r="G435" s="22">
        <v>0</v>
      </c>
      <c r="H435" s="22">
        <v>0</v>
      </c>
      <c r="I435" s="22">
        <v>0</v>
      </c>
      <c r="J435" s="22">
        <v>0</v>
      </c>
      <c r="K435" s="22">
        <v>44859183.030000001</v>
      </c>
      <c r="L435" s="22">
        <v>50846414.830000013</v>
      </c>
      <c r="M435" s="22">
        <v>95705597.859999999</v>
      </c>
      <c r="N435" s="4">
        <v>0.39016561606587719</v>
      </c>
      <c r="O435" s="4">
        <v>0.28720915930000002</v>
      </c>
      <c r="P435" s="4">
        <v>0.61350303299999986</v>
      </c>
      <c r="Q435" s="3" t="s">
        <v>22</v>
      </c>
      <c r="R435" s="2" t="s">
        <v>2220</v>
      </c>
    </row>
    <row r="436" spans="1:18" ht="12.75" customHeight="1" x14ac:dyDescent="0.25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22">
        <v>96473516.700000003</v>
      </c>
      <c r="G436" s="22">
        <v>0</v>
      </c>
      <c r="H436" s="22">
        <v>0</v>
      </c>
      <c r="I436" s="22">
        <v>1651532.02</v>
      </c>
      <c r="J436" s="22">
        <v>0</v>
      </c>
      <c r="K436" s="22">
        <v>39424125.510000013</v>
      </c>
      <c r="L436" s="22">
        <v>105122268.03</v>
      </c>
      <c r="M436" s="22">
        <v>145111986.6975342</v>
      </c>
      <c r="N436" s="4">
        <v>0.66482114190253394</v>
      </c>
      <c r="O436" s="4">
        <v>0.25741738699999989</v>
      </c>
      <c r="P436" s="4">
        <v>0.52611830240000002</v>
      </c>
      <c r="Q436" s="3" t="s">
        <v>21</v>
      </c>
      <c r="R436" s="2" t="s">
        <v>2220</v>
      </c>
    </row>
    <row r="437" spans="1:18" ht="12.75" customHeight="1" x14ac:dyDescent="0.25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22">
        <v>285736801.79000002</v>
      </c>
      <c r="G437" s="22">
        <v>503622873.81</v>
      </c>
      <c r="H437" s="22">
        <v>146353963.66</v>
      </c>
      <c r="I437" s="22">
        <v>0</v>
      </c>
      <c r="J437" s="22">
        <v>0</v>
      </c>
      <c r="K437" s="22">
        <v>43642024.979999997</v>
      </c>
      <c r="L437" s="22">
        <v>232715197.30000001</v>
      </c>
      <c r="M437" s="22">
        <v>926334059.75</v>
      </c>
      <c r="N437" s="4">
        <v>0.30845978163332888</v>
      </c>
      <c r="O437" s="4">
        <v>8.1830358766666611E-2</v>
      </c>
      <c r="P437" s="4">
        <v>0.28292292990000001</v>
      </c>
      <c r="Q437" s="3" t="s">
        <v>21</v>
      </c>
      <c r="R437" s="2" t="s">
        <v>2220</v>
      </c>
    </row>
    <row r="438" spans="1:18" ht="12.75" customHeight="1" x14ac:dyDescent="0.25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22">
        <v>3538263.25</v>
      </c>
      <c r="G438" s="22" t="s">
        <v>2220</v>
      </c>
      <c r="H438" s="22" t="s">
        <v>2220</v>
      </c>
      <c r="I438" s="22" t="s">
        <v>2220</v>
      </c>
      <c r="J438" s="22" t="s">
        <v>2220</v>
      </c>
      <c r="K438" s="22" t="s">
        <v>2220</v>
      </c>
      <c r="L438" s="22" t="s">
        <v>2220</v>
      </c>
      <c r="M438" s="22" t="s">
        <v>2220</v>
      </c>
      <c r="N438" s="4" t="s">
        <v>2220</v>
      </c>
      <c r="O438" s="4">
        <v>0.28720915930000002</v>
      </c>
      <c r="P438" s="4">
        <v>0.61350303299999986</v>
      </c>
      <c r="Q438" s="3" t="s">
        <v>20</v>
      </c>
      <c r="R438" s="2" t="s">
        <v>2220</v>
      </c>
    </row>
    <row r="439" spans="1:18" ht="12.75" customHeight="1" x14ac:dyDescent="0.25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22">
        <v>16372179.810000001</v>
      </c>
      <c r="G439" s="22">
        <v>0</v>
      </c>
      <c r="H439" s="22">
        <v>0</v>
      </c>
      <c r="I439" s="22">
        <v>0</v>
      </c>
      <c r="J439" s="22">
        <v>0</v>
      </c>
      <c r="K439" s="22">
        <v>20428132.739999998</v>
      </c>
      <c r="L439" s="22">
        <v>78982751.939999998</v>
      </c>
      <c r="M439" s="22">
        <v>99410884.680000007</v>
      </c>
      <c r="N439" s="4">
        <v>0.16469202404446409</v>
      </c>
      <c r="O439" s="4">
        <v>0.25741738699999989</v>
      </c>
      <c r="P439" s="4">
        <v>0.52611830240000002</v>
      </c>
      <c r="Q439" s="3" t="s">
        <v>20</v>
      </c>
      <c r="R439" s="2" t="s">
        <v>2220</v>
      </c>
    </row>
    <row r="440" spans="1:18" ht="12.75" customHeight="1" x14ac:dyDescent="0.25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22">
        <v>24702608.789999999</v>
      </c>
      <c r="G440" s="22">
        <v>0</v>
      </c>
      <c r="H440" s="22">
        <v>0</v>
      </c>
      <c r="I440" s="22">
        <v>0</v>
      </c>
      <c r="J440" s="22">
        <v>0</v>
      </c>
      <c r="K440" s="22">
        <v>16113206.5</v>
      </c>
      <c r="L440" s="22">
        <v>28409945.059999999</v>
      </c>
      <c r="M440" s="22">
        <v>44523151.560000002</v>
      </c>
      <c r="N440" s="4">
        <v>0.55482615054126228</v>
      </c>
      <c r="O440" s="4">
        <v>0.28720915930000002</v>
      </c>
      <c r="P440" s="4">
        <v>0.61350303299999986</v>
      </c>
      <c r="Q440" s="3" t="s">
        <v>22</v>
      </c>
      <c r="R440" s="2" t="s">
        <v>2220</v>
      </c>
    </row>
    <row r="441" spans="1:18" ht="12.75" customHeight="1" x14ac:dyDescent="0.25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22">
        <v>99578992.810000002</v>
      </c>
      <c r="G441" s="22">
        <v>0</v>
      </c>
      <c r="H441" s="22">
        <v>0</v>
      </c>
      <c r="I441" s="22">
        <v>0</v>
      </c>
      <c r="J441" s="22">
        <v>0</v>
      </c>
      <c r="K441" s="22">
        <v>115520893.39</v>
      </c>
      <c r="L441" s="22">
        <v>132351258.39</v>
      </c>
      <c r="M441" s="22">
        <v>247872151.78</v>
      </c>
      <c r="N441" s="4">
        <v>0.40173529819671627</v>
      </c>
      <c r="O441" s="4">
        <v>0.1323161339333333</v>
      </c>
      <c r="P441" s="4">
        <v>0.3780700973333333</v>
      </c>
      <c r="Q441" s="3" t="s">
        <v>21</v>
      </c>
      <c r="R441" s="2" t="s">
        <v>2220</v>
      </c>
    </row>
    <row r="442" spans="1:18" ht="12.75" customHeight="1" x14ac:dyDescent="0.25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22">
        <v>30193529.510000002</v>
      </c>
      <c r="G442" s="22">
        <v>18397108.27</v>
      </c>
      <c r="H442" s="22">
        <v>1946341.72</v>
      </c>
      <c r="I442" s="22">
        <v>0</v>
      </c>
      <c r="J442" s="22">
        <v>0</v>
      </c>
      <c r="K442" s="22">
        <v>42686192.720000014</v>
      </c>
      <c r="L442" s="22">
        <v>73894018.120000005</v>
      </c>
      <c r="M442" s="22">
        <v>123547145.7680822</v>
      </c>
      <c r="N442" s="4">
        <v>0.24438872563416481</v>
      </c>
      <c r="O442" s="4">
        <v>8.1830358766666611E-2</v>
      </c>
      <c r="P442" s="4">
        <v>0.28292292990000001</v>
      </c>
      <c r="Q442" s="3" t="s">
        <v>22</v>
      </c>
      <c r="R442" s="2" t="s">
        <v>2220</v>
      </c>
    </row>
    <row r="443" spans="1:18" ht="12.75" customHeight="1" x14ac:dyDescent="0.25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22">
        <v>12252900.43</v>
      </c>
      <c r="G443" s="22">
        <v>0</v>
      </c>
      <c r="H443" s="22">
        <v>0</v>
      </c>
      <c r="I443" s="22">
        <v>1839993.66</v>
      </c>
      <c r="J443" s="22">
        <v>0</v>
      </c>
      <c r="K443" s="22">
        <v>16850854.640000001</v>
      </c>
      <c r="L443" s="22">
        <v>14125259.869999999</v>
      </c>
      <c r="M443" s="22">
        <v>31606249.325068489</v>
      </c>
      <c r="N443" s="4">
        <v>0.38767334598862419</v>
      </c>
      <c r="O443" s="4">
        <v>0.1323161339333333</v>
      </c>
      <c r="P443" s="4">
        <v>0.3780700973333333</v>
      </c>
      <c r="Q443" s="3" t="s">
        <v>21</v>
      </c>
      <c r="R443" s="2" t="s">
        <v>2220</v>
      </c>
    </row>
    <row r="444" spans="1:18" ht="12.75" customHeight="1" x14ac:dyDescent="0.25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22">
        <v>27840634.960000001</v>
      </c>
      <c r="G444" s="22">
        <v>60541735.890000001</v>
      </c>
      <c r="H444" s="22">
        <v>47174459.040000007</v>
      </c>
      <c r="I444" s="22">
        <v>0</v>
      </c>
      <c r="J444" s="22">
        <v>0</v>
      </c>
      <c r="K444" s="22">
        <v>6157562.9100000001</v>
      </c>
      <c r="L444" s="22">
        <v>31059756.460000001</v>
      </c>
      <c r="M444" s="22">
        <v>74106427.222739726</v>
      </c>
      <c r="N444" s="4">
        <v>0.37568448518399278</v>
      </c>
      <c r="O444" s="4">
        <v>8.1830358766666611E-2</v>
      </c>
      <c r="P444" s="4">
        <v>0.28292292990000001</v>
      </c>
      <c r="Q444" s="3" t="s">
        <v>21</v>
      </c>
      <c r="R444" s="2" t="s">
        <v>2220</v>
      </c>
    </row>
    <row r="445" spans="1:18" ht="12.75" customHeight="1" x14ac:dyDescent="0.25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22">
        <v>27747587.02</v>
      </c>
      <c r="G445" s="22">
        <v>0</v>
      </c>
      <c r="H445" s="22">
        <v>0</v>
      </c>
      <c r="I445" s="22">
        <v>3035033.4</v>
      </c>
      <c r="J445" s="22">
        <v>0</v>
      </c>
      <c r="K445" s="22">
        <v>42531968.869999997</v>
      </c>
      <c r="L445" s="22">
        <v>34920225.960000001</v>
      </c>
      <c r="M445" s="22">
        <v>80487228.230000004</v>
      </c>
      <c r="N445" s="4">
        <v>0.34474521772210359</v>
      </c>
      <c r="O445" s="4">
        <v>0.1323161339333333</v>
      </c>
      <c r="P445" s="4">
        <v>0.3780700973333333</v>
      </c>
      <c r="Q445" s="3" t="s">
        <v>22</v>
      </c>
      <c r="R445" s="2" t="s">
        <v>2220</v>
      </c>
    </row>
    <row r="446" spans="1:18" ht="12.75" customHeight="1" x14ac:dyDescent="0.25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22">
        <v>27496042.66</v>
      </c>
      <c r="G446" s="22">
        <v>0</v>
      </c>
      <c r="H446" s="22">
        <v>0</v>
      </c>
      <c r="I446" s="22">
        <v>4076774.45</v>
      </c>
      <c r="J446" s="22">
        <v>0</v>
      </c>
      <c r="K446" s="22">
        <v>84199838.329999998</v>
      </c>
      <c r="L446" s="22">
        <v>79624040.790000007</v>
      </c>
      <c r="M446" s="22">
        <v>165220034.75356159</v>
      </c>
      <c r="N446" s="4">
        <v>0.16642075339720419</v>
      </c>
      <c r="O446" s="4">
        <v>8.1830358766666611E-2</v>
      </c>
      <c r="P446" s="4">
        <v>0.28292292990000001</v>
      </c>
      <c r="Q446" s="3" t="s">
        <v>22</v>
      </c>
      <c r="R446" s="2" t="s">
        <v>2220</v>
      </c>
    </row>
    <row r="447" spans="1:18" ht="12.75" customHeight="1" x14ac:dyDescent="0.25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22">
        <v>81029.95</v>
      </c>
      <c r="G447" s="22">
        <v>0</v>
      </c>
      <c r="H447" s="22">
        <v>0</v>
      </c>
      <c r="I447" s="22">
        <v>0</v>
      </c>
      <c r="J447" s="22">
        <v>0</v>
      </c>
      <c r="K447" s="22">
        <v>32077599.890000001</v>
      </c>
      <c r="L447" s="22">
        <v>31195102.859999999</v>
      </c>
      <c r="M447" s="22">
        <v>63272702.75</v>
      </c>
      <c r="N447" s="4">
        <v>1.2806462578366781E-3</v>
      </c>
      <c r="O447" s="4">
        <v>0.1323161339333333</v>
      </c>
      <c r="P447" s="4">
        <v>0.3780700973333333</v>
      </c>
      <c r="Q447" s="3" t="s">
        <v>20</v>
      </c>
      <c r="R447" s="2" t="s">
        <v>2220</v>
      </c>
    </row>
    <row r="448" spans="1:18" ht="12.75" customHeight="1" x14ac:dyDescent="0.25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22">
        <v>5073492.74</v>
      </c>
      <c r="G448" s="22">
        <v>0</v>
      </c>
      <c r="H448" s="22">
        <v>0</v>
      </c>
      <c r="I448" s="22">
        <v>0</v>
      </c>
      <c r="J448" s="22">
        <v>0</v>
      </c>
      <c r="K448" s="22">
        <v>32952749.899999999</v>
      </c>
      <c r="L448" s="22">
        <v>29282000.800000001</v>
      </c>
      <c r="M448" s="22">
        <v>62234750.700000003</v>
      </c>
      <c r="N448" s="4">
        <v>8.1521861708044083E-2</v>
      </c>
      <c r="O448" s="4">
        <v>0.28720915930000002</v>
      </c>
      <c r="P448" s="4">
        <v>0.61350303299999986</v>
      </c>
      <c r="Q448" s="3" t="s">
        <v>20</v>
      </c>
      <c r="R448" s="2" t="s">
        <v>2220</v>
      </c>
    </row>
    <row r="449" spans="1:18" ht="12.75" customHeight="1" x14ac:dyDescent="0.25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22" t="s">
        <v>2220</v>
      </c>
      <c r="G449" s="22" t="s">
        <v>2220</v>
      </c>
      <c r="H449" s="22" t="s">
        <v>2220</v>
      </c>
      <c r="I449" s="22" t="s">
        <v>2220</v>
      </c>
      <c r="J449" s="22" t="s">
        <v>2220</v>
      </c>
      <c r="K449" s="22" t="s">
        <v>2220</v>
      </c>
      <c r="L449" s="22" t="s">
        <v>2220</v>
      </c>
      <c r="M449" s="22" t="s">
        <v>2220</v>
      </c>
      <c r="N449" s="4" t="s">
        <v>2220</v>
      </c>
      <c r="O449" s="4">
        <v>0.1323161339333333</v>
      </c>
      <c r="P449" s="4">
        <v>0.3780700973333333</v>
      </c>
      <c r="Q449" s="3" t="s">
        <v>20</v>
      </c>
      <c r="R449" s="2" t="s">
        <v>2220</v>
      </c>
    </row>
    <row r="450" spans="1:18" ht="12.75" customHeight="1" x14ac:dyDescent="0.25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22">
        <v>22274953.75</v>
      </c>
      <c r="G450" s="22">
        <v>0</v>
      </c>
      <c r="H450" s="22">
        <v>0</v>
      </c>
      <c r="I450" s="22">
        <v>0</v>
      </c>
      <c r="J450" s="22">
        <v>0</v>
      </c>
      <c r="K450" s="22">
        <v>17702256.100000001</v>
      </c>
      <c r="L450" s="22">
        <v>85416156.930000007</v>
      </c>
      <c r="M450" s="22">
        <v>103118413.03</v>
      </c>
      <c r="N450" s="4">
        <v>0.21601334907587841</v>
      </c>
      <c r="O450" s="4">
        <v>0.25741738699999989</v>
      </c>
      <c r="P450" s="4">
        <v>0.52611830240000002</v>
      </c>
      <c r="Q450" s="3" t="s">
        <v>20</v>
      </c>
      <c r="R450" s="2" t="s">
        <v>2220</v>
      </c>
    </row>
    <row r="451" spans="1:18" ht="12.75" customHeight="1" x14ac:dyDescent="0.25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22">
        <v>655388.65999999992</v>
      </c>
      <c r="G451" s="22">
        <v>0</v>
      </c>
      <c r="H451" s="22">
        <v>0</v>
      </c>
      <c r="I451" s="22">
        <v>0</v>
      </c>
      <c r="J451" s="22">
        <v>0</v>
      </c>
      <c r="K451" s="22">
        <v>207489866.28</v>
      </c>
      <c r="L451" s="22">
        <v>260817370.77000001</v>
      </c>
      <c r="M451" s="22">
        <v>468307237.05000001</v>
      </c>
      <c r="N451" s="4">
        <v>1.399484372969503E-3</v>
      </c>
      <c r="O451" s="4">
        <v>8.1830358766666611E-2</v>
      </c>
      <c r="P451" s="4">
        <v>0.28292292990000001</v>
      </c>
      <c r="Q451" s="3" t="s">
        <v>20</v>
      </c>
      <c r="R451" s="2" t="s">
        <v>2220</v>
      </c>
    </row>
    <row r="452" spans="1:18" ht="12.75" customHeight="1" x14ac:dyDescent="0.25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22">
        <v>9036673.8900000006</v>
      </c>
      <c r="G452" s="22">
        <v>0</v>
      </c>
      <c r="H452" s="22">
        <v>0</v>
      </c>
      <c r="I452" s="22">
        <v>0</v>
      </c>
      <c r="J452" s="22">
        <v>0</v>
      </c>
      <c r="K452" s="22">
        <v>563328059.77999997</v>
      </c>
      <c r="L452" s="22">
        <v>422661867.73000002</v>
      </c>
      <c r="M452" s="22">
        <v>985989927.50999999</v>
      </c>
      <c r="N452" s="4">
        <v>9.1650772871697001E-3</v>
      </c>
      <c r="O452" s="4">
        <v>8.1830358766666611E-2</v>
      </c>
      <c r="P452" s="4">
        <v>0.28292292990000001</v>
      </c>
      <c r="Q452" s="3" t="s">
        <v>20</v>
      </c>
      <c r="R452" s="2" t="s">
        <v>2220</v>
      </c>
    </row>
    <row r="453" spans="1:18" ht="12.75" customHeight="1" x14ac:dyDescent="0.25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22">
        <v>11934683.130000001</v>
      </c>
      <c r="G453" s="22">
        <v>0</v>
      </c>
      <c r="H453" s="22">
        <v>0</v>
      </c>
      <c r="I453" s="22">
        <v>0</v>
      </c>
      <c r="J453" s="22">
        <v>0</v>
      </c>
      <c r="K453" s="22">
        <v>9460790.3100000005</v>
      </c>
      <c r="L453" s="22">
        <v>15060066.41</v>
      </c>
      <c r="M453" s="22">
        <v>24520856.719999999</v>
      </c>
      <c r="N453" s="4">
        <v>0.4867155852782945</v>
      </c>
      <c r="O453" s="4">
        <v>0.1323161339333333</v>
      </c>
      <c r="P453" s="4">
        <v>0.3780700973333333</v>
      </c>
      <c r="Q453" s="3" t="s">
        <v>21</v>
      </c>
      <c r="R453" s="2" t="s">
        <v>2220</v>
      </c>
    </row>
    <row r="454" spans="1:18" ht="12.75" customHeight="1" x14ac:dyDescent="0.25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22">
        <v>25844453.890000001</v>
      </c>
      <c r="G454" s="22">
        <v>0</v>
      </c>
      <c r="H454" s="22">
        <v>0</v>
      </c>
      <c r="I454" s="22">
        <v>0.03</v>
      </c>
      <c r="J454" s="22">
        <v>0.03</v>
      </c>
      <c r="K454" s="22">
        <v>60826698.659999996</v>
      </c>
      <c r="L454" s="22">
        <v>120349265.06999999</v>
      </c>
      <c r="M454" s="22">
        <v>181175963.75054801</v>
      </c>
      <c r="N454" s="4">
        <v>0.14264835883850421</v>
      </c>
      <c r="O454" s="4">
        <v>0.25741738699999989</v>
      </c>
      <c r="P454" s="4">
        <v>0.52611830240000002</v>
      </c>
      <c r="Q454" s="3" t="s">
        <v>20</v>
      </c>
      <c r="R454" s="2" t="s">
        <v>2220</v>
      </c>
    </row>
    <row r="455" spans="1:18" ht="12.75" customHeight="1" x14ac:dyDescent="0.25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22">
        <v>356306823.31999999</v>
      </c>
      <c r="G455" s="22">
        <v>0</v>
      </c>
      <c r="H455" s="22">
        <v>0</v>
      </c>
      <c r="I455" s="22">
        <v>0</v>
      </c>
      <c r="J455" s="22">
        <v>0</v>
      </c>
      <c r="K455" s="22">
        <v>1071601015.5</v>
      </c>
      <c r="L455" s="22">
        <v>839622621.27999997</v>
      </c>
      <c r="M455" s="22">
        <v>1911223636.78</v>
      </c>
      <c r="N455" s="4">
        <v>0.18642863998914341</v>
      </c>
      <c r="O455" s="4">
        <v>0.28620173979999991</v>
      </c>
      <c r="P455" s="4">
        <v>0.6194085782999994</v>
      </c>
      <c r="Q455" s="3" t="s">
        <v>20</v>
      </c>
      <c r="R455" s="2" t="s">
        <v>2220</v>
      </c>
    </row>
    <row r="456" spans="1:18" ht="12.75" customHeight="1" x14ac:dyDescent="0.25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22">
        <v>23123125.18</v>
      </c>
      <c r="G456" s="22">
        <v>0</v>
      </c>
      <c r="H456" s="22">
        <v>0</v>
      </c>
      <c r="I456" s="22">
        <v>0</v>
      </c>
      <c r="J456" s="22">
        <v>0</v>
      </c>
      <c r="K456" s="22">
        <v>8014592.8000000017</v>
      </c>
      <c r="L456" s="22">
        <v>16355288.42</v>
      </c>
      <c r="M456" s="22">
        <v>24369881.219999999</v>
      </c>
      <c r="N456" s="4">
        <v>0.94884029065448194</v>
      </c>
      <c r="O456" s="4">
        <v>0.28720915930000002</v>
      </c>
      <c r="P456" s="4">
        <v>0.61350303299999986</v>
      </c>
      <c r="Q456" s="3" t="s">
        <v>21</v>
      </c>
      <c r="R456" s="2" t="s">
        <v>2220</v>
      </c>
    </row>
    <row r="457" spans="1:18" ht="12.75" customHeight="1" x14ac:dyDescent="0.25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22">
        <v>215648908.03999999</v>
      </c>
      <c r="G457" s="22">
        <v>0</v>
      </c>
      <c r="H457" s="22">
        <v>0</v>
      </c>
      <c r="I457" s="22">
        <v>0</v>
      </c>
      <c r="J457" s="22">
        <v>0</v>
      </c>
      <c r="K457" s="22">
        <v>140826077.21000001</v>
      </c>
      <c r="L457" s="22">
        <v>334399808.00999999</v>
      </c>
      <c r="M457" s="22">
        <v>475225885.22000003</v>
      </c>
      <c r="N457" s="4">
        <v>0.45378190613536962</v>
      </c>
      <c r="O457" s="4">
        <v>0.25741738699999989</v>
      </c>
      <c r="P457" s="4">
        <v>0.52611830240000002</v>
      </c>
      <c r="Q457" s="3" t="s">
        <v>22</v>
      </c>
      <c r="R457" s="2" t="s">
        <v>2220</v>
      </c>
    </row>
    <row r="458" spans="1:18" ht="12.75" customHeight="1" x14ac:dyDescent="0.25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22">
        <v>17646699.390000001</v>
      </c>
      <c r="G458" s="22">
        <v>0</v>
      </c>
      <c r="H458" s="22">
        <v>0</v>
      </c>
      <c r="I458" s="22">
        <v>0</v>
      </c>
      <c r="J458" s="22">
        <v>0</v>
      </c>
      <c r="K458" s="22">
        <v>27962716.59</v>
      </c>
      <c r="L458" s="22">
        <v>41968716.770000003</v>
      </c>
      <c r="M458" s="22">
        <v>69931433.359999999</v>
      </c>
      <c r="N458" s="4">
        <v>0.25234288133573007</v>
      </c>
      <c r="O458" s="4">
        <v>0.28720915930000002</v>
      </c>
      <c r="P458" s="4">
        <v>0.61350303299999986</v>
      </c>
      <c r="Q458" s="3" t="s">
        <v>20</v>
      </c>
      <c r="R458" s="2" t="s">
        <v>2220</v>
      </c>
    </row>
    <row r="459" spans="1:18" ht="12.75" customHeight="1" x14ac:dyDescent="0.25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22">
        <v>47104528.890000001</v>
      </c>
      <c r="G459" s="22">
        <v>0</v>
      </c>
      <c r="H459" s="22">
        <v>0</v>
      </c>
      <c r="I459" s="22">
        <v>0</v>
      </c>
      <c r="J459" s="22">
        <v>0</v>
      </c>
      <c r="K459" s="22">
        <v>50286340.75</v>
      </c>
      <c r="L459" s="22">
        <v>119004692.56</v>
      </c>
      <c r="M459" s="22">
        <v>169291033.31</v>
      </c>
      <c r="N459" s="4">
        <v>0.2782458584427433</v>
      </c>
      <c r="O459" s="4">
        <v>8.1830358766666611E-2</v>
      </c>
      <c r="P459" s="4">
        <v>0.28292292990000001</v>
      </c>
      <c r="Q459" s="3" t="s">
        <v>22</v>
      </c>
      <c r="R459" s="2" t="s">
        <v>2220</v>
      </c>
    </row>
    <row r="460" spans="1:18" ht="12.75" customHeight="1" x14ac:dyDescent="0.25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22">
        <v>21241610.699999999</v>
      </c>
      <c r="G460" s="22">
        <v>0</v>
      </c>
      <c r="H460" s="22">
        <v>0</v>
      </c>
      <c r="I460" s="22">
        <v>0</v>
      </c>
      <c r="J460" s="22">
        <v>0</v>
      </c>
      <c r="K460" s="22">
        <v>284422883.87</v>
      </c>
      <c r="L460" s="22">
        <v>574263988.04999995</v>
      </c>
      <c r="M460" s="22">
        <v>858686871.92000008</v>
      </c>
      <c r="N460" s="4">
        <v>2.4737318567016581E-2</v>
      </c>
      <c r="O460" s="4">
        <v>0.25741738699999989</v>
      </c>
      <c r="P460" s="4">
        <v>0.52611830240000002</v>
      </c>
      <c r="Q460" s="3" t="s">
        <v>20</v>
      </c>
      <c r="R460" s="2" t="s">
        <v>2220</v>
      </c>
    </row>
    <row r="461" spans="1:18" ht="12.75" customHeight="1" x14ac:dyDescent="0.25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22">
        <v>10846803.369999999</v>
      </c>
      <c r="G461" s="22">
        <v>0</v>
      </c>
      <c r="H461" s="22">
        <v>0</v>
      </c>
      <c r="I461" s="22">
        <v>0</v>
      </c>
      <c r="J461" s="22">
        <v>0</v>
      </c>
      <c r="K461" s="22">
        <v>15801147.85</v>
      </c>
      <c r="L461" s="22">
        <v>23706800.32</v>
      </c>
      <c r="M461" s="22">
        <v>39507948.170000002</v>
      </c>
      <c r="N461" s="4">
        <v>0.27454737267870621</v>
      </c>
      <c r="O461" s="4">
        <v>0.28720915930000002</v>
      </c>
      <c r="P461" s="4">
        <v>0.61350303299999986</v>
      </c>
      <c r="Q461" s="3" t="s">
        <v>20</v>
      </c>
      <c r="R461" s="2" t="s">
        <v>2220</v>
      </c>
    </row>
    <row r="462" spans="1:18" ht="12.75" customHeight="1" x14ac:dyDescent="0.25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22" t="s">
        <v>2220</v>
      </c>
      <c r="G462" s="22">
        <v>0</v>
      </c>
      <c r="H462" s="22">
        <v>0</v>
      </c>
      <c r="I462" s="22">
        <v>0</v>
      </c>
      <c r="J462" s="22">
        <v>0</v>
      </c>
      <c r="K462" s="22">
        <v>5850573.46</v>
      </c>
      <c r="L462" s="22">
        <v>11976635.949999999</v>
      </c>
      <c r="M462" s="22" t="s">
        <v>2220</v>
      </c>
      <c r="N462" s="4" t="s">
        <v>2220</v>
      </c>
      <c r="O462" s="4">
        <v>0.28720915930000002</v>
      </c>
      <c r="P462" s="4">
        <v>0.61350303299999986</v>
      </c>
      <c r="Q462" s="3" t="s">
        <v>20</v>
      </c>
      <c r="R462" s="2" t="s">
        <v>2220</v>
      </c>
    </row>
    <row r="463" spans="1:18" ht="12.75" customHeight="1" x14ac:dyDescent="0.25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22">
        <v>6226.47</v>
      </c>
      <c r="G463" s="22" t="s">
        <v>2220</v>
      </c>
      <c r="H463" s="22" t="s">
        <v>2220</v>
      </c>
      <c r="I463" s="22" t="s">
        <v>2220</v>
      </c>
      <c r="J463" s="22" t="s">
        <v>2220</v>
      </c>
      <c r="K463" s="22" t="s">
        <v>2220</v>
      </c>
      <c r="L463" s="22" t="s">
        <v>2220</v>
      </c>
      <c r="M463" s="22" t="s">
        <v>2220</v>
      </c>
      <c r="N463" s="4" t="s">
        <v>2220</v>
      </c>
      <c r="O463" s="4">
        <v>0.1323161339333333</v>
      </c>
      <c r="P463" s="4">
        <v>0.3780700973333333</v>
      </c>
      <c r="Q463" s="3" t="s">
        <v>20</v>
      </c>
      <c r="R463" s="2" t="s">
        <v>2220</v>
      </c>
    </row>
    <row r="464" spans="1:18" ht="12.75" customHeight="1" x14ac:dyDescent="0.25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22">
        <v>3334728.99</v>
      </c>
      <c r="G464" s="22">
        <v>0</v>
      </c>
      <c r="H464" s="22">
        <v>0</v>
      </c>
      <c r="I464" s="22">
        <v>0</v>
      </c>
      <c r="J464" s="22">
        <v>0</v>
      </c>
      <c r="K464" s="22">
        <v>2983287.82</v>
      </c>
      <c r="L464" s="22">
        <v>115647052.06999999</v>
      </c>
      <c r="M464" s="22">
        <v>118630339.89</v>
      </c>
      <c r="N464" s="4">
        <v>2.8110254030226399E-2</v>
      </c>
      <c r="O464" s="4">
        <v>0.28720915930000002</v>
      </c>
      <c r="P464" s="4">
        <v>0.61350303299999986</v>
      </c>
      <c r="Q464" s="3" t="s">
        <v>20</v>
      </c>
      <c r="R464" s="2" t="s">
        <v>2220</v>
      </c>
    </row>
    <row r="465" spans="1:18" ht="12.75" customHeight="1" x14ac:dyDescent="0.25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22">
        <v>112485578.69</v>
      </c>
      <c r="G465" s="22">
        <v>0</v>
      </c>
      <c r="H465" s="22">
        <v>0</v>
      </c>
      <c r="I465" s="22">
        <v>10756637.84</v>
      </c>
      <c r="J465" s="22">
        <v>1392377.39</v>
      </c>
      <c r="K465" s="22">
        <v>202566447.30000001</v>
      </c>
      <c r="L465" s="22">
        <v>327662859.24000001</v>
      </c>
      <c r="M465" s="22">
        <v>534389928.19410962</v>
      </c>
      <c r="N465" s="4">
        <v>0.21049344823943089</v>
      </c>
      <c r="O465" s="4">
        <v>8.1830358766666611E-2</v>
      </c>
      <c r="P465" s="4">
        <v>0.28292292990000001</v>
      </c>
      <c r="Q465" s="3" t="s">
        <v>22</v>
      </c>
      <c r="R465" s="2" t="s">
        <v>2220</v>
      </c>
    </row>
    <row r="466" spans="1:18" ht="12.75" customHeight="1" x14ac:dyDescent="0.25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22">
        <v>304275548.62</v>
      </c>
      <c r="G466" s="22">
        <v>0</v>
      </c>
      <c r="H466" s="22">
        <v>0</v>
      </c>
      <c r="I466" s="22">
        <v>15065613.800000001</v>
      </c>
      <c r="J466" s="22">
        <v>0</v>
      </c>
      <c r="K466" s="22">
        <v>326822112.35000002</v>
      </c>
      <c r="L466" s="22">
        <v>497984977.98000002</v>
      </c>
      <c r="M466" s="22">
        <v>829966547.11082196</v>
      </c>
      <c r="N466" s="4">
        <v>0.36661182270442932</v>
      </c>
      <c r="O466" s="4">
        <v>8.1830358766666611E-2</v>
      </c>
      <c r="P466" s="4">
        <v>0.28292292990000001</v>
      </c>
      <c r="Q466" s="3" t="s">
        <v>21</v>
      </c>
      <c r="R466" s="2" t="s">
        <v>2220</v>
      </c>
    </row>
    <row r="467" spans="1:18" ht="12.75" customHeight="1" x14ac:dyDescent="0.25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22">
        <v>12749424.609999999</v>
      </c>
      <c r="G467" s="22">
        <v>0</v>
      </c>
      <c r="H467" s="22">
        <v>0</v>
      </c>
      <c r="I467" s="22">
        <v>0</v>
      </c>
      <c r="J467" s="22">
        <v>0</v>
      </c>
      <c r="K467" s="22">
        <v>35963301.560000002</v>
      </c>
      <c r="L467" s="22">
        <v>23732912.149999999</v>
      </c>
      <c r="M467" s="22">
        <v>59696213.710000001</v>
      </c>
      <c r="N467" s="4">
        <v>0.2135717463076604</v>
      </c>
      <c r="O467" s="4">
        <v>0.1323161339333333</v>
      </c>
      <c r="P467" s="4">
        <v>0.3780700973333333</v>
      </c>
      <c r="Q467" s="3" t="s">
        <v>22</v>
      </c>
      <c r="R467" s="2" t="s">
        <v>2220</v>
      </c>
    </row>
    <row r="468" spans="1:18" ht="12.75" customHeight="1" x14ac:dyDescent="0.25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22">
        <v>161991573.16999999</v>
      </c>
      <c r="G468" s="22">
        <v>989793179.32000005</v>
      </c>
      <c r="H468" s="22">
        <v>1939336081.7</v>
      </c>
      <c r="I468" s="22">
        <v>0</v>
      </c>
      <c r="J468" s="22">
        <v>0</v>
      </c>
      <c r="K468" s="22">
        <v>36060224.93</v>
      </c>
      <c r="L468" s="22">
        <v>268791467.36000001</v>
      </c>
      <c r="M468" s="22">
        <v>1307978151.5434251</v>
      </c>
      <c r="N468" s="4">
        <v>0.1238488372140228</v>
      </c>
      <c r="O468" s="4">
        <v>0.28620173979999991</v>
      </c>
      <c r="P468" s="4">
        <v>0.6194085782999994</v>
      </c>
      <c r="Q468" s="3" t="s">
        <v>20</v>
      </c>
      <c r="R468" s="2" t="s">
        <v>2220</v>
      </c>
    </row>
    <row r="469" spans="1:18" ht="12.75" customHeight="1" x14ac:dyDescent="0.25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22">
        <v>38158694.789999999</v>
      </c>
      <c r="G469" s="22">
        <v>0</v>
      </c>
      <c r="H469" s="22">
        <v>0</v>
      </c>
      <c r="I469" s="22">
        <v>407947.02</v>
      </c>
      <c r="J469" s="22">
        <v>0</v>
      </c>
      <c r="K469" s="22">
        <v>58978375.75</v>
      </c>
      <c r="L469" s="22">
        <v>43729758.090000004</v>
      </c>
      <c r="M469" s="22">
        <v>102847841.7235616</v>
      </c>
      <c r="N469" s="4">
        <v>0.37102086101684473</v>
      </c>
      <c r="O469" s="4">
        <v>8.1830358766666611E-2</v>
      </c>
      <c r="P469" s="4">
        <v>0.28292292990000001</v>
      </c>
      <c r="Q469" s="3" t="s">
        <v>21</v>
      </c>
      <c r="R469" s="2" t="s">
        <v>2220</v>
      </c>
    </row>
    <row r="470" spans="1:18" ht="12.75" customHeight="1" x14ac:dyDescent="0.25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22" t="s">
        <v>2220</v>
      </c>
      <c r="G470" s="22" t="s">
        <v>2220</v>
      </c>
      <c r="H470" s="22" t="s">
        <v>2220</v>
      </c>
      <c r="I470" s="22" t="s">
        <v>2220</v>
      </c>
      <c r="J470" s="22" t="s">
        <v>2220</v>
      </c>
      <c r="K470" s="22" t="s">
        <v>2220</v>
      </c>
      <c r="L470" s="22" t="s">
        <v>2220</v>
      </c>
      <c r="M470" s="22" t="s">
        <v>2220</v>
      </c>
      <c r="N470" s="4" t="s">
        <v>2220</v>
      </c>
      <c r="O470" s="4">
        <v>0.25741738699999989</v>
      </c>
      <c r="P470" s="4">
        <v>0.52611830240000002</v>
      </c>
      <c r="Q470" s="3" t="s">
        <v>20</v>
      </c>
      <c r="R470" s="2" t="s">
        <v>2220</v>
      </c>
    </row>
    <row r="471" spans="1:18" ht="12.75" customHeight="1" x14ac:dyDescent="0.25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22">
        <v>445346555.16000003</v>
      </c>
      <c r="G471" s="22">
        <v>0</v>
      </c>
      <c r="H471" s="22">
        <v>0</v>
      </c>
      <c r="I471" s="22">
        <v>0</v>
      </c>
      <c r="J471" s="22">
        <v>0</v>
      </c>
      <c r="K471" s="22">
        <v>3271036766.1199999</v>
      </c>
      <c r="L471" s="22">
        <v>2145191780.8800001</v>
      </c>
      <c r="M471" s="22">
        <v>5416228547</v>
      </c>
      <c r="N471" s="4">
        <v>8.2224476182171713E-2</v>
      </c>
      <c r="O471" s="4">
        <v>7.4535472099999986E-2</v>
      </c>
      <c r="P471" s="4">
        <v>0.20100542993333331</v>
      </c>
      <c r="Q471" s="3" t="s">
        <v>22</v>
      </c>
      <c r="R471" s="2" t="s">
        <v>2220</v>
      </c>
    </row>
    <row r="472" spans="1:18" ht="12.75" customHeight="1" x14ac:dyDescent="0.25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22">
        <v>4281483.55</v>
      </c>
      <c r="G472" s="22">
        <v>0</v>
      </c>
      <c r="H472" s="22">
        <v>0</v>
      </c>
      <c r="I472" s="22">
        <v>0</v>
      </c>
      <c r="J472" s="22">
        <v>0</v>
      </c>
      <c r="K472" s="22">
        <v>3790319.12</v>
      </c>
      <c r="L472" s="22">
        <v>25398548.140000001</v>
      </c>
      <c r="M472" s="22">
        <v>29188867.260000002</v>
      </c>
      <c r="N472" s="4">
        <v>0.1466820727184327</v>
      </c>
      <c r="O472" s="4">
        <v>0.28720915930000002</v>
      </c>
      <c r="P472" s="4">
        <v>0.61350303299999986</v>
      </c>
      <c r="Q472" s="3" t="s">
        <v>20</v>
      </c>
      <c r="R472" s="2" t="s">
        <v>2220</v>
      </c>
    </row>
    <row r="473" spans="1:18" ht="12.75" customHeight="1" x14ac:dyDescent="0.25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22" t="s">
        <v>2220</v>
      </c>
      <c r="G473" s="22">
        <v>0</v>
      </c>
      <c r="H473" s="22">
        <v>0</v>
      </c>
      <c r="I473" s="22">
        <v>0</v>
      </c>
      <c r="J473" s="22">
        <v>0</v>
      </c>
      <c r="K473" s="22">
        <v>67213578.910000011</v>
      </c>
      <c r="L473" s="22">
        <v>178730365.11000001</v>
      </c>
      <c r="M473" s="22" t="s">
        <v>2220</v>
      </c>
      <c r="N473" s="4" t="s">
        <v>2220</v>
      </c>
      <c r="O473" s="4">
        <v>0.25741738699999989</v>
      </c>
      <c r="P473" s="4">
        <v>0.52611830240000002</v>
      </c>
      <c r="Q473" s="3" t="s">
        <v>20</v>
      </c>
      <c r="R473" s="2" t="s">
        <v>2220</v>
      </c>
    </row>
    <row r="474" spans="1:18" ht="12.75" customHeight="1" x14ac:dyDescent="0.25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22">
        <v>150770.34</v>
      </c>
      <c r="G474" s="22">
        <v>0</v>
      </c>
      <c r="H474" s="22">
        <v>0</v>
      </c>
      <c r="I474" s="22">
        <v>0</v>
      </c>
      <c r="J474" s="22">
        <v>0</v>
      </c>
      <c r="K474" s="22">
        <v>42608138.260000013</v>
      </c>
      <c r="L474" s="22">
        <v>15955674.92</v>
      </c>
      <c r="M474" s="22">
        <v>58563813.18</v>
      </c>
      <c r="N474" s="4">
        <v>2.5744624848214161E-3</v>
      </c>
      <c r="O474" s="4">
        <v>8.1830358766666611E-2</v>
      </c>
      <c r="P474" s="4">
        <v>0.28292292990000001</v>
      </c>
      <c r="Q474" s="3" t="s">
        <v>20</v>
      </c>
      <c r="R474" s="2" t="s">
        <v>2220</v>
      </c>
    </row>
    <row r="475" spans="1:18" ht="12.75" customHeight="1" x14ac:dyDescent="0.25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22">
        <v>13123390.789999999</v>
      </c>
      <c r="G475" s="22">
        <v>0</v>
      </c>
      <c r="H475" s="22">
        <v>0</v>
      </c>
      <c r="I475" s="22">
        <v>0</v>
      </c>
      <c r="J475" s="22">
        <v>0</v>
      </c>
      <c r="K475" s="22">
        <v>46739693.310000002</v>
      </c>
      <c r="L475" s="22">
        <v>47048412.240000002</v>
      </c>
      <c r="M475" s="22">
        <v>93788105.550000027</v>
      </c>
      <c r="N475" s="4">
        <v>0.139925960899207</v>
      </c>
      <c r="O475" s="4">
        <v>8.1830358766666611E-2</v>
      </c>
      <c r="P475" s="4">
        <v>0.28292292990000001</v>
      </c>
      <c r="Q475" s="3" t="s">
        <v>22</v>
      </c>
      <c r="R475" s="2" t="s">
        <v>2220</v>
      </c>
    </row>
    <row r="476" spans="1:18" ht="12.75" customHeight="1" x14ac:dyDescent="0.25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22">
        <v>42566564.690000013</v>
      </c>
      <c r="G476" s="22">
        <v>0</v>
      </c>
      <c r="H476" s="22">
        <v>0</v>
      </c>
      <c r="I476" s="22">
        <v>0</v>
      </c>
      <c r="J476" s="22">
        <v>0</v>
      </c>
      <c r="K476" s="22">
        <v>48240984.940000013</v>
      </c>
      <c r="L476" s="22">
        <v>102348416.89</v>
      </c>
      <c r="M476" s="22">
        <v>150589401.83000001</v>
      </c>
      <c r="N476" s="4">
        <v>0.28266640396150389</v>
      </c>
      <c r="O476" s="4">
        <v>0.25741738699999989</v>
      </c>
      <c r="P476" s="4">
        <v>0.52611830240000002</v>
      </c>
      <c r="Q476" s="3" t="s">
        <v>22</v>
      </c>
      <c r="R476" s="2" t="s">
        <v>2220</v>
      </c>
    </row>
    <row r="477" spans="1:18" ht="12.75" customHeight="1" x14ac:dyDescent="0.25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22">
        <v>137661112.06</v>
      </c>
      <c r="G477" s="22">
        <v>0</v>
      </c>
      <c r="H477" s="22">
        <v>0</v>
      </c>
      <c r="I477" s="22">
        <v>0</v>
      </c>
      <c r="J477" s="22">
        <v>0</v>
      </c>
      <c r="K477" s="22">
        <v>207820926.56</v>
      </c>
      <c r="L477" s="22">
        <v>157824151.50999999</v>
      </c>
      <c r="M477" s="22">
        <v>365645078.06999999</v>
      </c>
      <c r="N477" s="4">
        <v>0.37648834981349277</v>
      </c>
      <c r="O477" s="4">
        <v>8.1830358766666611E-2</v>
      </c>
      <c r="P477" s="4">
        <v>0.28292292990000001</v>
      </c>
      <c r="Q477" s="3" t="s">
        <v>21</v>
      </c>
      <c r="R477" s="2" t="s">
        <v>2220</v>
      </c>
    </row>
    <row r="478" spans="1:18" ht="12.75" customHeight="1" x14ac:dyDescent="0.25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22">
        <v>13789653.92</v>
      </c>
      <c r="G478" s="22">
        <v>0</v>
      </c>
      <c r="H478" s="22">
        <v>0</v>
      </c>
      <c r="I478" s="22">
        <v>0</v>
      </c>
      <c r="J478" s="22">
        <v>0</v>
      </c>
      <c r="K478" s="22">
        <v>12976257.859999999</v>
      </c>
      <c r="L478" s="22">
        <v>30255427.719999999</v>
      </c>
      <c r="M478" s="22">
        <v>43231685.580000013</v>
      </c>
      <c r="N478" s="4">
        <v>0.31897099858580169</v>
      </c>
      <c r="O478" s="4">
        <v>0.1323161339333333</v>
      </c>
      <c r="P478" s="4">
        <v>0.3780700973333333</v>
      </c>
      <c r="Q478" s="3" t="s">
        <v>22</v>
      </c>
      <c r="R478" s="2" t="s">
        <v>2220</v>
      </c>
    </row>
    <row r="479" spans="1:18" ht="12.75" customHeight="1" x14ac:dyDescent="0.25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22" t="s">
        <v>2220</v>
      </c>
      <c r="G479" s="22">
        <v>0</v>
      </c>
      <c r="H479" s="22">
        <v>0</v>
      </c>
      <c r="I479" s="22">
        <v>0</v>
      </c>
      <c r="J479" s="22">
        <v>0</v>
      </c>
      <c r="K479" s="22">
        <v>44907864.490000002</v>
      </c>
      <c r="L479" s="22">
        <v>34724912.830000013</v>
      </c>
      <c r="M479" s="22" t="s">
        <v>2220</v>
      </c>
      <c r="N479" s="4" t="s">
        <v>2220</v>
      </c>
      <c r="O479" s="4">
        <v>0.25741738699999989</v>
      </c>
      <c r="P479" s="4">
        <v>0.52611830240000002</v>
      </c>
      <c r="Q479" s="3" t="s">
        <v>20</v>
      </c>
      <c r="R479" s="2" t="s">
        <v>2220</v>
      </c>
    </row>
    <row r="480" spans="1:18" ht="12.75" customHeight="1" x14ac:dyDescent="0.25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22">
        <v>19257712.629999999</v>
      </c>
      <c r="G480" s="22">
        <v>0</v>
      </c>
      <c r="H480" s="22">
        <v>0</v>
      </c>
      <c r="I480" s="22">
        <v>0</v>
      </c>
      <c r="J480" s="22">
        <v>0</v>
      </c>
      <c r="K480" s="22">
        <v>21131745.109999999</v>
      </c>
      <c r="L480" s="22">
        <v>23794481.489999998</v>
      </c>
      <c r="M480" s="22">
        <v>44926226.599999987</v>
      </c>
      <c r="N480" s="4">
        <v>0.42865190529934238</v>
      </c>
      <c r="O480" s="4">
        <v>0.1323161339333333</v>
      </c>
      <c r="P480" s="4">
        <v>0.3780700973333333</v>
      </c>
      <c r="Q480" s="3" t="s">
        <v>21</v>
      </c>
      <c r="R480" s="2" t="s">
        <v>2220</v>
      </c>
    </row>
    <row r="481" spans="1:18" ht="12.75" customHeight="1" x14ac:dyDescent="0.25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22">
        <v>22301349.359999999</v>
      </c>
      <c r="G481" s="22">
        <v>0</v>
      </c>
      <c r="H481" s="22">
        <v>0</v>
      </c>
      <c r="I481" s="22">
        <v>0</v>
      </c>
      <c r="J481" s="22">
        <v>0</v>
      </c>
      <c r="K481" s="22">
        <v>9392246.2100000028</v>
      </c>
      <c r="L481" s="22">
        <v>14400882.74</v>
      </c>
      <c r="M481" s="22">
        <v>23793128.95000001</v>
      </c>
      <c r="N481" s="4">
        <v>0.93730208443223684</v>
      </c>
      <c r="O481" s="4">
        <v>0.28720915930000002</v>
      </c>
      <c r="P481" s="4">
        <v>0.61350303299999986</v>
      </c>
      <c r="Q481" s="3" t="s">
        <v>21</v>
      </c>
      <c r="R481" s="2" t="s">
        <v>2220</v>
      </c>
    </row>
    <row r="482" spans="1:18" ht="12.75" customHeight="1" x14ac:dyDescent="0.25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22">
        <v>26079603.940000001</v>
      </c>
      <c r="G482" s="22">
        <v>0</v>
      </c>
      <c r="H482" s="22">
        <v>0</v>
      </c>
      <c r="I482" s="22">
        <v>0</v>
      </c>
      <c r="J482" s="22">
        <v>0</v>
      </c>
      <c r="K482" s="22">
        <v>10887730</v>
      </c>
      <c r="L482" s="22">
        <v>44511892</v>
      </c>
      <c r="M482" s="22">
        <v>55399622</v>
      </c>
      <c r="N482" s="4">
        <v>0.47075418565130289</v>
      </c>
      <c r="O482" s="4">
        <v>0.28720915930000002</v>
      </c>
      <c r="P482" s="4">
        <v>0.61350303299999986</v>
      </c>
      <c r="Q482" s="3" t="s">
        <v>22</v>
      </c>
      <c r="R482" s="2" t="s">
        <v>2220</v>
      </c>
    </row>
    <row r="483" spans="1:18" ht="12.75" customHeight="1" x14ac:dyDescent="0.25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22">
        <v>35746287.210000001</v>
      </c>
      <c r="G483" s="22">
        <v>0</v>
      </c>
      <c r="H483" s="22">
        <v>0</v>
      </c>
      <c r="I483" s="22">
        <v>0</v>
      </c>
      <c r="J483" s="22">
        <v>0</v>
      </c>
      <c r="K483" s="22">
        <v>75034604.420000002</v>
      </c>
      <c r="L483" s="22">
        <v>34466283.25</v>
      </c>
      <c r="M483" s="22">
        <v>109500887.67</v>
      </c>
      <c r="N483" s="4">
        <v>0.32644746513587791</v>
      </c>
      <c r="O483" s="4">
        <v>0.1323161339333333</v>
      </c>
      <c r="P483" s="4">
        <v>0.3780700973333333</v>
      </c>
      <c r="Q483" s="3" t="s">
        <v>22</v>
      </c>
      <c r="R483" s="2" t="s">
        <v>2220</v>
      </c>
    </row>
    <row r="484" spans="1:18" ht="12.75" customHeight="1" x14ac:dyDescent="0.25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22" t="s">
        <v>2220</v>
      </c>
      <c r="G484" s="22" t="s">
        <v>2220</v>
      </c>
      <c r="H484" s="22" t="s">
        <v>2220</v>
      </c>
      <c r="I484" s="22" t="s">
        <v>2220</v>
      </c>
      <c r="J484" s="22" t="s">
        <v>2220</v>
      </c>
      <c r="K484" s="22" t="s">
        <v>2220</v>
      </c>
      <c r="L484" s="22" t="s">
        <v>2220</v>
      </c>
      <c r="M484" s="22" t="s">
        <v>2220</v>
      </c>
      <c r="N484" s="4" t="s">
        <v>2220</v>
      </c>
      <c r="O484" s="4">
        <v>8.1830358766666611E-2</v>
      </c>
      <c r="P484" s="4">
        <v>0.28292292990000001</v>
      </c>
      <c r="Q484" s="3" t="s">
        <v>20</v>
      </c>
      <c r="R484" s="2" t="s">
        <v>2220</v>
      </c>
    </row>
    <row r="485" spans="1:18" ht="12.75" customHeight="1" x14ac:dyDescent="0.25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22">
        <v>45198.57</v>
      </c>
      <c r="G485" s="22">
        <v>0</v>
      </c>
      <c r="H485" s="22">
        <v>0</v>
      </c>
      <c r="I485" s="22">
        <v>0</v>
      </c>
      <c r="J485" s="22">
        <v>0</v>
      </c>
      <c r="K485" s="22">
        <v>63284817.310000002</v>
      </c>
      <c r="L485" s="22">
        <v>81186062.400000006</v>
      </c>
      <c r="M485" s="22">
        <v>144470879.71000001</v>
      </c>
      <c r="N485" s="4">
        <v>3.1285592010464819E-4</v>
      </c>
      <c r="O485" s="4">
        <v>8.1830358766666611E-2</v>
      </c>
      <c r="P485" s="4">
        <v>0.28292292990000001</v>
      </c>
      <c r="Q485" s="3" t="s">
        <v>20</v>
      </c>
      <c r="R485" s="2" t="s">
        <v>2220</v>
      </c>
    </row>
    <row r="486" spans="1:18" ht="12.75" customHeight="1" x14ac:dyDescent="0.25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22" t="s">
        <v>2220</v>
      </c>
      <c r="G486" s="22" t="s">
        <v>2220</v>
      </c>
      <c r="H486" s="22" t="s">
        <v>2220</v>
      </c>
      <c r="I486" s="22" t="s">
        <v>2220</v>
      </c>
      <c r="J486" s="22" t="s">
        <v>2220</v>
      </c>
      <c r="K486" s="22" t="s">
        <v>2220</v>
      </c>
      <c r="L486" s="22" t="s">
        <v>2220</v>
      </c>
      <c r="M486" s="22" t="s">
        <v>2220</v>
      </c>
      <c r="N486" s="4" t="s">
        <v>2220</v>
      </c>
      <c r="O486" s="4">
        <v>0.1323161339333333</v>
      </c>
      <c r="P486" s="4">
        <v>0.3780700973333333</v>
      </c>
      <c r="Q486" s="3" t="s">
        <v>20</v>
      </c>
      <c r="R486" s="2" t="s">
        <v>2220</v>
      </c>
    </row>
    <row r="487" spans="1:18" ht="12.75" customHeight="1" x14ac:dyDescent="0.25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22">
        <v>46149414.200000003</v>
      </c>
      <c r="G487" s="22">
        <v>0</v>
      </c>
      <c r="H487" s="22">
        <v>0</v>
      </c>
      <c r="I487" s="22">
        <v>0</v>
      </c>
      <c r="J487" s="22">
        <v>0</v>
      </c>
      <c r="K487" s="22">
        <v>32608347.359999999</v>
      </c>
      <c r="L487" s="22">
        <v>31988780.170000002</v>
      </c>
      <c r="M487" s="22">
        <v>64597127.530000001</v>
      </c>
      <c r="N487" s="4">
        <v>0.71441898370120926</v>
      </c>
      <c r="O487" s="4">
        <v>0.1323161339333333</v>
      </c>
      <c r="P487" s="4">
        <v>0.3780700973333333</v>
      </c>
      <c r="Q487" s="3" t="s">
        <v>21</v>
      </c>
      <c r="R487" s="2" t="s">
        <v>2220</v>
      </c>
    </row>
    <row r="488" spans="1:18" ht="12.75" customHeight="1" x14ac:dyDescent="0.25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22" t="s">
        <v>2220</v>
      </c>
      <c r="G488" s="22">
        <v>45166604.850000001</v>
      </c>
      <c r="H488" s="22">
        <v>283980008.29000002</v>
      </c>
      <c r="I488" s="22">
        <v>0</v>
      </c>
      <c r="J488" s="22">
        <v>0</v>
      </c>
      <c r="K488" s="22">
        <v>11655999.289999999</v>
      </c>
      <c r="L488" s="22">
        <v>6352345.75</v>
      </c>
      <c r="M488" s="22" t="s">
        <v>2220</v>
      </c>
      <c r="N488" s="4" t="s">
        <v>2220</v>
      </c>
      <c r="O488" s="4">
        <v>0.28720915930000002</v>
      </c>
      <c r="P488" s="4">
        <v>0.61350303299999986</v>
      </c>
      <c r="Q488" s="3" t="s">
        <v>20</v>
      </c>
      <c r="R488" s="2" t="s">
        <v>2220</v>
      </c>
    </row>
    <row r="489" spans="1:18" ht="12.75" customHeight="1" x14ac:dyDescent="0.25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22">
        <v>18281358.140000001</v>
      </c>
      <c r="G489" s="22">
        <v>0</v>
      </c>
      <c r="H489" s="22">
        <v>0</v>
      </c>
      <c r="I489" s="22">
        <v>0</v>
      </c>
      <c r="J489" s="22">
        <v>0</v>
      </c>
      <c r="K489" s="22">
        <v>6804963.3099999996</v>
      </c>
      <c r="L489" s="22">
        <v>10941269.359999999</v>
      </c>
      <c r="M489" s="22">
        <v>17746232.670000002</v>
      </c>
      <c r="N489" s="4">
        <v>1.030154313873312</v>
      </c>
      <c r="O489" s="4">
        <v>0.28720915930000002</v>
      </c>
      <c r="P489" s="4">
        <v>0.61350303299999986</v>
      </c>
      <c r="Q489" s="3" t="s">
        <v>21</v>
      </c>
      <c r="R489" s="2" t="s">
        <v>2220</v>
      </c>
    </row>
    <row r="490" spans="1:18" ht="12.75" customHeight="1" x14ac:dyDescent="0.25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22">
        <v>48461330.240000002</v>
      </c>
      <c r="G490" s="22">
        <v>0</v>
      </c>
      <c r="H490" s="22">
        <v>0</v>
      </c>
      <c r="I490" s="22">
        <v>0</v>
      </c>
      <c r="J490" s="22">
        <v>0</v>
      </c>
      <c r="K490" s="22">
        <v>11608195.380000001</v>
      </c>
      <c r="L490" s="22">
        <v>74668694.030000001</v>
      </c>
      <c r="M490" s="22">
        <v>86276889.410000011</v>
      </c>
      <c r="N490" s="4">
        <v>0.56169538066798985</v>
      </c>
      <c r="O490" s="4">
        <v>0.28720915930000002</v>
      </c>
      <c r="P490" s="4">
        <v>0.61350303299999986</v>
      </c>
      <c r="Q490" s="3" t="s">
        <v>22</v>
      </c>
      <c r="R490" s="2" t="s">
        <v>2220</v>
      </c>
    </row>
    <row r="491" spans="1:18" ht="12.75" customHeight="1" x14ac:dyDescent="0.25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22">
        <v>114238982.76000001</v>
      </c>
      <c r="G491" s="22">
        <v>0</v>
      </c>
      <c r="H491" s="22">
        <v>0</v>
      </c>
      <c r="I491" s="22">
        <v>0</v>
      </c>
      <c r="J491" s="22">
        <v>0</v>
      </c>
      <c r="K491" s="22">
        <v>67090054.460000001</v>
      </c>
      <c r="L491" s="22">
        <v>123142362.23</v>
      </c>
      <c r="M491" s="22">
        <v>190232416.69</v>
      </c>
      <c r="N491" s="4">
        <v>0.60052321653549823</v>
      </c>
      <c r="O491" s="4">
        <v>0.25741738699999989</v>
      </c>
      <c r="P491" s="4">
        <v>0.52611830240000002</v>
      </c>
      <c r="Q491" s="3" t="s">
        <v>21</v>
      </c>
      <c r="R491" s="2" t="s">
        <v>2220</v>
      </c>
    </row>
    <row r="492" spans="1:18" ht="12.75" customHeight="1" x14ac:dyDescent="0.25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22" t="s">
        <v>2220</v>
      </c>
      <c r="G492" s="22" t="s">
        <v>2220</v>
      </c>
      <c r="H492" s="22" t="s">
        <v>2220</v>
      </c>
      <c r="I492" s="22" t="s">
        <v>2220</v>
      </c>
      <c r="J492" s="22" t="s">
        <v>2220</v>
      </c>
      <c r="K492" s="22" t="s">
        <v>2220</v>
      </c>
      <c r="L492" s="22" t="s">
        <v>2220</v>
      </c>
      <c r="M492" s="22" t="s">
        <v>2220</v>
      </c>
      <c r="N492" s="4" t="s">
        <v>2220</v>
      </c>
      <c r="O492" s="4">
        <v>0.25741738699999989</v>
      </c>
      <c r="P492" s="4">
        <v>0.52611830240000002</v>
      </c>
      <c r="Q492" s="3" t="s">
        <v>20</v>
      </c>
      <c r="R492" s="2" t="s">
        <v>2323</v>
      </c>
    </row>
    <row r="493" spans="1:18" ht="12.75" customHeight="1" x14ac:dyDescent="0.25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22">
        <v>274229369.30000001</v>
      </c>
      <c r="G493" s="22">
        <v>0</v>
      </c>
      <c r="H493" s="22">
        <v>0</v>
      </c>
      <c r="I493" s="22">
        <v>0</v>
      </c>
      <c r="J493" s="22">
        <v>0</v>
      </c>
      <c r="K493" s="22">
        <v>381789612.13</v>
      </c>
      <c r="L493" s="22">
        <v>112765595.59</v>
      </c>
      <c r="M493" s="22">
        <v>494555207.72000003</v>
      </c>
      <c r="N493" s="4">
        <v>0.55449698035584971</v>
      </c>
      <c r="O493" s="4">
        <v>8.1830358766666611E-2</v>
      </c>
      <c r="P493" s="4">
        <v>0.28292292990000001</v>
      </c>
      <c r="Q493" s="3" t="s">
        <v>21</v>
      </c>
      <c r="R493" s="2" t="s">
        <v>2220</v>
      </c>
    </row>
    <row r="494" spans="1:18" ht="12.75" customHeight="1" x14ac:dyDescent="0.25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22">
        <v>55335165.360000007</v>
      </c>
      <c r="G494" s="22">
        <v>0</v>
      </c>
      <c r="H494" s="22">
        <v>0</v>
      </c>
      <c r="I494" s="22">
        <v>0</v>
      </c>
      <c r="J494" s="22">
        <v>0</v>
      </c>
      <c r="K494" s="22">
        <v>136028062.56999999</v>
      </c>
      <c r="L494" s="22">
        <v>139677363.09</v>
      </c>
      <c r="M494" s="22">
        <v>275705425.66000003</v>
      </c>
      <c r="N494" s="4">
        <v>0.2007039405464561</v>
      </c>
      <c r="O494" s="4">
        <v>8.1830358766666611E-2</v>
      </c>
      <c r="P494" s="4">
        <v>0.28292292990000001</v>
      </c>
      <c r="Q494" s="3" t="s">
        <v>22</v>
      </c>
      <c r="R494" s="2" t="s">
        <v>2220</v>
      </c>
    </row>
    <row r="495" spans="1:18" ht="12.75" customHeight="1" x14ac:dyDescent="0.25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22">
        <v>15416161.34</v>
      </c>
      <c r="G495" s="22">
        <v>0</v>
      </c>
      <c r="H495" s="22">
        <v>0</v>
      </c>
      <c r="I495" s="22">
        <v>0</v>
      </c>
      <c r="J495" s="22">
        <v>0</v>
      </c>
      <c r="K495" s="22">
        <v>8894337.870000001</v>
      </c>
      <c r="L495" s="22">
        <v>9972281.3399999999</v>
      </c>
      <c r="M495" s="22">
        <v>18866619.210000001</v>
      </c>
      <c r="N495" s="4">
        <v>0.81711308043090569</v>
      </c>
      <c r="O495" s="4">
        <v>0.25741738699999989</v>
      </c>
      <c r="P495" s="4">
        <v>0.52611830240000002</v>
      </c>
      <c r="Q495" s="3" t="s">
        <v>21</v>
      </c>
      <c r="R495" s="2" t="s">
        <v>2220</v>
      </c>
    </row>
    <row r="496" spans="1:18" ht="12.75" customHeight="1" x14ac:dyDescent="0.25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22" t="s">
        <v>2220</v>
      </c>
      <c r="G496" s="22" t="s">
        <v>2220</v>
      </c>
      <c r="H496" s="22" t="s">
        <v>2220</v>
      </c>
      <c r="I496" s="22" t="s">
        <v>2220</v>
      </c>
      <c r="J496" s="22" t="s">
        <v>2220</v>
      </c>
      <c r="K496" s="22" t="s">
        <v>2220</v>
      </c>
      <c r="L496" s="22" t="s">
        <v>2220</v>
      </c>
      <c r="M496" s="22" t="s">
        <v>2220</v>
      </c>
      <c r="N496" s="4" t="s">
        <v>2220</v>
      </c>
      <c r="O496" s="4">
        <v>0.28720915930000002</v>
      </c>
      <c r="P496" s="4">
        <v>0.61350303299999986</v>
      </c>
      <c r="Q496" s="3" t="s">
        <v>20</v>
      </c>
      <c r="R496" s="2" t="s">
        <v>2220</v>
      </c>
    </row>
    <row r="497" spans="1:18" ht="12.75" customHeight="1" x14ac:dyDescent="0.25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22">
        <v>16230354.23</v>
      </c>
      <c r="G497" s="22" t="s">
        <v>2220</v>
      </c>
      <c r="H497" s="22" t="s">
        <v>2220</v>
      </c>
      <c r="I497" s="22" t="s">
        <v>2220</v>
      </c>
      <c r="J497" s="22" t="s">
        <v>2220</v>
      </c>
      <c r="K497" s="22" t="s">
        <v>2220</v>
      </c>
      <c r="L497" s="22" t="s">
        <v>2220</v>
      </c>
      <c r="M497" s="22" t="s">
        <v>2220</v>
      </c>
      <c r="N497" s="4" t="s">
        <v>2220</v>
      </c>
      <c r="O497" s="4">
        <v>0.1323161339333333</v>
      </c>
      <c r="P497" s="4">
        <v>0.3780700973333333</v>
      </c>
      <c r="Q497" s="3" t="s">
        <v>20</v>
      </c>
      <c r="R497" s="2" t="s">
        <v>2220</v>
      </c>
    </row>
    <row r="498" spans="1:18" ht="12.75" customHeight="1" x14ac:dyDescent="0.25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22">
        <v>99570894.820000008</v>
      </c>
      <c r="G498" s="22">
        <v>0</v>
      </c>
      <c r="H498" s="22">
        <v>0</v>
      </c>
      <c r="I498" s="22">
        <v>0</v>
      </c>
      <c r="J498" s="22">
        <v>0</v>
      </c>
      <c r="K498" s="22">
        <v>315120304.50999999</v>
      </c>
      <c r="L498" s="22">
        <v>108648624.72</v>
      </c>
      <c r="M498" s="22">
        <v>423768929.23000002</v>
      </c>
      <c r="N498" s="4">
        <v>0.2349650669314598</v>
      </c>
      <c r="O498" s="4">
        <v>8.1830358766666611E-2</v>
      </c>
      <c r="P498" s="4">
        <v>0.28292292990000001</v>
      </c>
      <c r="Q498" s="3" t="s">
        <v>22</v>
      </c>
      <c r="R498" s="2" t="s">
        <v>2220</v>
      </c>
    </row>
    <row r="499" spans="1:18" ht="12.75" customHeight="1" x14ac:dyDescent="0.25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22">
        <v>70379106.62000002</v>
      </c>
      <c r="G499" s="22">
        <v>0</v>
      </c>
      <c r="H499" s="22">
        <v>0</v>
      </c>
      <c r="I499" s="22">
        <v>0</v>
      </c>
      <c r="J499" s="22">
        <v>0</v>
      </c>
      <c r="K499" s="22">
        <v>65853582.93</v>
      </c>
      <c r="L499" s="22">
        <v>239992873.19999999</v>
      </c>
      <c r="M499" s="22">
        <v>305846456.13</v>
      </c>
      <c r="N499" s="4">
        <v>0.2301125457215871</v>
      </c>
      <c r="O499" s="4">
        <v>0.25741738699999989</v>
      </c>
      <c r="P499" s="4">
        <v>0.52611830240000002</v>
      </c>
      <c r="Q499" s="3" t="s">
        <v>20</v>
      </c>
      <c r="R499" s="2" t="s">
        <v>2220</v>
      </c>
    </row>
    <row r="500" spans="1:18" ht="12.75" customHeight="1" x14ac:dyDescent="0.25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22">
        <v>67665055.379999995</v>
      </c>
      <c r="G500" s="22">
        <v>0</v>
      </c>
      <c r="H500" s="22">
        <v>0</v>
      </c>
      <c r="I500" s="22">
        <v>0</v>
      </c>
      <c r="J500" s="22">
        <v>0</v>
      </c>
      <c r="K500" s="22">
        <v>26221499.41</v>
      </c>
      <c r="L500" s="22">
        <v>59382294.030000001</v>
      </c>
      <c r="M500" s="22">
        <v>85603793.440000013</v>
      </c>
      <c r="N500" s="4">
        <v>0.79044458967144571</v>
      </c>
      <c r="O500" s="4">
        <v>0.25741738699999989</v>
      </c>
      <c r="P500" s="4">
        <v>0.52611830240000002</v>
      </c>
      <c r="Q500" s="3" t="s">
        <v>21</v>
      </c>
      <c r="R500" s="2" t="s">
        <v>2220</v>
      </c>
    </row>
    <row r="501" spans="1:18" ht="12.75" customHeight="1" x14ac:dyDescent="0.25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22">
        <v>17565947.469999999</v>
      </c>
      <c r="G501" s="22">
        <v>0</v>
      </c>
      <c r="H501" s="22">
        <v>0</v>
      </c>
      <c r="I501" s="22">
        <v>0</v>
      </c>
      <c r="J501" s="22">
        <v>0</v>
      </c>
      <c r="K501" s="22">
        <v>12801559.77</v>
      </c>
      <c r="L501" s="22">
        <v>17656372.420000002</v>
      </c>
      <c r="M501" s="22">
        <v>30457932.190000001</v>
      </c>
      <c r="N501" s="4">
        <v>0.57672816921456271</v>
      </c>
      <c r="O501" s="4">
        <v>0.1323161339333333</v>
      </c>
      <c r="P501" s="4">
        <v>0.3780700973333333</v>
      </c>
      <c r="Q501" s="3" t="s">
        <v>21</v>
      </c>
      <c r="R501" s="2" t="s">
        <v>2220</v>
      </c>
    </row>
    <row r="502" spans="1:18" ht="12.75" customHeight="1" x14ac:dyDescent="0.25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22">
        <v>29744447.609999999</v>
      </c>
      <c r="G502" s="22">
        <v>0</v>
      </c>
      <c r="H502" s="22">
        <v>0</v>
      </c>
      <c r="I502" s="22">
        <v>0</v>
      </c>
      <c r="J502" s="22">
        <v>0</v>
      </c>
      <c r="K502" s="22">
        <v>13596580.699999999</v>
      </c>
      <c r="L502" s="22">
        <v>41012668.090000004</v>
      </c>
      <c r="M502" s="22">
        <v>54609248.790000007</v>
      </c>
      <c r="N502" s="4">
        <v>0.54467783881046128</v>
      </c>
      <c r="O502" s="4">
        <v>0.28720915930000002</v>
      </c>
      <c r="P502" s="4">
        <v>0.61350303299999986</v>
      </c>
      <c r="Q502" s="3" t="s">
        <v>22</v>
      </c>
      <c r="R502" s="2" t="s">
        <v>2220</v>
      </c>
    </row>
    <row r="503" spans="1:18" ht="12.75" customHeight="1" x14ac:dyDescent="0.25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22" t="s">
        <v>2220</v>
      </c>
      <c r="G503" s="22">
        <v>0</v>
      </c>
      <c r="H503" s="22">
        <v>0</v>
      </c>
      <c r="I503" s="22">
        <v>0</v>
      </c>
      <c r="J503" s="22">
        <v>0</v>
      </c>
      <c r="K503" s="22">
        <v>56784624.43</v>
      </c>
      <c r="L503" s="22">
        <v>183268386.47</v>
      </c>
      <c r="M503" s="22" t="s">
        <v>2220</v>
      </c>
      <c r="N503" s="4" t="s">
        <v>2220</v>
      </c>
      <c r="O503" s="4">
        <v>0.25741738699999989</v>
      </c>
      <c r="P503" s="4">
        <v>0.52611830240000002</v>
      </c>
      <c r="Q503" s="3" t="s">
        <v>20</v>
      </c>
      <c r="R503" s="2" t="s">
        <v>2220</v>
      </c>
    </row>
    <row r="504" spans="1:18" ht="12.75" customHeight="1" x14ac:dyDescent="0.25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22" t="s">
        <v>2220</v>
      </c>
      <c r="G504" s="22" t="s">
        <v>2220</v>
      </c>
      <c r="H504" s="22" t="s">
        <v>2220</v>
      </c>
      <c r="I504" s="22" t="s">
        <v>2220</v>
      </c>
      <c r="J504" s="22" t="s">
        <v>2220</v>
      </c>
      <c r="K504" s="22" t="s">
        <v>2220</v>
      </c>
      <c r="L504" s="22" t="s">
        <v>2220</v>
      </c>
      <c r="M504" s="22" t="s">
        <v>2220</v>
      </c>
      <c r="N504" s="4" t="s">
        <v>2220</v>
      </c>
      <c r="O504" s="4">
        <v>0.1323161339333333</v>
      </c>
      <c r="P504" s="4">
        <v>0.3780700973333333</v>
      </c>
      <c r="Q504" s="3" t="s">
        <v>20</v>
      </c>
      <c r="R504" s="2" t="s">
        <v>2220</v>
      </c>
    </row>
    <row r="505" spans="1:18" ht="12.75" customHeight="1" x14ac:dyDescent="0.25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22">
        <v>12586801.630000001</v>
      </c>
      <c r="G505" s="22">
        <v>27796234.989999998</v>
      </c>
      <c r="H505" s="22">
        <v>81304903.200000003</v>
      </c>
      <c r="I505" s="22">
        <v>0</v>
      </c>
      <c r="J505" s="22">
        <v>0</v>
      </c>
      <c r="K505" s="22">
        <v>2409332.9500000002</v>
      </c>
      <c r="L505" s="22">
        <v>6747366.3200000003</v>
      </c>
      <c r="M505" s="22">
        <v>46520102.759726033</v>
      </c>
      <c r="N505" s="4">
        <v>0.2705669352239008</v>
      </c>
      <c r="O505" s="4">
        <v>0.1323161339333333</v>
      </c>
      <c r="P505" s="4">
        <v>0.3780700973333333</v>
      </c>
      <c r="Q505" s="3" t="s">
        <v>22</v>
      </c>
      <c r="R505" s="2" t="s">
        <v>2220</v>
      </c>
    </row>
    <row r="506" spans="1:18" ht="12.75" customHeight="1" x14ac:dyDescent="0.25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22" t="s">
        <v>2220</v>
      </c>
      <c r="G506" s="22">
        <v>0</v>
      </c>
      <c r="H506" s="22">
        <v>0</v>
      </c>
      <c r="I506" s="22">
        <v>0</v>
      </c>
      <c r="J506" s="22">
        <v>0</v>
      </c>
      <c r="K506" s="22">
        <v>68152836.560000002</v>
      </c>
      <c r="L506" s="22">
        <v>103033839.73999999</v>
      </c>
      <c r="M506" s="22" t="s">
        <v>2220</v>
      </c>
      <c r="N506" s="4" t="s">
        <v>2220</v>
      </c>
      <c r="O506" s="4">
        <v>0.25741738699999989</v>
      </c>
      <c r="P506" s="4">
        <v>0.52611830240000002</v>
      </c>
      <c r="Q506" s="3" t="s">
        <v>20</v>
      </c>
      <c r="R506" s="2" t="s">
        <v>2220</v>
      </c>
    </row>
    <row r="507" spans="1:18" ht="12.75" customHeight="1" x14ac:dyDescent="0.25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22">
        <v>15302028.869999999</v>
      </c>
      <c r="G507" s="22">
        <v>0</v>
      </c>
      <c r="H507" s="22">
        <v>0</v>
      </c>
      <c r="I507" s="22">
        <v>2201676.5</v>
      </c>
      <c r="J507" s="22">
        <v>0</v>
      </c>
      <c r="K507" s="22">
        <v>18606277.170000002</v>
      </c>
      <c r="L507" s="22">
        <v>20289675.190000001</v>
      </c>
      <c r="M507" s="22">
        <v>39649951.16136986</v>
      </c>
      <c r="N507" s="4">
        <v>0.38592806351066722</v>
      </c>
      <c r="O507" s="4">
        <v>0.1323161339333333</v>
      </c>
      <c r="P507" s="4">
        <v>0.3780700973333333</v>
      </c>
      <c r="Q507" s="3" t="s">
        <v>21</v>
      </c>
      <c r="R507" s="2" t="s">
        <v>2220</v>
      </c>
    </row>
    <row r="508" spans="1:18" ht="12.75" customHeight="1" x14ac:dyDescent="0.25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22" t="s">
        <v>2220</v>
      </c>
      <c r="G508" s="22" t="s">
        <v>2220</v>
      </c>
      <c r="H508" s="22" t="s">
        <v>2220</v>
      </c>
      <c r="I508" s="22" t="s">
        <v>2220</v>
      </c>
      <c r="J508" s="22" t="s">
        <v>2220</v>
      </c>
      <c r="K508" s="22" t="s">
        <v>2220</v>
      </c>
      <c r="L508" s="22" t="s">
        <v>2220</v>
      </c>
      <c r="M508" s="22" t="s">
        <v>2220</v>
      </c>
      <c r="N508" s="4" t="s">
        <v>2220</v>
      </c>
      <c r="O508" s="4">
        <v>0.28720915930000002</v>
      </c>
      <c r="P508" s="4">
        <v>0.61350303299999986</v>
      </c>
      <c r="Q508" s="3" t="s">
        <v>20</v>
      </c>
      <c r="R508" s="2" t="s">
        <v>2220</v>
      </c>
    </row>
    <row r="509" spans="1:18" ht="12.75" customHeight="1" x14ac:dyDescent="0.25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22">
        <v>43440879.490000002</v>
      </c>
      <c r="G509" s="22">
        <v>0</v>
      </c>
      <c r="H509" s="22">
        <v>0</v>
      </c>
      <c r="I509" s="22">
        <v>0</v>
      </c>
      <c r="J509" s="22">
        <v>0</v>
      </c>
      <c r="K509" s="22">
        <v>45681132.600000001</v>
      </c>
      <c r="L509" s="22">
        <v>71234509.280000001</v>
      </c>
      <c r="M509" s="22">
        <v>116915641.88</v>
      </c>
      <c r="N509" s="4">
        <v>0.37155746477949381</v>
      </c>
      <c r="O509" s="4">
        <v>0.25741738699999989</v>
      </c>
      <c r="P509" s="4">
        <v>0.52611830240000002</v>
      </c>
      <c r="Q509" s="3" t="s">
        <v>22</v>
      </c>
      <c r="R509" s="2" t="s">
        <v>2220</v>
      </c>
    </row>
    <row r="510" spans="1:18" ht="12.75" customHeight="1" x14ac:dyDescent="0.25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22">
        <v>84186361.710000008</v>
      </c>
      <c r="G510" s="22">
        <v>0</v>
      </c>
      <c r="H510" s="22">
        <v>0</v>
      </c>
      <c r="I510" s="22">
        <v>0</v>
      </c>
      <c r="J510" s="22">
        <v>0</v>
      </c>
      <c r="K510" s="22">
        <v>28456588.190000001</v>
      </c>
      <c r="L510" s="22">
        <v>102336761.67</v>
      </c>
      <c r="M510" s="22">
        <v>130793349.86</v>
      </c>
      <c r="N510" s="4">
        <v>0.64365934353781973</v>
      </c>
      <c r="O510" s="4">
        <v>0.25741738699999989</v>
      </c>
      <c r="P510" s="4">
        <v>0.52611830240000002</v>
      </c>
      <c r="Q510" s="3" t="s">
        <v>21</v>
      </c>
      <c r="R510" s="2" t="s">
        <v>2220</v>
      </c>
    </row>
    <row r="511" spans="1:18" ht="12.75" customHeight="1" x14ac:dyDescent="0.25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22">
        <v>40570902.400000013</v>
      </c>
      <c r="G511" s="22">
        <v>0</v>
      </c>
      <c r="H511" s="22">
        <v>0</v>
      </c>
      <c r="I511" s="22">
        <v>0</v>
      </c>
      <c r="J511" s="22">
        <v>0</v>
      </c>
      <c r="K511" s="22">
        <v>9279587.6799999997</v>
      </c>
      <c r="L511" s="22">
        <v>32697440.84</v>
      </c>
      <c r="M511" s="22">
        <v>41977028.520000003</v>
      </c>
      <c r="N511" s="4">
        <v>0.96650248553610596</v>
      </c>
      <c r="O511" s="4">
        <v>0.25741738699999989</v>
      </c>
      <c r="P511" s="4">
        <v>0.52611830240000002</v>
      </c>
      <c r="Q511" s="3" t="s">
        <v>21</v>
      </c>
      <c r="R511" s="2" t="s">
        <v>2220</v>
      </c>
    </row>
    <row r="512" spans="1:18" ht="12.75" customHeight="1" x14ac:dyDescent="0.25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22">
        <v>435373939.97000003</v>
      </c>
      <c r="G512" s="22">
        <v>554034544.07000005</v>
      </c>
      <c r="H512" s="22">
        <v>293843004.04000002</v>
      </c>
      <c r="I512" s="22">
        <v>0</v>
      </c>
      <c r="J512" s="22">
        <v>0</v>
      </c>
      <c r="K512" s="22">
        <v>39878927.740000002</v>
      </c>
      <c r="L512" s="22">
        <v>183396372.59999999</v>
      </c>
      <c r="M512" s="22">
        <v>513644323.66534251</v>
      </c>
      <c r="N512" s="4">
        <v>0.84761754371817355</v>
      </c>
      <c r="O512" s="4">
        <v>8.1830358766666611E-2</v>
      </c>
      <c r="P512" s="4">
        <v>0.28292292990000001</v>
      </c>
      <c r="Q512" s="3" t="s">
        <v>21</v>
      </c>
      <c r="R512" s="2" t="s">
        <v>2220</v>
      </c>
    </row>
    <row r="513" spans="1:18" ht="12.75" customHeight="1" x14ac:dyDescent="0.25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22">
        <v>7030468</v>
      </c>
      <c r="G513" s="22">
        <v>0</v>
      </c>
      <c r="H513" s="22">
        <v>0</v>
      </c>
      <c r="I513" s="22">
        <v>0</v>
      </c>
      <c r="J513" s="22">
        <v>0</v>
      </c>
      <c r="K513" s="22">
        <v>5236560.74</v>
      </c>
      <c r="L513" s="22">
        <v>31205694.079999998</v>
      </c>
      <c r="M513" s="22">
        <v>36442254.82</v>
      </c>
      <c r="N513" s="4">
        <v>0.1929207738304268</v>
      </c>
      <c r="O513" s="4">
        <v>0.28720915930000002</v>
      </c>
      <c r="P513" s="4">
        <v>0.61350303299999986</v>
      </c>
      <c r="Q513" s="3" t="s">
        <v>20</v>
      </c>
      <c r="R513" s="2" t="s">
        <v>2220</v>
      </c>
    </row>
    <row r="514" spans="1:18" ht="12.75" customHeight="1" x14ac:dyDescent="0.25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22">
        <v>0</v>
      </c>
      <c r="G514" s="22" t="s">
        <v>2220</v>
      </c>
      <c r="H514" s="22" t="s">
        <v>2220</v>
      </c>
      <c r="I514" s="22" t="s">
        <v>2220</v>
      </c>
      <c r="J514" s="22" t="s">
        <v>2220</v>
      </c>
      <c r="K514" s="22" t="s">
        <v>2220</v>
      </c>
      <c r="L514" s="22" t="s">
        <v>2220</v>
      </c>
      <c r="M514" s="22" t="s">
        <v>2220</v>
      </c>
      <c r="N514" s="4" t="s">
        <v>2220</v>
      </c>
      <c r="O514" s="4">
        <v>8.1830358766666611E-2</v>
      </c>
      <c r="P514" s="4">
        <v>0.28292292990000001</v>
      </c>
      <c r="Q514" s="3" t="s">
        <v>20</v>
      </c>
      <c r="R514" s="2" t="s">
        <v>2220</v>
      </c>
    </row>
    <row r="515" spans="1:18" ht="12.75" customHeight="1" x14ac:dyDescent="0.25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22">
        <v>27737088.489999998</v>
      </c>
      <c r="G515" s="22">
        <v>188514636.77000001</v>
      </c>
      <c r="H515" s="22">
        <v>236434314.91999999</v>
      </c>
      <c r="I515" s="22">
        <v>0</v>
      </c>
      <c r="J515" s="22">
        <v>0</v>
      </c>
      <c r="K515" s="22">
        <v>390843.94</v>
      </c>
      <c r="L515" s="22">
        <v>7653911.6799999997</v>
      </c>
      <c r="M515" s="22">
        <v>153575218.52753419</v>
      </c>
      <c r="N515" s="4">
        <v>0.18060914225576741</v>
      </c>
      <c r="O515" s="4">
        <v>8.1830358766666611E-2</v>
      </c>
      <c r="P515" s="4">
        <v>0.28292292990000001</v>
      </c>
      <c r="Q515" s="3" t="s">
        <v>22</v>
      </c>
      <c r="R515" s="2" t="s">
        <v>2220</v>
      </c>
    </row>
    <row r="516" spans="1:18" ht="12.75" customHeight="1" x14ac:dyDescent="0.25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22">
        <v>22558728.5</v>
      </c>
      <c r="G516" s="22">
        <v>0</v>
      </c>
      <c r="H516" s="22">
        <v>0</v>
      </c>
      <c r="I516" s="22">
        <v>0</v>
      </c>
      <c r="J516" s="22">
        <v>0</v>
      </c>
      <c r="K516" s="22">
        <v>18183692.879999999</v>
      </c>
      <c r="L516" s="22">
        <v>25534579.829999998</v>
      </c>
      <c r="M516" s="22">
        <v>43718272.709999993</v>
      </c>
      <c r="N516" s="4">
        <v>0.51600228237836987</v>
      </c>
      <c r="O516" s="4">
        <v>0.1323161339333333</v>
      </c>
      <c r="P516" s="4">
        <v>0.3780700973333333</v>
      </c>
      <c r="Q516" s="3" t="s">
        <v>21</v>
      </c>
      <c r="R516" s="2" t="s">
        <v>2220</v>
      </c>
    </row>
    <row r="517" spans="1:18" ht="12.75" customHeight="1" x14ac:dyDescent="0.25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22">
        <v>10534804.92</v>
      </c>
      <c r="G517" s="22">
        <v>0</v>
      </c>
      <c r="H517" s="22">
        <v>0</v>
      </c>
      <c r="I517" s="22">
        <v>0</v>
      </c>
      <c r="J517" s="22">
        <v>0</v>
      </c>
      <c r="K517" s="22">
        <v>7471546.5199999996</v>
      </c>
      <c r="L517" s="22">
        <v>12400955.1</v>
      </c>
      <c r="M517" s="22">
        <v>19872501.620000001</v>
      </c>
      <c r="N517" s="4">
        <v>0.53011971625140575</v>
      </c>
      <c r="O517" s="4">
        <v>0.28720915930000002</v>
      </c>
      <c r="P517" s="4">
        <v>0.61350303299999986</v>
      </c>
      <c r="Q517" s="3" t="s">
        <v>22</v>
      </c>
      <c r="R517" s="2" t="s">
        <v>2220</v>
      </c>
    </row>
    <row r="518" spans="1:18" ht="12.75" customHeight="1" x14ac:dyDescent="0.25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22">
        <v>19122514.739999998</v>
      </c>
      <c r="G518" s="22">
        <v>0</v>
      </c>
      <c r="H518" s="22">
        <v>0</v>
      </c>
      <c r="I518" s="22">
        <v>0</v>
      </c>
      <c r="J518" s="22">
        <v>0</v>
      </c>
      <c r="K518" s="22">
        <v>13132256.84</v>
      </c>
      <c r="L518" s="22">
        <v>51008086.909999996</v>
      </c>
      <c r="M518" s="22">
        <v>64140343.75</v>
      </c>
      <c r="N518" s="4">
        <v>0.29813552004856542</v>
      </c>
      <c r="O518" s="4">
        <v>0.28720915930000002</v>
      </c>
      <c r="P518" s="4">
        <v>0.61350303299999986</v>
      </c>
      <c r="Q518" s="3" t="s">
        <v>22</v>
      </c>
      <c r="R518" s="2" t="s">
        <v>2220</v>
      </c>
    </row>
    <row r="519" spans="1:18" ht="12.75" customHeight="1" x14ac:dyDescent="0.25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22">
        <v>44053599.600000001</v>
      </c>
      <c r="G519" s="22">
        <v>0</v>
      </c>
      <c r="H519" s="22">
        <v>0</v>
      </c>
      <c r="I519" s="22">
        <v>0</v>
      </c>
      <c r="J519" s="22">
        <v>0</v>
      </c>
      <c r="K519" s="22">
        <v>30787203.07</v>
      </c>
      <c r="L519" s="22">
        <v>52946055.020000003</v>
      </c>
      <c r="M519" s="22">
        <v>83733258.090000004</v>
      </c>
      <c r="N519" s="4">
        <v>0.52611830239125956</v>
      </c>
      <c r="O519" s="4">
        <v>0.25741738699999989</v>
      </c>
      <c r="P519" s="4">
        <v>0.52611830240000002</v>
      </c>
      <c r="Q519" s="3" t="s">
        <v>21</v>
      </c>
      <c r="R519" s="2" t="s">
        <v>2220</v>
      </c>
    </row>
    <row r="520" spans="1:18" ht="12.75" customHeight="1" x14ac:dyDescent="0.25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22">
        <v>41691117.710000001</v>
      </c>
      <c r="G520" s="22">
        <v>0</v>
      </c>
      <c r="H520" s="22">
        <v>0</v>
      </c>
      <c r="I520" s="22">
        <v>11634316.220000001</v>
      </c>
      <c r="J520" s="22">
        <v>0</v>
      </c>
      <c r="K520" s="22">
        <v>72658838.88000001</v>
      </c>
      <c r="L520" s="22">
        <v>43299874.030000001</v>
      </c>
      <c r="M520" s="22">
        <v>119943067.779863</v>
      </c>
      <c r="N520" s="4">
        <v>0.34759089025901529</v>
      </c>
      <c r="O520" s="4">
        <v>8.1830358766666611E-2</v>
      </c>
      <c r="P520" s="4">
        <v>0.28292292990000001</v>
      </c>
      <c r="Q520" s="3" t="s">
        <v>21</v>
      </c>
      <c r="R520" s="2" t="s">
        <v>2220</v>
      </c>
    </row>
    <row r="521" spans="1:18" ht="12.75" customHeight="1" x14ac:dyDescent="0.25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22">
        <v>12996870.76</v>
      </c>
      <c r="G521" s="22">
        <v>0</v>
      </c>
      <c r="H521" s="22">
        <v>0</v>
      </c>
      <c r="I521" s="22">
        <v>3715559.39</v>
      </c>
      <c r="J521" s="22">
        <v>0</v>
      </c>
      <c r="K521" s="22">
        <v>53417434.240000002</v>
      </c>
      <c r="L521" s="22">
        <v>86879261.690000013</v>
      </c>
      <c r="M521" s="22">
        <v>141569147.77589041</v>
      </c>
      <c r="N521" s="4">
        <v>9.1805813372378017E-2</v>
      </c>
      <c r="O521" s="4">
        <v>8.1830358766666611E-2</v>
      </c>
      <c r="P521" s="4">
        <v>0.28292292990000001</v>
      </c>
      <c r="Q521" s="3" t="s">
        <v>22</v>
      </c>
      <c r="R521" s="2" t="s">
        <v>2220</v>
      </c>
    </row>
    <row r="522" spans="1:18" ht="12.75" customHeight="1" x14ac:dyDescent="0.25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22">
        <v>53394991.479999997</v>
      </c>
      <c r="G522" s="22">
        <v>0</v>
      </c>
      <c r="H522" s="22">
        <v>0</v>
      </c>
      <c r="I522" s="22">
        <v>1343411.28</v>
      </c>
      <c r="J522" s="22">
        <v>0</v>
      </c>
      <c r="K522" s="22">
        <v>60630782.829999998</v>
      </c>
      <c r="L522" s="22">
        <v>54523889.75</v>
      </c>
      <c r="M522" s="22">
        <v>116498083.86</v>
      </c>
      <c r="N522" s="4">
        <v>0.45833364559168821</v>
      </c>
      <c r="O522" s="4">
        <v>8.1830358766666611E-2</v>
      </c>
      <c r="P522" s="4">
        <v>0.28292292990000001</v>
      </c>
      <c r="Q522" s="3" t="s">
        <v>21</v>
      </c>
      <c r="R522" s="2" t="s">
        <v>2220</v>
      </c>
    </row>
    <row r="523" spans="1:18" ht="12.75" customHeight="1" x14ac:dyDescent="0.25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22">
        <v>8897218.3499999996</v>
      </c>
      <c r="G523" s="22">
        <v>0</v>
      </c>
      <c r="H523" s="22">
        <v>0</v>
      </c>
      <c r="I523" s="22">
        <v>6885686.2000000002</v>
      </c>
      <c r="J523" s="22">
        <v>0</v>
      </c>
      <c r="K523" s="22">
        <v>17712266.010000002</v>
      </c>
      <c r="L523" s="22">
        <v>19595541.68</v>
      </c>
      <c r="M523" s="22">
        <v>39665919.402328767</v>
      </c>
      <c r="N523" s="4">
        <v>0.22430384783864729</v>
      </c>
      <c r="O523" s="4">
        <v>0.1323161339333333</v>
      </c>
      <c r="P523" s="4">
        <v>0.3780700973333333</v>
      </c>
      <c r="Q523" s="3" t="s">
        <v>22</v>
      </c>
      <c r="R523" s="2" t="s">
        <v>2220</v>
      </c>
    </row>
    <row r="524" spans="1:18" ht="12.75" customHeight="1" x14ac:dyDescent="0.25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22">
        <v>75403938.760000005</v>
      </c>
      <c r="G524" s="22">
        <v>12212819.52</v>
      </c>
      <c r="H524" s="22">
        <v>81936326.310000002</v>
      </c>
      <c r="I524" s="22">
        <v>0</v>
      </c>
      <c r="J524" s="22">
        <v>0</v>
      </c>
      <c r="K524" s="22">
        <v>56223955.170000002</v>
      </c>
      <c r="L524" s="22">
        <v>10541316.24</v>
      </c>
      <c r="M524" s="22">
        <v>160914417.24000001</v>
      </c>
      <c r="N524" s="4">
        <v>0.46859653754664399</v>
      </c>
      <c r="O524" s="4">
        <v>0.25741738699999989</v>
      </c>
      <c r="P524" s="4">
        <v>0.52611830240000002</v>
      </c>
      <c r="Q524" s="3" t="s">
        <v>22</v>
      </c>
      <c r="R524" s="2" t="s">
        <v>2220</v>
      </c>
    </row>
    <row r="525" spans="1:18" ht="12.75" customHeight="1" x14ac:dyDescent="0.25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22">
        <v>206035858.05000001</v>
      </c>
      <c r="G525" s="22">
        <v>0</v>
      </c>
      <c r="H525" s="22">
        <v>0</v>
      </c>
      <c r="I525" s="22">
        <v>0</v>
      </c>
      <c r="J525" s="22">
        <v>0</v>
      </c>
      <c r="K525" s="22">
        <v>135787645.08000001</v>
      </c>
      <c r="L525" s="22">
        <v>168830435.08000001</v>
      </c>
      <c r="M525" s="22">
        <v>304618080.16000003</v>
      </c>
      <c r="N525" s="4">
        <v>0.67637435683981761</v>
      </c>
      <c r="O525" s="4">
        <v>0.25741738699999989</v>
      </c>
      <c r="P525" s="4">
        <v>0.52611830240000002</v>
      </c>
      <c r="Q525" s="3" t="s">
        <v>21</v>
      </c>
      <c r="R525" s="2" t="s">
        <v>2220</v>
      </c>
    </row>
    <row r="526" spans="1:18" ht="12.75" customHeight="1" x14ac:dyDescent="0.25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22">
        <v>2272452.29</v>
      </c>
      <c r="G526" s="22">
        <v>0</v>
      </c>
      <c r="H526" s="22">
        <v>0</v>
      </c>
      <c r="I526" s="22">
        <v>0</v>
      </c>
      <c r="J526" s="22">
        <v>0</v>
      </c>
      <c r="K526" s="22">
        <v>73334813.980000004</v>
      </c>
      <c r="L526" s="22">
        <v>96143433.650000006</v>
      </c>
      <c r="M526" s="22">
        <v>169478247.63</v>
      </c>
      <c r="N526" s="4">
        <v>1.3408518920735789E-2</v>
      </c>
      <c r="O526" s="4">
        <v>0.25741738699999989</v>
      </c>
      <c r="P526" s="4">
        <v>0.52611830240000002</v>
      </c>
      <c r="Q526" s="3" t="s">
        <v>20</v>
      </c>
      <c r="R526" s="2" t="s">
        <v>2220</v>
      </c>
    </row>
    <row r="527" spans="1:18" ht="12.75" customHeight="1" x14ac:dyDescent="0.25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22">
        <v>6741341.79</v>
      </c>
      <c r="G527" s="22">
        <v>0</v>
      </c>
      <c r="H527" s="22">
        <v>0</v>
      </c>
      <c r="I527" s="22">
        <v>0</v>
      </c>
      <c r="J527" s="22">
        <v>0</v>
      </c>
      <c r="K527" s="22">
        <v>54758710.979999997</v>
      </c>
      <c r="L527" s="22">
        <v>60424241.280000001</v>
      </c>
      <c r="M527" s="22">
        <v>115182952.26000001</v>
      </c>
      <c r="N527" s="4">
        <v>5.8527253015558382E-2</v>
      </c>
      <c r="O527" s="4">
        <v>8.1830358766666611E-2</v>
      </c>
      <c r="P527" s="4">
        <v>0.28292292990000001</v>
      </c>
      <c r="Q527" s="3" t="s">
        <v>20</v>
      </c>
      <c r="R527" s="2" t="s">
        <v>2220</v>
      </c>
    </row>
    <row r="528" spans="1:18" ht="12.75" customHeight="1" x14ac:dyDescent="0.25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22">
        <v>27834018.640000001</v>
      </c>
      <c r="G528" s="22">
        <v>0</v>
      </c>
      <c r="H528" s="22">
        <v>0</v>
      </c>
      <c r="I528" s="22">
        <v>0</v>
      </c>
      <c r="J528" s="22">
        <v>0</v>
      </c>
      <c r="K528" s="22">
        <v>18927565</v>
      </c>
      <c r="L528" s="22">
        <v>31304607</v>
      </c>
      <c r="M528" s="22">
        <v>50232172</v>
      </c>
      <c r="N528" s="4">
        <v>0.5541074082960219</v>
      </c>
      <c r="O528" s="4">
        <v>0.1323161339333333</v>
      </c>
      <c r="P528" s="4">
        <v>0.3780700973333333</v>
      </c>
      <c r="Q528" s="3" t="s">
        <v>21</v>
      </c>
      <c r="R528" s="2" t="s">
        <v>2220</v>
      </c>
    </row>
    <row r="529" spans="1:18" ht="12.75" customHeight="1" x14ac:dyDescent="0.25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22">
        <v>45439291.150000013</v>
      </c>
      <c r="G529" s="22">
        <v>0</v>
      </c>
      <c r="H529" s="22">
        <v>0</v>
      </c>
      <c r="I529" s="22">
        <v>0</v>
      </c>
      <c r="J529" s="22">
        <v>0</v>
      </c>
      <c r="K529" s="22">
        <v>8223606.4400000004</v>
      </c>
      <c r="L529" s="22">
        <v>56147903.900000013</v>
      </c>
      <c r="M529" s="22">
        <v>64371510.340000004</v>
      </c>
      <c r="N529" s="4">
        <v>0.70589133158437556</v>
      </c>
      <c r="O529" s="4">
        <v>0.25741738699999989</v>
      </c>
      <c r="P529" s="4">
        <v>0.52611830240000002</v>
      </c>
      <c r="Q529" s="3" t="s">
        <v>21</v>
      </c>
      <c r="R529" s="2" t="s">
        <v>2220</v>
      </c>
    </row>
    <row r="530" spans="1:18" ht="12.75" customHeight="1" x14ac:dyDescent="0.25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22">
        <v>253862059.97</v>
      </c>
      <c r="G530" s="22">
        <v>0</v>
      </c>
      <c r="H530" s="22">
        <v>0</v>
      </c>
      <c r="I530" s="22">
        <v>53346155.18</v>
      </c>
      <c r="J530" s="22">
        <v>0</v>
      </c>
      <c r="K530" s="22">
        <v>286281124.32999998</v>
      </c>
      <c r="L530" s="22">
        <v>433818747.88</v>
      </c>
      <c r="M530" s="22">
        <v>773446027.38999999</v>
      </c>
      <c r="N530" s="4">
        <v>0.32822207494769817</v>
      </c>
      <c r="O530" s="4">
        <v>8.1830358766666611E-2</v>
      </c>
      <c r="P530" s="4">
        <v>0.28292292990000001</v>
      </c>
      <c r="Q530" s="3" t="s">
        <v>21</v>
      </c>
      <c r="R530" s="2" t="s">
        <v>2220</v>
      </c>
    </row>
    <row r="531" spans="1:18" ht="12.75" customHeight="1" x14ac:dyDescent="0.25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22">
        <v>23832109.940000001</v>
      </c>
      <c r="G531" s="22">
        <v>0</v>
      </c>
      <c r="H531" s="22">
        <v>0</v>
      </c>
      <c r="I531" s="22">
        <v>0</v>
      </c>
      <c r="J531" s="22">
        <v>0</v>
      </c>
      <c r="K531" s="22">
        <v>33326274.140000001</v>
      </c>
      <c r="L531" s="22">
        <v>26408676.010000002</v>
      </c>
      <c r="M531" s="22">
        <v>59734950.150000013</v>
      </c>
      <c r="N531" s="4">
        <v>0.39896425593652229</v>
      </c>
      <c r="O531" s="4">
        <v>0.1323161339333333</v>
      </c>
      <c r="P531" s="4">
        <v>0.3780700973333333</v>
      </c>
      <c r="Q531" s="3" t="s">
        <v>21</v>
      </c>
      <c r="R531" s="2" t="s">
        <v>2220</v>
      </c>
    </row>
    <row r="532" spans="1:18" ht="12.75" customHeight="1" x14ac:dyDescent="0.25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22">
        <v>16842867.82</v>
      </c>
      <c r="G532" s="22">
        <v>0</v>
      </c>
      <c r="H532" s="22">
        <v>0</v>
      </c>
      <c r="I532" s="22">
        <v>0</v>
      </c>
      <c r="J532" s="22">
        <v>0</v>
      </c>
      <c r="K532" s="22">
        <v>4890044.05</v>
      </c>
      <c r="L532" s="22">
        <v>8259120.6299999999</v>
      </c>
      <c r="M532" s="22">
        <v>13149164.68</v>
      </c>
      <c r="N532" s="4">
        <v>1.280907816571661</v>
      </c>
      <c r="O532" s="4">
        <v>0.28720915930000002</v>
      </c>
      <c r="P532" s="4">
        <v>0.61350303299999986</v>
      </c>
      <c r="Q532" s="3" t="s">
        <v>21</v>
      </c>
      <c r="R532" s="2" t="s">
        <v>2220</v>
      </c>
    </row>
    <row r="533" spans="1:18" ht="12.75" customHeight="1" x14ac:dyDescent="0.25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22">
        <v>12310466.15</v>
      </c>
      <c r="G533" s="22">
        <v>0</v>
      </c>
      <c r="H533" s="22">
        <v>0</v>
      </c>
      <c r="I533" s="22">
        <v>0</v>
      </c>
      <c r="J533" s="22">
        <v>0</v>
      </c>
      <c r="K533" s="22">
        <v>42871770.810000002</v>
      </c>
      <c r="L533" s="22">
        <v>33803980.789999999</v>
      </c>
      <c r="M533" s="22">
        <v>76675751.600000009</v>
      </c>
      <c r="N533" s="4">
        <v>0.16055227230403829</v>
      </c>
      <c r="O533" s="4">
        <v>0.1323161339333333</v>
      </c>
      <c r="P533" s="4">
        <v>0.3780700973333333</v>
      </c>
      <c r="Q533" s="3" t="s">
        <v>22</v>
      </c>
      <c r="R533" s="2" t="s">
        <v>2220</v>
      </c>
    </row>
    <row r="534" spans="1:18" ht="12.75" customHeight="1" x14ac:dyDescent="0.25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22">
        <v>194194058.18000001</v>
      </c>
      <c r="G534" s="22">
        <v>3018670027.98</v>
      </c>
      <c r="H534" s="22">
        <v>7187869173.5799999</v>
      </c>
      <c r="I534" s="22">
        <v>0</v>
      </c>
      <c r="J534" s="22">
        <v>0</v>
      </c>
      <c r="K534" s="22">
        <v>366100051.91000003</v>
      </c>
      <c r="L534" s="22">
        <v>16164914.789999999</v>
      </c>
      <c r="M534" s="22">
        <v>3877655104.2205482</v>
      </c>
      <c r="N534" s="4">
        <v>5.0080281242298678E-2</v>
      </c>
      <c r="O534" s="4">
        <v>7.4535472099999986E-2</v>
      </c>
      <c r="P534" s="4">
        <v>0.20100542993333331</v>
      </c>
      <c r="Q534" s="3" t="s">
        <v>20</v>
      </c>
      <c r="R534" s="2" t="s">
        <v>2220</v>
      </c>
    </row>
    <row r="535" spans="1:18" ht="12.75" customHeight="1" x14ac:dyDescent="0.25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22">
        <v>27377246.079999998</v>
      </c>
      <c r="G535" s="22">
        <v>0</v>
      </c>
      <c r="H535" s="22">
        <v>0</v>
      </c>
      <c r="I535" s="22">
        <v>0</v>
      </c>
      <c r="J535" s="22">
        <v>0</v>
      </c>
      <c r="K535" s="22">
        <v>45347005.530000001</v>
      </c>
      <c r="L535" s="22">
        <v>30073413.550000001</v>
      </c>
      <c r="M535" s="22">
        <v>75420419.079999998</v>
      </c>
      <c r="N535" s="4">
        <v>0.36299514659233578</v>
      </c>
      <c r="O535" s="4">
        <v>0.1323161339333333</v>
      </c>
      <c r="P535" s="4">
        <v>0.3780700973333333</v>
      </c>
      <c r="Q535" s="3" t="s">
        <v>22</v>
      </c>
      <c r="R535" s="2" t="s">
        <v>2220</v>
      </c>
    </row>
    <row r="536" spans="1:18" ht="12.75" customHeight="1" x14ac:dyDescent="0.25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22" t="s">
        <v>2220</v>
      </c>
      <c r="G536" s="22" t="s">
        <v>2220</v>
      </c>
      <c r="H536" s="22" t="s">
        <v>2220</v>
      </c>
      <c r="I536" s="22" t="s">
        <v>2220</v>
      </c>
      <c r="J536" s="22" t="s">
        <v>2220</v>
      </c>
      <c r="K536" s="22" t="s">
        <v>2220</v>
      </c>
      <c r="L536" s="22" t="s">
        <v>2220</v>
      </c>
      <c r="M536" s="22" t="s">
        <v>2220</v>
      </c>
      <c r="N536" s="4" t="s">
        <v>2220</v>
      </c>
      <c r="O536" s="4">
        <v>0.1323161339333333</v>
      </c>
      <c r="P536" s="4">
        <v>0.3780700973333333</v>
      </c>
      <c r="Q536" s="3" t="s">
        <v>20</v>
      </c>
      <c r="R536" s="2" t="s">
        <v>2220</v>
      </c>
    </row>
    <row r="537" spans="1:18" ht="12.75" customHeight="1" x14ac:dyDescent="0.25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22">
        <v>21538165.09</v>
      </c>
      <c r="G537" s="22">
        <v>0</v>
      </c>
      <c r="H537" s="22">
        <v>0</v>
      </c>
      <c r="I537" s="22">
        <v>0</v>
      </c>
      <c r="J537" s="22">
        <v>0</v>
      </c>
      <c r="K537" s="22">
        <v>4405260</v>
      </c>
      <c r="L537" s="22">
        <v>14403003</v>
      </c>
      <c r="M537" s="22">
        <v>18808263</v>
      </c>
      <c r="N537" s="4">
        <v>1.1451437642061899</v>
      </c>
      <c r="O537" s="4">
        <v>0.28720915930000002</v>
      </c>
      <c r="P537" s="4">
        <v>0.61350303299999986</v>
      </c>
      <c r="Q537" s="3" t="s">
        <v>21</v>
      </c>
      <c r="R537" s="2" t="s">
        <v>2220</v>
      </c>
    </row>
    <row r="538" spans="1:18" ht="12.75" customHeight="1" x14ac:dyDescent="0.25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22" t="s">
        <v>2220</v>
      </c>
      <c r="G538" s="22">
        <v>0</v>
      </c>
      <c r="H538" s="22">
        <v>0</v>
      </c>
      <c r="I538" s="22">
        <v>9420323.8200000003</v>
      </c>
      <c r="J538" s="22">
        <v>0</v>
      </c>
      <c r="K538" s="22">
        <v>27402625.48</v>
      </c>
      <c r="L538" s="22">
        <v>43143301.650000013</v>
      </c>
      <c r="M538" s="22" t="s">
        <v>2220</v>
      </c>
      <c r="N538" s="4" t="s">
        <v>2220</v>
      </c>
      <c r="O538" s="4">
        <v>0.1323161339333333</v>
      </c>
      <c r="P538" s="4">
        <v>0.3780700973333333</v>
      </c>
      <c r="Q538" s="3" t="s">
        <v>20</v>
      </c>
      <c r="R538" s="2" t="s">
        <v>2220</v>
      </c>
    </row>
    <row r="539" spans="1:18" ht="12.75" customHeight="1" x14ac:dyDescent="0.25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22">
        <v>3483.1400000000008</v>
      </c>
      <c r="G539" s="22" t="s">
        <v>2220</v>
      </c>
      <c r="H539" s="22" t="s">
        <v>2220</v>
      </c>
      <c r="I539" s="22" t="s">
        <v>2220</v>
      </c>
      <c r="J539" s="22" t="s">
        <v>2220</v>
      </c>
      <c r="K539" s="22" t="s">
        <v>2220</v>
      </c>
      <c r="L539" s="22" t="s">
        <v>2220</v>
      </c>
      <c r="M539" s="22" t="s">
        <v>2220</v>
      </c>
      <c r="N539" s="4" t="s">
        <v>2220</v>
      </c>
      <c r="O539" s="4">
        <v>0.25741738699999989</v>
      </c>
      <c r="P539" s="4">
        <v>0.52611830240000002</v>
      </c>
      <c r="Q539" s="3" t="s">
        <v>20</v>
      </c>
      <c r="R539" s="2" t="s">
        <v>2220</v>
      </c>
    </row>
    <row r="540" spans="1:18" ht="12.75" customHeight="1" x14ac:dyDescent="0.25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22">
        <v>37676428.130000003</v>
      </c>
      <c r="G540" s="22">
        <v>0</v>
      </c>
      <c r="H540" s="22">
        <v>0</v>
      </c>
      <c r="I540" s="22">
        <v>0</v>
      </c>
      <c r="J540" s="22">
        <v>0</v>
      </c>
      <c r="K540" s="22">
        <v>84437680.920000002</v>
      </c>
      <c r="L540" s="22">
        <v>32658613.800000001</v>
      </c>
      <c r="M540" s="22">
        <v>117096294.72</v>
      </c>
      <c r="N540" s="4">
        <v>0.32175593788079859</v>
      </c>
      <c r="O540" s="4">
        <v>8.1830358766666611E-2</v>
      </c>
      <c r="P540" s="4">
        <v>0.28292292990000001</v>
      </c>
      <c r="Q540" s="3" t="s">
        <v>21</v>
      </c>
      <c r="R540" s="2" t="s">
        <v>2220</v>
      </c>
    </row>
    <row r="541" spans="1:18" ht="12.75" customHeight="1" x14ac:dyDescent="0.25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22">
        <v>3056003.99</v>
      </c>
      <c r="G541" s="22">
        <v>0</v>
      </c>
      <c r="H541" s="22">
        <v>0</v>
      </c>
      <c r="I541" s="22">
        <v>0</v>
      </c>
      <c r="J541" s="22">
        <v>0</v>
      </c>
      <c r="K541" s="22">
        <v>160008086.46000001</v>
      </c>
      <c r="L541" s="22">
        <v>146863485.33000001</v>
      </c>
      <c r="M541" s="22">
        <v>306871571.79000002</v>
      </c>
      <c r="N541" s="4">
        <v>9.9585763913357904E-3</v>
      </c>
      <c r="O541" s="4">
        <v>8.1830358766666611E-2</v>
      </c>
      <c r="P541" s="4">
        <v>0.28292292990000001</v>
      </c>
      <c r="Q541" s="3" t="s">
        <v>20</v>
      </c>
      <c r="R541" s="2" t="s">
        <v>2220</v>
      </c>
    </row>
    <row r="542" spans="1:18" ht="12.75" customHeight="1" x14ac:dyDescent="0.25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22" t="s">
        <v>2220</v>
      </c>
      <c r="G542" s="22" t="s">
        <v>2220</v>
      </c>
      <c r="H542" s="22" t="s">
        <v>2220</v>
      </c>
      <c r="I542" s="22" t="s">
        <v>2220</v>
      </c>
      <c r="J542" s="22" t="s">
        <v>2220</v>
      </c>
      <c r="K542" s="22" t="s">
        <v>2220</v>
      </c>
      <c r="L542" s="22" t="s">
        <v>2220</v>
      </c>
      <c r="M542" s="22" t="s">
        <v>2220</v>
      </c>
      <c r="N542" s="4" t="s">
        <v>2220</v>
      </c>
      <c r="O542" s="4">
        <v>0.1323161339333333</v>
      </c>
      <c r="P542" s="4">
        <v>0.3780700973333333</v>
      </c>
      <c r="Q542" s="3" t="s">
        <v>20</v>
      </c>
      <c r="R542" s="2" t="s">
        <v>2220</v>
      </c>
    </row>
    <row r="543" spans="1:18" ht="12.75" customHeight="1" x14ac:dyDescent="0.25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22" t="s">
        <v>2220</v>
      </c>
      <c r="G543" s="22" t="s">
        <v>2220</v>
      </c>
      <c r="H543" s="22" t="s">
        <v>2220</v>
      </c>
      <c r="I543" s="22" t="s">
        <v>2220</v>
      </c>
      <c r="J543" s="22" t="s">
        <v>2220</v>
      </c>
      <c r="K543" s="22" t="s">
        <v>2220</v>
      </c>
      <c r="L543" s="22" t="s">
        <v>2220</v>
      </c>
      <c r="M543" s="22" t="s">
        <v>2220</v>
      </c>
      <c r="N543" s="4" t="s">
        <v>2220</v>
      </c>
      <c r="O543" s="4">
        <v>8.1830358766666611E-2</v>
      </c>
      <c r="P543" s="4">
        <v>0.28292292990000001</v>
      </c>
      <c r="Q543" s="3" t="s">
        <v>20</v>
      </c>
      <c r="R543" s="2" t="s">
        <v>2220</v>
      </c>
    </row>
    <row r="544" spans="1:18" ht="12.75" customHeight="1" x14ac:dyDescent="0.25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22">
        <v>15521894.289999999</v>
      </c>
      <c r="G544" s="22">
        <v>0</v>
      </c>
      <c r="H544" s="22">
        <v>0</v>
      </c>
      <c r="I544" s="22">
        <v>0</v>
      </c>
      <c r="J544" s="22">
        <v>0</v>
      </c>
      <c r="K544" s="22">
        <v>71693460.650000006</v>
      </c>
      <c r="L544" s="22">
        <v>65922607.939999998</v>
      </c>
      <c r="M544" s="22">
        <v>137616068.59</v>
      </c>
      <c r="N544" s="4">
        <v>0.1127912928267442</v>
      </c>
      <c r="O544" s="4">
        <v>8.1830358766666611E-2</v>
      </c>
      <c r="P544" s="4">
        <v>0.28292292990000001</v>
      </c>
      <c r="Q544" s="3" t="s">
        <v>22</v>
      </c>
      <c r="R544" s="2" t="s">
        <v>2220</v>
      </c>
    </row>
    <row r="545" spans="1:18" ht="12.75" customHeight="1" x14ac:dyDescent="0.25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22">
        <v>23546590.109999999</v>
      </c>
      <c r="G545" s="22">
        <v>0</v>
      </c>
      <c r="H545" s="22">
        <v>0</v>
      </c>
      <c r="I545" s="22">
        <v>0</v>
      </c>
      <c r="J545" s="22">
        <v>0</v>
      </c>
      <c r="K545" s="22">
        <v>7244593.71</v>
      </c>
      <c r="L545" s="22">
        <v>20576866.399999999</v>
      </c>
      <c r="M545" s="22">
        <v>27821460.109999999</v>
      </c>
      <c r="N545" s="4">
        <v>0.84634631025481444</v>
      </c>
      <c r="O545" s="4">
        <v>0.28720915930000002</v>
      </c>
      <c r="P545" s="4">
        <v>0.61350303299999986</v>
      </c>
      <c r="Q545" s="3" t="s">
        <v>21</v>
      </c>
      <c r="R545" s="2" t="s">
        <v>2220</v>
      </c>
    </row>
    <row r="546" spans="1:18" ht="12.75" customHeight="1" x14ac:dyDescent="0.25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22">
        <v>22758074.760000002</v>
      </c>
      <c r="G546" s="22">
        <v>0</v>
      </c>
      <c r="H546" s="22">
        <v>0</v>
      </c>
      <c r="I546" s="22">
        <v>0</v>
      </c>
      <c r="J546" s="22">
        <v>0</v>
      </c>
      <c r="K546" s="22">
        <v>26255728.73</v>
      </c>
      <c r="L546" s="22">
        <v>23847600.030000001</v>
      </c>
      <c r="M546" s="22">
        <v>50103328.760000013</v>
      </c>
      <c r="N546" s="4">
        <v>0.45422280960639322</v>
      </c>
      <c r="O546" s="4">
        <v>0.1323161339333333</v>
      </c>
      <c r="P546" s="4">
        <v>0.3780700973333333</v>
      </c>
      <c r="Q546" s="3" t="s">
        <v>21</v>
      </c>
      <c r="R546" s="2" t="s">
        <v>2220</v>
      </c>
    </row>
    <row r="547" spans="1:18" ht="12.75" customHeight="1" x14ac:dyDescent="0.25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22">
        <v>50682826.090000004</v>
      </c>
      <c r="G547" s="22">
        <v>335971215.12</v>
      </c>
      <c r="H547" s="22">
        <v>422879012.35000002</v>
      </c>
      <c r="I547" s="22">
        <v>39158300.109999999</v>
      </c>
      <c r="J547" s="22">
        <v>0</v>
      </c>
      <c r="K547" s="22">
        <v>2978737.26</v>
      </c>
      <c r="L547" s="22">
        <v>87005939.540000007</v>
      </c>
      <c r="M547" s="22">
        <v>363275268.43698633</v>
      </c>
      <c r="N547" s="4">
        <v>0.13951631309245441</v>
      </c>
      <c r="O547" s="4">
        <v>8.1830358766666611E-2</v>
      </c>
      <c r="P547" s="4">
        <v>0.28292292990000001</v>
      </c>
      <c r="Q547" s="3" t="s">
        <v>22</v>
      </c>
      <c r="R547" s="2" t="s">
        <v>2220</v>
      </c>
    </row>
    <row r="548" spans="1:18" ht="12.75" customHeight="1" x14ac:dyDescent="0.25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22">
        <v>126361.3</v>
      </c>
      <c r="G548" s="22">
        <v>0</v>
      </c>
      <c r="H548" s="22">
        <v>0</v>
      </c>
      <c r="I548" s="22">
        <v>0</v>
      </c>
      <c r="J548" s="22">
        <v>0</v>
      </c>
      <c r="K548" s="22">
        <v>26315218.190000001</v>
      </c>
      <c r="L548" s="22">
        <v>32632969.84</v>
      </c>
      <c r="M548" s="22">
        <v>58948188.030000001</v>
      </c>
      <c r="N548" s="4">
        <v>2.143599391650377E-3</v>
      </c>
      <c r="O548" s="4">
        <v>0.1323161339333333</v>
      </c>
      <c r="P548" s="4">
        <v>0.3780700973333333</v>
      </c>
      <c r="Q548" s="3" t="s">
        <v>20</v>
      </c>
      <c r="R548" s="2" t="s">
        <v>2220</v>
      </c>
    </row>
    <row r="549" spans="1:18" ht="12.75" customHeight="1" x14ac:dyDescent="0.25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22">
        <v>13693192.42</v>
      </c>
      <c r="G549" s="22">
        <v>0</v>
      </c>
      <c r="H549" s="22">
        <v>0</v>
      </c>
      <c r="I549" s="22">
        <v>0</v>
      </c>
      <c r="J549" s="22">
        <v>0</v>
      </c>
      <c r="K549" s="22">
        <v>18838257.66</v>
      </c>
      <c r="L549" s="22">
        <v>10577850.35</v>
      </c>
      <c r="M549" s="22">
        <v>29416108.010000002</v>
      </c>
      <c r="N549" s="4">
        <v>0.4654998008351412</v>
      </c>
      <c r="O549" s="4">
        <v>0.1323161339333333</v>
      </c>
      <c r="P549" s="4">
        <v>0.3780700973333333</v>
      </c>
      <c r="Q549" s="3" t="s">
        <v>21</v>
      </c>
      <c r="R549" s="2" t="s">
        <v>2220</v>
      </c>
    </row>
    <row r="550" spans="1:18" ht="12.75" customHeight="1" x14ac:dyDescent="0.25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22">
        <v>14802571.77</v>
      </c>
      <c r="G550" s="22">
        <v>0</v>
      </c>
      <c r="H550" s="22">
        <v>0</v>
      </c>
      <c r="I550" s="22">
        <v>0</v>
      </c>
      <c r="J550" s="22">
        <v>0</v>
      </c>
      <c r="K550" s="22">
        <v>5327374.3100000015</v>
      </c>
      <c r="L550" s="22">
        <v>7864656.96</v>
      </c>
      <c r="M550" s="22">
        <v>13192031.27</v>
      </c>
      <c r="N550" s="4">
        <v>1.122084345241247</v>
      </c>
      <c r="O550" s="4">
        <v>0.28720915930000002</v>
      </c>
      <c r="P550" s="4">
        <v>0.61350303299999986</v>
      </c>
      <c r="Q550" s="3" t="s">
        <v>21</v>
      </c>
      <c r="R550" s="2" t="s">
        <v>2220</v>
      </c>
    </row>
    <row r="551" spans="1:18" ht="12.75" customHeight="1" x14ac:dyDescent="0.25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22">
        <v>8407604.4800000004</v>
      </c>
      <c r="G551" s="22">
        <v>0</v>
      </c>
      <c r="H551" s="22">
        <v>0</v>
      </c>
      <c r="I551" s="22">
        <v>0</v>
      </c>
      <c r="J551" s="22">
        <v>0</v>
      </c>
      <c r="K551" s="22">
        <v>8688670.5500000007</v>
      </c>
      <c r="L551" s="22">
        <v>33374660.030000001</v>
      </c>
      <c r="M551" s="22">
        <v>42063330.580000013</v>
      </c>
      <c r="N551" s="4">
        <v>0.19987966630482651</v>
      </c>
      <c r="O551" s="4">
        <v>0.28720915930000002</v>
      </c>
      <c r="P551" s="4">
        <v>0.61350303299999986</v>
      </c>
      <c r="Q551" s="3" t="s">
        <v>20</v>
      </c>
      <c r="R551" s="2" t="s">
        <v>2220</v>
      </c>
    </row>
    <row r="552" spans="1:18" ht="12.75" customHeight="1" x14ac:dyDescent="0.25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22">
        <v>6075891.29</v>
      </c>
      <c r="G552" s="22">
        <v>0</v>
      </c>
      <c r="H552" s="22">
        <v>0</v>
      </c>
      <c r="I552" s="22">
        <v>10333496.59</v>
      </c>
      <c r="J552" s="22">
        <v>0</v>
      </c>
      <c r="K552" s="22">
        <v>10623501.880000001</v>
      </c>
      <c r="L552" s="22">
        <v>22008270.890000001</v>
      </c>
      <c r="M552" s="22">
        <v>36170641.465205483</v>
      </c>
      <c r="N552" s="4">
        <v>0.167978532972514</v>
      </c>
      <c r="O552" s="4">
        <v>0.1323161339333333</v>
      </c>
      <c r="P552" s="4">
        <v>0.3780700973333333</v>
      </c>
      <c r="Q552" s="3" t="s">
        <v>22</v>
      </c>
      <c r="R552" s="2" t="s">
        <v>2220</v>
      </c>
    </row>
    <row r="553" spans="1:18" ht="12.75" customHeight="1" x14ac:dyDescent="0.25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22">
        <v>6813452.7999999998</v>
      </c>
      <c r="G553" s="22">
        <v>0</v>
      </c>
      <c r="H553" s="22">
        <v>0</v>
      </c>
      <c r="I553" s="22">
        <v>0</v>
      </c>
      <c r="J553" s="22">
        <v>0</v>
      </c>
      <c r="K553" s="22">
        <v>7358470.5300000003</v>
      </c>
      <c r="L553" s="22">
        <v>7706216.79</v>
      </c>
      <c r="M553" s="22">
        <v>15064687.32</v>
      </c>
      <c r="N553" s="4">
        <v>0.45227973573367197</v>
      </c>
      <c r="O553" s="4">
        <v>0.28720915930000002</v>
      </c>
      <c r="P553" s="4">
        <v>0.61350303299999986</v>
      </c>
      <c r="Q553" s="3" t="s">
        <v>22</v>
      </c>
      <c r="R553" s="2" t="s">
        <v>2220</v>
      </c>
    </row>
    <row r="554" spans="1:18" ht="12.75" customHeight="1" x14ac:dyDescent="0.25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22">
        <v>28107413.27</v>
      </c>
      <c r="G554" s="22">
        <v>0</v>
      </c>
      <c r="H554" s="22">
        <v>0</v>
      </c>
      <c r="I554" s="22">
        <v>0</v>
      </c>
      <c r="J554" s="22">
        <v>0</v>
      </c>
      <c r="K554" s="22">
        <v>33737274.630000003</v>
      </c>
      <c r="L554" s="22">
        <v>105450591.25</v>
      </c>
      <c r="M554" s="22">
        <v>139187865.88</v>
      </c>
      <c r="N554" s="4">
        <v>0.20193867541752991</v>
      </c>
      <c r="O554" s="4">
        <v>0.25741738699999989</v>
      </c>
      <c r="P554" s="4">
        <v>0.52611830240000002</v>
      </c>
      <c r="Q554" s="3" t="s">
        <v>20</v>
      </c>
      <c r="R554" s="2" t="s">
        <v>2220</v>
      </c>
    </row>
    <row r="555" spans="1:18" ht="12.75" customHeight="1" x14ac:dyDescent="0.25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22">
        <v>1619110.87</v>
      </c>
      <c r="G555" s="22">
        <v>0</v>
      </c>
      <c r="H555" s="22">
        <v>0</v>
      </c>
      <c r="I555" s="22">
        <v>0</v>
      </c>
      <c r="J555" s="22">
        <v>0</v>
      </c>
      <c r="K555" s="22">
        <v>58001667.25</v>
      </c>
      <c r="L555" s="22">
        <v>47457876.400000013</v>
      </c>
      <c r="M555" s="22">
        <v>105459543.65000001</v>
      </c>
      <c r="N555" s="4">
        <v>1.535290988337213E-2</v>
      </c>
      <c r="O555" s="4">
        <v>8.1830358766666611E-2</v>
      </c>
      <c r="P555" s="4">
        <v>0.28292292990000001</v>
      </c>
      <c r="Q555" s="3" t="s">
        <v>20</v>
      </c>
      <c r="R555" s="2" t="s">
        <v>2220</v>
      </c>
    </row>
    <row r="556" spans="1:18" ht="12.75" customHeight="1" x14ac:dyDescent="0.25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22">
        <v>17145217.300000001</v>
      </c>
      <c r="G556" s="22">
        <v>0</v>
      </c>
      <c r="H556" s="22">
        <v>0</v>
      </c>
      <c r="I556" s="22">
        <v>0</v>
      </c>
      <c r="J556" s="22">
        <v>0</v>
      </c>
      <c r="K556" s="22">
        <v>73323869.24000001</v>
      </c>
      <c r="L556" s="22">
        <v>222804900.77000001</v>
      </c>
      <c r="M556" s="22">
        <v>296128770.00999999</v>
      </c>
      <c r="N556" s="4">
        <v>5.7897843898858672E-2</v>
      </c>
      <c r="O556" s="4">
        <v>0.25741738699999989</v>
      </c>
      <c r="P556" s="4">
        <v>0.52611830240000002</v>
      </c>
      <c r="Q556" s="3" t="s">
        <v>20</v>
      </c>
      <c r="R556" s="2" t="s">
        <v>2220</v>
      </c>
    </row>
    <row r="557" spans="1:18" ht="12.75" customHeight="1" x14ac:dyDescent="0.25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22" t="s">
        <v>2220</v>
      </c>
      <c r="G557" s="22">
        <v>95144004.230000004</v>
      </c>
      <c r="H557" s="22">
        <v>267079702.28</v>
      </c>
      <c r="I557" s="22">
        <v>0</v>
      </c>
      <c r="J557" s="22">
        <v>0</v>
      </c>
      <c r="K557" s="22">
        <v>4101032.03</v>
      </c>
      <c r="L557" s="22">
        <v>804669.63</v>
      </c>
      <c r="M557" s="22" t="s">
        <v>2220</v>
      </c>
      <c r="N557" s="4" t="s">
        <v>2220</v>
      </c>
      <c r="O557" s="4">
        <v>0.1323161339333333</v>
      </c>
      <c r="P557" s="4">
        <v>0.3780700973333333</v>
      </c>
      <c r="Q557" s="3" t="s">
        <v>20</v>
      </c>
      <c r="R557" s="2" t="s">
        <v>2220</v>
      </c>
    </row>
    <row r="558" spans="1:18" ht="12.75" customHeight="1" x14ac:dyDescent="0.25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22">
        <v>307910901.66000003</v>
      </c>
      <c r="G558" s="22">
        <v>0</v>
      </c>
      <c r="H558" s="22">
        <v>0</v>
      </c>
      <c r="I558" s="22">
        <v>0</v>
      </c>
      <c r="J558" s="22">
        <v>0</v>
      </c>
      <c r="K558" s="22">
        <v>299027615.83999997</v>
      </c>
      <c r="L558" s="22">
        <v>422356104.20999998</v>
      </c>
      <c r="M558" s="22">
        <v>721383720.05000007</v>
      </c>
      <c r="N558" s="4">
        <v>0.42683372676979509</v>
      </c>
      <c r="O558" s="4">
        <v>0.25741738699999989</v>
      </c>
      <c r="P558" s="4">
        <v>0.52611830240000002</v>
      </c>
      <c r="Q558" s="3" t="s">
        <v>22</v>
      </c>
      <c r="R558" s="2" t="s">
        <v>2220</v>
      </c>
    </row>
    <row r="559" spans="1:18" ht="12.75" customHeight="1" x14ac:dyDescent="0.25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22">
        <v>17288629.079999998</v>
      </c>
      <c r="G559" s="22">
        <v>0</v>
      </c>
      <c r="H559" s="22">
        <v>0</v>
      </c>
      <c r="I559" s="22">
        <v>0</v>
      </c>
      <c r="J559" s="22">
        <v>0</v>
      </c>
      <c r="K559" s="22">
        <v>35188156.549999997</v>
      </c>
      <c r="L559" s="22">
        <v>62235111.850000001</v>
      </c>
      <c r="M559" s="22">
        <v>97423268.400000006</v>
      </c>
      <c r="N559" s="4">
        <v>0.17745893115612199</v>
      </c>
      <c r="O559" s="4">
        <v>0.25741738699999989</v>
      </c>
      <c r="P559" s="4">
        <v>0.52611830240000002</v>
      </c>
      <c r="Q559" s="3" t="s">
        <v>20</v>
      </c>
      <c r="R559" s="2" t="s">
        <v>2220</v>
      </c>
    </row>
    <row r="560" spans="1:18" ht="12.75" customHeight="1" x14ac:dyDescent="0.25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22">
        <v>44837306.549999997</v>
      </c>
      <c r="G560" s="22">
        <v>0</v>
      </c>
      <c r="H560" s="22">
        <v>0</v>
      </c>
      <c r="I560" s="22">
        <v>0</v>
      </c>
      <c r="J560" s="22">
        <v>0</v>
      </c>
      <c r="K560" s="22">
        <v>60201371.200000003</v>
      </c>
      <c r="L560" s="22">
        <v>156334559.69999999</v>
      </c>
      <c r="M560" s="22">
        <v>216535930.90000001</v>
      </c>
      <c r="N560" s="4">
        <v>0.2070663578263445</v>
      </c>
      <c r="O560" s="4">
        <v>0.25741738699999989</v>
      </c>
      <c r="P560" s="4">
        <v>0.52611830240000002</v>
      </c>
      <c r="Q560" s="3" t="s">
        <v>20</v>
      </c>
      <c r="R560" s="2" t="s">
        <v>2220</v>
      </c>
    </row>
    <row r="561" spans="1:18" ht="12.75" customHeight="1" x14ac:dyDescent="0.25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22">
        <v>46984342.299999997</v>
      </c>
      <c r="G561" s="22">
        <v>0</v>
      </c>
      <c r="H561" s="22">
        <v>0</v>
      </c>
      <c r="I561" s="22">
        <v>0</v>
      </c>
      <c r="J561" s="22">
        <v>0</v>
      </c>
      <c r="K561" s="22">
        <v>33818524.770000003</v>
      </c>
      <c r="L561" s="22">
        <v>34562614</v>
      </c>
      <c r="M561" s="22">
        <v>68381138.770000011</v>
      </c>
      <c r="N561" s="4">
        <v>0.6870950549395185</v>
      </c>
      <c r="O561" s="4">
        <v>0.28720915930000002</v>
      </c>
      <c r="P561" s="4">
        <v>0.61350303299999986</v>
      </c>
      <c r="Q561" s="3" t="s">
        <v>21</v>
      </c>
      <c r="R561" s="2" t="s">
        <v>2220</v>
      </c>
    </row>
    <row r="562" spans="1:18" ht="12.75" customHeight="1" x14ac:dyDescent="0.25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22">
        <v>728049150.65999997</v>
      </c>
      <c r="G562" s="22">
        <v>0</v>
      </c>
      <c r="H562" s="22">
        <v>0</v>
      </c>
      <c r="I562" s="22">
        <v>0</v>
      </c>
      <c r="J562" s="22">
        <v>0</v>
      </c>
      <c r="K562" s="22">
        <v>203601599.31999999</v>
      </c>
      <c r="L562" s="22">
        <v>773774479.47000003</v>
      </c>
      <c r="M562" s="22">
        <v>977376078.78999996</v>
      </c>
      <c r="N562" s="4">
        <v>0.74490174914177476</v>
      </c>
      <c r="O562" s="4">
        <v>0.25741738699999989</v>
      </c>
      <c r="P562" s="4">
        <v>0.52611830240000002</v>
      </c>
      <c r="Q562" s="3" t="s">
        <v>21</v>
      </c>
      <c r="R562" s="2" t="s">
        <v>2220</v>
      </c>
    </row>
    <row r="563" spans="1:18" ht="12.75" customHeight="1" x14ac:dyDescent="0.25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22">
        <v>26147924.190000001</v>
      </c>
      <c r="G563" s="22">
        <v>0</v>
      </c>
      <c r="H563" s="22">
        <v>0</v>
      </c>
      <c r="I563" s="22">
        <v>0</v>
      </c>
      <c r="J563" s="22">
        <v>0</v>
      </c>
      <c r="K563" s="22">
        <v>9064125.1300000008</v>
      </c>
      <c r="L563" s="22">
        <v>31943220.829999998</v>
      </c>
      <c r="M563" s="22">
        <v>41007345.960000001</v>
      </c>
      <c r="N563" s="4">
        <v>0.63764000273281785</v>
      </c>
      <c r="O563" s="4">
        <v>0.28720915930000002</v>
      </c>
      <c r="P563" s="4">
        <v>0.61350303299999986</v>
      </c>
      <c r="Q563" s="3" t="s">
        <v>21</v>
      </c>
      <c r="R563" s="2" t="s">
        <v>2220</v>
      </c>
    </row>
    <row r="564" spans="1:18" ht="12.75" customHeight="1" x14ac:dyDescent="0.25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22">
        <v>907974.23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13426170.98</v>
      </c>
      <c r="M564" s="22">
        <v>13426170.98</v>
      </c>
      <c r="N564" s="4">
        <v>6.7627191054884059E-2</v>
      </c>
      <c r="O564" s="4">
        <v>0.28720915930000002</v>
      </c>
      <c r="P564" s="4">
        <v>0.61350303299999986</v>
      </c>
      <c r="Q564" s="3" t="s">
        <v>20</v>
      </c>
      <c r="R564" s="2" t="s">
        <v>2220</v>
      </c>
    </row>
    <row r="565" spans="1:18" ht="12.75" customHeight="1" x14ac:dyDescent="0.25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22">
        <v>95754521.850000009</v>
      </c>
      <c r="G565" s="22">
        <v>0</v>
      </c>
      <c r="H565" s="22">
        <v>0</v>
      </c>
      <c r="I565" s="22">
        <v>13696621.609999999</v>
      </c>
      <c r="J565" s="22">
        <v>0</v>
      </c>
      <c r="K565" s="22">
        <v>77268299.150000006</v>
      </c>
      <c r="L565" s="22">
        <v>158822301.87</v>
      </c>
      <c r="M565" s="22">
        <v>240781224.85904109</v>
      </c>
      <c r="N565" s="4">
        <v>0.39768267607267521</v>
      </c>
      <c r="O565" s="4">
        <v>0.25741738699999989</v>
      </c>
      <c r="P565" s="4">
        <v>0.52611830240000002</v>
      </c>
      <c r="Q565" s="3" t="s">
        <v>22</v>
      </c>
      <c r="R565" s="2" t="s">
        <v>2220</v>
      </c>
    </row>
    <row r="566" spans="1:18" ht="12.75" customHeight="1" x14ac:dyDescent="0.25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22">
        <v>21707488.100000001</v>
      </c>
      <c r="G566" s="22">
        <v>0</v>
      </c>
      <c r="H566" s="22">
        <v>0</v>
      </c>
      <c r="I566" s="22">
        <v>0</v>
      </c>
      <c r="J566" s="22">
        <v>0</v>
      </c>
      <c r="K566" s="22">
        <v>50613230.690000013</v>
      </c>
      <c r="L566" s="22">
        <v>91332451.13000001</v>
      </c>
      <c r="M566" s="22">
        <v>141945681.81999999</v>
      </c>
      <c r="N566" s="4">
        <v>0.15292813294262139</v>
      </c>
      <c r="O566" s="4">
        <v>0.25741738699999989</v>
      </c>
      <c r="P566" s="4">
        <v>0.52611830240000002</v>
      </c>
      <c r="Q566" s="3" t="s">
        <v>20</v>
      </c>
      <c r="R566" s="2" t="s">
        <v>2220</v>
      </c>
    </row>
    <row r="567" spans="1:18" ht="12.75" customHeight="1" x14ac:dyDescent="0.25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22">
        <v>84758426.570000008</v>
      </c>
      <c r="G567" s="22">
        <v>0</v>
      </c>
      <c r="H567" s="22">
        <v>0</v>
      </c>
      <c r="I567" s="22">
        <v>0</v>
      </c>
      <c r="J567" s="22">
        <v>0</v>
      </c>
      <c r="K567" s="22">
        <v>120859876.69</v>
      </c>
      <c r="L567" s="22">
        <v>261483658.21000001</v>
      </c>
      <c r="M567" s="22">
        <v>382343534.89999998</v>
      </c>
      <c r="N567" s="4">
        <v>0.22168133846481319</v>
      </c>
      <c r="O567" s="4">
        <v>0.25741738699999989</v>
      </c>
      <c r="P567" s="4">
        <v>0.52611830240000002</v>
      </c>
      <c r="Q567" s="3" t="s">
        <v>20</v>
      </c>
      <c r="R567" s="2" t="s">
        <v>2220</v>
      </c>
    </row>
    <row r="568" spans="1:18" ht="12.75" customHeight="1" x14ac:dyDescent="0.25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22">
        <v>87299872.969999999</v>
      </c>
      <c r="G568" s="22">
        <v>0</v>
      </c>
      <c r="H568" s="22">
        <v>0</v>
      </c>
      <c r="I568" s="22">
        <v>0</v>
      </c>
      <c r="J568" s="22">
        <v>0</v>
      </c>
      <c r="K568" s="22">
        <v>82596668.430000007</v>
      </c>
      <c r="L568" s="22">
        <v>155052093.65000001</v>
      </c>
      <c r="M568" s="22">
        <v>237648762.08000001</v>
      </c>
      <c r="N568" s="4">
        <v>0.36734831776911231</v>
      </c>
      <c r="O568" s="4">
        <v>8.1830358766666611E-2</v>
      </c>
      <c r="P568" s="4">
        <v>0.28292292990000001</v>
      </c>
      <c r="Q568" s="3" t="s">
        <v>21</v>
      </c>
      <c r="R568" s="2" t="s">
        <v>2220</v>
      </c>
    </row>
    <row r="569" spans="1:18" ht="12.75" customHeight="1" x14ac:dyDescent="0.25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22">
        <v>122936873.16</v>
      </c>
      <c r="G569" s="22" t="s">
        <v>2220</v>
      </c>
      <c r="H569" s="22" t="s">
        <v>2220</v>
      </c>
      <c r="I569" s="22" t="s">
        <v>2220</v>
      </c>
      <c r="J569" s="22" t="s">
        <v>2220</v>
      </c>
      <c r="K569" s="22" t="s">
        <v>2220</v>
      </c>
      <c r="L569" s="22" t="s">
        <v>2220</v>
      </c>
      <c r="M569" s="22" t="s">
        <v>2220</v>
      </c>
      <c r="N569" s="4" t="s">
        <v>2220</v>
      </c>
      <c r="O569" s="4">
        <v>0.25741738699999989</v>
      </c>
      <c r="P569" s="4">
        <v>0.52611830240000002</v>
      </c>
      <c r="Q569" s="3" t="s">
        <v>20</v>
      </c>
      <c r="R569" s="2" t="s">
        <v>2220</v>
      </c>
    </row>
    <row r="570" spans="1:18" ht="12.75" customHeight="1" x14ac:dyDescent="0.25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22">
        <v>21680919.760000002</v>
      </c>
      <c r="G570" s="22">
        <v>0</v>
      </c>
      <c r="H570" s="22">
        <v>0</v>
      </c>
      <c r="I570" s="22">
        <v>0</v>
      </c>
      <c r="J570" s="22">
        <v>0</v>
      </c>
      <c r="K570" s="22">
        <v>28554766.739999998</v>
      </c>
      <c r="L570" s="22">
        <v>37065669.270000003</v>
      </c>
      <c r="M570" s="22">
        <v>65620436.010000013</v>
      </c>
      <c r="N570" s="4">
        <v>0.33039889824407759</v>
      </c>
      <c r="O570" s="4">
        <v>0.1323161339333333</v>
      </c>
      <c r="P570" s="4">
        <v>0.3780700973333333</v>
      </c>
      <c r="Q570" s="3" t="s">
        <v>22</v>
      </c>
      <c r="R570" s="2" t="s">
        <v>2220</v>
      </c>
    </row>
    <row r="571" spans="1:18" ht="12.75" customHeight="1" x14ac:dyDescent="0.25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22">
        <v>9756768.9800000004</v>
      </c>
      <c r="G571" s="22">
        <v>0</v>
      </c>
      <c r="H571" s="22">
        <v>0</v>
      </c>
      <c r="I571" s="22">
        <v>0</v>
      </c>
      <c r="J571" s="22">
        <v>0</v>
      </c>
      <c r="K571" s="22">
        <v>2007995.95</v>
      </c>
      <c r="L571" s="22">
        <v>29154346.870000001</v>
      </c>
      <c r="M571" s="22">
        <v>31162342.82</v>
      </c>
      <c r="N571" s="4">
        <v>0.31309484772557289</v>
      </c>
      <c r="O571" s="4">
        <v>0.28720915930000002</v>
      </c>
      <c r="P571" s="4">
        <v>0.61350303299999986</v>
      </c>
      <c r="Q571" s="3" t="s">
        <v>22</v>
      </c>
      <c r="R571" s="2" t="s">
        <v>2220</v>
      </c>
    </row>
    <row r="572" spans="1:18" ht="12.75" customHeight="1" x14ac:dyDescent="0.25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22" t="s">
        <v>2220</v>
      </c>
      <c r="G572" s="22" t="s">
        <v>2220</v>
      </c>
      <c r="H572" s="22" t="s">
        <v>2220</v>
      </c>
      <c r="I572" s="22" t="s">
        <v>2220</v>
      </c>
      <c r="J572" s="22" t="s">
        <v>2220</v>
      </c>
      <c r="K572" s="22" t="s">
        <v>2220</v>
      </c>
      <c r="L572" s="22" t="s">
        <v>2220</v>
      </c>
      <c r="M572" s="22" t="s">
        <v>2220</v>
      </c>
      <c r="N572" s="4" t="s">
        <v>2220</v>
      </c>
      <c r="O572" s="4">
        <v>0.1323161339333333</v>
      </c>
      <c r="P572" s="4">
        <v>0.3780700973333333</v>
      </c>
      <c r="Q572" s="3" t="s">
        <v>20</v>
      </c>
      <c r="R572" s="2" t="s">
        <v>2220</v>
      </c>
    </row>
    <row r="573" spans="1:18" ht="12.75" customHeight="1" x14ac:dyDescent="0.25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22">
        <v>19949229.300000001</v>
      </c>
      <c r="G573" s="22">
        <v>0</v>
      </c>
      <c r="H573" s="22">
        <v>0</v>
      </c>
      <c r="I573" s="22">
        <v>0</v>
      </c>
      <c r="J573" s="22">
        <v>0</v>
      </c>
      <c r="K573" s="22">
        <v>133090425.48</v>
      </c>
      <c r="L573" s="22">
        <v>233732541.68000001</v>
      </c>
      <c r="M573" s="22">
        <v>366822967.16000003</v>
      </c>
      <c r="N573" s="4">
        <v>5.4383806593273083E-2</v>
      </c>
      <c r="O573" s="4">
        <v>0.25741738699999989</v>
      </c>
      <c r="P573" s="4">
        <v>0.52611830240000002</v>
      </c>
      <c r="Q573" s="3" t="s">
        <v>20</v>
      </c>
      <c r="R573" s="2" t="s">
        <v>2220</v>
      </c>
    </row>
    <row r="574" spans="1:18" ht="12.75" customHeight="1" x14ac:dyDescent="0.25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22">
        <v>2745152.75</v>
      </c>
      <c r="G574" s="22">
        <v>0</v>
      </c>
      <c r="H574" s="22">
        <v>0</v>
      </c>
      <c r="I574" s="22">
        <v>0</v>
      </c>
      <c r="J574" s="22">
        <v>0</v>
      </c>
      <c r="K574" s="22">
        <v>7556792.5800000001</v>
      </c>
      <c r="L574" s="22">
        <v>19847998.539999999</v>
      </c>
      <c r="M574" s="22">
        <v>27404791.120000001</v>
      </c>
      <c r="N574" s="4">
        <v>0.1001705409094175</v>
      </c>
      <c r="O574" s="4">
        <v>0.1323161339333333</v>
      </c>
      <c r="P574" s="4">
        <v>0.3780700973333333</v>
      </c>
      <c r="Q574" s="3" t="s">
        <v>20</v>
      </c>
      <c r="R574" s="2" t="s">
        <v>2220</v>
      </c>
    </row>
    <row r="575" spans="1:18" ht="12.75" customHeight="1" x14ac:dyDescent="0.25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22">
        <v>8210211.1299999999</v>
      </c>
      <c r="G575" s="22">
        <v>0</v>
      </c>
      <c r="H575" s="22">
        <v>0</v>
      </c>
      <c r="I575" s="22">
        <v>0</v>
      </c>
      <c r="J575" s="22">
        <v>0</v>
      </c>
      <c r="K575" s="22">
        <v>51720912.780000001</v>
      </c>
      <c r="L575" s="22">
        <v>78832403.660000011</v>
      </c>
      <c r="M575" s="22">
        <v>130553316.44</v>
      </c>
      <c r="N575" s="4">
        <v>6.2887802117024494E-2</v>
      </c>
      <c r="O575" s="4">
        <v>8.1830358766666611E-2</v>
      </c>
      <c r="P575" s="4">
        <v>0.28292292990000001</v>
      </c>
      <c r="Q575" s="3" t="s">
        <v>20</v>
      </c>
      <c r="R575" s="2" t="s">
        <v>2220</v>
      </c>
    </row>
    <row r="576" spans="1:18" ht="12.75" customHeight="1" x14ac:dyDescent="0.25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22">
        <v>32533604.550000001</v>
      </c>
      <c r="G576" s="22">
        <v>0</v>
      </c>
      <c r="H576" s="22">
        <v>0</v>
      </c>
      <c r="I576" s="22">
        <v>0</v>
      </c>
      <c r="J576" s="22">
        <v>0</v>
      </c>
      <c r="K576" s="22">
        <v>21024167.789999999</v>
      </c>
      <c r="L576" s="22">
        <v>69381799.859999999</v>
      </c>
      <c r="M576" s="22">
        <v>90405967.650000006</v>
      </c>
      <c r="N576" s="4">
        <v>0.35986125026559568</v>
      </c>
      <c r="O576" s="4">
        <v>0.25741738699999989</v>
      </c>
      <c r="P576" s="4">
        <v>0.52611830240000002</v>
      </c>
      <c r="Q576" s="3" t="s">
        <v>22</v>
      </c>
      <c r="R576" s="2" t="s">
        <v>2220</v>
      </c>
    </row>
    <row r="577" spans="1:18" ht="12.75" customHeight="1" x14ac:dyDescent="0.25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22">
        <v>862567.98</v>
      </c>
      <c r="G577" s="22">
        <v>0</v>
      </c>
      <c r="H577" s="22">
        <v>0</v>
      </c>
      <c r="I577" s="22">
        <v>0</v>
      </c>
      <c r="J577" s="22">
        <v>0</v>
      </c>
      <c r="K577" s="22">
        <v>16847480.280000001</v>
      </c>
      <c r="L577" s="22">
        <v>26054922.84</v>
      </c>
      <c r="M577" s="22">
        <v>42902403.120000012</v>
      </c>
      <c r="N577" s="4">
        <v>2.010535348305216E-2</v>
      </c>
      <c r="O577" s="4">
        <v>0.1323161339333333</v>
      </c>
      <c r="P577" s="4">
        <v>0.3780700973333333</v>
      </c>
      <c r="Q577" s="3" t="s">
        <v>20</v>
      </c>
      <c r="R577" s="2" t="s">
        <v>2220</v>
      </c>
    </row>
    <row r="578" spans="1:18" ht="12.75" customHeight="1" x14ac:dyDescent="0.25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22">
        <v>11605113.77</v>
      </c>
      <c r="G578" s="22">
        <v>0</v>
      </c>
      <c r="H578" s="22">
        <v>0</v>
      </c>
      <c r="I578" s="22">
        <v>0</v>
      </c>
      <c r="J578" s="22">
        <v>0</v>
      </c>
      <c r="K578" s="22">
        <v>84011939.940000013</v>
      </c>
      <c r="L578" s="22">
        <v>24666083.760000002</v>
      </c>
      <c r="M578" s="22">
        <v>108678023.7</v>
      </c>
      <c r="N578" s="4">
        <v>0.1067843651816425</v>
      </c>
      <c r="O578" s="4">
        <v>8.1830358766666611E-2</v>
      </c>
      <c r="P578" s="4">
        <v>0.28292292990000001</v>
      </c>
      <c r="Q578" s="3" t="s">
        <v>22</v>
      </c>
      <c r="R578" s="2" t="s">
        <v>2220</v>
      </c>
    </row>
    <row r="579" spans="1:18" ht="12.75" customHeight="1" x14ac:dyDescent="0.25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22">
        <v>2868675.48</v>
      </c>
      <c r="G579" s="22">
        <v>0</v>
      </c>
      <c r="H579" s="22">
        <v>0</v>
      </c>
      <c r="I579" s="22">
        <v>0</v>
      </c>
      <c r="J579" s="22">
        <v>0</v>
      </c>
      <c r="K579" s="22">
        <v>24274788.739999998</v>
      </c>
      <c r="L579" s="22">
        <v>25202268.789999999</v>
      </c>
      <c r="M579" s="22">
        <v>49477057.530000001</v>
      </c>
      <c r="N579" s="4">
        <v>5.7979912775948793E-2</v>
      </c>
      <c r="O579" s="4">
        <v>0.1323161339333333</v>
      </c>
      <c r="P579" s="4">
        <v>0.3780700973333333</v>
      </c>
      <c r="Q579" s="3" t="s">
        <v>20</v>
      </c>
      <c r="R579" s="2" t="s">
        <v>2220</v>
      </c>
    </row>
    <row r="580" spans="1:18" ht="12.75" customHeight="1" x14ac:dyDescent="0.25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22">
        <v>5220556.84</v>
      </c>
      <c r="G580" s="22" t="s">
        <v>2220</v>
      </c>
      <c r="H580" s="22" t="s">
        <v>2220</v>
      </c>
      <c r="I580" s="22" t="s">
        <v>2220</v>
      </c>
      <c r="J580" s="22" t="s">
        <v>2220</v>
      </c>
      <c r="K580" s="22" t="s">
        <v>2220</v>
      </c>
      <c r="L580" s="22" t="s">
        <v>2220</v>
      </c>
      <c r="M580" s="22" t="s">
        <v>2220</v>
      </c>
      <c r="N580" s="4" t="s">
        <v>2220</v>
      </c>
      <c r="O580" s="4">
        <v>0.28720915930000002</v>
      </c>
      <c r="P580" s="4">
        <v>0.61350303299999986</v>
      </c>
      <c r="Q580" s="3" t="s">
        <v>20</v>
      </c>
      <c r="R580" s="2" t="s">
        <v>2220</v>
      </c>
    </row>
    <row r="581" spans="1:18" ht="12.75" customHeight="1" x14ac:dyDescent="0.25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22">
        <v>774531333.23000002</v>
      </c>
      <c r="G581" s="22">
        <v>3237250095.77</v>
      </c>
      <c r="H581" s="22">
        <v>2157099877.2600002</v>
      </c>
      <c r="I581" s="22">
        <v>122212016.17</v>
      </c>
      <c r="J581" s="22">
        <v>0</v>
      </c>
      <c r="K581" s="22">
        <v>20170629.09</v>
      </c>
      <c r="L581" s="22">
        <v>86701631.260000005</v>
      </c>
      <c r="M581" s="22">
        <v>1996105818.2952051</v>
      </c>
      <c r="N581" s="4">
        <v>0.38802117910336859</v>
      </c>
      <c r="O581" s="4">
        <v>7.4535472099999986E-2</v>
      </c>
      <c r="P581" s="4">
        <v>0.20100542993333331</v>
      </c>
      <c r="Q581" s="3" t="s">
        <v>21</v>
      </c>
      <c r="R581" s="2" t="s">
        <v>2220</v>
      </c>
    </row>
    <row r="582" spans="1:18" ht="12.75" customHeight="1" x14ac:dyDescent="0.25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22">
        <v>305411903.13</v>
      </c>
      <c r="G582" s="22">
        <v>3955846526.46</v>
      </c>
      <c r="H582" s="22">
        <v>7565922814.3699989</v>
      </c>
      <c r="I582" s="22">
        <v>0</v>
      </c>
      <c r="J582" s="22">
        <v>0</v>
      </c>
      <c r="K582" s="22">
        <v>156244427.19999999</v>
      </c>
      <c r="L582" s="22">
        <v>47546508.280000001</v>
      </c>
      <c r="M582" s="22">
        <v>4149602353.5724649</v>
      </c>
      <c r="N582" s="4">
        <v>7.3600281932331535E-2</v>
      </c>
      <c r="O582" s="4">
        <v>7.4535472099999986E-2</v>
      </c>
      <c r="P582" s="4">
        <v>0.20100542993333331</v>
      </c>
      <c r="Q582" s="3" t="s">
        <v>20</v>
      </c>
      <c r="R582" s="2" t="s">
        <v>2220</v>
      </c>
    </row>
    <row r="583" spans="1:18" ht="12.75" customHeight="1" x14ac:dyDescent="0.25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22">
        <v>1348586.23</v>
      </c>
      <c r="G583" s="22">
        <v>0</v>
      </c>
      <c r="H583" s="22">
        <v>0</v>
      </c>
      <c r="I583" s="22">
        <v>3457236.18</v>
      </c>
      <c r="J583" s="22">
        <v>0</v>
      </c>
      <c r="K583" s="22">
        <v>57205429.840000004</v>
      </c>
      <c r="L583" s="22">
        <v>40032863</v>
      </c>
      <c r="M583" s="22">
        <v>98422277.8331507</v>
      </c>
      <c r="N583" s="4">
        <v>1.37020424612218E-2</v>
      </c>
      <c r="O583" s="4">
        <v>8.1830358766666611E-2</v>
      </c>
      <c r="P583" s="4">
        <v>0.28292292990000001</v>
      </c>
      <c r="Q583" s="3" t="s">
        <v>20</v>
      </c>
      <c r="R583" s="2" t="s">
        <v>2220</v>
      </c>
    </row>
    <row r="584" spans="1:18" ht="12.75" customHeight="1" x14ac:dyDescent="0.25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22" t="s">
        <v>2220</v>
      </c>
      <c r="G584" s="22" t="s">
        <v>2220</v>
      </c>
      <c r="H584" s="22" t="s">
        <v>2220</v>
      </c>
      <c r="I584" s="22" t="s">
        <v>2220</v>
      </c>
      <c r="J584" s="22" t="s">
        <v>2220</v>
      </c>
      <c r="K584" s="22" t="s">
        <v>2220</v>
      </c>
      <c r="L584" s="22" t="s">
        <v>2220</v>
      </c>
      <c r="M584" s="22" t="s">
        <v>2220</v>
      </c>
      <c r="N584" s="4" t="s">
        <v>2220</v>
      </c>
      <c r="O584" s="4">
        <v>0.1323161339333333</v>
      </c>
      <c r="P584" s="4">
        <v>0.3780700973333333</v>
      </c>
      <c r="Q584" s="3" t="s">
        <v>20</v>
      </c>
      <c r="R584" s="2" t="s">
        <v>2220</v>
      </c>
    </row>
    <row r="585" spans="1:18" ht="12.75" customHeight="1" x14ac:dyDescent="0.25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22">
        <v>32086842.530000001</v>
      </c>
      <c r="G585" s="22">
        <v>0</v>
      </c>
      <c r="H585" s="22">
        <v>0</v>
      </c>
      <c r="I585" s="22">
        <v>0</v>
      </c>
      <c r="J585" s="22">
        <v>0</v>
      </c>
      <c r="K585" s="22">
        <v>7756895.7300000004</v>
      </c>
      <c r="L585" s="22">
        <v>38469574.450000003</v>
      </c>
      <c r="M585" s="22">
        <v>46226470.180000007</v>
      </c>
      <c r="N585" s="4">
        <v>0.69412270513101937</v>
      </c>
      <c r="O585" s="4">
        <v>0.28720915930000002</v>
      </c>
      <c r="P585" s="4">
        <v>0.61350303299999986</v>
      </c>
      <c r="Q585" s="3" t="s">
        <v>21</v>
      </c>
      <c r="R585" s="2" t="s">
        <v>2220</v>
      </c>
    </row>
    <row r="586" spans="1:18" ht="12.75" customHeight="1" x14ac:dyDescent="0.25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22">
        <v>2091897.08</v>
      </c>
      <c r="G586" s="22">
        <v>0</v>
      </c>
      <c r="H586" s="22">
        <v>0</v>
      </c>
      <c r="I586" s="22">
        <v>0</v>
      </c>
      <c r="J586" s="22">
        <v>0</v>
      </c>
      <c r="K586" s="22">
        <v>20317480.07</v>
      </c>
      <c r="L586" s="22">
        <v>10848283.49</v>
      </c>
      <c r="M586" s="22">
        <v>31165763.559999999</v>
      </c>
      <c r="N586" s="4">
        <v>6.7121637368925735E-2</v>
      </c>
      <c r="O586" s="4">
        <v>0.1323161339333333</v>
      </c>
      <c r="P586" s="4">
        <v>0.3780700973333333</v>
      </c>
      <c r="Q586" s="3" t="s">
        <v>20</v>
      </c>
      <c r="R586" s="2" t="s">
        <v>2220</v>
      </c>
    </row>
    <row r="587" spans="1:18" ht="12.75" customHeight="1" x14ac:dyDescent="0.25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22">
        <v>0</v>
      </c>
      <c r="G587" s="22">
        <v>163069743.00999999</v>
      </c>
      <c r="H587" s="22">
        <v>229002876.37</v>
      </c>
      <c r="I587" s="22">
        <v>0</v>
      </c>
      <c r="J587" s="22">
        <v>0</v>
      </c>
      <c r="K587" s="22">
        <v>0</v>
      </c>
      <c r="L587" s="22">
        <v>2009778.46</v>
      </c>
      <c r="M587" s="22">
        <v>136281223.45315069</v>
      </c>
      <c r="N587" s="4">
        <v>0</v>
      </c>
      <c r="O587" s="4">
        <v>8.1830358766666611E-2</v>
      </c>
      <c r="P587" s="4">
        <v>0.28292292990000001</v>
      </c>
      <c r="Q587" s="3" t="s">
        <v>20</v>
      </c>
      <c r="R587" s="2" t="s">
        <v>2220</v>
      </c>
    </row>
    <row r="588" spans="1:18" ht="12.75" customHeight="1" x14ac:dyDescent="0.25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22">
        <v>1818543365.9000001</v>
      </c>
      <c r="G588" s="22">
        <v>0</v>
      </c>
      <c r="H588" s="22">
        <v>0</v>
      </c>
      <c r="I588" s="22">
        <v>0</v>
      </c>
      <c r="J588" s="22">
        <v>0</v>
      </c>
      <c r="K588" s="22">
        <v>12090114412.5</v>
      </c>
      <c r="L588" s="22">
        <v>3304189066.6199999</v>
      </c>
      <c r="M588" s="22">
        <v>15394303479.120001</v>
      </c>
      <c r="N588" s="4">
        <v>0.11813092864945619</v>
      </c>
      <c r="O588" s="4">
        <v>7.4535472099999986E-2</v>
      </c>
      <c r="P588" s="4">
        <v>0.20100542993333331</v>
      </c>
      <c r="Q588" s="3" t="s">
        <v>22</v>
      </c>
      <c r="R588" s="2" t="s">
        <v>2220</v>
      </c>
    </row>
    <row r="589" spans="1:18" ht="12.75" customHeight="1" x14ac:dyDescent="0.25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22">
        <v>46020502.540000007</v>
      </c>
      <c r="G589" s="22">
        <v>211395986.47</v>
      </c>
      <c r="H589" s="22">
        <v>447089836.67000002</v>
      </c>
      <c r="I589" s="22">
        <v>13489420.1</v>
      </c>
      <c r="J589" s="22">
        <v>0</v>
      </c>
      <c r="K589" s="22">
        <v>427870.49</v>
      </c>
      <c r="L589" s="22">
        <v>15950994.08</v>
      </c>
      <c r="M589" s="22">
        <v>246507372.52890411</v>
      </c>
      <c r="N589" s="4">
        <v>0.18669016698315541</v>
      </c>
      <c r="O589" s="4">
        <v>8.1830358766666611E-2</v>
      </c>
      <c r="P589" s="4">
        <v>0.28292292990000001</v>
      </c>
      <c r="Q589" s="3" t="s">
        <v>22</v>
      </c>
      <c r="R589" s="2" t="s">
        <v>2220</v>
      </c>
    </row>
    <row r="590" spans="1:18" ht="12.75" customHeight="1" x14ac:dyDescent="0.25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22">
        <v>5992522.7999999998</v>
      </c>
      <c r="G590" s="22" t="s">
        <v>2220</v>
      </c>
      <c r="H590" s="22" t="s">
        <v>2220</v>
      </c>
      <c r="I590" s="22" t="s">
        <v>2220</v>
      </c>
      <c r="J590" s="22" t="s">
        <v>2220</v>
      </c>
      <c r="K590" s="22" t="s">
        <v>2220</v>
      </c>
      <c r="L590" s="22" t="s">
        <v>2220</v>
      </c>
      <c r="M590" s="22" t="s">
        <v>2220</v>
      </c>
      <c r="N590" s="4" t="s">
        <v>2220</v>
      </c>
      <c r="O590" s="4">
        <v>0.1323161339333333</v>
      </c>
      <c r="P590" s="4">
        <v>0.3780700973333333</v>
      </c>
      <c r="Q590" s="3" t="s">
        <v>20</v>
      </c>
      <c r="R590" s="2" t="s">
        <v>2220</v>
      </c>
    </row>
    <row r="591" spans="1:18" ht="12.75" customHeight="1" x14ac:dyDescent="0.25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22" t="s">
        <v>2220</v>
      </c>
      <c r="G591" s="22" t="s">
        <v>2220</v>
      </c>
      <c r="H591" s="22" t="s">
        <v>2220</v>
      </c>
      <c r="I591" s="22" t="s">
        <v>2220</v>
      </c>
      <c r="J591" s="22" t="s">
        <v>2220</v>
      </c>
      <c r="K591" s="22" t="s">
        <v>2220</v>
      </c>
      <c r="L591" s="22" t="s">
        <v>2220</v>
      </c>
      <c r="M591" s="22" t="s">
        <v>2220</v>
      </c>
      <c r="N591" s="4" t="s">
        <v>2220</v>
      </c>
      <c r="O591" s="4">
        <v>0.1323161339333333</v>
      </c>
      <c r="P591" s="4">
        <v>0.3780700973333333</v>
      </c>
      <c r="Q591" s="3" t="s">
        <v>20</v>
      </c>
      <c r="R591" s="2" t="s">
        <v>2220</v>
      </c>
    </row>
    <row r="592" spans="1:18" ht="12.75" customHeight="1" x14ac:dyDescent="0.25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22">
        <v>218002.7</v>
      </c>
      <c r="G592" s="22">
        <v>0</v>
      </c>
      <c r="H592" s="22">
        <v>0</v>
      </c>
      <c r="I592" s="22">
        <v>0</v>
      </c>
      <c r="J592" s="22">
        <v>0</v>
      </c>
      <c r="K592" s="22">
        <v>8313815.4700000016</v>
      </c>
      <c r="L592" s="22">
        <v>12222600.300000001</v>
      </c>
      <c r="M592" s="22">
        <v>20536415.77</v>
      </c>
      <c r="N592" s="4">
        <v>1.061542103751438E-2</v>
      </c>
      <c r="O592" s="4">
        <v>0.28720915930000002</v>
      </c>
      <c r="P592" s="4">
        <v>0.61350303299999986</v>
      </c>
      <c r="Q592" s="3" t="s">
        <v>20</v>
      </c>
      <c r="R592" s="2" t="s">
        <v>2220</v>
      </c>
    </row>
    <row r="593" spans="1:18" ht="12.75" customHeight="1" x14ac:dyDescent="0.25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22">
        <v>9183541.5</v>
      </c>
      <c r="G593" s="22">
        <v>0</v>
      </c>
      <c r="H593" s="22">
        <v>0</v>
      </c>
      <c r="I593" s="22">
        <v>0</v>
      </c>
      <c r="J593" s="22">
        <v>0</v>
      </c>
      <c r="K593" s="22">
        <v>3370622.94</v>
      </c>
      <c r="L593" s="22">
        <v>7228220.7999999998</v>
      </c>
      <c r="M593" s="22">
        <v>10598843.74</v>
      </c>
      <c r="N593" s="4">
        <v>0.8664663547535234</v>
      </c>
      <c r="O593" s="4">
        <v>0.28720915930000002</v>
      </c>
      <c r="P593" s="4">
        <v>0.61350303299999986</v>
      </c>
      <c r="Q593" s="3" t="s">
        <v>21</v>
      </c>
      <c r="R593" s="2" t="s">
        <v>2220</v>
      </c>
    </row>
    <row r="594" spans="1:18" ht="12.75" customHeight="1" x14ac:dyDescent="0.25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22">
        <v>4835007.84</v>
      </c>
      <c r="G594" s="22">
        <v>383695750.68000001</v>
      </c>
      <c r="H594" s="22">
        <v>315203184.45999998</v>
      </c>
      <c r="I594" s="22">
        <v>0</v>
      </c>
      <c r="J594" s="22">
        <v>0</v>
      </c>
      <c r="K594" s="22">
        <v>3417558.05</v>
      </c>
      <c r="L594" s="22">
        <v>4236357.51</v>
      </c>
      <c r="M594" s="22">
        <v>706552850.69999993</v>
      </c>
      <c r="N594" s="4">
        <v>6.8430943774550404E-3</v>
      </c>
      <c r="O594" s="4">
        <v>8.1830358766666611E-2</v>
      </c>
      <c r="P594" s="4">
        <v>0.28292292990000001</v>
      </c>
      <c r="Q594" s="3" t="s">
        <v>20</v>
      </c>
      <c r="R594" s="2" t="s">
        <v>2220</v>
      </c>
    </row>
    <row r="595" spans="1:18" ht="12.75" customHeight="1" x14ac:dyDescent="0.25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22">
        <v>876620.41999999993</v>
      </c>
      <c r="G595" s="22">
        <v>0</v>
      </c>
      <c r="H595" s="22">
        <v>0</v>
      </c>
      <c r="I595" s="22">
        <v>0</v>
      </c>
      <c r="J595" s="22">
        <v>0</v>
      </c>
      <c r="K595" s="22">
        <v>7364144.8200000003</v>
      </c>
      <c r="L595" s="22">
        <v>8646693.0199999996</v>
      </c>
      <c r="M595" s="22">
        <v>16010837.84</v>
      </c>
      <c r="N595" s="4">
        <v>5.4751689371928591E-2</v>
      </c>
      <c r="O595" s="4">
        <v>0.28720915930000002</v>
      </c>
      <c r="P595" s="4">
        <v>0.61350303299999986</v>
      </c>
      <c r="Q595" s="3" t="s">
        <v>20</v>
      </c>
      <c r="R595" s="2" t="s">
        <v>2220</v>
      </c>
    </row>
    <row r="596" spans="1:18" ht="12.75" customHeight="1" x14ac:dyDescent="0.25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22">
        <v>418961.04</v>
      </c>
      <c r="G596" s="22">
        <v>0</v>
      </c>
      <c r="H596" s="22">
        <v>0</v>
      </c>
      <c r="I596" s="22">
        <v>0</v>
      </c>
      <c r="J596" s="22">
        <v>0</v>
      </c>
      <c r="K596" s="22">
        <v>5544284.8700000001</v>
      </c>
      <c r="L596" s="22">
        <v>10499821.869999999</v>
      </c>
      <c r="M596" s="22">
        <v>16044106.74</v>
      </c>
      <c r="N596" s="4">
        <v>2.611307982360133E-2</v>
      </c>
      <c r="O596" s="4">
        <v>0.1323161339333333</v>
      </c>
      <c r="P596" s="4">
        <v>0.3780700973333333</v>
      </c>
      <c r="Q596" s="3" t="s">
        <v>20</v>
      </c>
      <c r="R596" s="2" t="s">
        <v>2220</v>
      </c>
    </row>
    <row r="597" spans="1:18" ht="12.75" customHeight="1" x14ac:dyDescent="0.25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22">
        <v>4246406.43</v>
      </c>
      <c r="G597" s="22">
        <v>0</v>
      </c>
      <c r="H597" s="22">
        <v>0</v>
      </c>
      <c r="I597" s="22">
        <v>0</v>
      </c>
      <c r="J597" s="22">
        <v>0</v>
      </c>
      <c r="K597" s="22">
        <v>13030248.76</v>
      </c>
      <c r="L597" s="22">
        <v>38145177.390000001</v>
      </c>
      <c r="M597" s="22">
        <v>51175426.150000013</v>
      </c>
      <c r="N597" s="4">
        <v>8.2977451278146319E-2</v>
      </c>
      <c r="O597" s="4">
        <v>0.28720915930000002</v>
      </c>
      <c r="P597" s="4">
        <v>0.61350303299999986</v>
      </c>
      <c r="Q597" s="3" t="s">
        <v>20</v>
      </c>
      <c r="R597" s="2" t="s">
        <v>2220</v>
      </c>
    </row>
    <row r="598" spans="1:18" ht="12.75" customHeight="1" x14ac:dyDescent="0.25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22" t="s">
        <v>2220</v>
      </c>
      <c r="G598" s="22" t="s">
        <v>2220</v>
      </c>
      <c r="H598" s="22" t="s">
        <v>2220</v>
      </c>
      <c r="I598" s="22" t="s">
        <v>2220</v>
      </c>
      <c r="J598" s="22" t="s">
        <v>2220</v>
      </c>
      <c r="K598" s="22" t="s">
        <v>2220</v>
      </c>
      <c r="L598" s="22" t="s">
        <v>2220</v>
      </c>
      <c r="M598" s="22" t="s">
        <v>2220</v>
      </c>
      <c r="N598" s="4" t="s">
        <v>2220</v>
      </c>
      <c r="O598" s="4">
        <v>0.1323161339333333</v>
      </c>
      <c r="P598" s="4">
        <v>0.3780700973333333</v>
      </c>
      <c r="Q598" s="3" t="s">
        <v>20</v>
      </c>
      <c r="R598" s="2" t="s">
        <v>2220</v>
      </c>
    </row>
    <row r="599" spans="1:18" ht="12.75" customHeight="1" x14ac:dyDescent="0.25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22">
        <v>1092569.05</v>
      </c>
      <c r="G599" s="22">
        <v>0</v>
      </c>
      <c r="H599" s="22">
        <v>0</v>
      </c>
      <c r="I599" s="22">
        <v>0</v>
      </c>
      <c r="J599" s="22">
        <v>0</v>
      </c>
      <c r="K599" s="22">
        <v>23490052.530000001</v>
      </c>
      <c r="L599" s="22">
        <v>15923731.27</v>
      </c>
      <c r="M599" s="22">
        <v>39413783.799999997</v>
      </c>
      <c r="N599" s="4">
        <v>2.772048112772162E-2</v>
      </c>
      <c r="O599" s="4">
        <v>0.28720915930000002</v>
      </c>
      <c r="P599" s="4">
        <v>0.61350303299999986</v>
      </c>
      <c r="Q599" s="3" t="s">
        <v>20</v>
      </c>
      <c r="R599" s="2" t="s">
        <v>2220</v>
      </c>
    </row>
    <row r="600" spans="1:18" ht="12.75" customHeight="1" x14ac:dyDescent="0.25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22">
        <v>16329193.279999999</v>
      </c>
      <c r="G600" s="22">
        <v>0</v>
      </c>
      <c r="H600" s="22">
        <v>0</v>
      </c>
      <c r="I600" s="22">
        <v>0</v>
      </c>
      <c r="J600" s="22">
        <v>0</v>
      </c>
      <c r="K600" s="22">
        <v>10485529.710000001</v>
      </c>
      <c r="L600" s="22">
        <v>17358990.350000001</v>
      </c>
      <c r="M600" s="22">
        <v>27844520.059999999</v>
      </c>
      <c r="N600" s="4">
        <v>0.58644190112860584</v>
      </c>
      <c r="O600" s="4">
        <v>0.1323161339333333</v>
      </c>
      <c r="P600" s="4">
        <v>0.3780700973333333</v>
      </c>
      <c r="Q600" s="3" t="s">
        <v>21</v>
      </c>
      <c r="R600" s="2" t="s">
        <v>2220</v>
      </c>
    </row>
    <row r="601" spans="1:18" ht="12.75" customHeight="1" x14ac:dyDescent="0.25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22">
        <v>363979782.93000001</v>
      </c>
      <c r="G601" s="22">
        <v>0</v>
      </c>
      <c r="H601" s="22">
        <v>0</v>
      </c>
      <c r="I601" s="22">
        <v>0</v>
      </c>
      <c r="J601" s="22">
        <v>0</v>
      </c>
      <c r="K601" s="22">
        <v>1638779518.2</v>
      </c>
      <c r="L601" s="22">
        <v>1207427642.1900001</v>
      </c>
      <c r="M601" s="22">
        <v>2846207160.3899999</v>
      </c>
      <c r="N601" s="4">
        <v>0.12788239310034119</v>
      </c>
      <c r="O601" s="4">
        <v>7.4535472099999986E-2</v>
      </c>
      <c r="P601" s="4">
        <v>0.20100542993333331</v>
      </c>
      <c r="Q601" s="3" t="s">
        <v>22</v>
      </c>
      <c r="R601" s="2" t="s">
        <v>2220</v>
      </c>
    </row>
    <row r="602" spans="1:18" ht="12.75" customHeight="1" x14ac:dyDescent="0.25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22">
        <v>2375</v>
      </c>
      <c r="G602" s="22">
        <v>0</v>
      </c>
      <c r="H602" s="22">
        <v>0</v>
      </c>
      <c r="I602" s="22">
        <v>0</v>
      </c>
      <c r="J602" s="22">
        <v>0</v>
      </c>
      <c r="K602" s="22">
        <v>30681349.629999999</v>
      </c>
      <c r="L602" s="22">
        <v>23546584.420000002</v>
      </c>
      <c r="M602" s="22">
        <v>54227934.049999997</v>
      </c>
      <c r="N602" s="4">
        <v>4.3796615925109173E-5</v>
      </c>
      <c r="O602" s="4">
        <v>0.1323161339333333</v>
      </c>
      <c r="P602" s="4">
        <v>0.3780700973333333</v>
      </c>
      <c r="Q602" s="3" t="s">
        <v>20</v>
      </c>
      <c r="R602" s="2" t="s">
        <v>2220</v>
      </c>
    </row>
    <row r="603" spans="1:18" ht="12.75" customHeight="1" x14ac:dyDescent="0.25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22">
        <v>6552873.4299999997</v>
      </c>
      <c r="G603" s="22">
        <v>0</v>
      </c>
      <c r="H603" s="22">
        <v>0</v>
      </c>
      <c r="I603" s="22">
        <v>0</v>
      </c>
      <c r="J603" s="22">
        <v>0</v>
      </c>
      <c r="K603" s="22">
        <v>47512632.909999996</v>
      </c>
      <c r="L603" s="22">
        <v>16491475.289999999</v>
      </c>
      <c r="M603" s="22">
        <v>64004108.200000003</v>
      </c>
      <c r="N603" s="4">
        <v>0.10238207537434291</v>
      </c>
      <c r="O603" s="4">
        <v>0.1323161339333333</v>
      </c>
      <c r="P603" s="4">
        <v>0.3780700973333333</v>
      </c>
      <c r="Q603" s="3" t="s">
        <v>20</v>
      </c>
      <c r="R603" s="2" t="s">
        <v>2220</v>
      </c>
    </row>
    <row r="604" spans="1:18" ht="12.75" customHeight="1" x14ac:dyDescent="0.25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22">
        <v>61386512.25</v>
      </c>
      <c r="G604" s="22">
        <v>0</v>
      </c>
      <c r="H604" s="22">
        <v>0</v>
      </c>
      <c r="I604" s="22">
        <v>0</v>
      </c>
      <c r="J604" s="22">
        <v>9587281.1300000008</v>
      </c>
      <c r="K604" s="22">
        <v>37441444.310000002</v>
      </c>
      <c r="L604" s="22">
        <v>69660706.170000002</v>
      </c>
      <c r="M604" s="22">
        <v>110385465.93547951</v>
      </c>
      <c r="N604" s="4">
        <v>0.5561104601024246</v>
      </c>
      <c r="O604" s="4">
        <v>0.25741738699999989</v>
      </c>
      <c r="P604" s="4">
        <v>0.52611830240000002</v>
      </c>
      <c r="Q604" s="3" t="s">
        <v>21</v>
      </c>
      <c r="R604" s="2" t="s">
        <v>2220</v>
      </c>
    </row>
    <row r="605" spans="1:18" ht="12.75" customHeight="1" x14ac:dyDescent="0.25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22">
        <v>29080137.25</v>
      </c>
      <c r="G605" s="22">
        <v>0</v>
      </c>
      <c r="H605" s="22">
        <v>0</v>
      </c>
      <c r="I605" s="22">
        <v>0</v>
      </c>
      <c r="J605" s="22">
        <v>0</v>
      </c>
      <c r="K605" s="22">
        <v>10413549.539999999</v>
      </c>
      <c r="L605" s="22">
        <v>57914983.210000001</v>
      </c>
      <c r="M605" s="22">
        <v>68328532.75</v>
      </c>
      <c r="N605" s="4">
        <v>0.42559288308440962</v>
      </c>
      <c r="O605" s="4">
        <v>0.25741738699999989</v>
      </c>
      <c r="P605" s="4">
        <v>0.52611830240000002</v>
      </c>
      <c r="Q605" s="3" t="s">
        <v>22</v>
      </c>
      <c r="R605" s="2" t="s">
        <v>2220</v>
      </c>
    </row>
    <row r="606" spans="1:18" ht="12.75" customHeight="1" x14ac:dyDescent="0.25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22">
        <v>11811646.01</v>
      </c>
      <c r="G606" s="22">
        <v>0</v>
      </c>
      <c r="H606" s="22">
        <v>0</v>
      </c>
      <c r="I606" s="22">
        <v>0</v>
      </c>
      <c r="J606" s="22">
        <v>0</v>
      </c>
      <c r="K606" s="22">
        <v>4309400.79</v>
      </c>
      <c r="L606" s="22">
        <v>23010322.129999999</v>
      </c>
      <c r="M606" s="22">
        <v>27319722.920000002</v>
      </c>
      <c r="N606" s="4">
        <v>0.43234867515266878</v>
      </c>
      <c r="O606" s="4">
        <v>0.28720915930000002</v>
      </c>
      <c r="P606" s="4">
        <v>0.61350303299999986</v>
      </c>
      <c r="Q606" s="3" t="s">
        <v>22</v>
      </c>
      <c r="R606" s="2" t="s">
        <v>2220</v>
      </c>
    </row>
    <row r="607" spans="1:18" ht="12.75" customHeight="1" x14ac:dyDescent="0.25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22">
        <v>14978724.68</v>
      </c>
      <c r="G607" s="22">
        <v>0</v>
      </c>
      <c r="H607" s="22">
        <v>0</v>
      </c>
      <c r="I607" s="22">
        <v>0</v>
      </c>
      <c r="J607" s="22">
        <v>0</v>
      </c>
      <c r="K607" s="22">
        <v>15936457.35</v>
      </c>
      <c r="L607" s="22">
        <v>28117761.960000001</v>
      </c>
      <c r="M607" s="22">
        <v>44054219.310000002</v>
      </c>
      <c r="N607" s="4">
        <v>0.34000658539873241</v>
      </c>
      <c r="O607" s="4">
        <v>0.1323161339333333</v>
      </c>
      <c r="P607" s="4">
        <v>0.3780700973333333</v>
      </c>
      <c r="Q607" s="3" t="s">
        <v>22</v>
      </c>
      <c r="R607" s="2" t="s">
        <v>2220</v>
      </c>
    </row>
    <row r="608" spans="1:18" ht="12.75" customHeight="1" x14ac:dyDescent="0.25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22">
        <v>12342860.439999999</v>
      </c>
      <c r="G608" s="22">
        <v>84790654.910000011</v>
      </c>
      <c r="H608" s="22">
        <v>78055854.24000001</v>
      </c>
      <c r="I608" s="22">
        <v>0</v>
      </c>
      <c r="J608" s="22">
        <v>0</v>
      </c>
      <c r="K608" s="22">
        <v>1798227.95</v>
      </c>
      <c r="L608" s="22">
        <v>7443177.3399999999</v>
      </c>
      <c r="M608" s="22">
        <v>65010757.738630153</v>
      </c>
      <c r="N608" s="4">
        <v>0.18985873829718081</v>
      </c>
      <c r="O608" s="4">
        <v>0.1323161339333333</v>
      </c>
      <c r="P608" s="4">
        <v>0.3780700973333333</v>
      </c>
      <c r="Q608" s="3" t="s">
        <v>22</v>
      </c>
      <c r="R608" s="2" t="s">
        <v>2220</v>
      </c>
    </row>
    <row r="609" spans="1:18" ht="12.75" customHeight="1" x14ac:dyDescent="0.25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22">
        <v>32894341.789999999</v>
      </c>
      <c r="G609" s="22">
        <v>0</v>
      </c>
      <c r="H609" s="22">
        <v>0</v>
      </c>
      <c r="I609" s="22">
        <v>0</v>
      </c>
      <c r="J609" s="22">
        <v>0</v>
      </c>
      <c r="K609" s="22">
        <v>44571231.109999999</v>
      </c>
      <c r="L609" s="22">
        <v>28456084.109999999</v>
      </c>
      <c r="M609" s="22">
        <v>73027315.219999999</v>
      </c>
      <c r="N609" s="4">
        <v>0.45043887606854299</v>
      </c>
      <c r="O609" s="4">
        <v>0.1323161339333333</v>
      </c>
      <c r="P609" s="4">
        <v>0.3780700973333333</v>
      </c>
      <c r="Q609" s="3" t="s">
        <v>21</v>
      </c>
      <c r="R609" s="2" t="s">
        <v>2220</v>
      </c>
    </row>
    <row r="610" spans="1:18" ht="12.75" customHeight="1" x14ac:dyDescent="0.25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22">
        <v>435188246.84000009</v>
      </c>
      <c r="G610" s="22">
        <v>0</v>
      </c>
      <c r="H610" s="22">
        <v>0</v>
      </c>
      <c r="I610" s="22">
        <v>220740608.09999999</v>
      </c>
      <c r="J610" s="22">
        <v>0</v>
      </c>
      <c r="K610" s="22">
        <v>703965085.39999998</v>
      </c>
      <c r="L610" s="22">
        <v>809371588.78999996</v>
      </c>
      <c r="M610" s="22">
        <v>1588932772.854383</v>
      </c>
      <c r="N610" s="4">
        <v>0.27388713624316602</v>
      </c>
      <c r="O610" s="4">
        <v>8.1830358766666611E-2</v>
      </c>
      <c r="P610" s="4">
        <v>0.28292292990000001</v>
      </c>
      <c r="Q610" s="3" t="s">
        <v>22</v>
      </c>
      <c r="R610" s="2" t="s">
        <v>2220</v>
      </c>
    </row>
    <row r="611" spans="1:18" ht="12.75" customHeight="1" x14ac:dyDescent="0.25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22">
        <v>99755609.63000001</v>
      </c>
      <c r="G611" s="22">
        <v>0</v>
      </c>
      <c r="H611" s="22">
        <v>0</v>
      </c>
      <c r="I611" s="22">
        <v>0</v>
      </c>
      <c r="J611" s="22">
        <v>0</v>
      </c>
      <c r="K611" s="22">
        <v>85717926.13000001</v>
      </c>
      <c r="L611" s="22">
        <v>95179213.420000002</v>
      </c>
      <c r="M611" s="22">
        <v>180897139.55000001</v>
      </c>
      <c r="N611" s="4">
        <v>0.5514493478346435</v>
      </c>
      <c r="O611" s="4">
        <v>8.1830358766666611E-2</v>
      </c>
      <c r="P611" s="4">
        <v>0.28292292990000001</v>
      </c>
      <c r="Q611" s="3" t="s">
        <v>21</v>
      </c>
      <c r="R611" s="2" t="s">
        <v>2220</v>
      </c>
    </row>
    <row r="612" spans="1:18" ht="12.75" customHeight="1" x14ac:dyDescent="0.25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22">
        <v>18739193.309999999</v>
      </c>
      <c r="G612" s="22">
        <v>0</v>
      </c>
      <c r="H612" s="22">
        <v>0</v>
      </c>
      <c r="I612" s="22">
        <v>0</v>
      </c>
      <c r="J612" s="22">
        <v>0</v>
      </c>
      <c r="K612" s="22">
        <v>13316763.060000001</v>
      </c>
      <c r="L612" s="22">
        <v>21593424.309999999</v>
      </c>
      <c r="M612" s="22">
        <v>34910187.369999997</v>
      </c>
      <c r="N612" s="4">
        <v>0.53678294852417463</v>
      </c>
      <c r="O612" s="4">
        <v>0.28720915930000002</v>
      </c>
      <c r="P612" s="4">
        <v>0.61350303299999986</v>
      </c>
      <c r="Q612" s="3" t="s">
        <v>22</v>
      </c>
      <c r="R612" s="2" t="s">
        <v>2220</v>
      </c>
    </row>
    <row r="613" spans="1:18" ht="12.75" customHeight="1" x14ac:dyDescent="0.25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22">
        <v>5215628.67</v>
      </c>
      <c r="G613" s="22">
        <v>0</v>
      </c>
      <c r="H613" s="22">
        <v>0</v>
      </c>
      <c r="I613" s="22">
        <v>0</v>
      </c>
      <c r="J613" s="22">
        <v>0</v>
      </c>
      <c r="K613" s="22">
        <v>4972017.71</v>
      </c>
      <c r="L613" s="22">
        <v>10434169.689999999</v>
      </c>
      <c r="M613" s="22">
        <v>15406187.4</v>
      </c>
      <c r="N613" s="4">
        <v>0.33854116755713359</v>
      </c>
      <c r="O613" s="4">
        <v>0.28720915930000002</v>
      </c>
      <c r="P613" s="4">
        <v>0.61350303299999986</v>
      </c>
      <c r="Q613" s="3" t="s">
        <v>22</v>
      </c>
      <c r="R613" s="2" t="s">
        <v>2220</v>
      </c>
    </row>
    <row r="614" spans="1:18" ht="12.75" customHeight="1" x14ac:dyDescent="0.25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22">
        <v>11549641.66</v>
      </c>
      <c r="G614" s="22">
        <v>0</v>
      </c>
      <c r="H614" s="22">
        <v>0</v>
      </c>
      <c r="I614" s="22">
        <v>0</v>
      </c>
      <c r="J614" s="22">
        <v>0</v>
      </c>
      <c r="K614" s="22">
        <v>16554075.51</v>
      </c>
      <c r="L614" s="22">
        <v>20341354.399999999</v>
      </c>
      <c r="M614" s="22">
        <v>36895429.909999996</v>
      </c>
      <c r="N614" s="4">
        <v>0.3130371888381121</v>
      </c>
      <c r="O614" s="4">
        <v>0.28720915930000002</v>
      </c>
      <c r="P614" s="4">
        <v>0.61350303299999986</v>
      </c>
      <c r="Q614" s="3" t="s">
        <v>22</v>
      </c>
      <c r="R614" s="2" t="s">
        <v>2220</v>
      </c>
    </row>
    <row r="615" spans="1:18" ht="12.75" customHeight="1" x14ac:dyDescent="0.25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22" t="s">
        <v>2220</v>
      </c>
      <c r="G615" s="22">
        <v>0</v>
      </c>
      <c r="H615" s="22">
        <v>0</v>
      </c>
      <c r="I615" s="22">
        <v>0</v>
      </c>
      <c r="J615" s="22">
        <v>0</v>
      </c>
      <c r="K615" s="22">
        <v>38937269.729999997</v>
      </c>
      <c r="L615" s="22">
        <v>85535716.510000005</v>
      </c>
      <c r="M615" s="22" t="s">
        <v>2220</v>
      </c>
      <c r="N615" s="4" t="s">
        <v>2220</v>
      </c>
      <c r="O615" s="4">
        <v>0.25741738699999989</v>
      </c>
      <c r="P615" s="4">
        <v>0.52611830240000002</v>
      </c>
      <c r="Q615" s="3" t="s">
        <v>20</v>
      </c>
      <c r="R615" s="2" t="s">
        <v>2220</v>
      </c>
    </row>
    <row r="616" spans="1:18" ht="12.75" customHeight="1" x14ac:dyDescent="0.25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22">
        <v>139016949.66999999</v>
      </c>
      <c r="G616" s="22">
        <v>0</v>
      </c>
      <c r="H616" s="22">
        <v>0</v>
      </c>
      <c r="I616" s="22">
        <v>22809929.579999998</v>
      </c>
      <c r="J616" s="22">
        <v>0</v>
      </c>
      <c r="K616" s="22">
        <v>118544320.18000001</v>
      </c>
      <c r="L616" s="22">
        <v>142574317.27000001</v>
      </c>
      <c r="M616" s="22">
        <v>268930257.16917813</v>
      </c>
      <c r="N616" s="4">
        <v>0.516925656240114</v>
      </c>
      <c r="O616" s="4">
        <v>8.1830358766666611E-2</v>
      </c>
      <c r="P616" s="4">
        <v>0.28292292990000001</v>
      </c>
      <c r="Q616" s="3" t="s">
        <v>21</v>
      </c>
      <c r="R616" s="2" t="s">
        <v>2220</v>
      </c>
    </row>
    <row r="617" spans="1:18" ht="12.75" customHeight="1" x14ac:dyDescent="0.25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22">
        <v>17485566.629999999</v>
      </c>
      <c r="G617" s="22">
        <v>0</v>
      </c>
      <c r="H617" s="22">
        <v>0</v>
      </c>
      <c r="I617" s="22">
        <v>0</v>
      </c>
      <c r="J617" s="22">
        <v>0</v>
      </c>
      <c r="K617" s="22">
        <v>5133595.79</v>
      </c>
      <c r="L617" s="22">
        <v>19984695.850000001</v>
      </c>
      <c r="M617" s="22">
        <v>25118291.640000001</v>
      </c>
      <c r="N617" s="4">
        <v>0.69612881642614777</v>
      </c>
      <c r="O617" s="4">
        <v>0.28720915930000002</v>
      </c>
      <c r="P617" s="4">
        <v>0.61350303299999986</v>
      </c>
      <c r="Q617" s="3" t="s">
        <v>21</v>
      </c>
      <c r="R617" s="2" t="s">
        <v>2220</v>
      </c>
    </row>
    <row r="618" spans="1:18" ht="12.75" customHeight="1" x14ac:dyDescent="0.25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22">
        <v>70993199.810000002</v>
      </c>
      <c r="G618" s="22">
        <v>0</v>
      </c>
      <c r="H618" s="22">
        <v>0</v>
      </c>
      <c r="I618" s="22">
        <v>0</v>
      </c>
      <c r="J618" s="22">
        <v>0</v>
      </c>
      <c r="K618" s="22">
        <v>50944005.18</v>
      </c>
      <c r="L618" s="22">
        <v>67017961.32</v>
      </c>
      <c r="M618" s="22">
        <v>117961966.5</v>
      </c>
      <c r="N618" s="4">
        <v>0.60183126745348048</v>
      </c>
      <c r="O618" s="4">
        <v>0.25741738699999989</v>
      </c>
      <c r="P618" s="4">
        <v>0.52611830240000002</v>
      </c>
      <c r="Q618" s="3" t="s">
        <v>21</v>
      </c>
      <c r="R618" s="2" t="s">
        <v>2220</v>
      </c>
    </row>
    <row r="619" spans="1:18" ht="12.75" customHeight="1" x14ac:dyDescent="0.25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22">
        <v>10561844.449999999</v>
      </c>
      <c r="G619" s="22">
        <v>0</v>
      </c>
      <c r="H619" s="22">
        <v>0</v>
      </c>
      <c r="I619" s="22">
        <v>0</v>
      </c>
      <c r="J619" s="22">
        <v>0</v>
      </c>
      <c r="K619" s="22">
        <v>20698900.940000001</v>
      </c>
      <c r="L619" s="22">
        <v>14428203.539999999</v>
      </c>
      <c r="M619" s="22">
        <v>35127104.479999997</v>
      </c>
      <c r="N619" s="4">
        <v>0.3006750657747353</v>
      </c>
      <c r="O619" s="4">
        <v>0.1323161339333333</v>
      </c>
      <c r="P619" s="4">
        <v>0.3780700973333333</v>
      </c>
      <c r="Q619" s="3" t="s">
        <v>22</v>
      </c>
      <c r="R619" s="2" t="s">
        <v>2220</v>
      </c>
    </row>
    <row r="620" spans="1:18" ht="12.75" customHeight="1" x14ac:dyDescent="0.25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22" t="s">
        <v>2220</v>
      </c>
      <c r="G620" s="22">
        <v>0</v>
      </c>
      <c r="H620" s="22">
        <v>0</v>
      </c>
      <c r="I620" s="22">
        <v>0</v>
      </c>
      <c r="J620" s="22">
        <v>0</v>
      </c>
      <c r="K620" s="22">
        <v>30863158.07</v>
      </c>
      <c r="L620" s="22">
        <v>22945038.989999998</v>
      </c>
      <c r="M620" s="22" t="s">
        <v>2220</v>
      </c>
      <c r="N620" s="4" t="s">
        <v>2220</v>
      </c>
      <c r="O620" s="4">
        <v>0.1323161339333333</v>
      </c>
      <c r="P620" s="4">
        <v>0.3780700973333333</v>
      </c>
      <c r="Q620" s="3" t="s">
        <v>20</v>
      </c>
      <c r="R620" s="2" t="s">
        <v>2220</v>
      </c>
    </row>
    <row r="621" spans="1:18" ht="12.75" customHeight="1" x14ac:dyDescent="0.25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22">
        <v>8530328.5300000012</v>
      </c>
      <c r="G621" s="22">
        <v>0</v>
      </c>
      <c r="H621" s="22">
        <v>0</v>
      </c>
      <c r="I621" s="22">
        <v>8239447.6799999997</v>
      </c>
      <c r="J621" s="22">
        <v>0</v>
      </c>
      <c r="K621" s="22">
        <v>25516248.16</v>
      </c>
      <c r="L621" s="22">
        <v>27999672.670000002</v>
      </c>
      <c r="M621" s="22">
        <v>56337649.487534247</v>
      </c>
      <c r="N621" s="4">
        <v>0.15141434915362409</v>
      </c>
      <c r="O621" s="4">
        <v>0.1323161339333333</v>
      </c>
      <c r="P621" s="4">
        <v>0.3780700973333333</v>
      </c>
      <c r="Q621" s="3" t="s">
        <v>22</v>
      </c>
      <c r="R621" s="2" t="s">
        <v>2220</v>
      </c>
    </row>
    <row r="622" spans="1:18" ht="12.75" customHeight="1" x14ac:dyDescent="0.25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22">
        <v>19224608.260000002</v>
      </c>
      <c r="G622" s="22">
        <v>0</v>
      </c>
      <c r="H622" s="22">
        <v>0</v>
      </c>
      <c r="I622" s="22">
        <v>0</v>
      </c>
      <c r="J622" s="22">
        <v>0</v>
      </c>
      <c r="K622" s="22">
        <v>21635876.359999999</v>
      </c>
      <c r="L622" s="22">
        <v>19710559.149999999</v>
      </c>
      <c r="M622" s="22">
        <v>41346435.510000013</v>
      </c>
      <c r="N622" s="4">
        <v>0.46496410205301397</v>
      </c>
      <c r="O622" s="4">
        <v>0.1323161339333333</v>
      </c>
      <c r="P622" s="4">
        <v>0.3780700973333333</v>
      </c>
      <c r="Q622" s="3" t="s">
        <v>21</v>
      </c>
      <c r="R622" s="2" t="s">
        <v>2220</v>
      </c>
    </row>
    <row r="623" spans="1:18" ht="12.75" customHeight="1" x14ac:dyDescent="0.25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22">
        <v>22773813.850000001</v>
      </c>
      <c r="G623" s="22">
        <v>0</v>
      </c>
      <c r="H623" s="22">
        <v>0</v>
      </c>
      <c r="I623" s="22">
        <v>0</v>
      </c>
      <c r="J623" s="22">
        <v>0</v>
      </c>
      <c r="K623" s="22">
        <v>30615468.530000001</v>
      </c>
      <c r="L623" s="22">
        <v>43636611.340000004</v>
      </c>
      <c r="M623" s="22">
        <v>74252079.870000005</v>
      </c>
      <c r="N623" s="4">
        <v>0.30670944019173912</v>
      </c>
      <c r="O623" s="4">
        <v>0.25741738699999989</v>
      </c>
      <c r="P623" s="4">
        <v>0.52611830240000002</v>
      </c>
      <c r="Q623" s="3" t="s">
        <v>22</v>
      </c>
      <c r="R623" s="2" t="s">
        <v>2220</v>
      </c>
    </row>
    <row r="624" spans="1:18" ht="12.75" customHeight="1" x14ac:dyDescent="0.25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22">
        <v>19254563.390000001</v>
      </c>
      <c r="G624" s="22">
        <v>0</v>
      </c>
      <c r="H624" s="22">
        <v>0</v>
      </c>
      <c r="I624" s="22">
        <v>0</v>
      </c>
      <c r="J624" s="22">
        <v>0</v>
      </c>
      <c r="K624" s="22">
        <v>25718901.5</v>
      </c>
      <c r="L624" s="22">
        <v>21691142.210000001</v>
      </c>
      <c r="M624" s="22">
        <v>47410043.710000001</v>
      </c>
      <c r="N624" s="4">
        <v>0.40612836190949803</v>
      </c>
      <c r="O624" s="4">
        <v>0.1323161339333333</v>
      </c>
      <c r="P624" s="4">
        <v>0.3780700973333333</v>
      </c>
      <c r="Q624" s="3" t="s">
        <v>21</v>
      </c>
      <c r="R624" s="2" t="s">
        <v>2220</v>
      </c>
    </row>
    <row r="625" spans="1:18" ht="12.75" customHeight="1" x14ac:dyDescent="0.25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22">
        <v>422266279.94</v>
      </c>
      <c r="G625" s="22">
        <v>0</v>
      </c>
      <c r="H625" s="22">
        <v>0</v>
      </c>
      <c r="I625" s="22">
        <v>153275024.44</v>
      </c>
      <c r="J625" s="22">
        <v>0</v>
      </c>
      <c r="K625" s="22">
        <v>591299778.88</v>
      </c>
      <c r="L625" s="22">
        <v>691978332.57000005</v>
      </c>
      <c r="M625" s="22">
        <v>1436553135.8900001</v>
      </c>
      <c r="N625" s="4">
        <v>0.29394407306652792</v>
      </c>
      <c r="O625" s="4">
        <v>0.28620173979999991</v>
      </c>
      <c r="P625" s="4">
        <v>0.6194085782999994</v>
      </c>
      <c r="Q625" s="3" t="s">
        <v>22</v>
      </c>
      <c r="R625" s="2" t="s">
        <v>2220</v>
      </c>
    </row>
    <row r="626" spans="1:18" ht="12.75" customHeight="1" x14ac:dyDescent="0.25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22">
        <v>27558135.460000001</v>
      </c>
      <c r="G626" s="22">
        <v>0</v>
      </c>
      <c r="H626" s="22">
        <v>0</v>
      </c>
      <c r="I626" s="22">
        <v>0</v>
      </c>
      <c r="J626" s="22">
        <v>0</v>
      </c>
      <c r="K626" s="22">
        <v>23982714.780000001</v>
      </c>
      <c r="L626" s="22">
        <v>29761088.73</v>
      </c>
      <c r="M626" s="22">
        <v>53743803.510000013</v>
      </c>
      <c r="N626" s="4">
        <v>0.51276861070825241</v>
      </c>
      <c r="O626" s="4">
        <v>0.1323161339333333</v>
      </c>
      <c r="P626" s="4">
        <v>0.3780700973333333</v>
      </c>
      <c r="Q626" s="3" t="s">
        <v>21</v>
      </c>
      <c r="R626" s="2" t="s">
        <v>2220</v>
      </c>
    </row>
    <row r="627" spans="1:18" ht="12.75" customHeight="1" x14ac:dyDescent="0.25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22">
        <v>13036931.189999999</v>
      </c>
      <c r="G627" s="22">
        <v>0</v>
      </c>
      <c r="H627" s="22">
        <v>0</v>
      </c>
      <c r="I627" s="22">
        <v>0</v>
      </c>
      <c r="J627" s="22">
        <v>0</v>
      </c>
      <c r="K627" s="22">
        <v>15673082.789999999</v>
      </c>
      <c r="L627" s="22">
        <v>30964110.699999999</v>
      </c>
      <c r="M627" s="22">
        <v>46637193.489999987</v>
      </c>
      <c r="N627" s="4">
        <v>0.27953935934835777</v>
      </c>
      <c r="O627" s="4">
        <v>0.28720915930000002</v>
      </c>
      <c r="P627" s="4">
        <v>0.61350303299999986</v>
      </c>
      <c r="Q627" s="3" t="s">
        <v>20</v>
      </c>
      <c r="R627" s="2" t="s">
        <v>2220</v>
      </c>
    </row>
    <row r="628" spans="1:18" ht="12.75" customHeight="1" x14ac:dyDescent="0.25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22">
        <v>6644879.04</v>
      </c>
      <c r="G628" s="22">
        <v>0</v>
      </c>
      <c r="H628" s="22">
        <v>0</v>
      </c>
      <c r="I628" s="22">
        <v>0</v>
      </c>
      <c r="J628" s="22">
        <v>0</v>
      </c>
      <c r="K628" s="22">
        <v>10346000.34</v>
      </c>
      <c r="L628" s="22">
        <v>19095362.890000001</v>
      </c>
      <c r="M628" s="22">
        <v>29441363.23</v>
      </c>
      <c r="N628" s="4">
        <v>0.22569875545807061</v>
      </c>
      <c r="O628" s="4">
        <v>0.28720915930000002</v>
      </c>
      <c r="P628" s="4">
        <v>0.61350303299999986</v>
      </c>
      <c r="Q628" s="3" t="s">
        <v>20</v>
      </c>
      <c r="R628" s="2" t="s">
        <v>2220</v>
      </c>
    </row>
    <row r="629" spans="1:18" ht="12.75" customHeight="1" x14ac:dyDescent="0.25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22">
        <v>5646971.25</v>
      </c>
      <c r="G629" s="22">
        <v>0</v>
      </c>
      <c r="H629" s="22">
        <v>0</v>
      </c>
      <c r="I629" s="22">
        <v>0</v>
      </c>
      <c r="J629" s="22">
        <v>0</v>
      </c>
      <c r="K629" s="22">
        <v>21524992.379999999</v>
      </c>
      <c r="L629" s="22">
        <v>31418271.440000001</v>
      </c>
      <c r="M629" s="22">
        <v>52943263.82</v>
      </c>
      <c r="N629" s="4">
        <v>0.10666080710851041</v>
      </c>
      <c r="O629" s="4">
        <v>0.28720915930000002</v>
      </c>
      <c r="P629" s="4">
        <v>0.61350303299999986</v>
      </c>
      <c r="Q629" s="3" t="s">
        <v>20</v>
      </c>
      <c r="R629" s="2" t="s">
        <v>2220</v>
      </c>
    </row>
    <row r="630" spans="1:18" ht="12.75" customHeight="1" x14ac:dyDescent="0.25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22">
        <v>44808107.380000003</v>
      </c>
      <c r="G630" s="22">
        <v>61049143.979999997</v>
      </c>
      <c r="H630" s="22">
        <v>448042104.81999999</v>
      </c>
      <c r="I630" s="22">
        <v>0</v>
      </c>
      <c r="J630" s="22">
        <v>0</v>
      </c>
      <c r="K630" s="22">
        <v>10325230.029999999</v>
      </c>
      <c r="L630" s="22">
        <v>32043998.710000001</v>
      </c>
      <c r="M630" s="22">
        <v>551460477.53999996</v>
      </c>
      <c r="N630" s="4">
        <v>8.1253524422790324E-2</v>
      </c>
      <c r="O630" s="4">
        <v>8.1830358766666611E-2</v>
      </c>
      <c r="P630" s="4">
        <v>0.28292292990000001</v>
      </c>
      <c r="Q630" s="3" t="s">
        <v>20</v>
      </c>
      <c r="R630" s="2" t="s">
        <v>2220</v>
      </c>
    </row>
    <row r="631" spans="1:18" ht="12.75" customHeight="1" x14ac:dyDescent="0.25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22">
        <v>12825499.83</v>
      </c>
      <c r="G631" s="22" t="s">
        <v>2220</v>
      </c>
      <c r="H631" s="22" t="s">
        <v>2220</v>
      </c>
      <c r="I631" s="22" t="s">
        <v>2220</v>
      </c>
      <c r="J631" s="22" t="s">
        <v>2220</v>
      </c>
      <c r="K631" s="22" t="s">
        <v>2220</v>
      </c>
      <c r="L631" s="22" t="s">
        <v>2220</v>
      </c>
      <c r="M631" s="22" t="s">
        <v>2220</v>
      </c>
      <c r="N631" s="4" t="s">
        <v>2220</v>
      </c>
      <c r="O631" s="4">
        <v>0.28720915930000002</v>
      </c>
      <c r="P631" s="4">
        <v>0.61350303299999986</v>
      </c>
      <c r="Q631" s="3" t="s">
        <v>20</v>
      </c>
      <c r="R631" s="2" t="s">
        <v>2220</v>
      </c>
    </row>
    <row r="632" spans="1:18" ht="12.75" customHeight="1" x14ac:dyDescent="0.25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22">
        <v>52309677.840000004</v>
      </c>
      <c r="G632" s="22" t="s">
        <v>2220</v>
      </c>
      <c r="H632" s="22" t="s">
        <v>2220</v>
      </c>
      <c r="I632" s="22" t="s">
        <v>2220</v>
      </c>
      <c r="J632" s="22" t="s">
        <v>2220</v>
      </c>
      <c r="K632" s="22" t="s">
        <v>2220</v>
      </c>
      <c r="L632" s="22" t="s">
        <v>2220</v>
      </c>
      <c r="M632" s="22" t="s">
        <v>2220</v>
      </c>
      <c r="N632" s="4" t="s">
        <v>2220</v>
      </c>
      <c r="O632" s="4">
        <v>7.4535472099999986E-2</v>
      </c>
      <c r="P632" s="4">
        <v>0.20100542993333331</v>
      </c>
      <c r="Q632" s="3" t="s">
        <v>20</v>
      </c>
      <c r="R632" s="2" t="s">
        <v>2220</v>
      </c>
    </row>
    <row r="633" spans="1:18" ht="12.75" customHeight="1" x14ac:dyDescent="0.25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22">
        <v>2697431.93</v>
      </c>
      <c r="G633" s="22">
        <v>0</v>
      </c>
      <c r="H633" s="22">
        <v>0</v>
      </c>
      <c r="I633" s="22">
        <v>0</v>
      </c>
      <c r="J633" s="22">
        <v>0</v>
      </c>
      <c r="K633" s="22">
        <v>28638242.600000001</v>
      </c>
      <c r="L633" s="22">
        <v>28399580.780000001</v>
      </c>
      <c r="M633" s="22">
        <v>57037823.380000003</v>
      </c>
      <c r="N633" s="4">
        <v>4.729198574126936E-2</v>
      </c>
      <c r="O633" s="4">
        <v>0.28720915930000002</v>
      </c>
      <c r="P633" s="4">
        <v>0.61350303299999986</v>
      </c>
      <c r="Q633" s="3" t="s">
        <v>20</v>
      </c>
      <c r="R633" s="2" t="s">
        <v>2220</v>
      </c>
    </row>
    <row r="634" spans="1:18" ht="12.75" customHeight="1" x14ac:dyDescent="0.25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22">
        <v>4875182.7300000004</v>
      </c>
      <c r="G634" s="22">
        <v>0</v>
      </c>
      <c r="H634" s="22">
        <v>0</v>
      </c>
      <c r="I634" s="22">
        <v>0</v>
      </c>
      <c r="J634" s="22">
        <v>0</v>
      </c>
      <c r="K634" s="22">
        <v>30644825.59</v>
      </c>
      <c r="L634" s="22">
        <v>43359288.840000004</v>
      </c>
      <c r="M634" s="22">
        <v>74004114.430000007</v>
      </c>
      <c r="N634" s="4">
        <v>6.5877184904515051E-2</v>
      </c>
      <c r="O634" s="4">
        <v>0.28720915930000002</v>
      </c>
      <c r="P634" s="4">
        <v>0.61350303299999986</v>
      </c>
      <c r="Q634" s="3" t="s">
        <v>20</v>
      </c>
      <c r="R634" s="2" t="s">
        <v>2220</v>
      </c>
    </row>
    <row r="635" spans="1:18" ht="12.75" customHeight="1" x14ac:dyDescent="0.25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22">
        <v>9551149.5099999998</v>
      </c>
      <c r="G635" s="22">
        <v>0</v>
      </c>
      <c r="H635" s="22">
        <v>0</v>
      </c>
      <c r="I635" s="22">
        <v>0</v>
      </c>
      <c r="J635" s="22">
        <v>0</v>
      </c>
      <c r="K635" s="22">
        <v>24538948.640000001</v>
      </c>
      <c r="L635" s="22">
        <v>-14726237.91</v>
      </c>
      <c r="M635" s="22">
        <v>9812710.7300000004</v>
      </c>
      <c r="N635" s="4">
        <v>0.97334465193187236</v>
      </c>
      <c r="O635" s="4">
        <v>0.28720915930000002</v>
      </c>
      <c r="P635" s="4">
        <v>0.61350303299999986</v>
      </c>
      <c r="Q635" s="3" t="s">
        <v>21</v>
      </c>
      <c r="R635" s="2" t="s">
        <v>2220</v>
      </c>
    </row>
    <row r="636" spans="1:18" ht="12.75" customHeight="1" x14ac:dyDescent="0.25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22">
        <v>1952981.98</v>
      </c>
      <c r="G636" s="22">
        <v>0</v>
      </c>
      <c r="H636" s="22">
        <v>0</v>
      </c>
      <c r="I636" s="22">
        <v>0</v>
      </c>
      <c r="J636" s="22">
        <v>0</v>
      </c>
      <c r="K636" s="22">
        <v>6452810.0899999999</v>
      </c>
      <c r="L636" s="22">
        <v>20327315.329999998</v>
      </c>
      <c r="M636" s="22">
        <v>26780125.420000002</v>
      </c>
      <c r="N636" s="4">
        <v>7.2926543448578088E-2</v>
      </c>
      <c r="O636" s="4">
        <v>0.28720915930000002</v>
      </c>
      <c r="P636" s="4">
        <v>0.61350303299999986</v>
      </c>
      <c r="Q636" s="3" t="s">
        <v>20</v>
      </c>
      <c r="R636" s="2" t="s">
        <v>2220</v>
      </c>
    </row>
    <row r="637" spans="1:18" ht="12.75" customHeight="1" x14ac:dyDescent="0.25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22">
        <v>416420194.52999997</v>
      </c>
      <c r="G637" s="22">
        <v>0</v>
      </c>
      <c r="H637" s="22">
        <v>0</v>
      </c>
      <c r="I637" s="22">
        <v>82902396.420000002</v>
      </c>
      <c r="J637" s="22">
        <v>13069509.58</v>
      </c>
      <c r="K637" s="22">
        <v>188816041.19999999</v>
      </c>
      <c r="L637" s="22">
        <v>771103491.82000005</v>
      </c>
      <c r="M637" s="22">
        <v>1055891439.02</v>
      </c>
      <c r="N637" s="4">
        <v>0.39437784903009571</v>
      </c>
      <c r="O637" s="4">
        <v>0.25741738699999989</v>
      </c>
      <c r="P637" s="4">
        <v>0.52611830240000002</v>
      </c>
      <c r="Q637" s="3" t="s">
        <v>22</v>
      </c>
      <c r="R637" s="2" t="s">
        <v>2220</v>
      </c>
    </row>
    <row r="638" spans="1:18" ht="12.75" customHeight="1" x14ac:dyDescent="0.25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22">
        <v>57726493.799999997</v>
      </c>
      <c r="G638" s="22">
        <v>0</v>
      </c>
      <c r="H638" s="22">
        <v>0</v>
      </c>
      <c r="I638" s="22">
        <v>0</v>
      </c>
      <c r="J638" s="22">
        <v>0</v>
      </c>
      <c r="K638" s="22">
        <v>52893389.720000014</v>
      </c>
      <c r="L638" s="22">
        <v>49293811.68</v>
      </c>
      <c r="M638" s="22">
        <v>102187201.40000001</v>
      </c>
      <c r="N638" s="4">
        <v>0.56490923529685777</v>
      </c>
      <c r="O638" s="4">
        <v>0.1323161339333333</v>
      </c>
      <c r="P638" s="4">
        <v>0.3780700973333333</v>
      </c>
      <c r="Q638" s="3" t="s">
        <v>21</v>
      </c>
      <c r="R638" s="2" t="s">
        <v>2220</v>
      </c>
    </row>
    <row r="639" spans="1:18" ht="12.75" customHeight="1" x14ac:dyDescent="0.25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22" t="s">
        <v>2220</v>
      </c>
      <c r="G639" s="22" t="s">
        <v>2220</v>
      </c>
      <c r="H639" s="22" t="s">
        <v>2220</v>
      </c>
      <c r="I639" s="22" t="s">
        <v>2220</v>
      </c>
      <c r="J639" s="22" t="s">
        <v>2220</v>
      </c>
      <c r="K639" s="22" t="s">
        <v>2220</v>
      </c>
      <c r="L639" s="22" t="s">
        <v>2220</v>
      </c>
      <c r="M639" s="22" t="s">
        <v>2220</v>
      </c>
      <c r="N639" s="4" t="s">
        <v>2220</v>
      </c>
      <c r="O639" s="4">
        <v>0.28720915930000002</v>
      </c>
      <c r="P639" s="4">
        <v>0.61350303299999986</v>
      </c>
      <c r="Q639" s="3" t="s">
        <v>20</v>
      </c>
      <c r="R639" s="2" t="s">
        <v>2220</v>
      </c>
    </row>
    <row r="640" spans="1:18" ht="12.75" customHeight="1" x14ac:dyDescent="0.25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22">
        <v>70000868.540000007</v>
      </c>
      <c r="G640" s="22">
        <v>0</v>
      </c>
      <c r="H640" s="22">
        <v>0</v>
      </c>
      <c r="I640" s="22">
        <v>0</v>
      </c>
      <c r="J640" s="22">
        <v>0</v>
      </c>
      <c r="K640" s="22">
        <v>67380817.430000007</v>
      </c>
      <c r="L640" s="22">
        <v>61640164.630000003</v>
      </c>
      <c r="M640" s="22">
        <v>129020982.06</v>
      </c>
      <c r="N640" s="4">
        <v>0.54255414446812034</v>
      </c>
      <c r="O640" s="4">
        <v>0.25741738699999989</v>
      </c>
      <c r="P640" s="4">
        <v>0.52611830240000002</v>
      </c>
      <c r="Q640" s="3" t="s">
        <v>21</v>
      </c>
      <c r="R640" s="2" t="s">
        <v>2220</v>
      </c>
    </row>
    <row r="641" spans="1:18" ht="12.75" customHeight="1" x14ac:dyDescent="0.25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22">
        <v>11855915.640000001</v>
      </c>
      <c r="G641" s="22">
        <v>0</v>
      </c>
      <c r="H641" s="22">
        <v>0</v>
      </c>
      <c r="I641" s="22">
        <v>0</v>
      </c>
      <c r="J641" s="22">
        <v>0</v>
      </c>
      <c r="K641" s="22">
        <v>11978480.67</v>
      </c>
      <c r="L641" s="22">
        <v>21079128.25</v>
      </c>
      <c r="M641" s="22">
        <v>33057608.920000002</v>
      </c>
      <c r="N641" s="4">
        <v>0.3586440770320542</v>
      </c>
      <c r="O641" s="4">
        <v>0.28720915930000002</v>
      </c>
      <c r="P641" s="4">
        <v>0.61350303299999986</v>
      </c>
      <c r="Q641" s="3" t="s">
        <v>22</v>
      </c>
      <c r="R641" s="2" t="s">
        <v>2220</v>
      </c>
    </row>
    <row r="642" spans="1:18" ht="12.75" customHeight="1" x14ac:dyDescent="0.25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22">
        <v>27505690.629999999</v>
      </c>
      <c r="G642" s="22" t="s">
        <v>2220</v>
      </c>
      <c r="H642" s="22" t="s">
        <v>2220</v>
      </c>
      <c r="I642" s="22" t="s">
        <v>2220</v>
      </c>
      <c r="J642" s="22" t="s">
        <v>2220</v>
      </c>
      <c r="K642" s="22" t="s">
        <v>2220</v>
      </c>
      <c r="L642" s="22" t="s">
        <v>2220</v>
      </c>
      <c r="M642" s="22" t="s">
        <v>2220</v>
      </c>
      <c r="N642" s="4" t="s">
        <v>2220</v>
      </c>
      <c r="O642" s="4">
        <v>0.25741738699999989</v>
      </c>
      <c r="P642" s="4">
        <v>0.52611830240000002</v>
      </c>
      <c r="Q642" s="3" t="s">
        <v>20</v>
      </c>
      <c r="R642" s="2" t="s">
        <v>2220</v>
      </c>
    </row>
    <row r="643" spans="1:18" ht="12.75" customHeight="1" x14ac:dyDescent="0.25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22">
        <v>16376865.26</v>
      </c>
      <c r="G643" s="22">
        <v>0</v>
      </c>
      <c r="H643" s="22">
        <v>0</v>
      </c>
      <c r="I643" s="22">
        <v>0</v>
      </c>
      <c r="J643" s="22">
        <v>0</v>
      </c>
      <c r="K643" s="22">
        <v>5850771</v>
      </c>
      <c r="L643" s="22">
        <v>15175021</v>
      </c>
      <c r="M643" s="22">
        <v>21025792</v>
      </c>
      <c r="N643" s="4">
        <v>0.77889409635556184</v>
      </c>
      <c r="O643" s="4">
        <v>0.28720915930000002</v>
      </c>
      <c r="P643" s="4">
        <v>0.61350303299999986</v>
      </c>
      <c r="Q643" s="3" t="s">
        <v>21</v>
      </c>
      <c r="R643" s="2" t="s">
        <v>2220</v>
      </c>
    </row>
    <row r="644" spans="1:18" ht="12.75" customHeight="1" x14ac:dyDescent="0.25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22">
        <v>43088708.170000002</v>
      </c>
      <c r="G644" s="22">
        <v>0</v>
      </c>
      <c r="H644" s="22">
        <v>0</v>
      </c>
      <c r="I644" s="22">
        <v>0</v>
      </c>
      <c r="J644" s="22">
        <v>0</v>
      </c>
      <c r="K644" s="22">
        <v>61136410.140000001</v>
      </c>
      <c r="L644" s="22">
        <v>54726341.869999997</v>
      </c>
      <c r="M644" s="22">
        <v>115862752.01000001</v>
      </c>
      <c r="N644" s="4">
        <v>0.37189439593391549</v>
      </c>
      <c r="O644" s="4">
        <v>0.1323161339333333</v>
      </c>
      <c r="P644" s="4">
        <v>0.3780700973333333</v>
      </c>
      <c r="Q644" s="3" t="s">
        <v>22</v>
      </c>
      <c r="R644" s="2" t="s">
        <v>2220</v>
      </c>
    </row>
    <row r="645" spans="1:18" ht="12.75" customHeight="1" x14ac:dyDescent="0.25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22">
        <v>14490924.380000001</v>
      </c>
      <c r="G645" s="22" t="s">
        <v>2220</v>
      </c>
      <c r="H645" s="22" t="s">
        <v>2220</v>
      </c>
      <c r="I645" s="22" t="s">
        <v>2220</v>
      </c>
      <c r="J645" s="22" t="s">
        <v>2220</v>
      </c>
      <c r="K645" s="22" t="s">
        <v>2220</v>
      </c>
      <c r="L645" s="22" t="s">
        <v>2220</v>
      </c>
      <c r="M645" s="22" t="s">
        <v>2220</v>
      </c>
      <c r="N645" s="4" t="s">
        <v>2220</v>
      </c>
      <c r="O645" s="4">
        <v>0.28720915930000002</v>
      </c>
      <c r="P645" s="4">
        <v>0.61350303299999986</v>
      </c>
      <c r="Q645" s="3" t="s">
        <v>20</v>
      </c>
      <c r="R645" s="2" t="s">
        <v>2220</v>
      </c>
    </row>
    <row r="646" spans="1:18" ht="12.75" customHeight="1" x14ac:dyDescent="0.25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22" t="s">
        <v>2220</v>
      </c>
      <c r="G646" s="22">
        <v>0</v>
      </c>
      <c r="H646" s="22">
        <v>0</v>
      </c>
      <c r="I646" s="22">
        <v>0</v>
      </c>
      <c r="J646" s="22">
        <v>0</v>
      </c>
      <c r="K646" s="22">
        <v>11184705</v>
      </c>
      <c r="L646" s="22">
        <v>28732637</v>
      </c>
      <c r="M646" s="22" t="s">
        <v>2220</v>
      </c>
      <c r="N646" s="4" t="s">
        <v>2220</v>
      </c>
      <c r="O646" s="4">
        <v>0.28720915930000002</v>
      </c>
      <c r="P646" s="4">
        <v>0.61350303299999986</v>
      </c>
      <c r="Q646" s="3" t="s">
        <v>20</v>
      </c>
      <c r="R646" s="2" t="s">
        <v>2220</v>
      </c>
    </row>
    <row r="647" spans="1:18" ht="12.75" customHeight="1" x14ac:dyDescent="0.25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22">
        <v>102752151.42</v>
      </c>
      <c r="G647" s="22">
        <v>0</v>
      </c>
      <c r="H647" s="22">
        <v>0</v>
      </c>
      <c r="I647" s="22">
        <v>0</v>
      </c>
      <c r="J647" s="22">
        <v>0</v>
      </c>
      <c r="K647" s="22">
        <v>32749003.940000001</v>
      </c>
      <c r="L647" s="22">
        <v>244727863.09</v>
      </c>
      <c r="M647" s="22">
        <v>277476867.02999997</v>
      </c>
      <c r="N647" s="4">
        <v>0.37030889284507718</v>
      </c>
      <c r="O647" s="4">
        <v>0.25741738699999989</v>
      </c>
      <c r="P647" s="4">
        <v>0.52611830240000002</v>
      </c>
      <c r="Q647" s="3" t="s">
        <v>22</v>
      </c>
      <c r="R647" s="2" t="s">
        <v>2220</v>
      </c>
    </row>
    <row r="648" spans="1:18" ht="12.75" customHeight="1" x14ac:dyDescent="0.25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22">
        <v>14384705.02</v>
      </c>
      <c r="G648" s="22">
        <v>0</v>
      </c>
      <c r="H648" s="22">
        <v>0</v>
      </c>
      <c r="I648" s="22">
        <v>0</v>
      </c>
      <c r="J648" s="22">
        <v>0</v>
      </c>
      <c r="K648" s="22">
        <v>18099332.52</v>
      </c>
      <c r="L648" s="22">
        <v>17534441.539999999</v>
      </c>
      <c r="M648" s="22">
        <v>35633774.060000002</v>
      </c>
      <c r="N648" s="4">
        <v>0.40368177100127228</v>
      </c>
      <c r="O648" s="4">
        <v>0.1323161339333333</v>
      </c>
      <c r="P648" s="4">
        <v>0.3780700973333333</v>
      </c>
      <c r="Q648" s="3" t="s">
        <v>21</v>
      </c>
      <c r="R648" s="2" t="s">
        <v>2220</v>
      </c>
    </row>
    <row r="649" spans="1:18" ht="12.75" customHeight="1" x14ac:dyDescent="0.25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22">
        <v>5420742.7000000002</v>
      </c>
      <c r="G649" s="22">
        <v>0</v>
      </c>
      <c r="H649" s="22">
        <v>0</v>
      </c>
      <c r="I649" s="22">
        <v>0</v>
      </c>
      <c r="J649" s="22">
        <v>0</v>
      </c>
      <c r="K649" s="22">
        <v>239020951.18000001</v>
      </c>
      <c r="L649" s="22">
        <v>172425188.38999999</v>
      </c>
      <c r="M649" s="22">
        <v>411446139.56999999</v>
      </c>
      <c r="N649" s="4">
        <v>1.3174853713939781E-2</v>
      </c>
      <c r="O649" s="4">
        <v>8.1830358766666611E-2</v>
      </c>
      <c r="P649" s="4">
        <v>0.28292292990000001</v>
      </c>
      <c r="Q649" s="3" t="s">
        <v>20</v>
      </c>
      <c r="R649" s="2" t="s">
        <v>2220</v>
      </c>
    </row>
    <row r="650" spans="1:18" ht="12.75" customHeight="1" x14ac:dyDescent="0.25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22">
        <v>14859613.16</v>
      </c>
      <c r="G650" s="22">
        <v>0</v>
      </c>
      <c r="H650" s="22">
        <v>0</v>
      </c>
      <c r="I650" s="22">
        <v>0</v>
      </c>
      <c r="J650" s="22">
        <v>0</v>
      </c>
      <c r="K650" s="22">
        <v>45578563.460000001</v>
      </c>
      <c r="L650" s="22">
        <v>30375795.120000001</v>
      </c>
      <c r="M650" s="22">
        <v>75954358.579999998</v>
      </c>
      <c r="N650" s="4">
        <v>0.19563871564195889</v>
      </c>
      <c r="O650" s="4">
        <v>8.1830358766666611E-2</v>
      </c>
      <c r="P650" s="4">
        <v>0.28292292990000001</v>
      </c>
      <c r="Q650" s="3" t="s">
        <v>22</v>
      </c>
      <c r="R650" s="2" t="s">
        <v>2220</v>
      </c>
    </row>
    <row r="651" spans="1:18" ht="12.75" customHeight="1" x14ac:dyDescent="0.25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22">
        <v>497149.46</v>
      </c>
      <c r="G651" s="22">
        <v>0</v>
      </c>
      <c r="H651" s="22">
        <v>0</v>
      </c>
      <c r="I651" s="22">
        <v>0</v>
      </c>
      <c r="J651" s="22">
        <v>0</v>
      </c>
      <c r="K651" s="22">
        <v>118252497.63</v>
      </c>
      <c r="L651" s="22">
        <v>15189731.76</v>
      </c>
      <c r="M651" s="22">
        <v>133442229.39</v>
      </c>
      <c r="N651" s="4">
        <v>3.7255781941938669E-3</v>
      </c>
      <c r="O651" s="4">
        <v>8.1830358766666611E-2</v>
      </c>
      <c r="P651" s="4">
        <v>0.28292292990000001</v>
      </c>
      <c r="Q651" s="3" t="s">
        <v>20</v>
      </c>
      <c r="R651" s="2" t="s">
        <v>2220</v>
      </c>
    </row>
    <row r="652" spans="1:18" ht="12.75" customHeight="1" x14ac:dyDescent="0.25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22">
        <v>13588335.58</v>
      </c>
      <c r="G652" s="22">
        <v>0</v>
      </c>
      <c r="H652" s="22">
        <v>0</v>
      </c>
      <c r="I652" s="22">
        <v>0</v>
      </c>
      <c r="J652" s="22">
        <v>0</v>
      </c>
      <c r="K652" s="22">
        <v>5190548.25</v>
      </c>
      <c r="L652" s="22">
        <v>9115909.9000000004</v>
      </c>
      <c r="M652" s="22">
        <v>14306458.15</v>
      </c>
      <c r="N652" s="4">
        <v>0.94980430778389413</v>
      </c>
      <c r="O652" s="4">
        <v>0.28720915930000002</v>
      </c>
      <c r="P652" s="4">
        <v>0.61350303299999986</v>
      </c>
      <c r="Q652" s="3" t="s">
        <v>21</v>
      </c>
      <c r="R652" s="2" t="s">
        <v>2220</v>
      </c>
    </row>
    <row r="653" spans="1:18" ht="12.75" customHeight="1" x14ac:dyDescent="0.25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22">
        <v>16688704.75</v>
      </c>
      <c r="G653" s="22">
        <v>126704876.77</v>
      </c>
      <c r="H653" s="22">
        <v>522661733.84000009</v>
      </c>
      <c r="I653" s="22">
        <v>0</v>
      </c>
      <c r="J653" s="22">
        <v>0</v>
      </c>
      <c r="K653" s="22">
        <v>90712.09</v>
      </c>
      <c r="L653" s="22">
        <v>15316288.25</v>
      </c>
      <c r="M653" s="22">
        <v>237792825.89136979</v>
      </c>
      <c r="N653" s="4">
        <v>7.0181699920685792E-2</v>
      </c>
      <c r="O653" s="4">
        <v>0.25741738699999989</v>
      </c>
      <c r="P653" s="4">
        <v>0.52611830240000002</v>
      </c>
      <c r="Q653" s="3" t="s">
        <v>20</v>
      </c>
      <c r="R653" s="2" t="s">
        <v>2220</v>
      </c>
    </row>
    <row r="654" spans="1:18" ht="12.75" customHeight="1" x14ac:dyDescent="0.25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22">
        <v>67274914.810000002</v>
      </c>
      <c r="G654" s="22">
        <v>0</v>
      </c>
      <c r="H654" s="22">
        <v>0</v>
      </c>
      <c r="I654" s="22">
        <v>0</v>
      </c>
      <c r="J654" s="22">
        <v>0</v>
      </c>
      <c r="K654" s="22">
        <v>18870043.050000001</v>
      </c>
      <c r="L654" s="22">
        <v>64481759.210000001</v>
      </c>
      <c r="M654" s="22">
        <v>83351802.260000005</v>
      </c>
      <c r="N654" s="4">
        <v>0.80712009801718243</v>
      </c>
      <c r="O654" s="4">
        <v>0.25741738699999989</v>
      </c>
      <c r="P654" s="4">
        <v>0.52611830240000002</v>
      </c>
      <c r="Q654" s="3" t="s">
        <v>21</v>
      </c>
      <c r="R654" s="2" t="s">
        <v>2220</v>
      </c>
    </row>
    <row r="655" spans="1:18" ht="12.75" customHeight="1" x14ac:dyDescent="0.25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22">
        <v>5482347.5600000015</v>
      </c>
      <c r="G655" s="22">
        <v>0</v>
      </c>
      <c r="H655" s="22">
        <v>0</v>
      </c>
      <c r="I655" s="22">
        <v>0</v>
      </c>
      <c r="J655" s="22">
        <v>0</v>
      </c>
      <c r="K655" s="22">
        <v>57960323.719999999</v>
      </c>
      <c r="L655" s="22">
        <v>21570684.440000001</v>
      </c>
      <c r="M655" s="22">
        <v>79531008.160000011</v>
      </c>
      <c r="N655" s="4">
        <v>6.893345987731786E-2</v>
      </c>
      <c r="O655" s="4">
        <v>0.25741738699999989</v>
      </c>
      <c r="P655" s="4">
        <v>0.52611830240000002</v>
      </c>
      <c r="Q655" s="3" t="s">
        <v>20</v>
      </c>
      <c r="R655" s="2" t="s">
        <v>2220</v>
      </c>
    </row>
    <row r="656" spans="1:18" ht="12.75" customHeight="1" x14ac:dyDescent="0.25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22">
        <v>42140276.450000003</v>
      </c>
      <c r="G656" s="22">
        <v>0</v>
      </c>
      <c r="H656" s="22">
        <v>0</v>
      </c>
      <c r="I656" s="22">
        <v>0</v>
      </c>
      <c r="J656" s="22">
        <v>0</v>
      </c>
      <c r="K656" s="22">
        <v>48556550.530000001</v>
      </c>
      <c r="L656" s="22">
        <v>63118815.240000002</v>
      </c>
      <c r="M656" s="22">
        <v>111675365.77</v>
      </c>
      <c r="N656" s="4">
        <v>0.37734621381755429</v>
      </c>
      <c r="O656" s="4">
        <v>0.1323161339333333</v>
      </c>
      <c r="P656" s="4">
        <v>0.3780700973333333</v>
      </c>
      <c r="Q656" s="3" t="s">
        <v>22</v>
      </c>
      <c r="R656" s="2" t="s">
        <v>2220</v>
      </c>
    </row>
    <row r="657" spans="1:18" ht="12.75" customHeight="1" x14ac:dyDescent="0.25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22">
        <v>33033985.649999999</v>
      </c>
      <c r="G657" s="22">
        <v>0</v>
      </c>
      <c r="H657" s="22">
        <v>0</v>
      </c>
      <c r="I657" s="22">
        <v>0</v>
      </c>
      <c r="J657" s="22">
        <v>0</v>
      </c>
      <c r="K657" s="22">
        <v>15727238.199999999</v>
      </c>
      <c r="L657" s="22">
        <v>30535282.98</v>
      </c>
      <c r="M657" s="22">
        <v>46262521.18</v>
      </c>
      <c r="N657" s="4">
        <v>0.71405502353557648</v>
      </c>
      <c r="O657" s="4">
        <v>0.28720915930000002</v>
      </c>
      <c r="P657" s="4">
        <v>0.61350303299999986</v>
      </c>
      <c r="Q657" s="3" t="s">
        <v>21</v>
      </c>
      <c r="R657" s="2" t="s">
        <v>2220</v>
      </c>
    </row>
    <row r="658" spans="1:18" ht="12.75" customHeight="1" x14ac:dyDescent="0.25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22">
        <v>132936671.06999999</v>
      </c>
      <c r="G658" s="22">
        <v>0</v>
      </c>
      <c r="H658" s="22">
        <v>0</v>
      </c>
      <c r="I658" s="22">
        <v>0</v>
      </c>
      <c r="J658" s="22">
        <v>0</v>
      </c>
      <c r="K658" s="22">
        <v>172730222.59999999</v>
      </c>
      <c r="L658" s="22">
        <v>297347859.23000002</v>
      </c>
      <c r="M658" s="22">
        <v>470078081.82999998</v>
      </c>
      <c r="N658" s="4">
        <v>0.2827969994952359</v>
      </c>
      <c r="O658" s="4">
        <v>8.1830358766666611E-2</v>
      </c>
      <c r="P658" s="4">
        <v>0.28292292990000001</v>
      </c>
      <c r="Q658" s="3" t="s">
        <v>22</v>
      </c>
      <c r="R658" s="2" t="s">
        <v>2220</v>
      </c>
    </row>
    <row r="659" spans="1:18" ht="12.75" customHeight="1" x14ac:dyDescent="0.25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22">
        <v>123114282.31</v>
      </c>
      <c r="G659" s="22">
        <v>0</v>
      </c>
      <c r="H659" s="22">
        <v>0</v>
      </c>
      <c r="I659" s="22">
        <v>0</v>
      </c>
      <c r="J659" s="22">
        <v>0</v>
      </c>
      <c r="K659" s="22">
        <v>70012533.469999999</v>
      </c>
      <c r="L659" s="22">
        <v>170873604.06999999</v>
      </c>
      <c r="M659" s="22">
        <v>240886137.53999999</v>
      </c>
      <c r="N659" s="4">
        <v>0.51108911275376512</v>
      </c>
      <c r="O659" s="4">
        <v>0.25741738699999989</v>
      </c>
      <c r="P659" s="4">
        <v>0.52611830240000002</v>
      </c>
      <c r="Q659" s="3" t="s">
        <v>22</v>
      </c>
      <c r="R659" s="2" t="s">
        <v>2220</v>
      </c>
    </row>
    <row r="660" spans="1:18" ht="12.75" customHeight="1" x14ac:dyDescent="0.25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22">
        <v>60101583.920000002</v>
      </c>
      <c r="G660" s="22">
        <v>140743687.25</v>
      </c>
      <c r="H660" s="22">
        <v>268790121.25</v>
      </c>
      <c r="I660" s="22">
        <v>0</v>
      </c>
      <c r="J660" s="22">
        <v>0</v>
      </c>
      <c r="K660" s="22">
        <v>1101680.29</v>
      </c>
      <c r="L660" s="22">
        <v>28844874.75</v>
      </c>
      <c r="M660" s="22">
        <v>170197859.32082191</v>
      </c>
      <c r="N660" s="4">
        <v>0.35312773121728219</v>
      </c>
      <c r="O660" s="4">
        <v>8.1830358766666611E-2</v>
      </c>
      <c r="P660" s="4">
        <v>0.28292292990000001</v>
      </c>
      <c r="Q660" s="3" t="s">
        <v>21</v>
      </c>
      <c r="R660" s="2" t="s">
        <v>2220</v>
      </c>
    </row>
    <row r="661" spans="1:18" ht="12.75" customHeight="1" x14ac:dyDescent="0.25">
      <c r="A661" s="2" t="s">
        <v>716</v>
      </c>
      <c r="B661" s="3" t="s">
        <v>69</v>
      </c>
      <c r="C661" s="3" t="s">
        <v>67</v>
      </c>
      <c r="D661" s="2" t="s">
        <v>18</v>
      </c>
      <c r="E661" s="2" t="s">
        <v>43</v>
      </c>
      <c r="F661" s="22">
        <v>6825.75</v>
      </c>
      <c r="G661" s="22">
        <v>0</v>
      </c>
      <c r="H661" s="22">
        <v>0</v>
      </c>
      <c r="I661" s="22">
        <v>0</v>
      </c>
      <c r="J661" s="22">
        <v>0</v>
      </c>
      <c r="K661" s="22">
        <v>12892682.25</v>
      </c>
      <c r="L661" s="22">
        <v>16505515.34</v>
      </c>
      <c r="M661" s="22">
        <v>29398197.59</v>
      </c>
      <c r="N661" s="4">
        <v>2.3218260164091921E-4</v>
      </c>
      <c r="O661" s="4">
        <v>0.1323161339333333</v>
      </c>
      <c r="P661" s="4">
        <v>0.3780700973333333</v>
      </c>
      <c r="Q661" s="3" t="s">
        <v>20</v>
      </c>
      <c r="R661" s="2" t="s">
        <v>2220</v>
      </c>
    </row>
    <row r="662" spans="1:18" ht="12.75" customHeight="1" x14ac:dyDescent="0.25">
      <c r="A662" s="2" t="s">
        <v>717</v>
      </c>
      <c r="B662" s="3" t="s">
        <v>66</v>
      </c>
      <c r="C662" s="3" t="s">
        <v>67</v>
      </c>
      <c r="D662" s="2" t="s">
        <v>18</v>
      </c>
      <c r="E662" s="2" t="s">
        <v>43</v>
      </c>
      <c r="F662" s="22">
        <v>1907964.03</v>
      </c>
      <c r="G662" s="22">
        <v>0</v>
      </c>
      <c r="H662" s="22">
        <v>0</v>
      </c>
      <c r="I662" s="22">
        <v>0</v>
      </c>
      <c r="J662" s="22">
        <v>0</v>
      </c>
      <c r="K662" s="22">
        <v>44077195.210000001</v>
      </c>
      <c r="L662" s="22">
        <v>12548070.369999999</v>
      </c>
      <c r="M662" s="22">
        <v>56625265.580000013</v>
      </c>
      <c r="N662" s="4">
        <v>3.3694570973877992E-2</v>
      </c>
      <c r="O662" s="4">
        <v>0.1323161339333333</v>
      </c>
      <c r="P662" s="4">
        <v>0.3780700973333333</v>
      </c>
      <c r="Q662" s="3" t="s">
        <v>20</v>
      </c>
      <c r="R662" s="2" t="s">
        <v>2220</v>
      </c>
    </row>
    <row r="663" spans="1:18" ht="12.75" customHeight="1" x14ac:dyDescent="0.25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22">
        <v>31253410.050000001</v>
      </c>
      <c r="G663" s="22">
        <v>0</v>
      </c>
      <c r="H663" s="22">
        <v>0</v>
      </c>
      <c r="I663" s="22">
        <v>0</v>
      </c>
      <c r="J663" s="22">
        <v>0</v>
      </c>
      <c r="K663" s="22">
        <v>9479592.6600000001</v>
      </c>
      <c r="L663" s="22">
        <v>33904617.990000002</v>
      </c>
      <c r="M663" s="22">
        <v>43384210.650000013</v>
      </c>
      <c r="N663" s="4">
        <v>0.72038673936320663</v>
      </c>
      <c r="O663" s="4">
        <v>0.28720915930000002</v>
      </c>
      <c r="P663" s="4">
        <v>0.61350303299999986</v>
      </c>
      <c r="Q663" s="3" t="s">
        <v>21</v>
      </c>
      <c r="R663" s="2" t="s">
        <v>2220</v>
      </c>
    </row>
    <row r="664" spans="1:18" ht="12.75" customHeight="1" x14ac:dyDescent="0.25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22">
        <v>21601120.48</v>
      </c>
      <c r="G664" s="22">
        <v>0</v>
      </c>
      <c r="H664" s="22">
        <v>0</v>
      </c>
      <c r="I664" s="22">
        <v>0</v>
      </c>
      <c r="J664" s="22">
        <v>0</v>
      </c>
      <c r="K664" s="22">
        <v>12276572</v>
      </c>
      <c r="L664" s="22">
        <v>32833968</v>
      </c>
      <c r="M664" s="22">
        <v>45110540</v>
      </c>
      <c r="N664" s="4">
        <v>0.47884863448763859</v>
      </c>
      <c r="O664" s="4">
        <v>0.1323161339333333</v>
      </c>
      <c r="P664" s="4">
        <v>0.3780700973333333</v>
      </c>
      <c r="Q664" s="3" t="s">
        <v>21</v>
      </c>
      <c r="R664" s="2" t="s">
        <v>2220</v>
      </c>
    </row>
    <row r="665" spans="1:18" ht="12.75" customHeight="1" x14ac:dyDescent="0.25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22">
        <v>150789641.30000001</v>
      </c>
      <c r="G665" s="22">
        <v>58312385.329999998</v>
      </c>
      <c r="H665" s="22">
        <v>93924963.650000006</v>
      </c>
      <c r="I665" s="22">
        <v>0</v>
      </c>
      <c r="J665" s="22">
        <v>0</v>
      </c>
      <c r="K665" s="22">
        <v>12180056.75</v>
      </c>
      <c r="L665" s="22">
        <v>112921688.09999999</v>
      </c>
      <c r="M665" s="22">
        <v>177237823.2678082</v>
      </c>
      <c r="N665" s="4">
        <v>0.85077574594309524</v>
      </c>
      <c r="O665" s="4">
        <v>0.25741738699999989</v>
      </c>
      <c r="P665" s="4">
        <v>0.52611830240000002</v>
      </c>
      <c r="Q665" s="3" t="s">
        <v>21</v>
      </c>
      <c r="R665" s="2" t="s">
        <v>2220</v>
      </c>
    </row>
    <row r="666" spans="1:18" ht="12.75" customHeight="1" x14ac:dyDescent="0.25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22">
        <v>70482813.540000007</v>
      </c>
      <c r="G666" s="22" t="s">
        <v>2220</v>
      </c>
      <c r="H666" s="22" t="s">
        <v>2220</v>
      </c>
      <c r="I666" s="22" t="s">
        <v>2220</v>
      </c>
      <c r="J666" s="22" t="s">
        <v>2220</v>
      </c>
      <c r="K666" s="22" t="s">
        <v>2220</v>
      </c>
      <c r="L666" s="22" t="s">
        <v>2220</v>
      </c>
      <c r="M666" s="22" t="s">
        <v>2220</v>
      </c>
      <c r="N666" s="4" t="s">
        <v>2220</v>
      </c>
      <c r="O666" s="4">
        <v>0.25741738699999989</v>
      </c>
      <c r="P666" s="4">
        <v>0.52611830240000002</v>
      </c>
      <c r="Q666" s="3" t="s">
        <v>20</v>
      </c>
      <c r="R666" s="2" t="s">
        <v>2220</v>
      </c>
    </row>
    <row r="667" spans="1:18" ht="12.75" customHeight="1" x14ac:dyDescent="0.25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22">
        <v>3815172.17</v>
      </c>
      <c r="G667" s="22" t="s">
        <v>2220</v>
      </c>
      <c r="H667" s="22" t="s">
        <v>2220</v>
      </c>
      <c r="I667" s="22" t="s">
        <v>2220</v>
      </c>
      <c r="J667" s="22" t="s">
        <v>2220</v>
      </c>
      <c r="K667" s="22" t="s">
        <v>2220</v>
      </c>
      <c r="L667" s="22" t="s">
        <v>2220</v>
      </c>
      <c r="M667" s="22" t="s">
        <v>2220</v>
      </c>
      <c r="N667" s="4" t="s">
        <v>2220</v>
      </c>
      <c r="O667" s="4">
        <v>0.25741738699999989</v>
      </c>
      <c r="P667" s="4">
        <v>0.52611830240000002</v>
      </c>
      <c r="Q667" s="3" t="s">
        <v>20</v>
      </c>
      <c r="R667" s="2" t="s">
        <v>2220</v>
      </c>
    </row>
    <row r="668" spans="1:18" ht="12.75" customHeight="1" x14ac:dyDescent="0.25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22">
        <v>7854214.1799999997</v>
      </c>
      <c r="G668" s="22">
        <v>142979159.44999999</v>
      </c>
      <c r="H668" s="22">
        <v>442038318.38999999</v>
      </c>
      <c r="I668" s="22">
        <v>0</v>
      </c>
      <c r="J668" s="22">
        <v>0</v>
      </c>
      <c r="K668" s="22">
        <v>0</v>
      </c>
      <c r="L668" s="22">
        <v>14101378.08</v>
      </c>
      <c r="M668" s="22">
        <v>214449829.3950685</v>
      </c>
      <c r="N668" s="4">
        <v>3.6624949537873659E-2</v>
      </c>
      <c r="O668" s="4">
        <v>8.1830358766666611E-2</v>
      </c>
      <c r="P668" s="4">
        <v>0.28292292990000001</v>
      </c>
      <c r="Q668" s="3" t="s">
        <v>20</v>
      </c>
      <c r="R668" s="2" t="s">
        <v>2220</v>
      </c>
    </row>
    <row r="669" spans="1:18" ht="12.75" customHeight="1" x14ac:dyDescent="0.25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22">
        <v>15826585.720000001</v>
      </c>
      <c r="G669" s="22">
        <v>0</v>
      </c>
      <c r="H669" s="22">
        <v>0</v>
      </c>
      <c r="I669" s="22">
        <v>0</v>
      </c>
      <c r="J669" s="22">
        <v>0</v>
      </c>
      <c r="K669" s="22">
        <v>14216063.67</v>
      </c>
      <c r="L669" s="22">
        <v>21666529.469999999</v>
      </c>
      <c r="M669" s="22">
        <v>35882593.140000001</v>
      </c>
      <c r="N669" s="4">
        <v>0.44106582983706849</v>
      </c>
      <c r="O669" s="4">
        <v>0.1323161339333333</v>
      </c>
      <c r="P669" s="4">
        <v>0.3780700973333333</v>
      </c>
      <c r="Q669" s="3" t="s">
        <v>21</v>
      </c>
      <c r="R669" s="2" t="s">
        <v>2220</v>
      </c>
    </row>
    <row r="670" spans="1:18" ht="12.75" customHeight="1" x14ac:dyDescent="0.25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22">
        <v>98693.66</v>
      </c>
      <c r="G670" s="22">
        <v>0</v>
      </c>
      <c r="H670" s="22">
        <v>0</v>
      </c>
      <c r="I670" s="22">
        <v>0</v>
      </c>
      <c r="J670" s="22">
        <v>0</v>
      </c>
      <c r="K670" s="22">
        <v>35166304.760000013</v>
      </c>
      <c r="L670" s="22">
        <v>32301855.039999999</v>
      </c>
      <c r="M670" s="22">
        <v>67468159.799999997</v>
      </c>
      <c r="N670" s="4">
        <v>1.462818317448759E-3</v>
      </c>
      <c r="O670" s="4">
        <v>0.1323161339333333</v>
      </c>
      <c r="P670" s="4">
        <v>0.3780700973333333</v>
      </c>
      <c r="Q670" s="3" t="s">
        <v>20</v>
      </c>
      <c r="R670" s="2" t="s">
        <v>2220</v>
      </c>
    </row>
    <row r="671" spans="1:18" ht="12.75" customHeight="1" x14ac:dyDescent="0.25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22">
        <v>257431682.06</v>
      </c>
      <c r="G671" s="22">
        <v>0</v>
      </c>
      <c r="H671" s="22">
        <v>0</v>
      </c>
      <c r="I671" s="22">
        <v>0</v>
      </c>
      <c r="J671" s="22">
        <v>0</v>
      </c>
      <c r="K671" s="22">
        <v>298480081.61000001</v>
      </c>
      <c r="L671" s="22">
        <v>253948345.11000001</v>
      </c>
      <c r="M671" s="22">
        <v>552428426.72000003</v>
      </c>
      <c r="N671" s="4">
        <v>0.46600006373401198</v>
      </c>
      <c r="O671" s="4">
        <v>8.1830358766666611E-2</v>
      </c>
      <c r="P671" s="4">
        <v>0.28292292990000001</v>
      </c>
      <c r="Q671" s="3" t="s">
        <v>21</v>
      </c>
      <c r="R671" s="2" t="s">
        <v>2220</v>
      </c>
    </row>
    <row r="672" spans="1:18" ht="12.75" customHeight="1" x14ac:dyDescent="0.25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22">
        <v>906059.97</v>
      </c>
      <c r="G672" s="22">
        <v>0</v>
      </c>
      <c r="H672" s="22">
        <v>0</v>
      </c>
      <c r="I672" s="22">
        <v>0</v>
      </c>
      <c r="J672" s="22">
        <v>0</v>
      </c>
      <c r="K672" s="22">
        <v>3368740.85</v>
      </c>
      <c r="L672" s="22">
        <v>11792111.390000001</v>
      </c>
      <c r="M672" s="22">
        <v>15160852.24</v>
      </c>
      <c r="N672" s="4">
        <v>5.9763129120767693E-2</v>
      </c>
      <c r="O672" s="4">
        <v>0.28720915930000002</v>
      </c>
      <c r="P672" s="4">
        <v>0.61350303299999986</v>
      </c>
      <c r="Q672" s="3" t="s">
        <v>20</v>
      </c>
      <c r="R672" s="2" t="s">
        <v>2220</v>
      </c>
    </row>
    <row r="673" spans="1:18" ht="12.75" customHeight="1" x14ac:dyDescent="0.25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22">
        <v>15569677.640000001</v>
      </c>
      <c r="G673" s="22">
        <v>0</v>
      </c>
      <c r="H673" s="22">
        <v>0</v>
      </c>
      <c r="I673" s="22">
        <v>0</v>
      </c>
      <c r="J673" s="22">
        <v>0</v>
      </c>
      <c r="K673" s="22">
        <v>37471564.979999997</v>
      </c>
      <c r="L673" s="22">
        <v>45449139.460000001</v>
      </c>
      <c r="M673" s="22">
        <v>82920704.440000013</v>
      </c>
      <c r="N673" s="4">
        <v>0.18776586312367799</v>
      </c>
      <c r="O673" s="4">
        <v>0.25741738699999989</v>
      </c>
      <c r="P673" s="4">
        <v>0.52611830240000002</v>
      </c>
      <c r="Q673" s="3" t="s">
        <v>20</v>
      </c>
      <c r="R673" s="2" t="s">
        <v>2220</v>
      </c>
    </row>
    <row r="674" spans="1:18" ht="12.75" customHeight="1" x14ac:dyDescent="0.25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22">
        <v>24020400.25</v>
      </c>
      <c r="G674" s="22">
        <v>0</v>
      </c>
      <c r="H674" s="22">
        <v>0</v>
      </c>
      <c r="I674" s="22">
        <v>0</v>
      </c>
      <c r="J674" s="22">
        <v>0</v>
      </c>
      <c r="K674" s="22">
        <v>25076335.050000001</v>
      </c>
      <c r="L674" s="22">
        <v>15876225.460000001</v>
      </c>
      <c r="M674" s="22">
        <v>40952560.510000013</v>
      </c>
      <c r="N674" s="4">
        <v>0.58654208554638665</v>
      </c>
      <c r="O674" s="4">
        <v>0.1323161339333333</v>
      </c>
      <c r="P674" s="4">
        <v>0.3780700973333333</v>
      </c>
      <c r="Q674" s="3" t="s">
        <v>21</v>
      </c>
      <c r="R674" s="2" t="s">
        <v>2220</v>
      </c>
    </row>
    <row r="675" spans="1:18" ht="12.75" customHeight="1" x14ac:dyDescent="0.25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22">
        <v>203067.98</v>
      </c>
      <c r="G675" s="22">
        <v>0</v>
      </c>
      <c r="H675" s="22">
        <v>0</v>
      </c>
      <c r="I675" s="22">
        <v>0</v>
      </c>
      <c r="J675" s="22">
        <v>0</v>
      </c>
      <c r="K675" s="22">
        <v>16544298.73</v>
      </c>
      <c r="L675" s="22">
        <v>15739894.289999999</v>
      </c>
      <c r="M675" s="22">
        <v>32284193.02</v>
      </c>
      <c r="N675" s="4">
        <v>6.2900125728464016E-3</v>
      </c>
      <c r="O675" s="4">
        <v>0.1323161339333333</v>
      </c>
      <c r="P675" s="4">
        <v>0.3780700973333333</v>
      </c>
      <c r="Q675" s="3" t="s">
        <v>20</v>
      </c>
      <c r="R675" s="2" t="s">
        <v>2220</v>
      </c>
    </row>
    <row r="676" spans="1:18" ht="12.75" customHeight="1" x14ac:dyDescent="0.25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22">
        <v>224455661.47999999</v>
      </c>
      <c r="G676" s="22">
        <v>0</v>
      </c>
      <c r="H676" s="22">
        <v>0</v>
      </c>
      <c r="I676" s="22">
        <v>0</v>
      </c>
      <c r="J676" s="22">
        <v>0</v>
      </c>
      <c r="K676" s="22">
        <v>59074264.110000007</v>
      </c>
      <c r="L676" s="22">
        <v>162058646.99000001</v>
      </c>
      <c r="M676" s="22">
        <v>221132911.09999999</v>
      </c>
      <c r="N676" s="4">
        <v>1.0150260328210361</v>
      </c>
      <c r="O676" s="4">
        <v>0.25741738699999989</v>
      </c>
      <c r="P676" s="4">
        <v>0.52611830240000002</v>
      </c>
      <c r="Q676" s="3" t="s">
        <v>21</v>
      </c>
      <c r="R676" s="2" t="s">
        <v>2220</v>
      </c>
    </row>
    <row r="677" spans="1:18" ht="12.75" customHeight="1" x14ac:dyDescent="0.25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22">
        <v>5197144.1100000003</v>
      </c>
      <c r="G677" s="22">
        <v>0</v>
      </c>
      <c r="H677" s="22">
        <v>0</v>
      </c>
      <c r="I677" s="22">
        <v>0</v>
      </c>
      <c r="J677" s="22">
        <v>0</v>
      </c>
      <c r="K677" s="22">
        <v>1355059.73</v>
      </c>
      <c r="L677" s="22">
        <v>12348572.029999999</v>
      </c>
      <c r="M677" s="22">
        <v>13703631.76</v>
      </c>
      <c r="N677" s="4">
        <v>0.37925304773367619</v>
      </c>
      <c r="O677" s="4">
        <v>0.28720915930000002</v>
      </c>
      <c r="P677" s="4">
        <v>0.61350303299999986</v>
      </c>
      <c r="Q677" s="3" t="s">
        <v>22</v>
      </c>
      <c r="R677" s="2" t="s">
        <v>2220</v>
      </c>
    </row>
    <row r="678" spans="1:18" ht="12.75" customHeight="1" x14ac:dyDescent="0.25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22">
        <v>39500694.260000013</v>
      </c>
      <c r="G678" s="22">
        <v>0</v>
      </c>
      <c r="H678" s="22">
        <v>0</v>
      </c>
      <c r="I678" s="22">
        <v>0</v>
      </c>
      <c r="J678" s="22">
        <v>0</v>
      </c>
      <c r="K678" s="22">
        <v>1060696268.5599999</v>
      </c>
      <c r="L678" s="22">
        <v>1196634824.3699999</v>
      </c>
      <c r="M678" s="22">
        <v>2257331092.9299998</v>
      </c>
      <c r="N678" s="4">
        <v>1.7498848256561419E-2</v>
      </c>
      <c r="O678" s="4">
        <v>7.4535472099999986E-2</v>
      </c>
      <c r="P678" s="4">
        <v>0.20100542993333331</v>
      </c>
      <c r="Q678" s="3" t="s">
        <v>20</v>
      </c>
      <c r="R678" s="2" t="s">
        <v>2220</v>
      </c>
    </row>
    <row r="679" spans="1:18" ht="12.75" customHeight="1" x14ac:dyDescent="0.25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22">
        <v>12561129.060000001</v>
      </c>
      <c r="G679" s="22">
        <v>0</v>
      </c>
      <c r="H679" s="22">
        <v>0</v>
      </c>
      <c r="I679" s="22">
        <v>0</v>
      </c>
      <c r="J679" s="22">
        <v>0</v>
      </c>
      <c r="K679" s="22">
        <v>37092367.060000002</v>
      </c>
      <c r="L679" s="22">
        <v>70917358.62000002</v>
      </c>
      <c r="M679" s="22">
        <v>108009725.68000001</v>
      </c>
      <c r="N679" s="4">
        <v>0.1162962777742331</v>
      </c>
      <c r="O679" s="4">
        <v>0.1323161339333333</v>
      </c>
      <c r="P679" s="4">
        <v>0.3780700973333333</v>
      </c>
      <c r="Q679" s="3" t="s">
        <v>20</v>
      </c>
      <c r="R679" s="2" t="s">
        <v>2220</v>
      </c>
    </row>
    <row r="680" spans="1:18" ht="12.75" customHeight="1" x14ac:dyDescent="0.25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22" t="s">
        <v>2220</v>
      </c>
      <c r="G680" s="22" t="s">
        <v>2220</v>
      </c>
      <c r="H680" s="22" t="s">
        <v>2220</v>
      </c>
      <c r="I680" s="22" t="s">
        <v>2220</v>
      </c>
      <c r="J680" s="22" t="s">
        <v>2220</v>
      </c>
      <c r="K680" s="22" t="s">
        <v>2220</v>
      </c>
      <c r="L680" s="22" t="s">
        <v>2220</v>
      </c>
      <c r="M680" s="22" t="s">
        <v>2220</v>
      </c>
      <c r="N680" s="4" t="s">
        <v>2220</v>
      </c>
      <c r="O680" s="4">
        <v>0.28720915930000002</v>
      </c>
      <c r="P680" s="4">
        <v>0.61350303299999986</v>
      </c>
      <c r="Q680" s="3" t="s">
        <v>20</v>
      </c>
      <c r="R680" s="2" t="s">
        <v>2220</v>
      </c>
    </row>
    <row r="681" spans="1:18" ht="12.75" customHeight="1" x14ac:dyDescent="0.25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22">
        <v>2130338.5499999998</v>
      </c>
      <c r="G681" s="22">
        <v>0</v>
      </c>
      <c r="H681" s="22">
        <v>0</v>
      </c>
      <c r="I681" s="22">
        <v>8413680.4500000011</v>
      </c>
      <c r="J681" s="22">
        <v>0</v>
      </c>
      <c r="K681" s="22">
        <v>63088289.540000007</v>
      </c>
      <c r="L681" s="22">
        <v>88141428.410000011</v>
      </c>
      <c r="M681" s="22">
        <v>159643398.40000001</v>
      </c>
      <c r="N681" s="4">
        <v>1.33443573072922E-2</v>
      </c>
      <c r="O681" s="4">
        <v>0.1323161339333333</v>
      </c>
      <c r="P681" s="4">
        <v>0.3780700973333333</v>
      </c>
      <c r="Q681" s="3" t="s">
        <v>20</v>
      </c>
      <c r="R681" s="2" t="s">
        <v>2220</v>
      </c>
    </row>
    <row r="682" spans="1:18" ht="12.75" customHeight="1" x14ac:dyDescent="0.25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22">
        <v>40354855.090000004</v>
      </c>
      <c r="G682" s="22">
        <v>0</v>
      </c>
      <c r="H682" s="22">
        <v>0</v>
      </c>
      <c r="I682" s="22">
        <v>0</v>
      </c>
      <c r="J682" s="22">
        <v>0</v>
      </c>
      <c r="K682" s="22">
        <v>45781043.93</v>
      </c>
      <c r="L682" s="22">
        <v>26369840.350000001</v>
      </c>
      <c r="M682" s="22">
        <v>72150884.280000001</v>
      </c>
      <c r="N682" s="4">
        <v>0.5593119958640097</v>
      </c>
      <c r="O682" s="4">
        <v>0.1323161339333333</v>
      </c>
      <c r="P682" s="4">
        <v>0.3780700973333333</v>
      </c>
      <c r="Q682" s="3" t="s">
        <v>21</v>
      </c>
      <c r="R682" s="2" t="s">
        <v>2220</v>
      </c>
    </row>
    <row r="683" spans="1:18" ht="12.75" customHeight="1" x14ac:dyDescent="0.25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22">
        <v>18302188.460000001</v>
      </c>
      <c r="G683" s="22">
        <v>0</v>
      </c>
      <c r="H683" s="22">
        <v>0</v>
      </c>
      <c r="I683" s="22">
        <v>0</v>
      </c>
      <c r="J683" s="22">
        <v>0</v>
      </c>
      <c r="K683" s="22">
        <v>8802121.4600000028</v>
      </c>
      <c r="L683" s="22">
        <v>26746245.34</v>
      </c>
      <c r="M683" s="22">
        <v>35548366.799999997</v>
      </c>
      <c r="N683" s="4">
        <v>0.51485314537713167</v>
      </c>
      <c r="O683" s="4">
        <v>0.28720915930000002</v>
      </c>
      <c r="P683" s="4">
        <v>0.61350303299999986</v>
      </c>
      <c r="Q683" s="3" t="s">
        <v>22</v>
      </c>
      <c r="R683" s="2" t="s">
        <v>2220</v>
      </c>
    </row>
    <row r="684" spans="1:18" ht="12.75" customHeight="1" x14ac:dyDescent="0.25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22">
        <v>27761310.539999999</v>
      </c>
      <c r="G684" s="22">
        <v>0</v>
      </c>
      <c r="H684" s="22">
        <v>0</v>
      </c>
      <c r="I684" s="22">
        <v>0</v>
      </c>
      <c r="J684" s="22">
        <v>0</v>
      </c>
      <c r="K684" s="22">
        <v>25739812.57</v>
      </c>
      <c r="L684" s="22">
        <v>15358117.310000001</v>
      </c>
      <c r="M684" s="22">
        <v>41097929.880000003</v>
      </c>
      <c r="N684" s="4">
        <v>0.67549170045934193</v>
      </c>
      <c r="O684" s="4">
        <v>0.28720915930000002</v>
      </c>
      <c r="P684" s="4">
        <v>0.61350303299999986</v>
      </c>
      <c r="Q684" s="3" t="s">
        <v>21</v>
      </c>
      <c r="R684" s="2" t="s">
        <v>2220</v>
      </c>
    </row>
    <row r="685" spans="1:18" ht="12.75" customHeight="1" x14ac:dyDescent="0.25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22">
        <v>99644553.330000013</v>
      </c>
      <c r="G685" s="22">
        <v>0</v>
      </c>
      <c r="H685" s="22">
        <v>0</v>
      </c>
      <c r="I685" s="22">
        <v>0</v>
      </c>
      <c r="J685" s="22">
        <v>0</v>
      </c>
      <c r="K685" s="22">
        <v>147756610.28999999</v>
      </c>
      <c r="L685" s="22">
        <v>239141403.41999999</v>
      </c>
      <c r="M685" s="22">
        <v>386898013.70999998</v>
      </c>
      <c r="N685" s="4">
        <v>0.25754733753864328</v>
      </c>
      <c r="O685" s="4">
        <v>8.1830358766666611E-2</v>
      </c>
      <c r="P685" s="4">
        <v>0.28292292990000001</v>
      </c>
      <c r="Q685" s="3" t="s">
        <v>22</v>
      </c>
      <c r="R685" s="2" t="s">
        <v>2220</v>
      </c>
    </row>
    <row r="686" spans="1:18" ht="12.75" customHeight="1" x14ac:dyDescent="0.25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22">
        <v>19660210.93</v>
      </c>
      <c r="G686" s="22">
        <v>0</v>
      </c>
      <c r="H686" s="22">
        <v>0</v>
      </c>
      <c r="I686" s="22">
        <v>0</v>
      </c>
      <c r="J686" s="22">
        <v>0</v>
      </c>
      <c r="K686" s="22">
        <v>9194064.0300000012</v>
      </c>
      <c r="L686" s="22">
        <v>17729156.449999999</v>
      </c>
      <c r="M686" s="22">
        <v>26923220.48</v>
      </c>
      <c r="N686" s="4">
        <v>0.73023251228821795</v>
      </c>
      <c r="O686" s="4">
        <v>0.28720915930000002</v>
      </c>
      <c r="P686" s="4">
        <v>0.61350303299999986</v>
      </c>
      <c r="Q686" s="3" t="s">
        <v>21</v>
      </c>
      <c r="R686" s="2" t="s">
        <v>2220</v>
      </c>
    </row>
    <row r="687" spans="1:18" ht="12.75" customHeight="1" x14ac:dyDescent="0.25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22" t="s">
        <v>2220</v>
      </c>
      <c r="G687" s="22">
        <v>0</v>
      </c>
      <c r="H687" s="22">
        <v>0</v>
      </c>
      <c r="I687" s="22">
        <v>0</v>
      </c>
      <c r="J687" s="22">
        <v>0</v>
      </c>
      <c r="K687" s="22">
        <v>62967883.93</v>
      </c>
      <c r="L687" s="22">
        <v>24597876.18</v>
      </c>
      <c r="M687" s="22" t="s">
        <v>2220</v>
      </c>
      <c r="N687" s="4" t="s">
        <v>2220</v>
      </c>
      <c r="O687" s="4">
        <v>0.1323161339333333</v>
      </c>
      <c r="P687" s="4">
        <v>0.3780700973333333</v>
      </c>
      <c r="Q687" s="3" t="s">
        <v>20</v>
      </c>
      <c r="R687" s="2" t="s">
        <v>2220</v>
      </c>
    </row>
    <row r="688" spans="1:18" ht="12.75" customHeight="1" x14ac:dyDescent="0.25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22">
        <v>1890339.26</v>
      </c>
      <c r="G688" s="22">
        <v>0</v>
      </c>
      <c r="H688" s="22">
        <v>0</v>
      </c>
      <c r="I688" s="22">
        <v>0</v>
      </c>
      <c r="J688" s="22">
        <v>0</v>
      </c>
      <c r="K688" s="22">
        <v>139246.65</v>
      </c>
      <c r="L688" s="22">
        <v>14456022.380000001</v>
      </c>
      <c r="M688" s="22">
        <v>14595269.029999999</v>
      </c>
      <c r="N688" s="4">
        <v>0.12951726042969691</v>
      </c>
      <c r="O688" s="4">
        <v>0.28720915930000002</v>
      </c>
      <c r="P688" s="4">
        <v>0.61350303299999986</v>
      </c>
      <c r="Q688" s="3" t="s">
        <v>20</v>
      </c>
      <c r="R688" s="2" t="s">
        <v>2220</v>
      </c>
    </row>
    <row r="689" spans="1:18" ht="12.75" customHeight="1" x14ac:dyDescent="0.25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22">
        <v>699637.84</v>
      </c>
      <c r="G689" s="22">
        <v>0</v>
      </c>
      <c r="H689" s="22">
        <v>0</v>
      </c>
      <c r="I689" s="22">
        <v>0</v>
      </c>
      <c r="J689" s="22">
        <v>0</v>
      </c>
      <c r="K689" s="22">
        <v>0</v>
      </c>
      <c r="L689" s="22">
        <v>3574788.57</v>
      </c>
      <c r="M689" s="22">
        <v>3574788.57</v>
      </c>
      <c r="N689" s="4">
        <v>0.19571446710763099</v>
      </c>
      <c r="O689" s="4">
        <v>0.28720915930000002</v>
      </c>
      <c r="P689" s="4">
        <v>0.61350303299999986</v>
      </c>
      <c r="Q689" s="3" t="s">
        <v>20</v>
      </c>
      <c r="R689" s="2" t="s">
        <v>2220</v>
      </c>
    </row>
    <row r="690" spans="1:18" ht="12.75" customHeight="1" x14ac:dyDescent="0.25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22">
        <v>23446223.300000001</v>
      </c>
      <c r="G690" s="22" t="s">
        <v>2220</v>
      </c>
      <c r="H690" s="22" t="s">
        <v>2220</v>
      </c>
      <c r="I690" s="22" t="s">
        <v>2220</v>
      </c>
      <c r="J690" s="22" t="s">
        <v>2220</v>
      </c>
      <c r="K690" s="22" t="s">
        <v>2220</v>
      </c>
      <c r="L690" s="22" t="s">
        <v>2220</v>
      </c>
      <c r="M690" s="22" t="s">
        <v>2220</v>
      </c>
      <c r="N690" s="4" t="s">
        <v>2220</v>
      </c>
      <c r="O690" s="4">
        <v>0.25741738699999989</v>
      </c>
      <c r="P690" s="4">
        <v>0.52611830240000002</v>
      </c>
      <c r="Q690" s="3" t="s">
        <v>20</v>
      </c>
      <c r="R690" s="2" t="s">
        <v>2220</v>
      </c>
    </row>
    <row r="691" spans="1:18" ht="12.75" customHeight="1" x14ac:dyDescent="0.25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22">
        <v>4607045.8</v>
      </c>
      <c r="G691" s="22">
        <v>0</v>
      </c>
      <c r="H691" s="22">
        <v>0</v>
      </c>
      <c r="I691" s="22">
        <v>0</v>
      </c>
      <c r="J691" s="22">
        <v>0</v>
      </c>
      <c r="K691" s="22">
        <v>20342822.75</v>
      </c>
      <c r="L691" s="22">
        <v>31036589.600000001</v>
      </c>
      <c r="M691" s="22">
        <v>51379412.350000001</v>
      </c>
      <c r="N691" s="4">
        <v>8.9667156343021109E-2</v>
      </c>
      <c r="O691" s="4">
        <v>0.1323161339333333</v>
      </c>
      <c r="P691" s="4">
        <v>0.3780700973333333</v>
      </c>
      <c r="Q691" s="3" t="s">
        <v>20</v>
      </c>
      <c r="R691" s="2" t="s">
        <v>2220</v>
      </c>
    </row>
    <row r="692" spans="1:18" ht="12.75" customHeight="1" x14ac:dyDescent="0.25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22" t="s">
        <v>2220</v>
      </c>
      <c r="G692" s="22" t="s">
        <v>2220</v>
      </c>
      <c r="H692" s="22" t="s">
        <v>2220</v>
      </c>
      <c r="I692" s="22" t="s">
        <v>2220</v>
      </c>
      <c r="J692" s="22" t="s">
        <v>2220</v>
      </c>
      <c r="K692" s="22" t="s">
        <v>2220</v>
      </c>
      <c r="L692" s="22" t="s">
        <v>2220</v>
      </c>
      <c r="M692" s="22" t="s">
        <v>2220</v>
      </c>
      <c r="N692" s="4" t="s">
        <v>2220</v>
      </c>
      <c r="O692" s="4">
        <v>8.1830358766666611E-2</v>
      </c>
      <c r="P692" s="4">
        <v>0.28292292990000001</v>
      </c>
      <c r="Q692" s="3" t="s">
        <v>20</v>
      </c>
      <c r="R692" s="2" t="s">
        <v>2220</v>
      </c>
    </row>
    <row r="693" spans="1:18" ht="12.75" customHeight="1" x14ac:dyDescent="0.25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22">
        <v>23716525.359999999</v>
      </c>
      <c r="G693" s="22">
        <v>0</v>
      </c>
      <c r="H693" s="22">
        <v>0</v>
      </c>
      <c r="I693" s="22">
        <v>0</v>
      </c>
      <c r="J693" s="22">
        <v>0</v>
      </c>
      <c r="K693" s="22">
        <v>15270532.210000001</v>
      </c>
      <c r="L693" s="22">
        <v>13646140.890000001</v>
      </c>
      <c r="M693" s="22">
        <v>28916673.100000001</v>
      </c>
      <c r="N693" s="4">
        <v>0.82016784150732758</v>
      </c>
      <c r="O693" s="4">
        <v>0.28720915930000002</v>
      </c>
      <c r="P693" s="4">
        <v>0.61350303299999986</v>
      </c>
      <c r="Q693" s="3" t="s">
        <v>21</v>
      </c>
      <c r="R693" s="2" t="s">
        <v>2220</v>
      </c>
    </row>
    <row r="694" spans="1:18" ht="12.75" customHeight="1" x14ac:dyDescent="0.25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22">
        <v>26496264.710000001</v>
      </c>
      <c r="G694" s="22">
        <v>0</v>
      </c>
      <c r="H694" s="22">
        <v>0</v>
      </c>
      <c r="I694" s="22">
        <v>0</v>
      </c>
      <c r="J694" s="22">
        <v>0</v>
      </c>
      <c r="K694" s="22">
        <v>34538671.979999997</v>
      </c>
      <c r="L694" s="22">
        <v>19381917.579999998</v>
      </c>
      <c r="M694" s="22">
        <v>53920589.559999987</v>
      </c>
      <c r="N694" s="4">
        <v>0.49139419517133348</v>
      </c>
      <c r="O694" s="4">
        <v>0.1323161339333333</v>
      </c>
      <c r="P694" s="4">
        <v>0.3780700973333333</v>
      </c>
      <c r="Q694" s="3" t="s">
        <v>21</v>
      </c>
      <c r="R694" s="2" t="s">
        <v>2220</v>
      </c>
    </row>
    <row r="695" spans="1:18" ht="12.75" customHeight="1" x14ac:dyDescent="0.25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22">
        <v>92127.66</v>
      </c>
      <c r="G695" s="22" t="s">
        <v>2220</v>
      </c>
      <c r="H695" s="22" t="s">
        <v>2220</v>
      </c>
      <c r="I695" s="22" t="s">
        <v>2220</v>
      </c>
      <c r="J695" s="22" t="s">
        <v>2220</v>
      </c>
      <c r="K695" s="22" t="s">
        <v>2220</v>
      </c>
      <c r="L695" s="22" t="s">
        <v>2220</v>
      </c>
      <c r="M695" s="22" t="s">
        <v>2220</v>
      </c>
      <c r="N695" s="4" t="s">
        <v>2220</v>
      </c>
      <c r="O695" s="4">
        <v>0.1323161339333333</v>
      </c>
      <c r="P695" s="4">
        <v>0.3780700973333333</v>
      </c>
      <c r="Q695" s="3" t="s">
        <v>20</v>
      </c>
      <c r="R695" s="2" t="s">
        <v>2220</v>
      </c>
    </row>
    <row r="696" spans="1:18" ht="12.75" customHeight="1" x14ac:dyDescent="0.25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22">
        <v>110628460.73</v>
      </c>
      <c r="G696" s="22">
        <v>0</v>
      </c>
      <c r="H696" s="22">
        <v>0</v>
      </c>
      <c r="I696" s="22">
        <v>0</v>
      </c>
      <c r="J696" s="22">
        <v>0</v>
      </c>
      <c r="K696" s="22">
        <v>127573792.66</v>
      </c>
      <c r="L696" s="22">
        <v>105655522.41</v>
      </c>
      <c r="M696" s="22">
        <v>233229315.06999999</v>
      </c>
      <c r="N696" s="4">
        <v>0.47433342886933688</v>
      </c>
      <c r="O696" s="4">
        <v>8.1830358766666611E-2</v>
      </c>
      <c r="P696" s="4">
        <v>0.28292292990000001</v>
      </c>
      <c r="Q696" s="3" t="s">
        <v>21</v>
      </c>
      <c r="R696" s="2" t="s">
        <v>2220</v>
      </c>
    </row>
    <row r="697" spans="1:18" ht="12.75" customHeight="1" x14ac:dyDescent="0.25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22">
        <v>4311715.6100000003</v>
      </c>
      <c r="G697" s="22" t="s">
        <v>2220</v>
      </c>
      <c r="H697" s="22" t="s">
        <v>2220</v>
      </c>
      <c r="I697" s="22" t="s">
        <v>2220</v>
      </c>
      <c r="J697" s="22" t="s">
        <v>2220</v>
      </c>
      <c r="K697" s="22" t="s">
        <v>2220</v>
      </c>
      <c r="L697" s="22" t="s">
        <v>2220</v>
      </c>
      <c r="M697" s="22" t="s">
        <v>2220</v>
      </c>
      <c r="N697" s="4" t="s">
        <v>2220</v>
      </c>
      <c r="O697" s="4">
        <v>0.25741738699999989</v>
      </c>
      <c r="P697" s="4">
        <v>0.52611830240000002</v>
      </c>
      <c r="Q697" s="3" t="s">
        <v>20</v>
      </c>
      <c r="R697" s="2" t="s">
        <v>2220</v>
      </c>
    </row>
    <row r="698" spans="1:18" ht="12.75" customHeight="1" x14ac:dyDescent="0.25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22">
        <v>13443449.869999999</v>
      </c>
      <c r="G698" s="22">
        <v>0</v>
      </c>
      <c r="H698" s="22">
        <v>0</v>
      </c>
      <c r="I698" s="22">
        <v>0</v>
      </c>
      <c r="J698" s="22">
        <v>0</v>
      </c>
      <c r="K698" s="22">
        <v>25450368.239999998</v>
      </c>
      <c r="L698" s="22">
        <v>24354775.98</v>
      </c>
      <c r="M698" s="22">
        <v>49805144.220000014</v>
      </c>
      <c r="N698" s="4">
        <v>0.26992091039064958</v>
      </c>
      <c r="O698" s="4">
        <v>0.28720915930000002</v>
      </c>
      <c r="P698" s="4">
        <v>0.61350303299999986</v>
      </c>
      <c r="Q698" s="3" t="s">
        <v>20</v>
      </c>
      <c r="R698" s="2" t="s">
        <v>2220</v>
      </c>
    </row>
    <row r="699" spans="1:18" ht="12.75" customHeight="1" x14ac:dyDescent="0.25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22" t="s">
        <v>2220</v>
      </c>
      <c r="G699" s="22">
        <v>0</v>
      </c>
      <c r="H699" s="22">
        <v>0</v>
      </c>
      <c r="I699" s="22">
        <v>6475406.5800000001</v>
      </c>
      <c r="J699" s="22">
        <v>779057.03999999992</v>
      </c>
      <c r="K699" s="22">
        <v>18238931.550000001</v>
      </c>
      <c r="L699" s="22">
        <v>23035396.510000002</v>
      </c>
      <c r="M699" s="22" t="s">
        <v>2220</v>
      </c>
      <c r="N699" s="4" t="s">
        <v>2220</v>
      </c>
      <c r="O699" s="4">
        <v>0.1323161339333333</v>
      </c>
      <c r="P699" s="4">
        <v>0.3780700973333333</v>
      </c>
      <c r="Q699" s="3" t="s">
        <v>20</v>
      </c>
      <c r="R699" s="2" t="s">
        <v>2220</v>
      </c>
    </row>
    <row r="700" spans="1:18" ht="12.75" customHeight="1" x14ac:dyDescent="0.25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22">
        <v>52536666.530000001</v>
      </c>
      <c r="G700" s="22">
        <v>0</v>
      </c>
      <c r="H700" s="22">
        <v>0</v>
      </c>
      <c r="I700" s="22">
        <v>0</v>
      </c>
      <c r="J700" s="22">
        <v>0</v>
      </c>
      <c r="K700" s="22">
        <v>25207186.75</v>
      </c>
      <c r="L700" s="22">
        <v>142170104.31999999</v>
      </c>
      <c r="M700" s="22">
        <v>167377291.06999999</v>
      </c>
      <c r="N700" s="4">
        <v>0.31388168725964322</v>
      </c>
      <c r="O700" s="4">
        <v>0.25741738699999989</v>
      </c>
      <c r="P700" s="4">
        <v>0.52611830240000002</v>
      </c>
      <c r="Q700" s="3" t="s">
        <v>22</v>
      </c>
      <c r="R700" s="2" t="s">
        <v>2220</v>
      </c>
    </row>
    <row r="701" spans="1:18" ht="12.75" customHeight="1" x14ac:dyDescent="0.25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22">
        <v>18172156.649999999</v>
      </c>
      <c r="G701" s="22">
        <v>0</v>
      </c>
      <c r="H701" s="22">
        <v>0</v>
      </c>
      <c r="I701" s="22">
        <v>0</v>
      </c>
      <c r="J701" s="22">
        <v>0</v>
      </c>
      <c r="K701" s="22">
        <v>3942519.98</v>
      </c>
      <c r="L701" s="22">
        <v>12046552.85</v>
      </c>
      <c r="M701" s="22">
        <v>15989072.83</v>
      </c>
      <c r="N701" s="4">
        <v>1.13653598574546</v>
      </c>
      <c r="O701" s="4">
        <v>0.28720915930000002</v>
      </c>
      <c r="P701" s="4">
        <v>0.61350303299999986</v>
      </c>
      <c r="Q701" s="3" t="s">
        <v>21</v>
      </c>
      <c r="R701" s="2" t="s">
        <v>2220</v>
      </c>
    </row>
    <row r="702" spans="1:18" ht="12.75" customHeight="1" x14ac:dyDescent="0.25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22">
        <v>12446137.66</v>
      </c>
      <c r="G702" s="22" t="s">
        <v>2220</v>
      </c>
      <c r="H702" s="22" t="s">
        <v>2220</v>
      </c>
      <c r="I702" s="22" t="s">
        <v>2220</v>
      </c>
      <c r="J702" s="22" t="s">
        <v>2220</v>
      </c>
      <c r="K702" s="22" t="s">
        <v>2220</v>
      </c>
      <c r="L702" s="22" t="s">
        <v>2220</v>
      </c>
      <c r="M702" s="22" t="s">
        <v>2220</v>
      </c>
      <c r="N702" s="4" t="s">
        <v>2220</v>
      </c>
      <c r="O702" s="4">
        <v>7.4535472099999986E-2</v>
      </c>
      <c r="P702" s="4">
        <v>0.20100542993333331</v>
      </c>
      <c r="Q702" s="3" t="s">
        <v>20</v>
      </c>
      <c r="R702" s="2" t="s">
        <v>2220</v>
      </c>
    </row>
    <row r="703" spans="1:18" ht="12.75" customHeight="1" x14ac:dyDescent="0.25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22">
        <v>13959123.449999999</v>
      </c>
      <c r="G703" s="22">
        <v>0</v>
      </c>
      <c r="H703" s="22">
        <v>0</v>
      </c>
      <c r="I703" s="22">
        <v>0</v>
      </c>
      <c r="J703" s="22">
        <v>0</v>
      </c>
      <c r="K703" s="22">
        <v>24835883.210000001</v>
      </c>
      <c r="L703" s="22">
        <v>19734740.300000001</v>
      </c>
      <c r="M703" s="22">
        <v>44570623.510000013</v>
      </c>
      <c r="N703" s="4">
        <v>0.31319111896354979</v>
      </c>
      <c r="O703" s="4">
        <v>0.1323161339333333</v>
      </c>
      <c r="P703" s="4">
        <v>0.3780700973333333</v>
      </c>
      <c r="Q703" s="3" t="s">
        <v>22</v>
      </c>
      <c r="R703" s="2" t="s">
        <v>2220</v>
      </c>
    </row>
    <row r="704" spans="1:18" ht="12.75" customHeight="1" x14ac:dyDescent="0.25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22" t="s">
        <v>2220</v>
      </c>
      <c r="G704" s="22" t="s">
        <v>2220</v>
      </c>
      <c r="H704" s="22" t="s">
        <v>2220</v>
      </c>
      <c r="I704" s="22" t="s">
        <v>2220</v>
      </c>
      <c r="J704" s="22" t="s">
        <v>2220</v>
      </c>
      <c r="K704" s="22" t="s">
        <v>2220</v>
      </c>
      <c r="L704" s="22" t="s">
        <v>2220</v>
      </c>
      <c r="M704" s="22" t="s">
        <v>2220</v>
      </c>
      <c r="N704" s="4" t="s">
        <v>2220</v>
      </c>
      <c r="O704" s="4">
        <v>0.1323161339333333</v>
      </c>
      <c r="P704" s="4">
        <v>0.3780700973333333</v>
      </c>
      <c r="Q704" s="3" t="s">
        <v>20</v>
      </c>
      <c r="R704" s="2" t="s">
        <v>2220</v>
      </c>
    </row>
    <row r="705" spans="1:18" ht="12.75" customHeight="1" x14ac:dyDescent="0.25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22" t="s">
        <v>2220</v>
      </c>
      <c r="G705" s="22">
        <v>0</v>
      </c>
      <c r="H705" s="22">
        <v>0</v>
      </c>
      <c r="I705" s="22">
        <v>0</v>
      </c>
      <c r="J705" s="22">
        <v>0</v>
      </c>
      <c r="K705" s="22">
        <v>0</v>
      </c>
      <c r="L705" s="22">
        <v>218150.7</v>
      </c>
      <c r="M705" s="22" t="s">
        <v>2220</v>
      </c>
      <c r="N705" s="4" t="s">
        <v>2220</v>
      </c>
      <c r="O705" s="4">
        <v>0.28720915930000002</v>
      </c>
      <c r="P705" s="4">
        <v>0.61350303299999986</v>
      </c>
      <c r="Q705" s="3" t="s">
        <v>20</v>
      </c>
      <c r="R705" s="2" t="s">
        <v>2220</v>
      </c>
    </row>
    <row r="706" spans="1:18" ht="12.75" customHeight="1" x14ac:dyDescent="0.25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22">
        <v>114421674.31999999</v>
      </c>
      <c r="G706" s="22" t="s">
        <v>2220</v>
      </c>
      <c r="H706" s="22" t="s">
        <v>2220</v>
      </c>
      <c r="I706" s="22" t="s">
        <v>2220</v>
      </c>
      <c r="J706" s="22" t="s">
        <v>2220</v>
      </c>
      <c r="K706" s="22" t="s">
        <v>2220</v>
      </c>
      <c r="L706" s="22" t="s">
        <v>2220</v>
      </c>
      <c r="M706" s="22" t="s">
        <v>2220</v>
      </c>
      <c r="N706" s="4" t="s">
        <v>2220</v>
      </c>
      <c r="O706" s="4">
        <v>0.25741738699999989</v>
      </c>
      <c r="P706" s="4">
        <v>0.52611830240000002</v>
      </c>
      <c r="Q706" s="3" t="s">
        <v>20</v>
      </c>
      <c r="R706" s="2" t="s">
        <v>2220</v>
      </c>
    </row>
    <row r="707" spans="1:18" ht="12.75" customHeight="1" x14ac:dyDescent="0.25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22">
        <v>23638208.850000001</v>
      </c>
      <c r="G707" s="22">
        <v>0</v>
      </c>
      <c r="H707" s="22">
        <v>0</v>
      </c>
      <c r="I707" s="22">
        <v>0</v>
      </c>
      <c r="J707" s="22">
        <v>0</v>
      </c>
      <c r="K707" s="22">
        <v>31032163.890000001</v>
      </c>
      <c r="L707" s="22">
        <v>30349719.59</v>
      </c>
      <c r="M707" s="22">
        <v>61381883.479999997</v>
      </c>
      <c r="N707" s="4">
        <v>0.38510074161706059</v>
      </c>
      <c r="O707" s="4">
        <v>0.1323161339333333</v>
      </c>
      <c r="P707" s="4">
        <v>0.3780700973333333</v>
      </c>
      <c r="Q707" s="3" t="s">
        <v>21</v>
      </c>
      <c r="R707" s="2" t="s">
        <v>2220</v>
      </c>
    </row>
    <row r="708" spans="1:18" ht="12.75" customHeight="1" x14ac:dyDescent="0.25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22">
        <v>9354573.4399999995</v>
      </c>
      <c r="G708" s="22" t="s">
        <v>2220</v>
      </c>
      <c r="H708" s="22" t="s">
        <v>2220</v>
      </c>
      <c r="I708" s="22" t="s">
        <v>2220</v>
      </c>
      <c r="J708" s="22" t="s">
        <v>2220</v>
      </c>
      <c r="K708" s="22" t="s">
        <v>2220</v>
      </c>
      <c r="L708" s="22" t="s">
        <v>2220</v>
      </c>
      <c r="M708" s="22" t="s">
        <v>2220</v>
      </c>
      <c r="N708" s="4" t="s">
        <v>2220</v>
      </c>
      <c r="O708" s="4">
        <v>0.25741738699999989</v>
      </c>
      <c r="P708" s="4">
        <v>0.52611830240000002</v>
      </c>
      <c r="Q708" s="3" t="s">
        <v>20</v>
      </c>
      <c r="R708" s="2" t="s">
        <v>2220</v>
      </c>
    </row>
    <row r="709" spans="1:18" ht="12.75" customHeight="1" x14ac:dyDescent="0.25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22" t="s">
        <v>2220</v>
      </c>
      <c r="G709" s="22" t="s">
        <v>2220</v>
      </c>
      <c r="H709" s="22" t="s">
        <v>2220</v>
      </c>
      <c r="I709" s="22" t="s">
        <v>2220</v>
      </c>
      <c r="J709" s="22" t="s">
        <v>2220</v>
      </c>
      <c r="K709" s="22" t="s">
        <v>2220</v>
      </c>
      <c r="L709" s="22" t="s">
        <v>2220</v>
      </c>
      <c r="M709" s="22" t="s">
        <v>2220</v>
      </c>
      <c r="N709" s="4" t="s">
        <v>2220</v>
      </c>
      <c r="O709" s="4">
        <v>0.1323161339333333</v>
      </c>
      <c r="P709" s="4">
        <v>0.3780700973333333</v>
      </c>
      <c r="Q709" s="3" t="s">
        <v>20</v>
      </c>
      <c r="R709" s="2" t="s">
        <v>2220</v>
      </c>
    </row>
    <row r="710" spans="1:18" ht="12.75" customHeight="1" x14ac:dyDescent="0.25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22">
        <v>199415.51</v>
      </c>
      <c r="G710" s="22">
        <v>0</v>
      </c>
      <c r="H710" s="22">
        <v>0</v>
      </c>
      <c r="I710" s="22">
        <v>0</v>
      </c>
      <c r="J710" s="22">
        <v>0</v>
      </c>
      <c r="K710" s="22">
        <v>9537170.0199999996</v>
      </c>
      <c r="L710" s="22">
        <v>13624719.939999999</v>
      </c>
      <c r="M710" s="22">
        <v>23161889.960000001</v>
      </c>
      <c r="N710" s="4">
        <v>8.609638951932919E-3</v>
      </c>
      <c r="O710" s="4">
        <v>0.1323161339333333</v>
      </c>
      <c r="P710" s="4">
        <v>0.3780700973333333</v>
      </c>
      <c r="Q710" s="3" t="s">
        <v>20</v>
      </c>
      <c r="R710" s="2" t="s">
        <v>2220</v>
      </c>
    </row>
    <row r="711" spans="1:18" ht="12.75" customHeight="1" x14ac:dyDescent="0.25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22" t="s">
        <v>2220</v>
      </c>
      <c r="G711" s="22" t="s">
        <v>2220</v>
      </c>
      <c r="H711" s="22" t="s">
        <v>2220</v>
      </c>
      <c r="I711" s="22" t="s">
        <v>2220</v>
      </c>
      <c r="J711" s="22" t="s">
        <v>2220</v>
      </c>
      <c r="K711" s="22" t="s">
        <v>2220</v>
      </c>
      <c r="L711" s="22" t="s">
        <v>2220</v>
      </c>
      <c r="M711" s="22" t="s">
        <v>2220</v>
      </c>
      <c r="N711" s="4" t="s">
        <v>2220</v>
      </c>
      <c r="O711" s="4">
        <v>0.25741738699999989</v>
      </c>
      <c r="P711" s="4">
        <v>0.52611830240000002</v>
      </c>
      <c r="Q711" s="3" t="s">
        <v>20</v>
      </c>
      <c r="R711" s="2" t="s">
        <v>2220</v>
      </c>
    </row>
    <row r="712" spans="1:18" ht="12.75" customHeight="1" x14ac:dyDescent="0.25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22">
        <v>61643106.360000007</v>
      </c>
      <c r="G712" s="22">
        <v>0</v>
      </c>
      <c r="H712" s="22">
        <v>0</v>
      </c>
      <c r="I712" s="22">
        <v>0</v>
      </c>
      <c r="J712" s="22">
        <v>0</v>
      </c>
      <c r="K712" s="22">
        <v>13914063.26</v>
      </c>
      <c r="L712" s="22">
        <v>43619201.530000001</v>
      </c>
      <c r="M712" s="22">
        <v>57533264.790000007</v>
      </c>
      <c r="N712" s="4">
        <v>1.071434179600292</v>
      </c>
      <c r="O712" s="4">
        <v>0.25741738699999989</v>
      </c>
      <c r="P712" s="4">
        <v>0.52611830240000002</v>
      </c>
      <c r="Q712" s="3" t="s">
        <v>21</v>
      </c>
      <c r="R712" s="2" t="s">
        <v>2220</v>
      </c>
    </row>
    <row r="713" spans="1:18" ht="12.75" customHeight="1" x14ac:dyDescent="0.25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22">
        <v>220441417.00999999</v>
      </c>
      <c r="G713" s="22">
        <v>0</v>
      </c>
      <c r="H713" s="22">
        <v>0</v>
      </c>
      <c r="I713" s="22">
        <v>0</v>
      </c>
      <c r="J713" s="22">
        <v>0</v>
      </c>
      <c r="K713" s="22">
        <v>7590708465.3899994</v>
      </c>
      <c r="L713" s="22">
        <v>5753230269.9299994</v>
      </c>
      <c r="M713" s="22">
        <v>13343938735.32</v>
      </c>
      <c r="N713" s="4">
        <v>1.6519966209565601E-2</v>
      </c>
      <c r="O713" s="4">
        <v>7.4535472099999986E-2</v>
      </c>
      <c r="P713" s="4">
        <v>0.20100542993333331</v>
      </c>
      <c r="Q713" s="3" t="s">
        <v>20</v>
      </c>
      <c r="R713" s="2" t="s">
        <v>2220</v>
      </c>
    </row>
    <row r="714" spans="1:18" ht="12.75" customHeight="1" x14ac:dyDescent="0.25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22">
        <v>27051516.109999999</v>
      </c>
      <c r="G714" s="22">
        <v>0</v>
      </c>
      <c r="H714" s="22">
        <v>0</v>
      </c>
      <c r="I714" s="22">
        <v>0</v>
      </c>
      <c r="J714" s="22">
        <v>0</v>
      </c>
      <c r="K714" s="22">
        <v>12259421.02</v>
      </c>
      <c r="L714" s="22">
        <v>26389779.190000001</v>
      </c>
      <c r="M714" s="22">
        <v>38649200.210000001</v>
      </c>
      <c r="N714" s="4">
        <v>0.69992434417829819</v>
      </c>
      <c r="O714" s="4">
        <v>0.28720915930000002</v>
      </c>
      <c r="P714" s="4">
        <v>0.61350303299999986</v>
      </c>
      <c r="Q714" s="3" t="s">
        <v>21</v>
      </c>
      <c r="R714" s="2" t="s">
        <v>2220</v>
      </c>
    </row>
    <row r="715" spans="1:18" ht="12.75" customHeight="1" x14ac:dyDescent="0.25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22">
        <v>36376410.909999996</v>
      </c>
      <c r="G715" s="22">
        <v>0</v>
      </c>
      <c r="H715" s="22">
        <v>0</v>
      </c>
      <c r="I715" s="22">
        <v>0</v>
      </c>
      <c r="J715" s="22">
        <v>0</v>
      </c>
      <c r="K715" s="22">
        <v>23033894.460000001</v>
      </c>
      <c r="L715" s="22">
        <v>36259065.729999997</v>
      </c>
      <c r="M715" s="22">
        <v>59292960.189999998</v>
      </c>
      <c r="N715" s="4">
        <v>0.61350303296435904</v>
      </c>
      <c r="O715" s="4">
        <v>0.28720915930000002</v>
      </c>
      <c r="P715" s="4">
        <v>0.61350303299999986</v>
      </c>
      <c r="Q715" s="3" t="s">
        <v>21</v>
      </c>
      <c r="R715" s="2" t="s">
        <v>2220</v>
      </c>
    </row>
    <row r="716" spans="1:18" ht="12.75" customHeight="1" x14ac:dyDescent="0.25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22">
        <v>21932597.48</v>
      </c>
      <c r="G716" s="22" t="s">
        <v>2220</v>
      </c>
      <c r="H716" s="22" t="s">
        <v>2220</v>
      </c>
      <c r="I716" s="22" t="s">
        <v>2220</v>
      </c>
      <c r="J716" s="22" t="s">
        <v>2220</v>
      </c>
      <c r="K716" s="22" t="s">
        <v>2220</v>
      </c>
      <c r="L716" s="22" t="s">
        <v>2220</v>
      </c>
      <c r="M716" s="22" t="s">
        <v>2220</v>
      </c>
      <c r="N716" s="4" t="s">
        <v>2220</v>
      </c>
      <c r="O716" s="4">
        <v>0.28720915930000002</v>
      </c>
      <c r="P716" s="4">
        <v>0.61350303299999986</v>
      </c>
      <c r="Q716" s="3" t="s">
        <v>20</v>
      </c>
      <c r="R716" s="2" t="s">
        <v>2220</v>
      </c>
    </row>
    <row r="717" spans="1:18" ht="12.75" customHeight="1" x14ac:dyDescent="0.25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22">
        <v>381147930.81999999</v>
      </c>
      <c r="G717" s="22">
        <v>2109112071.8699999</v>
      </c>
      <c r="H717" s="22">
        <v>3737758423.9299998</v>
      </c>
      <c r="I717" s="22">
        <v>0</v>
      </c>
      <c r="J717" s="22">
        <v>0</v>
      </c>
      <c r="K717" s="22">
        <v>61128724.350000001</v>
      </c>
      <c r="L717" s="22">
        <v>172644830.91</v>
      </c>
      <c r="M717" s="22">
        <v>6080644051.0599995</v>
      </c>
      <c r="N717" s="4">
        <v>6.2682164523930148E-2</v>
      </c>
      <c r="O717" s="4">
        <v>7.4535472099999986E-2</v>
      </c>
      <c r="P717" s="4">
        <v>0.20100542993333331</v>
      </c>
      <c r="Q717" s="3" t="s">
        <v>20</v>
      </c>
      <c r="R717" s="2" t="s">
        <v>2220</v>
      </c>
    </row>
    <row r="718" spans="1:18" ht="12.75" customHeight="1" x14ac:dyDescent="0.25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22">
        <v>21404980.949999999</v>
      </c>
      <c r="G718" s="22">
        <v>0</v>
      </c>
      <c r="H718" s="22">
        <v>0</v>
      </c>
      <c r="I718" s="22">
        <v>0</v>
      </c>
      <c r="J718" s="22">
        <v>0</v>
      </c>
      <c r="K718" s="22">
        <v>11979758.859999999</v>
      </c>
      <c r="L718" s="22">
        <v>17702175.870000001</v>
      </c>
      <c r="M718" s="22">
        <v>29681934.73</v>
      </c>
      <c r="N718" s="4">
        <v>0.7211450717316501</v>
      </c>
      <c r="O718" s="4">
        <v>0.28720915930000002</v>
      </c>
      <c r="P718" s="4">
        <v>0.61350303299999986</v>
      </c>
      <c r="Q718" s="3" t="s">
        <v>21</v>
      </c>
      <c r="R718" s="2" t="s">
        <v>2220</v>
      </c>
    </row>
    <row r="719" spans="1:18" ht="12.75" customHeight="1" x14ac:dyDescent="0.25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22">
        <v>99316421.540000007</v>
      </c>
      <c r="G719" s="22">
        <v>522572722.24000001</v>
      </c>
      <c r="H719" s="22">
        <v>652212654.34000003</v>
      </c>
      <c r="I719" s="22">
        <v>0</v>
      </c>
      <c r="J719" s="22">
        <v>0</v>
      </c>
      <c r="K719" s="22">
        <v>3927594.93</v>
      </c>
      <c r="L719" s="22">
        <v>50783512.090000004</v>
      </c>
      <c r="M719" s="22">
        <v>457034866.12273979</v>
      </c>
      <c r="N719" s="4">
        <v>0.2173060063941116</v>
      </c>
      <c r="O719" s="4">
        <v>8.1830358766666611E-2</v>
      </c>
      <c r="P719" s="4">
        <v>0.28292292990000001</v>
      </c>
      <c r="Q719" s="3" t="s">
        <v>22</v>
      </c>
      <c r="R719" s="2" t="s">
        <v>2220</v>
      </c>
    </row>
    <row r="720" spans="1:18" ht="12.75" customHeight="1" x14ac:dyDescent="0.25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22" t="s">
        <v>2220</v>
      </c>
      <c r="G720" s="22">
        <v>293667467.63999999</v>
      </c>
      <c r="H720" s="22">
        <v>241118986.22999999</v>
      </c>
      <c r="I720" s="22">
        <v>0</v>
      </c>
      <c r="J720" s="22">
        <v>0</v>
      </c>
      <c r="K720" s="22">
        <v>32993758.899999999</v>
      </c>
      <c r="L720" s="22">
        <v>104910660.45999999</v>
      </c>
      <c r="M720" s="22" t="s">
        <v>2220</v>
      </c>
      <c r="N720" s="4" t="s">
        <v>2220</v>
      </c>
      <c r="O720" s="4">
        <v>0.25741738699999989</v>
      </c>
      <c r="P720" s="4">
        <v>0.52611830240000002</v>
      </c>
      <c r="Q720" s="3" t="s">
        <v>20</v>
      </c>
      <c r="R720" s="2" t="s">
        <v>2220</v>
      </c>
    </row>
    <row r="721" spans="1:18" ht="12.75" customHeight="1" x14ac:dyDescent="0.25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22">
        <v>21729228.07</v>
      </c>
      <c r="G721" s="22">
        <v>0</v>
      </c>
      <c r="H721" s="22">
        <v>0</v>
      </c>
      <c r="I721" s="22">
        <v>0</v>
      </c>
      <c r="J721" s="22">
        <v>0</v>
      </c>
      <c r="K721" s="22">
        <v>17178348.870000001</v>
      </c>
      <c r="L721" s="22">
        <v>9890144.7000000011</v>
      </c>
      <c r="M721" s="22">
        <v>27068493.57</v>
      </c>
      <c r="N721" s="4">
        <v>0.80274980998877954</v>
      </c>
      <c r="O721" s="4">
        <v>0.25741738699999989</v>
      </c>
      <c r="P721" s="4">
        <v>0.52611830240000002</v>
      </c>
      <c r="Q721" s="3" t="s">
        <v>21</v>
      </c>
      <c r="R721" s="2" t="s">
        <v>2220</v>
      </c>
    </row>
    <row r="722" spans="1:18" ht="12.75" customHeight="1" x14ac:dyDescent="0.25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22">
        <v>6500172</v>
      </c>
      <c r="G722" s="22">
        <v>0</v>
      </c>
      <c r="H722" s="22">
        <v>0</v>
      </c>
      <c r="I722" s="22">
        <v>0</v>
      </c>
      <c r="J722" s="22">
        <v>0</v>
      </c>
      <c r="K722" s="22">
        <v>10639362.710000001</v>
      </c>
      <c r="L722" s="22">
        <v>25120025.219999999</v>
      </c>
      <c r="M722" s="22">
        <v>35759387.93</v>
      </c>
      <c r="N722" s="4">
        <v>0.1817752589256916</v>
      </c>
      <c r="O722" s="4">
        <v>0.28720915930000002</v>
      </c>
      <c r="P722" s="4">
        <v>0.61350303299999986</v>
      </c>
      <c r="Q722" s="3" t="s">
        <v>20</v>
      </c>
      <c r="R722" s="2" t="s">
        <v>2220</v>
      </c>
    </row>
    <row r="723" spans="1:18" ht="12.75" customHeight="1" x14ac:dyDescent="0.25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22">
        <v>221580709.40000001</v>
      </c>
      <c r="G723" s="22">
        <v>0</v>
      </c>
      <c r="H723" s="22">
        <v>0</v>
      </c>
      <c r="I723" s="22">
        <v>0</v>
      </c>
      <c r="J723" s="22">
        <v>0</v>
      </c>
      <c r="K723" s="22">
        <v>127223936.89</v>
      </c>
      <c r="L723" s="22">
        <v>171257225.94</v>
      </c>
      <c r="M723" s="22">
        <v>298481162.82999998</v>
      </c>
      <c r="N723" s="4">
        <v>0.74236078182997889</v>
      </c>
      <c r="O723" s="4">
        <v>0.25741738699999989</v>
      </c>
      <c r="P723" s="4">
        <v>0.52611830240000002</v>
      </c>
      <c r="Q723" s="3" t="s">
        <v>21</v>
      </c>
      <c r="R723" s="2" t="s">
        <v>2220</v>
      </c>
    </row>
    <row r="724" spans="1:18" ht="12.75" customHeight="1" x14ac:dyDescent="0.25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22">
        <v>108542720.72</v>
      </c>
      <c r="G724" s="22">
        <v>0</v>
      </c>
      <c r="H724" s="22">
        <v>0</v>
      </c>
      <c r="I724" s="22">
        <v>0</v>
      </c>
      <c r="J724" s="22">
        <v>0</v>
      </c>
      <c r="K724" s="22">
        <v>48455036</v>
      </c>
      <c r="L724" s="22">
        <v>122478593</v>
      </c>
      <c r="M724" s="22">
        <v>170933629</v>
      </c>
      <c r="N724" s="4">
        <v>0.63499921785431723</v>
      </c>
      <c r="O724" s="4">
        <v>0.25741738699999989</v>
      </c>
      <c r="P724" s="4">
        <v>0.52611830240000002</v>
      </c>
      <c r="Q724" s="3" t="s">
        <v>21</v>
      </c>
      <c r="R724" s="2" t="s">
        <v>2220</v>
      </c>
    </row>
    <row r="725" spans="1:18" ht="12.75" customHeight="1" x14ac:dyDescent="0.25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22" t="s">
        <v>2220</v>
      </c>
      <c r="G725" s="22" t="s">
        <v>2220</v>
      </c>
      <c r="H725" s="22" t="s">
        <v>2220</v>
      </c>
      <c r="I725" s="22" t="s">
        <v>2220</v>
      </c>
      <c r="J725" s="22" t="s">
        <v>2220</v>
      </c>
      <c r="K725" s="22" t="s">
        <v>2220</v>
      </c>
      <c r="L725" s="22" t="s">
        <v>2220</v>
      </c>
      <c r="M725" s="22" t="s">
        <v>2220</v>
      </c>
      <c r="N725" s="4" t="s">
        <v>2220</v>
      </c>
      <c r="O725" s="4">
        <v>0.28720915930000002</v>
      </c>
      <c r="P725" s="4">
        <v>0.61350303299999986</v>
      </c>
      <c r="Q725" s="3" t="s">
        <v>20</v>
      </c>
      <c r="R725" s="2" t="s">
        <v>2220</v>
      </c>
    </row>
    <row r="726" spans="1:18" ht="12.75" customHeight="1" x14ac:dyDescent="0.25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22">
        <v>81410.709999999992</v>
      </c>
      <c r="G726" s="22" t="s">
        <v>2220</v>
      </c>
      <c r="H726" s="22" t="s">
        <v>2220</v>
      </c>
      <c r="I726" s="22" t="s">
        <v>2220</v>
      </c>
      <c r="J726" s="22" t="s">
        <v>2220</v>
      </c>
      <c r="K726" s="22" t="s">
        <v>2220</v>
      </c>
      <c r="L726" s="22" t="s">
        <v>2220</v>
      </c>
      <c r="M726" s="22" t="s">
        <v>2220</v>
      </c>
      <c r="N726" s="4" t="s">
        <v>2220</v>
      </c>
      <c r="O726" s="4">
        <v>0.1323161339333333</v>
      </c>
      <c r="P726" s="4">
        <v>0.3780700973333333</v>
      </c>
      <c r="Q726" s="3" t="s">
        <v>20</v>
      </c>
      <c r="R726" s="2" t="s">
        <v>2220</v>
      </c>
    </row>
    <row r="727" spans="1:18" ht="12.75" customHeight="1" x14ac:dyDescent="0.25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22">
        <v>10592227.98</v>
      </c>
      <c r="G727" s="22" t="s">
        <v>2220</v>
      </c>
      <c r="H727" s="22" t="s">
        <v>2220</v>
      </c>
      <c r="I727" s="22" t="s">
        <v>2220</v>
      </c>
      <c r="J727" s="22" t="s">
        <v>2220</v>
      </c>
      <c r="K727" s="22" t="s">
        <v>2220</v>
      </c>
      <c r="L727" s="22" t="s">
        <v>2220</v>
      </c>
      <c r="M727" s="22" t="s">
        <v>2220</v>
      </c>
      <c r="N727" s="4" t="s">
        <v>2220</v>
      </c>
      <c r="O727" s="4">
        <v>0.28720915930000002</v>
      </c>
      <c r="P727" s="4">
        <v>0.61350303299999986</v>
      </c>
      <c r="Q727" s="3" t="s">
        <v>20</v>
      </c>
      <c r="R727" s="2" t="s">
        <v>2220</v>
      </c>
    </row>
    <row r="728" spans="1:18" ht="12.75" customHeight="1" x14ac:dyDescent="0.25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22">
        <v>13359439.939999999</v>
      </c>
      <c r="G728" s="22">
        <v>0</v>
      </c>
      <c r="H728" s="22">
        <v>0</v>
      </c>
      <c r="I728" s="22">
        <v>0</v>
      </c>
      <c r="J728" s="22">
        <v>0</v>
      </c>
      <c r="K728" s="22">
        <v>30056151.850000001</v>
      </c>
      <c r="L728" s="22">
        <v>35414554.799999997</v>
      </c>
      <c r="M728" s="22">
        <v>65470706.649999999</v>
      </c>
      <c r="N728" s="4">
        <v>0.2040521726979099</v>
      </c>
      <c r="O728" s="4">
        <v>0.28720915930000002</v>
      </c>
      <c r="P728" s="4">
        <v>0.61350303299999986</v>
      </c>
      <c r="Q728" s="3" t="s">
        <v>20</v>
      </c>
      <c r="R728" s="2" t="s">
        <v>2220</v>
      </c>
    </row>
    <row r="729" spans="1:18" ht="12.75" customHeight="1" x14ac:dyDescent="0.25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22">
        <v>5040514.05</v>
      </c>
      <c r="G729" s="22">
        <v>0</v>
      </c>
      <c r="H729" s="22">
        <v>0</v>
      </c>
      <c r="I729" s="22">
        <v>0</v>
      </c>
      <c r="J729" s="22">
        <v>0</v>
      </c>
      <c r="K729" s="22">
        <v>3645696.26</v>
      </c>
      <c r="L729" s="22">
        <v>15165275.609999999</v>
      </c>
      <c r="M729" s="22">
        <v>18810971.870000001</v>
      </c>
      <c r="N729" s="4">
        <v>0.26795606759896767</v>
      </c>
      <c r="O729" s="4">
        <v>0.28720915930000002</v>
      </c>
      <c r="P729" s="4">
        <v>0.61350303299999986</v>
      </c>
      <c r="Q729" s="3" t="s">
        <v>20</v>
      </c>
      <c r="R729" s="2" t="s">
        <v>2220</v>
      </c>
    </row>
    <row r="730" spans="1:18" ht="12.75" customHeight="1" x14ac:dyDescent="0.25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22">
        <v>59689478.560000002</v>
      </c>
      <c r="G730" s="22">
        <v>0</v>
      </c>
      <c r="H730" s="22">
        <v>0</v>
      </c>
      <c r="I730" s="22">
        <v>0</v>
      </c>
      <c r="J730" s="22">
        <v>0</v>
      </c>
      <c r="K730" s="22">
        <v>218456245.58000001</v>
      </c>
      <c r="L730" s="22">
        <v>101727418.13</v>
      </c>
      <c r="M730" s="22">
        <v>320183663.70999998</v>
      </c>
      <c r="N730" s="4">
        <v>0.18642262340424259</v>
      </c>
      <c r="O730" s="4">
        <v>8.1830358766666611E-2</v>
      </c>
      <c r="P730" s="4">
        <v>0.28292292990000001</v>
      </c>
      <c r="Q730" s="3" t="s">
        <v>22</v>
      </c>
      <c r="R730" s="2" t="s">
        <v>2220</v>
      </c>
    </row>
    <row r="731" spans="1:18" ht="12.75" customHeight="1" x14ac:dyDescent="0.25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22">
        <v>153931925.25999999</v>
      </c>
      <c r="G731" s="22">
        <v>77296213.88000001</v>
      </c>
      <c r="H731" s="22">
        <v>106273158.19</v>
      </c>
      <c r="I731" s="22">
        <v>0</v>
      </c>
      <c r="J731" s="22">
        <v>0</v>
      </c>
      <c r="K731" s="22">
        <v>108829886.37</v>
      </c>
      <c r="L731" s="22">
        <v>15611272.199999999</v>
      </c>
      <c r="M731" s="22">
        <v>308010530.63999999</v>
      </c>
      <c r="N731" s="4">
        <v>0.4997618910631153</v>
      </c>
      <c r="O731" s="4">
        <v>8.1830358766666611E-2</v>
      </c>
      <c r="P731" s="4">
        <v>0.28292292990000001</v>
      </c>
      <c r="Q731" s="3" t="s">
        <v>21</v>
      </c>
      <c r="R731" s="2" t="s">
        <v>2220</v>
      </c>
    </row>
    <row r="732" spans="1:18" ht="12.75" customHeight="1" x14ac:dyDescent="0.25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22">
        <v>133403377.33</v>
      </c>
      <c r="G732" s="22">
        <v>0</v>
      </c>
      <c r="H732" s="22">
        <v>0</v>
      </c>
      <c r="I732" s="22">
        <v>0</v>
      </c>
      <c r="J732" s="22">
        <v>0</v>
      </c>
      <c r="K732" s="22">
        <v>238154054.33000001</v>
      </c>
      <c r="L732" s="22">
        <v>130043188.55</v>
      </c>
      <c r="M732" s="22">
        <v>368197242.88</v>
      </c>
      <c r="N732" s="4">
        <v>0.36231498173786658</v>
      </c>
      <c r="O732" s="4">
        <v>8.1830358766666611E-2</v>
      </c>
      <c r="P732" s="4">
        <v>0.28292292990000001</v>
      </c>
      <c r="Q732" s="3" t="s">
        <v>21</v>
      </c>
      <c r="R732" s="2" t="s">
        <v>2220</v>
      </c>
    </row>
    <row r="733" spans="1:18" ht="12.75" customHeight="1" x14ac:dyDescent="0.25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22">
        <v>45719559.740000002</v>
      </c>
      <c r="G733" s="22">
        <v>0</v>
      </c>
      <c r="H733" s="22">
        <v>0</v>
      </c>
      <c r="I733" s="22">
        <v>0</v>
      </c>
      <c r="J733" s="22">
        <v>0</v>
      </c>
      <c r="K733" s="22">
        <v>18181048.170000002</v>
      </c>
      <c r="L733" s="22">
        <v>32046437.02</v>
      </c>
      <c r="M733" s="22">
        <v>50227485.190000013</v>
      </c>
      <c r="N733" s="4">
        <v>0.91024982769996421</v>
      </c>
      <c r="O733" s="4">
        <v>0.28720915930000002</v>
      </c>
      <c r="P733" s="4">
        <v>0.61350303299999986</v>
      </c>
      <c r="Q733" s="3" t="s">
        <v>21</v>
      </c>
      <c r="R733" s="2" t="s">
        <v>2220</v>
      </c>
    </row>
    <row r="734" spans="1:18" ht="12.75" customHeight="1" x14ac:dyDescent="0.25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22">
        <v>36331618.75</v>
      </c>
      <c r="G734" s="22">
        <v>0</v>
      </c>
      <c r="H734" s="22">
        <v>0</v>
      </c>
      <c r="I734" s="22">
        <v>0</v>
      </c>
      <c r="J734" s="22">
        <v>0</v>
      </c>
      <c r="K734" s="22">
        <v>9267425.1100000013</v>
      </c>
      <c r="L734" s="22">
        <v>33729599.640000001</v>
      </c>
      <c r="M734" s="22">
        <v>42997024.75</v>
      </c>
      <c r="N734" s="4">
        <v>0.84497983200570181</v>
      </c>
      <c r="O734" s="4">
        <v>0.28720915930000002</v>
      </c>
      <c r="P734" s="4">
        <v>0.61350303299999986</v>
      </c>
      <c r="Q734" s="3" t="s">
        <v>21</v>
      </c>
      <c r="R734" s="2" t="s">
        <v>2220</v>
      </c>
    </row>
    <row r="735" spans="1:18" ht="12.75" customHeight="1" x14ac:dyDescent="0.25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22">
        <v>17136651.16</v>
      </c>
      <c r="G735" s="22">
        <v>0</v>
      </c>
      <c r="H735" s="22">
        <v>0</v>
      </c>
      <c r="I735" s="22">
        <v>0</v>
      </c>
      <c r="J735" s="22">
        <v>0</v>
      </c>
      <c r="K735" s="22">
        <v>17863165.800000001</v>
      </c>
      <c r="L735" s="22">
        <v>17544376.309999999</v>
      </c>
      <c r="M735" s="22">
        <v>35407542.109999999</v>
      </c>
      <c r="N735" s="4">
        <v>0.4839830764519566</v>
      </c>
      <c r="O735" s="4">
        <v>0.1323161339333333</v>
      </c>
      <c r="P735" s="4">
        <v>0.3780700973333333</v>
      </c>
      <c r="Q735" s="3" t="s">
        <v>21</v>
      </c>
      <c r="R735" s="2" t="s">
        <v>2220</v>
      </c>
    </row>
    <row r="736" spans="1:18" ht="12.75" customHeight="1" x14ac:dyDescent="0.25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22">
        <v>11503203.42</v>
      </c>
      <c r="G736" s="22">
        <v>0</v>
      </c>
      <c r="H736" s="22">
        <v>0</v>
      </c>
      <c r="I736" s="22">
        <v>0</v>
      </c>
      <c r="J736" s="22">
        <v>0</v>
      </c>
      <c r="K736" s="22">
        <v>2501356.9500000002</v>
      </c>
      <c r="L736" s="22">
        <v>9525084.4800000004</v>
      </c>
      <c r="M736" s="22">
        <v>12026441.43</v>
      </c>
      <c r="N736" s="4">
        <v>0.95649269877165988</v>
      </c>
      <c r="O736" s="4">
        <v>0.28720915930000002</v>
      </c>
      <c r="P736" s="4">
        <v>0.61350303299999986</v>
      </c>
      <c r="Q736" s="3" t="s">
        <v>21</v>
      </c>
      <c r="R736" s="2" t="s">
        <v>2220</v>
      </c>
    </row>
    <row r="737" spans="1:18" ht="12.75" customHeight="1" x14ac:dyDescent="0.25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22">
        <v>8048181.0899999999</v>
      </c>
      <c r="G737" s="22">
        <v>0</v>
      </c>
      <c r="H737" s="22">
        <v>0</v>
      </c>
      <c r="I737" s="22">
        <v>0</v>
      </c>
      <c r="J737" s="22">
        <v>0</v>
      </c>
      <c r="K737" s="22">
        <v>10533036.66</v>
      </c>
      <c r="L737" s="22">
        <v>11847940.09</v>
      </c>
      <c r="M737" s="22">
        <v>22380976.75</v>
      </c>
      <c r="N737" s="4">
        <v>0.35959918907471272</v>
      </c>
      <c r="O737" s="4">
        <v>0.1323161339333333</v>
      </c>
      <c r="P737" s="4">
        <v>0.3780700973333333</v>
      </c>
      <c r="Q737" s="3" t="s">
        <v>22</v>
      </c>
      <c r="R737" s="2" t="s">
        <v>2220</v>
      </c>
    </row>
    <row r="738" spans="1:18" ht="12.75" customHeight="1" x14ac:dyDescent="0.25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22">
        <v>3842813.72</v>
      </c>
      <c r="G738" s="22">
        <v>0</v>
      </c>
      <c r="H738" s="22">
        <v>0</v>
      </c>
      <c r="I738" s="22">
        <v>0</v>
      </c>
      <c r="J738" s="22">
        <v>0</v>
      </c>
      <c r="K738" s="22">
        <v>73198517.600000009</v>
      </c>
      <c r="L738" s="22">
        <v>45997376.990000002</v>
      </c>
      <c r="M738" s="22">
        <v>119195894.59</v>
      </c>
      <c r="N738" s="4">
        <v>3.2239480505752198E-2</v>
      </c>
      <c r="O738" s="4">
        <v>0.1323161339333333</v>
      </c>
      <c r="P738" s="4">
        <v>0.3780700973333333</v>
      </c>
      <c r="Q738" s="3" t="s">
        <v>20</v>
      </c>
      <c r="R738" s="2" t="s">
        <v>2220</v>
      </c>
    </row>
    <row r="739" spans="1:18" ht="12.75" customHeight="1" x14ac:dyDescent="0.25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22">
        <v>6500006.2200000016</v>
      </c>
      <c r="G739" s="22" t="s">
        <v>2220</v>
      </c>
      <c r="H739" s="22" t="s">
        <v>2220</v>
      </c>
      <c r="I739" s="22" t="s">
        <v>2220</v>
      </c>
      <c r="J739" s="22" t="s">
        <v>2220</v>
      </c>
      <c r="K739" s="22" t="s">
        <v>2220</v>
      </c>
      <c r="L739" s="22" t="s">
        <v>2220</v>
      </c>
      <c r="M739" s="22" t="s">
        <v>2220</v>
      </c>
      <c r="N739" s="4" t="s">
        <v>2220</v>
      </c>
      <c r="O739" s="4">
        <v>0.28720915930000002</v>
      </c>
      <c r="P739" s="4">
        <v>0.61350303299999986</v>
      </c>
      <c r="Q739" s="3" t="s">
        <v>20</v>
      </c>
      <c r="R739" s="2" t="s">
        <v>2220</v>
      </c>
    </row>
    <row r="740" spans="1:18" ht="12.75" customHeight="1" x14ac:dyDescent="0.25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22">
        <v>31208045.350000001</v>
      </c>
      <c r="G740" s="22">
        <v>0</v>
      </c>
      <c r="H740" s="22">
        <v>0</v>
      </c>
      <c r="I740" s="22">
        <v>0</v>
      </c>
      <c r="J740" s="22">
        <v>0</v>
      </c>
      <c r="K740" s="22">
        <v>59454748.689999998</v>
      </c>
      <c r="L740" s="22">
        <v>81612617.060000002</v>
      </c>
      <c r="M740" s="22">
        <v>141067365.75</v>
      </c>
      <c r="N740" s="4">
        <v>0.22122795860033989</v>
      </c>
      <c r="O740" s="4">
        <v>0.28720915930000002</v>
      </c>
      <c r="P740" s="4">
        <v>0.61350303299999986</v>
      </c>
      <c r="Q740" s="3" t="s">
        <v>20</v>
      </c>
      <c r="R740" s="2" t="s">
        <v>2220</v>
      </c>
    </row>
    <row r="741" spans="1:18" ht="12.75" customHeight="1" x14ac:dyDescent="0.25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22" t="s">
        <v>2220</v>
      </c>
      <c r="G741" s="22" t="s">
        <v>2220</v>
      </c>
      <c r="H741" s="22" t="s">
        <v>2220</v>
      </c>
      <c r="I741" s="22" t="s">
        <v>2220</v>
      </c>
      <c r="J741" s="22" t="s">
        <v>2220</v>
      </c>
      <c r="K741" s="22" t="s">
        <v>2220</v>
      </c>
      <c r="L741" s="22" t="s">
        <v>2220</v>
      </c>
      <c r="M741" s="22" t="s">
        <v>2220</v>
      </c>
      <c r="N741" s="4" t="s">
        <v>2220</v>
      </c>
      <c r="O741" s="4">
        <v>0.25741738699999989</v>
      </c>
      <c r="P741" s="4">
        <v>0.52611830240000002</v>
      </c>
      <c r="Q741" s="3" t="s">
        <v>20</v>
      </c>
      <c r="R741" s="2" t="s">
        <v>2220</v>
      </c>
    </row>
    <row r="742" spans="1:18" ht="12.75" customHeight="1" x14ac:dyDescent="0.25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22">
        <v>30953607.57</v>
      </c>
      <c r="G742" s="22">
        <v>0</v>
      </c>
      <c r="H742" s="22">
        <v>0</v>
      </c>
      <c r="I742" s="22">
        <v>0</v>
      </c>
      <c r="J742" s="22">
        <v>0</v>
      </c>
      <c r="K742" s="22">
        <v>71701556.660000011</v>
      </c>
      <c r="L742" s="22">
        <v>53191564.310000002</v>
      </c>
      <c r="M742" s="22">
        <v>124893120.97</v>
      </c>
      <c r="N742" s="4">
        <v>0.2478407724107978</v>
      </c>
      <c r="O742" s="4">
        <v>8.1830358766666611E-2</v>
      </c>
      <c r="P742" s="4">
        <v>0.28292292990000001</v>
      </c>
      <c r="Q742" s="3" t="s">
        <v>22</v>
      </c>
      <c r="R742" s="2" t="s">
        <v>2220</v>
      </c>
    </row>
    <row r="743" spans="1:18" ht="12.75" customHeight="1" x14ac:dyDescent="0.25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22">
        <v>3444104.62</v>
      </c>
      <c r="G743" s="22">
        <v>0</v>
      </c>
      <c r="H743" s="22">
        <v>0</v>
      </c>
      <c r="I743" s="22">
        <v>0</v>
      </c>
      <c r="J743" s="22">
        <v>0</v>
      </c>
      <c r="K743" s="22">
        <v>4913730.7300000004</v>
      </c>
      <c r="L743" s="22">
        <v>10965116.68</v>
      </c>
      <c r="M743" s="22">
        <v>15878847.41</v>
      </c>
      <c r="N743" s="4">
        <v>0.21689890525876651</v>
      </c>
      <c r="O743" s="4">
        <v>0.28720915930000002</v>
      </c>
      <c r="P743" s="4">
        <v>0.61350303299999986</v>
      </c>
      <c r="Q743" s="3" t="s">
        <v>20</v>
      </c>
      <c r="R743" s="2" t="s">
        <v>2220</v>
      </c>
    </row>
    <row r="744" spans="1:18" ht="12.75" customHeight="1" x14ac:dyDescent="0.25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22">
        <v>15169509.460000001</v>
      </c>
      <c r="G744" s="22">
        <v>0</v>
      </c>
      <c r="H744" s="22">
        <v>0</v>
      </c>
      <c r="I744" s="22">
        <v>0</v>
      </c>
      <c r="J744" s="22">
        <v>0</v>
      </c>
      <c r="K744" s="22">
        <v>9216429.2899999991</v>
      </c>
      <c r="L744" s="22">
        <v>11174927.1</v>
      </c>
      <c r="M744" s="22">
        <v>20391356.390000001</v>
      </c>
      <c r="N744" s="4">
        <v>0.74391860795680997</v>
      </c>
      <c r="O744" s="4">
        <v>0.28720915930000002</v>
      </c>
      <c r="P744" s="4">
        <v>0.61350303299999986</v>
      </c>
      <c r="Q744" s="3" t="s">
        <v>21</v>
      </c>
      <c r="R744" s="2" t="s">
        <v>2220</v>
      </c>
    </row>
    <row r="745" spans="1:18" ht="12.75" customHeight="1" x14ac:dyDescent="0.25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22" t="s">
        <v>2220</v>
      </c>
      <c r="G745" s="22">
        <v>0</v>
      </c>
      <c r="H745" s="22">
        <v>0</v>
      </c>
      <c r="I745" s="22">
        <v>0</v>
      </c>
      <c r="J745" s="22">
        <v>0</v>
      </c>
      <c r="K745" s="22">
        <v>365547540.77999997</v>
      </c>
      <c r="L745" s="22">
        <v>212413964.88999999</v>
      </c>
      <c r="M745" s="22" t="s">
        <v>2220</v>
      </c>
      <c r="N745" s="4" t="s">
        <v>2220</v>
      </c>
      <c r="O745" s="4">
        <v>8.1830358766666611E-2</v>
      </c>
      <c r="P745" s="4">
        <v>0.28292292990000001</v>
      </c>
      <c r="Q745" s="3" t="s">
        <v>20</v>
      </c>
      <c r="R745" s="2" t="s">
        <v>2220</v>
      </c>
    </row>
    <row r="746" spans="1:18" ht="12.75" customHeight="1" x14ac:dyDescent="0.25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22">
        <v>4293123.37</v>
      </c>
      <c r="G746" s="22">
        <v>0</v>
      </c>
      <c r="H746" s="22">
        <v>0</v>
      </c>
      <c r="I746" s="22">
        <v>0</v>
      </c>
      <c r="J746" s="22">
        <v>0</v>
      </c>
      <c r="K746" s="22">
        <v>19812651.489999998</v>
      </c>
      <c r="L746" s="22">
        <v>23092425.469999999</v>
      </c>
      <c r="M746" s="22">
        <v>42905076.959999993</v>
      </c>
      <c r="N746" s="4">
        <v>0.1000609642071599</v>
      </c>
      <c r="O746" s="4">
        <v>0.1323161339333333</v>
      </c>
      <c r="P746" s="4">
        <v>0.3780700973333333</v>
      </c>
      <c r="Q746" s="3" t="s">
        <v>20</v>
      </c>
      <c r="R746" s="2" t="s">
        <v>2220</v>
      </c>
    </row>
    <row r="747" spans="1:18" ht="12.75" customHeight="1" x14ac:dyDescent="0.25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22">
        <v>33105151.170000002</v>
      </c>
      <c r="G747" s="22">
        <v>0</v>
      </c>
      <c r="H747" s="22">
        <v>0</v>
      </c>
      <c r="I747" s="22">
        <v>0</v>
      </c>
      <c r="J747" s="22">
        <v>0</v>
      </c>
      <c r="K747" s="22">
        <v>161031332.97</v>
      </c>
      <c r="L747" s="22">
        <v>115164568.51000001</v>
      </c>
      <c r="M747" s="22">
        <v>276195901.48000002</v>
      </c>
      <c r="N747" s="4">
        <v>0.1198611239073626</v>
      </c>
      <c r="O747" s="4">
        <v>8.1830358766666611E-2</v>
      </c>
      <c r="P747" s="4">
        <v>0.28292292990000001</v>
      </c>
      <c r="Q747" s="3" t="s">
        <v>22</v>
      </c>
      <c r="R747" s="2" t="s">
        <v>2220</v>
      </c>
    </row>
    <row r="748" spans="1:18" ht="12.75" customHeight="1" x14ac:dyDescent="0.25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22">
        <v>864238157.37</v>
      </c>
      <c r="G748" s="22" t="s">
        <v>2220</v>
      </c>
      <c r="H748" s="22" t="s">
        <v>2220</v>
      </c>
      <c r="I748" s="22" t="s">
        <v>2220</v>
      </c>
      <c r="J748" s="22" t="s">
        <v>2220</v>
      </c>
      <c r="K748" s="22" t="s">
        <v>2220</v>
      </c>
      <c r="L748" s="22" t="s">
        <v>2220</v>
      </c>
      <c r="M748" s="22" t="s">
        <v>2220</v>
      </c>
      <c r="N748" s="4" t="s">
        <v>2220</v>
      </c>
      <c r="O748" s="4">
        <v>7.4535472099999986E-2</v>
      </c>
      <c r="P748" s="4">
        <v>0.20100542993333331</v>
      </c>
      <c r="Q748" s="3" t="s">
        <v>20</v>
      </c>
      <c r="R748" s="2" t="s">
        <v>2220</v>
      </c>
    </row>
    <row r="749" spans="1:18" ht="12.75" customHeight="1" x14ac:dyDescent="0.25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22">
        <v>17865045.27</v>
      </c>
      <c r="G749" s="22">
        <v>0</v>
      </c>
      <c r="H749" s="22">
        <v>0</v>
      </c>
      <c r="I749" s="22">
        <v>0</v>
      </c>
      <c r="J749" s="22">
        <v>0</v>
      </c>
      <c r="K749" s="22">
        <v>28379930.940000001</v>
      </c>
      <c r="L749" s="22">
        <v>68832193.349999994</v>
      </c>
      <c r="M749" s="22">
        <v>97212124.290000007</v>
      </c>
      <c r="N749" s="4">
        <v>0.1837738389164873</v>
      </c>
      <c r="O749" s="4">
        <v>0.25741738699999989</v>
      </c>
      <c r="P749" s="4">
        <v>0.52611830240000002</v>
      </c>
      <c r="Q749" s="3" t="s">
        <v>20</v>
      </c>
      <c r="R749" s="2" t="s">
        <v>2220</v>
      </c>
    </row>
    <row r="750" spans="1:18" ht="12.75" customHeight="1" x14ac:dyDescent="0.25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22">
        <v>41602666.420000002</v>
      </c>
      <c r="G750" s="22">
        <v>0</v>
      </c>
      <c r="H750" s="22">
        <v>0</v>
      </c>
      <c r="I750" s="22">
        <v>0</v>
      </c>
      <c r="J750" s="22">
        <v>0</v>
      </c>
      <c r="K750" s="22">
        <v>56071545.060000002</v>
      </c>
      <c r="L750" s="22">
        <v>156096017.28</v>
      </c>
      <c r="M750" s="22">
        <v>212167562.34</v>
      </c>
      <c r="N750" s="4">
        <v>0.19608401002096371</v>
      </c>
      <c r="O750" s="4">
        <v>0.25741738699999989</v>
      </c>
      <c r="P750" s="4">
        <v>0.52611830240000002</v>
      </c>
      <c r="Q750" s="3" t="s">
        <v>20</v>
      </c>
      <c r="R750" s="2" t="s">
        <v>2220</v>
      </c>
    </row>
    <row r="751" spans="1:18" ht="12.75" customHeight="1" x14ac:dyDescent="0.25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22">
        <v>638688.41999999993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4275295.47</v>
      </c>
      <c r="M751" s="22">
        <v>4275295.47</v>
      </c>
      <c r="N751" s="4">
        <v>0.14939047475939721</v>
      </c>
      <c r="O751" s="4">
        <v>0.28720915930000002</v>
      </c>
      <c r="P751" s="4">
        <v>0.61350303299999986</v>
      </c>
      <c r="Q751" s="3" t="s">
        <v>20</v>
      </c>
      <c r="R751" s="2" t="s">
        <v>2220</v>
      </c>
    </row>
    <row r="752" spans="1:18" ht="12.75" customHeight="1" x14ac:dyDescent="0.25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22">
        <v>704638.43999999983</v>
      </c>
      <c r="G752" s="22" t="s">
        <v>2220</v>
      </c>
      <c r="H752" s="22" t="s">
        <v>2220</v>
      </c>
      <c r="I752" s="22" t="s">
        <v>2220</v>
      </c>
      <c r="J752" s="22" t="s">
        <v>2220</v>
      </c>
      <c r="K752" s="22" t="s">
        <v>2220</v>
      </c>
      <c r="L752" s="22" t="s">
        <v>2220</v>
      </c>
      <c r="M752" s="22" t="s">
        <v>2220</v>
      </c>
      <c r="N752" s="4" t="s">
        <v>2220</v>
      </c>
      <c r="O752" s="4">
        <v>8.1830358766666611E-2</v>
      </c>
      <c r="P752" s="4">
        <v>0.28292292990000001</v>
      </c>
      <c r="Q752" s="3" t="s">
        <v>20</v>
      </c>
      <c r="R752" s="2" t="s">
        <v>2220</v>
      </c>
    </row>
    <row r="753" spans="1:18" ht="12.75" customHeight="1" x14ac:dyDescent="0.25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22">
        <v>2328058.7799999998</v>
      </c>
      <c r="G753" s="22">
        <v>0</v>
      </c>
      <c r="H753" s="22">
        <v>0</v>
      </c>
      <c r="I753" s="22">
        <v>3693346.2</v>
      </c>
      <c r="J753" s="22">
        <v>0</v>
      </c>
      <c r="K753" s="22">
        <v>4420206.67</v>
      </c>
      <c r="L753" s="22">
        <v>15263730.449999999</v>
      </c>
      <c r="M753" s="22">
        <v>20948781.709041089</v>
      </c>
      <c r="N753" s="4">
        <v>0.1111309866289386</v>
      </c>
      <c r="O753" s="4">
        <v>0.28720915930000002</v>
      </c>
      <c r="P753" s="4">
        <v>0.61350303299999986</v>
      </c>
      <c r="Q753" s="3" t="s">
        <v>20</v>
      </c>
      <c r="R753" s="2" t="s">
        <v>2220</v>
      </c>
    </row>
    <row r="754" spans="1:18" ht="12.75" customHeight="1" x14ac:dyDescent="0.25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22">
        <v>11338314.6</v>
      </c>
      <c r="G754" s="22">
        <v>0</v>
      </c>
      <c r="H754" s="22">
        <v>0</v>
      </c>
      <c r="I754" s="22">
        <v>0</v>
      </c>
      <c r="J754" s="22">
        <v>0</v>
      </c>
      <c r="K754" s="22">
        <v>30082054.210000001</v>
      </c>
      <c r="L754" s="22">
        <v>22748772.82</v>
      </c>
      <c r="M754" s="22">
        <v>52830827.030000001</v>
      </c>
      <c r="N754" s="4">
        <v>0.2146155045720094</v>
      </c>
      <c r="O754" s="4">
        <v>0.1323161339333333</v>
      </c>
      <c r="P754" s="4">
        <v>0.3780700973333333</v>
      </c>
      <c r="Q754" s="3" t="s">
        <v>22</v>
      </c>
      <c r="R754" s="2" t="s">
        <v>2220</v>
      </c>
    </row>
    <row r="755" spans="1:18" ht="12.75" customHeight="1" x14ac:dyDescent="0.25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22" t="s">
        <v>2220</v>
      </c>
      <c r="G755" s="22">
        <v>0</v>
      </c>
      <c r="H755" s="22">
        <v>0</v>
      </c>
      <c r="I755" s="22">
        <v>0</v>
      </c>
      <c r="J755" s="22">
        <v>0</v>
      </c>
      <c r="K755" s="22">
        <v>9930280.9800000004</v>
      </c>
      <c r="L755" s="22">
        <v>23351201.07</v>
      </c>
      <c r="M755" s="22" t="s">
        <v>2220</v>
      </c>
      <c r="N755" s="4" t="s">
        <v>2220</v>
      </c>
      <c r="O755" s="4">
        <v>0.28720915930000002</v>
      </c>
      <c r="P755" s="4">
        <v>0.61350303299999986</v>
      </c>
      <c r="Q755" s="3" t="s">
        <v>20</v>
      </c>
      <c r="R755" s="2" t="s">
        <v>2220</v>
      </c>
    </row>
    <row r="756" spans="1:18" ht="12.75" customHeight="1" x14ac:dyDescent="0.25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22" t="s">
        <v>2220</v>
      </c>
      <c r="G756" s="22">
        <v>0</v>
      </c>
      <c r="H756" s="22">
        <v>0</v>
      </c>
      <c r="I756" s="22">
        <v>0</v>
      </c>
      <c r="J756" s="22">
        <v>0</v>
      </c>
      <c r="K756" s="22">
        <v>1077883033.5999999</v>
      </c>
      <c r="L756" s="22">
        <v>640007109.09000003</v>
      </c>
      <c r="M756" s="22" t="s">
        <v>2220</v>
      </c>
      <c r="N756" s="4" t="s">
        <v>2220</v>
      </c>
      <c r="O756" s="4">
        <v>7.4535472099999986E-2</v>
      </c>
      <c r="P756" s="4">
        <v>0.20100542993333331</v>
      </c>
      <c r="Q756" s="3" t="s">
        <v>20</v>
      </c>
      <c r="R756" s="2" t="s">
        <v>2220</v>
      </c>
    </row>
    <row r="757" spans="1:18" ht="12.75" customHeight="1" x14ac:dyDescent="0.25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22">
        <v>3768034939.8399992</v>
      </c>
      <c r="G757" s="22">
        <v>146832526004.87</v>
      </c>
      <c r="H757" s="22">
        <v>203505251790.85999</v>
      </c>
      <c r="I757" s="22">
        <v>0</v>
      </c>
      <c r="J757" s="22">
        <v>0</v>
      </c>
      <c r="K757" s="22">
        <v>0</v>
      </c>
      <c r="L757" s="22">
        <v>521101413.42000002</v>
      </c>
      <c r="M757" s="22">
        <v>350858879209.15002</v>
      </c>
      <c r="N757" s="4">
        <v>1.0739460116652321E-2</v>
      </c>
      <c r="O757" s="4">
        <v>5.109938599999999E-3</v>
      </c>
      <c r="P757" s="4">
        <v>4.607509389999994E-2</v>
      </c>
      <c r="Q757" s="3" t="s">
        <v>22</v>
      </c>
      <c r="R757" s="2" t="s">
        <v>2220</v>
      </c>
    </row>
    <row r="758" spans="1:18" ht="12.75" customHeight="1" x14ac:dyDescent="0.25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22">
        <v>93747836.88000001</v>
      </c>
      <c r="G758" s="22">
        <v>123752462089.86</v>
      </c>
      <c r="H758" s="22">
        <v>129507361559.95</v>
      </c>
      <c r="I758" s="22">
        <v>0</v>
      </c>
      <c r="J758" s="22">
        <v>0</v>
      </c>
      <c r="K758" s="22">
        <v>153106006.69</v>
      </c>
      <c r="L758" s="22">
        <v>3742406112.1299992</v>
      </c>
      <c r="M758" s="22">
        <v>257155335768.63</v>
      </c>
      <c r="N758" s="4">
        <v>3.6455722997071147E-4</v>
      </c>
      <c r="O758" s="4">
        <v>5.109938599999999E-3</v>
      </c>
      <c r="P758" s="4">
        <v>4.607509389999994E-2</v>
      </c>
      <c r="Q758" s="3" t="s">
        <v>20</v>
      </c>
      <c r="R758" s="2" t="s">
        <v>2220</v>
      </c>
    </row>
    <row r="759" spans="1:18" ht="12.75" customHeight="1" x14ac:dyDescent="0.25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22">
        <v>479277802.66000003</v>
      </c>
      <c r="G759" s="22">
        <v>25304469351.349998</v>
      </c>
      <c r="H759" s="22">
        <v>12647572287.25</v>
      </c>
      <c r="I759" s="22">
        <v>0</v>
      </c>
      <c r="J759" s="22">
        <v>0</v>
      </c>
      <c r="K759" s="22">
        <v>4995821.3</v>
      </c>
      <c r="L759" s="22">
        <v>306860922.86000001</v>
      </c>
      <c r="M759" s="22">
        <v>38263898382.759987</v>
      </c>
      <c r="N759" s="4">
        <v>1.252558737914538E-2</v>
      </c>
      <c r="O759" s="4">
        <v>5.109938599999999E-3</v>
      </c>
      <c r="P759" s="4">
        <v>4.607509389999994E-2</v>
      </c>
      <c r="Q759" s="3" t="s">
        <v>22</v>
      </c>
      <c r="R759" s="2" t="s">
        <v>2220</v>
      </c>
    </row>
    <row r="760" spans="1:18" ht="12.75" customHeight="1" x14ac:dyDescent="0.25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22">
        <v>514458228.01999998</v>
      </c>
      <c r="G760" s="22">
        <v>10753811233.889999</v>
      </c>
      <c r="H760" s="22">
        <v>6024667932.1899996</v>
      </c>
      <c r="I760" s="22">
        <v>0</v>
      </c>
      <c r="J760" s="22">
        <v>0</v>
      </c>
      <c r="K760" s="22">
        <v>18037806.34</v>
      </c>
      <c r="L760" s="22">
        <v>165516429.65000001</v>
      </c>
      <c r="M760" s="22">
        <v>5929608744.9215069</v>
      </c>
      <c r="N760" s="4">
        <v>8.6760906182994743E-2</v>
      </c>
      <c r="O760" s="4">
        <v>5.109938599999999E-3</v>
      </c>
      <c r="P760" s="4">
        <v>4.607509389999994E-2</v>
      </c>
      <c r="Q760" s="3" t="s">
        <v>21</v>
      </c>
      <c r="R760" s="2" t="s">
        <v>2220</v>
      </c>
    </row>
    <row r="761" spans="1:18" ht="12.75" customHeight="1" x14ac:dyDescent="0.25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22">
        <v>414847161.06999999</v>
      </c>
      <c r="G761" s="22">
        <v>77241577498.559998</v>
      </c>
      <c r="H761" s="22">
        <v>120343159247.42</v>
      </c>
      <c r="I761" s="22">
        <v>0</v>
      </c>
      <c r="J761" s="22">
        <v>0</v>
      </c>
      <c r="K761" s="22">
        <v>0</v>
      </c>
      <c r="L761" s="22">
        <v>0</v>
      </c>
      <c r="M761" s="22">
        <v>67666005734.924667</v>
      </c>
      <c r="N761" s="4">
        <v>6.1308061051383103E-3</v>
      </c>
      <c r="O761" s="4">
        <v>5.109938599999999E-3</v>
      </c>
      <c r="P761" s="4">
        <v>4.607509389999994E-2</v>
      </c>
      <c r="Q761" s="3" t="s">
        <v>22</v>
      </c>
      <c r="R761" s="2" t="s">
        <v>2220</v>
      </c>
    </row>
    <row r="762" spans="1:18" ht="12.75" customHeight="1" x14ac:dyDescent="0.25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22">
        <v>6435000.0099999998</v>
      </c>
      <c r="G762" s="22" t="s">
        <v>2220</v>
      </c>
      <c r="H762" s="22" t="s">
        <v>2220</v>
      </c>
      <c r="I762" s="22" t="s">
        <v>2220</v>
      </c>
      <c r="J762" s="22" t="s">
        <v>2220</v>
      </c>
      <c r="K762" s="22" t="s">
        <v>2220</v>
      </c>
      <c r="L762" s="22" t="s">
        <v>2220</v>
      </c>
      <c r="M762" s="22" t="s">
        <v>2220</v>
      </c>
      <c r="N762" s="4" t="s">
        <v>2220</v>
      </c>
      <c r="O762" s="4">
        <v>5.109938599999999E-3</v>
      </c>
      <c r="P762" s="4">
        <v>4.607509389999994E-2</v>
      </c>
      <c r="Q762" s="3" t="s">
        <v>20</v>
      </c>
      <c r="R762" s="2" t="s">
        <v>2220</v>
      </c>
    </row>
    <row r="763" spans="1:18" ht="12.75" customHeight="1" x14ac:dyDescent="0.25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22">
        <v>333416626.38999999</v>
      </c>
      <c r="G763" s="22">
        <v>48238691462.290001</v>
      </c>
      <c r="H763" s="22">
        <v>17009964680.77</v>
      </c>
      <c r="I763" s="22">
        <v>0</v>
      </c>
      <c r="J763" s="22">
        <v>0</v>
      </c>
      <c r="K763" s="22">
        <v>0</v>
      </c>
      <c r="L763" s="22">
        <v>0</v>
      </c>
      <c r="M763" s="22">
        <v>65248656143.05999</v>
      </c>
      <c r="N763" s="4">
        <v>5.1099385964206252E-3</v>
      </c>
      <c r="O763" s="4">
        <v>5.109938599999999E-3</v>
      </c>
      <c r="P763" s="4">
        <v>4.607509389999994E-2</v>
      </c>
      <c r="Q763" s="3" t="s">
        <v>22</v>
      </c>
      <c r="R763" s="2" t="s">
        <v>2220</v>
      </c>
    </row>
    <row r="764" spans="1:18" ht="12.75" customHeight="1" x14ac:dyDescent="0.25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22">
        <v>2309059422.7399998</v>
      </c>
      <c r="G764" s="22">
        <v>16425155968.15</v>
      </c>
      <c r="H764" s="22">
        <v>35978750992.07</v>
      </c>
      <c r="I764" s="22">
        <v>0</v>
      </c>
      <c r="J764" s="22">
        <v>0</v>
      </c>
      <c r="K764" s="22">
        <v>222776587.80000001</v>
      </c>
      <c r="L764" s="22">
        <v>771241869.43000019</v>
      </c>
      <c r="M764" s="22">
        <v>18940561936.757401</v>
      </c>
      <c r="N764" s="4">
        <v>0.12191081924865579</v>
      </c>
      <c r="O764" s="4">
        <v>5.109938599999999E-3</v>
      </c>
      <c r="P764" s="4">
        <v>4.607509389999994E-2</v>
      </c>
      <c r="Q764" s="3" t="s">
        <v>21</v>
      </c>
      <c r="R764" s="2" t="s">
        <v>2220</v>
      </c>
    </row>
    <row r="765" spans="1:18" ht="12.75" customHeight="1" x14ac:dyDescent="0.25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22">
        <v>3365482024.0599999</v>
      </c>
      <c r="G765" s="22">
        <v>730907599.02999997</v>
      </c>
      <c r="H765" s="22">
        <v>7894720483.6099997</v>
      </c>
      <c r="I765" s="22">
        <v>0</v>
      </c>
      <c r="J765" s="22">
        <v>0</v>
      </c>
      <c r="K765" s="22">
        <v>67319027.920000002</v>
      </c>
      <c r="L765" s="22">
        <v>761886419.51999998</v>
      </c>
      <c r="M765" s="22">
        <v>3783187667.522192</v>
      </c>
      <c r="N765" s="4">
        <v>0.88958897094952483</v>
      </c>
      <c r="O765" s="4">
        <v>5.109938599999999E-3</v>
      </c>
      <c r="P765" s="4">
        <v>4.607509389999994E-2</v>
      </c>
      <c r="Q765" s="3" t="s">
        <v>21</v>
      </c>
      <c r="R765" s="2" t="s">
        <v>2220</v>
      </c>
    </row>
    <row r="766" spans="1:18" ht="12.75" customHeight="1" x14ac:dyDescent="0.25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22">
        <v>566299010.38</v>
      </c>
      <c r="G766" s="22">
        <v>0</v>
      </c>
      <c r="H766" s="22">
        <v>0</v>
      </c>
      <c r="I766" s="22">
        <v>0</v>
      </c>
      <c r="J766" s="22">
        <v>0</v>
      </c>
      <c r="K766" s="22">
        <v>94699017813.229996</v>
      </c>
      <c r="L766" s="22">
        <v>52082721465.529999</v>
      </c>
      <c r="M766" s="22">
        <v>146781739278.76001</v>
      </c>
      <c r="N766" s="4">
        <v>3.8581026029710368E-3</v>
      </c>
      <c r="O766" s="4">
        <v>5.109938599999999E-3</v>
      </c>
      <c r="P766" s="4">
        <v>4.607509389999994E-2</v>
      </c>
      <c r="Q766" s="3" t="s">
        <v>20</v>
      </c>
      <c r="R766" s="2" t="s">
        <v>2220</v>
      </c>
    </row>
    <row r="767" spans="1:18" ht="12.75" customHeight="1" x14ac:dyDescent="0.25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22">
        <v>44735097.760000013</v>
      </c>
      <c r="G767" s="22" t="s">
        <v>2220</v>
      </c>
      <c r="H767" s="22" t="s">
        <v>2220</v>
      </c>
      <c r="I767" s="22" t="s">
        <v>2220</v>
      </c>
      <c r="J767" s="22" t="s">
        <v>2220</v>
      </c>
      <c r="K767" s="22" t="s">
        <v>2220</v>
      </c>
      <c r="L767" s="22" t="s">
        <v>2220</v>
      </c>
      <c r="M767" s="22" t="s">
        <v>2220</v>
      </c>
      <c r="N767" s="4" t="s">
        <v>2220</v>
      </c>
      <c r="O767" s="4">
        <v>5.109938599999999E-3</v>
      </c>
      <c r="P767" s="4">
        <v>4.607509389999994E-2</v>
      </c>
      <c r="Q767" s="3" t="s">
        <v>20</v>
      </c>
      <c r="R767" s="2" t="s">
        <v>2220</v>
      </c>
    </row>
    <row r="768" spans="1:18" ht="12.75" customHeight="1" x14ac:dyDescent="0.25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22">
        <v>112545587.86</v>
      </c>
      <c r="G768" s="22">
        <v>39853265298.509987</v>
      </c>
      <c r="H768" s="22">
        <v>46890447077.639999</v>
      </c>
      <c r="I768" s="22">
        <v>0</v>
      </c>
      <c r="J768" s="22">
        <v>0</v>
      </c>
      <c r="K768" s="22">
        <v>0</v>
      </c>
      <c r="L768" s="22">
        <v>0</v>
      </c>
      <c r="M768" s="22">
        <v>29706750813.75</v>
      </c>
      <c r="N768" s="4">
        <v>3.7885525941769231E-3</v>
      </c>
      <c r="O768" s="4">
        <v>5.109938599999999E-3</v>
      </c>
      <c r="P768" s="4">
        <v>4.607509389999994E-2</v>
      </c>
      <c r="Q768" s="3" t="s">
        <v>20</v>
      </c>
      <c r="R768" s="2" t="s">
        <v>2220</v>
      </c>
    </row>
    <row r="769" spans="1:18" ht="12.75" customHeight="1" x14ac:dyDescent="0.25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22">
        <v>10137389.4</v>
      </c>
      <c r="G769" s="22">
        <v>0</v>
      </c>
      <c r="H769" s="22">
        <v>0</v>
      </c>
      <c r="I769" s="22">
        <v>0</v>
      </c>
      <c r="J769" s="22">
        <v>0</v>
      </c>
      <c r="K769" s="22">
        <v>8171848633.6099997</v>
      </c>
      <c r="L769" s="22">
        <v>4335783643.5699997</v>
      </c>
      <c r="M769" s="22">
        <v>12507632277.18</v>
      </c>
      <c r="N769" s="4">
        <v>8.1049627742058939E-4</v>
      </c>
      <c r="O769" s="4">
        <v>5.109938599999999E-3</v>
      </c>
      <c r="P769" s="4">
        <v>4.607509389999994E-2</v>
      </c>
      <c r="Q769" s="3" t="s">
        <v>20</v>
      </c>
      <c r="R769" s="2" t="s">
        <v>2220</v>
      </c>
    </row>
    <row r="770" spans="1:18" ht="12.75" customHeight="1" x14ac:dyDescent="0.25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22">
        <v>4756271801.0100002</v>
      </c>
      <c r="G770" s="22" t="s">
        <v>2220</v>
      </c>
      <c r="H770" s="22" t="s">
        <v>2220</v>
      </c>
      <c r="I770" s="22" t="s">
        <v>2220</v>
      </c>
      <c r="J770" s="22" t="s">
        <v>2220</v>
      </c>
      <c r="K770" s="22" t="s">
        <v>2220</v>
      </c>
      <c r="L770" s="22" t="s">
        <v>2220</v>
      </c>
      <c r="M770" s="22" t="s">
        <v>2220</v>
      </c>
      <c r="N770" s="4" t="s">
        <v>2220</v>
      </c>
      <c r="O770" s="4">
        <v>5.109938599999999E-3</v>
      </c>
      <c r="P770" s="4">
        <v>4.607509389999994E-2</v>
      </c>
      <c r="Q770" s="3" t="s">
        <v>20</v>
      </c>
      <c r="R770" s="2" t="s">
        <v>2220</v>
      </c>
    </row>
    <row r="771" spans="1:18" ht="12.75" customHeight="1" x14ac:dyDescent="0.25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22">
        <v>5911148873.210001</v>
      </c>
      <c r="G771" s="22">
        <v>43186726166.939987</v>
      </c>
      <c r="H771" s="22">
        <v>36303340552.5</v>
      </c>
      <c r="I771" s="22">
        <v>0</v>
      </c>
      <c r="J771" s="22">
        <v>0</v>
      </c>
      <c r="K771" s="22">
        <v>321201422.10000002</v>
      </c>
      <c r="L771" s="22">
        <v>2932429776.9699998</v>
      </c>
      <c r="M771" s="22">
        <v>82743697918.51001</v>
      </c>
      <c r="N771" s="4">
        <v>7.1439263918704546E-2</v>
      </c>
      <c r="O771" s="4">
        <v>5.109938599999999E-3</v>
      </c>
      <c r="P771" s="4">
        <v>4.607509389999994E-2</v>
      </c>
      <c r="Q771" s="3" t="s">
        <v>21</v>
      </c>
      <c r="R771" s="2" t="s">
        <v>2220</v>
      </c>
    </row>
    <row r="772" spans="1:18" ht="12.75" customHeight="1" x14ac:dyDescent="0.25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22">
        <v>1016295538.1</v>
      </c>
      <c r="G772" s="22">
        <v>35725143578.160004</v>
      </c>
      <c r="H772" s="22">
        <v>17728793962.27</v>
      </c>
      <c r="I772" s="22">
        <v>0</v>
      </c>
      <c r="J772" s="22">
        <v>0</v>
      </c>
      <c r="K772" s="22">
        <v>171926079.30000001</v>
      </c>
      <c r="L772" s="22">
        <v>-705300798.80999994</v>
      </c>
      <c r="M772" s="22">
        <v>52920562820.920013</v>
      </c>
      <c r="N772" s="4">
        <v>1.9204171005117291E-2</v>
      </c>
      <c r="O772" s="4">
        <v>5.109938599999999E-3</v>
      </c>
      <c r="P772" s="4">
        <v>4.607509389999994E-2</v>
      </c>
      <c r="Q772" s="3" t="s">
        <v>22</v>
      </c>
      <c r="R772" s="2" t="s">
        <v>2220</v>
      </c>
    </row>
    <row r="773" spans="1:18" ht="12.75" customHeight="1" x14ac:dyDescent="0.25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22">
        <v>4666187080.8599997</v>
      </c>
      <c r="G773" s="22">
        <v>39503305324.779999</v>
      </c>
      <c r="H773" s="22">
        <v>19937598409.68</v>
      </c>
      <c r="I773" s="22">
        <v>1285592045.96</v>
      </c>
      <c r="J773" s="22">
        <v>0</v>
      </c>
      <c r="K773" s="22">
        <v>513775409.20999998</v>
      </c>
      <c r="L773" s="22">
        <v>1750607429.3399999</v>
      </c>
      <c r="M773" s="22">
        <v>23061127968.830818</v>
      </c>
      <c r="N773" s="4">
        <v>0.20233993268528619</v>
      </c>
      <c r="O773" s="4">
        <v>5.109938599999999E-3</v>
      </c>
      <c r="P773" s="4">
        <v>4.607509389999994E-2</v>
      </c>
      <c r="Q773" s="3" t="s">
        <v>21</v>
      </c>
      <c r="R773" s="2" t="s">
        <v>2220</v>
      </c>
    </row>
    <row r="774" spans="1:18" ht="12.75" customHeight="1" x14ac:dyDescent="0.25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22">
        <v>25989463.710000001</v>
      </c>
      <c r="G774" s="22">
        <v>4938455442.1099997</v>
      </c>
      <c r="H774" s="22">
        <v>0</v>
      </c>
      <c r="I774" s="22">
        <v>0</v>
      </c>
      <c r="J774" s="22">
        <v>0</v>
      </c>
      <c r="K774" s="22">
        <v>17314618668.919998</v>
      </c>
      <c r="L774" s="22">
        <v>16410235869.75</v>
      </c>
      <c r="M774" s="22">
        <v>35416106402.406303</v>
      </c>
      <c r="N774" s="4">
        <v>7.3383176046235802E-4</v>
      </c>
      <c r="O774" s="4">
        <v>5.109938599999999E-3</v>
      </c>
      <c r="P774" s="4">
        <v>4.607509389999994E-2</v>
      </c>
      <c r="Q774" s="3" t="s">
        <v>20</v>
      </c>
      <c r="R774" s="2" t="s">
        <v>2220</v>
      </c>
    </row>
    <row r="775" spans="1:18" ht="12.75" customHeight="1" x14ac:dyDescent="0.25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22">
        <v>19975603.879999999</v>
      </c>
      <c r="G775" s="22" t="s">
        <v>2220</v>
      </c>
      <c r="H775" s="22" t="s">
        <v>2220</v>
      </c>
      <c r="I775" s="22" t="s">
        <v>2220</v>
      </c>
      <c r="J775" s="22" t="s">
        <v>2220</v>
      </c>
      <c r="K775" s="22" t="s">
        <v>2220</v>
      </c>
      <c r="L775" s="22" t="s">
        <v>2220</v>
      </c>
      <c r="M775" s="22" t="s">
        <v>2220</v>
      </c>
      <c r="N775" s="4" t="s">
        <v>2220</v>
      </c>
      <c r="O775" s="4">
        <v>5.109938599999999E-3</v>
      </c>
      <c r="P775" s="4">
        <v>4.607509389999994E-2</v>
      </c>
      <c r="Q775" s="3" t="s">
        <v>20</v>
      </c>
      <c r="R775" s="2" t="s">
        <v>2220</v>
      </c>
    </row>
    <row r="776" spans="1:18" ht="12.75" customHeight="1" x14ac:dyDescent="0.25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22">
        <v>85694929.030000001</v>
      </c>
      <c r="G776" s="22">
        <v>0</v>
      </c>
      <c r="H776" s="22">
        <v>0</v>
      </c>
      <c r="I776" s="22">
        <v>0</v>
      </c>
      <c r="J776" s="22">
        <v>0</v>
      </c>
      <c r="K776" s="22">
        <v>16954852231.73</v>
      </c>
      <c r="L776" s="22">
        <v>1577085918.9300001</v>
      </c>
      <c r="M776" s="22">
        <v>18531938150.66</v>
      </c>
      <c r="N776" s="4">
        <v>4.6241752121835159E-3</v>
      </c>
      <c r="O776" s="4">
        <v>5.109938599999999E-3</v>
      </c>
      <c r="P776" s="4">
        <v>4.607509389999994E-2</v>
      </c>
      <c r="Q776" s="3" t="s">
        <v>20</v>
      </c>
      <c r="R776" s="2" t="s">
        <v>2220</v>
      </c>
    </row>
    <row r="777" spans="1:18" ht="12.75" customHeight="1" x14ac:dyDescent="0.25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22">
        <v>5451318911.04</v>
      </c>
      <c r="G777" s="22">
        <v>41935603141.160004</v>
      </c>
      <c r="H777" s="22">
        <v>97541553521.349991</v>
      </c>
      <c r="I777" s="22">
        <v>0</v>
      </c>
      <c r="J777" s="22">
        <v>0</v>
      </c>
      <c r="K777" s="22">
        <v>0</v>
      </c>
      <c r="L777" s="22">
        <v>410581326.99000001</v>
      </c>
      <c r="M777" s="22">
        <v>48176730868.94548</v>
      </c>
      <c r="N777" s="4">
        <v>0.1131525284658511</v>
      </c>
      <c r="O777" s="4">
        <v>5.109938599999999E-3</v>
      </c>
      <c r="P777" s="4">
        <v>4.607509389999994E-2</v>
      </c>
      <c r="Q777" s="3" t="s">
        <v>21</v>
      </c>
      <c r="R777" s="2" t="s">
        <v>2220</v>
      </c>
    </row>
    <row r="778" spans="1:18" ht="12.75" customHeight="1" x14ac:dyDescent="0.25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22">
        <v>5788725986.4799986</v>
      </c>
      <c r="G778" s="22">
        <v>113149431168.5</v>
      </c>
      <c r="H778" s="22">
        <v>128804749817.06</v>
      </c>
      <c r="I778" s="22">
        <v>0</v>
      </c>
      <c r="J778" s="22">
        <v>0</v>
      </c>
      <c r="K778" s="22">
        <v>26616266427.459999</v>
      </c>
      <c r="L778" s="22">
        <v>16159482877.290001</v>
      </c>
      <c r="M778" s="22">
        <v>125636770190.21581</v>
      </c>
      <c r="N778" s="4">
        <v>4.6075093921276317E-2</v>
      </c>
      <c r="O778" s="4">
        <v>5.109938599999999E-3</v>
      </c>
      <c r="P778" s="4">
        <v>4.607509389999994E-2</v>
      </c>
      <c r="Q778" s="3" t="s">
        <v>21</v>
      </c>
      <c r="R778" s="2" t="s">
        <v>2220</v>
      </c>
    </row>
    <row r="779" spans="1:18" ht="12.75" customHeight="1" x14ac:dyDescent="0.25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22">
        <v>10451398.949999999</v>
      </c>
      <c r="G779" s="22">
        <v>0</v>
      </c>
      <c r="H779" s="22">
        <v>0</v>
      </c>
      <c r="I779" s="22">
        <v>0</v>
      </c>
      <c r="J779" s="22">
        <v>0</v>
      </c>
      <c r="K779" s="22">
        <v>15364793370.190001</v>
      </c>
      <c r="L779" s="22">
        <v>7986002648.1400003</v>
      </c>
      <c r="M779" s="22">
        <v>23350796018.330002</v>
      </c>
      <c r="N779" s="4">
        <v>4.47582127041657E-4</v>
      </c>
      <c r="O779" s="4">
        <v>5.109938599999999E-3</v>
      </c>
      <c r="P779" s="4">
        <v>4.607509389999994E-2</v>
      </c>
      <c r="Q779" s="3" t="s">
        <v>20</v>
      </c>
      <c r="R779" s="2" t="s">
        <v>2220</v>
      </c>
    </row>
    <row r="780" spans="1:18" ht="12.75" customHeight="1" x14ac:dyDescent="0.25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22">
        <v>1843862997.6099999</v>
      </c>
      <c r="G780" s="22">
        <v>384966489063.72998</v>
      </c>
      <c r="H780" s="22">
        <v>420889886272.02002</v>
      </c>
      <c r="I780" s="22">
        <v>0</v>
      </c>
      <c r="J780" s="22">
        <v>0</v>
      </c>
      <c r="K780" s="22">
        <v>32779973.510000002</v>
      </c>
      <c r="L780" s="22">
        <v>751947623.13</v>
      </c>
      <c r="M780" s="22">
        <v>276762938328.06128</v>
      </c>
      <c r="N780" s="4">
        <v>6.6622467905163478E-3</v>
      </c>
      <c r="O780" s="4">
        <v>5.109938599999999E-3</v>
      </c>
      <c r="P780" s="4">
        <v>4.607509389999994E-2</v>
      </c>
      <c r="Q780" s="3" t="s">
        <v>22</v>
      </c>
      <c r="R780" s="2" t="s">
        <v>2220</v>
      </c>
    </row>
    <row r="781" spans="1:18" ht="12.75" customHeight="1" x14ac:dyDescent="0.25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22">
        <v>77974174.700000003</v>
      </c>
      <c r="G781" s="22" t="s">
        <v>2220</v>
      </c>
      <c r="H781" s="22" t="s">
        <v>2220</v>
      </c>
      <c r="I781" s="22" t="s">
        <v>2220</v>
      </c>
      <c r="J781" s="22" t="s">
        <v>2220</v>
      </c>
      <c r="K781" s="22" t="s">
        <v>2220</v>
      </c>
      <c r="L781" s="22" t="s">
        <v>2220</v>
      </c>
      <c r="M781" s="22" t="s">
        <v>2220</v>
      </c>
      <c r="N781" s="4" t="s">
        <v>2220</v>
      </c>
      <c r="O781" s="4">
        <v>5.109938599999999E-3</v>
      </c>
      <c r="P781" s="4">
        <v>4.607509389999994E-2</v>
      </c>
      <c r="Q781" s="3" t="s">
        <v>20</v>
      </c>
      <c r="R781" s="2" t="s">
        <v>2220</v>
      </c>
    </row>
    <row r="782" spans="1:18" ht="12.75" customHeight="1" x14ac:dyDescent="0.25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22">
        <v>2989411434.8799992</v>
      </c>
      <c r="G782" s="22">
        <v>88533744169.149994</v>
      </c>
      <c r="H782" s="22">
        <v>15545015246.030001</v>
      </c>
      <c r="I782" s="22">
        <v>0</v>
      </c>
      <c r="J782" s="22">
        <v>0</v>
      </c>
      <c r="K782" s="22">
        <v>43920784.920000002</v>
      </c>
      <c r="L782" s="22">
        <v>-92800257.300000012</v>
      </c>
      <c r="M782" s="22">
        <v>104029879942.8</v>
      </c>
      <c r="N782" s="4">
        <v>2.873608463764165E-2</v>
      </c>
      <c r="O782" s="4">
        <v>5.109938599999999E-3</v>
      </c>
      <c r="P782" s="4">
        <v>4.607509389999994E-2</v>
      </c>
      <c r="Q782" s="3" t="s">
        <v>22</v>
      </c>
      <c r="R782" s="2" t="s">
        <v>2220</v>
      </c>
    </row>
    <row r="783" spans="1:18" ht="12.75" customHeight="1" x14ac:dyDescent="0.25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22">
        <v>4029788173.1799998</v>
      </c>
      <c r="G783" s="22">
        <v>16099613078.74</v>
      </c>
      <c r="H783" s="22">
        <v>13294770346.139999</v>
      </c>
      <c r="I783" s="22">
        <v>0</v>
      </c>
      <c r="J783" s="22">
        <v>0</v>
      </c>
      <c r="K783" s="22">
        <v>11443174.66</v>
      </c>
      <c r="L783" s="22">
        <v>164628087.22999999</v>
      </c>
      <c r="M783" s="22">
        <v>10242640927.94479</v>
      </c>
      <c r="N783" s="4">
        <v>0.39343253380928439</v>
      </c>
      <c r="O783" s="4">
        <v>5.109938599999999E-3</v>
      </c>
      <c r="P783" s="4">
        <v>4.607509389999994E-2</v>
      </c>
      <c r="Q783" s="3" t="s">
        <v>21</v>
      </c>
      <c r="R783" s="2" t="s">
        <v>2220</v>
      </c>
    </row>
    <row r="784" spans="1:18" ht="12.75" customHeight="1" x14ac:dyDescent="0.25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22">
        <v>18142951.050000001</v>
      </c>
      <c r="G784" s="22">
        <v>0</v>
      </c>
      <c r="H784" s="22">
        <v>0</v>
      </c>
      <c r="I784" s="22">
        <v>0</v>
      </c>
      <c r="J784" s="22">
        <v>0</v>
      </c>
      <c r="K784" s="22">
        <v>5781018</v>
      </c>
      <c r="L784" s="22">
        <v>20070067</v>
      </c>
      <c r="M784" s="22">
        <v>25851085</v>
      </c>
      <c r="N784" s="4">
        <v>0.70182551525400194</v>
      </c>
      <c r="O784" s="4">
        <v>0.28720915930000002</v>
      </c>
      <c r="P784" s="4">
        <v>0.61350303299999986</v>
      </c>
      <c r="Q784" s="3" t="s">
        <v>21</v>
      </c>
      <c r="R784" s="2" t="s">
        <v>2220</v>
      </c>
    </row>
    <row r="785" spans="1:18" ht="12.75" customHeight="1" x14ac:dyDescent="0.25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22">
        <v>10690643.210000001</v>
      </c>
      <c r="G785" s="22">
        <v>0</v>
      </c>
      <c r="H785" s="22">
        <v>0</v>
      </c>
      <c r="I785" s="22">
        <v>0</v>
      </c>
      <c r="J785" s="22">
        <v>0</v>
      </c>
      <c r="K785" s="22">
        <v>3442160.46</v>
      </c>
      <c r="L785" s="22">
        <v>16966611.530000001</v>
      </c>
      <c r="M785" s="22">
        <v>20408771.989999998</v>
      </c>
      <c r="N785" s="4">
        <v>0.52382589286794223</v>
      </c>
      <c r="O785" s="4">
        <v>0.28720915930000002</v>
      </c>
      <c r="P785" s="4">
        <v>0.61350303299999986</v>
      </c>
      <c r="Q785" s="3" t="s">
        <v>22</v>
      </c>
      <c r="R785" s="2" t="s">
        <v>2220</v>
      </c>
    </row>
    <row r="786" spans="1:18" ht="12.75" customHeight="1" x14ac:dyDescent="0.25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22">
        <v>8109340.2800000003</v>
      </c>
      <c r="G786" s="22">
        <v>0</v>
      </c>
      <c r="H786" s="22">
        <v>0</v>
      </c>
      <c r="I786" s="22">
        <v>0</v>
      </c>
      <c r="J786" s="22">
        <v>0</v>
      </c>
      <c r="K786" s="22">
        <v>25889286.329999998</v>
      </c>
      <c r="L786" s="22">
        <v>25783902.870000001</v>
      </c>
      <c r="M786" s="22">
        <v>51673189.200000003</v>
      </c>
      <c r="N786" s="4">
        <v>0.1569351612615387</v>
      </c>
      <c r="O786" s="4">
        <v>0.1323161339333333</v>
      </c>
      <c r="P786" s="4">
        <v>0.3780700973333333</v>
      </c>
      <c r="Q786" s="3" t="s">
        <v>22</v>
      </c>
      <c r="R786" s="2" t="s">
        <v>2220</v>
      </c>
    </row>
    <row r="787" spans="1:18" ht="12.75" customHeight="1" x14ac:dyDescent="0.25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22">
        <v>28386485.370000001</v>
      </c>
      <c r="G787" s="22">
        <v>375351799.88</v>
      </c>
      <c r="H787" s="22">
        <v>641421049.76999998</v>
      </c>
      <c r="I787" s="22">
        <v>0</v>
      </c>
      <c r="J787" s="22">
        <v>0</v>
      </c>
      <c r="K787" s="22">
        <v>416440.64</v>
      </c>
      <c r="L787" s="22">
        <v>24366776.350000001</v>
      </c>
      <c r="M787" s="22">
        <v>1041556066.64</v>
      </c>
      <c r="N787" s="4">
        <v>2.725391966807238E-2</v>
      </c>
      <c r="O787" s="4">
        <v>8.1830358766666611E-2</v>
      </c>
      <c r="P787" s="4">
        <v>0.28292292990000001</v>
      </c>
      <c r="Q787" s="3" t="s">
        <v>20</v>
      </c>
      <c r="R787" s="2" t="s">
        <v>2220</v>
      </c>
    </row>
    <row r="788" spans="1:18" ht="12.75" customHeight="1" x14ac:dyDescent="0.25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22">
        <v>235196202.46000001</v>
      </c>
      <c r="G788" s="22">
        <v>0</v>
      </c>
      <c r="H788" s="22">
        <v>0</v>
      </c>
      <c r="I788" s="22">
        <v>0</v>
      </c>
      <c r="J788" s="22">
        <v>0</v>
      </c>
      <c r="K788" s="22">
        <v>793582721.60000002</v>
      </c>
      <c r="L788" s="22">
        <v>695931978.71000004</v>
      </c>
      <c r="M788" s="22">
        <v>1489514700.3099999</v>
      </c>
      <c r="N788" s="4">
        <v>0.15790122944812199</v>
      </c>
      <c r="O788" s="4">
        <v>7.4535472099999986E-2</v>
      </c>
      <c r="P788" s="4">
        <v>0.20100542993333331</v>
      </c>
      <c r="Q788" s="3" t="s">
        <v>22</v>
      </c>
      <c r="R788" s="2" t="s">
        <v>2220</v>
      </c>
    </row>
    <row r="789" spans="1:18" ht="12.75" customHeight="1" x14ac:dyDescent="0.25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22">
        <v>11855525.189999999</v>
      </c>
      <c r="G789" s="22">
        <v>0</v>
      </c>
      <c r="H789" s="22">
        <v>0</v>
      </c>
      <c r="I789" s="22">
        <v>0</v>
      </c>
      <c r="J789" s="22">
        <v>0</v>
      </c>
      <c r="K789" s="22">
        <v>106746354.43000001</v>
      </c>
      <c r="L789" s="22">
        <v>97092065.300000012</v>
      </c>
      <c r="M789" s="22">
        <v>203838419.72999999</v>
      </c>
      <c r="N789" s="4">
        <v>5.8161386875465251E-2</v>
      </c>
      <c r="O789" s="4">
        <v>8.1830358766666611E-2</v>
      </c>
      <c r="P789" s="4">
        <v>0.28292292990000001</v>
      </c>
      <c r="Q789" s="3" t="s">
        <v>20</v>
      </c>
      <c r="R789" s="2" t="s">
        <v>2220</v>
      </c>
    </row>
    <row r="790" spans="1:18" ht="12.75" customHeight="1" x14ac:dyDescent="0.25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22">
        <v>337653883.99000001</v>
      </c>
      <c r="G790" s="22">
        <v>0</v>
      </c>
      <c r="H790" s="22">
        <v>0</v>
      </c>
      <c r="I790" s="22">
        <v>0</v>
      </c>
      <c r="J790" s="22">
        <v>0</v>
      </c>
      <c r="K790" s="22">
        <v>424786199.09000009</v>
      </c>
      <c r="L790" s="22">
        <v>352800249.82999998</v>
      </c>
      <c r="M790" s="22">
        <v>777586448.91999996</v>
      </c>
      <c r="N790" s="4">
        <v>0.43423324115147838</v>
      </c>
      <c r="O790" s="4">
        <v>8.1830358766666611E-2</v>
      </c>
      <c r="P790" s="4">
        <v>0.28292292990000001</v>
      </c>
      <c r="Q790" s="3" t="s">
        <v>21</v>
      </c>
      <c r="R790" s="2" t="s">
        <v>2220</v>
      </c>
    </row>
    <row r="791" spans="1:18" ht="12.75" customHeight="1" x14ac:dyDescent="0.25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22">
        <v>14244673.23</v>
      </c>
      <c r="G791" s="22">
        <v>0</v>
      </c>
      <c r="H791" s="22">
        <v>0</v>
      </c>
      <c r="I791" s="22">
        <v>1538002.42</v>
      </c>
      <c r="J791" s="22">
        <v>224779.04</v>
      </c>
      <c r="K791" s="22">
        <v>21452595.300000001</v>
      </c>
      <c r="L791" s="22">
        <v>19883947.98</v>
      </c>
      <c r="M791" s="22">
        <v>43099324.740000002</v>
      </c>
      <c r="N791" s="4">
        <v>0.33050803732847528</v>
      </c>
      <c r="O791" s="4">
        <v>0.1323161339333333</v>
      </c>
      <c r="P791" s="4">
        <v>0.3780700973333333</v>
      </c>
      <c r="Q791" s="3" t="s">
        <v>22</v>
      </c>
      <c r="R791" s="2" t="s">
        <v>2220</v>
      </c>
    </row>
    <row r="792" spans="1:18" ht="12.75" customHeight="1" x14ac:dyDescent="0.25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22">
        <v>223699461.66</v>
      </c>
      <c r="G792" s="22">
        <v>0</v>
      </c>
      <c r="H792" s="22">
        <v>0</v>
      </c>
      <c r="I792" s="22">
        <v>0</v>
      </c>
      <c r="J792" s="22">
        <v>0</v>
      </c>
      <c r="K792" s="22">
        <v>173824334.13</v>
      </c>
      <c r="L792" s="22">
        <v>211215442.22999999</v>
      </c>
      <c r="M792" s="22">
        <v>385039776.36000001</v>
      </c>
      <c r="N792" s="4">
        <v>0.58097753893054449</v>
      </c>
      <c r="O792" s="4">
        <v>0.25741738699999989</v>
      </c>
      <c r="P792" s="4">
        <v>0.52611830240000002</v>
      </c>
      <c r="Q792" s="3" t="s">
        <v>21</v>
      </c>
      <c r="R792" s="2" t="s">
        <v>2220</v>
      </c>
    </row>
    <row r="793" spans="1:18" ht="12.75" customHeight="1" x14ac:dyDescent="0.25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22" t="s">
        <v>2220</v>
      </c>
      <c r="G793" s="22">
        <v>0</v>
      </c>
      <c r="H793" s="22">
        <v>0</v>
      </c>
      <c r="I793" s="22">
        <v>0</v>
      </c>
      <c r="J793" s="22">
        <v>0</v>
      </c>
      <c r="K793" s="22">
        <v>27581574.690000001</v>
      </c>
      <c r="L793" s="22">
        <v>23274838.690000001</v>
      </c>
      <c r="M793" s="22" t="s">
        <v>2220</v>
      </c>
      <c r="N793" s="4" t="s">
        <v>2220</v>
      </c>
      <c r="O793" s="4">
        <v>0.1323161339333333</v>
      </c>
      <c r="P793" s="4">
        <v>0.3780700973333333</v>
      </c>
      <c r="Q793" s="3" t="s">
        <v>20</v>
      </c>
      <c r="R793" s="2" t="s">
        <v>2220</v>
      </c>
    </row>
    <row r="794" spans="1:18" ht="12.75" customHeight="1" x14ac:dyDescent="0.25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22">
        <v>40014326.380000003</v>
      </c>
      <c r="G794" s="22">
        <v>0</v>
      </c>
      <c r="H794" s="22">
        <v>0</v>
      </c>
      <c r="I794" s="22">
        <v>0</v>
      </c>
      <c r="J794" s="22">
        <v>0</v>
      </c>
      <c r="K794" s="22">
        <v>34009470.190000013</v>
      </c>
      <c r="L794" s="22">
        <v>148947212.80000001</v>
      </c>
      <c r="M794" s="22">
        <v>182956682.99000001</v>
      </c>
      <c r="N794" s="4">
        <v>0.21870929077888401</v>
      </c>
      <c r="O794" s="4">
        <v>0.25741738699999989</v>
      </c>
      <c r="P794" s="4">
        <v>0.52611830240000002</v>
      </c>
      <c r="Q794" s="3" t="s">
        <v>20</v>
      </c>
      <c r="R794" s="2" t="s">
        <v>2220</v>
      </c>
    </row>
    <row r="795" spans="1:18" ht="12.75" customHeight="1" x14ac:dyDescent="0.25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22">
        <v>27614924.010000002</v>
      </c>
      <c r="G795" s="22">
        <v>0</v>
      </c>
      <c r="H795" s="22">
        <v>0</v>
      </c>
      <c r="I795" s="22">
        <v>0</v>
      </c>
      <c r="J795" s="22">
        <v>0</v>
      </c>
      <c r="K795" s="22">
        <v>6985765.04</v>
      </c>
      <c r="L795" s="22">
        <v>23952496.539999999</v>
      </c>
      <c r="M795" s="22">
        <v>30938261.579999998</v>
      </c>
      <c r="N795" s="4">
        <v>0.8925816319250347</v>
      </c>
      <c r="O795" s="4">
        <v>0.28720915930000002</v>
      </c>
      <c r="P795" s="4">
        <v>0.61350303299999986</v>
      </c>
      <c r="Q795" s="3" t="s">
        <v>21</v>
      </c>
      <c r="R795" s="2" t="s">
        <v>2220</v>
      </c>
    </row>
    <row r="796" spans="1:18" ht="12.75" customHeight="1" x14ac:dyDescent="0.25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22">
        <v>44547329.970000014</v>
      </c>
      <c r="G796" s="22">
        <v>0</v>
      </c>
      <c r="H796" s="22">
        <v>0</v>
      </c>
      <c r="I796" s="22">
        <v>0</v>
      </c>
      <c r="J796" s="22">
        <v>0</v>
      </c>
      <c r="K796" s="22">
        <v>125687900.90000001</v>
      </c>
      <c r="L796" s="22">
        <v>50652647.540000007</v>
      </c>
      <c r="M796" s="22">
        <v>176340548.44</v>
      </c>
      <c r="N796" s="4">
        <v>0.2526210242856155</v>
      </c>
      <c r="O796" s="4">
        <v>8.1830358766666611E-2</v>
      </c>
      <c r="P796" s="4">
        <v>0.28292292990000001</v>
      </c>
      <c r="Q796" s="3" t="s">
        <v>22</v>
      </c>
      <c r="R796" s="2" t="s">
        <v>2220</v>
      </c>
    </row>
    <row r="797" spans="1:18" ht="12.75" customHeight="1" x14ac:dyDescent="0.25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22">
        <v>71823841.859999999</v>
      </c>
      <c r="G797" s="22">
        <v>0</v>
      </c>
      <c r="H797" s="22">
        <v>0</v>
      </c>
      <c r="I797" s="22">
        <v>0</v>
      </c>
      <c r="J797" s="22">
        <v>0</v>
      </c>
      <c r="K797" s="22">
        <v>47775949.040000007</v>
      </c>
      <c r="L797" s="22">
        <v>76402741.980000004</v>
      </c>
      <c r="M797" s="22">
        <v>124178691.02</v>
      </c>
      <c r="N797" s="4">
        <v>0.5783910369004629</v>
      </c>
      <c r="O797" s="4">
        <v>0.25741738699999989</v>
      </c>
      <c r="P797" s="4">
        <v>0.52611830240000002</v>
      </c>
      <c r="Q797" s="3" t="s">
        <v>21</v>
      </c>
      <c r="R797" s="2" t="s">
        <v>2220</v>
      </c>
    </row>
    <row r="798" spans="1:18" ht="12.75" customHeight="1" x14ac:dyDescent="0.25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22">
        <v>727912.34</v>
      </c>
      <c r="G798" s="22">
        <v>0</v>
      </c>
      <c r="H798" s="22">
        <v>0</v>
      </c>
      <c r="I798" s="22">
        <v>0</v>
      </c>
      <c r="J798" s="22">
        <v>0</v>
      </c>
      <c r="K798" s="22">
        <v>28047794.629999999</v>
      </c>
      <c r="L798" s="22">
        <v>51168326.010000013</v>
      </c>
      <c r="M798" s="22">
        <v>79216120.640000001</v>
      </c>
      <c r="N798" s="4">
        <v>9.1889420249196378E-3</v>
      </c>
      <c r="O798" s="4">
        <v>0.28720915930000002</v>
      </c>
      <c r="P798" s="4">
        <v>0.61350303299999986</v>
      </c>
      <c r="Q798" s="3" t="s">
        <v>20</v>
      </c>
      <c r="R798" s="2" t="s">
        <v>2220</v>
      </c>
    </row>
    <row r="799" spans="1:18" ht="12.75" customHeight="1" x14ac:dyDescent="0.25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22">
        <v>105736498.8</v>
      </c>
      <c r="G799" s="22">
        <v>0</v>
      </c>
      <c r="H799" s="22">
        <v>0</v>
      </c>
      <c r="I799" s="22">
        <v>0</v>
      </c>
      <c r="J799" s="22">
        <v>0</v>
      </c>
      <c r="K799" s="22">
        <v>55703021.299999997</v>
      </c>
      <c r="L799" s="22">
        <v>62685012.469999999</v>
      </c>
      <c r="M799" s="22">
        <v>118388033.77</v>
      </c>
      <c r="N799" s="4">
        <v>0.89313501907989334</v>
      </c>
      <c r="O799" s="4">
        <v>0.25741738699999989</v>
      </c>
      <c r="P799" s="4">
        <v>0.52611830240000002</v>
      </c>
      <c r="Q799" s="3" t="s">
        <v>21</v>
      </c>
      <c r="R799" s="2" t="s">
        <v>2220</v>
      </c>
    </row>
    <row r="800" spans="1:18" ht="12.75" customHeight="1" x14ac:dyDescent="0.25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22">
        <v>63830028.020000003</v>
      </c>
      <c r="G800" s="22">
        <v>0</v>
      </c>
      <c r="H800" s="22">
        <v>0</v>
      </c>
      <c r="I800" s="22">
        <v>0</v>
      </c>
      <c r="J800" s="22">
        <v>0</v>
      </c>
      <c r="K800" s="22">
        <v>121799285.27</v>
      </c>
      <c r="L800" s="22">
        <v>83914253.980000004</v>
      </c>
      <c r="M800" s="22">
        <v>205713539.25</v>
      </c>
      <c r="N800" s="4">
        <v>0.3102859843484998</v>
      </c>
      <c r="O800" s="4">
        <v>8.1830358766666611E-2</v>
      </c>
      <c r="P800" s="4">
        <v>0.28292292990000001</v>
      </c>
      <c r="Q800" s="3" t="s">
        <v>21</v>
      </c>
      <c r="R800" s="2" t="s">
        <v>2220</v>
      </c>
    </row>
    <row r="801" spans="1:18" ht="12.75" customHeight="1" x14ac:dyDescent="0.25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22">
        <v>6909936.46</v>
      </c>
      <c r="G801" s="22">
        <v>0</v>
      </c>
      <c r="H801" s="22">
        <v>0</v>
      </c>
      <c r="I801" s="22">
        <v>0</v>
      </c>
      <c r="J801" s="22">
        <v>0</v>
      </c>
      <c r="K801" s="22">
        <v>40813293.530000001</v>
      </c>
      <c r="L801" s="22">
        <v>15312974.130000001</v>
      </c>
      <c r="M801" s="22">
        <v>56126267.659999996</v>
      </c>
      <c r="N801" s="4">
        <v>0.12311412727207879</v>
      </c>
      <c r="O801" s="4">
        <v>0.1323161339333333</v>
      </c>
      <c r="P801" s="4">
        <v>0.3780700973333333</v>
      </c>
      <c r="Q801" s="3" t="s">
        <v>20</v>
      </c>
      <c r="R801" s="2" t="s">
        <v>2220</v>
      </c>
    </row>
    <row r="802" spans="1:18" ht="12.75" customHeight="1" x14ac:dyDescent="0.25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22">
        <v>25009894.199999999</v>
      </c>
      <c r="G802" s="22">
        <v>0</v>
      </c>
      <c r="H802" s="22">
        <v>0</v>
      </c>
      <c r="I802" s="22">
        <v>0</v>
      </c>
      <c r="J802" s="22">
        <v>0</v>
      </c>
      <c r="K802" s="22">
        <v>41764484.080000013</v>
      </c>
      <c r="L802" s="22">
        <v>31358361.219999999</v>
      </c>
      <c r="M802" s="22">
        <v>73122845.300000012</v>
      </c>
      <c r="N802" s="4">
        <v>0.34202572530366238</v>
      </c>
      <c r="O802" s="4">
        <v>0.25741738699999989</v>
      </c>
      <c r="P802" s="4">
        <v>0.52611830240000002</v>
      </c>
      <c r="Q802" s="3" t="s">
        <v>22</v>
      </c>
      <c r="R802" s="2" t="s">
        <v>2220</v>
      </c>
    </row>
    <row r="803" spans="1:18" ht="12.75" customHeight="1" x14ac:dyDescent="0.25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22" t="s">
        <v>2220</v>
      </c>
      <c r="G803" s="22" t="s">
        <v>2220</v>
      </c>
      <c r="H803" s="22" t="s">
        <v>2220</v>
      </c>
      <c r="I803" s="22" t="s">
        <v>2220</v>
      </c>
      <c r="J803" s="22" t="s">
        <v>2220</v>
      </c>
      <c r="K803" s="22" t="s">
        <v>2220</v>
      </c>
      <c r="L803" s="22" t="s">
        <v>2220</v>
      </c>
      <c r="M803" s="22" t="s">
        <v>2220</v>
      </c>
      <c r="N803" s="4" t="s">
        <v>2220</v>
      </c>
      <c r="O803" s="4">
        <v>0.28720915930000002</v>
      </c>
      <c r="P803" s="4">
        <v>0.61350303299999986</v>
      </c>
      <c r="Q803" s="3" t="s">
        <v>20</v>
      </c>
      <c r="R803" s="2" t="s">
        <v>2220</v>
      </c>
    </row>
    <row r="804" spans="1:18" ht="12.75" customHeight="1" x14ac:dyDescent="0.25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22">
        <v>9425554.0800000001</v>
      </c>
      <c r="G804" s="22">
        <v>0</v>
      </c>
      <c r="H804" s="22">
        <v>0</v>
      </c>
      <c r="I804" s="22">
        <v>0</v>
      </c>
      <c r="J804" s="22">
        <v>0</v>
      </c>
      <c r="K804" s="22">
        <v>19594014.949999999</v>
      </c>
      <c r="L804" s="22">
        <v>74840464.170000002</v>
      </c>
      <c r="M804" s="22">
        <v>94434479.120000005</v>
      </c>
      <c r="N804" s="4">
        <v>9.9810515903018204E-2</v>
      </c>
      <c r="O804" s="4">
        <v>0.25741738699999989</v>
      </c>
      <c r="P804" s="4">
        <v>0.52611830240000002</v>
      </c>
      <c r="Q804" s="3" t="s">
        <v>20</v>
      </c>
      <c r="R804" s="2" t="s">
        <v>2220</v>
      </c>
    </row>
    <row r="805" spans="1:18" ht="12.75" customHeight="1" x14ac:dyDescent="0.25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22">
        <v>7850199.6299999999</v>
      </c>
      <c r="G805" s="22">
        <v>0</v>
      </c>
      <c r="H805" s="22">
        <v>0</v>
      </c>
      <c r="I805" s="22">
        <v>0</v>
      </c>
      <c r="J805" s="22">
        <v>0</v>
      </c>
      <c r="K805" s="22">
        <v>3785362.06</v>
      </c>
      <c r="L805" s="22">
        <v>28351791.48</v>
      </c>
      <c r="M805" s="22">
        <v>32137153.539999999</v>
      </c>
      <c r="N805" s="4">
        <v>0.2442717778420895</v>
      </c>
      <c r="O805" s="4">
        <v>0.28720915930000002</v>
      </c>
      <c r="P805" s="4">
        <v>0.61350303299999986</v>
      </c>
      <c r="Q805" s="3" t="s">
        <v>20</v>
      </c>
      <c r="R805" s="2" t="s">
        <v>2220</v>
      </c>
    </row>
    <row r="806" spans="1:18" ht="12.75" customHeight="1" x14ac:dyDescent="0.25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22">
        <v>148868.06</v>
      </c>
      <c r="G806" s="22">
        <v>0</v>
      </c>
      <c r="H806" s="22">
        <v>0</v>
      </c>
      <c r="I806" s="22">
        <v>0</v>
      </c>
      <c r="J806" s="22">
        <v>0</v>
      </c>
      <c r="K806" s="22">
        <v>28039147.210000001</v>
      </c>
      <c r="L806" s="22">
        <v>18389060.809999999</v>
      </c>
      <c r="M806" s="22">
        <v>46428208.020000003</v>
      </c>
      <c r="N806" s="4">
        <v>3.206414082057006E-3</v>
      </c>
      <c r="O806" s="4">
        <v>0.1323161339333333</v>
      </c>
      <c r="P806" s="4">
        <v>0.3780700973333333</v>
      </c>
      <c r="Q806" s="3" t="s">
        <v>20</v>
      </c>
      <c r="R806" s="2" t="s">
        <v>2220</v>
      </c>
    </row>
    <row r="807" spans="1:18" ht="12.75" customHeight="1" x14ac:dyDescent="0.25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22">
        <v>11523076.359999999</v>
      </c>
      <c r="G807" s="22">
        <v>0</v>
      </c>
      <c r="H807" s="22">
        <v>0</v>
      </c>
      <c r="I807" s="22">
        <v>0</v>
      </c>
      <c r="J807" s="22">
        <v>0</v>
      </c>
      <c r="K807" s="22">
        <v>57216264.040000007</v>
      </c>
      <c r="L807" s="22">
        <v>28415488.649999999</v>
      </c>
      <c r="M807" s="22">
        <v>85631752.690000013</v>
      </c>
      <c r="N807" s="4">
        <v>0.1345654619696422</v>
      </c>
      <c r="O807" s="4">
        <v>0.28720915930000002</v>
      </c>
      <c r="P807" s="4">
        <v>0.61350303299999986</v>
      </c>
      <c r="Q807" s="3" t="s">
        <v>20</v>
      </c>
      <c r="R807" s="2" t="s">
        <v>2220</v>
      </c>
    </row>
    <row r="808" spans="1:18" ht="12.75" customHeight="1" x14ac:dyDescent="0.25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22">
        <v>8332715.5</v>
      </c>
      <c r="G808" s="22">
        <v>0</v>
      </c>
      <c r="H808" s="22">
        <v>0</v>
      </c>
      <c r="I808" s="22">
        <v>0</v>
      </c>
      <c r="J808" s="22">
        <v>0</v>
      </c>
      <c r="K808" s="22">
        <v>13014699.640000001</v>
      </c>
      <c r="L808" s="22">
        <v>19682546.800000001</v>
      </c>
      <c r="M808" s="22">
        <v>32697246.440000001</v>
      </c>
      <c r="N808" s="4">
        <v>0.25484456360234098</v>
      </c>
      <c r="O808" s="4">
        <v>0.28720915930000002</v>
      </c>
      <c r="P808" s="4">
        <v>0.61350303299999986</v>
      </c>
      <c r="Q808" s="3" t="s">
        <v>20</v>
      </c>
      <c r="R808" s="2" t="s">
        <v>2220</v>
      </c>
    </row>
    <row r="809" spans="1:18" ht="12.75" customHeight="1" x14ac:dyDescent="0.25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22">
        <v>37054659.390000001</v>
      </c>
      <c r="G809" s="22">
        <v>0</v>
      </c>
      <c r="H809" s="22">
        <v>0</v>
      </c>
      <c r="I809" s="22">
        <v>0</v>
      </c>
      <c r="J809" s="22">
        <v>0</v>
      </c>
      <c r="K809" s="22">
        <v>81282009.510000005</v>
      </c>
      <c r="L809" s="22">
        <v>34630778.440000013</v>
      </c>
      <c r="M809" s="22">
        <v>115912787.95</v>
      </c>
      <c r="N809" s="4">
        <v>0.31967706105027732</v>
      </c>
      <c r="O809" s="4">
        <v>8.1830358766666611E-2</v>
      </c>
      <c r="P809" s="4">
        <v>0.28292292990000001</v>
      </c>
      <c r="Q809" s="3" t="s">
        <v>21</v>
      </c>
      <c r="R809" s="2" t="s">
        <v>2220</v>
      </c>
    </row>
    <row r="810" spans="1:18" ht="12.75" customHeight="1" x14ac:dyDescent="0.25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22">
        <v>58591841.040000007</v>
      </c>
      <c r="G810" s="22">
        <v>0</v>
      </c>
      <c r="H810" s="22">
        <v>0</v>
      </c>
      <c r="I810" s="22">
        <v>0</v>
      </c>
      <c r="J810" s="22">
        <v>0</v>
      </c>
      <c r="K810" s="22">
        <v>69212658.920000002</v>
      </c>
      <c r="L810" s="22">
        <v>68997329.739999995</v>
      </c>
      <c r="M810" s="22">
        <v>138209988.66</v>
      </c>
      <c r="N810" s="4">
        <v>0.42393347693658662</v>
      </c>
      <c r="O810" s="4">
        <v>0.25741738699999989</v>
      </c>
      <c r="P810" s="4">
        <v>0.52611830240000002</v>
      </c>
      <c r="Q810" s="3" t="s">
        <v>22</v>
      </c>
      <c r="R810" s="2" t="s">
        <v>2220</v>
      </c>
    </row>
    <row r="811" spans="1:18" ht="12.75" customHeight="1" x14ac:dyDescent="0.25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22">
        <v>194808205.16999999</v>
      </c>
      <c r="G811" s="22">
        <v>271324029.41000003</v>
      </c>
      <c r="H811" s="22">
        <v>158204798.84999999</v>
      </c>
      <c r="I811" s="22">
        <v>0</v>
      </c>
      <c r="J811" s="22">
        <v>0</v>
      </c>
      <c r="K811" s="22">
        <v>14600217.609999999</v>
      </c>
      <c r="L811" s="22">
        <v>112163792.27</v>
      </c>
      <c r="M811" s="22">
        <v>556292838.13999999</v>
      </c>
      <c r="N811" s="4">
        <v>0.35019002908855251</v>
      </c>
      <c r="O811" s="4">
        <v>0.25741738699999989</v>
      </c>
      <c r="P811" s="4">
        <v>0.52611830240000002</v>
      </c>
      <c r="Q811" s="3" t="s">
        <v>22</v>
      </c>
      <c r="R811" s="2" t="s">
        <v>2220</v>
      </c>
    </row>
    <row r="812" spans="1:18" ht="12.75" customHeight="1" x14ac:dyDescent="0.25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22">
        <v>447028870.31</v>
      </c>
      <c r="G812" s="22">
        <v>0</v>
      </c>
      <c r="H812" s="22">
        <v>0</v>
      </c>
      <c r="I812" s="22">
        <v>51787541.119999997</v>
      </c>
      <c r="J812" s="22">
        <v>0</v>
      </c>
      <c r="K812" s="22">
        <v>309134511.30000001</v>
      </c>
      <c r="L812" s="22">
        <v>390036331.69</v>
      </c>
      <c r="M812" s="22">
        <v>750958384.11000001</v>
      </c>
      <c r="N812" s="4">
        <v>0.59527782067417401</v>
      </c>
      <c r="O812" s="4">
        <v>0.25741738699999989</v>
      </c>
      <c r="P812" s="4">
        <v>0.52611830240000002</v>
      </c>
      <c r="Q812" s="3" t="s">
        <v>21</v>
      </c>
      <c r="R812" s="2" t="s">
        <v>2220</v>
      </c>
    </row>
    <row r="813" spans="1:18" ht="12.75" customHeight="1" x14ac:dyDescent="0.25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22">
        <v>22853671.539999999</v>
      </c>
      <c r="G813" s="22">
        <v>0</v>
      </c>
      <c r="H813" s="22">
        <v>0</v>
      </c>
      <c r="I813" s="22">
        <v>0</v>
      </c>
      <c r="J813" s="22">
        <v>0</v>
      </c>
      <c r="K813" s="22">
        <v>116187339.48</v>
      </c>
      <c r="L813" s="22">
        <v>282271164.41000003</v>
      </c>
      <c r="M813" s="22">
        <v>398458503.8900001</v>
      </c>
      <c r="N813" s="4">
        <v>5.7355210936366592E-2</v>
      </c>
      <c r="O813" s="4">
        <v>0.25741738699999989</v>
      </c>
      <c r="P813" s="4">
        <v>0.52611830240000002</v>
      </c>
      <c r="Q813" s="3" t="s">
        <v>20</v>
      </c>
      <c r="R813" s="2" t="s">
        <v>2220</v>
      </c>
    </row>
    <row r="814" spans="1:18" ht="12.75" customHeight="1" x14ac:dyDescent="0.25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22">
        <v>644555182.75</v>
      </c>
      <c r="G814" s="22">
        <v>133833970.17</v>
      </c>
      <c r="H814" s="22">
        <v>2515217636.6700001</v>
      </c>
      <c r="I814" s="22">
        <v>110306359.91</v>
      </c>
      <c r="J814" s="22">
        <v>0</v>
      </c>
      <c r="K814" s="22">
        <v>58700796.110000007</v>
      </c>
      <c r="L814" s="22">
        <v>593009663.25999999</v>
      </c>
      <c r="M814" s="22">
        <v>3411068426.1199999</v>
      </c>
      <c r="N814" s="4">
        <v>0.1889599099843226</v>
      </c>
      <c r="O814" s="4">
        <v>0.28620173979999991</v>
      </c>
      <c r="P814" s="4">
        <v>0.6194085782999994</v>
      </c>
      <c r="Q814" s="3" t="s">
        <v>20</v>
      </c>
      <c r="R814" s="2" t="s">
        <v>2220</v>
      </c>
    </row>
    <row r="815" spans="1:18" ht="12.75" customHeight="1" x14ac:dyDescent="0.25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22">
        <v>233513307.69</v>
      </c>
      <c r="G815" s="22">
        <v>2933794785.5999999</v>
      </c>
      <c r="H815" s="22">
        <v>2609103555.2600002</v>
      </c>
      <c r="I815" s="22">
        <v>0</v>
      </c>
      <c r="J815" s="22">
        <v>0</v>
      </c>
      <c r="K815" s="22">
        <v>13537568.4</v>
      </c>
      <c r="L815" s="22">
        <v>109854097.2</v>
      </c>
      <c r="M815" s="22">
        <v>5666290006.460001</v>
      </c>
      <c r="N815" s="4">
        <v>4.1210970039263273E-2</v>
      </c>
      <c r="O815" s="4">
        <v>0.28620173979999991</v>
      </c>
      <c r="P815" s="4">
        <v>0.6194085782999994</v>
      </c>
      <c r="Q815" s="3" t="s">
        <v>20</v>
      </c>
      <c r="R815" s="2" t="s">
        <v>2220</v>
      </c>
    </row>
    <row r="816" spans="1:18" ht="12.75" customHeight="1" x14ac:dyDescent="0.25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22">
        <v>7071887.8399999999</v>
      </c>
      <c r="G816" s="22">
        <v>0</v>
      </c>
      <c r="H816" s="22">
        <v>0</v>
      </c>
      <c r="I816" s="22">
        <v>4800640.58</v>
      </c>
      <c r="J816" s="22">
        <v>0</v>
      </c>
      <c r="K816" s="22">
        <v>24948565.93</v>
      </c>
      <c r="L816" s="22">
        <v>26323165.699999999</v>
      </c>
      <c r="M816" s="22">
        <v>52915786.623150676</v>
      </c>
      <c r="N816" s="4">
        <v>0.13364419753151791</v>
      </c>
      <c r="O816" s="4">
        <v>0.28720915930000002</v>
      </c>
      <c r="P816" s="4">
        <v>0.61350303299999986</v>
      </c>
      <c r="Q816" s="3" t="s">
        <v>20</v>
      </c>
      <c r="R816" s="2" t="s">
        <v>2220</v>
      </c>
    </row>
    <row r="817" spans="1:18" ht="12.75" customHeight="1" x14ac:dyDescent="0.25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22">
        <v>195949.86</v>
      </c>
      <c r="G817" s="22">
        <v>0</v>
      </c>
      <c r="H817" s="22">
        <v>0</v>
      </c>
      <c r="I817" s="22">
        <v>599062.76</v>
      </c>
      <c r="J817" s="22">
        <v>0</v>
      </c>
      <c r="K817" s="22">
        <v>11782517.4</v>
      </c>
      <c r="L817" s="22">
        <v>11812617.949999999</v>
      </c>
      <c r="M817" s="22">
        <v>23800293.82945206</v>
      </c>
      <c r="N817" s="4">
        <v>8.2330857511313024E-3</v>
      </c>
      <c r="O817" s="4">
        <v>0.28720915930000002</v>
      </c>
      <c r="P817" s="4">
        <v>0.61350303299999986</v>
      </c>
      <c r="Q817" s="3" t="s">
        <v>20</v>
      </c>
      <c r="R817" s="2" t="s">
        <v>2220</v>
      </c>
    </row>
    <row r="818" spans="1:18" ht="12.75" customHeight="1" x14ac:dyDescent="0.25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22">
        <v>9768697.1100000013</v>
      </c>
      <c r="G818" s="22">
        <v>0</v>
      </c>
      <c r="H818" s="22">
        <v>0</v>
      </c>
      <c r="I818" s="22">
        <v>0</v>
      </c>
      <c r="J818" s="22">
        <v>0</v>
      </c>
      <c r="K818" s="22">
        <v>32031168.390000001</v>
      </c>
      <c r="L818" s="22">
        <v>47910275.32</v>
      </c>
      <c r="M818" s="22">
        <v>79941443.710000008</v>
      </c>
      <c r="N818" s="4">
        <v>0.1221981572591742</v>
      </c>
      <c r="O818" s="4">
        <v>0.1323161339333333</v>
      </c>
      <c r="P818" s="4">
        <v>0.3780700973333333</v>
      </c>
      <c r="Q818" s="3" t="s">
        <v>20</v>
      </c>
      <c r="R818" s="2" t="s">
        <v>2220</v>
      </c>
    </row>
    <row r="819" spans="1:18" ht="12.75" customHeight="1" x14ac:dyDescent="0.25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22">
        <v>458721.3</v>
      </c>
      <c r="G819" s="22">
        <v>0</v>
      </c>
      <c r="H819" s="22">
        <v>0</v>
      </c>
      <c r="I819" s="22">
        <v>10086196.210000001</v>
      </c>
      <c r="J819" s="22">
        <v>0</v>
      </c>
      <c r="K819" s="22">
        <v>17691808.57</v>
      </c>
      <c r="L819" s="22">
        <v>21555933.670000002</v>
      </c>
      <c r="M819" s="22">
        <v>42701919.024246588</v>
      </c>
      <c r="N819" s="4">
        <v>1.07424048024524E-2</v>
      </c>
      <c r="O819" s="4">
        <v>0.1323161339333333</v>
      </c>
      <c r="P819" s="4">
        <v>0.3780700973333333</v>
      </c>
      <c r="Q819" s="3" t="s">
        <v>20</v>
      </c>
      <c r="R819" s="2" t="s">
        <v>2220</v>
      </c>
    </row>
    <row r="820" spans="1:18" ht="12.75" customHeight="1" x14ac:dyDescent="0.25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22">
        <v>34439.949999999997</v>
      </c>
      <c r="G820" s="22">
        <v>0</v>
      </c>
      <c r="H820" s="22">
        <v>0</v>
      </c>
      <c r="I820" s="22">
        <v>0</v>
      </c>
      <c r="J820" s="22">
        <v>0</v>
      </c>
      <c r="K820" s="22">
        <v>39116823.190000013</v>
      </c>
      <c r="L820" s="22">
        <v>15726229.24</v>
      </c>
      <c r="M820" s="22">
        <v>54843052.43</v>
      </c>
      <c r="N820" s="4">
        <v>6.2797288761339638E-4</v>
      </c>
      <c r="O820" s="4">
        <v>0.1323161339333333</v>
      </c>
      <c r="P820" s="4">
        <v>0.3780700973333333</v>
      </c>
      <c r="Q820" s="3" t="s">
        <v>20</v>
      </c>
      <c r="R820" s="2" t="s">
        <v>2220</v>
      </c>
    </row>
    <row r="821" spans="1:18" ht="12.75" customHeight="1" x14ac:dyDescent="0.25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22">
        <v>93109015.650000006</v>
      </c>
      <c r="G821" s="22">
        <v>0</v>
      </c>
      <c r="H821" s="22">
        <v>0</v>
      </c>
      <c r="I821" s="22">
        <v>0</v>
      </c>
      <c r="J821" s="22">
        <v>0</v>
      </c>
      <c r="K821" s="22">
        <v>175910055.71000001</v>
      </c>
      <c r="L821" s="22">
        <v>198080623.84999999</v>
      </c>
      <c r="M821" s="22">
        <v>373990679.56</v>
      </c>
      <c r="N821" s="4">
        <v>0.24896079164203441</v>
      </c>
      <c r="O821" s="4">
        <v>0.25741738699999989</v>
      </c>
      <c r="P821" s="4">
        <v>0.52611830240000002</v>
      </c>
      <c r="Q821" s="3" t="s">
        <v>20</v>
      </c>
      <c r="R821" s="2" t="s">
        <v>2220</v>
      </c>
    </row>
    <row r="822" spans="1:18" ht="12.75" customHeight="1" x14ac:dyDescent="0.25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22">
        <v>25869510.039999999</v>
      </c>
      <c r="G822" s="22">
        <v>0</v>
      </c>
      <c r="H822" s="22">
        <v>0</v>
      </c>
      <c r="I822" s="22">
        <v>0</v>
      </c>
      <c r="J822" s="22">
        <v>0</v>
      </c>
      <c r="K822" s="22">
        <v>23131086.170000002</v>
      </c>
      <c r="L822" s="22">
        <v>25396723.829999998</v>
      </c>
      <c r="M822" s="22">
        <v>48527810</v>
      </c>
      <c r="N822" s="4">
        <v>0.53308628681162407</v>
      </c>
      <c r="O822" s="4">
        <v>0.28720915930000002</v>
      </c>
      <c r="P822" s="4">
        <v>0.61350303299999986</v>
      </c>
      <c r="Q822" s="3" t="s">
        <v>22</v>
      </c>
      <c r="R822" s="2" t="s">
        <v>2220</v>
      </c>
    </row>
    <row r="823" spans="1:18" ht="12.75" customHeight="1" x14ac:dyDescent="0.25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22">
        <v>46601.02</v>
      </c>
      <c r="G823" s="22">
        <v>0</v>
      </c>
      <c r="H823" s="22">
        <v>0</v>
      </c>
      <c r="I823" s="22">
        <v>0</v>
      </c>
      <c r="J823" s="22">
        <v>0</v>
      </c>
      <c r="K823" s="22">
        <v>11984560.550000001</v>
      </c>
      <c r="L823" s="22">
        <v>10030561.23</v>
      </c>
      <c r="M823" s="22">
        <v>22015121.780000001</v>
      </c>
      <c r="N823" s="4">
        <v>2.1167732100548929E-3</v>
      </c>
      <c r="O823" s="4">
        <v>0.1323161339333333</v>
      </c>
      <c r="P823" s="4">
        <v>0.3780700973333333</v>
      </c>
      <c r="Q823" s="3" t="s">
        <v>20</v>
      </c>
      <c r="R823" s="2" t="s">
        <v>2220</v>
      </c>
    </row>
    <row r="824" spans="1:18" ht="12.75" customHeight="1" x14ac:dyDescent="0.25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22">
        <v>18583832.239999998</v>
      </c>
      <c r="G824" s="22">
        <v>0</v>
      </c>
      <c r="H824" s="22">
        <v>0</v>
      </c>
      <c r="I824" s="22">
        <v>21147989.890000001</v>
      </c>
      <c r="J824" s="22">
        <v>2703593.22</v>
      </c>
      <c r="K824" s="22">
        <v>6439510.3300000001</v>
      </c>
      <c r="L824" s="22">
        <v>17533214.289999999</v>
      </c>
      <c r="M824" s="22">
        <v>32141075.00013699</v>
      </c>
      <c r="N824" s="4">
        <v>0.57819572742731218</v>
      </c>
      <c r="O824" s="4">
        <v>0.1323161339333333</v>
      </c>
      <c r="P824" s="4">
        <v>0.3780700973333333</v>
      </c>
      <c r="Q824" s="3" t="s">
        <v>21</v>
      </c>
      <c r="R824" s="2" t="s">
        <v>2220</v>
      </c>
    </row>
    <row r="825" spans="1:18" ht="12.75" customHeight="1" x14ac:dyDescent="0.25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22">
        <v>11239508.869999999</v>
      </c>
      <c r="G825" s="22">
        <v>0</v>
      </c>
      <c r="H825" s="22">
        <v>0</v>
      </c>
      <c r="I825" s="22">
        <v>0</v>
      </c>
      <c r="J825" s="22">
        <v>0</v>
      </c>
      <c r="K825" s="22">
        <v>21082049.600000001</v>
      </c>
      <c r="L825" s="22">
        <v>26747933.77</v>
      </c>
      <c r="M825" s="22">
        <v>47829983.370000012</v>
      </c>
      <c r="N825" s="4">
        <v>0.23498876809247779</v>
      </c>
      <c r="O825" s="4">
        <v>0.1323161339333333</v>
      </c>
      <c r="P825" s="4">
        <v>0.3780700973333333</v>
      </c>
      <c r="Q825" s="3" t="s">
        <v>22</v>
      </c>
      <c r="R825" s="2" t="s">
        <v>2220</v>
      </c>
    </row>
    <row r="826" spans="1:18" ht="12.75" customHeight="1" x14ac:dyDescent="0.25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22">
        <v>66267117.469999999</v>
      </c>
      <c r="G826" s="22">
        <v>0</v>
      </c>
      <c r="H826" s="22">
        <v>0</v>
      </c>
      <c r="I826" s="22">
        <v>0</v>
      </c>
      <c r="J826" s="22">
        <v>0</v>
      </c>
      <c r="K826" s="22">
        <v>74680738.900000006</v>
      </c>
      <c r="L826" s="22">
        <v>67935999.200000003</v>
      </c>
      <c r="M826" s="22">
        <v>142616738.09999999</v>
      </c>
      <c r="N826" s="4">
        <v>0.46465175373408701</v>
      </c>
      <c r="O826" s="4">
        <v>0.1323161339333333</v>
      </c>
      <c r="P826" s="4">
        <v>0.3780700973333333</v>
      </c>
      <c r="Q826" s="3" t="s">
        <v>21</v>
      </c>
      <c r="R826" s="2" t="s">
        <v>2220</v>
      </c>
    </row>
    <row r="827" spans="1:18" ht="12.75" customHeight="1" x14ac:dyDescent="0.25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22">
        <v>24461418.449999999</v>
      </c>
      <c r="G827" s="22">
        <v>0</v>
      </c>
      <c r="H827" s="22">
        <v>0</v>
      </c>
      <c r="I827" s="22">
        <v>0</v>
      </c>
      <c r="J827" s="22">
        <v>0</v>
      </c>
      <c r="K827" s="22">
        <v>25422127.75</v>
      </c>
      <c r="L827" s="22">
        <v>74577850.870000005</v>
      </c>
      <c r="M827" s="22">
        <v>99999978.620000005</v>
      </c>
      <c r="N827" s="4">
        <v>0.2446142367985239</v>
      </c>
      <c r="O827" s="4">
        <v>0.25741738699999989</v>
      </c>
      <c r="P827" s="4">
        <v>0.52611830240000002</v>
      </c>
      <c r="Q827" s="3" t="s">
        <v>20</v>
      </c>
      <c r="R827" s="2" t="s">
        <v>2220</v>
      </c>
    </row>
    <row r="828" spans="1:18" ht="12.75" customHeight="1" x14ac:dyDescent="0.25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22">
        <v>72952196.590000004</v>
      </c>
      <c r="G828" s="22">
        <v>0</v>
      </c>
      <c r="H828" s="22">
        <v>0</v>
      </c>
      <c r="I828" s="22">
        <v>0</v>
      </c>
      <c r="J828" s="22">
        <v>0</v>
      </c>
      <c r="K828" s="22">
        <v>39857431.25</v>
      </c>
      <c r="L828" s="22">
        <v>53052237.630000003</v>
      </c>
      <c r="M828" s="22">
        <v>92909668.88000001</v>
      </c>
      <c r="N828" s="4">
        <v>0.78519488304520169</v>
      </c>
      <c r="O828" s="4">
        <v>0.25741738699999989</v>
      </c>
      <c r="P828" s="4">
        <v>0.52611830240000002</v>
      </c>
      <c r="Q828" s="3" t="s">
        <v>21</v>
      </c>
      <c r="R828" s="2" t="s">
        <v>2220</v>
      </c>
    </row>
    <row r="829" spans="1:18" ht="12.75" customHeight="1" x14ac:dyDescent="0.25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22">
        <v>109862417.5</v>
      </c>
      <c r="G829" s="22">
        <v>0</v>
      </c>
      <c r="H829" s="22">
        <v>0</v>
      </c>
      <c r="I829" s="22">
        <v>0</v>
      </c>
      <c r="J829" s="22">
        <v>0</v>
      </c>
      <c r="K829" s="22">
        <v>89011104.290000007</v>
      </c>
      <c r="L829" s="22">
        <v>137734661.02000001</v>
      </c>
      <c r="M829" s="22">
        <v>226745765.31</v>
      </c>
      <c r="N829" s="4">
        <v>0.48451805637825002</v>
      </c>
      <c r="O829" s="4">
        <v>0.25741738699999989</v>
      </c>
      <c r="P829" s="4">
        <v>0.52611830240000002</v>
      </c>
      <c r="Q829" s="3" t="s">
        <v>22</v>
      </c>
      <c r="R829" s="2" t="s">
        <v>2220</v>
      </c>
    </row>
    <row r="830" spans="1:18" ht="12.75" customHeight="1" x14ac:dyDescent="0.25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22">
        <v>115696007.59</v>
      </c>
      <c r="G830" s="22">
        <v>0</v>
      </c>
      <c r="H830" s="22">
        <v>0</v>
      </c>
      <c r="I830" s="22">
        <v>0</v>
      </c>
      <c r="J830" s="22">
        <v>0</v>
      </c>
      <c r="K830" s="22">
        <v>98310111.660000011</v>
      </c>
      <c r="L830" s="22">
        <v>100525305.86</v>
      </c>
      <c r="M830" s="22">
        <v>198835417.52000001</v>
      </c>
      <c r="N830" s="4">
        <v>0.58186820553920016</v>
      </c>
      <c r="O830" s="4">
        <v>8.1830358766666611E-2</v>
      </c>
      <c r="P830" s="4">
        <v>0.28292292990000001</v>
      </c>
      <c r="Q830" s="3" t="s">
        <v>21</v>
      </c>
      <c r="R830" s="2" t="s">
        <v>2220</v>
      </c>
    </row>
    <row r="831" spans="1:18" ht="12.75" customHeight="1" x14ac:dyDescent="0.25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22">
        <v>575956171.41999996</v>
      </c>
      <c r="G831" s="22">
        <v>0</v>
      </c>
      <c r="H831" s="22">
        <v>0</v>
      </c>
      <c r="I831" s="22">
        <v>0</v>
      </c>
      <c r="J831" s="22">
        <v>0</v>
      </c>
      <c r="K831" s="22">
        <v>433221806.81</v>
      </c>
      <c r="L831" s="22">
        <v>495954426.88</v>
      </c>
      <c r="M831" s="22">
        <v>929176233.69000006</v>
      </c>
      <c r="N831" s="4">
        <v>0.61985676186822891</v>
      </c>
      <c r="O831" s="4">
        <v>0.25741738699999989</v>
      </c>
      <c r="P831" s="4">
        <v>0.52611830240000002</v>
      </c>
      <c r="Q831" s="3" t="s">
        <v>21</v>
      </c>
      <c r="R831" s="2" t="s">
        <v>2220</v>
      </c>
    </row>
    <row r="832" spans="1:18" ht="12.75" customHeight="1" x14ac:dyDescent="0.25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22">
        <v>1058389.95</v>
      </c>
      <c r="G832" s="22">
        <v>0</v>
      </c>
      <c r="H832" s="22">
        <v>0</v>
      </c>
      <c r="I832" s="22">
        <v>0</v>
      </c>
      <c r="J832" s="22">
        <v>0</v>
      </c>
      <c r="K832" s="22">
        <v>7015197.9100000001</v>
      </c>
      <c r="L832" s="22">
        <v>9894022.0999999996</v>
      </c>
      <c r="M832" s="22">
        <v>16909220.010000002</v>
      </c>
      <c r="N832" s="4">
        <v>6.2592476138702752E-2</v>
      </c>
      <c r="O832" s="4">
        <v>0.28720915930000002</v>
      </c>
      <c r="P832" s="4">
        <v>0.61350303299999986</v>
      </c>
      <c r="Q832" s="3" t="s">
        <v>20</v>
      </c>
      <c r="R832" s="2" t="s">
        <v>2220</v>
      </c>
    </row>
    <row r="833" spans="1:18" ht="12.75" customHeight="1" x14ac:dyDescent="0.25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22">
        <v>30260598.93</v>
      </c>
      <c r="G833" s="22">
        <v>0</v>
      </c>
      <c r="H833" s="22">
        <v>0</v>
      </c>
      <c r="I833" s="22">
        <v>0</v>
      </c>
      <c r="J833" s="22">
        <v>0</v>
      </c>
      <c r="K833" s="22">
        <v>10860005.609999999</v>
      </c>
      <c r="L833" s="22">
        <v>121005377.41</v>
      </c>
      <c r="M833" s="22">
        <v>131865383.02</v>
      </c>
      <c r="N833" s="4">
        <v>0.2294809921828414</v>
      </c>
      <c r="O833" s="4">
        <v>0.25741738699999989</v>
      </c>
      <c r="P833" s="4">
        <v>0.52611830240000002</v>
      </c>
      <c r="Q833" s="3" t="s">
        <v>20</v>
      </c>
      <c r="R833" s="2" t="s">
        <v>2220</v>
      </c>
    </row>
    <row r="834" spans="1:18" ht="12.75" customHeight="1" x14ac:dyDescent="0.25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22">
        <v>27809751.719999999</v>
      </c>
      <c r="G834" s="22">
        <v>0</v>
      </c>
      <c r="H834" s="22">
        <v>0</v>
      </c>
      <c r="I834" s="22">
        <v>0</v>
      </c>
      <c r="J834" s="22">
        <v>0</v>
      </c>
      <c r="K834" s="22">
        <v>25979387.469999999</v>
      </c>
      <c r="L834" s="22">
        <v>27094692.260000002</v>
      </c>
      <c r="M834" s="22">
        <v>53074079.729999997</v>
      </c>
      <c r="N834" s="4">
        <v>0.52397991376345243</v>
      </c>
      <c r="O834" s="4">
        <v>0.1323161339333333</v>
      </c>
      <c r="P834" s="4">
        <v>0.3780700973333333</v>
      </c>
      <c r="Q834" s="3" t="s">
        <v>21</v>
      </c>
      <c r="R834" s="2" t="s">
        <v>2220</v>
      </c>
    </row>
    <row r="835" spans="1:18" ht="12.75" customHeight="1" x14ac:dyDescent="0.25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22">
        <v>19624657.949999999</v>
      </c>
      <c r="G835" s="22">
        <v>0</v>
      </c>
      <c r="H835" s="22">
        <v>0</v>
      </c>
      <c r="I835" s="22">
        <v>0</v>
      </c>
      <c r="J835" s="22">
        <v>0</v>
      </c>
      <c r="K835" s="22">
        <v>23198859.68</v>
      </c>
      <c r="L835" s="22">
        <v>45457214.260000013</v>
      </c>
      <c r="M835" s="22">
        <v>68656073.939999998</v>
      </c>
      <c r="N835" s="4">
        <v>0.28584008411477779</v>
      </c>
      <c r="O835" s="4">
        <v>0.28720915930000002</v>
      </c>
      <c r="P835" s="4">
        <v>0.61350303299999986</v>
      </c>
      <c r="Q835" s="3" t="s">
        <v>20</v>
      </c>
      <c r="R835" s="2" t="s">
        <v>2220</v>
      </c>
    </row>
    <row r="836" spans="1:18" ht="12.75" customHeight="1" x14ac:dyDescent="0.25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22">
        <v>16571473.57</v>
      </c>
      <c r="G836" s="22">
        <v>0</v>
      </c>
      <c r="H836" s="22">
        <v>0</v>
      </c>
      <c r="I836" s="22">
        <v>0</v>
      </c>
      <c r="J836" s="22">
        <v>0</v>
      </c>
      <c r="K836" s="22">
        <v>57492581.920000002</v>
      </c>
      <c r="L836" s="22">
        <v>69632419.049999997</v>
      </c>
      <c r="M836" s="22">
        <v>127125000.97</v>
      </c>
      <c r="N836" s="4">
        <v>0.13035573996896699</v>
      </c>
      <c r="O836" s="4">
        <v>8.1830358766666611E-2</v>
      </c>
      <c r="P836" s="4">
        <v>0.28292292990000001</v>
      </c>
      <c r="Q836" s="3" t="s">
        <v>22</v>
      </c>
      <c r="R836" s="2" t="s">
        <v>2220</v>
      </c>
    </row>
    <row r="837" spans="1:18" ht="12.75" customHeight="1" x14ac:dyDescent="0.25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22">
        <v>9847362.6799999997</v>
      </c>
      <c r="G837" s="22">
        <v>75377323.170000002</v>
      </c>
      <c r="H837" s="22">
        <v>61987734.280000001</v>
      </c>
      <c r="I837" s="22">
        <v>0</v>
      </c>
      <c r="J837" s="22">
        <v>0</v>
      </c>
      <c r="K837" s="22">
        <v>187213.48</v>
      </c>
      <c r="L837" s="22">
        <v>1495446.48</v>
      </c>
      <c r="M837" s="22">
        <v>48725487.85383562</v>
      </c>
      <c r="N837" s="4">
        <v>0.20209880113544779</v>
      </c>
      <c r="O837" s="4">
        <v>8.1830358766666611E-2</v>
      </c>
      <c r="P837" s="4">
        <v>0.28292292990000001</v>
      </c>
      <c r="Q837" s="3" t="s">
        <v>22</v>
      </c>
      <c r="R837" s="2" t="s">
        <v>2220</v>
      </c>
    </row>
    <row r="838" spans="1:18" ht="12.75" customHeight="1" x14ac:dyDescent="0.25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22">
        <v>29758276.219999999</v>
      </c>
      <c r="G838" s="22">
        <v>0</v>
      </c>
      <c r="H838" s="22">
        <v>0</v>
      </c>
      <c r="I838" s="22">
        <v>0</v>
      </c>
      <c r="J838" s="22">
        <v>0</v>
      </c>
      <c r="K838" s="22">
        <v>22288020.530000001</v>
      </c>
      <c r="L838" s="22">
        <v>24549782.120000001</v>
      </c>
      <c r="M838" s="22">
        <v>46837802.650000013</v>
      </c>
      <c r="N838" s="4">
        <v>0.63534740180643368</v>
      </c>
      <c r="O838" s="4">
        <v>0.1323161339333333</v>
      </c>
      <c r="P838" s="4">
        <v>0.3780700973333333</v>
      </c>
      <c r="Q838" s="3" t="s">
        <v>21</v>
      </c>
      <c r="R838" s="2" t="s">
        <v>2220</v>
      </c>
    </row>
    <row r="839" spans="1:18" ht="12.75" customHeight="1" x14ac:dyDescent="0.25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22" t="s">
        <v>2220</v>
      </c>
      <c r="G839" s="22">
        <v>0</v>
      </c>
      <c r="H839" s="22">
        <v>0</v>
      </c>
      <c r="I839" s="22">
        <v>0</v>
      </c>
      <c r="J839" s="22">
        <v>0</v>
      </c>
      <c r="K839" s="22">
        <v>7227161.2400000002</v>
      </c>
      <c r="L839" s="22">
        <v>40290000.690000013</v>
      </c>
      <c r="M839" s="22" t="s">
        <v>2220</v>
      </c>
      <c r="N839" s="4" t="s">
        <v>2220</v>
      </c>
      <c r="O839" s="4">
        <v>0.25741738699999989</v>
      </c>
      <c r="P839" s="4">
        <v>0.52611830240000002</v>
      </c>
      <c r="Q839" s="3" t="s">
        <v>20</v>
      </c>
      <c r="R839" s="2" t="s">
        <v>2220</v>
      </c>
    </row>
    <row r="840" spans="1:18" ht="12.75" customHeight="1" x14ac:dyDescent="0.25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22">
        <v>7422703.5999999996</v>
      </c>
      <c r="G840" s="22">
        <v>0</v>
      </c>
      <c r="H840" s="22">
        <v>0</v>
      </c>
      <c r="I840" s="22">
        <v>0</v>
      </c>
      <c r="J840" s="22">
        <v>0</v>
      </c>
      <c r="K840" s="22">
        <v>7395355.0800000001</v>
      </c>
      <c r="L840" s="22">
        <v>29738480.350000001</v>
      </c>
      <c r="M840" s="22">
        <v>37133835.43</v>
      </c>
      <c r="N840" s="4">
        <v>0.19989057187460049</v>
      </c>
      <c r="O840" s="4">
        <v>0.25741738699999989</v>
      </c>
      <c r="P840" s="4">
        <v>0.52611830240000002</v>
      </c>
      <c r="Q840" s="3" t="s">
        <v>20</v>
      </c>
      <c r="R840" s="2" t="s">
        <v>2220</v>
      </c>
    </row>
    <row r="841" spans="1:18" ht="12.75" customHeight="1" x14ac:dyDescent="0.25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22">
        <v>321443.84000000003</v>
      </c>
      <c r="G841" s="22">
        <v>0</v>
      </c>
      <c r="H841" s="22">
        <v>0</v>
      </c>
      <c r="I841" s="22">
        <v>0</v>
      </c>
      <c r="J841" s="22">
        <v>0</v>
      </c>
      <c r="K841" s="22">
        <v>38017052.770000003</v>
      </c>
      <c r="L841" s="22">
        <v>54212203.690000013</v>
      </c>
      <c r="M841" s="22">
        <v>92229256.460000008</v>
      </c>
      <c r="N841" s="4">
        <v>3.4852697759675719E-3</v>
      </c>
      <c r="O841" s="4">
        <v>8.1830358766666611E-2</v>
      </c>
      <c r="P841" s="4">
        <v>0.28292292990000001</v>
      </c>
      <c r="Q841" s="3" t="s">
        <v>20</v>
      </c>
      <c r="R841" s="2" t="s">
        <v>2220</v>
      </c>
    </row>
    <row r="842" spans="1:18" ht="12.75" customHeight="1" x14ac:dyDescent="0.25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22">
        <v>75401205.370000005</v>
      </c>
      <c r="G842" s="22">
        <v>0</v>
      </c>
      <c r="H842" s="22">
        <v>0</v>
      </c>
      <c r="I842" s="22">
        <v>0</v>
      </c>
      <c r="J842" s="22">
        <v>0</v>
      </c>
      <c r="K842" s="22">
        <v>216639283.74000001</v>
      </c>
      <c r="L842" s="22">
        <v>157437725.66999999</v>
      </c>
      <c r="M842" s="22">
        <v>374077009.41000003</v>
      </c>
      <c r="N842" s="4">
        <v>0.20156599703607539</v>
      </c>
      <c r="O842" s="4">
        <v>8.1830358766666611E-2</v>
      </c>
      <c r="P842" s="4">
        <v>0.28292292990000001</v>
      </c>
      <c r="Q842" s="3" t="s">
        <v>22</v>
      </c>
      <c r="R842" s="2" t="s">
        <v>2220</v>
      </c>
    </row>
    <row r="843" spans="1:18" ht="12.75" customHeight="1" x14ac:dyDescent="0.25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22">
        <v>18783867.050000001</v>
      </c>
      <c r="G843" s="22">
        <v>0</v>
      </c>
      <c r="H843" s="22">
        <v>0</v>
      </c>
      <c r="I843" s="22">
        <v>0</v>
      </c>
      <c r="J843" s="22">
        <v>0</v>
      </c>
      <c r="K843" s="22">
        <v>30397024.550000001</v>
      </c>
      <c r="L843" s="22">
        <v>22110330.640000001</v>
      </c>
      <c r="M843" s="22">
        <v>52507355.190000013</v>
      </c>
      <c r="N843" s="4">
        <v>0.35773782514906383</v>
      </c>
      <c r="O843" s="4">
        <v>0.1323161339333333</v>
      </c>
      <c r="P843" s="4">
        <v>0.3780700973333333</v>
      </c>
      <c r="Q843" s="3" t="s">
        <v>22</v>
      </c>
      <c r="R843" s="2" t="s">
        <v>2220</v>
      </c>
    </row>
    <row r="844" spans="1:18" ht="12.75" customHeight="1" x14ac:dyDescent="0.25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22">
        <v>23320692.030000001</v>
      </c>
      <c r="G844" s="22">
        <v>0</v>
      </c>
      <c r="H844" s="22">
        <v>0</v>
      </c>
      <c r="I844" s="22">
        <v>0</v>
      </c>
      <c r="J844" s="22">
        <v>0</v>
      </c>
      <c r="K844" s="22">
        <v>35583793.440000013</v>
      </c>
      <c r="L844" s="22">
        <v>25062120.66</v>
      </c>
      <c r="M844" s="22">
        <v>60645914.100000001</v>
      </c>
      <c r="N844" s="4">
        <v>0.38453855261454462</v>
      </c>
      <c r="O844" s="4">
        <v>0.1323161339333333</v>
      </c>
      <c r="P844" s="4">
        <v>0.3780700973333333</v>
      </c>
      <c r="Q844" s="3" t="s">
        <v>21</v>
      </c>
      <c r="R844" s="2" t="s">
        <v>2220</v>
      </c>
    </row>
    <row r="845" spans="1:18" ht="12.75" customHeight="1" x14ac:dyDescent="0.25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22">
        <v>1749126.8</v>
      </c>
      <c r="G845" s="22">
        <v>0</v>
      </c>
      <c r="H845" s="22">
        <v>0</v>
      </c>
      <c r="I845" s="22">
        <v>0</v>
      </c>
      <c r="J845" s="22">
        <v>0</v>
      </c>
      <c r="K845" s="22">
        <v>30931416.899999999</v>
      </c>
      <c r="L845" s="22">
        <v>18885786.510000002</v>
      </c>
      <c r="M845" s="22">
        <v>49817203.409999996</v>
      </c>
      <c r="N845" s="4">
        <v>3.5110899052372163E-2</v>
      </c>
      <c r="O845" s="4">
        <v>0.1323161339333333</v>
      </c>
      <c r="P845" s="4">
        <v>0.3780700973333333</v>
      </c>
      <c r="Q845" s="3" t="s">
        <v>20</v>
      </c>
      <c r="R845" s="2" t="s">
        <v>2220</v>
      </c>
    </row>
    <row r="846" spans="1:18" ht="12.75" customHeight="1" x14ac:dyDescent="0.25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22">
        <v>10703362.48</v>
      </c>
      <c r="G846" s="22">
        <v>0</v>
      </c>
      <c r="H846" s="22">
        <v>0</v>
      </c>
      <c r="I846" s="22">
        <v>0</v>
      </c>
      <c r="J846" s="22">
        <v>0</v>
      </c>
      <c r="K846" s="22">
        <v>19594172.420000002</v>
      </c>
      <c r="L846" s="22">
        <v>16256252.279999999</v>
      </c>
      <c r="M846" s="22">
        <v>35850424.700000003</v>
      </c>
      <c r="N846" s="4">
        <v>0.29855608600363392</v>
      </c>
      <c r="O846" s="4">
        <v>0.1323161339333333</v>
      </c>
      <c r="P846" s="4">
        <v>0.3780700973333333</v>
      </c>
      <c r="Q846" s="3" t="s">
        <v>22</v>
      </c>
      <c r="R846" s="2" t="s">
        <v>2220</v>
      </c>
    </row>
    <row r="847" spans="1:18" ht="12.75" customHeight="1" x14ac:dyDescent="0.25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22">
        <v>295597934.11000001</v>
      </c>
      <c r="G847" s="22">
        <v>0</v>
      </c>
      <c r="H847" s="22">
        <v>0</v>
      </c>
      <c r="I847" s="22">
        <v>26696849.609999999</v>
      </c>
      <c r="J847" s="22">
        <v>0</v>
      </c>
      <c r="K847" s="22">
        <v>90639354.25</v>
      </c>
      <c r="L847" s="22">
        <v>184370304.31</v>
      </c>
      <c r="M847" s="22">
        <v>284152415.27575338</v>
      </c>
      <c r="N847" s="4">
        <v>1.04027950571224</v>
      </c>
      <c r="O847" s="4">
        <v>0.25741738699999989</v>
      </c>
      <c r="P847" s="4">
        <v>0.52611830240000002</v>
      </c>
      <c r="Q847" s="3" t="s">
        <v>21</v>
      </c>
      <c r="R847" s="2" t="s">
        <v>2220</v>
      </c>
    </row>
    <row r="848" spans="1:18" ht="12.75" customHeight="1" x14ac:dyDescent="0.25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22">
        <v>57096371.060000002</v>
      </c>
      <c r="G848" s="22">
        <v>0</v>
      </c>
      <c r="H848" s="22">
        <v>0</v>
      </c>
      <c r="I848" s="22">
        <v>0</v>
      </c>
      <c r="J848" s="22">
        <v>0</v>
      </c>
      <c r="K848" s="22">
        <v>29908237.039999999</v>
      </c>
      <c r="L848" s="22">
        <v>100511808.86</v>
      </c>
      <c r="M848" s="22">
        <v>130420045.90000001</v>
      </c>
      <c r="N848" s="4">
        <v>0.43778830674372587</v>
      </c>
      <c r="O848" s="4">
        <v>0.28720915930000002</v>
      </c>
      <c r="P848" s="4">
        <v>0.61350303299999986</v>
      </c>
      <c r="Q848" s="3" t="s">
        <v>22</v>
      </c>
      <c r="R848" s="2" t="s">
        <v>2220</v>
      </c>
    </row>
    <row r="849" spans="1:18" ht="12.75" customHeight="1" x14ac:dyDescent="0.25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22">
        <v>17057044.91</v>
      </c>
      <c r="G849" s="22">
        <v>0</v>
      </c>
      <c r="H849" s="22">
        <v>0</v>
      </c>
      <c r="I849" s="22">
        <v>0</v>
      </c>
      <c r="J849" s="22">
        <v>0</v>
      </c>
      <c r="K849" s="22">
        <v>64769825.579999998</v>
      </c>
      <c r="L849" s="22">
        <v>112309817.5</v>
      </c>
      <c r="M849" s="22">
        <v>177079643.08000001</v>
      </c>
      <c r="N849" s="4">
        <v>9.6324143268653808E-2</v>
      </c>
      <c r="O849" s="4">
        <v>0.25741738699999989</v>
      </c>
      <c r="P849" s="4">
        <v>0.52611830240000002</v>
      </c>
      <c r="Q849" s="3" t="s">
        <v>20</v>
      </c>
      <c r="R849" s="2" t="s">
        <v>2220</v>
      </c>
    </row>
    <row r="850" spans="1:18" ht="12.75" customHeight="1" x14ac:dyDescent="0.25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22">
        <v>99050761.800000012</v>
      </c>
      <c r="G850" s="22">
        <v>163798891.86000001</v>
      </c>
      <c r="H850" s="22">
        <v>663714423.09000003</v>
      </c>
      <c r="I850" s="22">
        <v>0</v>
      </c>
      <c r="J850" s="22">
        <v>0</v>
      </c>
      <c r="K850" s="22">
        <v>60826572.159999996</v>
      </c>
      <c r="L850" s="22">
        <v>20142980.039999999</v>
      </c>
      <c r="M850" s="22">
        <v>364364523.07328773</v>
      </c>
      <c r="N850" s="4">
        <v>0.27184524158538093</v>
      </c>
      <c r="O850" s="4">
        <v>8.1830358766666611E-2</v>
      </c>
      <c r="P850" s="4">
        <v>0.28292292990000001</v>
      </c>
      <c r="Q850" s="3" t="s">
        <v>22</v>
      </c>
      <c r="R850" s="2" t="s">
        <v>2220</v>
      </c>
    </row>
    <row r="851" spans="1:18" ht="12.75" customHeight="1" x14ac:dyDescent="0.25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22">
        <v>10614278.699999999</v>
      </c>
      <c r="G851" s="22">
        <v>0</v>
      </c>
      <c r="H851" s="22">
        <v>0</v>
      </c>
      <c r="I851" s="22">
        <v>0</v>
      </c>
      <c r="J851" s="22">
        <v>0</v>
      </c>
      <c r="K851" s="22">
        <v>58149141.909999996</v>
      </c>
      <c r="L851" s="22">
        <v>25593137.73</v>
      </c>
      <c r="M851" s="22">
        <v>83742279.640000001</v>
      </c>
      <c r="N851" s="4">
        <v>0.12674934030491841</v>
      </c>
      <c r="O851" s="4">
        <v>0.1323161339333333</v>
      </c>
      <c r="P851" s="4">
        <v>0.3780700973333333</v>
      </c>
      <c r="Q851" s="3" t="s">
        <v>20</v>
      </c>
      <c r="R851" s="2" t="s">
        <v>2220</v>
      </c>
    </row>
    <row r="852" spans="1:18" ht="12.75" customHeight="1" x14ac:dyDescent="0.25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22">
        <v>35429857.359999999</v>
      </c>
      <c r="G852" s="22">
        <v>0</v>
      </c>
      <c r="H852" s="22">
        <v>0</v>
      </c>
      <c r="I852" s="22">
        <v>0</v>
      </c>
      <c r="J852" s="22">
        <v>0</v>
      </c>
      <c r="K852" s="22">
        <v>41430390.82</v>
      </c>
      <c r="L852" s="22">
        <v>49288242.460000001</v>
      </c>
      <c r="M852" s="22">
        <v>90718633.280000001</v>
      </c>
      <c r="N852" s="4">
        <v>0.39054663941692053</v>
      </c>
      <c r="O852" s="4">
        <v>0.1323161339333333</v>
      </c>
      <c r="P852" s="4">
        <v>0.3780700973333333</v>
      </c>
      <c r="Q852" s="3" t="s">
        <v>21</v>
      </c>
      <c r="R852" s="2" t="s">
        <v>2220</v>
      </c>
    </row>
    <row r="853" spans="1:18" ht="12.75" customHeight="1" x14ac:dyDescent="0.25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22" t="s">
        <v>2220</v>
      </c>
      <c r="G853" s="22" t="s">
        <v>2220</v>
      </c>
      <c r="H853" s="22" t="s">
        <v>2220</v>
      </c>
      <c r="I853" s="22" t="s">
        <v>2220</v>
      </c>
      <c r="J853" s="22" t="s">
        <v>2220</v>
      </c>
      <c r="K853" s="22" t="s">
        <v>2220</v>
      </c>
      <c r="L853" s="22" t="s">
        <v>2220</v>
      </c>
      <c r="M853" s="22" t="s">
        <v>2220</v>
      </c>
      <c r="N853" s="4" t="s">
        <v>2220</v>
      </c>
      <c r="O853" s="4">
        <v>8.1830358766666611E-2</v>
      </c>
      <c r="P853" s="4">
        <v>0.28292292990000001</v>
      </c>
      <c r="Q853" s="3" t="s">
        <v>20</v>
      </c>
      <c r="R853" s="2" t="s">
        <v>2220</v>
      </c>
    </row>
    <row r="854" spans="1:18" ht="12.75" customHeight="1" x14ac:dyDescent="0.25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22">
        <v>38182586.229999997</v>
      </c>
      <c r="G854" s="22">
        <v>0</v>
      </c>
      <c r="H854" s="22">
        <v>0</v>
      </c>
      <c r="I854" s="22">
        <v>0</v>
      </c>
      <c r="J854" s="22">
        <v>0</v>
      </c>
      <c r="K854" s="22">
        <v>53743392.409999996</v>
      </c>
      <c r="L854" s="22">
        <v>44446639.75</v>
      </c>
      <c r="M854" s="22">
        <v>98190032.160000011</v>
      </c>
      <c r="N854" s="4">
        <v>0.38886417887898977</v>
      </c>
      <c r="O854" s="4">
        <v>8.1830358766666611E-2</v>
      </c>
      <c r="P854" s="4">
        <v>0.28292292990000001</v>
      </c>
      <c r="Q854" s="3" t="s">
        <v>21</v>
      </c>
      <c r="R854" s="2" t="s">
        <v>2220</v>
      </c>
    </row>
    <row r="855" spans="1:18" ht="12.75" customHeight="1" x14ac:dyDescent="0.25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22">
        <v>2767858.37</v>
      </c>
      <c r="G855" s="22">
        <v>0</v>
      </c>
      <c r="H855" s="22">
        <v>0</v>
      </c>
      <c r="I855" s="22">
        <v>0</v>
      </c>
      <c r="J855" s="22">
        <v>0</v>
      </c>
      <c r="K855" s="22">
        <v>121401547.43000001</v>
      </c>
      <c r="L855" s="22">
        <v>110460744.58</v>
      </c>
      <c r="M855" s="22">
        <v>231862292.00999999</v>
      </c>
      <c r="N855" s="4">
        <v>1.1937509743415391E-2</v>
      </c>
      <c r="O855" s="4">
        <v>8.1830358766666611E-2</v>
      </c>
      <c r="P855" s="4">
        <v>0.28292292990000001</v>
      </c>
      <c r="Q855" s="3" t="s">
        <v>20</v>
      </c>
      <c r="R855" s="2" t="s">
        <v>2220</v>
      </c>
    </row>
    <row r="856" spans="1:18" ht="12.75" customHeight="1" x14ac:dyDescent="0.25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22" t="s">
        <v>2220</v>
      </c>
      <c r="G856" s="22" t="s">
        <v>2220</v>
      </c>
      <c r="H856" s="22" t="s">
        <v>2220</v>
      </c>
      <c r="I856" s="22" t="s">
        <v>2220</v>
      </c>
      <c r="J856" s="22" t="s">
        <v>2220</v>
      </c>
      <c r="K856" s="22" t="s">
        <v>2220</v>
      </c>
      <c r="L856" s="22" t="s">
        <v>2220</v>
      </c>
      <c r="M856" s="22" t="s">
        <v>2220</v>
      </c>
      <c r="N856" s="4" t="s">
        <v>2220</v>
      </c>
      <c r="O856" s="4">
        <v>0.28720915930000002</v>
      </c>
      <c r="P856" s="4">
        <v>0.61350303299999986</v>
      </c>
      <c r="Q856" s="3" t="s">
        <v>20</v>
      </c>
      <c r="R856" s="2" t="s">
        <v>2220</v>
      </c>
    </row>
    <row r="857" spans="1:18" ht="12.75" customHeight="1" x14ac:dyDescent="0.25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22" t="s">
        <v>2220</v>
      </c>
      <c r="G857" s="22" t="s">
        <v>2220</v>
      </c>
      <c r="H857" s="22" t="s">
        <v>2220</v>
      </c>
      <c r="I857" s="22" t="s">
        <v>2220</v>
      </c>
      <c r="J857" s="22" t="s">
        <v>2220</v>
      </c>
      <c r="K857" s="22" t="s">
        <v>2220</v>
      </c>
      <c r="L857" s="22" t="s">
        <v>2220</v>
      </c>
      <c r="M857" s="22" t="s">
        <v>2220</v>
      </c>
      <c r="N857" s="4" t="s">
        <v>2220</v>
      </c>
      <c r="O857" s="4">
        <v>0.1323161339333333</v>
      </c>
      <c r="P857" s="4">
        <v>0.3780700973333333</v>
      </c>
      <c r="Q857" s="3" t="s">
        <v>20</v>
      </c>
      <c r="R857" s="2" t="s">
        <v>2220</v>
      </c>
    </row>
    <row r="858" spans="1:18" ht="12.75" customHeight="1" x14ac:dyDescent="0.25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22">
        <v>42318670.970000014</v>
      </c>
      <c r="G858" s="22">
        <v>342013787.61000001</v>
      </c>
      <c r="H858" s="22">
        <v>301299977.88999999</v>
      </c>
      <c r="I858" s="22">
        <v>0</v>
      </c>
      <c r="J858" s="22">
        <v>0</v>
      </c>
      <c r="K858" s="22">
        <v>0</v>
      </c>
      <c r="L858" s="22">
        <v>4885668.33</v>
      </c>
      <c r="M858" s="22">
        <v>648199433.83000004</v>
      </c>
      <c r="N858" s="4">
        <v>6.5286497891478723E-2</v>
      </c>
      <c r="O858" s="4">
        <v>8.1830358766666611E-2</v>
      </c>
      <c r="P858" s="4">
        <v>0.28292292990000001</v>
      </c>
      <c r="Q858" s="3" t="s">
        <v>20</v>
      </c>
      <c r="R858" s="2" t="s">
        <v>2220</v>
      </c>
    </row>
    <row r="859" spans="1:18" ht="12.75" customHeight="1" x14ac:dyDescent="0.25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22">
        <v>19507110.260000002</v>
      </c>
      <c r="G859" s="22">
        <v>0</v>
      </c>
      <c r="H859" s="22">
        <v>0</v>
      </c>
      <c r="I859" s="22">
        <v>6680727.0199999996</v>
      </c>
      <c r="J859" s="22">
        <v>0</v>
      </c>
      <c r="K859" s="22">
        <v>14722762.050000001</v>
      </c>
      <c r="L859" s="22">
        <v>36217646.640000001</v>
      </c>
      <c r="M859" s="22">
        <v>53228328.902328767</v>
      </c>
      <c r="N859" s="4">
        <v>0.36647985503724051</v>
      </c>
      <c r="O859" s="4">
        <v>0.28720915930000002</v>
      </c>
      <c r="P859" s="4">
        <v>0.61350303299999986</v>
      </c>
      <c r="Q859" s="3" t="s">
        <v>22</v>
      </c>
      <c r="R859" s="2" t="s">
        <v>2220</v>
      </c>
    </row>
    <row r="860" spans="1:18" ht="12.75" customHeight="1" x14ac:dyDescent="0.25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22">
        <v>97739604.440000013</v>
      </c>
      <c r="G860" s="22">
        <v>0</v>
      </c>
      <c r="H860" s="22">
        <v>0</v>
      </c>
      <c r="I860" s="22">
        <v>0</v>
      </c>
      <c r="J860" s="22">
        <v>0</v>
      </c>
      <c r="K860" s="22">
        <v>87793810.660000011</v>
      </c>
      <c r="L860" s="22">
        <v>99452105.440000013</v>
      </c>
      <c r="M860" s="22">
        <v>187245916.09999999</v>
      </c>
      <c r="N860" s="4">
        <v>0.52198523992267731</v>
      </c>
      <c r="O860" s="4">
        <v>8.1830358766666611E-2</v>
      </c>
      <c r="P860" s="4">
        <v>0.28292292990000001</v>
      </c>
      <c r="Q860" s="3" t="s">
        <v>21</v>
      </c>
      <c r="R860" s="2" t="s">
        <v>2220</v>
      </c>
    </row>
    <row r="861" spans="1:18" ht="12.75" customHeight="1" x14ac:dyDescent="0.25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22">
        <v>57987614.57</v>
      </c>
      <c r="G861" s="22" t="s">
        <v>2220</v>
      </c>
      <c r="H861" s="22" t="s">
        <v>2220</v>
      </c>
      <c r="I861" s="22" t="s">
        <v>2220</v>
      </c>
      <c r="J861" s="22" t="s">
        <v>2220</v>
      </c>
      <c r="K861" s="22" t="s">
        <v>2220</v>
      </c>
      <c r="L861" s="22" t="s">
        <v>2220</v>
      </c>
      <c r="M861" s="22" t="s">
        <v>2220</v>
      </c>
      <c r="N861" s="4" t="s">
        <v>2220</v>
      </c>
      <c r="O861" s="4">
        <v>0.25741738699999989</v>
      </c>
      <c r="P861" s="4">
        <v>0.52611830240000002</v>
      </c>
      <c r="Q861" s="3" t="s">
        <v>20</v>
      </c>
      <c r="R861" s="2" t="s">
        <v>2220</v>
      </c>
    </row>
    <row r="862" spans="1:18" ht="12.75" customHeight="1" x14ac:dyDescent="0.25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22">
        <v>762718.83</v>
      </c>
      <c r="G862" s="22">
        <v>0</v>
      </c>
      <c r="H862" s="22">
        <v>0</v>
      </c>
      <c r="I862" s="22">
        <v>0</v>
      </c>
      <c r="J862" s="22">
        <v>0</v>
      </c>
      <c r="K862" s="22">
        <v>39371413.260000013</v>
      </c>
      <c r="L862" s="22">
        <v>29714090.239999998</v>
      </c>
      <c r="M862" s="22">
        <v>69085503.5</v>
      </c>
      <c r="N862" s="4">
        <v>1.104021526021013E-2</v>
      </c>
      <c r="O862" s="4">
        <v>0.1323161339333333</v>
      </c>
      <c r="P862" s="4">
        <v>0.3780700973333333</v>
      </c>
      <c r="Q862" s="3" t="s">
        <v>20</v>
      </c>
      <c r="R862" s="2" t="s">
        <v>2220</v>
      </c>
    </row>
    <row r="863" spans="1:18" ht="12.75" customHeight="1" x14ac:dyDescent="0.25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22">
        <v>159568.73000000001</v>
      </c>
      <c r="G863" s="22">
        <v>0</v>
      </c>
      <c r="H863" s="22">
        <v>0</v>
      </c>
      <c r="I863" s="22">
        <v>3489044.45</v>
      </c>
      <c r="J863" s="22">
        <v>0</v>
      </c>
      <c r="K863" s="22">
        <v>16507329.26</v>
      </c>
      <c r="L863" s="22">
        <v>23906796.699999999</v>
      </c>
      <c r="M863" s="22">
        <v>41609004.196301371</v>
      </c>
      <c r="N863" s="4">
        <v>3.8349567138687762E-3</v>
      </c>
      <c r="O863" s="4">
        <v>0.1323161339333333</v>
      </c>
      <c r="P863" s="4">
        <v>0.3780700973333333</v>
      </c>
      <c r="Q863" s="3" t="s">
        <v>20</v>
      </c>
      <c r="R863" s="2" t="s">
        <v>2220</v>
      </c>
    </row>
    <row r="864" spans="1:18" ht="12.75" customHeight="1" x14ac:dyDescent="0.25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22">
        <v>194497280.06</v>
      </c>
      <c r="G864" s="22">
        <v>0</v>
      </c>
      <c r="H864" s="22">
        <v>0</v>
      </c>
      <c r="I864" s="22">
        <v>0</v>
      </c>
      <c r="J864" s="22">
        <v>0</v>
      </c>
      <c r="K864" s="22">
        <v>311618804.98000002</v>
      </c>
      <c r="L864" s="22">
        <v>565517665.67999995</v>
      </c>
      <c r="M864" s="22">
        <v>877136470.65999997</v>
      </c>
      <c r="N864" s="4">
        <v>0.22174118459998679</v>
      </c>
      <c r="O864" s="4">
        <v>8.1830358766666611E-2</v>
      </c>
      <c r="P864" s="4">
        <v>0.28292292990000001</v>
      </c>
      <c r="Q864" s="3" t="s">
        <v>22</v>
      </c>
      <c r="R864" s="2" t="s">
        <v>2220</v>
      </c>
    </row>
    <row r="865" spans="1:18" ht="12.75" customHeight="1" x14ac:dyDescent="0.25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22" t="s">
        <v>2220</v>
      </c>
      <c r="G865" s="22" t="s">
        <v>2220</v>
      </c>
      <c r="H865" s="22" t="s">
        <v>2220</v>
      </c>
      <c r="I865" s="22" t="s">
        <v>2220</v>
      </c>
      <c r="J865" s="22" t="s">
        <v>2220</v>
      </c>
      <c r="K865" s="22" t="s">
        <v>2220</v>
      </c>
      <c r="L865" s="22" t="s">
        <v>2220</v>
      </c>
      <c r="M865" s="22" t="s">
        <v>2220</v>
      </c>
      <c r="N865" s="4" t="s">
        <v>2220</v>
      </c>
      <c r="O865" s="4">
        <v>0.1323161339333333</v>
      </c>
      <c r="P865" s="4">
        <v>0.3780700973333333</v>
      </c>
      <c r="Q865" s="3" t="s">
        <v>20</v>
      </c>
      <c r="R865" s="2" t="s">
        <v>2220</v>
      </c>
    </row>
    <row r="866" spans="1:18" ht="12.75" customHeight="1" x14ac:dyDescent="0.25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22" t="s">
        <v>2220</v>
      </c>
      <c r="G866" s="22">
        <v>87587279.150000006</v>
      </c>
      <c r="H866" s="22">
        <v>145206995.21000001</v>
      </c>
      <c r="I866" s="22">
        <v>0</v>
      </c>
      <c r="J866" s="22">
        <v>0</v>
      </c>
      <c r="K866" s="22">
        <v>0</v>
      </c>
      <c r="L866" s="22">
        <v>17345427.850000001</v>
      </c>
      <c r="M866" s="22" t="s">
        <v>2220</v>
      </c>
      <c r="N866" s="4" t="s">
        <v>2220</v>
      </c>
      <c r="O866" s="4">
        <v>0.1323161339333333</v>
      </c>
      <c r="P866" s="4">
        <v>0.3780700973333333</v>
      </c>
      <c r="Q866" s="3" t="s">
        <v>20</v>
      </c>
      <c r="R866" s="2" t="s">
        <v>2220</v>
      </c>
    </row>
    <row r="867" spans="1:18" ht="12.75" customHeight="1" x14ac:dyDescent="0.25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22">
        <v>187520463.43000001</v>
      </c>
      <c r="G867" s="22">
        <v>0</v>
      </c>
      <c r="H867" s="22">
        <v>0</v>
      </c>
      <c r="I867" s="22">
        <v>0</v>
      </c>
      <c r="J867" s="22">
        <v>0</v>
      </c>
      <c r="K867" s="22">
        <v>202680466.36000001</v>
      </c>
      <c r="L867" s="22">
        <v>162258603.38999999</v>
      </c>
      <c r="M867" s="22">
        <v>364939069.75</v>
      </c>
      <c r="N867" s="4">
        <v>0.51384047084479112</v>
      </c>
      <c r="O867" s="4">
        <v>8.1830358766666611E-2</v>
      </c>
      <c r="P867" s="4">
        <v>0.28292292990000001</v>
      </c>
      <c r="Q867" s="3" t="s">
        <v>21</v>
      </c>
      <c r="R867" s="2" t="s">
        <v>2220</v>
      </c>
    </row>
    <row r="868" spans="1:18" ht="12.75" customHeight="1" x14ac:dyDescent="0.25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22">
        <v>333978826.61000001</v>
      </c>
      <c r="G868" s="22">
        <v>0</v>
      </c>
      <c r="H868" s="22">
        <v>0</v>
      </c>
      <c r="I868" s="22">
        <v>0</v>
      </c>
      <c r="J868" s="22">
        <v>0</v>
      </c>
      <c r="K868" s="22">
        <v>123179862.61</v>
      </c>
      <c r="L868" s="22">
        <v>259325380.88999999</v>
      </c>
      <c r="M868" s="22">
        <v>382505243.5</v>
      </c>
      <c r="N868" s="4">
        <v>0.87313528973884513</v>
      </c>
      <c r="O868" s="4">
        <v>0.25741738699999989</v>
      </c>
      <c r="P868" s="4">
        <v>0.52611830240000002</v>
      </c>
      <c r="Q868" s="3" t="s">
        <v>21</v>
      </c>
      <c r="R868" s="2" t="s">
        <v>2220</v>
      </c>
    </row>
    <row r="869" spans="1:18" ht="12.75" customHeight="1" x14ac:dyDescent="0.25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22">
        <v>19591983.5</v>
      </c>
      <c r="G869" s="22">
        <v>0</v>
      </c>
      <c r="H869" s="22">
        <v>0</v>
      </c>
      <c r="I869" s="22">
        <v>0</v>
      </c>
      <c r="J869" s="22">
        <v>0</v>
      </c>
      <c r="K869" s="22">
        <v>18925526.039999999</v>
      </c>
      <c r="L869" s="22">
        <v>25097696.010000002</v>
      </c>
      <c r="M869" s="22">
        <v>44023222.049999997</v>
      </c>
      <c r="N869" s="4">
        <v>0.44503747312607261</v>
      </c>
      <c r="O869" s="4">
        <v>0.28720915930000002</v>
      </c>
      <c r="P869" s="4">
        <v>0.61350303299999986</v>
      </c>
      <c r="Q869" s="3" t="s">
        <v>22</v>
      </c>
      <c r="R869" s="2" t="s">
        <v>2220</v>
      </c>
    </row>
    <row r="870" spans="1:18" ht="12.75" customHeight="1" x14ac:dyDescent="0.25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22">
        <v>18793804.760000002</v>
      </c>
      <c r="G870" s="22">
        <v>0</v>
      </c>
      <c r="H870" s="22">
        <v>0</v>
      </c>
      <c r="I870" s="22">
        <v>575084.91999999993</v>
      </c>
      <c r="J870" s="22">
        <v>0</v>
      </c>
      <c r="K870" s="22">
        <v>17326465.300000001</v>
      </c>
      <c r="L870" s="22">
        <v>12092455.91</v>
      </c>
      <c r="M870" s="22">
        <v>29994006.13000001</v>
      </c>
      <c r="N870" s="4">
        <v>0.6265853477039347</v>
      </c>
      <c r="O870" s="4">
        <v>0.1323161339333333</v>
      </c>
      <c r="P870" s="4">
        <v>0.3780700973333333</v>
      </c>
      <c r="Q870" s="3" t="s">
        <v>21</v>
      </c>
      <c r="R870" s="2" t="s">
        <v>2220</v>
      </c>
    </row>
    <row r="871" spans="1:18" ht="12.75" customHeight="1" x14ac:dyDescent="0.25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22">
        <v>74037728.480000004</v>
      </c>
      <c r="G871" s="22">
        <v>0</v>
      </c>
      <c r="H871" s="22">
        <v>0</v>
      </c>
      <c r="I871" s="22">
        <v>0</v>
      </c>
      <c r="J871" s="22">
        <v>0</v>
      </c>
      <c r="K871" s="22">
        <v>85727892.150000006</v>
      </c>
      <c r="L871" s="22">
        <v>48128903.049999997</v>
      </c>
      <c r="M871" s="22">
        <v>133856795.2</v>
      </c>
      <c r="N871" s="4">
        <v>0.55311146788908039</v>
      </c>
      <c r="O871" s="4">
        <v>8.1830358766666611E-2</v>
      </c>
      <c r="P871" s="4">
        <v>0.28292292990000001</v>
      </c>
      <c r="Q871" s="3" t="s">
        <v>21</v>
      </c>
      <c r="R871" s="2" t="s">
        <v>2220</v>
      </c>
    </row>
    <row r="872" spans="1:18" ht="12.75" customHeight="1" x14ac:dyDescent="0.25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22">
        <v>5073405.34</v>
      </c>
      <c r="G872" s="22">
        <v>0</v>
      </c>
      <c r="H872" s="22">
        <v>0</v>
      </c>
      <c r="I872" s="22">
        <v>80584.53</v>
      </c>
      <c r="J872" s="22">
        <v>0</v>
      </c>
      <c r="K872" s="22">
        <v>1901457.85</v>
      </c>
      <c r="L872" s="22">
        <v>14742499.41</v>
      </c>
      <c r="M872" s="22">
        <v>16671554.70178082</v>
      </c>
      <c r="N872" s="4">
        <v>0.30431507023505538</v>
      </c>
      <c r="O872" s="4">
        <v>0.28720915930000002</v>
      </c>
      <c r="P872" s="4">
        <v>0.61350303299999986</v>
      </c>
      <c r="Q872" s="3" t="s">
        <v>22</v>
      </c>
      <c r="R872" s="2" t="s">
        <v>2220</v>
      </c>
    </row>
    <row r="873" spans="1:18" ht="12.75" customHeight="1" x14ac:dyDescent="0.25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22">
        <v>54974938.900000013</v>
      </c>
      <c r="G873" s="22">
        <v>0</v>
      </c>
      <c r="H873" s="22">
        <v>0</v>
      </c>
      <c r="I873" s="22">
        <v>2865137.04</v>
      </c>
      <c r="J873" s="22">
        <v>0</v>
      </c>
      <c r="K873" s="22">
        <v>39463696.760000013</v>
      </c>
      <c r="L873" s="22">
        <v>50565976.32</v>
      </c>
      <c r="M873" s="22">
        <v>92894810.120000005</v>
      </c>
      <c r="N873" s="4">
        <v>0.59179774229565962</v>
      </c>
      <c r="O873" s="4">
        <v>0.1323161339333333</v>
      </c>
      <c r="P873" s="4">
        <v>0.3780700973333333</v>
      </c>
      <c r="Q873" s="3" t="s">
        <v>21</v>
      </c>
      <c r="R873" s="2" t="s">
        <v>2220</v>
      </c>
    </row>
    <row r="874" spans="1:18" ht="12.75" customHeight="1" x14ac:dyDescent="0.25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22">
        <v>6862793.4100000001</v>
      </c>
      <c r="G874" s="22">
        <v>0</v>
      </c>
      <c r="H874" s="22">
        <v>0</v>
      </c>
      <c r="I874" s="22">
        <v>0</v>
      </c>
      <c r="J874" s="22">
        <v>0</v>
      </c>
      <c r="K874" s="22">
        <v>26080934.25</v>
      </c>
      <c r="L874" s="22">
        <v>41273364.560000002</v>
      </c>
      <c r="M874" s="22">
        <v>67354298.810000002</v>
      </c>
      <c r="N874" s="4">
        <v>0.101890948777587</v>
      </c>
      <c r="O874" s="4">
        <v>0.28720915930000002</v>
      </c>
      <c r="P874" s="4">
        <v>0.61350303299999986</v>
      </c>
      <c r="Q874" s="3" t="s">
        <v>20</v>
      </c>
      <c r="R874" s="2" t="s">
        <v>2220</v>
      </c>
    </row>
    <row r="875" spans="1:18" ht="12.75" customHeight="1" x14ac:dyDescent="0.25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22">
        <v>18096.61</v>
      </c>
      <c r="G875" s="22">
        <v>0</v>
      </c>
      <c r="H875" s="22">
        <v>0</v>
      </c>
      <c r="I875" s="22">
        <v>0</v>
      </c>
      <c r="J875" s="22">
        <v>0</v>
      </c>
      <c r="K875" s="22">
        <v>50623594.479999997</v>
      </c>
      <c r="L875" s="22">
        <v>78551098.820000008</v>
      </c>
      <c r="M875" s="22">
        <v>129174693.3</v>
      </c>
      <c r="N875" s="4">
        <v>1.4009408141555849E-4</v>
      </c>
      <c r="O875" s="4">
        <v>8.1830358766666611E-2</v>
      </c>
      <c r="P875" s="4">
        <v>0.28292292990000001</v>
      </c>
      <c r="Q875" s="3" t="s">
        <v>20</v>
      </c>
      <c r="R875" s="2" t="s">
        <v>2220</v>
      </c>
    </row>
    <row r="876" spans="1:18" ht="12.75" customHeight="1" x14ac:dyDescent="0.25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22" t="s">
        <v>2220</v>
      </c>
      <c r="G876" s="22" t="s">
        <v>2220</v>
      </c>
      <c r="H876" s="22" t="s">
        <v>2220</v>
      </c>
      <c r="I876" s="22" t="s">
        <v>2220</v>
      </c>
      <c r="J876" s="22" t="s">
        <v>2220</v>
      </c>
      <c r="K876" s="22" t="s">
        <v>2220</v>
      </c>
      <c r="L876" s="22" t="s">
        <v>2220</v>
      </c>
      <c r="M876" s="22" t="s">
        <v>2220</v>
      </c>
      <c r="N876" s="4" t="s">
        <v>2220</v>
      </c>
      <c r="O876" s="4">
        <v>0.28720915930000002</v>
      </c>
      <c r="P876" s="4">
        <v>0.61350303299999986</v>
      </c>
      <c r="Q876" s="3" t="s">
        <v>20</v>
      </c>
      <c r="R876" s="2" t="s">
        <v>2220</v>
      </c>
    </row>
    <row r="877" spans="1:18" ht="12.75" customHeight="1" x14ac:dyDescent="0.25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22">
        <v>113659866.34</v>
      </c>
      <c r="G877" s="22">
        <v>0</v>
      </c>
      <c r="H877" s="22">
        <v>0</v>
      </c>
      <c r="I877" s="22">
        <v>0</v>
      </c>
      <c r="J877" s="22">
        <v>0</v>
      </c>
      <c r="K877" s="22">
        <v>202383628.09999999</v>
      </c>
      <c r="L877" s="22">
        <v>130874818.20999999</v>
      </c>
      <c r="M877" s="22">
        <v>333258446.31</v>
      </c>
      <c r="N877" s="4">
        <v>0.34105622107555711</v>
      </c>
      <c r="O877" s="4">
        <v>8.1830358766666611E-2</v>
      </c>
      <c r="P877" s="4">
        <v>0.28292292990000001</v>
      </c>
      <c r="Q877" s="3" t="s">
        <v>21</v>
      </c>
      <c r="R877" s="2" t="s">
        <v>2220</v>
      </c>
    </row>
    <row r="878" spans="1:18" ht="12.75" customHeight="1" x14ac:dyDescent="0.25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22">
        <v>1346560372.8099999</v>
      </c>
      <c r="G878" s="22">
        <v>0</v>
      </c>
      <c r="H878" s="22">
        <v>0</v>
      </c>
      <c r="I878" s="22">
        <v>60700506.189999998</v>
      </c>
      <c r="J878" s="22">
        <v>0</v>
      </c>
      <c r="K878" s="22">
        <v>637815054.85000002</v>
      </c>
      <c r="L878" s="22">
        <v>844040114.38</v>
      </c>
      <c r="M878" s="22">
        <v>1542555675.4200001</v>
      </c>
      <c r="N878" s="4">
        <v>0.8729411808383285</v>
      </c>
      <c r="O878" s="4">
        <v>0.28620173979999991</v>
      </c>
      <c r="P878" s="4">
        <v>0.6194085782999994</v>
      </c>
      <c r="Q878" s="3" t="s">
        <v>21</v>
      </c>
      <c r="R878" s="2" t="s">
        <v>2220</v>
      </c>
    </row>
    <row r="879" spans="1:18" ht="12.75" customHeight="1" x14ac:dyDescent="0.25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22">
        <v>23734635.780000001</v>
      </c>
      <c r="G879" s="22">
        <v>0</v>
      </c>
      <c r="H879" s="22">
        <v>0</v>
      </c>
      <c r="I879" s="22">
        <v>0</v>
      </c>
      <c r="J879" s="22">
        <v>0</v>
      </c>
      <c r="K879" s="22">
        <v>19527487.050000001</v>
      </c>
      <c r="L879" s="22">
        <v>43190870.090000004</v>
      </c>
      <c r="M879" s="22">
        <v>62718357.140000001</v>
      </c>
      <c r="N879" s="4">
        <v>0.37843203907620732</v>
      </c>
      <c r="O879" s="4">
        <v>0.1323161339333333</v>
      </c>
      <c r="P879" s="4">
        <v>0.3780700973333333</v>
      </c>
      <c r="Q879" s="3" t="s">
        <v>21</v>
      </c>
      <c r="R879" s="2" t="s">
        <v>2220</v>
      </c>
    </row>
    <row r="880" spans="1:18" ht="12.75" customHeight="1" x14ac:dyDescent="0.25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22">
        <v>22387350.489999998</v>
      </c>
      <c r="G880" s="22">
        <v>0</v>
      </c>
      <c r="H880" s="22">
        <v>0</v>
      </c>
      <c r="I880" s="22">
        <v>0</v>
      </c>
      <c r="J880" s="22">
        <v>0</v>
      </c>
      <c r="K880" s="22">
        <v>28249998.379999999</v>
      </c>
      <c r="L880" s="22">
        <v>21221421.039999999</v>
      </c>
      <c r="M880" s="22">
        <v>49471419.420000002</v>
      </c>
      <c r="N880" s="4">
        <v>0.45253099168101452</v>
      </c>
      <c r="O880" s="4">
        <v>0.1323161339333333</v>
      </c>
      <c r="P880" s="4">
        <v>0.3780700973333333</v>
      </c>
      <c r="Q880" s="3" t="s">
        <v>21</v>
      </c>
      <c r="R880" s="2" t="s">
        <v>2220</v>
      </c>
    </row>
    <row r="881" spans="1:18" ht="12.75" customHeight="1" x14ac:dyDescent="0.25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22">
        <v>12588839.109999999</v>
      </c>
      <c r="G881" s="22">
        <v>0</v>
      </c>
      <c r="H881" s="22">
        <v>0</v>
      </c>
      <c r="I881" s="22">
        <v>0</v>
      </c>
      <c r="J881" s="22">
        <v>0</v>
      </c>
      <c r="K881" s="22">
        <v>32016350.809999999</v>
      </c>
      <c r="L881" s="22">
        <v>38649818.080000013</v>
      </c>
      <c r="M881" s="22">
        <v>70666168.890000001</v>
      </c>
      <c r="N881" s="4">
        <v>0.17814520452631261</v>
      </c>
      <c r="O881" s="4">
        <v>0.28720915930000002</v>
      </c>
      <c r="P881" s="4">
        <v>0.61350303299999986</v>
      </c>
      <c r="Q881" s="3" t="s">
        <v>20</v>
      </c>
      <c r="R881" s="2" t="s">
        <v>2220</v>
      </c>
    </row>
    <row r="882" spans="1:18" ht="12.75" customHeight="1" x14ac:dyDescent="0.25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22">
        <v>1965107.54</v>
      </c>
      <c r="G882" s="22">
        <v>0</v>
      </c>
      <c r="H882" s="22">
        <v>0</v>
      </c>
      <c r="I882" s="22">
        <v>0</v>
      </c>
      <c r="J882" s="22">
        <v>0</v>
      </c>
      <c r="K882" s="22">
        <v>20707020.16</v>
      </c>
      <c r="L882" s="22">
        <v>26350431.989999998</v>
      </c>
      <c r="M882" s="22">
        <v>47057452.150000013</v>
      </c>
      <c r="N882" s="4">
        <v>4.1759752179868083E-2</v>
      </c>
      <c r="O882" s="4">
        <v>0.1323161339333333</v>
      </c>
      <c r="P882" s="4">
        <v>0.3780700973333333</v>
      </c>
      <c r="Q882" s="3" t="s">
        <v>20</v>
      </c>
      <c r="R882" s="2" t="s">
        <v>2220</v>
      </c>
    </row>
    <row r="883" spans="1:18" ht="12.75" customHeight="1" x14ac:dyDescent="0.25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22" t="s">
        <v>2220</v>
      </c>
      <c r="G883" s="22">
        <v>0</v>
      </c>
      <c r="H883" s="22">
        <v>0</v>
      </c>
      <c r="I883" s="22">
        <v>0</v>
      </c>
      <c r="J883" s="22">
        <v>0</v>
      </c>
      <c r="K883" s="22">
        <v>38625350.200000003</v>
      </c>
      <c r="L883" s="22">
        <v>25138356.550000001</v>
      </c>
      <c r="M883" s="22" t="s">
        <v>2220</v>
      </c>
      <c r="N883" s="4" t="s">
        <v>2220</v>
      </c>
      <c r="O883" s="4">
        <v>0.25741738699999989</v>
      </c>
      <c r="P883" s="4">
        <v>0.52611830240000002</v>
      </c>
      <c r="Q883" s="3" t="s">
        <v>20</v>
      </c>
      <c r="R883" s="2" t="s">
        <v>2220</v>
      </c>
    </row>
    <row r="884" spans="1:18" ht="12.75" customHeight="1" x14ac:dyDescent="0.25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22" t="s">
        <v>2220</v>
      </c>
      <c r="G884" s="22" t="s">
        <v>2220</v>
      </c>
      <c r="H884" s="22" t="s">
        <v>2220</v>
      </c>
      <c r="I884" s="22" t="s">
        <v>2220</v>
      </c>
      <c r="J884" s="22" t="s">
        <v>2220</v>
      </c>
      <c r="K884" s="22" t="s">
        <v>2220</v>
      </c>
      <c r="L884" s="22" t="s">
        <v>2220</v>
      </c>
      <c r="M884" s="22" t="s">
        <v>2220</v>
      </c>
      <c r="N884" s="4" t="s">
        <v>2220</v>
      </c>
      <c r="O884" s="4">
        <v>0.1323161339333333</v>
      </c>
      <c r="P884" s="4">
        <v>0.3780700973333333</v>
      </c>
      <c r="Q884" s="3" t="s">
        <v>20</v>
      </c>
      <c r="R884" s="2" t="s">
        <v>2220</v>
      </c>
    </row>
    <row r="885" spans="1:18" ht="12.75" customHeight="1" x14ac:dyDescent="0.25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22">
        <v>21097080.649999999</v>
      </c>
      <c r="G885" s="22">
        <v>0</v>
      </c>
      <c r="H885" s="22">
        <v>0</v>
      </c>
      <c r="I885" s="22">
        <v>0</v>
      </c>
      <c r="J885" s="22">
        <v>0</v>
      </c>
      <c r="K885" s="22">
        <v>90678874.420000002</v>
      </c>
      <c r="L885" s="22">
        <v>162095409.72</v>
      </c>
      <c r="M885" s="22">
        <v>252774284.13999999</v>
      </c>
      <c r="N885" s="4">
        <v>8.3462131924445696E-2</v>
      </c>
      <c r="O885" s="4">
        <v>8.1830358766666611E-2</v>
      </c>
      <c r="P885" s="4">
        <v>0.28292292990000001</v>
      </c>
      <c r="Q885" s="3" t="s">
        <v>22</v>
      </c>
      <c r="R885" s="2" t="s">
        <v>2220</v>
      </c>
    </row>
    <row r="886" spans="1:18" ht="12.75" customHeight="1" x14ac:dyDescent="0.25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22">
        <v>21240772.640000001</v>
      </c>
      <c r="G886" s="22">
        <v>0</v>
      </c>
      <c r="H886" s="22">
        <v>0</v>
      </c>
      <c r="I886" s="22">
        <v>0</v>
      </c>
      <c r="J886" s="22">
        <v>0</v>
      </c>
      <c r="K886" s="22">
        <v>17174806.52</v>
      </c>
      <c r="L886" s="22">
        <v>32245945.890000001</v>
      </c>
      <c r="M886" s="22">
        <v>49420752.409999996</v>
      </c>
      <c r="N886" s="4">
        <v>0.42979460255449398</v>
      </c>
      <c r="O886" s="4">
        <v>0.28720915930000002</v>
      </c>
      <c r="P886" s="4">
        <v>0.61350303299999986</v>
      </c>
      <c r="Q886" s="3" t="s">
        <v>22</v>
      </c>
      <c r="R886" s="2" t="s">
        <v>2220</v>
      </c>
    </row>
    <row r="887" spans="1:18" ht="12.75" customHeight="1" x14ac:dyDescent="0.25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22">
        <v>2449041.9700000002</v>
      </c>
      <c r="G887" s="22" t="s">
        <v>2220</v>
      </c>
      <c r="H887" s="22" t="s">
        <v>2220</v>
      </c>
      <c r="I887" s="22" t="s">
        <v>2220</v>
      </c>
      <c r="J887" s="22" t="s">
        <v>2220</v>
      </c>
      <c r="K887" s="22" t="s">
        <v>2220</v>
      </c>
      <c r="L887" s="22" t="s">
        <v>2220</v>
      </c>
      <c r="M887" s="22" t="s">
        <v>2220</v>
      </c>
      <c r="N887" s="4" t="s">
        <v>2220</v>
      </c>
      <c r="O887" s="4">
        <v>8.1830358766666611E-2</v>
      </c>
      <c r="P887" s="4">
        <v>0.28292292990000001</v>
      </c>
      <c r="Q887" s="3" t="s">
        <v>20</v>
      </c>
      <c r="R887" s="2" t="s">
        <v>2220</v>
      </c>
    </row>
    <row r="888" spans="1:18" ht="12.75" customHeight="1" x14ac:dyDescent="0.25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22">
        <v>29965541.920000002</v>
      </c>
      <c r="G888" s="22">
        <v>0</v>
      </c>
      <c r="H888" s="22">
        <v>0</v>
      </c>
      <c r="I888" s="22">
        <v>0</v>
      </c>
      <c r="J888" s="22">
        <v>0</v>
      </c>
      <c r="K888" s="22">
        <v>26000542.5</v>
      </c>
      <c r="L888" s="22">
        <v>27621736.07</v>
      </c>
      <c r="M888" s="22">
        <v>53622278.57</v>
      </c>
      <c r="N888" s="4">
        <v>0.55882634455531688</v>
      </c>
      <c r="O888" s="4">
        <v>8.1830358766666611E-2</v>
      </c>
      <c r="P888" s="4">
        <v>0.28292292990000001</v>
      </c>
      <c r="Q888" s="3" t="s">
        <v>21</v>
      </c>
      <c r="R888" s="2" t="s">
        <v>2220</v>
      </c>
    </row>
    <row r="889" spans="1:18" ht="12.75" customHeight="1" x14ac:dyDescent="0.25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22">
        <v>530945.05000000005</v>
      </c>
      <c r="G889" s="22" t="s">
        <v>2220</v>
      </c>
      <c r="H889" s="22" t="s">
        <v>2220</v>
      </c>
      <c r="I889" s="22" t="s">
        <v>2220</v>
      </c>
      <c r="J889" s="22" t="s">
        <v>2220</v>
      </c>
      <c r="K889" s="22" t="s">
        <v>2220</v>
      </c>
      <c r="L889" s="22" t="s">
        <v>2220</v>
      </c>
      <c r="M889" s="22" t="s">
        <v>2220</v>
      </c>
      <c r="N889" s="4" t="s">
        <v>2220</v>
      </c>
      <c r="O889" s="4">
        <v>0.25741738699999989</v>
      </c>
      <c r="P889" s="4">
        <v>0.52611830240000002</v>
      </c>
      <c r="Q889" s="3" t="s">
        <v>20</v>
      </c>
      <c r="R889" s="2" t="s">
        <v>2220</v>
      </c>
    </row>
    <row r="890" spans="1:18" ht="12.75" customHeight="1" x14ac:dyDescent="0.25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22">
        <v>3030828.58</v>
      </c>
      <c r="G890" s="22">
        <v>0</v>
      </c>
      <c r="H890" s="22">
        <v>0</v>
      </c>
      <c r="I890" s="22">
        <v>0</v>
      </c>
      <c r="J890" s="22">
        <v>0</v>
      </c>
      <c r="K890" s="22">
        <v>14084106.220000001</v>
      </c>
      <c r="L890" s="22">
        <v>23198416.600000001</v>
      </c>
      <c r="M890" s="22">
        <v>37282522.82</v>
      </c>
      <c r="N890" s="4">
        <v>8.1293548578588393E-2</v>
      </c>
      <c r="O890" s="4">
        <v>0.1323161339333333</v>
      </c>
      <c r="P890" s="4">
        <v>0.3780700973333333</v>
      </c>
      <c r="Q890" s="3" t="s">
        <v>20</v>
      </c>
      <c r="R890" s="2" t="s">
        <v>2220</v>
      </c>
    </row>
    <row r="891" spans="1:18" ht="12.75" customHeight="1" x14ac:dyDescent="0.25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22">
        <v>22796672.420000002</v>
      </c>
      <c r="G891" s="22">
        <v>0</v>
      </c>
      <c r="H891" s="22">
        <v>0</v>
      </c>
      <c r="I891" s="22">
        <v>0</v>
      </c>
      <c r="J891" s="22">
        <v>0</v>
      </c>
      <c r="K891" s="22">
        <v>8771198.9900000002</v>
      </c>
      <c r="L891" s="22">
        <v>14019933.9</v>
      </c>
      <c r="M891" s="22">
        <v>22791132.890000001</v>
      </c>
      <c r="N891" s="4">
        <v>1.0002430563687521</v>
      </c>
      <c r="O891" s="4">
        <v>0.28720915930000002</v>
      </c>
      <c r="P891" s="4">
        <v>0.61350303299999986</v>
      </c>
      <c r="Q891" s="3" t="s">
        <v>21</v>
      </c>
      <c r="R891" s="2" t="s">
        <v>2220</v>
      </c>
    </row>
    <row r="892" spans="1:18" ht="12.75" customHeight="1" x14ac:dyDescent="0.25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22">
        <v>7758052.46</v>
      </c>
      <c r="G892" s="22">
        <v>0</v>
      </c>
      <c r="H892" s="22">
        <v>0</v>
      </c>
      <c r="I892" s="22">
        <v>0</v>
      </c>
      <c r="J892" s="22">
        <v>0</v>
      </c>
      <c r="K892" s="22">
        <v>7064507.6699999999</v>
      </c>
      <c r="L892" s="22">
        <v>16487894.1</v>
      </c>
      <c r="M892" s="22">
        <v>23552401.77</v>
      </c>
      <c r="N892" s="4">
        <v>0.32939538547961861</v>
      </c>
      <c r="O892" s="4">
        <v>0.28720915930000002</v>
      </c>
      <c r="P892" s="4">
        <v>0.61350303299999986</v>
      </c>
      <c r="Q892" s="3" t="s">
        <v>22</v>
      </c>
      <c r="R892" s="2" t="s">
        <v>2220</v>
      </c>
    </row>
    <row r="893" spans="1:18" ht="12.75" customHeight="1" x14ac:dyDescent="0.25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22">
        <v>20396993.399999999</v>
      </c>
      <c r="G893" s="22">
        <v>0</v>
      </c>
      <c r="H893" s="22">
        <v>0</v>
      </c>
      <c r="I893" s="22">
        <v>0</v>
      </c>
      <c r="J893" s="22">
        <v>0</v>
      </c>
      <c r="K893" s="22">
        <v>1302013.72</v>
      </c>
      <c r="L893" s="22">
        <v>24323331.989999998</v>
      </c>
      <c r="M893" s="22">
        <v>25625345.710000001</v>
      </c>
      <c r="N893" s="4">
        <v>0.79596949172242026</v>
      </c>
      <c r="O893" s="4">
        <v>0.28720915930000002</v>
      </c>
      <c r="P893" s="4">
        <v>0.61350303299999986</v>
      </c>
      <c r="Q893" s="3" t="s">
        <v>21</v>
      </c>
      <c r="R893" s="2" t="s">
        <v>2220</v>
      </c>
    </row>
    <row r="894" spans="1:18" ht="12.75" customHeight="1" x14ac:dyDescent="0.25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22">
        <v>280092818.77999997</v>
      </c>
      <c r="G894" s="22">
        <v>0</v>
      </c>
      <c r="H894" s="22">
        <v>0</v>
      </c>
      <c r="I894" s="22">
        <v>36340379.75</v>
      </c>
      <c r="J894" s="22">
        <v>0</v>
      </c>
      <c r="K894" s="22">
        <v>403771763.45999998</v>
      </c>
      <c r="L894" s="22">
        <v>469201867.54000002</v>
      </c>
      <c r="M894" s="22">
        <v>909314010.75</v>
      </c>
      <c r="N894" s="4">
        <v>0.30802650731069248</v>
      </c>
      <c r="O894" s="4">
        <v>0.25741738699999989</v>
      </c>
      <c r="P894" s="4">
        <v>0.52611830240000002</v>
      </c>
      <c r="Q894" s="3" t="s">
        <v>22</v>
      </c>
      <c r="R894" s="2" t="s">
        <v>2220</v>
      </c>
    </row>
    <row r="895" spans="1:18" ht="12.75" customHeight="1" x14ac:dyDescent="0.25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22">
        <v>24471652.550000001</v>
      </c>
      <c r="G895" s="22">
        <v>0</v>
      </c>
      <c r="H895" s="22">
        <v>0</v>
      </c>
      <c r="I895" s="22">
        <v>0</v>
      </c>
      <c r="J895" s="22">
        <v>0</v>
      </c>
      <c r="K895" s="22">
        <v>97860575.540000007</v>
      </c>
      <c r="L895" s="22">
        <v>77545538.810000002</v>
      </c>
      <c r="M895" s="22">
        <v>175406114.34999999</v>
      </c>
      <c r="N895" s="4">
        <v>0.13951425034802381</v>
      </c>
      <c r="O895" s="4">
        <v>8.1830358766666611E-2</v>
      </c>
      <c r="P895" s="4">
        <v>0.28292292990000001</v>
      </c>
      <c r="Q895" s="3" t="s">
        <v>22</v>
      </c>
      <c r="R895" s="2" t="s">
        <v>2220</v>
      </c>
    </row>
    <row r="896" spans="1:18" ht="12.75" customHeight="1" x14ac:dyDescent="0.25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22">
        <v>12994818.289999999</v>
      </c>
      <c r="G896" s="22">
        <v>0</v>
      </c>
      <c r="H896" s="22">
        <v>0</v>
      </c>
      <c r="I896" s="22">
        <v>0</v>
      </c>
      <c r="J896" s="22">
        <v>0</v>
      </c>
      <c r="K896" s="22">
        <v>59805488.350000001</v>
      </c>
      <c r="L896" s="22">
        <v>34438390.119999997</v>
      </c>
      <c r="M896" s="22">
        <v>94243878.469999999</v>
      </c>
      <c r="N896" s="4">
        <v>0.13788501174786169</v>
      </c>
      <c r="O896" s="4">
        <v>8.1830358766666611E-2</v>
      </c>
      <c r="P896" s="4">
        <v>0.28292292990000001</v>
      </c>
      <c r="Q896" s="3" t="s">
        <v>22</v>
      </c>
      <c r="R896" s="2" t="s">
        <v>2220</v>
      </c>
    </row>
    <row r="897" spans="1:18" ht="12.75" customHeight="1" x14ac:dyDescent="0.25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22">
        <v>29795547.940000001</v>
      </c>
      <c r="G897" s="22" t="s">
        <v>2220</v>
      </c>
      <c r="H897" s="22" t="s">
        <v>2220</v>
      </c>
      <c r="I897" s="22" t="s">
        <v>2220</v>
      </c>
      <c r="J897" s="22" t="s">
        <v>2220</v>
      </c>
      <c r="K897" s="22" t="s">
        <v>2220</v>
      </c>
      <c r="L897" s="22" t="s">
        <v>2220</v>
      </c>
      <c r="M897" s="22" t="s">
        <v>2220</v>
      </c>
      <c r="N897" s="4" t="s">
        <v>2220</v>
      </c>
      <c r="O897" s="4">
        <v>0.25741738699999989</v>
      </c>
      <c r="P897" s="4">
        <v>0.52611830240000002</v>
      </c>
      <c r="Q897" s="3" t="s">
        <v>20</v>
      </c>
      <c r="R897" s="2" t="s">
        <v>2220</v>
      </c>
    </row>
    <row r="898" spans="1:18" ht="12.75" customHeight="1" x14ac:dyDescent="0.25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22" t="s">
        <v>2220</v>
      </c>
      <c r="G898" s="22" t="s">
        <v>2220</v>
      </c>
      <c r="H898" s="22" t="s">
        <v>2220</v>
      </c>
      <c r="I898" s="22" t="s">
        <v>2220</v>
      </c>
      <c r="J898" s="22" t="s">
        <v>2220</v>
      </c>
      <c r="K898" s="22" t="s">
        <v>2220</v>
      </c>
      <c r="L898" s="22" t="s">
        <v>2220</v>
      </c>
      <c r="M898" s="22" t="s">
        <v>2220</v>
      </c>
      <c r="N898" s="4" t="s">
        <v>2220</v>
      </c>
      <c r="O898" s="4">
        <v>0.25741738699999989</v>
      </c>
      <c r="P898" s="4">
        <v>0.52611830240000002</v>
      </c>
      <c r="Q898" s="3" t="s">
        <v>20</v>
      </c>
      <c r="R898" s="2" t="s">
        <v>2220</v>
      </c>
    </row>
    <row r="899" spans="1:18" ht="12.75" customHeight="1" x14ac:dyDescent="0.25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22">
        <v>603371.90999999992</v>
      </c>
      <c r="G899" s="22">
        <v>0</v>
      </c>
      <c r="H899" s="22">
        <v>0</v>
      </c>
      <c r="I899" s="22">
        <v>0</v>
      </c>
      <c r="J899" s="22">
        <v>0</v>
      </c>
      <c r="K899" s="22">
        <v>66036320.909999996</v>
      </c>
      <c r="L899" s="22">
        <v>106160598.83</v>
      </c>
      <c r="M899" s="22">
        <v>172196919.74000001</v>
      </c>
      <c r="N899" s="4">
        <v>3.503964594204303E-3</v>
      </c>
      <c r="O899" s="4">
        <v>8.1830358766666611E-2</v>
      </c>
      <c r="P899" s="4">
        <v>0.28292292990000001</v>
      </c>
      <c r="Q899" s="3" t="s">
        <v>20</v>
      </c>
      <c r="R899" s="2" t="s">
        <v>2220</v>
      </c>
    </row>
    <row r="900" spans="1:18" ht="12.75" customHeight="1" x14ac:dyDescent="0.25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22" t="s">
        <v>2220</v>
      </c>
      <c r="G900" s="22" t="s">
        <v>2220</v>
      </c>
      <c r="H900" s="22" t="s">
        <v>2220</v>
      </c>
      <c r="I900" s="22" t="s">
        <v>2220</v>
      </c>
      <c r="J900" s="22" t="s">
        <v>2220</v>
      </c>
      <c r="K900" s="22" t="s">
        <v>2220</v>
      </c>
      <c r="L900" s="22" t="s">
        <v>2220</v>
      </c>
      <c r="M900" s="22" t="s">
        <v>2220</v>
      </c>
      <c r="N900" s="4" t="s">
        <v>2220</v>
      </c>
      <c r="O900" s="4">
        <v>0.28720915930000002</v>
      </c>
      <c r="P900" s="4">
        <v>0.61350303299999986</v>
      </c>
      <c r="Q900" s="3" t="s">
        <v>20</v>
      </c>
      <c r="R900" s="2" t="s">
        <v>2220</v>
      </c>
    </row>
    <row r="901" spans="1:18" ht="12.75" customHeight="1" x14ac:dyDescent="0.25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22">
        <v>40454608.100000001</v>
      </c>
      <c r="G901" s="22">
        <v>0</v>
      </c>
      <c r="H901" s="22">
        <v>0</v>
      </c>
      <c r="I901" s="22">
        <v>0</v>
      </c>
      <c r="J901" s="22">
        <v>0</v>
      </c>
      <c r="K901" s="22">
        <v>22728550.32</v>
      </c>
      <c r="L901" s="22">
        <v>171756764.19</v>
      </c>
      <c r="M901" s="22">
        <v>194485314.50999999</v>
      </c>
      <c r="N901" s="4">
        <v>0.20800854913865449</v>
      </c>
      <c r="O901" s="4">
        <v>0.25741738699999989</v>
      </c>
      <c r="P901" s="4">
        <v>0.52611830240000002</v>
      </c>
      <c r="Q901" s="3" t="s">
        <v>20</v>
      </c>
      <c r="R901" s="2" t="s">
        <v>2220</v>
      </c>
    </row>
    <row r="902" spans="1:18" ht="12.75" customHeight="1" x14ac:dyDescent="0.25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22">
        <v>118790912.36</v>
      </c>
      <c r="G902" s="22">
        <v>0</v>
      </c>
      <c r="H902" s="22">
        <v>0</v>
      </c>
      <c r="I902" s="22">
        <v>0</v>
      </c>
      <c r="J902" s="22">
        <v>0</v>
      </c>
      <c r="K902" s="22">
        <v>199106188.47</v>
      </c>
      <c r="L902" s="22">
        <v>116630869.62</v>
      </c>
      <c r="M902" s="22">
        <v>315737058.09000009</v>
      </c>
      <c r="N902" s="4">
        <v>0.37623367075948039</v>
      </c>
      <c r="O902" s="4">
        <v>8.1830358766666611E-2</v>
      </c>
      <c r="P902" s="4">
        <v>0.28292292990000001</v>
      </c>
      <c r="Q902" s="3" t="s">
        <v>21</v>
      </c>
      <c r="R902" s="2" t="s">
        <v>2220</v>
      </c>
    </row>
    <row r="903" spans="1:18" ht="12.75" customHeight="1" x14ac:dyDescent="0.25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22">
        <v>35432189.760000013</v>
      </c>
      <c r="G903" s="22">
        <v>0</v>
      </c>
      <c r="H903" s="22">
        <v>0</v>
      </c>
      <c r="I903" s="22">
        <v>0</v>
      </c>
      <c r="J903" s="22">
        <v>0</v>
      </c>
      <c r="K903" s="22">
        <v>8503822.4000000004</v>
      </c>
      <c r="L903" s="22">
        <v>63816892.990000002</v>
      </c>
      <c r="M903" s="22">
        <v>72320715.390000001</v>
      </c>
      <c r="N903" s="4">
        <v>0.48993140580712952</v>
      </c>
      <c r="O903" s="4">
        <v>0.25741738699999989</v>
      </c>
      <c r="P903" s="4">
        <v>0.52611830240000002</v>
      </c>
      <c r="Q903" s="3" t="s">
        <v>22</v>
      </c>
      <c r="R903" s="2" t="s">
        <v>2220</v>
      </c>
    </row>
    <row r="904" spans="1:18" ht="12.75" customHeight="1" x14ac:dyDescent="0.25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22">
        <v>34900507.270000003</v>
      </c>
      <c r="G904" s="22">
        <v>0</v>
      </c>
      <c r="H904" s="22">
        <v>0</v>
      </c>
      <c r="I904" s="22">
        <v>0</v>
      </c>
      <c r="J904" s="22">
        <v>0</v>
      </c>
      <c r="K904" s="22">
        <v>28990818.350000001</v>
      </c>
      <c r="L904" s="22">
        <v>19314491.030000001</v>
      </c>
      <c r="M904" s="22">
        <v>48305309.380000003</v>
      </c>
      <c r="N904" s="4">
        <v>0.72249836959847669</v>
      </c>
      <c r="O904" s="4">
        <v>0.28720915930000002</v>
      </c>
      <c r="P904" s="4">
        <v>0.61350303299999986</v>
      </c>
      <c r="Q904" s="3" t="s">
        <v>21</v>
      </c>
      <c r="R904" s="2" t="s">
        <v>2220</v>
      </c>
    </row>
    <row r="905" spans="1:18" ht="12.75" customHeight="1" x14ac:dyDescent="0.25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22">
        <v>3152513.1</v>
      </c>
      <c r="G905" s="22">
        <v>0</v>
      </c>
      <c r="H905" s="22">
        <v>0</v>
      </c>
      <c r="I905" s="22">
        <v>0</v>
      </c>
      <c r="J905" s="22">
        <v>0</v>
      </c>
      <c r="K905" s="22">
        <v>868516.31</v>
      </c>
      <c r="L905" s="22">
        <v>22370035.539999999</v>
      </c>
      <c r="M905" s="22">
        <v>23238551.850000001</v>
      </c>
      <c r="N905" s="4">
        <v>0.13565875878793199</v>
      </c>
      <c r="O905" s="4">
        <v>0.28720915930000002</v>
      </c>
      <c r="P905" s="4">
        <v>0.61350303299999986</v>
      </c>
      <c r="Q905" s="3" t="s">
        <v>20</v>
      </c>
      <c r="R905" s="2" t="s">
        <v>2220</v>
      </c>
    </row>
    <row r="906" spans="1:18" ht="12.75" customHeight="1" x14ac:dyDescent="0.25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22">
        <v>0</v>
      </c>
      <c r="G906" s="22" t="s">
        <v>2220</v>
      </c>
      <c r="H906" s="22" t="s">
        <v>2220</v>
      </c>
      <c r="I906" s="22" t="s">
        <v>2220</v>
      </c>
      <c r="J906" s="22" t="s">
        <v>2220</v>
      </c>
      <c r="K906" s="22" t="s">
        <v>2220</v>
      </c>
      <c r="L906" s="22" t="s">
        <v>2220</v>
      </c>
      <c r="M906" s="22" t="s">
        <v>2220</v>
      </c>
      <c r="N906" s="4" t="s">
        <v>2220</v>
      </c>
      <c r="O906" s="4">
        <v>0.25741738699999989</v>
      </c>
      <c r="P906" s="4">
        <v>0.52611830240000002</v>
      </c>
      <c r="Q906" s="3" t="s">
        <v>20</v>
      </c>
      <c r="R906" s="2" t="s">
        <v>2220</v>
      </c>
    </row>
    <row r="907" spans="1:18" ht="12.75" customHeight="1" x14ac:dyDescent="0.25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22" t="s">
        <v>2220</v>
      </c>
      <c r="G907" s="22" t="s">
        <v>2220</v>
      </c>
      <c r="H907" s="22" t="s">
        <v>2220</v>
      </c>
      <c r="I907" s="22" t="s">
        <v>2220</v>
      </c>
      <c r="J907" s="22" t="s">
        <v>2220</v>
      </c>
      <c r="K907" s="22" t="s">
        <v>2220</v>
      </c>
      <c r="L907" s="22" t="s">
        <v>2220</v>
      </c>
      <c r="M907" s="22" t="s">
        <v>2220</v>
      </c>
      <c r="N907" s="4" t="s">
        <v>2220</v>
      </c>
      <c r="O907" s="4">
        <v>8.1830358766666611E-2</v>
      </c>
      <c r="P907" s="4">
        <v>0.28292292990000001</v>
      </c>
      <c r="Q907" s="3" t="s">
        <v>20</v>
      </c>
      <c r="R907" s="2" t="s">
        <v>2220</v>
      </c>
    </row>
    <row r="908" spans="1:18" ht="12.75" customHeight="1" x14ac:dyDescent="0.25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22">
        <v>25015866.260000002</v>
      </c>
      <c r="G908" s="22">
        <v>0</v>
      </c>
      <c r="H908" s="22">
        <v>0</v>
      </c>
      <c r="I908" s="22">
        <v>0</v>
      </c>
      <c r="J908" s="22">
        <v>0</v>
      </c>
      <c r="K908" s="22">
        <v>58414683.399999999</v>
      </c>
      <c r="L908" s="22">
        <v>40221467.560000002</v>
      </c>
      <c r="M908" s="22">
        <v>98636150.960000008</v>
      </c>
      <c r="N908" s="4">
        <v>0.25361762413199501</v>
      </c>
      <c r="O908" s="4">
        <v>8.1830358766666611E-2</v>
      </c>
      <c r="P908" s="4">
        <v>0.28292292990000001</v>
      </c>
      <c r="Q908" s="3" t="s">
        <v>22</v>
      </c>
      <c r="R908" s="2" t="s">
        <v>2220</v>
      </c>
    </row>
    <row r="909" spans="1:18" ht="12.75" customHeight="1" x14ac:dyDescent="0.25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22">
        <v>291355818.75999999</v>
      </c>
      <c r="G909" s="22">
        <v>0</v>
      </c>
      <c r="H909" s="22">
        <v>0</v>
      </c>
      <c r="I909" s="22">
        <v>126606585.84999999</v>
      </c>
      <c r="J909" s="22">
        <v>0</v>
      </c>
      <c r="K909" s="22">
        <v>215444618.41999999</v>
      </c>
      <c r="L909" s="22">
        <v>372999428.18000001</v>
      </c>
      <c r="M909" s="22">
        <v>631802466.41164386</v>
      </c>
      <c r="N909" s="4">
        <v>0.46115017628020838</v>
      </c>
      <c r="O909" s="4">
        <v>0.25741738699999989</v>
      </c>
      <c r="P909" s="4">
        <v>0.52611830240000002</v>
      </c>
      <c r="Q909" s="3" t="s">
        <v>22</v>
      </c>
      <c r="R909" s="2" t="s">
        <v>2220</v>
      </c>
    </row>
    <row r="910" spans="1:18" ht="12.75" customHeight="1" x14ac:dyDescent="0.25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22" t="s">
        <v>2220</v>
      </c>
      <c r="G910" s="22" t="s">
        <v>2220</v>
      </c>
      <c r="H910" s="22" t="s">
        <v>2220</v>
      </c>
      <c r="I910" s="22" t="s">
        <v>2220</v>
      </c>
      <c r="J910" s="22" t="s">
        <v>2220</v>
      </c>
      <c r="K910" s="22" t="s">
        <v>2220</v>
      </c>
      <c r="L910" s="22" t="s">
        <v>2220</v>
      </c>
      <c r="M910" s="22" t="s">
        <v>2220</v>
      </c>
      <c r="N910" s="4" t="s">
        <v>2220</v>
      </c>
      <c r="O910" s="4">
        <v>7.4535472099999986E-2</v>
      </c>
      <c r="P910" s="4">
        <v>0.20100542993333331</v>
      </c>
      <c r="Q910" s="3" t="s">
        <v>20</v>
      </c>
      <c r="R910" s="2" t="s">
        <v>2220</v>
      </c>
    </row>
    <row r="911" spans="1:18" ht="12.75" customHeight="1" x14ac:dyDescent="0.25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22" t="s">
        <v>2220</v>
      </c>
      <c r="G911" s="22" t="s">
        <v>2220</v>
      </c>
      <c r="H911" s="22" t="s">
        <v>2220</v>
      </c>
      <c r="I911" s="22" t="s">
        <v>2220</v>
      </c>
      <c r="J911" s="22" t="s">
        <v>2220</v>
      </c>
      <c r="K911" s="22" t="s">
        <v>2220</v>
      </c>
      <c r="L911" s="22" t="s">
        <v>2220</v>
      </c>
      <c r="M911" s="22" t="s">
        <v>2220</v>
      </c>
      <c r="N911" s="4" t="s">
        <v>2220</v>
      </c>
      <c r="O911" s="4">
        <v>0.1323161339333333</v>
      </c>
      <c r="P911" s="4">
        <v>0.3780700973333333</v>
      </c>
      <c r="Q911" s="3" t="s">
        <v>20</v>
      </c>
      <c r="R911" s="2" t="s">
        <v>2220</v>
      </c>
    </row>
    <row r="912" spans="1:18" ht="12.75" customHeight="1" x14ac:dyDescent="0.25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22">
        <v>31536725.449999999</v>
      </c>
      <c r="G912" s="22">
        <v>0</v>
      </c>
      <c r="H912" s="22">
        <v>0</v>
      </c>
      <c r="I912" s="22">
        <v>0</v>
      </c>
      <c r="J912" s="22">
        <v>0</v>
      </c>
      <c r="K912" s="22">
        <v>44126667.299999997</v>
      </c>
      <c r="L912" s="22">
        <v>78385358.060000002</v>
      </c>
      <c r="M912" s="22">
        <v>122512025.36</v>
      </c>
      <c r="N912" s="4">
        <v>0.25741738704694278</v>
      </c>
      <c r="O912" s="4">
        <v>0.25741738699999989</v>
      </c>
      <c r="P912" s="4">
        <v>0.52611830240000002</v>
      </c>
      <c r="Q912" s="3" t="s">
        <v>22</v>
      </c>
      <c r="R912" s="2" t="s">
        <v>2220</v>
      </c>
    </row>
    <row r="913" spans="1:18" ht="12.75" customHeight="1" x14ac:dyDescent="0.25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22">
        <v>3718373.32</v>
      </c>
      <c r="G913" s="22" t="s">
        <v>2220</v>
      </c>
      <c r="H913" s="22" t="s">
        <v>2220</v>
      </c>
      <c r="I913" s="22" t="s">
        <v>2220</v>
      </c>
      <c r="J913" s="22" t="s">
        <v>2220</v>
      </c>
      <c r="K913" s="22" t="s">
        <v>2220</v>
      </c>
      <c r="L913" s="22" t="s">
        <v>2220</v>
      </c>
      <c r="M913" s="22" t="s">
        <v>2220</v>
      </c>
      <c r="N913" s="4" t="s">
        <v>2220</v>
      </c>
      <c r="O913" s="4">
        <v>0.25741738699999989</v>
      </c>
      <c r="P913" s="4">
        <v>0.52611830240000002</v>
      </c>
      <c r="Q913" s="3" t="s">
        <v>20</v>
      </c>
      <c r="R913" s="2" t="s">
        <v>2220</v>
      </c>
    </row>
    <row r="914" spans="1:18" ht="12.75" customHeight="1" x14ac:dyDescent="0.25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22">
        <v>15775519.560000001</v>
      </c>
      <c r="G914" s="22">
        <v>0</v>
      </c>
      <c r="H914" s="22">
        <v>0</v>
      </c>
      <c r="I914" s="22">
        <v>0</v>
      </c>
      <c r="J914" s="22">
        <v>0</v>
      </c>
      <c r="K914" s="22">
        <v>16841570.760000002</v>
      </c>
      <c r="L914" s="22">
        <v>30951430.52</v>
      </c>
      <c r="M914" s="22">
        <v>47793001.280000001</v>
      </c>
      <c r="N914" s="4">
        <v>0.33008011921196512</v>
      </c>
      <c r="O914" s="4">
        <v>0.28720915930000002</v>
      </c>
      <c r="P914" s="4">
        <v>0.61350303299999986</v>
      </c>
      <c r="Q914" s="3" t="s">
        <v>22</v>
      </c>
      <c r="R914" s="2" t="s">
        <v>2220</v>
      </c>
    </row>
    <row r="915" spans="1:18" ht="12.75" customHeight="1" x14ac:dyDescent="0.25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22">
        <v>43324908.210000001</v>
      </c>
      <c r="G915" s="22" t="s">
        <v>2220</v>
      </c>
      <c r="H915" s="22" t="s">
        <v>2220</v>
      </c>
      <c r="I915" s="22" t="s">
        <v>2220</v>
      </c>
      <c r="J915" s="22" t="s">
        <v>2220</v>
      </c>
      <c r="K915" s="22" t="s">
        <v>2220</v>
      </c>
      <c r="L915" s="22" t="s">
        <v>2220</v>
      </c>
      <c r="M915" s="22" t="s">
        <v>2220</v>
      </c>
      <c r="N915" s="4" t="s">
        <v>2220</v>
      </c>
      <c r="O915" s="4">
        <v>0.28620173979999991</v>
      </c>
      <c r="P915" s="4">
        <v>0.6194085782999994</v>
      </c>
      <c r="Q915" s="3" t="s">
        <v>20</v>
      </c>
      <c r="R915" s="2" t="s">
        <v>2220</v>
      </c>
    </row>
    <row r="916" spans="1:18" ht="12.75" customHeight="1" x14ac:dyDescent="0.25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22">
        <v>14807711.439999999</v>
      </c>
      <c r="G916" s="22">
        <v>0</v>
      </c>
      <c r="H916" s="22">
        <v>0</v>
      </c>
      <c r="I916" s="22">
        <v>0</v>
      </c>
      <c r="J916" s="22">
        <v>0</v>
      </c>
      <c r="K916" s="22">
        <v>20574708.190000001</v>
      </c>
      <c r="L916" s="22">
        <v>20483186.120000001</v>
      </c>
      <c r="M916" s="22">
        <v>41057894.310000002</v>
      </c>
      <c r="N916" s="4">
        <v>0.36065442928458841</v>
      </c>
      <c r="O916" s="4">
        <v>0.1323161339333333</v>
      </c>
      <c r="P916" s="4">
        <v>0.3780700973333333</v>
      </c>
      <c r="Q916" s="3" t="s">
        <v>22</v>
      </c>
      <c r="R916" s="2" t="s">
        <v>2220</v>
      </c>
    </row>
    <row r="917" spans="1:18" ht="12.75" customHeight="1" x14ac:dyDescent="0.25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22">
        <v>6770444.2800000003</v>
      </c>
      <c r="G917" s="22">
        <v>0</v>
      </c>
      <c r="H917" s="22">
        <v>0</v>
      </c>
      <c r="I917" s="22">
        <v>0</v>
      </c>
      <c r="J917" s="22">
        <v>0</v>
      </c>
      <c r="K917" s="22">
        <v>8548117.5</v>
      </c>
      <c r="L917" s="22">
        <v>15386047.300000001</v>
      </c>
      <c r="M917" s="22">
        <v>23934164.800000001</v>
      </c>
      <c r="N917" s="4">
        <v>0.28287781656788802</v>
      </c>
      <c r="O917" s="4">
        <v>0.1323161339333333</v>
      </c>
      <c r="P917" s="4">
        <v>0.3780700973333333</v>
      </c>
      <c r="Q917" s="3" t="s">
        <v>22</v>
      </c>
      <c r="R917" s="2" t="s">
        <v>2220</v>
      </c>
    </row>
    <row r="918" spans="1:18" ht="12.75" customHeight="1" x14ac:dyDescent="0.25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22">
        <v>550103.44999999984</v>
      </c>
      <c r="G918" s="22">
        <v>0</v>
      </c>
      <c r="H918" s="22">
        <v>0</v>
      </c>
      <c r="I918" s="22">
        <v>0</v>
      </c>
      <c r="J918" s="22">
        <v>0</v>
      </c>
      <c r="K918" s="22">
        <v>17051197.98</v>
      </c>
      <c r="L918" s="22">
        <v>21580924.550000001</v>
      </c>
      <c r="M918" s="22">
        <v>38632122.530000001</v>
      </c>
      <c r="N918" s="4">
        <v>1.4239534718104451E-2</v>
      </c>
      <c r="O918" s="4">
        <v>0.1323161339333333</v>
      </c>
      <c r="P918" s="4">
        <v>0.3780700973333333</v>
      </c>
      <c r="Q918" s="3" t="s">
        <v>20</v>
      </c>
      <c r="R918" s="2" t="s">
        <v>2220</v>
      </c>
    </row>
    <row r="919" spans="1:18" ht="12.75" customHeight="1" x14ac:dyDescent="0.25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22">
        <v>100197572.59</v>
      </c>
      <c r="G919" s="22">
        <v>0</v>
      </c>
      <c r="H919" s="22">
        <v>0</v>
      </c>
      <c r="I919" s="22">
        <v>0</v>
      </c>
      <c r="J919" s="22">
        <v>0</v>
      </c>
      <c r="K919" s="22">
        <v>58002200.140000001</v>
      </c>
      <c r="L919" s="22">
        <v>56385144.490000002</v>
      </c>
      <c r="M919" s="22">
        <v>114387344.63</v>
      </c>
      <c r="N919" s="4">
        <v>0.87594980820738022</v>
      </c>
      <c r="O919" s="4">
        <v>0.25741738699999989</v>
      </c>
      <c r="P919" s="4">
        <v>0.52611830240000002</v>
      </c>
      <c r="Q919" s="3" t="s">
        <v>21</v>
      </c>
      <c r="R919" s="2" t="s">
        <v>2220</v>
      </c>
    </row>
    <row r="920" spans="1:18" ht="12.75" customHeight="1" x14ac:dyDescent="0.25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22">
        <v>1798.26</v>
      </c>
      <c r="G920" s="22">
        <v>0</v>
      </c>
      <c r="H920" s="22">
        <v>0</v>
      </c>
      <c r="I920" s="22">
        <v>0</v>
      </c>
      <c r="J920" s="22">
        <v>0</v>
      </c>
      <c r="K920" s="22">
        <v>79627200.370000005</v>
      </c>
      <c r="L920" s="22">
        <v>89139162.460000008</v>
      </c>
      <c r="M920" s="22">
        <v>168766362.83000001</v>
      </c>
      <c r="N920" s="4">
        <v>1.065532236309083E-5</v>
      </c>
      <c r="O920" s="4">
        <v>8.1830358766666611E-2</v>
      </c>
      <c r="P920" s="4">
        <v>0.28292292990000001</v>
      </c>
      <c r="Q920" s="3" t="s">
        <v>20</v>
      </c>
      <c r="R920" s="2" t="s">
        <v>2220</v>
      </c>
    </row>
    <row r="921" spans="1:18" ht="12.75" customHeight="1" x14ac:dyDescent="0.25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22">
        <v>12634914.220000001</v>
      </c>
      <c r="G921" s="22">
        <v>28967967.640000001</v>
      </c>
      <c r="H921" s="22">
        <v>150561031.03</v>
      </c>
      <c r="I921" s="22">
        <v>0</v>
      </c>
      <c r="J921" s="22">
        <v>0</v>
      </c>
      <c r="K921" s="22">
        <v>0</v>
      </c>
      <c r="L921" s="22">
        <v>22805.75</v>
      </c>
      <c r="M921" s="22">
        <v>61505339.541095883</v>
      </c>
      <c r="N921" s="4">
        <v>0.205427924051338</v>
      </c>
      <c r="O921" s="4">
        <v>0.28720915930000002</v>
      </c>
      <c r="P921" s="4">
        <v>0.61350303299999986</v>
      </c>
      <c r="Q921" s="3" t="s">
        <v>20</v>
      </c>
      <c r="R921" s="2" t="s">
        <v>2220</v>
      </c>
    </row>
    <row r="922" spans="1:18" ht="12.75" customHeight="1" x14ac:dyDescent="0.25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22">
        <v>39519649.650000013</v>
      </c>
      <c r="G922" s="22">
        <v>0</v>
      </c>
      <c r="H922" s="22">
        <v>0</v>
      </c>
      <c r="I922" s="22">
        <v>0</v>
      </c>
      <c r="J922" s="22">
        <v>0</v>
      </c>
      <c r="K922" s="22">
        <v>49783944.119999997</v>
      </c>
      <c r="L922" s="22">
        <v>56234767.619999997</v>
      </c>
      <c r="M922" s="22">
        <v>106018711.73999999</v>
      </c>
      <c r="N922" s="4">
        <v>0.37276108152415482</v>
      </c>
      <c r="O922" s="4">
        <v>8.1830358766666611E-2</v>
      </c>
      <c r="P922" s="4">
        <v>0.28292292990000001</v>
      </c>
      <c r="Q922" s="3" t="s">
        <v>21</v>
      </c>
      <c r="R922" s="2" t="s">
        <v>2220</v>
      </c>
    </row>
    <row r="923" spans="1:18" ht="12.75" customHeight="1" x14ac:dyDescent="0.25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22" t="s">
        <v>2220</v>
      </c>
      <c r="G923" s="22" t="s">
        <v>2220</v>
      </c>
      <c r="H923" s="22" t="s">
        <v>2220</v>
      </c>
      <c r="I923" s="22" t="s">
        <v>2220</v>
      </c>
      <c r="J923" s="22" t="s">
        <v>2220</v>
      </c>
      <c r="K923" s="22" t="s">
        <v>2220</v>
      </c>
      <c r="L923" s="22" t="s">
        <v>2220</v>
      </c>
      <c r="M923" s="22" t="s">
        <v>2220</v>
      </c>
      <c r="N923" s="4" t="s">
        <v>2220</v>
      </c>
      <c r="O923" s="4">
        <v>0.28720915930000002</v>
      </c>
      <c r="P923" s="4">
        <v>0.61350303299999986</v>
      </c>
      <c r="Q923" s="3" t="s">
        <v>20</v>
      </c>
      <c r="R923" s="2" t="s">
        <v>2220</v>
      </c>
    </row>
    <row r="924" spans="1:18" ht="12.75" customHeight="1" x14ac:dyDescent="0.25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22">
        <v>72032375.209999993</v>
      </c>
      <c r="G924" s="22">
        <v>0</v>
      </c>
      <c r="H924" s="22">
        <v>0</v>
      </c>
      <c r="I924" s="22">
        <v>0</v>
      </c>
      <c r="J924" s="22">
        <v>0</v>
      </c>
      <c r="K924" s="22">
        <v>57604756.82</v>
      </c>
      <c r="L924" s="22">
        <v>135341939.68000001</v>
      </c>
      <c r="M924" s="22">
        <v>192946696.5</v>
      </c>
      <c r="N924" s="4">
        <v>0.3733278491762102</v>
      </c>
      <c r="O924" s="4">
        <v>0.25741738699999989</v>
      </c>
      <c r="P924" s="4">
        <v>0.52611830240000002</v>
      </c>
      <c r="Q924" s="3" t="s">
        <v>22</v>
      </c>
      <c r="R924" s="2" t="s">
        <v>2220</v>
      </c>
    </row>
    <row r="925" spans="1:18" ht="12.75" customHeight="1" x14ac:dyDescent="0.25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22">
        <v>2869740.68</v>
      </c>
      <c r="G925" s="22">
        <v>0</v>
      </c>
      <c r="H925" s="22">
        <v>0</v>
      </c>
      <c r="I925" s="22">
        <v>0</v>
      </c>
      <c r="J925" s="22">
        <v>0</v>
      </c>
      <c r="K925" s="22">
        <v>20010068</v>
      </c>
      <c r="L925" s="22">
        <v>35026933.590000004</v>
      </c>
      <c r="M925" s="22">
        <v>55037001.590000004</v>
      </c>
      <c r="N925" s="4">
        <v>5.2142024403477323E-2</v>
      </c>
      <c r="O925" s="4">
        <v>0.1323161339333333</v>
      </c>
      <c r="P925" s="4">
        <v>0.3780700973333333</v>
      </c>
      <c r="Q925" s="3" t="s">
        <v>20</v>
      </c>
      <c r="R925" s="2" t="s">
        <v>2220</v>
      </c>
    </row>
    <row r="926" spans="1:18" ht="12.75" customHeight="1" x14ac:dyDescent="0.25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22">
        <v>778258318.68000019</v>
      </c>
      <c r="G926" s="22">
        <v>1292539834.5999999</v>
      </c>
      <c r="H926" s="22">
        <v>447231802.00999999</v>
      </c>
      <c r="I926" s="22">
        <v>0</v>
      </c>
      <c r="J926" s="22">
        <v>0</v>
      </c>
      <c r="K926" s="22">
        <v>92714127.469999999</v>
      </c>
      <c r="L926" s="22">
        <v>192359896.94</v>
      </c>
      <c r="M926" s="22">
        <v>2024845661.02</v>
      </c>
      <c r="N926" s="4">
        <v>0.38435438989851628</v>
      </c>
      <c r="O926" s="4">
        <v>0.28620173979999991</v>
      </c>
      <c r="P926" s="4">
        <v>0.6194085782999994</v>
      </c>
      <c r="Q926" s="3" t="s">
        <v>22</v>
      </c>
      <c r="R926" s="2" t="s">
        <v>2220</v>
      </c>
    </row>
    <row r="927" spans="1:18" ht="12.75" customHeight="1" x14ac:dyDescent="0.25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22">
        <v>62235337.610000007</v>
      </c>
      <c r="G927" s="22">
        <v>0</v>
      </c>
      <c r="H927" s="22">
        <v>0</v>
      </c>
      <c r="I927" s="22">
        <v>0</v>
      </c>
      <c r="J927" s="22">
        <v>0</v>
      </c>
      <c r="K927" s="22">
        <v>55344784.159999996</v>
      </c>
      <c r="L927" s="22">
        <v>36939389.450000003</v>
      </c>
      <c r="M927" s="22">
        <v>92284173.609999999</v>
      </c>
      <c r="N927" s="4">
        <v>0.67438798198498595</v>
      </c>
      <c r="O927" s="4">
        <v>0.25741738699999989</v>
      </c>
      <c r="P927" s="4">
        <v>0.52611830240000002</v>
      </c>
      <c r="Q927" s="3" t="s">
        <v>21</v>
      </c>
      <c r="R927" s="2" t="s">
        <v>2220</v>
      </c>
    </row>
    <row r="928" spans="1:18" ht="12.75" customHeight="1" x14ac:dyDescent="0.25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22">
        <v>49480416.770000003</v>
      </c>
      <c r="G928" s="22">
        <v>0</v>
      </c>
      <c r="H928" s="22">
        <v>0</v>
      </c>
      <c r="I928" s="22">
        <v>5781913.1100000003</v>
      </c>
      <c r="J928" s="22">
        <v>0</v>
      </c>
      <c r="K928" s="22">
        <v>58853514.18</v>
      </c>
      <c r="L928" s="22">
        <v>54597671.369999997</v>
      </c>
      <c r="M928" s="22">
        <v>115431292.779452</v>
      </c>
      <c r="N928" s="4">
        <v>0.42865687092788091</v>
      </c>
      <c r="O928" s="4">
        <v>8.1830358766666611E-2</v>
      </c>
      <c r="P928" s="4">
        <v>0.28292292990000001</v>
      </c>
      <c r="Q928" s="3" t="s">
        <v>21</v>
      </c>
      <c r="R928" s="2" t="s">
        <v>2220</v>
      </c>
    </row>
    <row r="929" spans="1:18" ht="12.75" customHeight="1" x14ac:dyDescent="0.25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22">
        <v>50635290.650000013</v>
      </c>
      <c r="G929" s="22">
        <v>0</v>
      </c>
      <c r="H929" s="22">
        <v>0</v>
      </c>
      <c r="I929" s="22">
        <v>0</v>
      </c>
      <c r="J929" s="22">
        <v>0</v>
      </c>
      <c r="K929" s="22">
        <v>40164946.979999997</v>
      </c>
      <c r="L929" s="22">
        <v>54610876.770000003</v>
      </c>
      <c r="M929" s="22">
        <v>94775823.75</v>
      </c>
      <c r="N929" s="4">
        <v>0.53426378844847544</v>
      </c>
      <c r="O929" s="4">
        <v>0.25741738699999989</v>
      </c>
      <c r="P929" s="4">
        <v>0.52611830240000002</v>
      </c>
      <c r="Q929" s="3" t="s">
        <v>21</v>
      </c>
      <c r="R929" s="2" t="s">
        <v>2220</v>
      </c>
    </row>
    <row r="930" spans="1:18" ht="12.75" customHeight="1" x14ac:dyDescent="0.25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22">
        <v>1456712.07</v>
      </c>
      <c r="G930" s="22">
        <v>0</v>
      </c>
      <c r="H930" s="22">
        <v>0</v>
      </c>
      <c r="I930" s="22">
        <v>0</v>
      </c>
      <c r="J930" s="22">
        <v>0</v>
      </c>
      <c r="K930" s="22">
        <v>127471759.34</v>
      </c>
      <c r="L930" s="22">
        <v>59275234.380000003</v>
      </c>
      <c r="M930" s="22">
        <v>186746993.72</v>
      </c>
      <c r="N930" s="4">
        <v>7.8004579403517906E-3</v>
      </c>
      <c r="O930" s="4">
        <v>8.1830358766666611E-2</v>
      </c>
      <c r="P930" s="4">
        <v>0.28292292990000001</v>
      </c>
      <c r="Q930" s="3" t="s">
        <v>20</v>
      </c>
      <c r="R930" s="2" t="s">
        <v>2220</v>
      </c>
    </row>
    <row r="931" spans="1:18" ht="12.75" customHeight="1" x14ac:dyDescent="0.25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22" t="s">
        <v>2220</v>
      </c>
      <c r="G931" s="22" t="s">
        <v>2220</v>
      </c>
      <c r="H931" s="22" t="s">
        <v>2220</v>
      </c>
      <c r="I931" s="22" t="s">
        <v>2220</v>
      </c>
      <c r="J931" s="22" t="s">
        <v>2220</v>
      </c>
      <c r="K931" s="22" t="s">
        <v>2220</v>
      </c>
      <c r="L931" s="22" t="s">
        <v>2220</v>
      </c>
      <c r="M931" s="22" t="s">
        <v>2220</v>
      </c>
      <c r="N931" s="4" t="s">
        <v>2220</v>
      </c>
      <c r="O931" s="4">
        <v>0.1323161339333333</v>
      </c>
      <c r="P931" s="4">
        <v>0.3780700973333333</v>
      </c>
      <c r="Q931" s="3" t="s">
        <v>20</v>
      </c>
      <c r="R931" s="2" t="s">
        <v>2220</v>
      </c>
    </row>
    <row r="932" spans="1:18" ht="12.75" customHeight="1" x14ac:dyDescent="0.25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22">
        <v>95485375.830000013</v>
      </c>
      <c r="G932" s="22">
        <v>216978193.25999999</v>
      </c>
      <c r="H932" s="22">
        <v>388580603.31999999</v>
      </c>
      <c r="I932" s="22">
        <v>0</v>
      </c>
      <c r="J932" s="22">
        <v>0</v>
      </c>
      <c r="K932" s="22">
        <v>67023238.420000002</v>
      </c>
      <c r="L932" s="22">
        <v>-18060977.329999998</v>
      </c>
      <c r="M932" s="22">
        <v>654521057.66999996</v>
      </c>
      <c r="N932" s="4">
        <v>0.14588587290058189</v>
      </c>
      <c r="O932" s="4">
        <v>0.25741738699999989</v>
      </c>
      <c r="P932" s="4">
        <v>0.52611830240000002</v>
      </c>
      <c r="Q932" s="3" t="s">
        <v>20</v>
      </c>
      <c r="R932" s="2" t="s">
        <v>2220</v>
      </c>
    </row>
    <row r="933" spans="1:18" ht="12.75" customHeight="1" x14ac:dyDescent="0.25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22">
        <v>787170.28999999992</v>
      </c>
      <c r="G933" s="22">
        <v>0</v>
      </c>
      <c r="H933" s="22">
        <v>0</v>
      </c>
      <c r="I933" s="22">
        <v>0</v>
      </c>
      <c r="J933" s="22">
        <v>0</v>
      </c>
      <c r="K933" s="22">
        <v>77208577.420000002</v>
      </c>
      <c r="L933" s="22">
        <v>109445571.68000001</v>
      </c>
      <c r="M933" s="22">
        <v>186654149.09999999</v>
      </c>
      <c r="N933" s="4">
        <v>4.2172664995422807E-3</v>
      </c>
      <c r="O933" s="4">
        <v>8.1830358766666611E-2</v>
      </c>
      <c r="P933" s="4">
        <v>0.28292292990000001</v>
      </c>
      <c r="Q933" s="3" t="s">
        <v>20</v>
      </c>
      <c r="R933" s="2" t="s">
        <v>2220</v>
      </c>
    </row>
    <row r="934" spans="1:18" ht="12.75" customHeight="1" x14ac:dyDescent="0.25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22">
        <v>24910984.510000002</v>
      </c>
      <c r="G934" s="22">
        <v>0</v>
      </c>
      <c r="H934" s="22">
        <v>0</v>
      </c>
      <c r="I934" s="22">
        <v>7958905.4700000016</v>
      </c>
      <c r="J934" s="22">
        <v>0</v>
      </c>
      <c r="K934" s="22">
        <v>15498969.359999999</v>
      </c>
      <c r="L934" s="22">
        <v>31243389.5</v>
      </c>
      <c r="M934" s="22">
        <v>49468011.418219179</v>
      </c>
      <c r="N934" s="4">
        <v>0.50357764130427995</v>
      </c>
      <c r="O934" s="4">
        <v>0.28720915930000002</v>
      </c>
      <c r="P934" s="4">
        <v>0.61350303299999986</v>
      </c>
      <c r="Q934" s="3" t="s">
        <v>22</v>
      </c>
      <c r="R934" s="2" t="s">
        <v>2220</v>
      </c>
    </row>
    <row r="935" spans="1:18" ht="12.75" customHeight="1" x14ac:dyDescent="0.25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22">
        <v>31290329.27</v>
      </c>
      <c r="G935" s="22">
        <v>0</v>
      </c>
      <c r="H935" s="22">
        <v>0</v>
      </c>
      <c r="I935" s="22">
        <v>0</v>
      </c>
      <c r="J935" s="22">
        <v>0</v>
      </c>
      <c r="K935" s="22">
        <v>112492498.17</v>
      </c>
      <c r="L935" s="22">
        <v>125675706.23</v>
      </c>
      <c r="M935" s="22">
        <v>238168204.40000001</v>
      </c>
      <c r="N935" s="4">
        <v>0.1313791206883701</v>
      </c>
      <c r="O935" s="4">
        <v>8.1830358766666611E-2</v>
      </c>
      <c r="P935" s="4">
        <v>0.28292292990000001</v>
      </c>
      <c r="Q935" s="3" t="s">
        <v>22</v>
      </c>
      <c r="R935" s="2" t="s">
        <v>2220</v>
      </c>
    </row>
    <row r="936" spans="1:18" ht="12.75" customHeight="1" x14ac:dyDescent="0.25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22">
        <v>152862799.62</v>
      </c>
      <c r="G936" s="22">
        <v>0</v>
      </c>
      <c r="H936" s="22">
        <v>0</v>
      </c>
      <c r="I936" s="22">
        <v>0</v>
      </c>
      <c r="J936" s="22">
        <v>0</v>
      </c>
      <c r="K936" s="22">
        <v>61962016.25</v>
      </c>
      <c r="L936" s="22">
        <v>345609637.20999998</v>
      </c>
      <c r="M936" s="22">
        <v>407571653.45999998</v>
      </c>
      <c r="N936" s="4">
        <v>0.37505748577532588</v>
      </c>
      <c r="O936" s="4">
        <v>0.25741738699999989</v>
      </c>
      <c r="P936" s="4">
        <v>0.52611830240000002</v>
      </c>
      <c r="Q936" s="3" t="s">
        <v>22</v>
      </c>
      <c r="R936" s="2" t="s">
        <v>2220</v>
      </c>
    </row>
    <row r="937" spans="1:18" ht="12.75" customHeight="1" x14ac:dyDescent="0.25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22">
        <v>204794091.19</v>
      </c>
      <c r="G937" s="22">
        <v>0</v>
      </c>
      <c r="H937" s="22">
        <v>0</v>
      </c>
      <c r="I937" s="22">
        <v>111966571.33</v>
      </c>
      <c r="J937" s="22">
        <v>0</v>
      </c>
      <c r="K937" s="22">
        <v>40452996.979999997</v>
      </c>
      <c r="L937" s="22">
        <v>220919892.63</v>
      </c>
      <c r="M937" s="22">
        <v>299717605.8189041</v>
      </c>
      <c r="N937" s="4">
        <v>0.68329016118506258</v>
      </c>
      <c r="O937" s="4">
        <v>0.25741738699999989</v>
      </c>
      <c r="P937" s="4">
        <v>0.52611830240000002</v>
      </c>
      <c r="Q937" s="3" t="s">
        <v>21</v>
      </c>
      <c r="R937" s="2" t="s">
        <v>2220</v>
      </c>
    </row>
    <row r="938" spans="1:18" ht="12.75" customHeight="1" x14ac:dyDescent="0.25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22">
        <v>67341466.620000005</v>
      </c>
      <c r="G938" s="22" t="s">
        <v>2220</v>
      </c>
      <c r="H938" s="22" t="s">
        <v>2220</v>
      </c>
      <c r="I938" s="22" t="s">
        <v>2220</v>
      </c>
      <c r="J938" s="22" t="s">
        <v>2220</v>
      </c>
      <c r="K938" s="22" t="s">
        <v>2220</v>
      </c>
      <c r="L938" s="22" t="s">
        <v>2220</v>
      </c>
      <c r="M938" s="22" t="s">
        <v>2220</v>
      </c>
      <c r="N938" s="4" t="s">
        <v>2220</v>
      </c>
      <c r="O938" s="4">
        <v>0.25741738699999989</v>
      </c>
      <c r="P938" s="4">
        <v>0.52611830240000002</v>
      </c>
      <c r="Q938" s="3" t="s">
        <v>20</v>
      </c>
      <c r="R938" s="2" t="s">
        <v>2220</v>
      </c>
    </row>
    <row r="939" spans="1:18" ht="12.75" customHeight="1" x14ac:dyDescent="0.25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22">
        <v>28555.75</v>
      </c>
      <c r="G939" s="22">
        <v>0</v>
      </c>
      <c r="H939" s="22">
        <v>0</v>
      </c>
      <c r="I939" s="22">
        <v>0</v>
      </c>
      <c r="J939" s="22">
        <v>0</v>
      </c>
      <c r="K939" s="22">
        <v>66542496.049999997</v>
      </c>
      <c r="L939" s="22">
        <v>32238287.100000001</v>
      </c>
      <c r="M939" s="22">
        <v>98780783.150000006</v>
      </c>
      <c r="N939" s="4">
        <v>2.8908203690425989E-4</v>
      </c>
      <c r="O939" s="4">
        <v>0.1323161339333333</v>
      </c>
      <c r="P939" s="4">
        <v>0.3780700973333333</v>
      </c>
      <c r="Q939" s="3" t="s">
        <v>20</v>
      </c>
      <c r="R939" s="2" t="s">
        <v>2220</v>
      </c>
    </row>
    <row r="940" spans="1:18" ht="12.75" customHeight="1" x14ac:dyDescent="0.25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22">
        <v>82510636.020000011</v>
      </c>
      <c r="G940" s="22">
        <v>0</v>
      </c>
      <c r="H940" s="22">
        <v>0</v>
      </c>
      <c r="I940" s="22">
        <v>0</v>
      </c>
      <c r="J940" s="22">
        <v>0</v>
      </c>
      <c r="K940" s="22">
        <v>460805047.51999998</v>
      </c>
      <c r="L940" s="22">
        <v>390555563.22000003</v>
      </c>
      <c r="M940" s="22">
        <v>851360610.74000001</v>
      </c>
      <c r="N940" s="4">
        <v>9.6916200936618388E-2</v>
      </c>
      <c r="O940" s="4">
        <v>8.1830358766666611E-2</v>
      </c>
      <c r="P940" s="4">
        <v>0.28292292990000001</v>
      </c>
      <c r="Q940" s="3" t="s">
        <v>22</v>
      </c>
      <c r="R940" s="2" t="s">
        <v>2220</v>
      </c>
    </row>
    <row r="941" spans="1:18" ht="12.75" customHeight="1" x14ac:dyDescent="0.25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22">
        <v>13795144.689999999</v>
      </c>
      <c r="G941" s="22">
        <v>0</v>
      </c>
      <c r="H941" s="22">
        <v>0</v>
      </c>
      <c r="I941" s="22">
        <v>0</v>
      </c>
      <c r="J941" s="22">
        <v>0</v>
      </c>
      <c r="K941" s="22">
        <v>30588668.440000001</v>
      </c>
      <c r="L941" s="22">
        <v>26578143.949999999</v>
      </c>
      <c r="M941" s="22">
        <v>57166812.390000001</v>
      </c>
      <c r="N941" s="4">
        <v>0.24131386924090839</v>
      </c>
      <c r="O941" s="4">
        <v>0.28720915930000002</v>
      </c>
      <c r="P941" s="4">
        <v>0.61350303299999986</v>
      </c>
      <c r="Q941" s="3" t="s">
        <v>20</v>
      </c>
      <c r="R941" s="2" t="s">
        <v>2220</v>
      </c>
    </row>
    <row r="942" spans="1:18" ht="12.75" customHeight="1" x14ac:dyDescent="0.25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22">
        <v>233566721.43000001</v>
      </c>
      <c r="G942" s="22">
        <v>0</v>
      </c>
      <c r="H942" s="22">
        <v>0</v>
      </c>
      <c r="I942" s="22">
        <v>21687063.5</v>
      </c>
      <c r="J942" s="22">
        <v>0</v>
      </c>
      <c r="K942" s="22">
        <v>99188424.960000008</v>
      </c>
      <c r="L942" s="22">
        <v>239959211.94</v>
      </c>
      <c r="M942" s="22">
        <v>360834700.39999998</v>
      </c>
      <c r="N942" s="4">
        <v>0.6472956208787064</v>
      </c>
      <c r="O942" s="4">
        <v>0.25741738699999989</v>
      </c>
      <c r="P942" s="4">
        <v>0.52611830240000002</v>
      </c>
      <c r="Q942" s="3" t="s">
        <v>21</v>
      </c>
      <c r="R942" s="2" t="s">
        <v>2220</v>
      </c>
    </row>
    <row r="943" spans="1:18" ht="12.75" customHeight="1" x14ac:dyDescent="0.25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22">
        <v>538978862.21000004</v>
      </c>
      <c r="G943" s="22">
        <v>0</v>
      </c>
      <c r="H943" s="22">
        <v>0</v>
      </c>
      <c r="I943" s="22">
        <v>0</v>
      </c>
      <c r="J943" s="22">
        <v>0</v>
      </c>
      <c r="K943" s="22">
        <v>239846334.72</v>
      </c>
      <c r="L943" s="22">
        <v>380317549.70999998</v>
      </c>
      <c r="M943" s="22">
        <v>620163884.42999995</v>
      </c>
      <c r="N943" s="4">
        <v>0.86909101890927098</v>
      </c>
      <c r="O943" s="4">
        <v>0.25741738699999989</v>
      </c>
      <c r="P943" s="4">
        <v>0.52611830240000002</v>
      </c>
      <c r="Q943" s="3" t="s">
        <v>21</v>
      </c>
      <c r="R943" s="2" t="s">
        <v>2220</v>
      </c>
    </row>
    <row r="944" spans="1:18" ht="12.75" customHeight="1" x14ac:dyDescent="0.25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22">
        <v>124476494.23999999</v>
      </c>
      <c r="G944" s="22" t="s">
        <v>2220</v>
      </c>
      <c r="H944" s="22" t="s">
        <v>2220</v>
      </c>
      <c r="I944" s="22" t="s">
        <v>2220</v>
      </c>
      <c r="J944" s="22" t="s">
        <v>2220</v>
      </c>
      <c r="K944" s="22" t="s">
        <v>2220</v>
      </c>
      <c r="L944" s="22" t="s">
        <v>2220</v>
      </c>
      <c r="M944" s="22" t="s">
        <v>2220</v>
      </c>
      <c r="N944" s="4" t="s">
        <v>2220</v>
      </c>
      <c r="O944" s="4">
        <v>0.25741738699999989</v>
      </c>
      <c r="P944" s="4">
        <v>0.52611830240000002</v>
      </c>
      <c r="Q944" s="3" t="s">
        <v>20</v>
      </c>
      <c r="R944" s="2" t="s">
        <v>2220</v>
      </c>
    </row>
    <row r="945" spans="1:18" ht="12.75" customHeight="1" x14ac:dyDescent="0.25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22">
        <v>95724240.38000001</v>
      </c>
      <c r="G945" s="22">
        <v>354046061.43000001</v>
      </c>
      <c r="H945" s="22">
        <v>288836915.33999997</v>
      </c>
      <c r="I945" s="22">
        <v>0</v>
      </c>
      <c r="J945" s="22">
        <v>0</v>
      </c>
      <c r="K945" s="22">
        <v>54402126.030000001</v>
      </c>
      <c r="L945" s="22">
        <v>-22162498.719999999</v>
      </c>
      <c r="M945" s="22">
        <v>675122604.07999992</v>
      </c>
      <c r="N945" s="4">
        <v>0.1417879357045746</v>
      </c>
      <c r="O945" s="4">
        <v>8.1830358766666611E-2</v>
      </c>
      <c r="P945" s="4">
        <v>0.28292292990000001</v>
      </c>
      <c r="Q945" s="3" t="s">
        <v>22</v>
      </c>
      <c r="R945" s="2" t="s">
        <v>2220</v>
      </c>
    </row>
    <row r="946" spans="1:18" ht="12.75" customHeight="1" x14ac:dyDescent="0.25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22">
        <v>16056145.720000001</v>
      </c>
      <c r="G946" s="22">
        <v>0</v>
      </c>
      <c r="H946" s="22">
        <v>0</v>
      </c>
      <c r="I946" s="22">
        <v>0</v>
      </c>
      <c r="J946" s="22">
        <v>0</v>
      </c>
      <c r="K946" s="22">
        <v>69876313.849999994</v>
      </c>
      <c r="L946" s="22">
        <v>89138836.109999999</v>
      </c>
      <c r="M946" s="22">
        <v>159015149.96000001</v>
      </c>
      <c r="N946" s="4">
        <v>0.1009724276211348</v>
      </c>
      <c r="O946" s="4">
        <v>8.1830358766666611E-2</v>
      </c>
      <c r="P946" s="4">
        <v>0.28292292990000001</v>
      </c>
      <c r="Q946" s="3" t="s">
        <v>22</v>
      </c>
      <c r="R946" s="2" t="s">
        <v>2220</v>
      </c>
    </row>
    <row r="947" spans="1:18" ht="12.75" customHeight="1" x14ac:dyDescent="0.25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22" t="s">
        <v>2220</v>
      </c>
      <c r="G947" s="22" t="s">
        <v>2220</v>
      </c>
      <c r="H947" s="22" t="s">
        <v>2220</v>
      </c>
      <c r="I947" s="22" t="s">
        <v>2220</v>
      </c>
      <c r="J947" s="22" t="s">
        <v>2220</v>
      </c>
      <c r="K947" s="22" t="s">
        <v>2220</v>
      </c>
      <c r="L947" s="22" t="s">
        <v>2220</v>
      </c>
      <c r="M947" s="22" t="s">
        <v>2220</v>
      </c>
      <c r="N947" s="4" t="s">
        <v>2220</v>
      </c>
      <c r="O947" s="4">
        <v>0.1323161339333333</v>
      </c>
      <c r="P947" s="4">
        <v>0.3780700973333333</v>
      </c>
      <c r="Q947" s="3" t="s">
        <v>20</v>
      </c>
      <c r="R947" s="2" t="s">
        <v>2220</v>
      </c>
    </row>
    <row r="948" spans="1:18" ht="12.75" customHeight="1" x14ac:dyDescent="0.25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22">
        <v>94985623.719999999</v>
      </c>
      <c r="G948" s="22">
        <v>0</v>
      </c>
      <c r="H948" s="22">
        <v>0</v>
      </c>
      <c r="I948" s="22">
        <v>0</v>
      </c>
      <c r="J948" s="22">
        <v>0</v>
      </c>
      <c r="K948" s="22">
        <v>45359621.5</v>
      </c>
      <c r="L948" s="22">
        <v>100077972.12</v>
      </c>
      <c r="M948" s="22">
        <v>145437593.62</v>
      </c>
      <c r="N948" s="4">
        <v>0.65310227813710164</v>
      </c>
      <c r="O948" s="4">
        <v>0.25741738699999989</v>
      </c>
      <c r="P948" s="4">
        <v>0.52611830240000002</v>
      </c>
      <c r="Q948" s="3" t="s">
        <v>21</v>
      </c>
      <c r="R948" s="2" t="s">
        <v>2220</v>
      </c>
    </row>
    <row r="949" spans="1:18" ht="12.75" customHeight="1" x14ac:dyDescent="0.25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22">
        <v>14291585.32</v>
      </c>
      <c r="G949" s="22">
        <v>0</v>
      </c>
      <c r="H949" s="22">
        <v>0</v>
      </c>
      <c r="I949" s="22">
        <v>0</v>
      </c>
      <c r="J949" s="22">
        <v>0</v>
      </c>
      <c r="K949" s="22">
        <v>24807379.98</v>
      </c>
      <c r="L949" s="22">
        <v>78687744.120000005</v>
      </c>
      <c r="M949" s="22">
        <v>103495124.09999999</v>
      </c>
      <c r="N949" s="4">
        <v>0.13808945536594611</v>
      </c>
      <c r="O949" s="4">
        <v>0.25741738699999989</v>
      </c>
      <c r="P949" s="4">
        <v>0.52611830240000002</v>
      </c>
      <c r="Q949" s="3" t="s">
        <v>20</v>
      </c>
      <c r="R949" s="2" t="s">
        <v>2220</v>
      </c>
    </row>
    <row r="950" spans="1:18" ht="12.75" customHeight="1" x14ac:dyDescent="0.25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22">
        <v>17650862.609999999</v>
      </c>
      <c r="G950" s="22">
        <v>0</v>
      </c>
      <c r="H950" s="22">
        <v>0</v>
      </c>
      <c r="I950" s="22">
        <v>0</v>
      </c>
      <c r="J950" s="22">
        <v>0</v>
      </c>
      <c r="K950" s="22">
        <v>25408887.260000002</v>
      </c>
      <c r="L950" s="22">
        <v>32390729.41</v>
      </c>
      <c r="M950" s="22">
        <v>57799616.670000002</v>
      </c>
      <c r="N950" s="4">
        <v>0.30538027113182231</v>
      </c>
      <c r="O950" s="4">
        <v>0.1323161339333333</v>
      </c>
      <c r="P950" s="4">
        <v>0.3780700973333333</v>
      </c>
      <c r="Q950" s="3" t="s">
        <v>22</v>
      </c>
      <c r="R950" s="2" t="s">
        <v>2220</v>
      </c>
    </row>
    <row r="951" spans="1:18" ht="12.75" customHeight="1" x14ac:dyDescent="0.25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22">
        <v>9028694.870000001</v>
      </c>
      <c r="G951" s="22">
        <v>0</v>
      </c>
      <c r="H951" s="22">
        <v>0</v>
      </c>
      <c r="I951" s="22">
        <v>0</v>
      </c>
      <c r="J951" s="22">
        <v>0</v>
      </c>
      <c r="K951" s="22">
        <v>69573619.599999994</v>
      </c>
      <c r="L951" s="22">
        <v>63308427.439999998</v>
      </c>
      <c r="M951" s="22">
        <v>132882047.04000001</v>
      </c>
      <c r="N951" s="4">
        <v>6.7945181994992859E-2</v>
      </c>
      <c r="O951" s="4">
        <v>8.1830358766666611E-2</v>
      </c>
      <c r="P951" s="4">
        <v>0.28292292990000001</v>
      </c>
      <c r="Q951" s="3" t="s">
        <v>20</v>
      </c>
      <c r="R951" s="2" t="s">
        <v>2220</v>
      </c>
    </row>
    <row r="952" spans="1:18" ht="12.75" customHeight="1" x14ac:dyDescent="0.25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22">
        <v>323531810.31</v>
      </c>
      <c r="G952" s="22">
        <v>0</v>
      </c>
      <c r="H952" s="22">
        <v>0</v>
      </c>
      <c r="I952" s="22">
        <v>0</v>
      </c>
      <c r="J952" s="22">
        <v>0</v>
      </c>
      <c r="K952" s="22">
        <v>472496413.13999999</v>
      </c>
      <c r="L952" s="22">
        <v>437824011.45999998</v>
      </c>
      <c r="M952" s="22">
        <v>910320424.5999999</v>
      </c>
      <c r="N952" s="4">
        <v>0.35540431870696731</v>
      </c>
      <c r="O952" s="4">
        <v>0.25741738699999989</v>
      </c>
      <c r="P952" s="4">
        <v>0.52611830240000002</v>
      </c>
      <c r="Q952" s="3" t="s">
        <v>22</v>
      </c>
      <c r="R952" s="2" t="s">
        <v>2220</v>
      </c>
    </row>
    <row r="953" spans="1:18" ht="12.75" customHeight="1" x14ac:dyDescent="0.25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22">
        <v>45471489.330000013</v>
      </c>
      <c r="G953" s="22">
        <v>485391399.02999997</v>
      </c>
      <c r="H953" s="22">
        <v>600991815.79999995</v>
      </c>
      <c r="I953" s="22">
        <v>0</v>
      </c>
      <c r="J953" s="22">
        <v>0</v>
      </c>
      <c r="K953" s="22">
        <v>455683.65</v>
      </c>
      <c r="L953" s="22">
        <v>50780249.369999997</v>
      </c>
      <c r="M953" s="22">
        <v>423284979.19465762</v>
      </c>
      <c r="N953" s="4">
        <v>0.10742523728697891</v>
      </c>
      <c r="O953" s="4">
        <v>8.1830358766666611E-2</v>
      </c>
      <c r="P953" s="4">
        <v>0.28292292990000001</v>
      </c>
      <c r="Q953" s="3" t="s">
        <v>22</v>
      </c>
      <c r="R953" s="2" t="s">
        <v>2220</v>
      </c>
    </row>
    <row r="954" spans="1:18" ht="12.75" customHeight="1" x14ac:dyDescent="0.25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22">
        <v>29778454.140000001</v>
      </c>
      <c r="G954" s="22">
        <v>0</v>
      </c>
      <c r="H954" s="22">
        <v>0</v>
      </c>
      <c r="I954" s="22">
        <v>0</v>
      </c>
      <c r="J954" s="22">
        <v>0</v>
      </c>
      <c r="K954" s="22">
        <v>7189604.5899999999</v>
      </c>
      <c r="L954" s="22">
        <v>53567463.690000013</v>
      </c>
      <c r="M954" s="22">
        <v>60757068.280000001</v>
      </c>
      <c r="N954" s="4">
        <v>0.49012328907585662</v>
      </c>
      <c r="O954" s="4">
        <v>0.25741738699999989</v>
      </c>
      <c r="P954" s="4">
        <v>0.52611830240000002</v>
      </c>
      <c r="Q954" s="3" t="s">
        <v>22</v>
      </c>
      <c r="R954" s="2" t="s">
        <v>2220</v>
      </c>
    </row>
    <row r="955" spans="1:18" ht="12.75" customHeight="1" x14ac:dyDescent="0.25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22">
        <v>499893.3</v>
      </c>
      <c r="G955" s="22" t="s">
        <v>2220</v>
      </c>
      <c r="H955" s="22" t="s">
        <v>2220</v>
      </c>
      <c r="I955" s="22" t="s">
        <v>2220</v>
      </c>
      <c r="J955" s="22" t="s">
        <v>2220</v>
      </c>
      <c r="K955" s="22" t="s">
        <v>2220</v>
      </c>
      <c r="L955" s="22" t="s">
        <v>2220</v>
      </c>
      <c r="M955" s="22" t="s">
        <v>2220</v>
      </c>
      <c r="N955" s="4" t="s">
        <v>2220</v>
      </c>
      <c r="O955" s="4">
        <v>0.1323161339333333</v>
      </c>
      <c r="P955" s="4">
        <v>0.3780700973333333</v>
      </c>
      <c r="Q955" s="3" t="s">
        <v>20</v>
      </c>
      <c r="R955" s="2" t="s">
        <v>2220</v>
      </c>
    </row>
    <row r="956" spans="1:18" ht="12.75" customHeight="1" x14ac:dyDescent="0.25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22">
        <v>102471341.29000001</v>
      </c>
      <c r="G956" s="22">
        <v>0</v>
      </c>
      <c r="H956" s="22">
        <v>0</v>
      </c>
      <c r="I956" s="22">
        <v>0</v>
      </c>
      <c r="J956" s="22">
        <v>0</v>
      </c>
      <c r="K956" s="22">
        <v>27264543.030000001</v>
      </c>
      <c r="L956" s="22">
        <v>114623482.79000001</v>
      </c>
      <c r="M956" s="22">
        <v>141888025.81999999</v>
      </c>
      <c r="N956" s="4">
        <v>0.72219865416970275</v>
      </c>
      <c r="O956" s="4">
        <v>0.25741738699999989</v>
      </c>
      <c r="P956" s="4">
        <v>0.52611830240000002</v>
      </c>
      <c r="Q956" s="3" t="s">
        <v>21</v>
      </c>
      <c r="R956" s="2" t="s">
        <v>2220</v>
      </c>
    </row>
    <row r="957" spans="1:18" ht="12.75" customHeight="1" x14ac:dyDescent="0.25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22">
        <v>10450575.35</v>
      </c>
      <c r="G957" s="22">
        <v>0</v>
      </c>
      <c r="H957" s="22">
        <v>0</v>
      </c>
      <c r="I957" s="22">
        <v>0</v>
      </c>
      <c r="J957" s="22">
        <v>0</v>
      </c>
      <c r="K957" s="22">
        <v>16990488.920000002</v>
      </c>
      <c r="L957" s="22">
        <v>17987970.25</v>
      </c>
      <c r="M957" s="22">
        <v>34978459.170000002</v>
      </c>
      <c r="N957" s="4">
        <v>0.29877174689739189</v>
      </c>
      <c r="O957" s="4">
        <v>0.1323161339333333</v>
      </c>
      <c r="P957" s="4">
        <v>0.3780700973333333</v>
      </c>
      <c r="Q957" s="3" t="s">
        <v>22</v>
      </c>
      <c r="R957" s="2" t="s">
        <v>2220</v>
      </c>
    </row>
    <row r="958" spans="1:18" ht="12.75" customHeight="1" x14ac:dyDescent="0.25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22">
        <v>135593443.93000001</v>
      </c>
      <c r="G958" s="22">
        <v>0</v>
      </c>
      <c r="H958" s="22">
        <v>0</v>
      </c>
      <c r="I958" s="22">
        <v>0</v>
      </c>
      <c r="J958" s="22">
        <v>0</v>
      </c>
      <c r="K958" s="22">
        <v>43228548.140000001</v>
      </c>
      <c r="L958" s="22">
        <v>195077220.44</v>
      </c>
      <c r="M958" s="22">
        <v>238305768.58000001</v>
      </c>
      <c r="N958" s="4">
        <v>0.56898934817216096</v>
      </c>
      <c r="O958" s="4">
        <v>0.25741738699999989</v>
      </c>
      <c r="P958" s="4">
        <v>0.52611830240000002</v>
      </c>
      <c r="Q958" s="3" t="s">
        <v>21</v>
      </c>
      <c r="R958" s="2" t="s">
        <v>2220</v>
      </c>
    </row>
    <row r="959" spans="1:18" ht="12.75" customHeight="1" x14ac:dyDescent="0.25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22">
        <v>22334572.489999998</v>
      </c>
      <c r="G959" s="22">
        <v>0</v>
      </c>
      <c r="H959" s="22">
        <v>0</v>
      </c>
      <c r="I959" s="22">
        <v>0</v>
      </c>
      <c r="J959" s="22">
        <v>0</v>
      </c>
      <c r="K959" s="22">
        <v>11602737</v>
      </c>
      <c r="L959" s="22">
        <v>21291433</v>
      </c>
      <c r="M959" s="22">
        <v>32894170</v>
      </c>
      <c r="N959" s="4">
        <v>0.67898270392595417</v>
      </c>
      <c r="O959" s="4">
        <v>0.1323161339333333</v>
      </c>
      <c r="P959" s="4">
        <v>0.3780700973333333</v>
      </c>
      <c r="Q959" s="3" t="s">
        <v>21</v>
      </c>
      <c r="R959" s="2" t="s">
        <v>2220</v>
      </c>
    </row>
    <row r="960" spans="1:18" ht="12.75" customHeight="1" x14ac:dyDescent="0.25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22">
        <v>31906906.420000002</v>
      </c>
      <c r="G960" s="22">
        <v>0</v>
      </c>
      <c r="H960" s="22">
        <v>0</v>
      </c>
      <c r="I960" s="22">
        <v>0</v>
      </c>
      <c r="J960" s="22">
        <v>0</v>
      </c>
      <c r="K960" s="22">
        <v>22671552.140000001</v>
      </c>
      <c r="L960" s="22">
        <v>27574723.079999998</v>
      </c>
      <c r="M960" s="22">
        <v>50246275.220000014</v>
      </c>
      <c r="N960" s="4">
        <v>0.63501038196956328</v>
      </c>
      <c r="O960" s="4">
        <v>0.28720915930000002</v>
      </c>
      <c r="P960" s="4">
        <v>0.61350303299999986</v>
      </c>
      <c r="Q960" s="3" t="s">
        <v>21</v>
      </c>
      <c r="R960" s="2" t="s">
        <v>2220</v>
      </c>
    </row>
    <row r="961" spans="1:18" ht="12.75" customHeight="1" x14ac:dyDescent="0.25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22">
        <v>1194246.1499999999</v>
      </c>
      <c r="G961" s="22">
        <v>0</v>
      </c>
      <c r="H961" s="22">
        <v>0</v>
      </c>
      <c r="I961" s="22">
        <v>0</v>
      </c>
      <c r="J961" s="22">
        <v>0</v>
      </c>
      <c r="K961" s="22">
        <v>11896947.82</v>
      </c>
      <c r="L961" s="22">
        <v>25595593.73</v>
      </c>
      <c r="M961" s="22">
        <v>37492541.549999997</v>
      </c>
      <c r="N961" s="4">
        <v>3.1852899286844961E-2</v>
      </c>
      <c r="O961" s="4">
        <v>0.1323161339333333</v>
      </c>
      <c r="P961" s="4">
        <v>0.3780700973333333</v>
      </c>
      <c r="Q961" s="3" t="s">
        <v>20</v>
      </c>
      <c r="R961" s="2" t="s">
        <v>2220</v>
      </c>
    </row>
    <row r="962" spans="1:18" ht="12.75" customHeight="1" x14ac:dyDescent="0.25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22">
        <v>10839397.640000001</v>
      </c>
      <c r="G962" s="22">
        <v>0</v>
      </c>
      <c r="H962" s="22">
        <v>0</v>
      </c>
      <c r="I962" s="22">
        <v>0</v>
      </c>
      <c r="J962" s="22">
        <v>0</v>
      </c>
      <c r="K962" s="22">
        <v>8326217.71</v>
      </c>
      <c r="L962" s="22">
        <v>12702825.9</v>
      </c>
      <c r="M962" s="22">
        <v>21029043.609999999</v>
      </c>
      <c r="N962" s="4">
        <v>0.51544891156369632</v>
      </c>
      <c r="O962" s="4">
        <v>0.28720915930000002</v>
      </c>
      <c r="P962" s="4">
        <v>0.61350303299999986</v>
      </c>
      <c r="Q962" s="3" t="s">
        <v>22</v>
      </c>
      <c r="R962" s="2" t="s">
        <v>2220</v>
      </c>
    </row>
    <row r="963" spans="1:18" ht="12.75" customHeight="1" x14ac:dyDescent="0.25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22">
        <v>35152.47</v>
      </c>
      <c r="G963" s="22">
        <v>0</v>
      </c>
      <c r="H963" s="22">
        <v>0</v>
      </c>
      <c r="I963" s="22">
        <v>0</v>
      </c>
      <c r="J963" s="22">
        <v>0</v>
      </c>
      <c r="K963" s="22">
        <v>30855381.390000001</v>
      </c>
      <c r="L963" s="22">
        <v>30693797.879999999</v>
      </c>
      <c r="M963" s="22">
        <v>61549179.270000003</v>
      </c>
      <c r="N963" s="4">
        <v>5.7112816802634193E-4</v>
      </c>
      <c r="O963" s="4">
        <v>0.1323161339333333</v>
      </c>
      <c r="P963" s="4">
        <v>0.3780700973333333</v>
      </c>
      <c r="Q963" s="3" t="s">
        <v>20</v>
      </c>
      <c r="R963" s="2" t="s">
        <v>2220</v>
      </c>
    </row>
    <row r="964" spans="1:18" ht="12.75" customHeight="1" x14ac:dyDescent="0.25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22">
        <v>168063014.96000001</v>
      </c>
      <c r="G964" s="22" t="s">
        <v>2220</v>
      </c>
      <c r="H964" s="22" t="s">
        <v>2220</v>
      </c>
      <c r="I964" s="22" t="s">
        <v>2220</v>
      </c>
      <c r="J964" s="22" t="s">
        <v>2220</v>
      </c>
      <c r="K964" s="22" t="s">
        <v>2220</v>
      </c>
      <c r="L964" s="22" t="s">
        <v>2220</v>
      </c>
      <c r="M964" s="22" t="s">
        <v>2220</v>
      </c>
      <c r="N964" s="4" t="s">
        <v>2220</v>
      </c>
      <c r="O964" s="4">
        <v>8.1830358766666611E-2</v>
      </c>
      <c r="P964" s="4">
        <v>0.28292292990000001</v>
      </c>
      <c r="Q964" s="3" t="s">
        <v>20</v>
      </c>
      <c r="R964" s="2" t="s">
        <v>2220</v>
      </c>
    </row>
    <row r="965" spans="1:18" ht="12.75" customHeight="1" x14ac:dyDescent="0.25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22" t="s">
        <v>2220</v>
      </c>
      <c r="G965" s="22">
        <v>0</v>
      </c>
      <c r="H965" s="22">
        <v>0</v>
      </c>
      <c r="I965" s="22">
        <v>0</v>
      </c>
      <c r="J965" s="22">
        <v>0</v>
      </c>
      <c r="K965" s="22">
        <v>15109561.6</v>
      </c>
      <c r="L965" s="22">
        <v>14192266.699999999</v>
      </c>
      <c r="M965" s="22" t="s">
        <v>2220</v>
      </c>
      <c r="N965" s="4" t="s">
        <v>2220</v>
      </c>
      <c r="O965" s="4">
        <v>0.28720915930000002</v>
      </c>
      <c r="P965" s="4">
        <v>0.61350303299999986</v>
      </c>
      <c r="Q965" s="3" t="s">
        <v>20</v>
      </c>
      <c r="R965" s="2" t="s">
        <v>2220</v>
      </c>
    </row>
    <row r="966" spans="1:18" ht="12.75" customHeight="1" x14ac:dyDescent="0.25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22">
        <v>29803521.050000001</v>
      </c>
      <c r="G966" s="22">
        <v>0</v>
      </c>
      <c r="H966" s="22">
        <v>0</v>
      </c>
      <c r="I966" s="22">
        <v>0</v>
      </c>
      <c r="J966" s="22">
        <v>0</v>
      </c>
      <c r="K966" s="22">
        <v>14311845.640000001</v>
      </c>
      <c r="L966" s="22">
        <v>37518307.310000002</v>
      </c>
      <c r="M966" s="22">
        <v>51830152.950000003</v>
      </c>
      <c r="N966" s="4">
        <v>0.57502282655332193</v>
      </c>
      <c r="O966" s="4">
        <v>0.25741738699999989</v>
      </c>
      <c r="P966" s="4">
        <v>0.52611830240000002</v>
      </c>
      <c r="Q966" s="3" t="s">
        <v>21</v>
      </c>
      <c r="R966" s="2" t="s">
        <v>2220</v>
      </c>
    </row>
    <row r="967" spans="1:18" ht="12.75" customHeight="1" x14ac:dyDescent="0.25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22">
        <v>417564114.61000001</v>
      </c>
      <c r="G967" s="22">
        <v>0</v>
      </c>
      <c r="H967" s="22">
        <v>0</v>
      </c>
      <c r="I967" s="22">
        <v>0</v>
      </c>
      <c r="J967" s="22">
        <v>0</v>
      </c>
      <c r="K967" s="22">
        <v>99818731.620000005</v>
      </c>
      <c r="L967" s="22">
        <v>447368217.97000003</v>
      </c>
      <c r="M967" s="22">
        <v>547186949.59000003</v>
      </c>
      <c r="N967" s="4">
        <v>0.76311051446470968</v>
      </c>
      <c r="O967" s="4">
        <v>0.25741738699999989</v>
      </c>
      <c r="P967" s="4">
        <v>0.52611830240000002</v>
      </c>
      <c r="Q967" s="3" t="s">
        <v>21</v>
      </c>
      <c r="R967" s="2" t="s">
        <v>2220</v>
      </c>
    </row>
    <row r="968" spans="1:18" ht="12.75" customHeight="1" x14ac:dyDescent="0.25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22">
        <v>17091476.109999999</v>
      </c>
      <c r="G968" s="22">
        <v>1091465957.3699999</v>
      </c>
      <c r="H968" s="22">
        <v>477077810.22000003</v>
      </c>
      <c r="I968" s="22">
        <v>0</v>
      </c>
      <c r="J968" s="22">
        <v>0</v>
      </c>
      <c r="K968" s="22">
        <v>720286.56999999983</v>
      </c>
      <c r="L968" s="22">
        <v>10034741.390000001</v>
      </c>
      <c r="M968" s="22">
        <v>1579298795.55</v>
      </c>
      <c r="N968" s="4">
        <v>1.0822192835300551E-2</v>
      </c>
      <c r="O968" s="4">
        <v>8.1830358766666611E-2</v>
      </c>
      <c r="P968" s="4">
        <v>0.28292292990000001</v>
      </c>
      <c r="Q968" s="3" t="s">
        <v>20</v>
      </c>
      <c r="R968" s="2" t="s">
        <v>2220</v>
      </c>
    </row>
    <row r="969" spans="1:18" ht="12.75" customHeight="1" x14ac:dyDescent="0.25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22" t="s">
        <v>2220</v>
      </c>
      <c r="G969" s="22">
        <v>474190018.32999998</v>
      </c>
      <c r="H969" s="22">
        <v>188584000.11000001</v>
      </c>
      <c r="I969" s="22">
        <v>0</v>
      </c>
      <c r="J969" s="22">
        <v>0</v>
      </c>
      <c r="K969" s="22">
        <v>1464722.07</v>
      </c>
      <c r="L969" s="22">
        <v>160614182.63999999</v>
      </c>
      <c r="M969" s="22" t="s">
        <v>2220</v>
      </c>
      <c r="N969" s="4" t="s">
        <v>2220</v>
      </c>
      <c r="O969" s="4">
        <v>0.28620173979999991</v>
      </c>
      <c r="P969" s="4">
        <v>0.6194085782999994</v>
      </c>
      <c r="Q969" s="3" t="s">
        <v>20</v>
      </c>
      <c r="R969" s="2" t="s">
        <v>2220</v>
      </c>
    </row>
    <row r="970" spans="1:18" ht="12.75" customHeight="1" x14ac:dyDescent="0.25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22">
        <v>54269143.970000014</v>
      </c>
      <c r="G970" s="22">
        <v>0</v>
      </c>
      <c r="H970" s="22">
        <v>823820422.19000006</v>
      </c>
      <c r="I970" s="22">
        <v>0</v>
      </c>
      <c r="J970" s="22">
        <v>0</v>
      </c>
      <c r="K970" s="22">
        <v>0</v>
      </c>
      <c r="L970" s="22">
        <v>25302942.609999999</v>
      </c>
      <c r="M970" s="22">
        <v>849123364.80000007</v>
      </c>
      <c r="N970" s="4">
        <v>6.391196641112612E-2</v>
      </c>
      <c r="O970" s="4">
        <v>0.25741738699999989</v>
      </c>
      <c r="P970" s="4">
        <v>0.52611830240000002</v>
      </c>
      <c r="Q970" s="3" t="s">
        <v>20</v>
      </c>
      <c r="R970" s="2" t="s">
        <v>2220</v>
      </c>
    </row>
    <row r="971" spans="1:18" ht="12.75" customHeight="1" x14ac:dyDescent="0.25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22">
        <v>109100988.02</v>
      </c>
      <c r="G971" s="22">
        <v>0</v>
      </c>
      <c r="H971" s="22">
        <v>0</v>
      </c>
      <c r="I971" s="22">
        <v>0</v>
      </c>
      <c r="J971" s="22">
        <v>0</v>
      </c>
      <c r="K971" s="22">
        <v>119985008.37</v>
      </c>
      <c r="L971" s="22">
        <v>257030445.69</v>
      </c>
      <c r="M971" s="22">
        <v>377015454.06</v>
      </c>
      <c r="N971" s="4">
        <v>0.289380678815986</v>
      </c>
      <c r="O971" s="4">
        <v>8.1830358766666611E-2</v>
      </c>
      <c r="P971" s="4">
        <v>0.28292292990000001</v>
      </c>
      <c r="Q971" s="3" t="s">
        <v>21</v>
      </c>
      <c r="R971" s="2" t="s">
        <v>2220</v>
      </c>
    </row>
    <row r="972" spans="1:18" ht="12.75" customHeight="1" x14ac:dyDescent="0.25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22">
        <v>17769056.719999999</v>
      </c>
      <c r="G972" s="22">
        <v>0</v>
      </c>
      <c r="H972" s="22">
        <v>0</v>
      </c>
      <c r="I972" s="22">
        <v>0</v>
      </c>
      <c r="J972" s="22">
        <v>0</v>
      </c>
      <c r="K972" s="22">
        <v>16570304.9</v>
      </c>
      <c r="L972" s="22">
        <v>13082759.24</v>
      </c>
      <c r="M972" s="22">
        <v>29653064.140000001</v>
      </c>
      <c r="N972" s="4">
        <v>0.59923172310650785</v>
      </c>
      <c r="O972" s="4">
        <v>0.1323161339333333</v>
      </c>
      <c r="P972" s="4">
        <v>0.3780700973333333</v>
      </c>
      <c r="Q972" s="3" t="s">
        <v>21</v>
      </c>
      <c r="R972" s="2" t="s">
        <v>2220</v>
      </c>
    </row>
    <row r="973" spans="1:18" ht="12.75" customHeight="1" x14ac:dyDescent="0.25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22">
        <v>43664684.600000001</v>
      </c>
      <c r="G973" s="22">
        <v>0</v>
      </c>
      <c r="H973" s="22">
        <v>0</v>
      </c>
      <c r="I973" s="22">
        <v>0</v>
      </c>
      <c r="J973" s="22">
        <v>0</v>
      </c>
      <c r="K973" s="22">
        <v>43831309.619999997</v>
      </c>
      <c r="L973" s="22">
        <v>114854598.44</v>
      </c>
      <c r="M973" s="22">
        <v>158685908.06</v>
      </c>
      <c r="N973" s="4">
        <v>0.27516422304802363</v>
      </c>
      <c r="O973" s="4">
        <v>0.25741738699999989</v>
      </c>
      <c r="P973" s="4">
        <v>0.52611830240000002</v>
      </c>
      <c r="Q973" s="3" t="s">
        <v>22</v>
      </c>
      <c r="R973" s="2" t="s">
        <v>2220</v>
      </c>
    </row>
    <row r="974" spans="1:18" ht="12.75" customHeight="1" x14ac:dyDescent="0.25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22">
        <v>3777193.94</v>
      </c>
      <c r="G974" s="22">
        <v>0</v>
      </c>
      <c r="H974" s="22">
        <v>0</v>
      </c>
      <c r="I974" s="22">
        <v>0</v>
      </c>
      <c r="J974" s="22">
        <v>0</v>
      </c>
      <c r="K974" s="22">
        <v>7050548.6600000001</v>
      </c>
      <c r="L974" s="22">
        <v>19480121.530000001</v>
      </c>
      <c r="M974" s="22">
        <v>26530670.190000001</v>
      </c>
      <c r="N974" s="4">
        <v>0.14237084525002719</v>
      </c>
      <c r="O974" s="4">
        <v>0.28720915930000002</v>
      </c>
      <c r="P974" s="4">
        <v>0.61350303299999986</v>
      </c>
      <c r="Q974" s="3" t="s">
        <v>20</v>
      </c>
      <c r="R974" s="2" t="s">
        <v>2220</v>
      </c>
    </row>
    <row r="975" spans="1:18" ht="12.75" customHeight="1" x14ac:dyDescent="0.25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22">
        <v>17956433.859999999</v>
      </c>
      <c r="G975" s="22">
        <v>0</v>
      </c>
      <c r="H975" s="22">
        <v>0</v>
      </c>
      <c r="I975" s="22">
        <v>0</v>
      </c>
      <c r="J975" s="22">
        <v>0</v>
      </c>
      <c r="K975" s="22">
        <v>9531055</v>
      </c>
      <c r="L975" s="22">
        <v>16788337</v>
      </c>
      <c r="M975" s="22">
        <v>26319392</v>
      </c>
      <c r="N975" s="4">
        <v>0.68225108923488809</v>
      </c>
      <c r="O975" s="4">
        <v>0.1323161339333333</v>
      </c>
      <c r="P975" s="4">
        <v>0.3780700973333333</v>
      </c>
      <c r="Q975" s="3" t="s">
        <v>21</v>
      </c>
      <c r="R975" s="2" t="s">
        <v>2220</v>
      </c>
    </row>
    <row r="976" spans="1:18" ht="12.75" customHeight="1" x14ac:dyDescent="0.25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22">
        <v>76563722.780000001</v>
      </c>
      <c r="G976" s="22">
        <v>0</v>
      </c>
      <c r="H976" s="22">
        <v>0</v>
      </c>
      <c r="I976" s="22">
        <v>0</v>
      </c>
      <c r="J976" s="22">
        <v>0</v>
      </c>
      <c r="K976" s="22">
        <v>29170005.420000002</v>
      </c>
      <c r="L976" s="22">
        <v>72166670.060000002</v>
      </c>
      <c r="M976" s="22">
        <v>101336675.48</v>
      </c>
      <c r="N976" s="4">
        <v>0.75553813480994614</v>
      </c>
      <c r="O976" s="4">
        <v>0.25741738699999989</v>
      </c>
      <c r="P976" s="4">
        <v>0.52611830240000002</v>
      </c>
      <c r="Q976" s="3" t="s">
        <v>21</v>
      </c>
      <c r="R976" s="2" t="s">
        <v>2220</v>
      </c>
    </row>
    <row r="977" spans="1:18" ht="12.75" customHeight="1" x14ac:dyDescent="0.25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22">
        <v>308079759.82999998</v>
      </c>
      <c r="G977" s="22">
        <v>3562950896.25</v>
      </c>
      <c r="H977" s="22">
        <v>2762938300.9000001</v>
      </c>
      <c r="I977" s="22">
        <v>0</v>
      </c>
      <c r="J977" s="22">
        <v>0</v>
      </c>
      <c r="K977" s="22">
        <v>19446609.199999999</v>
      </c>
      <c r="L977" s="22">
        <v>73140096.920000002</v>
      </c>
      <c r="M977" s="22">
        <v>6418475903.2699986</v>
      </c>
      <c r="N977" s="4">
        <v>4.7998896384894678E-2</v>
      </c>
      <c r="O977" s="4">
        <v>7.4535472099999986E-2</v>
      </c>
      <c r="P977" s="4">
        <v>0.20100542993333331</v>
      </c>
      <c r="Q977" s="3" t="s">
        <v>20</v>
      </c>
      <c r="R977" s="2" t="s">
        <v>2220</v>
      </c>
    </row>
    <row r="978" spans="1:18" ht="12.75" customHeight="1" x14ac:dyDescent="0.25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22">
        <v>30626327.489999998</v>
      </c>
      <c r="G978" s="22">
        <v>0</v>
      </c>
      <c r="H978" s="22">
        <v>0</v>
      </c>
      <c r="I978" s="22">
        <v>0</v>
      </c>
      <c r="J978" s="22">
        <v>0</v>
      </c>
      <c r="K978" s="22">
        <v>22400781.620000001</v>
      </c>
      <c r="L978" s="22">
        <v>15855750.76</v>
      </c>
      <c r="M978" s="22">
        <v>38256532.380000003</v>
      </c>
      <c r="N978" s="4">
        <v>0.80055158125128534</v>
      </c>
      <c r="O978" s="4">
        <v>0.28720915930000002</v>
      </c>
      <c r="P978" s="4">
        <v>0.61350303299999986</v>
      </c>
      <c r="Q978" s="3" t="s">
        <v>21</v>
      </c>
      <c r="R978" s="2" t="s">
        <v>2220</v>
      </c>
    </row>
    <row r="979" spans="1:18" ht="12.75" customHeight="1" x14ac:dyDescent="0.25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22">
        <v>4574795.49</v>
      </c>
      <c r="G979" s="22">
        <v>0</v>
      </c>
      <c r="H979" s="22">
        <v>0</v>
      </c>
      <c r="I979" s="22">
        <v>0</v>
      </c>
      <c r="J979" s="22">
        <v>0</v>
      </c>
      <c r="K979" s="22">
        <v>29259164.010000002</v>
      </c>
      <c r="L979" s="22">
        <v>13645583.369999999</v>
      </c>
      <c r="M979" s="22">
        <v>42904747.380000003</v>
      </c>
      <c r="N979" s="4">
        <v>0.106626790025864</v>
      </c>
      <c r="O979" s="4">
        <v>0.1323161339333333</v>
      </c>
      <c r="P979" s="4">
        <v>0.3780700973333333</v>
      </c>
      <c r="Q979" s="3" t="s">
        <v>20</v>
      </c>
      <c r="R979" s="2" t="s">
        <v>2220</v>
      </c>
    </row>
    <row r="980" spans="1:18" ht="12.75" customHeight="1" x14ac:dyDescent="0.25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22">
        <v>60585716.700000003</v>
      </c>
      <c r="G980" s="22">
        <v>0</v>
      </c>
      <c r="H980" s="22">
        <v>0</v>
      </c>
      <c r="I980" s="22">
        <v>0</v>
      </c>
      <c r="J980" s="22">
        <v>0</v>
      </c>
      <c r="K980" s="22">
        <v>386036296.57999998</v>
      </c>
      <c r="L980" s="22">
        <v>314018687.64999998</v>
      </c>
      <c r="M980" s="22">
        <v>700054984.23000002</v>
      </c>
      <c r="N980" s="4">
        <v>8.654422590339679E-2</v>
      </c>
      <c r="O980" s="4">
        <v>8.1830358766666611E-2</v>
      </c>
      <c r="P980" s="4">
        <v>0.28292292990000001</v>
      </c>
      <c r="Q980" s="3" t="s">
        <v>22</v>
      </c>
      <c r="R980" s="2" t="s">
        <v>2220</v>
      </c>
    </row>
    <row r="981" spans="1:18" ht="12.75" customHeight="1" x14ac:dyDescent="0.25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22" t="s">
        <v>2220</v>
      </c>
      <c r="G981" s="22">
        <v>0</v>
      </c>
      <c r="H981" s="22">
        <v>0</v>
      </c>
      <c r="I981" s="22">
        <v>0</v>
      </c>
      <c r="J981" s="22">
        <v>0</v>
      </c>
      <c r="K981" s="22">
        <v>42027294.760000013</v>
      </c>
      <c r="L981" s="22">
        <v>50491760.710000001</v>
      </c>
      <c r="M981" s="22" t="s">
        <v>2220</v>
      </c>
      <c r="N981" s="4" t="s">
        <v>2220</v>
      </c>
      <c r="O981" s="4">
        <v>0.28720915930000002</v>
      </c>
      <c r="P981" s="4">
        <v>0.61350303299999986</v>
      </c>
      <c r="Q981" s="3" t="s">
        <v>20</v>
      </c>
      <c r="R981" s="2" t="s">
        <v>2220</v>
      </c>
    </row>
    <row r="982" spans="1:18" ht="12.75" customHeight="1" x14ac:dyDescent="0.25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22">
        <v>611657447.50999999</v>
      </c>
      <c r="G982" s="22">
        <v>0</v>
      </c>
      <c r="H982" s="22">
        <v>0</v>
      </c>
      <c r="I982" s="22">
        <v>0</v>
      </c>
      <c r="J982" s="22">
        <v>0</v>
      </c>
      <c r="K982" s="22">
        <v>791972057.15999997</v>
      </c>
      <c r="L982" s="22">
        <v>829616439.40999997</v>
      </c>
      <c r="M982" s="22">
        <v>1621588496.5699999</v>
      </c>
      <c r="N982" s="4">
        <v>0.37719646433345078</v>
      </c>
      <c r="O982" s="4">
        <v>7.4535472099999986E-2</v>
      </c>
      <c r="P982" s="4">
        <v>0.20100542993333331</v>
      </c>
      <c r="Q982" s="3" t="s">
        <v>21</v>
      </c>
      <c r="R982" s="2" t="s">
        <v>2220</v>
      </c>
    </row>
    <row r="983" spans="1:18" ht="12.75" customHeight="1" x14ac:dyDescent="0.25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22">
        <v>31515002.75</v>
      </c>
      <c r="G983" s="22">
        <v>81397637.620000005</v>
      </c>
      <c r="H983" s="22">
        <v>213247771.69</v>
      </c>
      <c r="I983" s="22">
        <v>0</v>
      </c>
      <c r="J983" s="22">
        <v>0</v>
      </c>
      <c r="K983" s="22">
        <v>13803780.789999999</v>
      </c>
      <c r="L983" s="22">
        <v>11575896.720000001</v>
      </c>
      <c r="M983" s="22">
        <v>126285639.60246579</v>
      </c>
      <c r="N983" s="4">
        <v>0.24955333677848091</v>
      </c>
      <c r="O983" s="4">
        <v>0.25741738699999989</v>
      </c>
      <c r="P983" s="4">
        <v>0.52611830240000002</v>
      </c>
      <c r="Q983" s="3" t="s">
        <v>20</v>
      </c>
      <c r="R983" s="2" t="s">
        <v>2220</v>
      </c>
    </row>
    <row r="984" spans="1:18" ht="12.75" customHeight="1" x14ac:dyDescent="0.25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22">
        <v>861442.14999999991</v>
      </c>
      <c r="G984" s="22" t="s">
        <v>2220</v>
      </c>
      <c r="H984" s="22" t="s">
        <v>2220</v>
      </c>
      <c r="I984" s="22" t="s">
        <v>2220</v>
      </c>
      <c r="J984" s="22" t="s">
        <v>2220</v>
      </c>
      <c r="K984" s="22" t="s">
        <v>2220</v>
      </c>
      <c r="L984" s="22" t="s">
        <v>2220</v>
      </c>
      <c r="M984" s="22" t="s">
        <v>2220</v>
      </c>
      <c r="N984" s="4" t="s">
        <v>2220</v>
      </c>
      <c r="O984" s="4">
        <v>0.25741738699999989</v>
      </c>
      <c r="P984" s="4">
        <v>0.52611830240000002</v>
      </c>
      <c r="Q984" s="3" t="s">
        <v>20</v>
      </c>
      <c r="R984" s="2" t="s">
        <v>2220</v>
      </c>
    </row>
    <row r="985" spans="1:18" ht="12.75" customHeight="1" x14ac:dyDescent="0.25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22" t="s">
        <v>2220</v>
      </c>
      <c r="G985" s="22" t="s">
        <v>2220</v>
      </c>
      <c r="H985" s="22" t="s">
        <v>2220</v>
      </c>
      <c r="I985" s="22" t="s">
        <v>2220</v>
      </c>
      <c r="J985" s="22" t="s">
        <v>2220</v>
      </c>
      <c r="K985" s="22" t="s">
        <v>2220</v>
      </c>
      <c r="L985" s="22" t="s">
        <v>2220</v>
      </c>
      <c r="M985" s="22" t="s">
        <v>2220</v>
      </c>
      <c r="N985" s="4" t="s">
        <v>2220</v>
      </c>
      <c r="O985" s="4">
        <v>0.28720915930000002</v>
      </c>
      <c r="P985" s="4">
        <v>0.61350303299999986</v>
      </c>
      <c r="Q985" s="3" t="s">
        <v>20</v>
      </c>
      <c r="R985" s="2" t="s">
        <v>2220</v>
      </c>
    </row>
    <row r="986" spans="1:18" ht="12.75" customHeight="1" x14ac:dyDescent="0.25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22">
        <v>11203077.42</v>
      </c>
      <c r="G986" s="22">
        <v>0</v>
      </c>
      <c r="H986" s="22">
        <v>0</v>
      </c>
      <c r="I986" s="22">
        <v>0</v>
      </c>
      <c r="J986" s="22">
        <v>0</v>
      </c>
      <c r="K986" s="22">
        <v>8679157.0800000001</v>
      </c>
      <c r="L986" s="22">
        <v>14399166.779999999</v>
      </c>
      <c r="M986" s="22">
        <v>23078323.859999999</v>
      </c>
      <c r="N986" s="4">
        <v>0.48543722186937027</v>
      </c>
      <c r="O986" s="4">
        <v>0.28720915930000002</v>
      </c>
      <c r="P986" s="4">
        <v>0.61350303299999986</v>
      </c>
      <c r="Q986" s="3" t="s">
        <v>22</v>
      </c>
      <c r="R986" s="2" t="s">
        <v>2220</v>
      </c>
    </row>
    <row r="987" spans="1:18" ht="12.75" customHeight="1" x14ac:dyDescent="0.25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22">
        <v>71037372.62000002</v>
      </c>
      <c r="G987" s="22">
        <v>82985718.480000004</v>
      </c>
      <c r="H987" s="22">
        <v>187910405.83000001</v>
      </c>
      <c r="I987" s="22">
        <v>17656209.48</v>
      </c>
      <c r="J987" s="22">
        <v>0</v>
      </c>
      <c r="K987" s="22">
        <v>2198107.15</v>
      </c>
      <c r="L987" s="22">
        <v>44352655.039999999</v>
      </c>
      <c r="M987" s="22">
        <v>145370054.5838356</v>
      </c>
      <c r="N987" s="4">
        <v>0.48866579037453972</v>
      </c>
      <c r="O987" s="4">
        <v>8.1830358766666611E-2</v>
      </c>
      <c r="P987" s="4">
        <v>0.28292292990000001</v>
      </c>
      <c r="Q987" s="3" t="s">
        <v>21</v>
      </c>
      <c r="R987" s="2" t="s">
        <v>2220</v>
      </c>
    </row>
    <row r="988" spans="1:18" ht="12.75" customHeight="1" x14ac:dyDescent="0.25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22">
        <v>16547985.789999999</v>
      </c>
      <c r="G988" s="22">
        <v>0</v>
      </c>
      <c r="H988" s="22">
        <v>0</v>
      </c>
      <c r="I988" s="22">
        <v>0</v>
      </c>
      <c r="J988" s="22">
        <v>0</v>
      </c>
      <c r="K988" s="22">
        <v>40115650.350000001</v>
      </c>
      <c r="L988" s="22">
        <v>38991749.140000001</v>
      </c>
      <c r="M988" s="22">
        <v>79107399.49000001</v>
      </c>
      <c r="N988" s="4">
        <v>0.20918379186629479</v>
      </c>
      <c r="O988" s="4">
        <v>0.1323161339333333</v>
      </c>
      <c r="P988" s="4">
        <v>0.3780700973333333</v>
      </c>
      <c r="Q988" s="3" t="s">
        <v>22</v>
      </c>
      <c r="R988" s="2" t="s">
        <v>2220</v>
      </c>
    </row>
    <row r="989" spans="1:18" ht="12.75" customHeight="1" x14ac:dyDescent="0.25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22">
        <v>42299037.890000001</v>
      </c>
      <c r="G989" s="22">
        <v>0</v>
      </c>
      <c r="H989" s="22">
        <v>0</v>
      </c>
      <c r="I989" s="22">
        <v>0</v>
      </c>
      <c r="J989" s="22">
        <v>0</v>
      </c>
      <c r="K989" s="22">
        <v>104476068.36</v>
      </c>
      <c r="L989" s="22">
        <v>79849630.980000004</v>
      </c>
      <c r="M989" s="22">
        <v>184325699.34</v>
      </c>
      <c r="N989" s="4">
        <v>0.2294798719953686</v>
      </c>
      <c r="O989" s="4">
        <v>0.25741738699999989</v>
      </c>
      <c r="P989" s="4">
        <v>0.52611830240000002</v>
      </c>
      <c r="Q989" s="3" t="s">
        <v>20</v>
      </c>
      <c r="R989" s="2" t="s">
        <v>2220</v>
      </c>
    </row>
    <row r="990" spans="1:18" ht="12.75" customHeight="1" x14ac:dyDescent="0.25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22">
        <v>184549321.06</v>
      </c>
      <c r="G990" s="22">
        <v>0</v>
      </c>
      <c r="H990" s="22">
        <v>0</v>
      </c>
      <c r="I990" s="22">
        <v>0</v>
      </c>
      <c r="J990" s="22">
        <v>0</v>
      </c>
      <c r="K990" s="22">
        <v>23762831.789999999</v>
      </c>
      <c r="L990" s="22">
        <v>253164395.41999999</v>
      </c>
      <c r="M990" s="22">
        <v>276927227.20999998</v>
      </c>
      <c r="N990" s="4">
        <v>0.66641811612135993</v>
      </c>
      <c r="O990" s="4">
        <v>0.25741738699999989</v>
      </c>
      <c r="P990" s="4">
        <v>0.52611830240000002</v>
      </c>
      <c r="Q990" s="3" t="s">
        <v>21</v>
      </c>
      <c r="R990" s="2" t="s">
        <v>2220</v>
      </c>
    </row>
    <row r="991" spans="1:18" ht="12.75" customHeight="1" x14ac:dyDescent="0.25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22">
        <v>5904553.6600000001</v>
      </c>
      <c r="G991" s="22" t="s">
        <v>2220</v>
      </c>
      <c r="H991" s="22" t="s">
        <v>2220</v>
      </c>
      <c r="I991" s="22" t="s">
        <v>2220</v>
      </c>
      <c r="J991" s="22" t="s">
        <v>2220</v>
      </c>
      <c r="K991" s="22" t="s">
        <v>2220</v>
      </c>
      <c r="L991" s="22" t="s">
        <v>2220</v>
      </c>
      <c r="M991" s="22" t="s">
        <v>2220</v>
      </c>
      <c r="N991" s="4" t="s">
        <v>2220</v>
      </c>
      <c r="O991" s="4">
        <v>8.1830358766666611E-2</v>
      </c>
      <c r="P991" s="4">
        <v>0.28292292990000001</v>
      </c>
      <c r="Q991" s="3" t="s">
        <v>20</v>
      </c>
      <c r="R991" s="2" t="s">
        <v>2220</v>
      </c>
    </row>
    <row r="992" spans="1:18" ht="12.75" customHeight="1" x14ac:dyDescent="0.25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22">
        <v>22419761.57</v>
      </c>
      <c r="G992" s="22">
        <v>29645242.629999999</v>
      </c>
      <c r="H992" s="22">
        <v>138342813.50999999</v>
      </c>
      <c r="I992" s="22">
        <v>0</v>
      </c>
      <c r="J992" s="22">
        <v>0</v>
      </c>
      <c r="K992" s="22">
        <v>349875.49</v>
      </c>
      <c r="L992" s="22">
        <v>4409502.4000000004</v>
      </c>
      <c r="M992" s="22">
        <v>62289534.10232877</v>
      </c>
      <c r="N992" s="4">
        <v>0.35992822699827848</v>
      </c>
      <c r="O992" s="4">
        <v>0.28720915930000002</v>
      </c>
      <c r="P992" s="4">
        <v>0.61350303299999986</v>
      </c>
      <c r="Q992" s="3" t="s">
        <v>22</v>
      </c>
      <c r="R992" s="2" t="s">
        <v>2220</v>
      </c>
    </row>
    <row r="993" spans="1:18" ht="12.75" customHeight="1" x14ac:dyDescent="0.25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22">
        <v>47748002.909999996</v>
      </c>
      <c r="G993" s="22">
        <v>0</v>
      </c>
      <c r="H993" s="22">
        <v>0</v>
      </c>
      <c r="I993" s="22">
        <v>7488573.9199999999</v>
      </c>
      <c r="J993" s="22">
        <v>947146.95</v>
      </c>
      <c r="K993" s="22">
        <v>197576009.75999999</v>
      </c>
      <c r="L993" s="22">
        <v>157089545.13999999</v>
      </c>
      <c r="M993" s="22">
        <v>363101275.76999998</v>
      </c>
      <c r="N993" s="4">
        <v>0.13150050990249099</v>
      </c>
      <c r="O993" s="4">
        <v>8.1830358766666611E-2</v>
      </c>
      <c r="P993" s="4">
        <v>0.28292292990000001</v>
      </c>
      <c r="Q993" s="3" t="s">
        <v>22</v>
      </c>
      <c r="R993" s="2" t="s">
        <v>2220</v>
      </c>
    </row>
    <row r="994" spans="1:18" ht="12.75" customHeight="1" x14ac:dyDescent="0.25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22">
        <v>39678229.650000013</v>
      </c>
      <c r="G994" s="22" t="s">
        <v>2220</v>
      </c>
      <c r="H994" s="22" t="s">
        <v>2220</v>
      </c>
      <c r="I994" s="22" t="s">
        <v>2220</v>
      </c>
      <c r="J994" s="22" t="s">
        <v>2220</v>
      </c>
      <c r="K994" s="22" t="s">
        <v>2220</v>
      </c>
      <c r="L994" s="22" t="s">
        <v>2220</v>
      </c>
      <c r="M994" s="22" t="s">
        <v>2220</v>
      </c>
      <c r="N994" s="4" t="s">
        <v>2220</v>
      </c>
      <c r="O994" s="4">
        <v>8.1830358766666611E-2</v>
      </c>
      <c r="P994" s="4">
        <v>0.28292292990000001</v>
      </c>
      <c r="Q994" s="3" t="s">
        <v>20</v>
      </c>
      <c r="R994" s="2" t="s">
        <v>2220</v>
      </c>
    </row>
    <row r="995" spans="1:18" ht="12.75" customHeight="1" x14ac:dyDescent="0.25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22">
        <v>1532688.91</v>
      </c>
      <c r="G995" s="22">
        <v>0</v>
      </c>
      <c r="H995" s="22">
        <v>0</v>
      </c>
      <c r="I995" s="22">
        <v>0</v>
      </c>
      <c r="J995" s="22">
        <v>0</v>
      </c>
      <c r="K995" s="22">
        <v>31773883.18</v>
      </c>
      <c r="L995" s="22">
        <v>26177325.370000001</v>
      </c>
      <c r="M995" s="22">
        <v>57951208.549999997</v>
      </c>
      <c r="N995" s="4">
        <v>2.6447919695714441E-2</v>
      </c>
      <c r="O995" s="4">
        <v>0.1323161339333333</v>
      </c>
      <c r="P995" s="4">
        <v>0.3780700973333333</v>
      </c>
      <c r="Q995" s="3" t="s">
        <v>20</v>
      </c>
      <c r="R995" s="2" t="s">
        <v>2220</v>
      </c>
    </row>
    <row r="996" spans="1:18" ht="12.75" customHeight="1" x14ac:dyDescent="0.25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22">
        <v>41898672.869999997</v>
      </c>
      <c r="G996" s="22">
        <v>0</v>
      </c>
      <c r="H996" s="22">
        <v>0</v>
      </c>
      <c r="I996" s="22">
        <v>0</v>
      </c>
      <c r="J996" s="22">
        <v>0</v>
      </c>
      <c r="K996" s="22">
        <v>51833970.990000002</v>
      </c>
      <c r="L996" s="22">
        <v>80799400.890000001</v>
      </c>
      <c r="M996" s="22">
        <v>132633371.88</v>
      </c>
      <c r="N996" s="4">
        <v>0.31589842191381379</v>
      </c>
      <c r="O996" s="4">
        <v>8.1830358766666611E-2</v>
      </c>
      <c r="P996" s="4">
        <v>0.28292292990000001</v>
      </c>
      <c r="Q996" s="3" t="s">
        <v>21</v>
      </c>
      <c r="R996" s="2" t="s">
        <v>2220</v>
      </c>
    </row>
    <row r="997" spans="1:18" ht="12.75" customHeight="1" x14ac:dyDescent="0.25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22">
        <v>295597012.91000003</v>
      </c>
      <c r="G997" s="22" t="s">
        <v>2220</v>
      </c>
      <c r="H997" s="22" t="s">
        <v>2220</v>
      </c>
      <c r="I997" s="22" t="s">
        <v>2220</v>
      </c>
      <c r="J997" s="22" t="s">
        <v>2220</v>
      </c>
      <c r="K997" s="22" t="s">
        <v>2220</v>
      </c>
      <c r="L997" s="22" t="s">
        <v>2220</v>
      </c>
      <c r="M997" s="22" t="s">
        <v>2220</v>
      </c>
      <c r="N997" s="4" t="s">
        <v>2220</v>
      </c>
      <c r="O997" s="4">
        <v>0.25741738699999989</v>
      </c>
      <c r="P997" s="4">
        <v>0.52611830240000002</v>
      </c>
      <c r="Q997" s="3" t="s">
        <v>20</v>
      </c>
      <c r="R997" s="2" t="s">
        <v>2220</v>
      </c>
    </row>
    <row r="998" spans="1:18" ht="12.75" customHeight="1" x14ac:dyDescent="0.25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22">
        <v>0</v>
      </c>
      <c r="G998" s="22" t="s">
        <v>2220</v>
      </c>
      <c r="H998" s="22" t="s">
        <v>2220</v>
      </c>
      <c r="I998" s="22" t="s">
        <v>2220</v>
      </c>
      <c r="J998" s="22" t="s">
        <v>2220</v>
      </c>
      <c r="K998" s="22" t="s">
        <v>2220</v>
      </c>
      <c r="L998" s="22" t="s">
        <v>2220</v>
      </c>
      <c r="M998" s="22" t="s">
        <v>2220</v>
      </c>
      <c r="N998" s="4" t="s">
        <v>2220</v>
      </c>
      <c r="O998" s="4">
        <v>0.28720915930000002</v>
      </c>
      <c r="P998" s="4">
        <v>0.61350303299999986</v>
      </c>
      <c r="Q998" s="3" t="s">
        <v>20</v>
      </c>
      <c r="R998" s="2" t="s">
        <v>2220</v>
      </c>
    </row>
    <row r="999" spans="1:18" ht="12.75" customHeight="1" x14ac:dyDescent="0.25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22">
        <v>6398645.3799999999</v>
      </c>
      <c r="G999" s="22">
        <v>0</v>
      </c>
      <c r="H999" s="22">
        <v>0</v>
      </c>
      <c r="I999" s="22">
        <v>52937.87</v>
      </c>
      <c r="J999" s="22">
        <v>0</v>
      </c>
      <c r="K999" s="22">
        <v>49420755.740000002</v>
      </c>
      <c r="L999" s="22">
        <v>18401639.629999999</v>
      </c>
      <c r="M999" s="22">
        <v>67875333.24000001</v>
      </c>
      <c r="N999" s="4">
        <v>9.4270555657901031E-2</v>
      </c>
      <c r="O999" s="4">
        <v>0.1323161339333333</v>
      </c>
      <c r="P999" s="4">
        <v>0.3780700973333333</v>
      </c>
      <c r="Q999" s="3" t="s">
        <v>20</v>
      </c>
      <c r="R999" s="2" t="s">
        <v>2220</v>
      </c>
    </row>
    <row r="1000" spans="1:18" ht="12.75" customHeight="1" x14ac:dyDescent="0.25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22">
        <v>29370426.780000001</v>
      </c>
      <c r="G1000" s="22">
        <v>0</v>
      </c>
      <c r="H1000" s="22">
        <v>0</v>
      </c>
      <c r="I1000" s="22">
        <v>30219358.420000002</v>
      </c>
      <c r="J1000" s="22">
        <v>0</v>
      </c>
      <c r="K1000" s="22">
        <v>38313714.299999997</v>
      </c>
      <c r="L1000" s="22">
        <v>85849754.700000003</v>
      </c>
      <c r="M1000" s="22">
        <v>134512564.34931511</v>
      </c>
      <c r="N1000" s="4">
        <v>0.21834708840824771</v>
      </c>
      <c r="O1000" s="4">
        <v>0.25741738699999989</v>
      </c>
      <c r="P1000" s="4">
        <v>0.52611830240000002</v>
      </c>
      <c r="Q1000" s="3" t="s">
        <v>20</v>
      </c>
      <c r="R1000" s="2" t="s">
        <v>2220</v>
      </c>
    </row>
    <row r="1001" spans="1:18" ht="12.75" customHeight="1" x14ac:dyDescent="0.25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22">
        <v>6989942.0199999996</v>
      </c>
      <c r="G1001" s="22">
        <v>0</v>
      </c>
      <c r="H1001" s="22">
        <v>0</v>
      </c>
      <c r="I1001" s="22">
        <v>0</v>
      </c>
      <c r="J1001" s="22">
        <v>0</v>
      </c>
      <c r="K1001" s="22">
        <v>7620408.8200000003</v>
      </c>
      <c r="L1001" s="22">
        <v>6848827.5499999998</v>
      </c>
      <c r="M1001" s="22">
        <v>14469236.369999999</v>
      </c>
      <c r="N1001" s="4">
        <v>0.48308990476461472</v>
      </c>
      <c r="O1001" s="4">
        <v>0.28720915930000002</v>
      </c>
      <c r="P1001" s="4">
        <v>0.61350303299999986</v>
      </c>
      <c r="Q1001" s="3" t="s">
        <v>22</v>
      </c>
      <c r="R1001" s="2" t="s">
        <v>2220</v>
      </c>
    </row>
    <row r="1002" spans="1:18" ht="12.75" customHeight="1" x14ac:dyDescent="0.25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22" t="s">
        <v>2220</v>
      </c>
      <c r="G1002" s="22" t="s">
        <v>2220</v>
      </c>
      <c r="H1002" s="22" t="s">
        <v>2220</v>
      </c>
      <c r="I1002" s="22" t="s">
        <v>2220</v>
      </c>
      <c r="J1002" s="22" t="s">
        <v>2220</v>
      </c>
      <c r="K1002" s="22" t="s">
        <v>2220</v>
      </c>
      <c r="L1002" s="22" t="s">
        <v>2220</v>
      </c>
      <c r="M1002" s="22" t="s">
        <v>2220</v>
      </c>
      <c r="N1002" s="4" t="s">
        <v>2220</v>
      </c>
      <c r="O1002" s="4">
        <v>0.1323161339333333</v>
      </c>
      <c r="P1002" s="4">
        <v>0.3780700973333333</v>
      </c>
      <c r="Q1002" s="3" t="s">
        <v>20</v>
      </c>
      <c r="R1002" s="2" t="s">
        <v>2220</v>
      </c>
    </row>
    <row r="1003" spans="1:18" ht="12.75" customHeight="1" x14ac:dyDescent="0.25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22">
        <v>78289869.450000003</v>
      </c>
      <c r="G1003" s="22" t="s">
        <v>2220</v>
      </c>
      <c r="H1003" s="22" t="s">
        <v>2220</v>
      </c>
      <c r="I1003" s="22" t="s">
        <v>2220</v>
      </c>
      <c r="J1003" s="22" t="s">
        <v>2220</v>
      </c>
      <c r="K1003" s="22" t="s">
        <v>2220</v>
      </c>
      <c r="L1003" s="22" t="s">
        <v>2220</v>
      </c>
      <c r="M1003" s="22" t="s">
        <v>2220</v>
      </c>
      <c r="N1003" s="4" t="s">
        <v>2220</v>
      </c>
      <c r="O1003" s="4">
        <v>0.25741738699999989</v>
      </c>
      <c r="P1003" s="4">
        <v>0.52611830240000002</v>
      </c>
      <c r="Q1003" s="3" t="s">
        <v>20</v>
      </c>
      <c r="R1003" s="2" t="s">
        <v>2220</v>
      </c>
    </row>
    <row r="1004" spans="1:18" ht="12.75" customHeight="1" x14ac:dyDescent="0.25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22">
        <v>9617544.4500000011</v>
      </c>
      <c r="G1004" s="22">
        <v>0</v>
      </c>
      <c r="H1004" s="22">
        <v>0</v>
      </c>
      <c r="I1004" s="22">
        <v>0</v>
      </c>
      <c r="J1004" s="22">
        <v>0</v>
      </c>
      <c r="K1004" s="22">
        <v>2539698.08</v>
      </c>
      <c r="L1004" s="22">
        <v>4136155.1300000008</v>
      </c>
      <c r="M1004" s="22">
        <v>6675853.21</v>
      </c>
      <c r="N1004" s="4">
        <v>1.4406464832979751</v>
      </c>
      <c r="O1004" s="4">
        <v>0.28720915930000002</v>
      </c>
      <c r="P1004" s="4">
        <v>0.61350303299999986</v>
      </c>
      <c r="Q1004" s="3" t="s">
        <v>21</v>
      </c>
      <c r="R1004" s="2" t="s">
        <v>2220</v>
      </c>
    </row>
    <row r="1005" spans="1:18" ht="12.75" customHeight="1" x14ac:dyDescent="0.25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22">
        <v>18758423.539999999</v>
      </c>
      <c r="G1005" s="22">
        <v>0</v>
      </c>
      <c r="H1005" s="22">
        <v>0</v>
      </c>
      <c r="I1005" s="22">
        <v>0</v>
      </c>
      <c r="J1005" s="22">
        <v>0</v>
      </c>
      <c r="K1005" s="22">
        <v>49815793.229999997</v>
      </c>
      <c r="L1005" s="22">
        <v>17285884.239999998</v>
      </c>
      <c r="M1005" s="22">
        <v>67101677.469999999</v>
      </c>
      <c r="N1005" s="4">
        <v>0.27955222950106667</v>
      </c>
      <c r="O1005" s="4">
        <v>0.28720915930000002</v>
      </c>
      <c r="P1005" s="4">
        <v>0.61350303299999986</v>
      </c>
      <c r="Q1005" s="3" t="s">
        <v>20</v>
      </c>
      <c r="R1005" s="2" t="s">
        <v>2220</v>
      </c>
    </row>
    <row r="1006" spans="1:18" ht="12.75" customHeight="1" x14ac:dyDescent="0.25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22">
        <v>15224929.73</v>
      </c>
      <c r="G1006" s="22">
        <v>0</v>
      </c>
      <c r="H1006" s="22">
        <v>0</v>
      </c>
      <c r="I1006" s="22">
        <v>0</v>
      </c>
      <c r="J1006" s="22">
        <v>0</v>
      </c>
      <c r="K1006" s="22">
        <v>15448965.99</v>
      </c>
      <c r="L1006" s="22">
        <v>13985784.92</v>
      </c>
      <c r="M1006" s="22">
        <v>29434750.91</v>
      </c>
      <c r="N1006" s="4">
        <v>0.51724336912352009</v>
      </c>
      <c r="O1006" s="4">
        <v>0.1323161339333333</v>
      </c>
      <c r="P1006" s="4">
        <v>0.3780700973333333</v>
      </c>
      <c r="Q1006" s="3" t="s">
        <v>21</v>
      </c>
      <c r="R1006" s="2" t="s">
        <v>2220</v>
      </c>
    </row>
    <row r="1007" spans="1:18" ht="12.75" customHeight="1" x14ac:dyDescent="0.25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22">
        <v>587844.16999999993</v>
      </c>
      <c r="G1007" s="22">
        <v>0</v>
      </c>
      <c r="H1007" s="22">
        <v>0</v>
      </c>
      <c r="I1007" s="22">
        <v>0</v>
      </c>
      <c r="J1007" s="22">
        <v>0</v>
      </c>
      <c r="K1007" s="22">
        <v>115768203.34</v>
      </c>
      <c r="L1007" s="22">
        <v>124941474.92</v>
      </c>
      <c r="M1007" s="22">
        <v>240709678.25999999</v>
      </c>
      <c r="N1007" s="4">
        <v>2.442129349552145E-3</v>
      </c>
      <c r="O1007" s="4">
        <v>8.1830358766666611E-2</v>
      </c>
      <c r="P1007" s="4">
        <v>0.28292292990000001</v>
      </c>
      <c r="Q1007" s="3" t="s">
        <v>20</v>
      </c>
      <c r="R1007" s="2" t="s">
        <v>2220</v>
      </c>
    </row>
    <row r="1008" spans="1:18" ht="12.75" customHeight="1" x14ac:dyDescent="0.25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22">
        <v>551487597.00999999</v>
      </c>
      <c r="G1008" s="22">
        <v>1025521370.99</v>
      </c>
      <c r="H1008" s="22">
        <v>2301518747.0799999</v>
      </c>
      <c r="I1008" s="22">
        <v>0</v>
      </c>
      <c r="J1008" s="22">
        <v>0</v>
      </c>
      <c r="K1008" s="22">
        <v>128887099.42</v>
      </c>
      <c r="L1008" s="22">
        <v>298291386.20999998</v>
      </c>
      <c r="M1008" s="22">
        <v>1566575786.3389039</v>
      </c>
      <c r="N1008" s="4">
        <v>0.35203378082258602</v>
      </c>
      <c r="O1008" s="4">
        <v>8.1830358766666611E-2</v>
      </c>
      <c r="P1008" s="4">
        <v>0.28292292990000001</v>
      </c>
      <c r="Q1008" s="3" t="s">
        <v>21</v>
      </c>
      <c r="R1008" s="2" t="s">
        <v>2220</v>
      </c>
    </row>
    <row r="1009" spans="1:18" ht="12.75" customHeight="1" x14ac:dyDescent="0.25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22" t="s">
        <v>2220</v>
      </c>
      <c r="G1009" s="22" t="s">
        <v>2220</v>
      </c>
      <c r="H1009" s="22" t="s">
        <v>2220</v>
      </c>
      <c r="I1009" s="22" t="s">
        <v>2220</v>
      </c>
      <c r="J1009" s="22" t="s">
        <v>2220</v>
      </c>
      <c r="K1009" s="22" t="s">
        <v>2220</v>
      </c>
      <c r="L1009" s="22" t="s">
        <v>2220</v>
      </c>
      <c r="M1009" s="22" t="s">
        <v>2220</v>
      </c>
      <c r="N1009" s="4" t="s">
        <v>2220</v>
      </c>
      <c r="O1009" s="4">
        <v>0.28720915930000002</v>
      </c>
      <c r="P1009" s="4">
        <v>0.61350303299999986</v>
      </c>
      <c r="Q1009" s="3" t="s">
        <v>20</v>
      </c>
      <c r="R1009" s="2" t="s">
        <v>2220</v>
      </c>
    </row>
    <row r="1010" spans="1:18" ht="12.75" customHeight="1" x14ac:dyDescent="0.25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22" t="s">
        <v>2220</v>
      </c>
      <c r="G1010" s="22">
        <v>0</v>
      </c>
      <c r="H1010" s="22">
        <v>0</v>
      </c>
      <c r="I1010" s="22">
        <v>0</v>
      </c>
      <c r="J1010" s="22">
        <v>0</v>
      </c>
      <c r="K1010" s="22">
        <v>110913872.22</v>
      </c>
      <c r="L1010" s="22">
        <v>61788401.630000003</v>
      </c>
      <c r="M1010" s="22" t="s">
        <v>2220</v>
      </c>
      <c r="N1010" s="4" t="s">
        <v>2220</v>
      </c>
      <c r="O1010" s="4">
        <v>8.1830358766666611E-2</v>
      </c>
      <c r="P1010" s="4">
        <v>0.28292292990000001</v>
      </c>
      <c r="Q1010" s="3" t="s">
        <v>20</v>
      </c>
      <c r="R1010" s="2" t="s">
        <v>2220</v>
      </c>
    </row>
    <row r="1011" spans="1:18" ht="12.75" customHeight="1" x14ac:dyDescent="0.25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22">
        <v>4471620.67</v>
      </c>
      <c r="G1011" s="22">
        <v>0</v>
      </c>
      <c r="H1011" s="22">
        <v>0</v>
      </c>
      <c r="I1011" s="22">
        <v>0</v>
      </c>
      <c r="J1011" s="22">
        <v>0</v>
      </c>
      <c r="K1011" s="22">
        <v>11167998.74</v>
      </c>
      <c r="L1011" s="22">
        <v>15798979.73</v>
      </c>
      <c r="M1011" s="22">
        <v>26966978.469999999</v>
      </c>
      <c r="N1011" s="4">
        <v>0.16581837950345649</v>
      </c>
      <c r="O1011" s="4">
        <v>0.1323161339333333</v>
      </c>
      <c r="P1011" s="4">
        <v>0.3780700973333333</v>
      </c>
      <c r="Q1011" s="3" t="s">
        <v>22</v>
      </c>
      <c r="R1011" s="2" t="s">
        <v>2220</v>
      </c>
    </row>
    <row r="1012" spans="1:18" ht="12.75" customHeight="1" x14ac:dyDescent="0.25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22">
        <v>0</v>
      </c>
      <c r="G1012" s="22">
        <v>0</v>
      </c>
      <c r="H1012" s="22">
        <v>0</v>
      </c>
      <c r="I1012" s="22">
        <v>0</v>
      </c>
      <c r="J1012" s="22">
        <v>0</v>
      </c>
      <c r="K1012" s="22">
        <v>7474074.8799999999</v>
      </c>
      <c r="L1012" s="22">
        <v>18494921.25</v>
      </c>
      <c r="M1012" s="22">
        <v>25968996.129999999</v>
      </c>
      <c r="N1012" s="4">
        <v>0</v>
      </c>
      <c r="O1012" s="4">
        <v>0.28720915930000002</v>
      </c>
      <c r="P1012" s="4">
        <v>0.61350303299999986</v>
      </c>
      <c r="Q1012" s="3" t="s">
        <v>20</v>
      </c>
      <c r="R1012" s="2" t="s">
        <v>2220</v>
      </c>
    </row>
    <row r="1013" spans="1:18" ht="12.75" customHeight="1" x14ac:dyDescent="0.25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22">
        <v>107320351.95999999</v>
      </c>
      <c r="G1013" s="22">
        <v>0</v>
      </c>
      <c r="H1013" s="22">
        <v>0</v>
      </c>
      <c r="I1013" s="22">
        <v>0</v>
      </c>
      <c r="J1013" s="22">
        <v>0</v>
      </c>
      <c r="K1013" s="22">
        <v>85589398.680000007</v>
      </c>
      <c r="L1013" s="22">
        <v>93334988.300000012</v>
      </c>
      <c r="M1013" s="22">
        <v>178924386.97999999</v>
      </c>
      <c r="N1013" s="4">
        <v>0.59980840941484503</v>
      </c>
      <c r="O1013" s="4">
        <v>0.25741738699999989</v>
      </c>
      <c r="P1013" s="4">
        <v>0.52611830240000002</v>
      </c>
      <c r="Q1013" s="3" t="s">
        <v>21</v>
      </c>
      <c r="R1013" s="2" t="s">
        <v>2220</v>
      </c>
    </row>
    <row r="1014" spans="1:18" ht="12.75" customHeight="1" x14ac:dyDescent="0.25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22">
        <v>33899533.460000001</v>
      </c>
      <c r="G1014" s="22">
        <v>0</v>
      </c>
      <c r="H1014" s="22">
        <v>0</v>
      </c>
      <c r="I1014" s="22">
        <v>0</v>
      </c>
      <c r="J1014" s="22">
        <v>0</v>
      </c>
      <c r="K1014" s="22">
        <v>384752052.18000001</v>
      </c>
      <c r="L1014" s="22">
        <v>274875814.43000001</v>
      </c>
      <c r="M1014" s="22">
        <v>659627866.61000001</v>
      </c>
      <c r="N1014" s="4">
        <v>5.1391906218605593E-2</v>
      </c>
      <c r="O1014" s="4">
        <v>8.1830358766666611E-2</v>
      </c>
      <c r="P1014" s="4">
        <v>0.28292292990000001</v>
      </c>
      <c r="Q1014" s="3" t="s">
        <v>20</v>
      </c>
      <c r="R1014" s="2" t="s">
        <v>2220</v>
      </c>
    </row>
    <row r="1015" spans="1:18" ht="12.75" customHeight="1" x14ac:dyDescent="0.25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22" t="s">
        <v>2220</v>
      </c>
      <c r="G1015" s="22" t="s">
        <v>2220</v>
      </c>
      <c r="H1015" s="22" t="s">
        <v>2220</v>
      </c>
      <c r="I1015" s="22" t="s">
        <v>2220</v>
      </c>
      <c r="J1015" s="22" t="s">
        <v>2220</v>
      </c>
      <c r="K1015" s="22" t="s">
        <v>2220</v>
      </c>
      <c r="L1015" s="22" t="s">
        <v>2220</v>
      </c>
      <c r="M1015" s="22" t="s">
        <v>2220</v>
      </c>
      <c r="N1015" s="4" t="s">
        <v>2220</v>
      </c>
      <c r="O1015" s="4">
        <v>8.1830358766666611E-2</v>
      </c>
      <c r="P1015" s="4">
        <v>0.28292292990000001</v>
      </c>
      <c r="Q1015" s="3" t="s">
        <v>20</v>
      </c>
      <c r="R1015" s="2" t="s">
        <v>2220</v>
      </c>
    </row>
    <row r="1016" spans="1:18" ht="12.75" customHeight="1" x14ac:dyDescent="0.25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22">
        <v>66958.960000000006</v>
      </c>
      <c r="G1016" s="22" t="s">
        <v>2220</v>
      </c>
      <c r="H1016" s="22" t="s">
        <v>2220</v>
      </c>
      <c r="I1016" s="22" t="s">
        <v>2220</v>
      </c>
      <c r="J1016" s="22" t="s">
        <v>2220</v>
      </c>
      <c r="K1016" s="22" t="s">
        <v>2220</v>
      </c>
      <c r="L1016" s="22" t="s">
        <v>2220</v>
      </c>
      <c r="M1016" s="22" t="s">
        <v>2220</v>
      </c>
      <c r="N1016" s="4" t="s">
        <v>2220</v>
      </c>
      <c r="O1016" s="4">
        <v>0.1323161339333333</v>
      </c>
      <c r="P1016" s="4">
        <v>0.3780700973333333</v>
      </c>
      <c r="Q1016" s="3" t="s">
        <v>20</v>
      </c>
      <c r="R1016" s="2" t="s">
        <v>2220</v>
      </c>
    </row>
    <row r="1017" spans="1:18" ht="12.75" customHeight="1" x14ac:dyDescent="0.25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22">
        <v>17156314.359999999</v>
      </c>
      <c r="G1017" s="22">
        <v>0</v>
      </c>
      <c r="H1017" s="22">
        <v>0</v>
      </c>
      <c r="I1017" s="22">
        <v>0</v>
      </c>
      <c r="J1017" s="22">
        <v>0</v>
      </c>
      <c r="K1017" s="22">
        <v>18023394.050000001</v>
      </c>
      <c r="L1017" s="22">
        <v>31798842.93</v>
      </c>
      <c r="M1017" s="22">
        <v>49822236.979999997</v>
      </c>
      <c r="N1017" s="4">
        <v>0.34435054304942209</v>
      </c>
      <c r="O1017" s="4">
        <v>0.28720915930000002</v>
      </c>
      <c r="P1017" s="4">
        <v>0.61350303299999986</v>
      </c>
      <c r="Q1017" s="3" t="s">
        <v>22</v>
      </c>
      <c r="R1017" s="2" t="s">
        <v>2220</v>
      </c>
    </row>
    <row r="1018" spans="1:18" ht="12.75" customHeight="1" x14ac:dyDescent="0.25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22">
        <v>20468502.66</v>
      </c>
      <c r="G1018" s="22">
        <v>0</v>
      </c>
      <c r="H1018" s="22">
        <v>0</v>
      </c>
      <c r="I1018" s="22">
        <v>0</v>
      </c>
      <c r="J1018" s="22">
        <v>0</v>
      </c>
      <c r="K1018" s="22">
        <v>22376608.649999999</v>
      </c>
      <c r="L1018" s="22">
        <v>27151875.48</v>
      </c>
      <c r="M1018" s="22">
        <v>49528484.130000003</v>
      </c>
      <c r="N1018" s="4">
        <v>0.41326729496253622</v>
      </c>
      <c r="O1018" s="4">
        <v>0.1323161339333333</v>
      </c>
      <c r="P1018" s="4">
        <v>0.3780700973333333</v>
      </c>
      <c r="Q1018" s="3" t="s">
        <v>21</v>
      </c>
      <c r="R1018" s="2" t="s">
        <v>2220</v>
      </c>
    </row>
    <row r="1019" spans="1:18" ht="12.75" customHeight="1" x14ac:dyDescent="0.25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22">
        <v>1279760.31</v>
      </c>
      <c r="G1019" s="22">
        <v>0</v>
      </c>
      <c r="H1019" s="22">
        <v>0</v>
      </c>
      <c r="I1019" s="22">
        <v>0</v>
      </c>
      <c r="J1019" s="22">
        <v>0</v>
      </c>
      <c r="K1019" s="22">
        <v>41038350.140000001</v>
      </c>
      <c r="L1019" s="22">
        <v>47771751.82</v>
      </c>
      <c r="M1019" s="22">
        <v>88810101.960000008</v>
      </c>
      <c r="N1019" s="4">
        <v>1.4410075900784381E-2</v>
      </c>
      <c r="O1019" s="4">
        <v>0.1323161339333333</v>
      </c>
      <c r="P1019" s="4">
        <v>0.3780700973333333</v>
      </c>
      <c r="Q1019" s="3" t="s">
        <v>20</v>
      </c>
      <c r="R1019" s="2" t="s">
        <v>2220</v>
      </c>
    </row>
    <row r="1020" spans="1:18" ht="12.75" customHeight="1" x14ac:dyDescent="0.25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22">
        <v>3523079.8</v>
      </c>
      <c r="G1020" s="22" t="s">
        <v>2220</v>
      </c>
      <c r="H1020" s="22" t="s">
        <v>2220</v>
      </c>
      <c r="I1020" s="22" t="s">
        <v>2220</v>
      </c>
      <c r="J1020" s="22" t="s">
        <v>2220</v>
      </c>
      <c r="K1020" s="22" t="s">
        <v>2220</v>
      </c>
      <c r="L1020" s="22" t="s">
        <v>2220</v>
      </c>
      <c r="M1020" s="22" t="s">
        <v>2220</v>
      </c>
      <c r="N1020" s="4" t="s">
        <v>2220</v>
      </c>
      <c r="O1020" s="4">
        <v>0.28720915930000002</v>
      </c>
      <c r="P1020" s="4">
        <v>0.61350303299999986</v>
      </c>
      <c r="Q1020" s="3" t="s">
        <v>20</v>
      </c>
      <c r="R1020" s="2" t="s">
        <v>2220</v>
      </c>
    </row>
    <row r="1021" spans="1:18" ht="12.75" customHeight="1" x14ac:dyDescent="0.25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22">
        <v>1457743.63</v>
      </c>
      <c r="G1021" s="22" t="s">
        <v>2220</v>
      </c>
      <c r="H1021" s="22" t="s">
        <v>2220</v>
      </c>
      <c r="I1021" s="22" t="s">
        <v>2220</v>
      </c>
      <c r="J1021" s="22" t="s">
        <v>2220</v>
      </c>
      <c r="K1021" s="22" t="s">
        <v>2220</v>
      </c>
      <c r="L1021" s="22" t="s">
        <v>2220</v>
      </c>
      <c r="M1021" s="22" t="s">
        <v>2220</v>
      </c>
      <c r="N1021" s="4" t="s">
        <v>2220</v>
      </c>
      <c r="O1021" s="4">
        <v>0.25741738699999989</v>
      </c>
      <c r="P1021" s="4">
        <v>0.52611830240000002</v>
      </c>
      <c r="Q1021" s="3" t="s">
        <v>20</v>
      </c>
      <c r="R1021" s="2" t="s">
        <v>2220</v>
      </c>
    </row>
    <row r="1022" spans="1:18" ht="12.75" customHeight="1" x14ac:dyDescent="0.25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22">
        <v>15074748.68</v>
      </c>
      <c r="G1022" s="22">
        <v>80551713.140000001</v>
      </c>
      <c r="H1022" s="22">
        <v>104104666.66</v>
      </c>
      <c r="I1022" s="22">
        <v>0</v>
      </c>
      <c r="J1022" s="22">
        <v>0</v>
      </c>
      <c r="K1022" s="22">
        <v>295390.90999999992</v>
      </c>
      <c r="L1022" s="22">
        <v>4220848.8600000003</v>
      </c>
      <c r="M1022" s="22">
        <v>67754726.002876714</v>
      </c>
      <c r="N1022" s="4">
        <v>0.22248999544858261</v>
      </c>
      <c r="O1022" s="4">
        <v>0.28720915930000002</v>
      </c>
      <c r="P1022" s="4">
        <v>0.61350303299999986</v>
      </c>
      <c r="Q1022" s="3" t="s">
        <v>20</v>
      </c>
      <c r="R1022" s="2" t="s">
        <v>2220</v>
      </c>
    </row>
    <row r="1023" spans="1:18" ht="12.75" customHeight="1" x14ac:dyDescent="0.25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22">
        <v>4390535.75</v>
      </c>
      <c r="G1023" s="22">
        <v>0</v>
      </c>
      <c r="H1023" s="22">
        <v>0</v>
      </c>
      <c r="I1023" s="22">
        <v>0</v>
      </c>
      <c r="J1023" s="22">
        <v>0</v>
      </c>
      <c r="K1023" s="22">
        <v>9041583.1400000006</v>
      </c>
      <c r="L1023" s="22">
        <v>9362020.5</v>
      </c>
      <c r="M1023" s="22">
        <v>18403603.640000001</v>
      </c>
      <c r="N1023" s="4">
        <v>0.2385693495624534</v>
      </c>
      <c r="O1023" s="4">
        <v>0.28720915930000002</v>
      </c>
      <c r="P1023" s="4">
        <v>0.61350303299999986</v>
      </c>
      <c r="Q1023" s="3" t="s">
        <v>20</v>
      </c>
      <c r="R1023" s="2" t="s">
        <v>2220</v>
      </c>
    </row>
    <row r="1024" spans="1:18" ht="12.75" customHeight="1" x14ac:dyDescent="0.25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22">
        <v>174849169.25</v>
      </c>
      <c r="G1024" s="22">
        <v>0</v>
      </c>
      <c r="H1024" s="22">
        <v>0</v>
      </c>
      <c r="I1024" s="22">
        <v>0</v>
      </c>
      <c r="J1024" s="22">
        <v>0</v>
      </c>
      <c r="K1024" s="22">
        <v>63270933.170000002</v>
      </c>
      <c r="L1024" s="22">
        <v>163636806.13</v>
      </c>
      <c r="M1024" s="22">
        <v>226907739.30000001</v>
      </c>
      <c r="N1024" s="4">
        <v>0.77057384551713271</v>
      </c>
      <c r="O1024" s="4">
        <v>0.25741738699999989</v>
      </c>
      <c r="P1024" s="4">
        <v>0.52611830240000002</v>
      </c>
      <c r="Q1024" s="3" t="s">
        <v>21</v>
      </c>
      <c r="R1024" s="2" t="s">
        <v>2220</v>
      </c>
    </row>
    <row r="1025" spans="1:18" ht="12.75" customHeight="1" x14ac:dyDescent="0.25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22">
        <v>102863341.06</v>
      </c>
      <c r="G1025" s="22">
        <v>0</v>
      </c>
      <c r="H1025" s="22">
        <v>0</v>
      </c>
      <c r="I1025" s="22">
        <v>0</v>
      </c>
      <c r="J1025" s="22">
        <v>0</v>
      </c>
      <c r="K1025" s="22">
        <v>144989045.09999999</v>
      </c>
      <c r="L1025" s="22">
        <v>95522539.650000006</v>
      </c>
      <c r="M1025" s="22">
        <v>240511584.75</v>
      </c>
      <c r="N1025" s="4">
        <v>0.42768559845847509</v>
      </c>
      <c r="O1025" s="4">
        <v>8.1830358766666611E-2</v>
      </c>
      <c r="P1025" s="4">
        <v>0.28292292990000001</v>
      </c>
      <c r="Q1025" s="3" t="s">
        <v>21</v>
      </c>
      <c r="R1025" s="2" t="s">
        <v>2220</v>
      </c>
    </row>
    <row r="1026" spans="1:18" ht="12.75" customHeight="1" x14ac:dyDescent="0.25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22">
        <v>6089597.9700000016</v>
      </c>
      <c r="G1026" s="22">
        <v>0</v>
      </c>
      <c r="H1026" s="22">
        <v>0</v>
      </c>
      <c r="I1026" s="22">
        <v>0</v>
      </c>
      <c r="J1026" s="22">
        <v>0</v>
      </c>
      <c r="K1026" s="22">
        <v>49372703.68</v>
      </c>
      <c r="L1026" s="22">
        <v>78081123.840000004</v>
      </c>
      <c r="M1026" s="22">
        <v>127453827.52</v>
      </c>
      <c r="N1026" s="4">
        <v>4.7778855201852793E-2</v>
      </c>
      <c r="O1026" s="4">
        <v>8.1830358766666611E-2</v>
      </c>
      <c r="P1026" s="4">
        <v>0.28292292990000001</v>
      </c>
      <c r="Q1026" s="3" t="s">
        <v>20</v>
      </c>
      <c r="R1026" s="2" t="s">
        <v>2220</v>
      </c>
    </row>
    <row r="1027" spans="1:18" ht="12.75" customHeight="1" x14ac:dyDescent="0.25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22">
        <v>37243045.270000003</v>
      </c>
      <c r="G1027" s="22">
        <v>0</v>
      </c>
      <c r="H1027" s="22">
        <v>0</v>
      </c>
      <c r="I1027" s="22">
        <v>0</v>
      </c>
      <c r="J1027" s="22">
        <v>0</v>
      </c>
      <c r="K1027" s="22">
        <v>65480686.040000007</v>
      </c>
      <c r="L1027" s="22">
        <v>48373790.740000002</v>
      </c>
      <c r="M1027" s="22">
        <v>113854476.78</v>
      </c>
      <c r="N1027" s="4">
        <v>0.32711094305026239</v>
      </c>
      <c r="O1027" s="4">
        <v>0.1323161339333333</v>
      </c>
      <c r="P1027" s="4">
        <v>0.3780700973333333</v>
      </c>
      <c r="Q1027" s="3" t="s">
        <v>22</v>
      </c>
      <c r="R1027" s="2" t="s">
        <v>2220</v>
      </c>
    </row>
    <row r="1028" spans="1:18" ht="12.75" customHeight="1" x14ac:dyDescent="0.25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22">
        <v>269702299.08999997</v>
      </c>
      <c r="G1028" s="22">
        <v>3925808262.2199998</v>
      </c>
      <c r="H1028" s="22">
        <v>4026470043.1199999</v>
      </c>
      <c r="I1028" s="22">
        <v>61914067.479999997</v>
      </c>
      <c r="J1028" s="22">
        <v>4084955.26</v>
      </c>
      <c r="K1028" s="22">
        <v>6795305.21</v>
      </c>
      <c r="L1028" s="22">
        <v>372195748.62</v>
      </c>
      <c r="M1028" s="22">
        <v>8397268381.9099989</v>
      </c>
      <c r="N1028" s="4">
        <v>3.2117861050030519E-2</v>
      </c>
      <c r="O1028" s="4">
        <v>7.4535472099999986E-2</v>
      </c>
      <c r="P1028" s="4">
        <v>0.20100542993333331</v>
      </c>
      <c r="Q1028" s="3" t="s">
        <v>20</v>
      </c>
      <c r="R1028" s="2" t="s">
        <v>2220</v>
      </c>
    </row>
    <row r="1029" spans="1:18" ht="12.75" customHeight="1" x14ac:dyDescent="0.25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22">
        <v>42540755.119999997</v>
      </c>
      <c r="G1029" s="22">
        <v>0</v>
      </c>
      <c r="H1029" s="22">
        <v>0</v>
      </c>
      <c r="I1029" s="22">
        <v>0</v>
      </c>
      <c r="J1029" s="22">
        <v>0</v>
      </c>
      <c r="K1029" s="22">
        <v>82836531.63000001</v>
      </c>
      <c r="L1029" s="22">
        <v>112793851.98</v>
      </c>
      <c r="M1029" s="22">
        <v>195630383.61000001</v>
      </c>
      <c r="N1029" s="4">
        <v>0.21745474468223369</v>
      </c>
      <c r="O1029" s="4">
        <v>8.1830358766666611E-2</v>
      </c>
      <c r="P1029" s="4">
        <v>0.28292292990000001</v>
      </c>
      <c r="Q1029" s="3" t="s">
        <v>22</v>
      </c>
      <c r="R1029" s="2" t="s">
        <v>2220</v>
      </c>
    </row>
    <row r="1030" spans="1:18" ht="12.75" customHeight="1" x14ac:dyDescent="0.25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22">
        <v>20220023.280000001</v>
      </c>
      <c r="G1030" s="22">
        <v>0</v>
      </c>
      <c r="H1030" s="22">
        <v>0</v>
      </c>
      <c r="I1030" s="22">
        <v>0</v>
      </c>
      <c r="J1030" s="22">
        <v>0</v>
      </c>
      <c r="K1030" s="22">
        <v>22543054.91</v>
      </c>
      <c r="L1030" s="22">
        <v>21407310.870000001</v>
      </c>
      <c r="M1030" s="22">
        <v>43950365.780000001</v>
      </c>
      <c r="N1030" s="4">
        <v>0.4600649601237517</v>
      </c>
      <c r="O1030" s="4">
        <v>0.28720915930000002</v>
      </c>
      <c r="P1030" s="4">
        <v>0.61350303299999986</v>
      </c>
      <c r="Q1030" s="3" t="s">
        <v>22</v>
      </c>
      <c r="R1030" s="2" t="s">
        <v>2220</v>
      </c>
    </row>
    <row r="1031" spans="1:18" ht="12.75" customHeight="1" x14ac:dyDescent="0.25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22" t="s">
        <v>2220</v>
      </c>
      <c r="G1031" s="22">
        <v>0</v>
      </c>
      <c r="H1031" s="22">
        <v>0</v>
      </c>
      <c r="I1031" s="22">
        <v>0</v>
      </c>
      <c r="J1031" s="22">
        <v>0</v>
      </c>
      <c r="K1031" s="22">
        <v>32684302.539999999</v>
      </c>
      <c r="L1031" s="22">
        <v>44488158.640000001</v>
      </c>
      <c r="M1031" s="22" t="s">
        <v>2220</v>
      </c>
      <c r="N1031" s="4" t="s">
        <v>2220</v>
      </c>
      <c r="O1031" s="4">
        <v>0.28720915930000002</v>
      </c>
      <c r="P1031" s="4">
        <v>0.61350303299999986</v>
      </c>
      <c r="Q1031" s="3" t="s">
        <v>20</v>
      </c>
      <c r="R1031" s="2" t="s">
        <v>2220</v>
      </c>
    </row>
    <row r="1032" spans="1:18" ht="12.75" customHeight="1" x14ac:dyDescent="0.25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22">
        <v>9160674.4900000002</v>
      </c>
      <c r="G1032" s="22">
        <v>0</v>
      </c>
      <c r="H1032" s="22">
        <v>0</v>
      </c>
      <c r="I1032" s="22">
        <v>0</v>
      </c>
      <c r="J1032" s="22">
        <v>0</v>
      </c>
      <c r="K1032" s="22">
        <v>6161603.9199999999</v>
      </c>
      <c r="L1032" s="22">
        <v>17824856.75</v>
      </c>
      <c r="M1032" s="22">
        <v>23986460.670000002</v>
      </c>
      <c r="N1032" s="4">
        <v>0.38191022077122477</v>
      </c>
      <c r="O1032" s="4">
        <v>0.28720915930000002</v>
      </c>
      <c r="P1032" s="4">
        <v>0.61350303299999986</v>
      </c>
      <c r="Q1032" s="3" t="s">
        <v>22</v>
      </c>
      <c r="R1032" s="2" t="s">
        <v>2220</v>
      </c>
    </row>
    <row r="1033" spans="1:18" ht="12.75" customHeight="1" x14ac:dyDescent="0.25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22">
        <v>47876509.760000013</v>
      </c>
      <c r="G1033" s="22">
        <v>0</v>
      </c>
      <c r="H1033" s="22">
        <v>0</v>
      </c>
      <c r="I1033" s="22">
        <v>0</v>
      </c>
      <c r="J1033" s="22">
        <v>0</v>
      </c>
      <c r="K1033" s="22">
        <v>29012455</v>
      </c>
      <c r="L1033" s="22">
        <v>57513242</v>
      </c>
      <c r="M1033" s="22">
        <v>86525697</v>
      </c>
      <c r="N1033" s="4">
        <v>0.5533212839649243</v>
      </c>
      <c r="O1033" s="4">
        <v>0.1323161339333333</v>
      </c>
      <c r="P1033" s="4">
        <v>0.3780700973333333</v>
      </c>
      <c r="Q1033" s="3" t="s">
        <v>21</v>
      </c>
      <c r="R1033" s="2" t="s">
        <v>2220</v>
      </c>
    </row>
    <row r="1034" spans="1:18" ht="12.75" customHeight="1" x14ac:dyDescent="0.25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22">
        <v>2866506234.4699998</v>
      </c>
      <c r="G1034" s="22">
        <v>0</v>
      </c>
      <c r="H1034" s="22">
        <v>0</v>
      </c>
      <c r="I1034" s="22">
        <v>0</v>
      </c>
      <c r="J1034" s="22">
        <v>0</v>
      </c>
      <c r="K1034" s="22">
        <v>2426354961.29</v>
      </c>
      <c r="L1034" s="22">
        <v>1494394520.3199999</v>
      </c>
      <c r="M1034" s="22">
        <v>3920749481.6099992</v>
      </c>
      <c r="N1034" s="4">
        <v>0.73111180602462533</v>
      </c>
      <c r="O1034" s="4">
        <v>7.4535472099999986E-2</v>
      </c>
      <c r="P1034" s="4">
        <v>0.20100542993333331</v>
      </c>
      <c r="Q1034" s="3" t="s">
        <v>21</v>
      </c>
      <c r="R1034" s="2" t="s">
        <v>2220</v>
      </c>
    </row>
    <row r="1035" spans="1:18" ht="12.75" customHeight="1" x14ac:dyDescent="0.25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22">
        <v>19498562.149999999</v>
      </c>
      <c r="G1035" s="22">
        <v>79519655.540000007</v>
      </c>
      <c r="H1035" s="22">
        <v>477113567.70999998</v>
      </c>
      <c r="I1035" s="22">
        <v>0</v>
      </c>
      <c r="J1035" s="22">
        <v>0</v>
      </c>
      <c r="K1035" s="22">
        <v>349281.56</v>
      </c>
      <c r="L1035" s="22">
        <v>9860871.0999999996</v>
      </c>
      <c r="M1035" s="22">
        <v>200837968.8415069</v>
      </c>
      <c r="N1035" s="4">
        <v>9.7086035387001307E-2</v>
      </c>
      <c r="O1035" s="4">
        <v>0.25741738699999989</v>
      </c>
      <c r="P1035" s="4">
        <v>0.52611830240000002</v>
      </c>
      <c r="Q1035" s="3" t="s">
        <v>20</v>
      </c>
      <c r="R1035" s="2" t="s">
        <v>2220</v>
      </c>
    </row>
    <row r="1036" spans="1:18" ht="12.75" customHeight="1" x14ac:dyDescent="0.25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22">
        <v>10317077.9</v>
      </c>
      <c r="G1036" s="22">
        <v>0</v>
      </c>
      <c r="H1036" s="22">
        <v>0</v>
      </c>
      <c r="I1036" s="22">
        <v>0</v>
      </c>
      <c r="J1036" s="22">
        <v>0</v>
      </c>
      <c r="K1036" s="22">
        <v>18910549.309999999</v>
      </c>
      <c r="L1036" s="22">
        <v>31159537.43</v>
      </c>
      <c r="M1036" s="22">
        <v>50070086.739999987</v>
      </c>
      <c r="N1036" s="4">
        <v>0.2060527267223185</v>
      </c>
      <c r="O1036" s="4">
        <v>0.28720915930000002</v>
      </c>
      <c r="P1036" s="4">
        <v>0.61350303299999986</v>
      </c>
      <c r="Q1036" s="3" t="s">
        <v>20</v>
      </c>
      <c r="R1036" s="2" t="s">
        <v>2220</v>
      </c>
    </row>
    <row r="1037" spans="1:18" ht="12.75" customHeight="1" x14ac:dyDescent="0.25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22">
        <v>76329170.189999998</v>
      </c>
      <c r="G1037" s="22">
        <v>0</v>
      </c>
      <c r="H1037" s="22">
        <v>0</v>
      </c>
      <c r="I1037" s="22">
        <v>0</v>
      </c>
      <c r="J1037" s="22">
        <v>0</v>
      </c>
      <c r="K1037" s="22">
        <v>54997976</v>
      </c>
      <c r="L1037" s="22">
        <v>78180629.939999998</v>
      </c>
      <c r="M1037" s="22">
        <v>133178605.94</v>
      </c>
      <c r="N1037" s="4">
        <v>0.57313387275121375</v>
      </c>
      <c r="O1037" s="4">
        <v>0.25741738699999989</v>
      </c>
      <c r="P1037" s="4">
        <v>0.52611830240000002</v>
      </c>
      <c r="Q1037" s="3" t="s">
        <v>21</v>
      </c>
      <c r="R1037" s="2" t="s">
        <v>2220</v>
      </c>
    </row>
    <row r="1038" spans="1:18" ht="12.75" customHeight="1" x14ac:dyDescent="0.25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22">
        <v>26747662.940000001</v>
      </c>
      <c r="G1038" s="22">
        <v>0</v>
      </c>
      <c r="H1038" s="22">
        <v>0</v>
      </c>
      <c r="I1038" s="22">
        <v>0</v>
      </c>
      <c r="J1038" s="22">
        <v>0</v>
      </c>
      <c r="K1038" s="22">
        <v>29644674.699999999</v>
      </c>
      <c r="L1038" s="22">
        <v>47440212.990000002</v>
      </c>
      <c r="M1038" s="22">
        <v>77084887.689999998</v>
      </c>
      <c r="N1038" s="4">
        <v>0.34698971149269642</v>
      </c>
      <c r="O1038" s="4">
        <v>0.25741738699999989</v>
      </c>
      <c r="P1038" s="4">
        <v>0.52611830240000002</v>
      </c>
      <c r="Q1038" s="3" t="s">
        <v>22</v>
      </c>
      <c r="R1038" s="2" t="s">
        <v>2220</v>
      </c>
    </row>
    <row r="1039" spans="1:18" ht="12.75" customHeight="1" x14ac:dyDescent="0.25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22">
        <v>8175566.4900000002</v>
      </c>
      <c r="G1039" s="22">
        <v>95669876.790000007</v>
      </c>
      <c r="H1039" s="22">
        <v>137068794.68000001</v>
      </c>
      <c r="I1039" s="22">
        <v>0</v>
      </c>
      <c r="J1039" s="22">
        <v>0</v>
      </c>
      <c r="K1039" s="22">
        <v>313131.12</v>
      </c>
      <c r="L1039" s="22">
        <v>6679469.0700000003</v>
      </c>
      <c r="M1039" s="22">
        <v>239731271.66000009</v>
      </c>
      <c r="N1039" s="4">
        <v>3.4103045603474873E-2</v>
      </c>
      <c r="O1039" s="4">
        <v>0.25741738699999989</v>
      </c>
      <c r="P1039" s="4">
        <v>0.52611830240000002</v>
      </c>
      <c r="Q1039" s="3" t="s">
        <v>20</v>
      </c>
      <c r="R1039" s="2" t="s">
        <v>2220</v>
      </c>
    </row>
    <row r="1040" spans="1:18" ht="12.75" customHeight="1" x14ac:dyDescent="0.25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22">
        <v>182612337.38</v>
      </c>
      <c r="G1040" s="22">
        <v>0</v>
      </c>
      <c r="H1040" s="22">
        <v>0</v>
      </c>
      <c r="I1040" s="22">
        <v>0</v>
      </c>
      <c r="J1040" s="22">
        <v>0</v>
      </c>
      <c r="K1040" s="22">
        <v>285697741.74000001</v>
      </c>
      <c r="L1040" s="22">
        <v>686540958.22000003</v>
      </c>
      <c r="M1040" s="22">
        <v>972238699.96000004</v>
      </c>
      <c r="N1040" s="4">
        <v>0.1878266493480594</v>
      </c>
      <c r="O1040" s="4">
        <v>0.25741738699999989</v>
      </c>
      <c r="P1040" s="4">
        <v>0.52611830240000002</v>
      </c>
      <c r="Q1040" s="3" t="s">
        <v>20</v>
      </c>
      <c r="R1040" s="2" t="s">
        <v>2220</v>
      </c>
    </row>
    <row r="1041" spans="1:18" ht="12.75" customHeight="1" x14ac:dyDescent="0.25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22">
        <v>280618348.11000001</v>
      </c>
      <c r="G1041" s="22">
        <v>0</v>
      </c>
      <c r="H1041" s="22">
        <v>0</v>
      </c>
      <c r="I1041" s="22">
        <v>0</v>
      </c>
      <c r="J1041" s="22">
        <v>0</v>
      </c>
      <c r="K1041" s="22">
        <v>308298304.48000002</v>
      </c>
      <c r="L1041" s="22">
        <v>794214085.49000001</v>
      </c>
      <c r="M1041" s="22">
        <v>1102512389.97</v>
      </c>
      <c r="N1041" s="4">
        <v>0.25452625354862068</v>
      </c>
      <c r="O1041" s="4">
        <v>0.25741738699999989</v>
      </c>
      <c r="P1041" s="4">
        <v>0.52611830240000002</v>
      </c>
      <c r="Q1041" s="3" t="s">
        <v>20</v>
      </c>
      <c r="R1041" s="2" t="s">
        <v>2220</v>
      </c>
    </row>
    <row r="1042" spans="1:18" ht="12.75" customHeight="1" x14ac:dyDescent="0.25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22">
        <v>5263652.2300000004</v>
      </c>
      <c r="G1042" s="22">
        <v>0</v>
      </c>
      <c r="H1042" s="22">
        <v>0</v>
      </c>
      <c r="I1042" s="22">
        <v>0</v>
      </c>
      <c r="J1042" s="22">
        <v>0</v>
      </c>
      <c r="K1042" s="22">
        <v>4444699.4000000004</v>
      </c>
      <c r="L1042" s="22">
        <v>12305559.68</v>
      </c>
      <c r="M1042" s="22">
        <v>16750259.08</v>
      </c>
      <c r="N1042" s="4">
        <v>0.31424303378595858</v>
      </c>
      <c r="O1042" s="4">
        <v>0.28720915930000002</v>
      </c>
      <c r="P1042" s="4">
        <v>0.61350303299999986</v>
      </c>
      <c r="Q1042" s="3" t="s">
        <v>22</v>
      </c>
      <c r="R1042" s="2" t="s">
        <v>2220</v>
      </c>
    </row>
    <row r="1043" spans="1:18" ht="12.75" customHeight="1" x14ac:dyDescent="0.25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22">
        <v>4517118.3900000006</v>
      </c>
      <c r="G1043" s="22" t="s">
        <v>2220</v>
      </c>
      <c r="H1043" s="22" t="s">
        <v>2220</v>
      </c>
      <c r="I1043" s="22" t="s">
        <v>2220</v>
      </c>
      <c r="J1043" s="22" t="s">
        <v>2220</v>
      </c>
      <c r="K1043" s="22" t="s">
        <v>2220</v>
      </c>
      <c r="L1043" s="22" t="s">
        <v>2220</v>
      </c>
      <c r="M1043" s="22" t="s">
        <v>2220</v>
      </c>
      <c r="N1043" s="4" t="s">
        <v>2220</v>
      </c>
      <c r="O1043" s="4">
        <v>0.1323161339333333</v>
      </c>
      <c r="P1043" s="4">
        <v>0.3780700973333333</v>
      </c>
      <c r="Q1043" s="3" t="s">
        <v>20</v>
      </c>
      <c r="R1043" s="2" t="s">
        <v>2220</v>
      </c>
    </row>
    <row r="1044" spans="1:18" ht="12.75" customHeight="1" x14ac:dyDescent="0.25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22">
        <v>11472870.640000001</v>
      </c>
      <c r="G1044" s="22">
        <v>0</v>
      </c>
      <c r="H1044" s="22">
        <v>0</v>
      </c>
      <c r="I1044" s="22">
        <v>0</v>
      </c>
      <c r="J1044" s="22">
        <v>0</v>
      </c>
      <c r="K1044" s="22">
        <v>20415697.280000001</v>
      </c>
      <c r="L1044" s="22">
        <v>55087105.68</v>
      </c>
      <c r="M1044" s="22">
        <v>75502802.960000008</v>
      </c>
      <c r="N1044" s="4">
        <v>0.15195291022610269</v>
      </c>
      <c r="O1044" s="4">
        <v>0.25741738699999989</v>
      </c>
      <c r="P1044" s="4">
        <v>0.52611830240000002</v>
      </c>
      <c r="Q1044" s="3" t="s">
        <v>20</v>
      </c>
      <c r="R1044" s="2" t="s">
        <v>2220</v>
      </c>
    </row>
    <row r="1045" spans="1:18" ht="12.75" customHeight="1" x14ac:dyDescent="0.25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22">
        <v>72357853.160000011</v>
      </c>
      <c r="G1045" s="22">
        <v>0</v>
      </c>
      <c r="H1045" s="22">
        <v>0</v>
      </c>
      <c r="I1045" s="22">
        <v>0</v>
      </c>
      <c r="J1045" s="22">
        <v>0</v>
      </c>
      <c r="K1045" s="22">
        <v>35192790.969999999</v>
      </c>
      <c r="L1045" s="22">
        <v>57289636.690000013</v>
      </c>
      <c r="M1045" s="22">
        <v>92482427.660000011</v>
      </c>
      <c r="N1045" s="4">
        <v>0.78239569387186214</v>
      </c>
      <c r="O1045" s="4">
        <v>0.25741738699999989</v>
      </c>
      <c r="P1045" s="4">
        <v>0.52611830240000002</v>
      </c>
      <c r="Q1045" s="3" t="s">
        <v>21</v>
      </c>
      <c r="R1045" s="2" t="s">
        <v>2220</v>
      </c>
    </row>
    <row r="1046" spans="1:18" ht="12.75" customHeight="1" x14ac:dyDescent="0.25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22">
        <v>10627991.43</v>
      </c>
      <c r="G1046" s="22" t="s">
        <v>2220</v>
      </c>
      <c r="H1046" s="22" t="s">
        <v>2220</v>
      </c>
      <c r="I1046" s="22" t="s">
        <v>2220</v>
      </c>
      <c r="J1046" s="22" t="s">
        <v>2220</v>
      </c>
      <c r="K1046" s="22" t="s">
        <v>2220</v>
      </c>
      <c r="L1046" s="22" t="s">
        <v>2220</v>
      </c>
      <c r="M1046" s="22" t="s">
        <v>2220</v>
      </c>
      <c r="N1046" s="4" t="s">
        <v>2220</v>
      </c>
      <c r="O1046" s="4">
        <v>7.4535472099999986E-2</v>
      </c>
      <c r="P1046" s="4">
        <v>0.20100542993333331</v>
      </c>
      <c r="Q1046" s="3" t="s">
        <v>20</v>
      </c>
      <c r="R1046" s="2" t="s">
        <v>2220</v>
      </c>
    </row>
    <row r="1047" spans="1:18" ht="12.75" customHeight="1" x14ac:dyDescent="0.25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22">
        <v>56697600.82</v>
      </c>
      <c r="G1047" s="22">
        <v>0</v>
      </c>
      <c r="H1047" s="22">
        <v>0</v>
      </c>
      <c r="I1047" s="22">
        <v>0</v>
      </c>
      <c r="J1047" s="22">
        <v>0</v>
      </c>
      <c r="K1047" s="22">
        <v>57688312.909999996</v>
      </c>
      <c r="L1047" s="22">
        <v>70606504.180000007</v>
      </c>
      <c r="M1047" s="22">
        <v>128294817.09</v>
      </c>
      <c r="N1047" s="4">
        <v>0.44193212248181563</v>
      </c>
      <c r="O1047" s="4">
        <v>0.25741738699999989</v>
      </c>
      <c r="P1047" s="4">
        <v>0.52611830240000002</v>
      </c>
      <c r="Q1047" s="3" t="s">
        <v>22</v>
      </c>
      <c r="R1047" s="2" t="s">
        <v>2220</v>
      </c>
    </row>
    <row r="1048" spans="1:18" ht="12.75" customHeight="1" x14ac:dyDescent="0.25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22">
        <v>4440183.1000000006</v>
      </c>
      <c r="G1048" s="22">
        <v>0</v>
      </c>
      <c r="H1048" s="22">
        <v>0</v>
      </c>
      <c r="I1048" s="22">
        <v>0</v>
      </c>
      <c r="J1048" s="22">
        <v>0</v>
      </c>
      <c r="K1048" s="22">
        <v>17868199.73</v>
      </c>
      <c r="L1048" s="22">
        <v>22612519.559999999</v>
      </c>
      <c r="M1048" s="22">
        <v>40480719.289999999</v>
      </c>
      <c r="N1048" s="4">
        <v>0.1096863686682777</v>
      </c>
      <c r="O1048" s="4">
        <v>0.1323161339333333</v>
      </c>
      <c r="P1048" s="4">
        <v>0.3780700973333333</v>
      </c>
      <c r="Q1048" s="3" t="s">
        <v>20</v>
      </c>
      <c r="R1048" s="2" t="s">
        <v>2220</v>
      </c>
    </row>
    <row r="1049" spans="1:18" ht="12.75" customHeight="1" x14ac:dyDescent="0.25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22">
        <v>22966642.859999999</v>
      </c>
      <c r="G1049" s="22">
        <v>0</v>
      </c>
      <c r="H1049" s="22">
        <v>0</v>
      </c>
      <c r="I1049" s="22">
        <v>0</v>
      </c>
      <c r="J1049" s="22">
        <v>0</v>
      </c>
      <c r="K1049" s="22">
        <v>10350432</v>
      </c>
      <c r="L1049" s="22">
        <v>21847528.640000001</v>
      </c>
      <c r="M1049" s="22">
        <v>32197960.640000001</v>
      </c>
      <c r="N1049" s="4">
        <v>0.71329495419868938</v>
      </c>
      <c r="O1049" s="4">
        <v>0.28720915930000002</v>
      </c>
      <c r="P1049" s="4">
        <v>0.61350303299999986</v>
      </c>
      <c r="Q1049" s="3" t="s">
        <v>21</v>
      </c>
      <c r="R1049" s="2" t="s">
        <v>2220</v>
      </c>
    </row>
    <row r="1050" spans="1:18" ht="12.75" customHeight="1" x14ac:dyDescent="0.25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22" t="s">
        <v>2220</v>
      </c>
      <c r="G1050" s="22">
        <v>0</v>
      </c>
      <c r="H1050" s="22">
        <v>0</v>
      </c>
      <c r="I1050" s="22">
        <v>0</v>
      </c>
      <c r="J1050" s="22">
        <v>0</v>
      </c>
      <c r="K1050" s="22">
        <v>8872069.2400000002</v>
      </c>
      <c r="L1050" s="22">
        <v>14454168.699999999</v>
      </c>
      <c r="M1050" s="22" t="s">
        <v>2220</v>
      </c>
      <c r="N1050" s="4" t="s">
        <v>2220</v>
      </c>
      <c r="O1050" s="4">
        <v>0.28720915930000002</v>
      </c>
      <c r="P1050" s="4">
        <v>0.61350303299999986</v>
      </c>
      <c r="Q1050" s="3" t="s">
        <v>20</v>
      </c>
      <c r="R1050" s="2" t="s">
        <v>2220</v>
      </c>
    </row>
    <row r="1051" spans="1:18" ht="12.75" customHeight="1" x14ac:dyDescent="0.25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22">
        <v>1917537428.0999999</v>
      </c>
      <c r="G1051" s="22">
        <v>0</v>
      </c>
      <c r="H1051" s="22">
        <v>0</v>
      </c>
      <c r="I1051" s="22">
        <v>0</v>
      </c>
      <c r="J1051" s="22">
        <v>0</v>
      </c>
      <c r="K1051" s="22">
        <v>2615949207.0900002</v>
      </c>
      <c r="L1051" s="22">
        <v>2326550620.9000001</v>
      </c>
      <c r="M1051" s="22">
        <v>4942499827.9899998</v>
      </c>
      <c r="N1051" s="4">
        <v>0.38796914412434452</v>
      </c>
      <c r="O1051" s="4">
        <v>7.4535472099999986E-2</v>
      </c>
      <c r="P1051" s="4">
        <v>0.20100542993333331</v>
      </c>
      <c r="Q1051" s="3" t="s">
        <v>21</v>
      </c>
      <c r="R1051" s="2" t="s">
        <v>2220</v>
      </c>
    </row>
    <row r="1052" spans="1:18" ht="12.75" customHeight="1" x14ac:dyDescent="0.25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22" t="s">
        <v>2220</v>
      </c>
      <c r="G1052" s="22">
        <v>0</v>
      </c>
      <c r="H1052" s="22">
        <v>0</v>
      </c>
      <c r="I1052" s="22">
        <v>0</v>
      </c>
      <c r="J1052" s="22">
        <v>0</v>
      </c>
      <c r="K1052" s="22">
        <v>60929959.909999996</v>
      </c>
      <c r="L1052" s="22">
        <v>90066501.719999999</v>
      </c>
      <c r="M1052" s="22" t="s">
        <v>2220</v>
      </c>
      <c r="N1052" s="4" t="s">
        <v>2220</v>
      </c>
      <c r="O1052" s="4">
        <v>8.1830358766666611E-2</v>
      </c>
      <c r="P1052" s="4">
        <v>0.28292292990000001</v>
      </c>
      <c r="Q1052" s="3" t="s">
        <v>20</v>
      </c>
      <c r="R1052" s="2" t="s">
        <v>2220</v>
      </c>
    </row>
    <row r="1053" spans="1:18" ht="12.75" customHeight="1" x14ac:dyDescent="0.25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22">
        <v>99204.23</v>
      </c>
      <c r="G1053" s="22">
        <v>0</v>
      </c>
      <c r="H1053" s="22">
        <v>0</v>
      </c>
      <c r="I1053" s="22">
        <v>0</v>
      </c>
      <c r="J1053" s="22">
        <v>0</v>
      </c>
      <c r="K1053" s="22">
        <v>48244510.960000001</v>
      </c>
      <c r="L1053" s="22">
        <v>54278432.780000001</v>
      </c>
      <c r="M1053" s="22">
        <v>102522943.73999999</v>
      </c>
      <c r="N1053" s="4">
        <v>9.6762955082116701E-4</v>
      </c>
      <c r="O1053" s="4">
        <v>0.1323161339333333</v>
      </c>
      <c r="P1053" s="4">
        <v>0.3780700973333333</v>
      </c>
      <c r="Q1053" s="3" t="s">
        <v>20</v>
      </c>
      <c r="R1053" s="2" t="s">
        <v>2220</v>
      </c>
    </row>
    <row r="1054" spans="1:18" ht="12.75" customHeight="1" x14ac:dyDescent="0.25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22" t="s">
        <v>2220</v>
      </c>
      <c r="G1054" s="22" t="s">
        <v>2220</v>
      </c>
      <c r="H1054" s="22" t="s">
        <v>2220</v>
      </c>
      <c r="I1054" s="22" t="s">
        <v>2220</v>
      </c>
      <c r="J1054" s="22" t="s">
        <v>2220</v>
      </c>
      <c r="K1054" s="22" t="s">
        <v>2220</v>
      </c>
      <c r="L1054" s="22" t="s">
        <v>2220</v>
      </c>
      <c r="M1054" s="22" t="s">
        <v>2220</v>
      </c>
      <c r="N1054" s="4" t="s">
        <v>2220</v>
      </c>
      <c r="O1054" s="4">
        <v>0.1323161339333333</v>
      </c>
      <c r="P1054" s="4">
        <v>0.3780700973333333</v>
      </c>
      <c r="Q1054" s="3" t="s">
        <v>20</v>
      </c>
      <c r="R1054" s="2" t="s">
        <v>2220</v>
      </c>
    </row>
    <row r="1055" spans="1:18" ht="12.75" customHeight="1" x14ac:dyDescent="0.25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22">
        <v>291420.27</v>
      </c>
      <c r="G1055" s="22">
        <v>0</v>
      </c>
      <c r="H1055" s="22">
        <v>0</v>
      </c>
      <c r="I1055" s="22">
        <v>0</v>
      </c>
      <c r="J1055" s="22">
        <v>0</v>
      </c>
      <c r="K1055" s="22">
        <v>38656469.409999996</v>
      </c>
      <c r="L1055" s="22">
        <v>50098180.880000003</v>
      </c>
      <c r="M1055" s="22">
        <v>88754650.290000007</v>
      </c>
      <c r="N1055" s="4">
        <v>3.2834366317460941E-3</v>
      </c>
      <c r="O1055" s="4">
        <v>0.1323161339333333</v>
      </c>
      <c r="P1055" s="4">
        <v>0.3780700973333333</v>
      </c>
      <c r="Q1055" s="3" t="s">
        <v>20</v>
      </c>
      <c r="R1055" s="2" t="s">
        <v>2220</v>
      </c>
    </row>
    <row r="1056" spans="1:18" ht="12.75" customHeight="1" x14ac:dyDescent="0.25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22">
        <v>5971502.8499999996</v>
      </c>
      <c r="G1056" s="22">
        <v>0</v>
      </c>
      <c r="H1056" s="22">
        <v>0</v>
      </c>
      <c r="I1056" s="22">
        <v>0</v>
      </c>
      <c r="J1056" s="22">
        <v>0</v>
      </c>
      <c r="K1056" s="22">
        <v>8210758.0899999999</v>
      </c>
      <c r="L1056" s="22">
        <v>27520064.989999998</v>
      </c>
      <c r="M1056" s="22">
        <v>35730823.080000013</v>
      </c>
      <c r="N1056" s="4">
        <v>0.16712469333913821</v>
      </c>
      <c r="O1056" s="4">
        <v>0.28720915930000002</v>
      </c>
      <c r="P1056" s="4">
        <v>0.61350303299999986</v>
      </c>
      <c r="Q1056" s="3" t="s">
        <v>20</v>
      </c>
      <c r="R1056" s="2" t="s">
        <v>2220</v>
      </c>
    </row>
    <row r="1057" spans="1:18" ht="12.75" customHeight="1" x14ac:dyDescent="0.25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22">
        <v>247827.87</v>
      </c>
      <c r="G1057" s="22" t="s">
        <v>2220</v>
      </c>
      <c r="H1057" s="22" t="s">
        <v>2220</v>
      </c>
      <c r="I1057" s="22" t="s">
        <v>2220</v>
      </c>
      <c r="J1057" s="22" t="s">
        <v>2220</v>
      </c>
      <c r="K1057" s="22" t="s">
        <v>2220</v>
      </c>
      <c r="L1057" s="22" t="s">
        <v>2220</v>
      </c>
      <c r="M1057" s="22" t="s">
        <v>2220</v>
      </c>
      <c r="N1057" s="4" t="s">
        <v>2220</v>
      </c>
      <c r="O1057" s="4">
        <v>0.28720915930000002</v>
      </c>
      <c r="P1057" s="4">
        <v>0.61350303299999986</v>
      </c>
      <c r="Q1057" s="3" t="s">
        <v>20</v>
      </c>
      <c r="R1057" s="2" t="s">
        <v>2220</v>
      </c>
    </row>
    <row r="1058" spans="1:18" ht="12.75" customHeight="1" x14ac:dyDescent="0.25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22">
        <v>8611712.5600000005</v>
      </c>
      <c r="G1058" s="22">
        <v>0</v>
      </c>
      <c r="H1058" s="22">
        <v>0</v>
      </c>
      <c r="I1058" s="22">
        <v>0</v>
      </c>
      <c r="J1058" s="22">
        <v>0</v>
      </c>
      <c r="K1058" s="22">
        <v>17408256.670000002</v>
      </c>
      <c r="L1058" s="22">
        <v>12629675.609999999</v>
      </c>
      <c r="M1058" s="22">
        <v>30037932.280000001</v>
      </c>
      <c r="N1058" s="4">
        <v>0.28669458602294978</v>
      </c>
      <c r="O1058" s="4">
        <v>0.28720915930000002</v>
      </c>
      <c r="P1058" s="4">
        <v>0.61350303299999986</v>
      </c>
      <c r="Q1058" s="3" t="s">
        <v>20</v>
      </c>
      <c r="R1058" s="2" t="s">
        <v>2220</v>
      </c>
    </row>
    <row r="1059" spans="1:18" ht="12.75" customHeight="1" x14ac:dyDescent="0.25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22">
        <v>19170135.75</v>
      </c>
      <c r="G1059" s="22">
        <v>0</v>
      </c>
      <c r="H1059" s="22">
        <v>0</v>
      </c>
      <c r="I1059" s="22">
        <v>0</v>
      </c>
      <c r="J1059" s="22">
        <v>0</v>
      </c>
      <c r="K1059" s="22">
        <v>9670647.7000000011</v>
      </c>
      <c r="L1059" s="22">
        <v>16994940.550000001</v>
      </c>
      <c r="M1059" s="22">
        <v>26665588.25</v>
      </c>
      <c r="N1059" s="4">
        <v>0.71890916376090075</v>
      </c>
      <c r="O1059" s="4">
        <v>0.28720915930000002</v>
      </c>
      <c r="P1059" s="4">
        <v>0.61350303299999986</v>
      </c>
      <c r="Q1059" s="3" t="s">
        <v>21</v>
      </c>
      <c r="R1059" s="2" t="s">
        <v>2220</v>
      </c>
    </row>
    <row r="1060" spans="1:18" ht="12.75" customHeight="1" x14ac:dyDescent="0.25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22">
        <v>21880859.59</v>
      </c>
      <c r="G1060" s="22">
        <v>0</v>
      </c>
      <c r="H1060" s="22">
        <v>0</v>
      </c>
      <c r="I1060" s="22">
        <v>0</v>
      </c>
      <c r="J1060" s="22">
        <v>0</v>
      </c>
      <c r="K1060" s="22">
        <v>70326358.030000001</v>
      </c>
      <c r="L1060" s="22">
        <v>84387457.890000001</v>
      </c>
      <c r="M1060" s="22">
        <v>154713815.91999999</v>
      </c>
      <c r="N1060" s="4">
        <v>0.14142796142598041</v>
      </c>
      <c r="O1060" s="4">
        <v>8.1830358766666611E-2</v>
      </c>
      <c r="P1060" s="4">
        <v>0.28292292990000001</v>
      </c>
      <c r="Q1060" s="3" t="s">
        <v>22</v>
      </c>
      <c r="R1060" s="2" t="s">
        <v>2220</v>
      </c>
    </row>
    <row r="1061" spans="1:18" ht="12.75" customHeight="1" x14ac:dyDescent="0.25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22">
        <v>6362572.6699999999</v>
      </c>
      <c r="G1061" s="22">
        <v>0</v>
      </c>
      <c r="H1061" s="22">
        <v>0</v>
      </c>
      <c r="I1061" s="22">
        <v>0</v>
      </c>
      <c r="J1061" s="22">
        <v>0</v>
      </c>
      <c r="K1061" s="22">
        <v>33538090.48</v>
      </c>
      <c r="L1061" s="22">
        <v>18540156.690000001</v>
      </c>
      <c r="M1061" s="22">
        <v>52078247.170000002</v>
      </c>
      <c r="N1061" s="4">
        <v>0.1221733260190293</v>
      </c>
      <c r="O1061" s="4">
        <v>0.1323161339333333</v>
      </c>
      <c r="P1061" s="4">
        <v>0.3780700973333333</v>
      </c>
      <c r="Q1061" s="3" t="s">
        <v>20</v>
      </c>
      <c r="R1061" s="2" t="s">
        <v>2220</v>
      </c>
    </row>
    <row r="1062" spans="1:18" ht="12.75" customHeight="1" x14ac:dyDescent="0.25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22" t="s">
        <v>2220</v>
      </c>
      <c r="G1062" s="22" t="s">
        <v>2220</v>
      </c>
      <c r="H1062" s="22" t="s">
        <v>2220</v>
      </c>
      <c r="I1062" s="22" t="s">
        <v>2220</v>
      </c>
      <c r="J1062" s="22" t="s">
        <v>2220</v>
      </c>
      <c r="K1062" s="22" t="s">
        <v>2220</v>
      </c>
      <c r="L1062" s="22" t="s">
        <v>2220</v>
      </c>
      <c r="M1062" s="22" t="s">
        <v>2220</v>
      </c>
      <c r="N1062" s="4" t="s">
        <v>2220</v>
      </c>
      <c r="O1062" s="4">
        <v>0.1323161339333333</v>
      </c>
      <c r="P1062" s="4">
        <v>0.3780700973333333</v>
      </c>
      <c r="Q1062" s="3" t="s">
        <v>20</v>
      </c>
      <c r="R1062" s="2" t="s">
        <v>2220</v>
      </c>
    </row>
    <row r="1063" spans="1:18" ht="12.75" customHeight="1" x14ac:dyDescent="0.25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22" t="s">
        <v>2220</v>
      </c>
      <c r="G1063" s="22">
        <v>0</v>
      </c>
      <c r="H1063" s="22">
        <v>0</v>
      </c>
      <c r="I1063" s="22">
        <v>0</v>
      </c>
      <c r="J1063" s="22">
        <v>0</v>
      </c>
      <c r="K1063" s="22">
        <v>9126385.6300000008</v>
      </c>
      <c r="L1063" s="22">
        <v>94398565.24000001</v>
      </c>
      <c r="M1063" s="22" t="s">
        <v>2220</v>
      </c>
      <c r="N1063" s="4" t="s">
        <v>2220</v>
      </c>
      <c r="O1063" s="4">
        <v>0.25741738699999989</v>
      </c>
      <c r="P1063" s="4">
        <v>0.52611830240000002</v>
      </c>
      <c r="Q1063" s="3" t="s">
        <v>20</v>
      </c>
      <c r="R1063" s="2" t="s">
        <v>2220</v>
      </c>
    </row>
    <row r="1064" spans="1:18" ht="12.75" customHeight="1" x14ac:dyDescent="0.25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22">
        <v>55593292.57</v>
      </c>
      <c r="G1064" s="22">
        <v>1056453671.04</v>
      </c>
      <c r="H1064" s="22">
        <v>1062508050.22</v>
      </c>
      <c r="I1064" s="22">
        <v>0</v>
      </c>
      <c r="J1064" s="22">
        <v>0</v>
      </c>
      <c r="K1064" s="22">
        <v>292325.77</v>
      </c>
      <c r="L1064" s="22">
        <v>4570700.53</v>
      </c>
      <c r="M1064" s="22">
        <v>730534848.649315</v>
      </c>
      <c r="N1064" s="4">
        <v>7.6099439571960692E-2</v>
      </c>
      <c r="O1064" s="4">
        <v>8.1830358766666611E-2</v>
      </c>
      <c r="P1064" s="4">
        <v>0.28292292990000001</v>
      </c>
      <c r="Q1064" s="3" t="s">
        <v>20</v>
      </c>
      <c r="R1064" s="2" t="s">
        <v>2220</v>
      </c>
    </row>
    <row r="1065" spans="1:18" ht="12.75" customHeight="1" x14ac:dyDescent="0.25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22">
        <v>57892.51</v>
      </c>
      <c r="G1065" s="22" t="s">
        <v>2220</v>
      </c>
      <c r="H1065" s="22" t="s">
        <v>2220</v>
      </c>
      <c r="I1065" s="22" t="s">
        <v>2220</v>
      </c>
      <c r="J1065" s="22" t="s">
        <v>2220</v>
      </c>
      <c r="K1065" s="22" t="s">
        <v>2220</v>
      </c>
      <c r="L1065" s="22" t="s">
        <v>2220</v>
      </c>
      <c r="M1065" s="22" t="s">
        <v>2220</v>
      </c>
      <c r="N1065" s="4" t="s">
        <v>2220</v>
      </c>
      <c r="O1065" s="4">
        <v>0.28720915930000002</v>
      </c>
      <c r="P1065" s="4">
        <v>0.61350303299999986</v>
      </c>
      <c r="Q1065" s="3" t="s">
        <v>20</v>
      </c>
      <c r="R1065" s="2" t="s">
        <v>2220</v>
      </c>
    </row>
    <row r="1066" spans="1:18" ht="12.75" customHeight="1" x14ac:dyDescent="0.25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22" t="s">
        <v>2220</v>
      </c>
      <c r="G1066" s="22" t="s">
        <v>2220</v>
      </c>
      <c r="H1066" s="22" t="s">
        <v>2220</v>
      </c>
      <c r="I1066" s="22" t="s">
        <v>2220</v>
      </c>
      <c r="J1066" s="22" t="s">
        <v>2220</v>
      </c>
      <c r="K1066" s="22" t="s">
        <v>2220</v>
      </c>
      <c r="L1066" s="22" t="s">
        <v>2220</v>
      </c>
      <c r="M1066" s="22" t="s">
        <v>2220</v>
      </c>
      <c r="N1066" s="4" t="s">
        <v>2220</v>
      </c>
      <c r="O1066" s="4">
        <v>8.1830358766666611E-2</v>
      </c>
      <c r="P1066" s="4">
        <v>0.28292292990000001</v>
      </c>
      <c r="Q1066" s="3" t="s">
        <v>20</v>
      </c>
      <c r="R1066" s="2" t="s">
        <v>2220</v>
      </c>
    </row>
    <row r="1067" spans="1:18" ht="12.75" customHeight="1" x14ac:dyDescent="0.25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22">
        <v>4083063.3</v>
      </c>
      <c r="G1067" s="22" t="s">
        <v>2220</v>
      </c>
      <c r="H1067" s="22" t="s">
        <v>2220</v>
      </c>
      <c r="I1067" s="22" t="s">
        <v>2220</v>
      </c>
      <c r="J1067" s="22" t="s">
        <v>2220</v>
      </c>
      <c r="K1067" s="22" t="s">
        <v>2220</v>
      </c>
      <c r="L1067" s="22" t="s">
        <v>2220</v>
      </c>
      <c r="M1067" s="22" t="s">
        <v>2220</v>
      </c>
      <c r="N1067" s="4" t="s">
        <v>2220</v>
      </c>
      <c r="O1067" s="4">
        <v>0.28720915930000002</v>
      </c>
      <c r="P1067" s="4">
        <v>0.61350303299999986</v>
      </c>
      <c r="Q1067" s="3" t="s">
        <v>20</v>
      </c>
      <c r="R1067" s="2" t="s">
        <v>2220</v>
      </c>
    </row>
    <row r="1068" spans="1:18" ht="12.75" customHeight="1" x14ac:dyDescent="0.25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22">
        <v>4435063.58</v>
      </c>
      <c r="G1068" s="22">
        <v>0</v>
      </c>
      <c r="H1068" s="22">
        <v>0</v>
      </c>
      <c r="I1068" s="22">
        <v>0</v>
      </c>
      <c r="J1068" s="22">
        <v>0</v>
      </c>
      <c r="K1068" s="22">
        <v>52291061.240000002</v>
      </c>
      <c r="L1068" s="22">
        <v>56057202.760000013</v>
      </c>
      <c r="M1068" s="22">
        <v>108348264</v>
      </c>
      <c r="N1068" s="4">
        <v>4.0933406925652283E-2</v>
      </c>
      <c r="O1068" s="4">
        <v>0.1323161339333333</v>
      </c>
      <c r="P1068" s="4">
        <v>0.3780700973333333</v>
      </c>
      <c r="Q1068" s="3" t="s">
        <v>20</v>
      </c>
      <c r="R1068" s="2" t="s">
        <v>2220</v>
      </c>
    </row>
    <row r="1069" spans="1:18" ht="12.75" customHeight="1" x14ac:dyDescent="0.25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22">
        <v>6944726.9199999999</v>
      </c>
      <c r="G1069" s="22">
        <v>0</v>
      </c>
      <c r="H1069" s="22">
        <v>0</v>
      </c>
      <c r="I1069" s="22">
        <v>0</v>
      </c>
      <c r="J1069" s="22">
        <v>0</v>
      </c>
      <c r="K1069" s="22">
        <v>57798105.110000007</v>
      </c>
      <c r="L1069" s="22">
        <v>44828255.299999997</v>
      </c>
      <c r="M1069" s="22">
        <v>102626360.41</v>
      </c>
      <c r="N1069" s="4">
        <v>6.7670010826217514E-2</v>
      </c>
      <c r="O1069" s="4">
        <v>8.1830358766666611E-2</v>
      </c>
      <c r="P1069" s="4">
        <v>0.28292292990000001</v>
      </c>
      <c r="Q1069" s="3" t="s">
        <v>20</v>
      </c>
      <c r="R1069" s="2" t="s">
        <v>2220</v>
      </c>
    </row>
    <row r="1070" spans="1:18" ht="12.75" customHeight="1" x14ac:dyDescent="0.25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22">
        <v>16425061.890000001</v>
      </c>
      <c r="G1070" s="22">
        <v>0</v>
      </c>
      <c r="H1070" s="22">
        <v>0</v>
      </c>
      <c r="I1070" s="22">
        <v>0</v>
      </c>
      <c r="J1070" s="22">
        <v>0</v>
      </c>
      <c r="K1070" s="22">
        <v>5556000.0499999998</v>
      </c>
      <c r="L1070" s="22">
        <v>12204993.449999999</v>
      </c>
      <c r="M1070" s="22">
        <v>17760993.5</v>
      </c>
      <c r="N1070" s="4">
        <v>0.92478283323508903</v>
      </c>
      <c r="O1070" s="4">
        <v>0.28720915930000002</v>
      </c>
      <c r="P1070" s="4">
        <v>0.61350303299999986</v>
      </c>
      <c r="Q1070" s="3" t="s">
        <v>21</v>
      </c>
      <c r="R1070" s="2" t="s">
        <v>2220</v>
      </c>
    </row>
    <row r="1071" spans="1:18" ht="12.75" customHeight="1" x14ac:dyDescent="0.25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22">
        <v>1507045.65</v>
      </c>
      <c r="G1071" s="22">
        <v>0</v>
      </c>
      <c r="H1071" s="22">
        <v>0</v>
      </c>
      <c r="I1071" s="22">
        <v>0</v>
      </c>
      <c r="J1071" s="22">
        <v>0</v>
      </c>
      <c r="K1071" s="22">
        <v>57635265.860000007</v>
      </c>
      <c r="L1071" s="22">
        <v>38628558.690000013</v>
      </c>
      <c r="M1071" s="22">
        <v>96263824.550000012</v>
      </c>
      <c r="N1071" s="4">
        <v>1.5655368535843199E-2</v>
      </c>
      <c r="O1071" s="4">
        <v>0.1323161339333333</v>
      </c>
      <c r="P1071" s="4">
        <v>0.3780700973333333</v>
      </c>
      <c r="Q1071" s="3" t="s">
        <v>20</v>
      </c>
      <c r="R1071" s="2" t="s">
        <v>2220</v>
      </c>
    </row>
    <row r="1072" spans="1:18" ht="12.75" customHeight="1" x14ac:dyDescent="0.25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22">
        <v>19717789.940000001</v>
      </c>
      <c r="G1072" s="22">
        <v>0</v>
      </c>
      <c r="H1072" s="22">
        <v>0</v>
      </c>
      <c r="I1072" s="22">
        <v>0</v>
      </c>
      <c r="J1072" s="22">
        <v>0</v>
      </c>
      <c r="K1072" s="22">
        <v>34772687.390000001</v>
      </c>
      <c r="L1072" s="22">
        <v>53129198.409999996</v>
      </c>
      <c r="M1072" s="22">
        <v>87901885.800000012</v>
      </c>
      <c r="N1072" s="4">
        <v>0.22431589220808279</v>
      </c>
      <c r="O1072" s="4">
        <v>0.25741738699999989</v>
      </c>
      <c r="P1072" s="4">
        <v>0.52611830240000002</v>
      </c>
      <c r="Q1072" s="3" t="s">
        <v>20</v>
      </c>
      <c r="R1072" s="2" t="s">
        <v>2220</v>
      </c>
    </row>
    <row r="1073" spans="1:18" ht="12.75" customHeight="1" x14ac:dyDescent="0.25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22">
        <v>1446701.08</v>
      </c>
      <c r="G1073" s="22">
        <v>0</v>
      </c>
      <c r="H1073" s="22">
        <v>0</v>
      </c>
      <c r="I1073" s="22">
        <v>0</v>
      </c>
      <c r="J1073" s="22">
        <v>0</v>
      </c>
      <c r="K1073" s="22">
        <v>101379265.18000001</v>
      </c>
      <c r="L1073" s="22">
        <v>98736669.480000004</v>
      </c>
      <c r="M1073" s="22">
        <v>200115934.66000009</v>
      </c>
      <c r="N1073" s="4">
        <v>7.2293147592567613E-3</v>
      </c>
      <c r="O1073" s="4">
        <v>8.1830358766666611E-2</v>
      </c>
      <c r="P1073" s="4">
        <v>0.28292292990000001</v>
      </c>
      <c r="Q1073" s="3" t="s">
        <v>20</v>
      </c>
      <c r="R1073" s="2" t="s">
        <v>2220</v>
      </c>
    </row>
    <row r="1074" spans="1:18" ht="12.75" customHeight="1" x14ac:dyDescent="0.25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22">
        <v>54198486.210000001</v>
      </c>
      <c r="G1074" s="22">
        <v>0</v>
      </c>
      <c r="H1074" s="22">
        <v>0</v>
      </c>
      <c r="I1074" s="22">
        <v>0</v>
      </c>
      <c r="J1074" s="22">
        <v>0</v>
      </c>
      <c r="K1074" s="22">
        <v>109282928.81999999</v>
      </c>
      <c r="L1074" s="22">
        <v>89617910.600000009</v>
      </c>
      <c r="M1074" s="22">
        <v>198900839.41999999</v>
      </c>
      <c r="N1074" s="4">
        <v>0.2724899822848621</v>
      </c>
      <c r="O1074" s="4">
        <v>8.1830358766666611E-2</v>
      </c>
      <c r="P1074" s="4">
        <v>0.28292292990000001</v>
      </c>
      <c r="Q1074" s="3" t="s">
        <v>22</v>
      </c>
      <c r="R1074" s="2" t="s">
        <v>2220</v>
      </c>
    </row>
    <row r="1075" spans="1:18" ht="12.75" customHeight="1" x14ac:dyDescent="0.25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22">
        <v>21798562.960000001</v>
      </c>
      <c r="G1075" s="22">
        <v>0</v>
      </c>
      <c r="H1075" s="22">
        <v>0</v>
      </c>
      <c r="I1075" s="22">
        <v>0</v>
      </c>
      <c r="J1075" s="22">
        <v>0</v>
      </c>
      <c r="K1075" s="22">
        <v>18194223.07</v>
      </c>
      <c r="L1075" s="22">
        <v>21084794.760000002</v>
      </c>
      <c r="M1075" s="22">
        <v>39279017.830000013</v>
      </c>
      <c r="N1075" s="4">
        <v>0.55496710875878852</v>
      </c>
      <c r="O1075" s="4">
        <v>0.1323161339333333</v>
      </c>
      <c r="P1075" s="4">
        <v>0.3780700973333333</v>
      </c>
      <c r="Q1075" s="3" t="s">
        <v>21</v>
      </c>
      <c r="R1075" s="2" t="s">
        <v>2220</v>
      </c>
    </row>
    <row r="1076" spans="1:18" ht="12.75" customHeight="1" x14ac:dyDescent="0.25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22">
        <v>55063371.150000013</v>
      </c>
      <c r="G1076" s="22" t="s">
        <v>2220</v>
      </c>
      <c r="H1076" s="22" t="s">
        <v>2220</v>
      </c>
      <c r="I1076" s="22" t="s">
        <v>2220</v>
      </c>
      <c r="J1076" s="22" t="s">
        <v>2220</v>
      </c>
      <c r="K1076" s="22" t="s">
        <v>2220</v>
      </c>
      <c r="L1076" s="22" t="s">
        <v>2220</v>
      </c>
      <c r="M1076" s="22" t="s">
        <v>2220</v>
      </c>
      <c r="N1076" s="4" t="s">
        <v>2220</v>
      </c>
      <c r="O1076" s="4">
        <v>0.25741738699999989</v>
      </c>
      <c r="P1076" s="4">
        <v>0.52611830240000002</v>
      </c>
      <c r="Q1076" s="3" t="s">
        <v>20</v>
      </c>
      <c r="R1076" s="2" t="s">
        <v>2220</v>
      </c>
    </row>
    <row r="1077" spans="1:18" ht="12.75" customHeight="1" x14ac:dyDescent="0.25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22">
        <v>78760247.270000011</v>
      </c>
      <c r="G1077" s="22">
        <v>0</v>
      </c>
      <c r="H1077" s="22">
        <v>0</v>
      </c>
      <c r="I1077" s="22">
        <v>0</v>
      </c>
      <c r="J1077" s="22">
        <v>0</v>
      </c>
      <c r="K1077" s="22">
        <v>2281928.5</v>
      </c>
      <c r="L1077" s="22">
        <v>145136670.41</v>
      </c>
      <c r="M1077" s="22">
        <v>147418598.91</v>
      </c>
      <c r="N1077" s="4">
        <v>0.53426262257507706</v>
      </c>
      <c r="O1077" s="4">
        <v>0.25741738699999989</v>
      </c>
      <c r="P1077" s="4">
        <v>0.52611830240000002</v>
      </c>
      <c r="Q1077" s="3" t="s">
        <v>21</v>
      </c>
      <c r="R1077" s="2" t="s">
        <v>2220</v>
      </c>
    </row>
    <row r="1078" spans="1:18" ht="12.75" customHeight="1" x14ac:dyDescent="0.25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22">
        <v>11553729.859999999</v>
      </c>
      <c r="G1078" s="22">
        <v>0</v>
      </c>
      <c r="H1078" s="22">
        <v>0</v>
      </c>
      <c r="I1078" s="22">
        <v>0</v>
      </c>
      <c r="J1078" s="22">
        <v>0</v>
      </c>
      <c r="K1078" s="22">
        <v>76976471.320000008</v>
      </c>
      <c r="L1078" s="22">
        <v>73644099.350000009</v>
      </c>
      <c r="M1078" s="22">
        <v>150620570.66999999</v>
      </c>
      <c r="N1078" s="4">
        <v>7.6707516168647932E-2</v>
      </c>
      <c r="O1078" s="4">
        <v>8.1830358766666611E-2</v>
      </c>
      <c r="P1078" s="4">
        <v>0.28292292990000001</v>
      </c>
      <c r="Q1078" s="3" t="s">
        <v>20</v>
      </c>
      <c r="R1078" s="2" t="s">
        <v>2220</v>
      </c>
    </row>
    <row r="1079" spans="1:18" ht="12.75" customHeight="1" x14ac:dyDescent="0.25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22">
        <v>1917234.2</v>
      </c>
      <c r="G1079" s="22" t="s">
        <v>2220</v>
      </c>
      <c r="H1079" s="22" t="s">
        <v>2220</v>
      </c>
      <c r="I1079" s="22" t="s">
        <v>2220</v>
      </c>
      <c r="J1079" s="22" t="s">
        <v>2220</v>
      </c>
      <c r="K1079" s="22" t="s">
        <v>2220</v>
      </c>
      <c r="L1079" s="22" t="s">
        <v>2220</v>
      </c>
      <c r="M1079" s="22" t="s">
        <v>2220</v>
      </c>
      <c r="N1079" s="4" t="s">
        <v>2220</v>
      </c>
      <c r="O1079" s="4">
        <v>0.28720915930000002</v>
      </c>
      <c r="P1079" s="4">
        <v>0.61350303299999986</v>
      </c>
      <c r="Q1079" s="3" t="s">
        <v>20</v>
      </c>
      <c r="R1079" s="2" t="s">
        <v>2220</v>
      </c>
    </row>
    <row r="1080" spans="1:18" ht="12.75" customHeight="1" x14ac:dyDescent="0.25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22">
        <v>511658.11</v>
      </c>
      <c r="G1080" s="22">
        <v>0</v>
      </c>
      <c r="H1080" s="22">
        <v>0</v>
      </c>
      <c r="I1080" s="22">
        <v>0</v>
      </c>
      <c r="J1080" s="22">
        <v>0</v>
      </c>
      <c r="K1080" s="22">
        <v>16870874.43</v>
      </c>
      <c r="L1080" s="22">
        <v>19111575.600000001</v>
      </c>
      <c r="M1080" s="22">
        <v>35982450.030000001</v>
      </c>
      <c r="N1080" s="4">
        <v>1.4219657348885639E-2</v>
      </c>
      <c r="O1080" s="4">
        <v>0.28720915930000002</v>
      </c>
      <c r="P1080" s="4">
        <v>0.61350303299999986</v>
      </c>
      <c r="Q1080" s="3" t="s">
        <v>20</v>
      </c>
      <c r="R1080" s="2" t="s">
        <v>2220</v>
      </c>
    </row>
    <row r="1081" spans="1:18" ht="12.75" customHeight="1" x14ac:dyDescent="0.25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22">
        <v>25033336.34</v>
      </c>
      <c r="G1081" s="22">
        <v>0</v>
      </c>
      <c r="H1081" s="22">
        <v>0</v>
      </c>
      <c r="I1081" s="22">
        <v>0</v>
      </c>
      <c r="J1081" s="22">
        <v>0</v>
      </c>
      <c r="K1081" s="22">
        <v>46334247.760000013</v>
      </c>
      <c r="L1081" s="22">
        <v>27187904.829999998</v>
      </c>
      <c r="M1081" s="22">
        <v>73522152.590000004</v>
      </c>
      <c r="N1081" s="4">
        <v>0.34048698872569289</v>
      </c>
      <c r="O1081" s="4">
        <v>0.1323161339333333</v>
      </c>
      <c r="P1081" s="4">
        <v>0.3780700973333333</v>
      </c>
      <c r="Q1081" s="3" t="s">
        <v>22</v>
      </c>
      <c r="R1081" s="2" t="s">
        <v>2220</v>
      </c>
    </row>
    <row r="1082" spans="1:18" ht="12.75" customHeight="1" x14ac:dyDescent="0.25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22">
        <v>13345866.279999999</v>
      </c>
      <c r="G1082" s="22">
        <v>0</v>
      </c>
      <c r="H1082" s="22">
        <v>0</v>
      </c>
      <c r="I1082" s="22">
        <v>0</v>
      </c>
      <c r="J1082" s="22">
        <v>0</v>
      </c>
      <c r="K1082" s="22">
        <v>8021462.7800000003</v>
      </c>
      <c r="L1082" s="22">
        <v>18831027.890000001</v>
      </c>
      <c r="M1082" s="22">
        <v>26852490.670000002</v>
      </c>
      <c r="N1082" s="4">
        <v>0.49700664433747288</v>
      </c>
      <c r="O1082" s="4">
        <v>0.28720915930000002</v>
      </c>
      <c r="P1082" s="4">
        <v>0.61350303299999986</v>
      </c>
      <c r="Q1082" s="3" t="s">
        <v>22</v>
      </c>
      <c r="R1082" s="2" t="s">
        <v>2220</v>
      </c>
    </row>
    <row r="1083" spans="1:18" ht="12.75" customHeight="1" x14ac:dyDescent="0.25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22">
        <v>3243216.6</v>
      </c>
      <c r="G1083" s="22">
        <v>0</v>
      </c>
      <c r="H1083" s="22">
        <v>0</v>
      </c>
      <c r="I1083" s="22">
        <v>0</v>
      </c>
      <c r="J1083" s="22">
        <v>0</v>
      </c>
      <c r="K1083" s="22">
        <v>8276931.46</v>
      </c>
      <c r="L1083" s="22">
        <v>16152375.93</v>
      </c>
      <c r="M1083" s="22">
        <v>24429307.390000001</v>
      </c>
      <c r="N1083" s="4">
        <v>0.13275925298347149</v>
      </c>
      <c r="O1083" s="4">
        <v>0.28720915930000002</v>
      </c>
      <c r="P1083" s="4">
        <v>0.61350303299999986</v>
      </c>
      <c r="Q1083" s="3" t="s">
        <v>20</v>
      </c>
      <c r="R1083" s="2" t="s">
        <v>2220</v>
      </c>
    </row>
    <row r="1084" spans="1:18" ht="12.75" customHeight="1" x14ac:dyDescent="0.25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22">
        <v>117347286.70999999</v>
      </c>
      <c r="G1084" s="22">
        <v>316531905.54000002</v>
      </c>
      <c r="H1084" s="22">
        <v>369230398</v>
      </c>
      <c r="I1084" s="22">
        <v>0</v>
      </c>
      <c r="J1084" s="22">
        <v>0</v>
      </c>
      <c r="K1084" s="22">
        <v>2591746.73</v>
      </c>
      <c r="L1084" s="22">
        <v>25563772.379999999</v>
      </c>
      <c r="M1084" s="22">
        <v>263005623.06205481</v>
      </c>
      <c r="N1084" s="4">
        <v>0.44617786244939911</v>
      </c>
      <c r="O1084" s="4">
        <v>8.1830358766666611E-2</v>
      </c>
      <c r="P1084" s="4">
        <v>0.28292292990000001</v>
      </c>
      <c r="Q1084" s="3" t="s">
        <v>21</v>
      </c>
      <c r="R1084" s="2" t="s">
        <v>2220</v>
      </c>
    </row>
    <row r="1085" spans="1:18" ht="12.75" customHeight="1" x14ac:dyDescent="0.25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22">
        <v>20348614.59</v>
      </c>
      <c r="G1085" s="22">
        <v>0</v>
      </c>
      <c r="H1085" s="22">
        <v>0</v>
      </c>
      <c r="I1085" s="22">
        <v>0</v>
      </c>
      <c r="J1085" s="22">
        <v>0</v>
      </c>
      <c r="K1085" s="22">
        <v>10796176.92</v>
      </c>
      <c r="L1085" s="22">
        <v>15506847.65</v>
      </c>
      <c r="M1085" s="22">
        <v>26303024.57</v>
      </c>
      <c r="N1085" s="4">
        <v>0.77362261270928823</v>
      </c>
      <c r="O1085" s="4">
        <v>0.28720915930000002</v>
      </c>
      <c r="P1085" s="4">
        <v>0.61350303299999986</v>
      </c>
      <c r="Q1085" s="3" t="s">
        <v>21</v>
      </c>
      <c r="R1085" s="2" t="s">
        <v>2220</v>
      </c>
    </row>
    <row r="1086" spans="1:18" ht="12.75" customHeight="1" x14ac:dyDescent="0.25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22">
        <v>25811451.109999999</v>
      </c>
      <c r="G1086" s="22">
        <v>0</v>
      </c>
      <c r="H1086" s="22">
        <v>0</v>
      </c>
      <c r="I1086" s="22">
        <v>0</v>
      </c>
      <c r="J1086" s="22">
        <v>0</v>
      </c>
      <c r="K1086" s="22">
        <v>87211676.760000005</v>
      </c>
      <c r="L1086" s="22">
        <v>86225404.350000009</v>
      </c>
      <c r="M1086" s="22">
        <v>173437081.11000001</v>
      </c>
      <c r="N1086" s="4">
        <v>0.14882314061564181</v>
      </c>
      <c r="O1086" s="4">
        <v>8.1830358766666611E-2</v>
      </c>
      <c r="P1086" s="4">
        <v>0.28292292990000001</v>
      </c>
      <c r="Q1086" s="3" t="s">
        <v>22</v>
      </c>
      <c r="R1086" s="2" t="s">
        <v>2220</v>
      </c>
    </row>
    <row r="1087" spans="1:18" ht="12.75" customHeight="1" x14ac:dyDescent="0.25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22">
        <v>48495998.32</v>
      </c>
      <c r="G1087" s="22">
        <v>0</v>
      </c>
      <c r="H1087" s="22">
        <v>0</v>
      </c>
      <c r="I1087" s="22">
        <v>0</v>
      </c>
      <c r="J1087" s="22">
        <v>0</v>
      </c>
      <c r="K1087" s="22">
        <v>40065102.530000001</v>
      </c>
      <c r="L1087" s="22">
        <v>34207227.100000001</v>
      </c>
      <c r="M1087" s="22">
        <v>74272329.63000001</v>
      </c>
      <c r="N1087" s="4">
        <v>0.6529483935887147</v>
      </c>
      <c r="O1087" s="4">
        <v>0.1323161339333333</v>
      </c>
      <c r="P1087" s="4">
        <v>0.3780700973333333</v>
      </c>
      <c r="Q1087" s="3" t="s">
        <v>21</v>
      </c>
      <c r="R1087" s="2" t="s">
        <v>2220</v>
      </c>
    </row>
    <row r="1088" spans="1:18" ht="12.75" customHeight="1" x14ac:dyDescent="0.25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22">
        <v>162942121.52000001</v>
      </c>
      <c r="G1088" s="22">
        <v>319393688.81999999</v>
      </c>
      <c r="H1088" s="22">
        <v>291123456.17000002</v>
      </c>
      <c r="I1088" s="22">
        <v>0</v>
      </c>
      <c r="J1088" s="22">
        <v>0</v>
      </c>
      <c r="K1088" s="22">
        <v>31664848.199999999</v>
      </c>
      <c r="L1088" s="22">
        <v>137162827.65000001</v>
      </c>
      <c r="M1088" s="22">
        <v>377908889.88767117</v>
      </c>
      <c r="N1088" s="4">
        <v>0.43116773878601422</v>
      </c>
      <c r="O1088" s="4">
        <v>0.25741738699999989</v>
      </c>
      <c r="P1088" s="4">
        <v>0.52611830240000002</v>
      </c>
      <c r="Q1088" s="3" t="s">
        <v>22</v>
      </c>
      <c r="R1088" s="2" t="s">
        <v>2220</v>
      </c>
    </row>
    <row r="1089" spans="1:18" ht="12.75" customHeight="1" x14ac:dyDescent="0.25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22">
        <v>51962970.590000004</v>
      </c>
      <c r="G1089" s="22">
        <v>0</v>
      </c>
      <c r="H1089" s="22">
        <v>0</v>
      </c>
      <c r="I1089" s="22">
        <v>0</v>
      </c>
      <c r="J1089" s="22">
        <v>0</v>
      </c>
      <c r="K1089" s="22">
        <v>35207578.869999997</v>
      </c>
      <c r="L1089" s="22">
        <v>41648239.710000001</v>
      </c>
      <c r="M1089" s="22">
        <v>76855818.579999998</v>
      </c>
      <c r="N1089" s="4">
        <v>0.67610977997601096</v>
      </c>
      <c r="O1089" s="4">
        <v>0.1323161339333333</v>
      </c>
      <c r="P1089" s="4">
        <v>0.3780700973333333</v>
      </c>
      <c r="Q1089" s="3" t="s">
        <v>21</v>
      </c>
      <c r="R1089" s="2" t="s">
        <v>2220</v>
      </c>
    </row>
    <row r="1090" spans="1:18" ht="12.75" customHeight="1" x14ac:dyDescent="0.25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22">
        <v>5762422.8200000003</v>
      </c>
      <c r="G1090" s="22">
        <v>0</v>
      </c>
      <c r="H1090" s="22">
        <v>0</v>
      </c>
      <c r="I1090" s="22">
        <v>5536022.6000000006</v>
      </c>
      <c r="J1090" s="22">
        <v>0</v>
      </c>
      <c r="K1090" s="22">
        <v>14051989.34</v>
      </c>
      <c r="L1090" s="22">
        <v>10446276.93</v>
      </c>
      <c r="M1090" s="22">
        <v>26394164.42068493</v>
      </c>
      <c r="N1090" s="4">
        <v>0.21832185054829881</v>
      </c>
      <c r="O1090" s="4">
        <v>0.1323161339333333</v>
      </c>
      <c r="P1090" s="4">
        <v>0.3780700973333333</v>
      </c>
      <c r="Q1090" s="3" t="s">
        <v>22</v>
      </c>
      <c r="R1090" s="2" t="s">
        <v>2220</v>
      </c>
    </row>
    <row r="1091" spans="1:18" ht="12.75" customHeight="1" x14ac:dyDescent="0.25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22">
        <v>306779998.56</v>
      </c>
      <c r="G1091" s="22">
        <v>386760572.73000002</v>
      </c>
      <c r="H1091" s="22">
        <v>265383506.56999999</v>
      </c>
      <c r="I1091" s="22">
        <v>0</v>
      </c>
      <c r="J1091" s="22">
        <v>0</v>
      </c>
      <c r="K1091" s="22">
        <v>61301952.350000001</v>
      </c>
      <c r="L1091" s="22">
        <v>208484020.28999999</v>
      </c>
      <c r="M1091" s="22">
        <v>921930051.94000006</v>
      </c>
      <c r="N1091" s="4">
        <v>0.33275843206808231</v>
      </c>
      <c r="O1091" s="4">
        <v>0.25741738699999989</v>
      </c>
      <c r="P1091" s="4">
        <v>0.52611830240000002</v>
      </c>
      <c r="Q1091" s="3" t="s">
        <v>22</v>
      </c>
      <c r="R1091" s="2" t="s">
        <v>2220</v>
      </c>
    </row>
    <row r="1092" spans="1:18" ht="12.75" customHeight="1" x14ac:dyDescent="0.25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22">
        <v>10246571.949999999</v>
      </c>
      <c r="G1092" s="22">
        <v>0</v>
      </c>
      <c r="H1092" s="22">
        <v>0</v>
      </c>
      <c r="I1092" s="22">
        <v>0</v>
      </c>
      <c r="J1092" s="22">
        <v>0</v>
      </c>
      <c r="K1092" s="22">
        <v>2293392.7000000002</v>
      </c>
      <c r="L1092" s="22">
        <v>17410008.120000001</v>
      </c>
      <c r="M1092" s="22">
        <v>19703400.82</v>
      </c>
      <c r="N1092" s="4">
        <v>0.5200407809599642</v>
      </c>
      <c r="O1092" s="4">
        <v>0.28720915930000002</v>
      </c>
      <c r="P1092" s="4">
        <v>0.61350303299999986</v>
      </c>
      <c r="Q1092" s="3" t="s">
        <v>22</v>
      </c>
      <c r="R1092" s="2" t="s">
        <v>2220</v>
      </c>
    </row>
    <row r="1093" spans="1:18" ht="12.75" customHeight="1" x14ac:dyDescent="0.25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22">
        <v>374021877.81</v>
      </c>
      <c r="G1093" s="22">
        <v>0</v>
      </c>
      <c r="H1093" s="22">
        <v>0</v>
      </c>
      <c r="I1093" s="22">
        <v>17207966.309999999</v>
      </c>
      <c r="J1093" s="22">
        <v>0</v>
      </c>
      <c r="K1093" s="22">
        <v>292334027.83999997</v>
      </c>
      <c r="L1093" s="22">
        <v>305107928.75</v>
      </c>
      <c r="M1093" s="22">
        <v>614649922.89999986</v>
      </c>
      <c r="N1093" s="4">
        <v>0.60851203892667105</v>
      </c>
      <c r="O1093" s="4">
        <v>0.25741738699999989</v>
      </c>
      <c r="P1093" s="4">
        <v>0.52611830240000002</v>
      </c>
      <c r="Q1093" s="3" t="s">
        <v>21</v>
      </c>
      <c r="R1093" s="2" t="s">
        <v>2220</v>
      </c>
    </row>
    <row r="1094" spans="1:18" ht="12.75" customHeight="1" x14ac:dyDescent="0.25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22">
        <v>19174886.25</v>
      </c>
      <c r="G1094" s="22">
        <v>0</v>
      </c>
      <c r="H1094" s="22">
        <v>0</v>
      </c>
      <c r="I1094" s="22">
        <v>2344716.2200000002</v>
      </c>
      <c r="J1094" s="22">
        <v>0</v>
      </c>
      <c r="K1094" s="22">
        <v>6605415.3200000003</v>
      </c>
      <c r="L1094" s="22">
        <v>12110989.779999999</v>
      </c>
      <c r="M1094" s="22">
        <v>21061121.32</v>
      </c>
      <c r="N1094" s="4">
        <v>0.91043995040241288</v>
      </c>
      <c r="O1094" s="4">
        <v>0.28720915930000002</v>
      </c>
      <c r="P1094" s="4">
        <v>0.61350303299999986</v>
      </c>
      <c r="Q1094" s="3" t="s">
        <v>21</v>
      </c>
      <c r="R1094" s="2" t="s">
        <v>2220</v>
      </c>
    </row>
    <row r="1095" spans="1:18" ht="12.75" customHeight="1" x14ac:dyDescent="0.25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22">
        <v>0</v>
      </c>
      <c r="G1095" s="22">
        <v>0</v>
      </c>
      <c r="H1095" s="22">
        <v>0</v>
      </c>
      <c r="I1095" s="22">
        <v>0</v>
      </c>
      <c r="J1095" s="22">
        <v>0</v>
      </c>
      <c r="K1095" s="22">
        <v>24969958.609999999</v>
      </c>
      <c r="L1095" s="22">
        <v>25650702.5</v>
      </c>
      <c r="M1095" s="22">
        <v>50620661.110000007</v>
      </c>
      <c r="N1095" s="4">
        <v>0</v>
      </c>
      <c r="O1095" s="4">
        <v>0.28720915930000002</v>
      </c>
      <c r="P1095" s="4">
        <v>0.61350303299999986</v>
      </c>
      <c r="Q1095" s="3" t="s">
        <v>20</v>
      </c>
      <c r="R1095" s="2" t="s">
        <v>2220</v>
      </c>
    </row>
    <row r="1096" spans="1:18" ht="12.75" customHeight="1" x14ac:dyDescent="0.25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22">
        <v>15405404.369999999</v>
      </c>
      <c r="G1096" s="22">
        <v>0</v>
      </c>
      <c r="H1096" s="22">
        <v>0</v>
      </c>
      <c r="I1096" s="22">
        <v>0</v>
      </c>
      <c r="J1096" s="22">
        <v>0</v>
      </c>
      <c r="K1096" s="22">
        <v>20904544.190000001</v>
      </c>
      <c r="L1096" s="22">
        <v>17571380.52</v>
      </c>
      <c r="M1096" s="22">
        <v>38475924.710000001</v>
      </c>
      <c r="N1096" s="4">
        <v>0.40039075047872968</v>
      </c>
      <c r="O1096" s="4">
        <v>0.1323161339333333</v>
      </c>
      <c r="P1096" s="4">
        <v>0.3780700973333333</v>
      </c>
      <c r="Q1096" s="3" t="s">
        <v>21</v>
      </c>
      <c r="R1096" s="2" t="s">
        <v>2220</v>
      </c>
    </row>
    <row r="1097" spans="1:18" ht="12.75" customHeight="1" x14ac:dyDescent="0.25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22">
        <v>18392.080000000002</v>
      </c>
      <c r="G1097" s="22">
        <v>0</v>
      </c>
      <c r="H1097" s="22">
        <v>0</v>
      </c>
      <c r="I1097" s="22">
        <v>2208340</v>
      </c>
      <c r="J1097" s="22">
        <v>0</v>
      </c>
      <c r="K1097" s="22">
        <v>18973070.399999999</v>
      </c>
      <c r="L1097" s="22">
        <v>24132454.829999998</v>
      </c>
      <c r="M1097" s="22">
        <v>43861806.051917814</v>
      </c>
      <c r="N1097" s="4">
        <v>4.1931880274674252E-4</v>
      </c>
      <c r="O1097" s="4">
        <v>0.1323161339333333</v>
      </c>
      <c r="P1097" s="4">
        <v>0.3780700973333333</v>
      </c>
      <c r="Q1097" s="3" t="s">
        <v>20</v>
      </c>
      <c r="R1097" s="2" t="s">
        <v>2220</v>
      </c>
    </row>
    <row r="1098" spans="1:18" ht="12.75" customHeight="1" x14ac:dyDescent="0.25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22">
        <v>536499424.18000001</v>
      </c>
      <c r="G1098" s="22">
        <v>231399132.66999999</v>
      </c>
      <c r="H1098" s="22">
        <v>761461157.83000004</v>
      </c>
      <c r="I1098" s="22">
        <v>0</v>
      </c>
      <c r="J1098" s="22">
        <v>0</v>
      </c>
      <c r="K1098" s="22">
        <v>608169516.39999998</v>
      </c>
      <c r="L1098" s="22">
        <v>-27578083.440000001</v>
      </c>
      <c r="M1098" s="22">
        <v>1573451723.46</v>
      </c>
      <c r="N1098" s="4">
        <v>0.34096973944662551</v>
      </c>
      <c r="O1098" s="4">
        <v>0.28620173979999991</v>
      </c>
      <c r="P1098" s="4">
        <v>0.6194085782999994</v>
      </c>
      <c r="Q1098" s="3" t="s">
        <v>22</v>
      </c>
      <c r="R1098" s="2" t="s">
        <v>2220</v>
      </c>
    </row>
    <row r="1099" spans="1:18" ht="12.75" customHeight="1" x14ac:dyDescent="0.25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22" t="s">
        <v>2220</v>
      </c>
      <c r="G1099" s="22">
        <v>121088600.90000001</v>
      </c>
      <c r="H1099" s="22">
        <v>106054043.33</v>
      </c>
      <c r="I1099" s="22">
        <v>0</v>
      </c>
      <c r="J1099" s="22">
        <v>0</v>
      </c>
      <c r="K1099" s="22">
        <v>0</v>
      </c>
      <c r="L1099" s="22">
        <v>31267269.25</v>
      </c>
      <c r="M1099" s="22" t="s">
        <v>2220</v>
      </c>
      <c r="N1099" s="4" t="s">
        <v>2220</v>
      </c>
      <c r="O1099" s="4">
        <v>0.25741738699999989</v>
      </c>
      <c r="P1099" s="4">
        <v>0.52611830240000002</v>
      </c>
      <c r="Q1099" s="3" t="s">
        <v>20</v>
      </c>
      <c r="R1099" s="2" t="s">
        <v>2220</v>
      </c>
    </row>
    <row r="1100" spans="1:18" ht="12.75" customHeight="1" x14ac:dyDescent="0.25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22">
        <v>35475777.979999997</v>
      </c>
      <c r="G1100" s="22">
        <v>0</v>
      </c>
      <c r="H1100" s="22">
        <v>0</v>
      </c>
      <c r="I1100" s="22">
        <v>0</v>
      </c>
      <c r="J1100" s="22">
        <v>0</v>
      </c>
      <c r="K1100" s="22">
        <v>5661998.6900000004</v>
      </c>
      <c r="L1100" s="22">
        <v>31365285.640000001</v>
      </c>
      <c r="M1100" s="22">
        <v>37027284.330000013</v>
      </c>
      <c r="N1100" s="4">
        <v>0.95809829486352727</v>
      </c>
      <c r="O1100" s="4">
        <v>0.28720915930000002</v>
      </c>
      <c r="P1100" s="4">
        <v>0.61350303299999986</v>
      </c>
      <c r="Q1100" s="3" t="s">
        <v>21</v>
      </c>
      <c r="R1100" s="2" t="s">
        <v>2220</v>
      </c>
    </row>
    <row r="1101" spans="1:18" ht="12.75" customHeight="1" x14ac:dyDescent="0.25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22">
        <v>289866190.60000002</v>
      </c>
      <c r="G1101" s="22">
        <v>799246620.52999997</v>
      </c>
      <c r="H1101" s="22">
        <v>1663002709.8800001</v>
      </c>
      <c r="I1101" s="22">
        <v>0</v>
      </c>
      <c r="J1101" s="22">
        <v>0</v>
      </c>
      <c r="K1101" s="22">
        <v>6121925.71</v>
      </c>
      <c r="L1101" s="22">
        <v>54328712.57</v>
      </c>
      <c r="M1101" s="22">
        <v>903686710.33821917</v>
      </c>
      <c r="N1101" s="4">
        <v>0.32075960317211372</v>
      </c>
      <c r="O1101" s="4">
        <v>7.4535472099999986E-2</v>
      </c>
      <c r="P1101" s="4">
        <v>0.20100542993333331</v>
      </c>
      <c r="Q1101" s="3" t="s">
        <v>21</v>
      </c>
      <c r="R1101" s="2" t="s">
        <v>2220</v>
      </c>
    </row>
    <row r="1102" spans="1:18" ht="12.75" customHeight="1" x14ac:dyDescent="0.25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22">
        <v>53668051.260000013</v>
      </c>
      <c r="G1102" s="22">
        <v>0</v>
      </c>
      <c r="H1102" s="22">
        <v>0</v>
      </c>
      <c r="I1102" s="22">
        <v>0</v>
      </c>
      <c r="J1102" s="22">
        <v>0</v>
      </c>
      <c r="K1102" s="22">
        <v>103093323.64</v>
      </c>
      <c r="L1102" s="22">
        <v>45893268.560000002</v>
      </c>
      <c r="M1102" s="22">
        <v>148986592.19999999</v>
      </c>
      <c r="N1102" s="4">
        <v>0.36022067803226121</v>
      </c>
      <c r="O1102" s="4">
        <v>8.1830358766666611E-2</v>
      </c>
      <c r="P1102" s="4">
        <v>0.28292292990000001</v>
      </c>
      <c r="Q1102" s="3" t="s">
        <v>21</v>
      </c>
      <c r="R1102" s="2" t="s">
        <v>2220</v>
      </c>
    </row>
    <row r="1103" spans="1:18" ht="12.75" customHeight="1" x14ac:dyDescent="0.25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22">
        <v>5423893.0499999998</v>
      </c>
      <c r="G1103" s="22">
        <v>0</v>
      </c>
      <c r="H1103" s="22">
        <v>0</v>
      </c>
      <c r="I1103" s="22">
        <v>0</v>
      </c>
      <c r="J1103" s="22">
        <v>0</v>
      </c>
      <c r="K1103" s="22">
        <v>48887973.260000013</v>
      </c>
      <c r="L1103" s="22">
        <v>29323107.27</v>
      </c>
      <c r="M1103" s="22">
        <v>78211080.530000001</v>
      </c>
      <c r="N1103" s="4">
        <v>6.9349419714506019E-2</v>
      </c>
      <c r="O1103" s="4">
        <v>0.1323161339333333</v>
      </c>
      <c r="P1103" s="4">
        <v>0.3780700973333333</v>
      </c>
      <c r="Q1103" s="3" t="s">
        <v>20</v>
      </c>
      <c r="R1103" s="2" t="s">
        <v>2220</v>
      </c>
    </row>
    <row r="1104" spans="1:18" ht="12.75" customHeight="1" x14ac:dyDescent="0.25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22">
        <v>99821147.280000001</v>
      </c>
      <c r="G1104" s="22">
        <v>0</v>
      </c>
      <c r="H1104" s="22">
        <v>0</v>
      </c>
      <c r="I1104" s="22">
        <v>0</v>
      </c>
      <c r="J1104" s="22">
        <v>0</v>
      </c>
      <c r="K1104" s="22">
        <v>3000017500.3499999</v>
      </c>
      <c r="L1104" s="22">
        <v>235994465.49000001</v>
      </c>
      <c r="M1104" s="22">
        <v>3236011965.8399992</v>
      </c>
      <c r="N1104" s="4">
        <v>3.0846964823904342E-2</v>
      </c>
      <c r="O1104" s="4">
        <v>7.4535472099999986E-2</v>
      </c>
      <c r="P1104" s="4">
        <v>0.20100542993333331</v>
      </c>
      <c r="Q1104" s="3" t="s">
        <v>20</v>
      </c>
      <c r="R1104" s="2" t="s">
        <v>2220</v>
      </c>
    </row>
    <row r="1105" spans="1:18" ht="12.75" customHeight="1" x14ac:dyDescent="0.25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22">
        <v>317720679.68000001</v>
      </c>
      <c r="G1105" s="22">
        <v>110247600.54000001</v>
      </c>
      <c r="H1105" s="22">
        <v>115367029.76000001</v>
      </c>
      <c r="I1105" s="22">
        <v>0</v>
      </c>
      <c r="J1105" s="22">
        <v>0</v>
      </c>
      <c r="K1105" s="22">
        <v>47292982.510000013</v>
      </c>
      <c r="L1105" s="22">
        <v>233169835.12</v>
      </c>
      <c r="M1105" s="22">
        <v>506077447.93000001</v>
      </c>
      <c r="N1105" s="4">
        <v>0.62781038945633227</v>
      </c>
      <c r="O1105" s="4">
        <v>0.25741738699999989</v>
      </c>
      <c r="P1105" s="4">
        <v>0.52611830240000002</v>
      </c>
      <c r="Q1105" s="3" t="s">
        <v>21</v>
      </c>
      <c r="R1105" s="2" t="s">
        <v>2220</v>
      </c>
    </row>
    <row r="1106" spans="1:18" ht="12.75" customHeight="1" x14ac:dyDescent="0.25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22">
        <v>167972269.22999999</v>
      </c>
      <c r="G1106" s="22">
        <v>0</v>
      </c>
      <c r="H1106" s="22">
        <v>0</v>
      </c>
      <c r="I1106" s="22">
        <v>0</v>
      </c>
      <c r="J1106" s="22">
        <v>0</v>
      </c>
      <c r="K1106" s="22">
        <v>82432161.63000001</v>
      </c>
      <c r="L1106" s="22">
        <v>136446023.97999999</v>
      </c>
      <c r="M1106" s="22">
        <v>218878185.61000001</v>
      </c>
      <c r="N1106" s="4">
        <v>0.76742352720930906</v>
      </c>
      <c r="O1106" s="4">
        <v>0.25741738699999989</v>
      </c>
      <c r="P1106" s="4">
        <v>0.52611830240000002</v>
      </c>
      <c r="Q1106" s="3" t="s">
        <v>21</v>
      </c>
      <c r="R1106" s="2" t="s">
        <v>2220</v>
      </c>
    </row>
    <row r="1107" spans="1:18" ht="12.75" customHeight="1" x14ac:dyDescent="0.25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22">
        <v>192161.01</v>
      </c>
      <c r="G1107" s="22">
        <v>0</v>
      </c>
      <c r="H1107" s="22">
        <v>0</v>
      </c>
      <c r="I1107" s="22">
        <v>0</v>
      </c>
      <c r="J1107" s="22">
        <v>0</v>
      </c>
      <c r="K1107" s="22">
        <v>41769272.109999999</v>
      </c>
      <c r="L1107" s="22">
        <v>57833746.890000001</v>
      </c>
      <c r="M1107" s="22">
        <v>99603019</v>
      </c>
      <c r="N1107" s="4">
        <v>1.929268931095351E-3</v>
      </c>
      <c r="O1107" s="4">
        <v>8.1830358766666611E-2</v>
      </c>
      <c r="P1107" s="4">
        <v>0.28292292990000001</v>
      </c>
      <c r="Q1107" s="3" t="s">
        <v>20</v>
      </c>
      <c r="R1107" s="2" t="s">
        <v>2220</v>
      </c>
    </row>
    <row r="1108" spans="1:18" ht="12.75" customHeight="1" x14ac:dyDescent="0.25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22">
        <v>13209618.6</v>
      </c>
      <c r="G1108" s="22">
        <v>147345271.36000001</v>
      </c>
      <c r="H1108" s="22">
        <v>283510767.93000001</v>
      </c>
      <c r="I1108" s="22">
        <v>0</v>
      </c>
      <c r="J1108" s="22">
        <v>0</v>
      </c>
      <c r="K1108" s="22">
        <v>344327.13</v>
      </c>
      <c r="L1108" s="22">
        <v>10823433.49</v>
      </c>
      <c r="M1108" s="22">
        <v>158721198.73301369</v>
      </c>
      <c r="N1108" s="4">
        <v>8.3225295079959752E-2</v>
      </c>
      <c r="O1108" s="4">
        <v>0.25741738699999989</v>
      </c>
      <c r="P1108" s="4">
        <v>0.52611830240000002</v>
      </c>
      <c r="Q1108" s="3" t="s">
        <v>20</v>
      </c>
      <c r="R1108" s="2" t="s">
        <v>2220</v>
      </c>
    </row>
    <row r="1109" spans="1:18" ht="12.75" customHeight="1" x14ac:dyDescent="0.25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22">
        <v>25038221.09</v>
      </c>
      <c r="G1109" s="22">
        <v>0</v>
      </c>
      <c r="H1109" s="22">
        <v>0</v>
      </c>
      <c r="I1109" s="22">
        <v>0</v>
      </c>
      <c r="J1109" s="22">
        <v>0</v>
      </c>
      <c r="K1109" s="22">
        <v>19485199.329999998</v>
      </c>
      <c r="L1109" s="22">
        <v>42532854.640000001</v>
      </c>
      <c r="M1109" s="22">
        <v>62018053.969999999</v>
      </c>
      <c r="N1109" s="4">
        <v>0.40372471380852648</v>
      </c>
      <c r="O1109" s="4">
        <v>0.28720915930000002</v>
      </c>
      <c r="P1109" s="4">
        <v>0.61350303299999986</v>
      </c>
      <c r="Q1109" s="3" t="s">
        <v>22</v>
      </c>
      <c r="R1109" s="2" t="s">
        <v>2220</v>
      </c>
    </row>
    <row r="1110" spans="1:18" ht="12.75" customHeight="1" x14ac:dyDescent="0.25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22">
        <v>57652433.340000004</v>
      </c>
      <c r="G1110" s="22" t="s">
        <v>2220</v>
      </c>
      <c r="H1110" s="22" t="s">
        <v>2220</v>
      </c>
      <c r="I1110" s="22" t="s">
        <v>2220</v>
      </c>
      <c r="J1110" s="22" t="s">
        <v>2220</v>
      </c>
      <c r="K1110" s="22" t="s">
        <v>2220</v>
      </c>
      <c r="L1110" s="22" t="s">
        <v>2220</v>
      </c>
      <c r="M1110" s="22" t="s">
        <v>2220</v>
      </c>
      <c r="N1110" s="4" t="s">
        <v>2220</v>
      </c>
      <c r="O1110" s="4">
        <v>0.25741738699999989</v>
      </c>
      <c r="P1110" s="4">
        <v>0.52611830240000002</v>
      </c>
      <c r="Q1110" s="3" t="s">
        <v>20</v>
      </c>
      <c r="R1110" s="2" t="s">
        <v>2220</v>
      </c>
    </row>
    <row r="1111" spans="1:18" ht="12.75" customHeight="1" x14ac:dyDescent="0.25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22">
        <v>3122131309.7199998</v>
      </c>
      <c r="G1111" s="22">
        <v>353218809.06</v>
      </c>
      <c r="H1111" s="22">
        <v>57160251.57</v>
      </c>
      <c r="I1111" s="22">
        <v>0</v>
      </c>
      <c r="J1111" s="22">
        <v>0</v>
      </c>
      <c r="K1111" s="22">
        <v>809916950.10000002</v>
      </c>
      <c r="L1111" s="22">
        <v>2019067736.1800001</v>
      </c>
      <c r="M1111" s="22">
        <v>2969525460.4683561</v>
      </c>
      <c r="N1111" s="4">
        <v>1.051390651901525</v>
      </c>
      <c r="O1111" s="4">
        <v>0.28620173979999991</v>
      </c>
      <c r="P1111" s="4">
        <v>0.6194085782999994</v>
      </c>
      <c r="Q1111" s="3" t="s">
        <v>21</v>
      </c>
      <c r="R1111" s="2" t="s">
        <v>2220</v>
      </c>
    </row>
    <row r="1112" spans="1:18" ht="12.75" customHeight="1" x14ac:dyDescent="0.25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22">
        <v>50016503.380000003</v>
      </c>
      <c r="G1112" s="22">
        <v>0</v>
      </c>
      <c r="H1112" s="22">
        <v>0</v>
      </c>
      <c r="I1112" s="22">
        <v>0</v>
      </c>
      <c r="J1112" s="22">
        <v>0</v>
      </c>
      <c r="K1112" s="22">
        <v>190573668.27000001</v>
      </c>
      <c r="L1112" s="22">
        <v>135258961.49000001</v>
      </c>
      <c r="M1112" s="22">
        <v>325832629.75999999</v>
      </c>
      <c r="N1112" s="4">
        <v>0.1535036666427205</v>
      </c>
      <c r="O1112" s="4">
        <v>8.1830358766666611E-2</v>
      </c>
      <c r="P1112" s="4">
        <v>0.28292292990000001</v>
      </c>
      <c r="Q1112" s="3" t="s">
        <v>22</v>
      </c>
      <c r="R1112" s="2" t="s">
        <v>2220</v>
      </c>
    </row>
    <row r="1113" spans="1:18" ht="12.75" customHeight="1" x14ac:dyDescent="0.25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22">
        <v>123816793.31</v>
      </c>
      <c r="G1113" s="22" t="s">
        <v>2220</v>
      </c>
      <c r="H1113" s="22" t="s">
        <v>2220</v>
      </c>
      <c r="I1113" s="22" t="s">
        <v>2220</v>
      </c>
      <c r="J1113" s="22" t="s">
        <v>2220</v>
      </c>
      <c r="K1113" s="22" t="s">
        <v>2220</v>
      </c>
      <c r="L1113" s="22" t="s">
        <v>2220</v>
      </c>
      <c r="M1113" s="22" t="s">
        <v>2220</v>
      </c>
      <c r="N1113" s="4" t="s">
        <v>2220</v>
      </c>
      <c r="O1113" s="4">
        <v>0.28620173979999991</v>
      </c>
      <c r="P1113" s="4">
        <v>0.6194085782999994</v>
      </c>
      <c r="Q1113" s="3" t="s">
        <v>20</v>
      </c>
      <c r="R1113" s="2" t="s">
        <v>2220</v>
      </c>
    </row>
    <row r="1114" spans="1:18" ht="12.75" customHeight="1" x14ac:dyDescent="0.25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22" t="s">
        <v>2220</v>
      </c>
      <c r="G1114" s="22" t="s">
        <v>2220</v>
      </c>
      <c r="H1114" s="22" t="s">
        <v>2220</v>
      </c>
      <c r="I1114" s="22" t="s">
        <v>2220</v>
      </c>
      <c r="J1114" s="22" t="s">
        <v>2220</v>
      </c>
      <c r="K1114" s="22" t="s">
        <v>2220</v>
      </c>
      <c r="L1114" s="22" t="s">
        <v>2220</v>
      </c>
      <c r="M1114" s="22" t="s">
        <v>2220</v>
      </c>
      <c r="N1114" s="4" t="s">
        <v>2220</v>
      </c>
      <c r="O1114" s="4">
        <v>8.1830358766666611E-2</v>
      </c>
      <c r="P1114" s="4">
        <v>0.28292292990000001</v>
      </c>
      <c r="Q1114" s="3" t="s">
        <v>20</v>
      </c>
      <c r="R1114" s="2" t="s">
        <v>2220</v>
      </c>
    </row>
    <row r="1115" spans="1:18" ht="12.75" customHeight="1" x14ac:dyDescent="0.25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22">
        <v>81342245.140000001</v>
      </c>
      <c r="G1115" s="22">
        <v>0</v>
      </c>
      <c r="H1115" s="22">
        <v>0</v>
      </c>
      <c r="I1115" s="22">
        <v>0</v>
      </c>
      <c r="J1115" s="22">
        <v>0</v>
      </c>
      <c r="K1115" s="22">
        <v>92183664.890000001</v>
      </c>
      <c r="L1115" s="22">
        <v>30440545.07</v>
      </c>
      <c r="M1115" s="22">
        <v>122624209.95999999</v>
      </c>
      <c r="N1115" s="4">
        <v>0.66334572240289114</v>
      </c>
      <c r="O1115" s="4">
        <v>8.1830358766666611E-2</v>
      </c>
      <c r="P1115" s="4">
        <v>0.28292292990000001</v>
      </c>
      <c r="Q1115" s="3" t="s">
        <v>21</v>
      </c>
      <c r="R1115" s="2" t="s">
        <v>2220</v>
      </c>
    </row>
    <row r="1116" spans="1:18" ht="12.75" customHeight="1" x14ac:dyDescent="0.25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22">
        <v>47286.8</v>
      </c>
      <c r="G1116" s="22" t="s">
        <v>2220</v>
      </c>
      <c r="H1116" s="22" t="s">
        <v>2220</v>
      </c>
      <c r="I1116" s="22" t="s">
        <v>2220</v>
      </c>
      <c r="J1116" s="22" t="s">
        <v>2220</v>
      </c>
      <c r="K1116" s="22" t="s">
        <v>2220</v>
      </c>
      <c r="L1116" s="22" t="s">
        <v>2220</v>
      </c>
      <c r="M1116" s="22" t="s">
        <v>2220</v>
      </c>
      <c r="N1116" s="4" t="s">
        <v>2220</v>
      </c>
      <c r="O1116" s="4">
        <v>8.1830358766666611E-2</v>
      </c>
      <c r="P1116" s="4">
        <v>0.28292292990000001</v>
      </c>
      <c r="Q1116" s="3" t="s">
        <v>20</v>
      </c>
      <c r="R1116" s="2" t="s">
        <v>2220</v>
      </c>
    </row>
    <row r="1117" spans="1:18" ht="12.75" customHeight="1" x14ac:dyDescent="0.25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22">
        <v>17008832.940000001</v>
      </c>
      <c r="G1117" s="22">
        <v>0</v>
      </c>
      <c r="H1117" s="22">
        <v>0</v>
      </c>
      <c r="I1117" s="22">
        <v>0</v>
      </c>
      <c r="J1117" s="22">
        <v>0</v>
      </c>
      <c r="K1117" s="22">
        <v>22685335.129999999</v>
      </c>
      <c r="L1117" s="22">
        <v>22423367.109999999</v>
      </c>
      <c r="M1117" s="22">
        <v>45108702.239999987</v>
      </c>
      <c r="N1117" s="4">
        <v>0.37706322938542602</v>
      </c>
      <c r="O1117" s="4">
        <v>0.1323161339333333</v>
      </c>
      <c r="P1117" s="4">
        <v>0.3780700973333333</v>
      </c>
      <c r="Q1117" s="3" t="s">
        <v>22</v>
      </c>
      <c r="R1117" s="2" t="s">
        <v>2220</v>
      </c>
    </row>
    <row r="1118" spans="1:18" ht="12.75" customHeight="1" x14ac:dyDescent="0.25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22" t="s">
        <v>2220</v>
      </c>
      <c r="G1118" s="22">
        <v>5440989918.75</v>
      </c>
      <c r="H1118" s="22">
        <v>7749224378.2199984</v>
      </c>
      <c r="I1118" s="22">
        <v>0</v>
      </c>
      <c r="J1118" s="22">
        <v>0</v>
      </c>
      <c r="K1118" s="22">
        <v>369645034.76999998</v>
      </c>
      <c r="L1118" s="22">
        <v>899452685.86000001</v>
      </c>
      <c r="M1118" s="22" t="s">
        <v>2220</v>
      </c>
      <c r="N1118" s="4" t="s">
        <v>2220</v>
      </c>
      <c r="O1118" s="4">
        <v>7.4535472099999986E-2</v>
      </c>
      <c r="P1118" s="4">
        <v>0.20100542993333331</v>
      </c>
      <c r="Q1118" s="3" t="s">
        <v>20</v>
      </c>
      <c r="R1118" s="2" t="s">
        <v>2220</v>
      </c>
    </row>
    <row r="1119" spans="1:18" ht="12.75" customHeight="1" x14ac:dyDescent="0.25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22">
        <v>48647970.060000002</v>
      </c>
      <c r="G1119" s="22">
        <v>0</v>
      </c>
      <c r="H1119" s="22">
        <v>0</v>
      </c>
      <c r="I1119" s="22">
        <v>0</v>
      </c>
      <c r="J1119" s="22">
        <v>0</v>
      </c>
      <c r="K1119" s="22">
        <v>32845303.370000001</v>
      </c>
      <c r="L1119" s="22">
        <v>85790150.579999998</v>
      </c>
      <c r="M1119" s="22">
        <v>118635453.95</v>
      </c>
      <c r="N1119" s="4">
        <v>0.41006266204791642</v>
      </c>
      <c r="O1119" s="4">
        <v>0.25741738699999989</v>
      </c>
      <c r="P1119" s="4">
        <v>0.52611830240000002</v>
      </c>
      <c r="Q1119" s="3" t="s">
        <v>22</v>
      </c>
      <c r="R1119" s="2" t="s">
        <v>2220</v>
      </c>
    </row>
    <row r="1120" spans="1:18" ht="12.75" customHeight="1" x14ac:dyDescent="0.25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22">
        <v>6775030.5800000001</v>
      </c>
      <c r="G1120" s="22">
        <v>0</v>
      </c>
      <c r="H1120" s="22">
        <v>0</v>
      </c>
      <c r="I1120" s="22">
        <v>0</v>
      </c>
      <c r="J1120" s="22">
        <v>0</v>
      </c>
      <c r="K1120" s="22">
        <v>44874476.760000013</v>
      </c>
      <c r="L1120" s="22">
        <v>21910779.710000001</v>
      </c>
      <c r="M1120" s="22">
        <v>66785256.469999999</v>
      </c>
      <c r="N1120" s="4">
        <v>0.10144500355468949</v>
      </c>
      <c r="O1120" s="4">
        <v>0.1323161339333333</v>
      </c>
      <c r="P1120" s="4">
        <v>0.3780700973333333</v>
      </c>
      <c r="Q1120" s="3" t="s">
        <v>20</v>
      </c>
      <c r="R1120" s="2" t="s">
        <v>2220</v>
      </c>
    </row>
    <row r="1121" spans="1:18" ht="12.75" customHeight="1" x14ac:dyDescent="0.25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22">
        <v>14043405.060000001</v>
      </c>
      <c r="G1121" s="22">
        <v>0</v>
      </c>
      <c r="H1121" s="22">
        <v>0</v>
      </c>
      <c r="I1121" s="22">
        <v>0</v>
      </c>
      <c r="J1121" s="22">
        <v>0</v>
      </c>
      <c r="K1121" s="22">
        <v>4303693.1100000003</v>
      </c>
      <c r="L1121" s="22">
        <v>8635235.8100000005</v>
      </c>
      <c r="M1121" s="22">
        <v>12938928.92</v>
      </c>
      <c r="N1121" s="4">
        <v>1.085360708512185</v>
      </c>
      <c r="O1121" s="4">
        <v>0.28720915930000002</v>
      </c>
      <c r="P1121" s="4">
        <v>0.61350303299999986</v>
      </c>
      <c r="Q1121" s="3" t="s">
        <v>21</v>
      </c>
      <c r="R1121" s="2" t="s">
        <v>2220</v>
      </c>
    </row>
    <row r="1122" spans="1:18" ht="12.75" customHeight="1" x14ac:dyDescent="0.25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22">
        <v>37868407.93</v>
      </c>
      <c r="G1122" s="22">
        <v>0</v>
      </c>
      <c r="H1122" s="22">
        <v>0</v>
      </c>
      <c r="I1122" s="22">
        <v>0</v>
      </c>
      <c r="J1122" s="22">
        <v>0</v>
      </c>
      <c r="K1122" s="22">
        <v>149926300.72</v>
      </c>
      <c r="L1122" s="22">
        <v>133898341.03</v>
      </c>
      <c r="M1122" s="22">
        <v>283824641.75</v>
      </c>
      <c r="N1122" s="4">
        <v>0.13342184701268989</v>
      </c>
      <c r="O1122" s="4">
        <v>8.1830358766666611E-2</v>
      </c>
      <c r="P1122" s="4">
        <v>0.28292292990000001</v>
      </c>
      <c r="Q1122" s="3" t="s">
        <v>22</v>
      </c>
      <c r="R1122" s="2" t="s">
        <v>2220</v>
      </c>
    </row>
    <row r="1123" spans="1:18" ht="12.75" customHeight="1" x14ac:dyDescent="0.25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22">
        <v>13281737.65</v>
      </c>
      <c r="G1123" s="22">
        <v>0</v>
      </c>
      <c r="H1123" s="22">
        <v>0</v>
      </c>
      <c r="I1123" s="22">
        <v>0</v>
      </c>
      <c r="J1123" s="22">
        <v>0</v>
      </c>
      <c r="K1123" s="22">
        <v>27422096.640000001</v>
      </c>
      <c r="L1123" s="22">
        <v>24538565.239999998</v>
      </c>
      <c r="M1123" s="22">
        <v>51960661.880000003</v>
      </c>
      <c r="N1123" s="4">
        <v>0.25561140234651691</v>
      </c>
      <c r="O1123" s="4">
        <v>0.1323161339333333</v>
      </c>
      <c r="P1123" s="4">
        <v>0.3780700973333333</v>
      </c>
      <c r="Q1123" s="3" t="s">
        <v>22</v>
      </c>
      <c r="R1123" s="2" t="s">
        <v>2220</v>
      </c>
    </row>
    <row r="1124" spans="1:18" ht="12.75" customHeight="1" x14ac:dyDescent="0.25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22" t="s">
        <v>2220</v>
      </c>
      <c r="G1124" s="22" t="s">
        <v>2220</v>
      </c>
      <c r="H1124" s="22" t="s">
        <v>2220</v>
      </c>
      <c r="I1124" s="22" t="s">
        <v>2220</v>
      </c>
      <c r="J1124" s="22" t="s">
        <v>2220</v>
      </c>
      <c r="K1124" s="22" t="s">
        <v>2220</v>
      </c>
      <c r="L1124" s="22" t="s">
        <v>2220</v>
      </c>
      <c r="M1124" s="22" t="s">
        <v>2220</v>
      </c>
      <c r="N1124" s="4" t="s">
        <v>2220</v>
      </c>
      <c r="O1124" s="4">
        <v>0.1323161339333333</v>
      </c>
      <c r="P1124" s="4">
        <v>0.3780700973333333</v>
      </c>
      <c r="Q1124" s="3" t="s">
        <v>20</v>
      </c>
      <c r="R1124" s="2" t="s">
        <v>2220</v>
      </c>
    </row>
    <row r="1125" spans="1:18" ht="12.75" customHeight="1" x14ac:dyDescent="0.25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22">
        <v>149388181.27000001</v>
      </c>
      <c r="G1125" s="22">
        <v>0</v>
      </c>
      <c r="H1125" s="22">
        <v>0</v>
      </c>
      <c r="I1125" s="22">
        <v>7415747.3399999999</v>
      </c>
      <c r="J1125" s="22">
        <v>0</v>
      </c>
      <c r="K1125" s="22">
        <v>189086484.84</v>
      </c>
      <c r="L1125" s="22">
        <v>183471599.37</v>
      </c>
      <c r="M1125" s="22">
        <v>375097723.70999998</v>
      </c>
      <c r="N1125" s="4">
        <v>0.39826469697666522</v>
      </c>
      <c r="O1125" s="4">
        <v>8.1830358766666611E-2</v>
      </c>
      <c r="P1125" s="4">
        <v>0.28292292990000001</v>
      </c>
      <c r="Q1125" s="3" t="s">
        <v>21</v>
      </c>
      <c r="R1125" s="2" t="s">
        <v>2220</v>
      </c>
    </row>
    <row r="1126" spans="1:18" ht="12.75" customHeight="1" x14ac:dyDescent="0.25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22">
        <v>523126.99</v>
      </c>
      <c r="G1126" s="22">
        <v>0</v>
      </c>
      <c r="H1126" s="22">
        <v>0</v>
      </c>
      <c r="I1126" s="22">
        <v>0</v>
      </c>
      <c r="J1126" s="22">
        <v>0</v>
      </c>
      <c r="K1126" s="22">
        <v>68551692.469999999</v>
      </c>
      <c r="L1126" s="22">
        <v>52417560.310000002</v>
      </c>
      <c r="M1126" s="22">
        <v>120969252.78</v>
      </c>
      <c r="N1126" s="4">
        <v>4.3244624396530061E-3</v>
      </c>
      <c r="O1126" s="4">
        <v>8.1830358766666611E-2</v>
      </c>
      <c r="P1126" s="4">
        <v>0.28292292990000001</v>
      </c>
      <c r="Q1126" s="3" t="s">
        <v>20</v>
      </c>
      <c r="R1126" s="2" t="s">
        <v>2220</v>
      </c>
    </row>
    <row r="1127" spans="1:18" ht="12.75" customHeight="1" x14ac:dyDescent="0.25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22">
        <v>5877934.0899999999</v>
      </c>
      <c r="G1127" s="22">
        <v>0</v>
      </c>
      <c r="H1127" s="22">
        <v>0</v>
      </c>
      <c r="I1127" s="22">
        <v>0</v>
      </c>
      <c r="J1127" s="22">
        <v>0</v>
      </c>
      <c r="K1127" s="22">
        <v>17254709.109999999</v>
      </c>
      <c r="L1127" s="22">
        <v>16647567.82</v>
      </c>
      <c r="M1127" s="22">
        <v>33902276.93</v>
      </c>
      <c r="N1127" s="4">
        <v>0.17337874096587999</v>
      </c>
      <c r="O1127" s="4">
        <v>0.28720915930000002</v>
      </c>
      <c r="P1127" s="4">
        <v>0.61350303299999986</v>
      </c>
      <c r="Q1127" s="3" t="s">
        <v>20</v>
      </c>
      <c r="R1127" s="2" t="s">
        <v>2220</v>
      </c>
    </row>
    <row r="1128" spans="1:18" ht="12.75" customHeight="1" x14ac:dyDescent="0.25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22">
        <v>9005085.7699999996</v>
      </c>
      <c r="G1128" s="22">
        <v>0</v>
      </c>
      <c r="H1128" s="22">
        <v>0</v>
      </c>
      <c r="I1128" s="22">
        <v>0</v>
      </c>
      <c r="J1128" s="22">
        <v>0</v>
      </c>
      <c r="K1128" s="22">
        <v>35441258.5</v>
      </c>
      <c r="L1128" s="22">
        <v>32499744.260000002</v>
      </c>
      <c r="M1128" s="22">
        <v>67941002.760000005</v>
      </c>
      <c r="N1128" s="4">
        <v>0.13254272683919979</v>
      </c>
      <c r="O1128" s="4">
        <v>0.1323161339333333</v>
      </c>
      <c r="P1128" s="4">
        <v>0.3780700973333333</v>
      </c>
      <c r="Q1128" s="3" t="s">
        <v>22</v>
      </c>
      <c r="R1128" s="2" t="s">
        <v>2220</v>
      </c>
    </row>
    <row r="1129" spans="1:18" ht="12.75" customHeight="1" x14ac:dyDescent="0.25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22">
        <v>8550847.8800000008</v>
      </c>
      <c r="G1129" s="22">
        <v>0</v>
      </c>
      <c r="H1129" s="22">
        <v>0</v>
      </c>
      <c r="I1129" s="22">
        <v>0</v>
      </c>
      <c r="J1129" s="22">
        <v>0</v>
      </c>
      <c r="K1129" s="22">
        <v>7785306.0100000016</v>
      </c>
      <c r="L1129" s="22">
        <v>18246997.5</v>
      </c>
      <c r="M1129" s="22">
        <v>26032303.510000002</v>
      </c>
      <c r="N1129" s="4">
        <v>0.32847065864591263</v>
      </c>
      <c r="O1129" s="4">
        <v>0.28720915930000002</v>
      </c>
      <c r="P1129" s="4">
        <v>0.61350303299999986</v>
      </c>
      <c r="Q1129" s="3" t="s">
        <v>22</v>
      </c>
      <c r="R1129" s="2" t="s">
        <v>2220</v>
      </c>
    </row>
    <row r="1130" spans="1:18" ht="12.75" customHeight="1" x14ac:dyDescent="0.25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22" t="s">
        <v>2220</v>
      </c>
      <c r="G1130" s="22" t="s">
        <v>2220</v>
      </c>
      <c r="H1130" s="22" t="s">
        <v>2220</v>
      </c>
      <c r="I1130" s="22" t="s">
        <v>2220</v>
      </c>
      <c r="J1130" s="22" t="s">
        <v>2220</v>
      </c>
      <c r="K1130" s="22" t="s">
        <v>2220</v>
      </c>
      <c r="L1130" s="22" t="s">
        <v>2220</v>
      </c>
      <c r="M1130" s="22" t="s">
        <v>2220</v>
      </c>
      <c r="N1130" s="4" t="s">
        <v>2220</v>
      </c>
      <c r="O1130" s="4">
        <v>0.1323161339333333</v>
      </c>
      <c r="P1130" s="4">
        <v>0.3780700973333333</v>
      </c>
      <c r="Q1130" s="3" t="s">
        <v>20</v>
      </c>
      <c r="R1130" s="2" t="s">
        <v>2220</v>
      </c>
    </row>
    <row r="1131" spans="1:18" ht="12.75" customHeight="1" x14ac:dyDescent="0.25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22">
        <v>17492733.5</v>
      </c>
      <c r="G1131" s="22">
        <v>0</v>
      </c>
      <c r="H1131" s="22">
        <v>0</v>
      </c>
      <c r="I1131" s="22">
        <v>0</v>
      </c>
      <c r="J1131" s="22">
        <v>0</v>
      </c>
      <c r="K1131" s="22">
        <v>5631581.2999999998</v>
      </c>
      <c r="L1131" s="22">
        <v>11798493.49</v>
      </c>
      <c r="M1131" s="22">
        <v>17430074.789999999</v>
      </c>
      <c r="N1131" s="4">
        <v>1.0035948617980659</v>
      </c>
      <c r="O1131" s="4">
        <v>0.28720915930000002</v>
      </c>
      <c r="P1131" s="4">
        <v>0.61350303299999986</v>
      </c>
      <c r="Q1131" s="3" t="s">
        <v>21</v>
      </c>
      <c r="R1131" s="2" t="s">
        <v>2220</v>
      </c>
    </row>
    <row r="1132" spans="1:18" ht="12.75" customHeight="1" x14ac:dyDescent="0.25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22" t="s">
        <v>2220</v>
      </c>
      <c r="G1132" s="22" t="s">
        <v>2220</v>
      </c>
      <c r="H1132" s="22" t="s">
        <v>2220</v>
      </c>
      <c r="I1132" s="22" t="s">
        <v>2220</v>
      </c>
      <c r="J1132" s="22" t="s">
        <v>2220</v>
      </c>
      <c r="K1132" s="22" t="s">
        <v>2220</v>
      </c>
      <c r="L1132" s="22" t="s">
        <v>2220</v>
      </c>
      <c r="M1132" s="22" t="s">
        <v>2220</v>
      </c>
      <c r="N1132" s="4" t="s">
        <v>2220</v>
      </c>
      <c r="O1132" s="4">
        <v>0.25741738699999989</v>
      </c>
      <c r="P1132" s="4">
        <v>0.52611830240000002</v>
      </c>
      <c r="Q1132" s="3" t="s">
        <v>20</v>
      </c>
      <c r="R1132" s="2" t="s">
        <v>2220</v>
      </c>
    </row>
    <row r="1133" spans="1:18" ht="12.75" customHeight="1" x14ac:dyDescent="0.25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22" t="s">
        <v>2220</v>
      </c>
      <c r="G1133" s="22">
        <v>0</v>
      </c>
      <c r="H1133" s="22">
        <v>0</v>
      </c>
      <c r="I1133" s="22">
        <v>0</v>
      </c>
      <c r="J1133" s="22">
        <v>0</v>
      </c>
      <c r="K1133" s="22">
        <v>4044954.14</v>
      </c>
      <c r="L1133" s="22">
        <v>102079698.95</v>
      </c>
      <c r="M1133" s="22" t="s">
        <v>2220</v>
      </c>
      <c r="N1133" s="4" t="s">
        <v>2220</v>
      </c>
      <c r="O1133" s="4">
        <v>0.25741738699999989</v>
      </c>
      <c r="P1133" s="4">
        <v>0.52611830240000002</v>
      </c>
      <c r="Q1133" s="3" t="s">
        <v>20</v>
      </c>
      <c r="R1133" s="2" t="s">
        <v>2220</v>
      </c>
    </row>
    <row r="1134" spans="1:18" ht="12.75" customHeight="1" x14ac:dyDescent="0.25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22" t="s">
        <v>2220</v>
      </c>
      <c r="G1134" s="22">
        <v>0</v>
      </c>
      <c r="H1134" s="22">
        <v>0</v>
      </c>
      <c r="I1134" s="22">
        <v>0</v>
      </c>
      <c r="J1134" s="22">
        <v>0</v>
      </c>
      <c r="K1134" s="22">
        <v>61706808.939999998</v>
      </c>
      <c r="L1134" s="22">
        <v>96102557.530000001</v>
      </c>
      <c r="M1134" s="22" t="s">
        <v>2220</v>
      </c>
      <c r="N1134" s="4" t="s">
        <v>2220</v>
      </c>
      <c r="O1134" s="4">
        <v>0.25741738699999989</v>
      </c>
      <c r="P1134" s="4">
        <v>0.52611830240000002</v>
      </c>
      <c r="Q1134" s="3" t="s">
        <v>20</v>
      </c>
      <c r="R1134" s="2" t="s">
        <v>2220</v>
      </c>
    </row>
    <row r="1135" spans="1:18" ht="12.75" customHeight="1" x14ac:dyDescent="0.25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22">
        <v>1137245247.0699999</v>
      </c>
      <c r="G1135" s="22">
        <v>4613676935.7200003</v>
      </c>
      <c r="H1135" s="22">
        <v>10704820321.65</v>
      </c>
      <c r="I1135" s="22">
        <v>0</v>
      </c>
      <c r="J1135" s="22">
        <v>0</v>
      </c>
      <c r="K1135" s="22">
        <v>678518368.14999998</v>
      </c>
      <c r="L1135" s="22">
        <v>265894904.83000001</v>
      </c>
      <c r="M1135" s="22">
        <v>6190473977.5587673</v>
      </c>
      <c r="N1135" s="4">
        <v>0.18370891327427499</v>
      </c>
      <c r="O1135" s="4">
        <v>0.28620173979999991</v>
      </c>
      <c r="P1135" s="4">
        <v>0.6194085782999994</v>
      </c>
      <c r="Q1135" s="3" t="s">
        <v>20</v>
      </c>
      <c r="R1135" s="2" t="s">
        <v>2220</v>
      </c>
    </row>
    <row r="1136" spans="1:18" ht="12.75" customHeight="1" x14ac:dyDescent="0.25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22">
        <v>33448174.050000001</v>
      </c>
      <c r="G1136" s="22">
        <v>0</v>
      </c>
      <c r="H1136" s="22">
        <v>0</v>
      </c>
      <c r="I1136" s="22">
        <v>0</v>
      </c>
      <c r="J1136" s="22">
        <v>0</v>
      </c>
      <c r="K1136" s="22">
        <v>83476242.24000001</v>
      </c>
      <c r="L1136" s="22">
        <v>43823256.25</v>
      </c>
      <c r="M1136" s="22">
        <v>127299498.48999999</v>
      </c>
      <c r="N1136" s="4">
        <v>0.26275181321808222</v>
      </c>
      <c r="O1136" s="4">
        <v>0.25741738699999989</v>
      </c>
      <c r="P1136" s="4">
        <v>0.52611830240000002</v>
      </c>
      <c r="Q1136" s="3" t="s">
        <v>22</v>
      </c>
      <c r="R1136" s="2" t="s">
        <v>2220</v>
      </c>
    </row>
    <row r="1137" spans="1:18" ht="12.75" customHeight="1" x14ac:dyDescent="0.25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22">
        <v>17496790.390000001</v>
      </c>
      <c r="G1137" s="22">
        <v>0</v>
      </c>
      <c r="H1137" s="22">
        <v>0</v>
      </c>
      <c r="I1137" s="22">
        <v>0</v>
      </c>
      <c r="J1137" s="22">
        <v>0</v>
      </c>
      <c r="K1137" s="22">
        <v>46369002.850000001</v>
      </c>
      <c r="L1137" s="22">
        <v>51214723.640000001</v>
      </c>
      <c r="M1137" s="22">
        <v>97583726.489999995</v>
      </c>
      <c r="N1137" s="4">
        <v>0.17930028929355349</v>
      </c>
      <c r="O1137" s="4">
        <v>0.25741738699999989</v>
      </c>
      <c r="P1137" s="4">
        <v>0.52611830240000002</v>
      </c>
      <c r="Q1137" s="3" t="s">
        <v>20</v>
      </c>
      <c r="R1137" s="2" t="s">
        <v>2220</v>
      </c>
    </row>
    <row r="1138" spans="1:18" ht="12.75" customHeight="1" x14ac:dyDescent="0.25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22">
        <v>1137454.55</v>
      </c>
      <c r="G1138" s="22">
        <v>0</v>
      </c>
      <c r="H1138" s="22">
        <v>0</v>
      </c>
      <c r="I1138" s="22">
        <v>0</v>
      </c>
      <c r="J1138" s="22">
        <v>0</v>
      </c>
      <c r="K1138" s="22">
        <v>182992017.56999999</v>
      </c>
      <c r="L1138" s="22">
        <v>425327653.85000002</v>
      </c>
      <c r="M1138" s="22">
        <v>608319671.42000008</v>
      </c>
      <c r="N1138" s="4">
        <v>1.869830293905901E-3</v>
      </c>
      <c r="O1138" s="4">
        <v>0.25741738699999989</v>
      </c>
      <c r="P1138" s="4">
        <v>0.52611830240000002</v>
      </c>
      <c r="Q1138" s="3" t="s">
        <v>20</v>
      </c>
      <c r="R1138" s="2" t="s">
        <v>2220</v>
      </c>
    </row>
    <row r="1139" spans="1:18" ht="12.75" customHeight="1" x14ac:dyDescent="0.25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22" t="s">
        <v>2220</v>
      </c>
      <c r="G1139" s="22" t="s">
        <v>2220</v>
      </c>
      <c r="H1139" s="22" t="s">
        <v>2220</v>
      </c>
      <c r="I1139" s="22" t="s">
        <v>2220</v>
      </c>
      <c r="J1139" s="22" t="s">
        <v>2220</v>
      </c>
      <c r="K1139" s="22" t="s">
        <v>2220</v>
      </c>
      <c r="L1139" s="22" t="s">
        <v>2220</v>
      </c>
      <c r="M1139" s="22" t="s">
        <v>2220</v>
      </c>
      <c r="N1139" s="4" t="s">
        <v>2220</v>
      </c>
      <c r="O1139" s="4">
        <v>0.25741738699999989</v>
      </c>
      <c r="P1139" s="4">
        <v>0.52611830240000002</v>
      </c>
      <c r="Q1139" s="3" t="s">
        <v>20</v>
      </c>
      <c r="R1139" s="2" t="s">
        <v>2220</v>
      </c>
    </row>
    <row r="1140" spans="1:18" ht="12.75" customHeight="1" x14ac:dyDescent="0.25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22">
        <v>28021395.559999999</v>
      </c>
      <c r="G1140" s="22">
        <v>0</v>
      </c>
      <c r="H1140" s="22">
        <v>0</v>
      </c>
      <c r="I1140" s="22">
        <v>0</v>
      </c>
      <c r="J1140" s="22">
        <v>0</v>
      </c>
      <c r="K1140" s="22">
        <v>47764753.68</v>
      </c>
      <c r="L1140" s="22">
        <v>83162575.170000002</v>
      </c>
      <c r="M1140" s="22">
        <v>130927328.84999999</v>
      </c>
      <c r="N1140" s="4">
        <v>0.21402251009110079</v>
      </c>
      <c r="O1140" s="4">
        <v>8.1830358766666611E-2</v>
      </c>
      <c r="P1140" s="4">
        <v>0.28292292990000001</v>
      </c>
      <c r="Q1140" s="3" t="s">
        <v>22</v>
      </c>
      <c r="R1140" s="2" t="s">
        <v>2220</v>
      </c>
    </row>
    <row r="1141" spans="1:18" ht="12.75" customHeight="1" x14ac:dyDescent="0.25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22">
        <v>10393308.4</v>
      </c>
      <c r="G1141" s="22">
        <v>0</v>
      </c>
      <c r="H1141" s="22">
        <v>0</v>
      </c>
      <c r="I1141" s="22">
        <v>0</v>
      </c>
      <c r="J1141" s="22">
        <v>0</v>
      </c>
      <c r="K1141" s="22">
        <v>31290813.039999999</v>
      </c>
      <c r="L1141" s="22">
        <v>47325566.109999999</v>
      </c>
      <c r="M1141" s="22">
        <v>78616379.150000006</v>
      </c>
      <c r="N1141" s="4">
        <v>0.1322028375304537</v>
      </c>
      <c r="O1141" s="4">
        <v>0.1323161339333333</v>
      </c>
      <c r="P1141" s="4">
        <v>0.3780700973333333</v>
      </c>
      <c r="Q1141" s="3" t="s">
        <v>20</v>
      </c>
      <c r="R1141" s="2" t="s">
        <v>2220</v>
      </c>
    </row>
    <row r="1142" spans="1:18" ht="12.75" customHeight="1" x14ac:dyDescent="0.25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22">
        <v>21370063.079999998</v>
      </c>
      <c r="G1142" s="22">
        <v>0</v>
      </c>
      <c r="H1142" s="22">
        <v>0</v>
      </c>
      <c r="I1142" s="22">
        <v>0</v>
      </c>
      <c r="J1142" s="22">
        <v>0</v>
      </c>
      <c r="K1142" s="22">
        <v>22957338.460000001</v>
      </c>
      <c r="L1142" s="22">
        <v>32374176.640000001</v>
      </c>
      <c r="M1142" s="22">
        <v>55331515.100000001</v>
      </c>
      <c r="N1142" s="4">
        <v>0.38621865028235958</v>
      </c>
      <c r="O1142" s="4">
        <v>0.1323161339333333</v>
      </c>
      <c r="P1142" s="4">
        <v>0.3780700973333333</v>
      </c>
      <c r="Q1142" s="3" t="s">
        <v>21</v>
      </c>
      <c r="R1142" s="2" t="s">
        <v>2220</v>
      </c>
    </row>
    <row r="1143" spans="1:18" ht="12.75" customHeight="1" x14ac:dyDescent="0.25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22" t="s">
        <v>2220</v>
      </c>
      <c r="G1143" s="22">
        <v>0</v>
      </c>
      <c r="H1143" s="22">
        <v>0</v>
      </c>
      <c r="I1143" s="22">
        <v>0</v>
      </c>
      <c r="J1143" s="22">
        <v>0</v>
      </c>
      <c r="K1143" s="22">
        <v>20831268.199999999</v>
      </c>
      <c r="L1143" s="22">
        <v>28817593.329999998</v>
      </c>
      <c r="M1143" s="22" t="s">
        <v>2220</v>
      </c>
      <c r="N1143" s="4" t="s">
        <v>2220</v>
      </c>
      <c r="O1143" s="4">
        <v>0.25741738699999989</v>
      </c>
      <c r="P1143" s="4">
        <v>0.52611830240000002</v>
      </c>
      <c r="Q1143" s="3" t="s">
        <v>20</v>
      </c>
      <c r="R1143" s="2" t="s">
        <v>2220</v>
      </c>
    </row>
    <row r="1144" spans="1:18" ht="12.75" customHeight="1" x14ac:dyDescent="0.25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22" t="s">
        <v>2220</v>
      </c>
      <c r="G1144" s="22" t="s">
        <v>2220</v>
      </c>
      <c r="H1144" s="22" t="s">
        <v>2220</v>
      </c>
      <c r="I1144" s="22" t="s">
        <v>2220</v>
      </c>
      <c r="J1144" s="22" t="s">
        <v>2220</v>
      </c>
      <c r="K1144" s="22" t="s">
        <v>2220</v>
      </c>
      <c r="L1144" s="22" t="s">
        <v>2220</v>
      </c>
      <c r="M1144" s="22" t="s">
        <v>2220</v>
      </c>
      <c r="N1144" s="4" t="s">
        <v>2220</v>
      </c>
      <c r="O1144" s="4">
        <v>0.28720915930000002</v>
      </c>
      <c r="P1144" s="4">
        <v>0.61350303299999986</v>
      </c>
      <c r="Q1144" s="3" t="s">
        <v>20</v>
      </c>
      <c r="R1144" s="2" t="s">
        <v>2220</v>
      </c>
    </row>
    <row r="1145" spans="1:18" ht="12.75" customHeight="1" x14ac:dyDescent="0.25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22">
        <v>546534260.45000005</v>
      </c>
      <c r="G1145" s="22">
        <v>0</v>
      </c>
      <c r="H1145" s="22">
        <v>0</v>
      </c>
      <c r="I1145" s="22">
        <v>0</v>
      </c>
      <c r="J1145" s="22">
        <v>0</v>
      </c>
      <c r="K1145" s="22">
        <v>324358958.06</v>
      </c>
      <c r="L1145" s="22">
        <v>862300916.30000007</v>
      </c>
      <c r="M1145" s="22">
        <v>1186659874.3599999</v>
      </c>
      <c r="N1145" s="4">
        <v>0.46056521523891741</v>
      </c>
      <c r="O1145" s="4">
        <v>0.28620173979999991</v>
      </c>
      <c r="P1145" s="4">
        <v>0.6194085782999994</v>
      </c>
      <c r="Q1145" s="3" t="s">
        <v>22</v>
      </c>
      <c r="R1145" s="2" t="s">
        <v>2220</v>
      </c>
    </row>
    <row r="1146" spans="1:18" ht="12.75" customHeight="1" x14ac:dyDescent="0.25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22">
        <v>12267079.880000001</v>
      </c>
      <c r="G1146" s="22">
        <v>0</v>
      </c>
      <c r="H1146" s="22">
        <v>0</v>
      </c>
      <c r="I1146" s="22">
        <v>0</v>
      </c>
      <c r="J1146" s="22">
        <v>0</v>
      </c>
      <c r="K1146" s="22">
        <v>10891161.359999999</v>
      </c>
      <c r="L1146" s="22">
        <v>23266722.780000001</v>
      </c>
      <c r="M1146" s="22">
        <v>34157884.140000001</v>
      </c>
      <c r="N1146" s="4">
        <v>0.35912879819259202</v>
      </c>
      <c r="O1146" s="4">
        <v>0.28720915930000002</v>
      </c>
      <c r="P1146" s="4">
        <v>0.61350303299999986</v>
      </c>
      <c r="Q1146" s="3" t="s">
        <v>22</v>
      </c>
      <c r="R1146" s="2" t="s">
        <v>2220</v>
      </c>
    </row>
    <row r="1147" spans="1:18" ht="12.75" customHeight="1" x14ac:dyDescent="0.25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22">
        <v>76516506.480000004</v>
      </c>
      <c r="G1147" s="22">
        <v>0</v>
      </c>
      <c r="H1147" s="22">
        <v>0</v>
      </c>
      <c r="I1147" s="22">
        <v>0</v>
      </c>
      <c r="J1147" s="22">
        <v>0</v>
      </c>
      <c r="K1147" s="22">
        <v>125389204.69</v>
      </c>
      <c r="L1147" s="22">
        <v>-12531568.07</v>
      </c>
      <c r="M1147" s="22">
        <v>112857636.62</v>
      </c>
      <c r="N1147" s="4">
        <v>0.67799139492559768</v>
      </c>
      <c r="O1147" s="4">
        <v>0.25741738699999989</v>
      </c>
      <c r="P1147" s="4">
        <v>0.52611830240000002</v>
      </c>
      <c r="Q1147" s="3" t="s">
        <v>21</v>
      </c>
      <c r="R1147" s="2" t="s">
        <v>2220</v>
      </c>
    </row>
    <row r="1148" spans="1:18" ht="12.75" customHeight="1" x14ac:dyDescent="0.25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22">
        <v>147123686.61000001</v>
      </c>
      <c r="G1148" s="22" t="s">
        <v>2220</v>
      </c>
      <c r="H1148" s="22" t="s">
        <v>2220</v>
      </c>
      <c r="I1148" s="22" t="s">
        <v>2220</v>
      </c>
      <c r="J1148" s="22" t="s">
        <v>2220</v>
      </c>
      <c r="K1148" s="22" t="s">
        <v>2220</v>
      </c>
      <c r="L1148" s="22" t="s">
        <v>2220</v>
      </c>
      <c r="M1148" s="22" t="s">
        <v>2220</v>
      </c>
      <c r="N1148" s="4" t="s">
        <v>2220</v>
      </c>
      <c r="O1148" s="4">
        <v>0.25741738699999989</v>
      </c>
      <c r="P1148" s="4">
        <v>0.52611830240000002</v>
      </c>
      <c r="Q1148" s="3" t="s">
        <v>20</v>
      </c>
      <c r="R1148" s="2" t="s">
        <v>2220</v>
      </c>
    </row>
    <row r="1149" spans="1:18" ht="12.75" customHeight="1" x14ac:dyDescent="0.25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22">
        <v>411296.91</v>
      </c>
      <c r="G1149" s="22">
        <v>0</v>
      </c>
      <c r="H1149" s="22">
        <v>0</v>
      </c>
      <c r="I1149" s="22">
        <v>5905332.5599999996</v>
      </c>
      <c r="J1149" s="22">
        <v>0</v>
      </c>
      <c r="K1149" s="22">
        <v>86258818.420000002</v>
      </c>
      <c r="L1149" s="22">
        <v>95156865.090000004</v>
      </c>
      <c r="M1149" s="22">
        <v>187321016.06999999</v>
      </c>
      <c r="N1149" s="4">
        <v>2.195679473819971E-3</v>
      </c>
      <c r="O1149" s="4">
        <v>0.25741738699999989</v>
      </c>
      <c r="P1149" s="4">
        <v>0.52611830240000002</v>
      </c>
      <c r="Q1149" s="3" t="s">
        <v>20</v>
      </c>
      <c r="R1149" s="2" t="s">
        <v>2220</v>
      </c>
    </row>
    <row r="1150" spans="1:18" ht="12.75" customHeight="1" x14ac:dyDescent="0.25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22">
        <v>44597918.159999996</v>
      </c>
      <c r="G1150" s="22">
        <v>0</v>
      </c>
      <c r="H1150" s="22">
        <v>0</v>
      </c>
      <c r="I1150" s="22">
        <v>0</v>
      </c>
      <c r="J1150" s="22">
        <v>0</v>
      </c>
      <c r="K1150" s="22">
        <v>144516221.13999999</v>
      </c>
      <c r="L1150" s="22">
        <v>125561476.06</v>
      </c>
      <c r="M1150" s="22">
        <v>270077697.19999999</v>
      </c>
      <c r="N1150" s="4">
        <v>0.1651299556474447</v>
      </c>
      <c r="O1150" s="4">
        <v>0.25741738699999989</v>
      </c>
      <c r="P1150" s="4">
        <v>0.52611830240000002</v>
      </c>
      <c r="Q1150" s="3" t="s">
        <v>20</v>
      </c>
      <c r="R1150" s="2" t="s">
        <v>2220</v>
      </c>
    </row>
    <row r="1151" spans="1:18" ht="12.75" customHeight="1" x14ac:dyDescent="0.25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22">
        <v>19959471.199999999</v>
      </c>
      <c r="G1151" s="22">
        <v>0</v>
      </c>
      <c r="H1151" s="22">
        <v>0</v>
      </c>
      <c r="I1151" s="22">
        <v>0</v>
      </c>
      <c r="J1151" s="22">
        <v>0</v>
      </c>
      <c r="K1151" s="22">
        <v>4777979.1500000004</v>
      </c>
      <c r="L1151" s="22">
        <v>23618507.23</v>
      </c>
      <c r="M1151" s="22">
        <v>28396486.38000001</v>
      </c>
      <c r="N1151" s="4">
        <v>0.70288524195929059</v>
      </c>
      <c r="O1151" s="4">
        <v>0.28720915930000002</v>
      </c>
      <c r="P1151" s="4">
        <v>0.61350303299999986</v>
      </c>
      <c r="Q1151" s="3" t="s">
        <v>21</v>
      </c>
      <c r="R1151" s="2" t="s">
        <v>2220</v>
      </c>
    </row>
    <row r="1152" spans="1:18" ht="12.75" customHeight="1" x14ac:dyDescent="0.25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22" t="s">
        <v>2220</v>
      </c>
      <c r="G1152" s="22" t="s">
        <v>2220</v>
      </c>
      <c r="H1152" s="22" t="s">
        <v>2220</v>
      </c>
      <c r="I1152" s="22" t="s">
        <v>2220</v>
      </c>
      <c r="J1152" s="22" t="s">
        <v>2220</v>
      </c>
      <c r="K1152" s="22" t="s">
        <v>2220</v>
      </c>
      <c r="L1152" s="22" t="s">
        <v>2220</v>
      </c>
      <c r="M1152" s="22" t="s">
        <v>2220</v>
      </c>
      <c r="N1152" s="4" t="s">
        <v>2220</v>
      </c>
      <c r="O1152" s="4">
        <v>0.28720915930000002</v>
      </c>
      <c r="P1152" s="4">
        <v>0.61350303299999986</v>
      </c>
      <c r="Q1152" s="3" t="s">
        <v>20</v>
      </c>
      <c r="R1152" s="2" t="s">
        <v>2220</v>
      </c>
    </row>
    <row r="1153" spans="1:18" ht="12.75" customHeight="1" x14ac:dyDescent="0.25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22">
        <v>33416919.260000002</v>
      </c>
      <c r="G1153" s="22">
        <v>0</v>
      </c>
      <c r="H1153" s="22">
        <v>0</v>
      </c>
      <c r="I1153" s="22">
        <v>0</v>
      </c>
      <c r="J1153" s="22">
        <v>0</v>
      </c>
      <c r="K1153" s="22">
        <v>18878990.48</v>
      </c>
      <c r="L1153" s="22">
        <v>53040020.850000001</v>
      </c>
      <c r="M1153" s="22">
        <v>71919011.329999998</v>
      </c>
      <c r="N1153" s="4">
        <v>0.46464653284326513</v>
      </c>
      <c r="O1153" s="4">
        <v>0.28720915930000002</v>
      </c>
      <c r="P1153" s="4">
        <v>0.61350303299999986</v>
      </c>
      <c r="Q1153" s="3" t="s">
        <v>22</v>
      </c>
      <c r="R1153" s="2" t="s">
        <v>2220</v>
      </c>
    </row>
    <row r="1154" spans="1:18" ht="12.75" customHeight="1" x14ac:dyDescent="0.25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22" t="s">
        <v>2220</v>
      </c>
      <c r="G1154" s="22" t="s">
        <v>2220</v>
      </c>
      <c r="H1154" s="22" t="s">
        <v>2220</v>
      </c>
      <c r="I1154" s="22" t="s">
        <v>2220</v>
      </c>
      <c r="J1154" s="22" t="s">
        <v>2220</v>
      </c>
      <c r="K1154" s="22" t="s">
        <v>2220</v>
      </c>
      <c r="L1154" s="22" t="s">
        <v>2220</v>
      </c>
      <c r="M1154" s="22" t="s">
        <v>2220</v>
      </c>
      <c r="N1154" s="4" t="s">
        <v>2220</v>
      </c>
      <c r="O1154" s="4">
        <v>0.28720915930000002</v>
      </c>
      <c r="P1154" s="4">
        <v>0.61350303299999986</v>
      </c>
      <c r="Q1154" s="3" t="s">
        <v>20</v>
      </c>
      <c r="R1154" s="2" t="s">
        <v>2220</v>
      </c>
    </row>
    <row r="1155" spans="1:18" ht="12.75" customHeight="1" x14ac:dyDescent="0.25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22">
        <v>44590219.400000013</v>
      </c>
      <c r="G1155" s="22">
        <v>0</v>
      </c>
      <c r="H1155" s="22">
        <v>0</v>
      </c>
      <c r="I1155" s="22">
        <v>0</v>
      </c>
      <c r="J1155" s="22">
        <v>0</v>
      </c>
      <c r="K1155" s="22">
        <v>193660171.16999999</v>
      </c>
      <c r="L1155" s="22">
        <v>258287252.55000001</v>
      </c>
      <c r="M1155" s="22">
        <v>451947423.72000003</v>
      </c>
      <c r="N1155" s="4">
        <v>9.8662404208383028E-2</v>
      </c>
      <c r="O1155" s="4">
        <v>8.1830358766666611E-2</v>
      </c>
      <c r="P1155" s="4">
        <v>0.28292292990000001</v>
      </c>
      <c r="Q1155" s="3" t="s">
        <v>22</v>
      </c>
      <c r="R1155" s="2" t="s">
        <v>2220</v>
      </c>
    </row>
    <row r="1156" spans="1:18" ht="12.75" customHeight="1" x14ac:dyDescent="0.25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22">
        <v>3232349.87</v>
      </c>
      <c r="G1156" s="22">
        <v>0</v>
      </c>
      <c r="H1156" s="22">
        <v>0</v>
      </c>
      <c r="I1156" s="22">
        <v>0</v>
      </c>
      <c r="J1156" s="22">
        <v>0</v>
      </c>
      <c r="K1156" s="22">
        <v>38188869.590000004</v>
      </c>
      <c r="L1156" s="22">
        <v>43007728.109999999</v>
      </c>
      <c r="M1156" s="22">
        <v>81196597.700000003</v>
      </c>
      <c r="N1156" s="4">
        <v>3.980893241294025E-2</v>
      </c>
      <c r="O1156" s="4">
        <v>0.25741738699999989</v>
      </c>
      <c r="P1156" s="4">
        <v>0.52611830240000002</v>
      </c>
      <c r="Q1156" s="3" t="s">
        <v>20</v>
      </c>
      <c r="R1156" s="2" t="s">
        <v>2220</v>
      </c>
    </row>
    <row r="1157" spans="1:18" ht="12.75" customHeight="1" x14ac:dyDescent="0.25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22">
        <v>5154838.2300000004</v>
      </c>
      <c r="G1157" s="22">
        <v>0</v>
      </c>
      <c r="H1157" s="22">
        <v>0</v>
      </c>
      <c r="I1157" s="22">
        <v>0</v>
      </c>
      <c r="J1157" s="22">
        <v>0</v>
      </c>
      <c r="K1157" s="22">
        <v>23666399.780000001</v>
      </c>
      <c r="L1157" s="22">
        <v>16998500.93</v>
      </c>
      <c r="M1157" s="22">
        <v>40664900.710000001</v>
      </c>
      <c r="N1157" s="4">
        <v>0.12676382187089319</v>
      </c>
      <c r="O1157" s="4">
        <v>0.1323161339333333</v>
      </c>
      <c r="P1157" s="4">
        <v>0.3780700973333333</v>
      </c>
      <c r="Q1157" s="3" t="s">
        <v>20</v>
      </c>
      <c r="R1157" s="2" t="s">
        <v>2220</v>
      </c>
    </row>
    <row r="1158" spans="1:18" ht="12.75" customHeight="1" x14ac:dyDescent="0.25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22">
        <v>33632023.560000002</v>
      </c>
      <c r="G1158" s="22">
        <v>0</v>
      </c>
      <c r="H1158" s="22">
        <v>0</v>
      </c>
      <c r="I1158" s="22">
        <v>0</v>
      </c>
      <c r="J1158" s="22">
        <v>0</v>
      </c>
      <c r="K1158" s="22">
        <v>161939438.84</v>
      </c>
      <c r="L1158" s="22">
        <v>33938530.109999999</v>
      </c>
      <c r="M1158" s="22">
        <v>195877968.94999999</v>
      </c>
      <c r="N1158" s="4">
        <v>0.1716988579179364</v>
      </c>
      <c r="O1158" s="4">
        <v>8.1830358766666611E-2</v>
      </c>
      <c r="P1158" s="4">
        <v>0.28292292990000001</v>
      </c>
      <c r="Q1158" s="3" t="s">
        <v>22</v>
      </c>
      <c r="R1158" s="2" t="s">
        <v>2220</v>
      </c>
    </row>
    <row r="1159" spans="1:18" ht="12.75" customHeight="1" x14ac:dyDescent="0.25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22">
        <v>217152049.24000001</v>
      </c>
      <c r="G1159" s="22">
        <v>0</v>
      </c>
      <c r="H1159" s="22">
        <v>0</v>
      </c>
      <c r="I1159" s="22">
        <v>1481326.92</v>
      </c>
      <c r="J1159" s="22">
        <v>0</v>
      </c>
      <c r="K1159" s="22">
        <v>75636467.38000001</v>
      </c>
      <c r="L1159" s="22">
        <v>294253431.83999997</v>
      </c>
      <c r="M1159" s="22">
        <v>370397202.95972598</v>
      </c>
      <c r="N1159" s="4">
        <v>0.58626805900478529</v>
      </c>
      <c r="O1159" s="4">
        <v>0.25741738699999989</v>
      </c>
      <c r="P1159" s="4">
        <v>0.52611830240000002</v>
      </c>
      <c r="Q1159" s="3" t="s">
        <v>21</v>
      </c>
      <c r="R1159" s="2" t="s">
        <v>2220</v>
      </c>
    </row>
    <row r="1160" spans="1:18" ht="12.75" customHeight="1" x14ac:dyDescent="0.25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22">
        <v>5263440.07</v>
      </c>
      <c r="G1160" s="22">
        <v>0</v>
      </c>
      <c r="H1160" s="22">
        <v>0</v>
      </c>
      <c r="I1160" s="22">
        <v>0</v>
      </c>
      <c r="J1160" s="22">
        <v>0</v>
      </c>
      <c r="K1160" s="22">
        <v>10244624.189999999</v>
      </c>
      <c r="L1160" s="22">
        <v>9360138.1300000008</v>
      </c>
      <c r="M1160" s="22">
        <v>19604762.32</v>
      </c>
      <c r="N1160" s="4">
        <v>0.26847762722583213</v>
      </c>
      <c r="O1160" s="4">
        <v>0.28720915930000002</v>
      </c>
      <c r="P1160" s="4">
        <v>0.61350303299999986</v>
      </c>
      <c r="Q1160" s="3" t="s">
        <v>20</v>
      </c>
      <c r="R1160" s="2" t="s">
        <v>2220</v>
      </c>
    </row>
    <row r="1161" spans="1:18" ht="12.75" customHeight="1" x14ac:dyDescent="0.25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22">
        <v>5109767.7699999996</v>
      </c>
      <c r="G1161" s="22">
        <v>0</v>
      </c>
      <c r="H1161" s="22">
        <v>0</v>
      </c>
      <c r="I1161" s="22">
        <v>0</v>
      </c>
      <c r="J1161" s="22">
        <v>0</v>
      </c>
      <c r="K1161" s="22">
        <v>4420589.18</v>
      </c>
      <c r="L1161" s="22">
        <v>18242239.329999998</v>
      </c>
      <c r="M1161" s="22">
        <v>22662828.510000002</v>
      </c>
      <c r="N1161" s="4">
        <v>0.22546910981324811</v>
      </c>
      <c r="O1161" s="4">
        <v>0.28720915930000002</v>
      </c>
      <c r="P1161" s="4">
        <v>0.61350303299999986</v>
      </c>
      <c r="Q1161" s="3" t="s">
        <v>20</v>
      </c>
      <c r="R1161" s="2" t="s">
        <v>2220</v>
      </c>
    </row>
    <row r="1162" spans="1:18" ht="12.75" customHeight="1" x14ac:dyDescent="0.25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22">
        <v>0</v>
      </c>
      <c r="G1162" s="22" t="s">
        <v>2220</v>
      </c>
      <c r="H1162" s="22" t="s">
        <v>2220</v>
      </c>
      <c r="I1162" s="22" t="s">
        <v>2220</v>
      </c>
      <c r="J1162" s="22" t="s">
        <v>2220</v>
      </c>
      <c r="K1162" s="22" t="s">
        <v>2220</v>
      </c>
      <c r="L1162" s="22" t="s">
        <v>2220</v>
      </c>
      <c r="M1162" s="22" t="s">
        <v>2220</v>
      </c>
      <c r="N1162" s="4" t="s">
        <v>2220</v>
      </c>
      <c r="O1162" s="4">
        <v>0.28720915930000002</v>
      </c>
      <c r="P1162" s="4">
        <v>0.61350303299999986</v>
      </c>
      <c r="Q1162" s="3" t="s">
        <v>20</v>
      </c>
      <c r="R1162" s="2" t="s">
        <v>2220</v>
      </c>
    </row>
    <row r="1163" spans="1:18" ht="12.75" customHeight="1" x14ac:dyDescent="0.25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22">
        <v>80196474.920000002</v>
      </c>
      <c r="G1163" s="22">
        <v>793068436.58000004</v>
      </c>
      <c r="H1163" s="22">
        <v>1926912068.46</v>
      </c>
      <c r="I1163" s="22">
        <v>0</v>
      </c>
      <c r="J1163" s="22">
        <v>0</v>
      </c>
      <c r="K1163" s="22">
        <v>678124.22</v>
      </c>
      <c r="L1163" s="22">
        <v>123788216.38</v>
      </c>
      <c r="M1163" s="22">
        <v>1055966513.5589041</v>
      </c>
      <c r="N1163" s="4">
        <v>7.5946039850937452E-2</v>
      </c>
      <c r="O1163" s="4">
        <v>0.25741738699999989</v>
      </c>
      <c r="P1163" s="4">
        <v>0.52611830240000002</v>
      </c>
      <c r="Q1163" s="3" t="s">
        <v>20</v>
      </c>
      <c r="R1163" s="2" t="s">
        <v>2220</v>
      </c>
    </row>
    <row r="1164" spans="1:18" ht="12.75" customHeight="1" x14ac:dyDescent="0.25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22">
        <v>10521932.49</v>
      </c>
      <c r="G1164" s="22">
        <v>0</v>
      </c>
      <c r="H1164" s="22">
        <v>0</v>
      </c>
      <c r="I1164" s="22">
        <v>0</v>
      </c>
      <c r="J1164" s="22">
        <v>0</v>
      </c>
      <c r="K1164" s="22">
        <v>30826092.399999999</v>
      </c>
      <c r="L1164" s="22">
        <v>15427968.17</v>
      </c>
      <c r="M1164" s="22">
        <v>46254060.57</v>
      </c>
      <c r="N1164" s="4">
        <v>0.2274812710567608</v>
      </c>
      <c r="O1164" s="4">
        <v>0.1323161339333333</v>
      </c>
      <c r="P1164" s="4">
        <v>0.3780700973333333</v>
      </c>
      <c r="Q1164" s="3" t="s">
        <v>22</v>
      </c>
      <c r="R1164" s="2" t="s">
        <v>2220</v>
      </c>
    </row>
    <row r="1165" spans="1:18" ht="12.75" customHeight="1" x14ac:dyDescent="0.25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22">
        <v>8545671.7000000011</v>
      </c>
      <c r="G1165" s="22">
        <v>1132284671.4400001</v>
      </c>
      <c r="H1165" s="22">
        <v>904986562.61000001</v>
      </c>
      <c r="I1165" s="22">
        <v>0</v>
      </c>
      <c r="J1165" s="22">
        <v>0</v>
      </c>
      <c r="K1165" s="22">
        <v>39492012.450000003</v>
      </c>
      <c r="L1165" s="22">
        <v>242578554.03999999</v>
      </c>
      <c r="M1165" s="22">
        <v>2319341800.54</v>
      </c>
      <c r="N1165" s="4">
        <v>3.6845245051895141E-3</v>
      </c>
      <c r="O1165" s="4">
        <v>7.4535472099999986E-2</v>
      </c>
      <c r="P1165" s="4">
        <v>0.20100542993333331</v>
      </c>
      <c r="Q1165" s="3" t="s">
        <v>20</v>
      </c>
      <c r="R1165" s="2" t="s">
        <v>2220</v>
      </c>
    </row>
    <row r="1166" spans="1:18" ht="12.75" customHeight="1" x14ac:dyDescent="0.25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22">
        <v>1055844.71</v>
      </c>
      <c r="G1166" s="22">
        <v>0</v>
      </c>
      <c r="H1166" s="22">
        <v>0</v>
      </c>
      <c r="I1166" s="22">
        <v>0</v>
      </c>
      <c r="J1166" s="22">
        <v>0</v>
      </c>
      <c r="K1166" s="22">
        <v>62039357.950000003</v>
      </c>
      <c r="L1166" s="22">
        <v>11354709.75</v>
      </c>
      <c r="M1166" s="22">
        <v>73394067.700000003</v>
      </c>
      <c r="N1166" s="4">
        <v>1.4385968009237341E-2</v>
      </c>
      <c r="O1166" s="4">
        <v>0.1323161339333333</v>
      </c>
      <c r="P1166" s="4">
        <v>0.3780700973333333</v>
      </c>
      <c r="Q1166" s="3" t="s">
        <v>20</v>
      </c>
      <c r="R1166" s="2" t="s">
        <v>2220</v>
      </c>
    </row>
    <row r="1167" spans="1:18" ht="12.75" customHeight="1" x14ac:dyDescent="0.25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22">
        <v>455583659.35000002</v>
      </c>
      <c r="G1167" s="22">
        <v>2567593420.6100001</v>
      </c>
      <c r="H1167" s="22">
        <v>2848382035.0700002</v>
      </c>
      <c r="I1167" s="22">
        <v>0</v>
      </c>
      <c r="J1167" s="22">
        <v>0</v>
      </c>
      <c r="K1167" s="22">
        <v>39537110.650000013</v>
      </c>
      <c r="L1167" s="22">
        <v>382740852.38999999</v>
      </c>
      <c r="M1167" s="22">
        <v>5838253418.7199984</v>
      </c>
      <c r="N1167" s="4">
        <v>7.8034238440078521E-2</v>
      </c>
      <c r="O1167" s="4">
        <v>0.28620173979999991</v>
      </c>
      <c r="P1167" s="4">
        <v>0.6194085782999994</v>
      </c>
      <c r="Q1167" s="3" t="s">
        <v>20</v>
      </c>
      <c r="R1167" s="2" t="s">
        <v>2220</v>
      </c>
    </row>
    <row r="1168" spans="1:18" ht="12.75" customHeight="1" x14ac:dyDescent="0.25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22">
        <v>6038140</v>
      </c>
      <c r="G1168" s="22">
        <v>0</v>
      </c>
      <c r="H1168" s="22">
        <v>0</v>
      </c>
      <c r="I1168" s="22">
        <v>0</v>
      </c>
      <c r="J1168" s="22">
        <v>0</v>
      </c>
      <c r="K1168" s="22">
        <v>19179299.68</v>
      </c>
      <c r="L1168" s="22">
        <v>15864955.9</v>
      </c>
      <c r="M1168" s="22">
        <v>35044255.580000013</v>
      </c>
      <c r="N1168" s="4">
        <v>0.17230042128348161</v>
      </c>
      <c r="O1168" s="4">
        <v>0.1323161339333333</v>
      </c>
      <c r="P1168" s="4">
        <v>0.3780700973333333</v>
      </c>
      <c r="Q1168" s="3" t="s">
        <v>22</v>
      </c>
      <c r="R1168" s="2" t="s">
        <v>2220</v>
      </c>
    </row>
    <row r="1169" spans="1:18" ht="12.75" customHeight="1" x14ac:dyDescent="0.25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22">
        <v>26867194.170000002</v>
      </c>
      <c r="G1169" s="22">
        <v>0</v>
      </c>
      <c r="H1169" s="22">
        <v>0</v>
      </c>
      <c r="I1169" s="22">
        <v>0</v>
      </c>
      <c r="J1169" s="22">
        <v>0</v>
      </c>
      <c r="K1169" s="22">
        <v>28187509.23</v>
      </c>
      <c r="L1169" s="22">
        <v>19071635.77</v>
      </c>
      <c r="M1169" s="22">
        <v>47259145</v>
      </c>
      <c r="N1169" s="4">
        <v>0.56850783419801609</v>
      </c>
      <c r="O1169" s="4">
        <v>0.1323161339333333</v>
      </c>
      <c r="P1169" s="4">
        <v>0.3780700973333333</v>
      </c>
      <c r="Q1169" s="3" t="s">
        <v>21</v>
      </c>
      <c r="R1169" s="2" t="s">
        <v>2220</v>
      </c>
    </row>
    <row r="1170" spans="1:18" ht="12.75" customHeight="1" x14ac:dyDescent="0.25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22" t="s">
        <v>2220</v>
      </c>
      <c r="G1170" s="22">
        <v>0</v>
      </c>
      <c r="H1170" s="22">
        <v>0</v>
      </c>
      <c r="I1170" s="22">
        <v>0</v>
      </c>
      <c r="J1170" s="22">
        <v>0</v>
      </c>
      <c r="K1170" s="22">
        <v>1913634.41</v>
      </c>
      <c r="L1170" s="22">
        <v>19774513.84</v>
      </c>
      <c r="M1170" s="22" t="s">
        <v>2220</v>
      </c>
      <c r="N1170" s="4" t="s">
        <v>2220</v>
      </c>
      <c r="O1170" s="4">
        <v>0.28720915930000002</v>
      </c>
      <c r="P1170" s="4">
        <v>0.61350303299999986</v>
      </c>
      <c r="Q1170" s="3" t="s">
        <v>20</v>
      </c>
      <c r="R1170" s="2" t="s">
        <v>2220</v>
      </c>
    </row>
    <row r="1171" spans="1:18" ht="12.75" customHeight="1" x14ac:dyDescent="0.25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22">
        <v>17443942.73</v>
      </c>
      <c r="G1171" s="22">
        <v>0</v>
      </c>
      <c r="H1171" s="22">
        <v>0</v>
      </c>
      <c r="I1171" s="22">
        <v>0</v>
      </c>
      <c r="J1171" s="22">
        <v>0</v>
      </c>
      <c r="K1171" s="22">
        <v>14472693.59</v>
      </c>
      <c r="L1171" s="22">
        <v>35718787.049999997</v>
      </c>
      <c r="M1171" s="22">
        <v>50191480.640000001</v>
      </c>
      <c r="N1171" s="4">
        <v>0.34754788078712479</v>
      </c>
      <c r="O1171" s="4">
        <v>0.28720915930000002</v>
      </c>
      <c r="P1171" s="4">
        <v>0.61350303299999986</v>
      </c>
      <c r="Q1171" s="3" t="s">
        <v>22</v>
      </c>
      <c r="R1171" s="2" t="s">
        <v>2220</v>
      </c>
    </row>
    <row r="1172" spans="1:18" ht="12.75" customHeight="1" x14ac:dyDescent="0.25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22">
        <v>18450491.73</v>
      </c>
      <c r="G1172" s="22">
        <v>0</v>
      </c>
      <c r="H1172" s="22">
        <v>0</v>
      </c>
      <c r="I1172" s="22">
        <v>0</v>
      </c>
      <c r="J1172" s="22">
        <v>0</v>
      </c>
      <c r="K1172" s="22">
        <v>15454414.279999999</v>
      </c>
      <c r="L1172" s="22">
        <v>15721727.130000001</v>
      </c>
      <c r="M1172" s="22">
        <v>31176141.41</v>
      </c>
      <c r="N1172" s="4">
        <v>0.59181447400292642</v>
      </c>
      <c r="O1172" s="4">
        <v>0.1323161339333333</v>
      </c>
      <c r="P1172" s="4">
        <v>0.3780700973333333</v>
      </c>
      <c r="Q1172" s="3" t="s">
        <v>21</v>
      </c>
      <c r="R1172" s="2" t="s">
        <v>2220</v>
      </c>
    </row>
    <row r="1173" spans="1:18" ht="12.75" customHeight="1" x14ac:dyDescent="0.25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22" t="s">
        <v>2220</v>
      </c>
      <c r="G1173" s="22">
        <v>0</v>
      </c>
      <c r="H1173" s="22">
        <v>0</v>
      </c>
      <c r="I1173" s="22">
        <v>0</v>
      </c>
      <c r="J1173" s="22">
        <v>0</v>
      </c>
      <c r="K1173" s="22">
        <v>48877948.510000013</v>
      </c>
      <c r="L1173" s="22">
        <v>100764651.53</v>
      </c>
      <c r="M1173" s="22" t="s">
        <v>2220</v>
      </c>
      <c r="N1173" s="4" t="s">
        <v>2220</v>
      </c>
      <c r="O1173" s="4">
        <v>0.25741738699999989</v>
      </c>
      <c r="P1173" s="4">
        <v>0.52611830240000002</v>
      </c>
      <c r="Q1173" s="3" t="s">
        <v>20</v>
      </c>
      <c r="R1173" s="2" t="s">
        <v>2220</v>
      </c>
    </row>
    <row r="1174" spans="1:18" ht="12.75" customHeight="1" x14ac:dyDescent="0.25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22" t="s">
        <v>2220</v>
      </c>
      <c r="G1174" s="22">
        <v>0</v>
      </c>
      <c r="H1174" s="22">
        <v>0</v>
      </c>
      <c r="I1174" s="22">
        <v>0</v>
      </c>
      <c r="J1174" s="22">
        <v>0</v>
      </c>
      <c r="K1174" s="22">
        <v>41390279.710000001</v>
      </c>
      <c r="L1174" s="22">
        <v>29699903.73</v>
      </c>
      <c r="M1174" s="22" t="s">
        <v>2220</v>
      </c>
      <c r="N1174" s="4" t="s">
        <v>2220</v>
      </c>
      <c r="O1174" s="4">
        <v>0.25741738699999989</v>
      </c>
      <c r="P1174" s="4">
        <v>0.52611830240000002</v>
      </c>
      <c r="Q1174" s="3" t="s">
        <v>20</v>
      </c>
      <c r="R1174" s="2" t="s">
        <v>2220</v>
      </c>
    </row>
    <row r="1175" spans="1:18" ht="12.75" customHeight="1" x14ac:dyDescent="0.25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22">
        <v>16719326.369999999</v>
      </c>
      <c r="G1175" s="22">
        <v>0</v>
      </c>
      <c r="H1175" s="22">
        <v>0</v>
      </c>
      <c r="I1175" s="22">
        <v>0</v>
      </c>
      <c r="J1175" s="22">
        <v>0</v>
      </c>
      <c r="K1175" s="22">
        <v>62354951.82</v>
      </c>
      <c r="L1175" s="22">
        <v>62448152.850000001</v>
      </c>
      <c r="M1175" s="22">
        <v>124803104.67</v>
      </c>
      <c r="N1175" s="4">
        <v>0.13396562861323569</v>
      </c>
      <c r="O1175" s="4">
        <v>8.1830358766666611E-2</v>
      </c>
      <c r="P1175" s="4">
        <v>0.28292292990000001</v>
      </c>
      <c r="Q1175" s="3" t="s">
        <v>22</v>
      </c>
      <c r="R1175" s="2" t="s">
        <v>2220</v>
      </c>
    </row>
    <row r="1176" spans="1:18" ht="12.75" customHeight="1" x14ac:dyDescent="0.25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22" t="s">
        <v>2220</v>
      </c>
      <c r="G1176" s="22" t="s">
        <v>2220</v>
      </c>
      <c r="H1176" s="22" t="s">
        <v>2220</v>
      </c>
      <c r="I1176" s="22" t="s">
        <v>2220</v>
      </c>
      <c r="J1176" s="22" t="s">
        <v>2220</v>
      </c>
      <c r="K1176" s="22" t="s">
        <v>2220</v>
      </c>
      <c r="L1176" s="22" t="s">
        <v>2220</v>
      </c>
      <c r="M1176" s="22" t="s">
        <v>2220</v>
      </c>
      <c r="N1176" s="4" t="s">
        <v>2220</v>
      </c>
      <c r="O1176" s="4">
        <v>0.1323161339333333</v>
      </c>
      <c r="P1176" s="4">
        <v>0.3780700973333333</v>
      </c>
      <c r="Q1176" s="3" t="s">
        <v>20</v>
      </c>
      <c r="R1176" s="2" t="s">
        <v>2220</v>
      </c>
    </row>
    <row r="1177" spans="1:18" ht="12.75" customHeight="1" x14ac:dyDescent="0.25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22">
        <v>82561581.350000009</v>
      </c>
      <c r="G1177" s="22">
        <v>63452936.100000001</v>
      </c>
      <c r="H1177" s="22">
        <v>49427307.590000004</v>
      </c>
      <c r="I1177" s="22">
        <v>0</v>
      </c>
      <c r="J1177" s="22">
        <v>0</v>
      </c>
      <c r="K1177" s="22">
        <v>15940995.949999999</v>
      </c>
      <c r="L1177" s="22">
        <v>44308016.330000013</v>
      </c>
      <c r="M1177" s="22">
        <v>98906629.9820548</v>
      </c>
      <c r="N1177" s="4">
        <v>0.83474263924450376</v>
      </c>
      <c r="O1177" s="4">
        <v>0.25741738699999989</v>
      </c>
      <c r="P1177" s="4">
        <v>0.52611830240000002</v>
      </c>
      <c r="Q1177" s="3" t="s">
        <v>21</v>
      </c>
      <c r="R1177" s="2" t="s">
        <v>2220</v>
      </c>
    </row>
    <row r="1178" spans="1:18" ht="12.75" customHeight="1" x14ac:dyDescent="0.25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22">
        <v>27112120.890000001</v>
      </c>
      <c r="G1178" s="22">
        <v>0</v>
      </c>
      <c r="H1178" s="22">
        <v>0</v>
      </c>
      <c r="I1178" s="22">
        <v>0</v>
      </c>
      <c r="J1178" s="22">
        <v>0</v>
      </c>
      <c r="K1178" s="22">
        <v>8716289.5500000007</v>
      </c>
      <c r="L1178" s="22">
        <v>21370649.940000001</v>
      </c>
      <c r="M1178" s="22">
        <v>30086939.489999998</v>
      </c>
      <c r="N1178" s="4">
        <v>0.90112591541626419</v>
      </c>
      <c r="O1178" s="4">
        <v>0.28720915930000002</v>
      </c>
      <c r="P1178" s="4">
        <v>0.61350303299999986</v>
      </c>
      <c r="Q1178" s="3" t="s">
        <v>21</v>
      </c>
      <c r="R1178" s="2" t="s">
        <v>2220</v>
      </c>
    </row>
    <row r="1179" spans="1:18" ht="12.75" customHeight="1" x14ac:dyDescent="0.25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22">
        <v>2857672.13</v>
      </c>
      <c r="G1179" s="22">
        <v>0</v>
      </c>
      <c r="H1179" s="22">
        <v>0</v>
      </c>
      <c r="I1179" s="22">
        <v>0</v>
      </c>
      <c r="J1179" s="22">
        <v>0</v>
      </c>
      <c r="K1179" s="22">
        <v>10113486.939999999</v>
      </c>
      <c r="L1179" s="22">
        <v>18571855.82</v>
      </c>
      <c r="M1179" s="22">
        <v>28685342.760000002</v>
      </c>
      <c r="N1179" s="4">
        <v>9.9621334627552488E-2</v>
      </c>
      <c r="O1179" s="4">
        <v>0.28720915930000002</v>
      </c>
      <c r="P1179" s="4">
        <v>0.61350303299999986</v>
      </c>
      <c r="Q1179" s="3" t="s">
        <v>20</v>
      </c>
      <c r="R1179" s="2" t="s">
        <v>2220</v>
      </c>
    </row>
    <row r="1180" spans="1:18" ht="12.75" customHeight="1" x14ac:dyDescent="0.25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22">
        <v>0</v>
      </c>
      <c r="G1180" s="22" t="s">
        <v>2220</v>
      </c>
      <c r="H1180" s="22" t="s">
        <v>2220</v>
      </c>
      <c r="I1180" s="22" t="s">
        <v>2220</v>
      </c>
      <c r="J1180" s="22" t="s">
        <v>2220</v>
      </c>
      <c r="K1180" s="22" t="s">
        <v>2220</v>
      </c>
      <c r="L1180" s="22" t="s">
        <v>2220</v>
      </c>
      <c r="M1180" s="22" t="s">
        <v>2220</v>
      </c>
      <c r="N1180" s="4" t="s">
        <v>2220</v>
      </c>
      <c r="O1180" s="4">
        <v>0.25741738699999989</v>
      </c>
      <c r="P1180" s="4">
        <v>0.52611830240000002</v>
      </c>
      <c r="Q1180" s="3" t="s">
        <v>20</v>
      </c>
      <c r="R1180" s="2" t="s">
        <v>2220</v>
      </c>
    </row>
    <row r="1181" spans="1:18" ht="12.75" customHeight="1" x14ac:dyDescent="0.25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22">
        <v>26374944.469999999</v>
      </c>
      <c r="G1181" s="22">
        <v>0</v>
      </c>
      <c r="H1181" s="22">
        <v>0</v>
      </c>
      <c r="I1181" s="22">
        <v>0</v>
      </c>
      <c r="J1181" s="22">
        <v>0</v>
      </c>
      <c r="K1181" s="22">
        <v>10505182.210000001</v>
      </c>
      <c r="L1181" s="22">
        <v>44471960.5</v>
      </c>
      <c r="M1181" s="22">
        <v>54977142.710000001</v>
      </c>
      <c r="N1181" s="4">
        <v>0.47974382024772932</v>
      </c>
      <c r="O1181" s="4">
        <v>0.28720915930000002</v>
      </c>
      <c r="P1181" s="4">
        <v>0.61350303299999986</v>
      </c>
      <c r="Q1181" s="3" t="s">
        <v>22</v>
      </c>
      <c r="R1181" s="2" t="s">
        <v>2220</v>
      </c>
    </row>
    <row r="1182" spans="1:18" ht="12.75" customHeight="1" x14ac:dyDescent="0.25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22" t="s">
        <v>2220</v>
      </c>
      <c r="G1182" s="22">
        <v>0</v>
      </c>
      <c r="H1182" s="22">
        <v>0</v>
      </c>
      <c r="I1182" s="22">
        <v>0</v>
      </c>
      <c r="J1182" s="22">
        <v>0</v>
      </c>
      <c r="K1182" s="22">
        <v>38916374.25</v>
      </c>
      <c r="L1182" s="22">
        <v>152374691.93000001</v>
      </c>
      <c r="M1182" s="22" t="s">
        <v>2220</v>
      </c>
      <c r="N1182" s="4" t="s">
        <v>2220</v>
      </c>
      <c r="O1182" s="4">
        <v>0.25741738699999989</v>
      </c>
      <c r="P1182" s="4">
        <v>0.52611830240000002</v>
      </c>
      <c r="Q1182" s="3" t="s">
        <v>20</v>
      </c>
      <c r="R1182" s="2" t="s">
        <v>2220</v>
      </c>
    </row>
    <row r="1183" spans="1:18" ht="12.75" customHeight="1" x14ac:dyDescent="0.25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22">
        <v>1892195.64</v>
      </c>
      <c r="G1183" s="22">
        <v>0</v>
      </c>
      <c r="H1183" s="22">
        <v>0</v>
      </c>
      <c r="I1183" s="22">
        <v>0</v>
      </c>
      <c r="J1183" s="22">
        <v>0</v>
      </c>
      <c r="K1183" s="22">
        <v>21728794.280000001</v>
      </c>
      <c r="L1183" s="22">
        <v>37694348.390000001</v>
      </c>
      <c r="M1183" s="22">
        <v>59423142.670000002</v>
      </c>
      <c r="N1183" s="4">
        <v>3.1842739292805559E-2</v>
      </c>
      <c r="O1183" s="4">
        <v>0.25741738699999989</v>
      </c>
      <c r="P1183" s="4">
        <v>0.52611830240000002</v>
      </c>
      <c r="Q1183" s="3" t="s">
        <v>20</v>
      </c>
      <c r="R1183" s="2" t="s">
        <v>2220</v>
      </c>
    </row>
    <row r="1184" spans="1:18" ht="12.75" customHeight="1" x14ac:dyDescent="0.25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22" t="s">
        <v>2220</v>
      </c>
      <c r="G1184" s="22" t="s">
        <v>2220</v>
      </c>
      <c r="H1184" s="22" t="s">
        <v>2220</v>
      </c>
      <c r="I1184" s="22" t="s">
        <v>2220</v>
      </c>
      <c r="J1184" s="22" t="s">
        <v>2220</v>
      </c>
      <c r="K1184" s="22" t="s">
        <v>2220</v>
      </c>
      <c r="L1184" s="22" t="s">
        <v>2220</v>
      </c>
      <c r="M1184" s="22" t="s">
        <v>2220</v>
      </c>
      <c r="N1184" s="4" t="s">
        <v>2220</v>
      </c>
      <c r="O1184" s="4">
        <v>0.1323161339333333</v>
      </c>
      <c r="P1184" s="4">
        <v>0.3780700973333333</v>
      </c>
      <c r="Q1184" s="3" t="s">
        <v>20</v>
      </c>
      <c r="R1184" s="2" t="s">
        <v>2220</v>
      </c>
    </row>
    <row r="1185" spans="1:18" ht="12.75" customHeight="1" x14ac:dyDescent="0.25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22">
        <v>44273645.859999999</v>
      </c>
      <c r="G1185" s="22">
        <v>334022054.91000003</v>
      </c>
      <c r="H1185" s="22">
        <v>418739735.18000001</v>
      </c>
      <c r="I1185" s="22">
        <v>31209390.09</v>
      </c>
      <c r="J1185" s="22">
        <v>0</v>
      </c>
      <c r="K1185" s="22">
        <v>1773571.41</v>
      </c>
      <c r="L1185" s="22">
        <v>21412796.039999999</v>
      </c>
      <c r="M1185" s="22">
        <v>291669648.33356172</v>
      </c>
      <c r="N1185" s="4">
        <v>0.1517938054677784</v>
      </c>
      <c r="O1185" s="4">
        <v>8.1830358766666611E-2</v>
      </c>
      <c r="P1185" s="4">
        <v>0.28292292990000001</v>
      </c>
      <c r="Q1185" s="3" t="s">
        <v>22</v>
      </c>
      <c r="R1185" s="2" t="s">
        <v>2220</v>
      </c>
    </row>
    <row r="1186" spans="1:18" ht="12.75" customHeight="1" x14ac:dyDescent="0.25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22">
        <v>7551172.04</v>
      </c>
      <c r="G1186" s="22">
        <v>76025151.040000007</v>
      </c>
      <c r="H1186" s="22">
        <v>340000722.81999999</v>
      </c>
      <c r="I1186" s="22">
        <v>0</v>
      </c>
      <c r="J1186" s="22">
        <v>0</v>
      </c>
      <c r="K1186" s="22">
        <v>321933.8</v>
      </c>
      <c r="L1186" s="22">
        <v>15756640.550000001</v>
      </c>
      <c r="M1186" s="22">
        <v>432104448.20999998</v>
      </c>
      <c r="N1186" s="4">
        <v>1.7475339750101761E-2</v>
      </c>
      <c r="O1186" s="4">
        <v>0.25741738699999989</v>
      </c>
      <c r="P1186" s="4">
        <v>0.52611830240000002</v>
      </c>
      <c r="Q1186" s="3" t="s">
        <v>20</v>
      </c>
      <c r="R1186" s="2" t="s">
        <v>2220</v>
      </c>
    </row>
    <row r="1187" spans="1:18" ht="12.75" customHeight="1" x14ac:dyDescent="0.25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22">
        <v>2949909.46</v>
      </c>
      <c r="G1187" s="22">
        <v>0</v>
      </c>
      <c r="H1187" s="22">
        <v>0</v>
      </c>
      <c r="I1187" s="22">
        <v>14023409.4</v>
      </c>
      <c r="J1187" s="22">
        <v>0</v>
      </c>
      <c r="K1187" s="22">
        <v>17191339.34</v>
      </c>
      <c r="L1187" s="22">
        <v>22635378.879999999</v>
      </c>
      <c r="M1187" s="22">
        <v>44629255.68575342</v>
      </c>
      <c r="N1187" s="4">
        <v>6.6098110189672571E-2</v>
      </c>
      <c r="O1187" s="4">
        <v>0.1323161339333333</v>
      </c>
      <c r="P1187" s="4">
        <v>0.3780700973333333</v>
      </c>
      <c r="Q1187" s="3" t="s">
        <v>20</v>
      </c>
      <c r="R1187" s="2" t="s">
        <v>2220</v>
      </c>
    </row>
    <row r="1188" spans="1:18" ht="12.75" customHeight="1" x14ac:dyDescent="0.25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22">
        <v>8871925.7899999991</v>
      </c>
      <c r="G1188" s="22">
        <v>0</v>
      </c>
      <c r="H1188" s="22">
        <v>0</v>
      </c>
      <c r="I1188" s="22">
        <v>0</v>
      </c>
      <c r="J1188" s="22">
        <v>0</v>
      </c>
      <c r="K1188" s="22">
        <v>21762153.379999999</v>
      </c>
      <c r="L1188" s="22">
        <v>24252434.140000001</v>
      </c>
      <c r="M1188" s="22">
        <v>46014587.520000003</v>
      </c>
      <c r="N1188" s="4">
        <v>0.19280680906123229</v>
      </c>
      <c r="O1188" s="4">
        <v>0.1323161339333333</v>
      </c>
      <c r="P1188" s="4">
        <v>0.3780700973333333</v>
      </c>
      <c r="Q1188" s="3" t="s">
        <v>22</v>
      </c>
      <c r="R1188" s="2" t="s">
        <v>2220</v>
      </c>
    </row>
    <row r="1189" spans="1:18" ht="12.75" customHeight="1" x14ac:dyDescent="0.25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22">
        <v>14116164.869999999</v>
      </c>
      <c r="G1189" s="22">
        <v>0</v>
      </c>
      <c r="H1189" s="22">
        <v>0</v>
      </c>
      <c r="I1189" s="22">
        <v>0</v>
      </c>
      <c r="J1189" s="22">
        <v>0</v>
      </c>
      <c r="K1189" s="22">
        <v>16198101.449999999</v>
      </c>
      <c r="L1189" s="22">
        <v>17342417.460000001</v>
      </c>
      <c r="M1189" s="22">
        <v>33540518.91</v>
      </c>
      <c r="N1189" s="4">
        <v>0.42086900646582748</v>
      </c>
      <c r="O1189" s="4">
        <v>0.28720915930000002</v>
      </c>
      <c r="P1189" s="4">
        <v>0.61350303299999986</v>
      </c>
      <c r="Q1189" s="3" t="s">
        <v>22</v>
      </c>
      <c r="R1189" s="2" t="s">
        <v>2220</v>
      </c>
    </row>
    <row r="1190" spans="1:18" ht="12.75" customHeight="1" x14ac:dyDescent="0.25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22">
        <v>126087982.23</v>
      </c>
      <c r="G1190" s="22" t="s">
        <v>2220</v>
      </c>
      <c r="H1190" s="22" t="s">
        <v>2220</v>
      </c>
      <c r="I1190" s="22" t="s">
        <v>2220</v>
      </c>
      <c r="J1190" s="22" t="s">
        <v>2220</v>
      </c>
      <c r="K1190" s="22" t="s">
        <v>2220</v>
      </c>
      <c r="L1190" s="22" t="s">
        <v>2220</v>
      </c>
      <c r="M1190" s="22" t="s">
        <v>2220</v>
      </c>
      <c r="N1190" s="4" t="s">
        <v>2220</v>
      </c>
      <c r="O1190" s="4">
        <v>0.25741738699999989</v>
      </c>
      <c r="P1190" s="4">
        <v>0.52611830240000002</v>
      </c>
      <c r="Q1190" s="3" t="s">
        <v>20</v>
      </c>
      <c r="R1190" s="2" t="s">
        <v>2220</v>
      </c>
    </row>
    <row r="1191" spans="1:18" ht="12.75" customHeight="1" x14ac:dyDescent="0.25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22">
        <v>12106505.23</v>
      </c>
      <c r="G1191" s="22">
        <v>0</v>
      </c>
      <c r="H1191" s="22">
        <v>0</v>
      </c>
      <c r="I1191" s="22">
        <v>0</v>
      </c>
      <c r="J1191" s="22">
        <v>0</v>
      </c>
      <c r="K1191" s="22">
        <v>18899614.739999998</v>
      </c>
      <c r="L1191" s="22">
        <v>50328081.340000004</v>
      </c>
      <c r="M1191" s="22">
        <v>69227696.079999998</v>
      </c>
      <c r="N1191" s="4">
        <v>0.17487950510457029</v>
      </c>
      <c r="O1191" s="4">
        <v>0.25741738699999989</v>
      </c>
      <c r="P1191" s="4">
        <v>0.52611830240000002</v>
      </c>
      <c r="Q1191" s="3" t="s">
        <v>20</v>
      </c>
      <c r="R1191" s="2" t="s">
        <v>2220</v>
      </c>
    </row>
    <row r="1192" spans="1:18" ht="12.75" customHeight="1" x14ac:dyDescent="0.25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22">
        <v>57193.97</v>
      </c>
      <c r="G1192" s="22" t="s">
        <v>2220</v>
      </c>
      <c r="H1192" s="22" t="s">
        <v>2220</v>
      </c>
      <c r="I1192" s="22" t="s">
        <v>2220</v>
      </c>
      <c r="J1192" s="22" t="s">
        <v>2220</v>
      </c>
      <c r="K1192" s="22" t="s">
        <v>2220</v>
      </c>
      <c r="L1192" s="22" t="s">
        <v>2220</v>
      </c>
      <c r="M1192" s="22" t="s">
        <v>2220</v>
      </c>
      <c r="N1192" s="4" t="s">
        <v>2220</v>
      </c>
      <c r="O1192" s="4">
        <v>0.28720915930000002</v>
      </c>
      <c r="P1192" s="4">
        <v>0.61350303299999986</v>
      </c>
      <c r="Q1192" s="3" t="s">
        <v>20</v>
      </c>
      <c r="R1192" s="2" t="s">
        <v>2220</v>
      </c>
    </row>
    <row r="1193" spans="1:18" ht="12.75" customHeight="1" x14ac:dyDescent="0.25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22">
        <v>69552082.650000006</v>
      </c>
      <c r="G1193" s="22">
        <v>0</v>
      </c>
      <c r="H1193" s="22">
        <v>0</v>
      </c>
      <c r="I1193" s="22">
        <v>5545768.7999999998</v>
      </c>
      <c r="J1193" s="22">
        <v>0</v>
      </c>
      <c r="K1193" s="22">
        <v>84278925.230000004</v>
      </c>
      <c r="L1193" s="22">
        <v>73504714.070000008</v>
      </c>
      <c r="M1193" s="22">
        <v>163329408.09999999</v>
      </c>
      <c r="N1193" s="4">
        <v>0.42583931123668839</v>
      </c>
      <c r="O1193" s="4">
        <v>0.25741738699999989</v>
      </c>
      <c r="P1193" s="4">
        <v>0.52611830240000002</v>
      </c>
      <c r="Q1193" s="3" t="s">
        <v>22</v>
      </c>
      <c r="R1193" s="2" t="s">
        <v>2220</v>
      </c>
    </row>
    <row r="1194" spans="1:18" ht="12.75" customHeight="1" x14ac:dyDescent="0.25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22">
        <v>20828955.48</v>
      </c>
      <c r="G1194" s="22">
        <v>184854603.34999999</v>
      </c>
      <c r="H1194" s="22">
        <v>332172397.19</v>
      </c>
      <c r="I1194" s="22">
        <v>0</v>
      </c>
      <c r="J1194" s="22">
        <v>0</v>
      </c>
      <c r="K1194" s="22">
        <v>0</v>
      </c>
      <c r="L1194" s="22">
        <v>774448.7</v>
      </c>
      <c r="M1194" s="22">
        <v>177838489.98082191</v>
      </c>
      <c r="N1194" s="4">
        <v>0.1171228763933285</v>
      </c>
      <c r="O1194" s="4">
        <v>8.1830358766666611E-2</v>
      </c>
      <c r="P1194" s="4">
        <v>0.28292292990000001</v>
      </c>
      <c r="Q1194" s="3" t="s">
        <v>22</v>
      </c>
      <c r="R1194" s="2" t="s">
        <v>2220</v>
      </c>
    </row>
    <row r="1195" spans="1:18" ht="12.75" customHeight="1" x14ac:dyDescent="0.25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22">
        <v>19584669.120000001</v>
      </c>
      <c r="G1195" s="22" t="s">
        <v>2220</v>
      </c>
      <c r="H1195" s="22" t="s">
        <v>2220</v>
      </c>
      <c r="I1195" s="22" t="s">
        <v>2220</v>
      </c>
      <c r="J1195" s="22" t="s">
        <v>2220</v>
      </c>
      <c r="K1195" s="22" t="s">
        <v>2220</v>
      </c>
      <c r="L1195" s="22" t="s">
        <v>2220</v>
      </c>
      <c r="M1195" s="22" t="s">
        <v>2220</v>
      </c>
      <c r="N1195" s="4" t="s">
        <v>2220</v>
      </c>
      <c r="O1195" s="4">
        <v>0.25741738699999989</v>
      </c>
      <c r="P1195" s="4">
        <v>0.52611830240000002</v>
      </c>
      <c r="Q1195" s="3" t="s">
        <v>20</v>
      </c>
      <c r="R1195" s="2" t="s">
        <v>2220</v>
      </c>
    </row>
    <row r="1196" spans="1:18" ht="12.75" customHeight="1" x14ac:dyDescent="0.25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22">
        <v>11001276.66</v>
      </c>
      <c r="G1196" s="22">
        <v>100041119.95999999</v>
      </c>
      <c r="H1196" s="22">
        <v>125382812.2</v>
      </c>
      <c r="I1196" s="22">
        <v>0</v>
      </c>
      <c r="J1196" s="22">
        <v>0</v>
      </c>
      <c r="K1196" s="22">
        <v>1011188.58</v>
      </c>
      <c r="L1196" s="22">
        <v>24335907.510000002</v>
      </c>
      <c r="M1196" s="22">
        <v>102547072.8571233</v>
      </c>
      <c r="N1196" s="4">
        <v>0.1072802602111116</v>
      </c>
      <c r="O1196" s="4">
        <v>8.1830358766666611E-2</v>
      </c>
      <c r="P1196" s="4">
        <v>0.28292292990000001</v>
      </c>
      <c r="Q1196" s="3" t="s">
        <v>22</v>
      </c>
      <c r="R1196" s="2" t="s">
        <v>2220</v>
      </c>
    </row>
    <row r="1197" spans="1:18" ht="12.75" customHeight="1" x14ac:dyDescent="0.25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22">
        <v>6574148.46</v>
      </c>
      <c r="G1197" s="22" t="s">
        <v>2220</v>
      </c>
      <c r="H1197" s="22" t="s">
        <v>2220</v>
      </c>
      <c r="I1197" s="22" t="s">
        <v>2220</v>
      </c>
      <c r="J1197" s="22" t="s">
        <v>2220</v>
      </c>
      <c r="K1197" s="22" t="s">
        <v>2220</v>
      </c>
      <c r="L1197" s="22" t="s">
        <v>2220</v>
      </c>
      <c r="M1197" s="22" t="s">
        <v>2220</v>
      </c>
      <c r="N1197" s="4" t="s">
        <v>2220</v>
      </c>
      <c r="O1197" s="4">
        <v>8.1830358766666611E-2</v>
      </c>
      <c r="P1197" s="4">
        <v>0.28292292990000001</v>
      </c>
      <c r="Q1197" s="3" t="s">
        <v>20</v>
      </c>
      <c r="R1197" s="2" t="s">
        <v>2220</v>
      </c>
    </row>
    <row r="1198" spans="1:18" ht="12.75" customHeight="1" x14ac:dyDescent="0.25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22" t="s">
        <v>2220</v>
      </c>
      <c r="G1198" s="22" t="s">
        <v>2220</v>
      </c>
      <c r="H1198" s="22" t="s">
        <v>2220</v>
      </c>
      <c r="I1198" s="22" t="s">
        <v>2220</v>
      </c>
      <c r="J1198" s="22" t="s">
        <v>2220</v>
      </c>
      <c r="K1198" s="22" t="s">
        <v>2220</v>
      </c>
      <c r="L1198" s="22" t="s">
        <v>2220</v>
      </c>
      <c r="M1198" s="22" t="s">
        <v>2220</v>
      </c>
      <c r="N1198" s="4" t="s">
        <v>2220</v>
      </c>
      <c r="O1198" s="4">
        <v>0.1323161339333333</v>
      </c>
      <c r="P1198" s="4">
        <v>0.3780700973333333</v>
      </c>
      <c r="Q1198" s="3" t="s">
        <v>20</v>
      </c>
      <c r="R1198" s="2" t="s">
        <v>2220</v>
      </c>
    </row>
    <row r="1199" spans="1:18" ht="12.75" customHeight="1" x14ac:dyDescent="0.25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22">
        <v>2535065.2999999998</v>
      </c>
      <c r="G1199" s="22">
        <v>0</v>
      </c>
      <c r="H1199" s="22">
        <v>0</v>
      </c>
      <c r="I1199" s="22">
        <v>0</v>
      </c>
      <c r="J1199" s="22">
        <v>0</v>
      </c>
      <c r="K1199" s="22">
        <v>13508105.859999999</v>
      </c>
      <c r="L1199" s="22">
        <v>19260469.129999999</v>
      </c>
      <c r="M1199" s="22">
        <v>32768574.989999998</v>
      </c>
      <c r="N1199" s="4">
        <v>7.736269583812011E-2</v>
      </c>
      <c r="O1199" s="4">
        <v>0.1323161339333333</v>
      </c>
      <c r="P1199" s="4">
        <v>0.3780700973333333</v>
      </c>
      <c r="Q1199" s="3" t="s">
        <v>20</v>
      </c>
      <c r="R1199" s="2" t="s">
        <v>2220</v>
      </c>
    </row>
    <row r="1200" spans="1:18" ht="12.75" customHeight="1" x14ac:dyDescent="0.25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22">
        <v>118892630.68000001</v>
      </c>
      <c r="G1200" s="22">
        <v>0</v>
      </c>
      <c r="H1200" s="22">
        <v>0</v>
      </c>
      <c r="I1200" s="22">
        <v>0</v>
      </c>
      <c r="J1200" s="22">
        <v>0</v>
      </c>
      <c r="K1200" s="22">
        <v>122453427.88</v>
      </c>
      <c r="L1200" s="22">
        <v>205551117.24000001</v>
      </c>
      <c r="M1200" s="22">
        <v>328004545.12</v>
      </c>
      <c r="N1200" s="4">
        <v>0.36247250975288559</v>
      </c>
      <c r="O1200" s="4">
        <v>0.25741738699999989</v>
      </c>
      <c r="P1200" s="4">
        <v>0.52611830240000002</v>
      </c>
      <c r="Q1200" s="3" t="s">
        <v>22</v>
      </c>
      <c r="R1200" s="2" t="s">
        <v>2220</v>
      </c>
    </row>
    <row r="1201" spans="1:18" ht="12.75" customHeight="1" x14ac:dyDescent="0.25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22">
        <v>20622790.300000001</v>
      </c>
      <c r="G1201" s="22">
        <v>0</v>
      </c>
      <c r="H1201" s="22">
        <v>0</v>
      </c>
      <c r="I1201" s="22">
        <v>0</v>
      </c>
      <c r="J1201" s="22">
        <v>0</v>
      </c>
      <c r="K1201" s="22">
        <v>13115324.23</v>
      </c>
      <c r="L1201" s="22">
        <v>20015360.039999999</v>
      </c>
      <c r="M1201" s="22">
        <v>33130684.27</v>
      </c>
      <c r="N1201" s="4">
        <v>0.62246798562727079</v>
      </c>
      <c r="O1201" s="4">
        <v>0.28720915930000002</v>
      </c>
      <c r="P1201" s="4">
        <v>0.61350303299999986</v>
      </c>
      <c r="Q1201" s="3" t="s">
        <v>21</v>
      </c>
      <c r="R1201" s="2" t="s">
        <v>2220</v>
      </c>
    </row>
    <row r="1202" spans="1:18" ht="12.75" customHeight="1" x14ac:dyDescent="0.25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22">
        <v>97280.14</v>
      </c>
      <c r="G1202" s="22">
        <v>0</v>
      </c>
      <c r="H1202" s="22">
        <v>0</v>
      </c>
      <c r="I1202" s="22">
        <v>0</v>
      </c>
      <c r="J1202" s="22">
        <v>0</v>
      </c>
      <c r="K1202" s="22">
        <v>145254353.56999999</v>
      </c>
      <c r="L1202" s="22">
        <v>115945897.61</v>
      </c>
      <c r="M1202" s="22">
        <v>261200251.18000001</v>
      </c>
      <c r="N1202" s="4">
        <v>3.7243509361314377E-4</v>
      </c>
      <c r="O1202" s="4">
        <v>8.1830358766666611E-2</v>
      </c>
      <c r="P1202" s="4">
        <v>0.28292292990000001</v>
      </c>
      <c r="Q1202" s="3" t="s">
        <v>20</v>
      </c>
      <c r="R1202" s="2" t="s">
        <v>2220</v>
      </c>
    </row>
    <row r="1203" spans="1:18" ht="12.75" customHeight="1" x14ac:dyDescent="0.25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22" t="s">
        <v>2220</v>
      </c>
      <c r="G1203" s="22">
        <v>0</v>
      </c>
      <c r="H1203" s="22">
        <v>0</v>
      </c>
      <c r="I1203" s="22">
        <v>0</v>
      </c>
      <c r="J1203" s="22">
        <v>0</v>
      </c>
      <c r="K1203" s="22">
        <v>19792016.27</v>
      </c>
      <c r="L1203" s="22">
        <v>54107995.43</v>
      </c>
      <c r="M1203" s="22" t="s">
        <v>2220</v>
      </c>
      <c r="N1203" s="4" t="s">
        <v>2220</v>
      </c>
      <c r="O1203" s="4">
        <v>0.28720915930000002</v>
      </c>
      <c r="P1203" s="4">
        <v>0.61350303299999986</v>
      </c>
      <c r="Q1203" s="3" t="s">
        <v>20</v>
      </c>
      <c r="R1203" s="2" t="s">
        <v>2220</v>
      </c>
    </row>
    <row r="1204" spans="1:18" ht="12.75" customHeight="1" x14ac:dyDescent="0.25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22" t="s">
        <v>2220</v>
      </c>
      <c r="G1204" s="22">
        <v>0</v>
      </c>
      <c r="H1204" s="22">
        <v>0</v>
      </c>
      <c r="I1204" s="22">
        <v>0</v>
      </c>
      <c r="J1204" s="22">
        <v>0</v>
      </c>
      <c r="K1204" s="22">
        <v>73903444.560000002</v>
      </c>
      <c r="L1204" s="22">
        <v>58172928.700000003</v>
      </c>
      <c r="M1204" s="22" t="s">
        <v>2220</v>
      </c>
      <c r="N1204" s="4" t="s">
        <v>2220</v>
      </c>
      <c r="O1204" s="4">
        <v>8.1830358766666611E-2</v>
      </c>
      <c r="P1204" s="4">
        <v>0.28292292990000001</v>
      </c>
      <c r="Q1204" s="3" t="s">
        <v>20</v>
      </c>
      <c r="R1204" s="2" t="s">
        <v>2220</v>
      </c>
    </row>
    <row r="1205" spans="1:18" ht="12.75" customHeight="1" x14ac:dyDescent="0.25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22">
        <v>75811773.020000011</v>
      </c>
      <c r="G1205" s="22">
        <v>0</v>
      </c>
      <c r="H1205" s="22">
        <v>0</v>
      </c>
      <c r="I1205" s="22">
        <v>0</v>
      </c>
      <c r="J1205" s="22">
        <v>0</v>
      </c>
      <c r="K1205" s="22">
        <v>96300019.969999999</v>
      </c>
      <c r="L1205" s="22">
        <v>88828035.450000003</v>
      </c>
      <c r="M1205" s="22">
        <v>185128055.41999999</v>
      </c>
      <c r="N1205" s="4">
        <v>0.40950990841450707</v>
      </c>
      <c r="O1205" s="4">
        <v>8.1830358766666611E-2</v>
      </c>
      <c r="P1205" s="4">
        <v>0.28292292990000001</v>
      </c>
      <c r="Q1205" s="3" t="s">
        <v>21</v>
      </c>
      <c r="R1205" s="2" t="s">
        <v>2220</v>
      </c>
    </row>
    <row r="1206" spans="1:18" ht="12.75" customHeight="1" x14ac:dyDescent="0.25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22">
        <v>11162219.84</v>
      </c>
      <c r="G1206" s="22">
        <v>0</v>
      </c>
      <c r="H1206" s="22">
        <v>0</v>
      </c>
      <c r="I1206" s="22">
        <v>0</v>
      </c>
      <c r="J1206" s="22">
        <v>0</v>
      </c>
      <c r="K1206" s="22">
        <v>9752703.9900000002</v>
      </c>
      <c r="L1206" s="22">
        <v>39297473.580000013</v>
      </c>
      <c r="M1206" s="22">
        <v>49050177.57</v>
      </c>
      <c r="N1206" s="4">
        <v>0.22756736862104701</v>
      </c>
      <c r="O1206" s="4">
        <v>0.28720915930000002</v>
      </c>
      <c r="P1206" s="4">
        <v>0.61350303299999986</v>
      </c>
      <c r="Q1206" s="3" t="s">
        <v>20</v>
      </c>
      <c r="R1206" s="2" t="s">
        <v>2220</v>
      </c>
    </row>
    <row r="1207" spans="1:18" ht="12.75" customHeight="1" x14ac:dyDescent="0.25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22">
        <v>21529836.379999999</v>
      </c>
      <c r="G1207" s="22">
        <v>0</v>
      </c>
      <c r="H1207" s="22">
        <v>0</v>
      </c>
      <c r="I1207" s="22">
        <v>0</v>
      </c>
      <c r="J1207" s="22">
        <v>0</v>
      </c>
      <c r="K1207" s="22">
        <v>14179662.93</v>
      </c>
      <c r="L1207" s="22">
        <v>20305464.879999999</v>
      </c>
      <c r="M1207" s="22">
        <v>34485127.810000002</v>
      </c>
      <c r="N1207" s="4">
        <v>0.62432236002201424</v>
      </c>
      <c r="O1207" s="4">
        <v>0.28720915930000002</v>
      </c>
      <c r="P1207" s="4">
        <v>0.61350303299999986</v>
      </c>
      <c r="Q1207" s="3" t="s">
        <v>21</v>
      </c>
      <c r="R1207" s="2" t="s">
        <v>2220</v>
      </c>
    </row>
    <row r="1208" spans="1:18" ht="12.75" customHeight="1" x14ac:dyDescent="0.25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22">
        <v>13006769.970000001</v>
      </c>
      <c r="G1208" s="22">
        <v>0</v>
      </c>
      <c r="H1208" s="22">
        <v>0</v>
      </c>
      <c r="I1208" s="22">
        <v>0</v>
      </c>
      <c r="J1208" s="22">
        <v>0</v>
      </c>
      <c r="K1208" s="22">
        <v>35802758.82</v>
      </c>
      <c r="L1208" s="22">
        <v>49418842.390000001</v>
      </c>
      <c r="M1208" s="22">
        <v>85221601.210000008</v>
      </c>
      <c r="N1208" s="4">
        <v>0.15262292406298711</v>
      </c>
      <c r="O1208" s="4">
        <v>0.28720915930000002</v>
      </c>
      <c r="P1208" s="4">
        <v>0.61350303299999986</v>
      </c>
      <c r="Q1208" s="3" t="s">
        <v>20</v>
      </c>
      <c r="R1208" s="2" t="s">
        <v>2220</v>
      </c>
    </row>
    <row r="1209" spans="1:18" ht="12.75" customHeight="1" x14ac:dyDescent="0.25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22">
        <v>633822176.13</v>
      </c>
      <c r="G1209" s="22">
        <v>576556824.25</v>
      </c>
      <c r="H1209" s="22">
        <v>0</v>
      </c>
      <c r="I1209" s="22">
        <v>0</v>
      </c>
      <c r="J1209" s="22">
        <v>0</v>
      </c>
      <c r="K1209" s="22">
        <v>1038990876.89</v>
      </c>
      <c r="L1209" s="22">
        <v>369025681.67000002</v>
      </c>
      <c r="M1209" s="22">
        <v>1984573382.8099999</v>
      </c>
      <c r="N1209" s="4">
        <v>0.3193745223129808</v>
      </c>
      <c r="O1209" s="4">
        <v>7.4535472099999986E-2</v>
      </c>
      <c r="P1209" s="4">
        <v>0.20100542993333331</v>
      </c>
      <c r="Q1209" s="3" t="s">
        <v>21</v>
      </c>
      <c r="R1209" s="2" t="s">
        <v>2220</v>
      </c>
    </row>
    <row r="1210" spans="1:18" ht="12.75" customHeight="1" x14ac:dyDescent="0.25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22" t="s">
        <v>2220</v>
      </c>
      <c r="G1210" s="22" t="s">
        <v>2220</v>
      </c>
      <c r="H1210" s="22" t="s">
        <v>2220</v>
      </c>
      <c r="I1210" s="22" t="s">
        <v>2220</v>
      </c>
      <c r="J1210" s="22" t="s">
        <v>2220</v>
      </c>
      <c r="K1210" s="22" t="s">
        <v>2220</v>
      </c>
      <c r="L1210" s="22" t="s">
        <v>2220</v>
      </c>
      <c r="M1210" s="22" t="s">
        <v>2220</v>
      </c>
      <c r="N1210" s="4" t="s">
        <v>2220</v>
      </c>
      <c r="O1210" s="4">
        <v>0.25741738699999989</v>
      </c>
      <c r="P1210" s="4">
        <v>0.52611830240000002</v>
      </c>
      <c r="Q1210" s="3" t="s">
        <v>20</v>
      </c>
      <c r="R1210" s="2" t="s">
        <v>2323</v>
      </c>
    </row>
    <row r="1211" spans="1:18" ht="12.75" customHeight="1" x14ac:dyDescent="0.25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22">
        <v>11912176.17</v>
      </c>
      <c r="G1211" s="22">
        <v>0</v>
      </c>
      <c r="H1211" s="22">
        <v>0</v>
      </c>
      <c r="I1211" s="22">
        <v>0</v>
      </c>
      <c r="J1211" s="22">
        <v>0</v>
      </c>
      <c r="K1211" s="22">
        <v>21195583.73</v>
      </c>
      <c r="L1211" s="22">
        <v>24736675.890000001</v>
      </c>
      <c r="M1211" s="22">
        <v>45932259.620000012</v>
      </c>
      <c r="N1211" s="4">
        <v>0.25934226333627081</v>
      </c>
      <c r="O1211" s="4">
        <v>0.1323161339333333</v>
      </c>
      <c r="P1211" s="4">
        <v>0.3780700973333333</v>
      </c>
      <c r="Q1211" s="3" t="s">
        <v>22</v>
      </c>
      <c r="R1211" s="2" t="s">
        <v>2220</v>
      </c>
    </row>
    <row r="1212" spans="1:18" ht="12.75" customHeight="1" x14ac:dyDescent="0.25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22">
        <v>376960.63</v>
      </c>
      <c r="G1212" s="22" t="s">
        <v>2220</v>
      </c>
      <c r="H1212" s="22" t="s">
        <v>2220</v>
      </c>
      <c r="I1212" s="22" t="s">
        <v>2220</v>
      </c>
      <c r="J1212" s="22" t="s">
        <v>2220</v>
      </c>
      <c r="K1212" s="22" t="s">
        <v>2220</v>
      </c>
      <c r="L1212" s="22" t="s">
        <v>2220</v>
      </c>
      <c r="M1212" s="22" t="s">
        <v>2220</v>
      </c>
      <c r="N1212" s="4" t="s">
        <v>2220</v>
      </c>
      <c r="O1212" s="4">
        <v>0.1323161339333333</v>
      </c>
      <c r="P1212" s="4">
        <v>0.3780700973333333</v>
      </c>
      <c r="Q1212" s="3" t="s">
        <v>20</v>
      </c>
      <c r="R1212" s="2" t="s">
        <v>2220</v>
      </c>
    </row>
    <row r="1213" spans="1:18" ht="12.75" customHeight="1" x14ac:dyDescent="0.25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22">
        <v>21095030.280000001</v>
      </c>
      <c r="G1213" s="22" t="s">
        <v>2220</v>
      </c>
      <c r="H1213" s="22" t="s">
        <v>2220</v>
      </c>
      <c r="I1213" s="22" t="s">
        <v>2220</v>
      </c>
      <c r="J1213" s="22" t="s">
        <v>2220</v>
      </c>
      <c r="K1213" s="22" t="s">
        <v>2220</v>
      </c>
      <c r="L1213" s="22" t="s">
        <v>2220</v>
      </c>
      <c r="M1213" s="22" t="s">
        <v>2220</v>
      </c>
      <c r="N1213" s="4" t="s">
        <v>2220</v>
      </c>
      <c r="O1213" s="4">
        <v>0.25741738699999989</v>
      </c>
      <c r="P1213" s="4">
        <v>0.52611830240000002</v>
      </c>
      <c r="Q1213" s="3" t="s">
        <v>20</v>
      </c>
      <c r="R1213" s="2" t="s">
        <v>2220</v>
      </c>
    </row>
    <row r="1214" spans="1:18" ht="12.75" customHeight="1" x14ac:dyDescent="0.25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22">
        <v>13009976.460000001</v>
      </c>
      <c r="G1214" s="22">
        <v>0</v>
      </c>
      <c r="H1214" s="22">
        <v>0</v>
      </c>
      <c r="I1214" s="22">
        <v>0</v>
      </c>
      <c r="J1214" s="22">
        <v>0</v>
      </c>
      <c r="K1214" s="22">
        <v>27541531.84</v>
      </c>
      <c r="L1214" s="22">
        <v>62102551.140000001</v>
      </c>
      <c r="M1214" s="22">
        <v>89644082.980000004</v>
      </c>
      <c r="N1214" s="4">
        <v>0.14512922691063271</v>
      </c>
      <c r="O1214" s="4">
        <v>0.28720915930000002</v>
      </c>
      <c r="P1214" s="4">
        <v>0.61350303299999986</v>
      </c>
      <c r="Q1214" s="3" t="s">
        <v>20</v>
      </c>
      <c r="R1214" s="2" t="s">
        <v>2220</v>
      </c>
    </row>
    <row r="1215" spans="1:18" ht="12.75" customHeight="1" x14ac:dyDescent="0.25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22">
        <v>5819089.1900000004</v>
      </c>
      <c r="G1215" s="22">
        <v>0</v>
      </c>
      <c r="H1215" s="22">
        <v>0</v>
      </c>
      <c r="I1215" s="22">
        <v>0</v>
      </c>
      <c r="J1215" s="22">
        <v>0</v>
      </c>
      <c r="K1215" s="22">
        <v>75816565.980000004</v>
      </c>
      <c r="L1215" s="22">
        <v>82164013.780000001</v>
      </c>
      <c r="M1215" s="22">
        <v>157980579.75999999</v>
      </c>
      <c r="N1215" s="4">
        <v>3.6834205817197339E-2</v>
      </c>
      <c r="O1215" s="4">
        <v>8.1830358766666611E-2</v>
      </c>
      <c r="P1215" s="4">
        <v>0.28292292990000001</v>
      </c>
      <c r="Q1215" s="3" t="s">
        <v>20</v>
      </c>
      <c r="R1215" s="2" t="s">
        <v>2220</v>
      </c>
    </row>
    <row r="1216" spans="1:18" ht="12.75" customHeight="1" x14ac:dyDescent="0.25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22">
        <v>12131818.91</v>
      </c>
      <c r="G1216" s="22">
        <v>0</v>
      </c>
      <c r="H1216" s="22">
        <v>0</v>
      </c>
      <c r="I1216" s="22">
        <v>0</v>
      </c>
      <c r="J1216" s="22">
        <v>0</v>
      </c>
      <c r="K1216" s="22">
        <v>60609736.479999997</v>
      </c>
      <c r="L1216" s="22">
        <v>37480279.310000002</v>
      </c>
      <c r="M1216" s="22">
        <v>98090015.790000007</v>
      </c>
      <c r="N1216" s="4">
        <v>0.12368046648063449</v>
      </c>
      <c r="O1216" s="4">
        <v>0.1323161339333333</v>
      </c>
      <c r="P1216" s="4">
        <v>0.3780700973333333</v>
      </c>
      <c r="Q1216" s="3" t="s">
        <v>20</v>
      </c>
      <c r="R1216" s="2" t="s">
        <v>2220</v>
      </c>
    </row>
    <row r="1217" spans="1:18" ht="12.75" customHeight="1" x14ac:dyDescent="0.25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22">
        <v>8994650.7300000004</v>
      </c>
      <c r="G1217" s="22">
        <v>0</v>
      </c>
      <c r="H1217" s="22">
        <v>0</v>
      </c>
      <c r="I1217" s="22">
        <v>0</v>
      </c>
      <c r="J1217" s="22">
        <v>0</v>
      </c>
      <c r="K1217" s="22">
        <v>43492792.650000013</v>
      </c>
      <c r="L1217" s="22">
        <v>19613686.07</v>
      </c>
      <c r="M1217" s="22">
        <v>63106478.719999999</v>
      </c>
      <c r="N1217" s="4">
        <v>0.14253133612332861</v>
      </c>
      <c r="O1217" s="4">
        <v>0.1323161339333333</v>
      </c>
      <c r="P1217" s="4">
        <v>0.3780700973333333</v>
      </c>
      <c r="Q1217" s="3" t="s">
        <v>22</v>
      </c>
      <c r="R1217" s="2" t="s">
        <v>2220</v>
      </c>
    </row>
    <row r="1218" spans="1:18" ht="12.75" customHeight="1" x14ac:dyDescent="0.25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22">
        <v>9946880.1400000006</v>
      </c>
      <c r="G1218" s="22">
        <v>0</v>
      </c>
      <c r="H1218" s="22">
        <v>0</v>
      </c>
      <c r="I1218" s="22">
        <v>0</v>
      </c>
      <c r="J1218" s="22">
        <v>0</v>
      </c>
      <c r="K1218" s="22">
        <v>2911115.92</v>
      </c>
      <c r="L1218" s="22">
        <v>15747983.449999999</v>
      </c>
      <c r="M1218" s="22">
        <v>18659099.370000001</v>
      </c>
      <c r="N1218" s="4">
        <v>0.53308468660564312</v>
      </c>
      <c r="O1218" s="4">
        <v>0.28720915930000002</v>
      </c>
      <c r="P1218" s="4">
        <v>0.61350303299999986</v>
      </c>
      <c r="Q1218" s="3" t="s">
        <v>22</v>
      </c>
      <c r="R1218" s="2" t="s">
        <v>2220</v>
      </c>
    </row>
    <row r="1219" spans="1:18" ht="12.75" customHeight="1" x14ac:dyDescent="0.25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22">
        <v>108395067.19</v>
      </c>
      <c r="G1219" s="22">
        <v>0</v>
      </c>
      <c r="H1219" s="22">
        <v>0</v>
      </c>
      <c r="I1219" s="22">
        <v>0</v>
      </c>
      <c r="J1219" s="22">
        <v>0</v>
      </c>
      <c r="K1219" s="22">
        <v>113214299.11</v>
      </c>
      <c r="L1219" s="22">
        <v>147090936.75999999</v>
      </c>
      <c r="M1219" s="22">
        <v>260305235.87</v>
      </c>
      <c r="N1219" s="4">
        <v>0.41641523970011107</v>
      </c>
      <c r="O1219" s="4">
        <v>0.25741738699999989</v>
      </c>
      <c r="P1219" s="4">
        <v>0.52611830240000002</v>
      </c>
      <c r="Q1219" s="3" t="s">
        <v>22</v>
      </c>
      <c r="R1219" s="2" t="s">
        <v>2220</v>
      </c>
    </row>
    <row r="1220" spans="1:18" ht="12.75" customHeight="1" x14ac:dyDescent="0.25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22">
        <v>16955332.510000002</v>
      </c>
      <c r="G1220" s="22">
        <v>0</v>
      </c>
      <c r="H1220" s="22">
        <v>0</v>
      </c>
      <c r="I1220" s="22">
        <v>0</v>
      </c>
      <c r="J1220" s="22">
        <v>0</v>
      </c>
      <c r="K1220" s="22">
        <v>13450243.609999999</v>
      </c>
      <c r="L1220" s="22">
        <v>33358524.039999999</v>
      </c>
      <c r="M1220" s="22">
        <v>46808767.650000013</v>
      </c>
      <c r="N1220" s="4">
        <v>0.36222556929460198</v>
      </c>
      <c r="O1220" s="4">
        <v>0.28720915930000002</v>
      </c>
      <c r="P1220" s="4">
        <v>0.61350303299999986</v>
      </c>
      <c r="Q1220" s="3" t="s">
        <v>22</v>
      </c>
      <c r="R1220" s="2" t="s">
        <v>2220</v>
      </c>
    </row>
    <row r="1221" spans="1:18" ht="12.75" customHeight="1" x14ac:dyDescent="0.25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22" t="s">
        <v>2220</v>
      </c>
      <c r="G1221" s="22" t="s">
        <v>2220</v>
      </c>
      <c r="H1221" s="22" t="s">
        <v>2220</v>
      </c>
      <c r="I1221" s="22" t="s">
        <v>2220</v>
      </c>
      <c r="J1221" s="22" t="s">
        <v>2220</v>
      </c>
      <c r="K1221" s="22" t="s">
        <v>2220</v>
      </c>
      <c r="L1221" s="22" t="s">
        <v>2220</v>
      </c>
      <c r="M1221" s="22" t="s">
        <v>2220</v>
      </c>
      <c r="N1221" s="4" t="s">
        <v>2220</v>
      </c>
      <c r="O1221" s="4">
        <v>0.28720915930000002</v>
      </c>
      <c r="P1221" s="4">
        <v>0.61350303299999986</v>
      </c>
      <c r="Q1221" s="3" t="s">
        <v>20</v>
      </c>
      <c r="R1221" s="2" t="s">
        <v>2220</v>
      </c>
    </row>
    <row r="1222" spans="1:18" ht="12.75" customHeight="1" x14ac:dyDescent="0.25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22" t="s">
        <v>2220</v>
      </c>
      <c r="G1222" s="22" t="s">
        <v>2220</v>
      </c>
      <c r="H1222" s="22" t="s">
        <v>2220</v>
      </c>
      <c r="I1222" s="22" t="s">
        <v>2220</v>
      </c>
      <c r="J1222" s="22" t="s">
        <v>2220</v>
      </c>
      <c r="K1222" s="22" t="s">
        <v>2220</v>
      </c>
      <c r="L1222" s="22" t="s">
        <v>2220</v>
      </c>
      <c r="M1222" s="22" t="s">
        <v>2220</v>
      </c>
      <c r="N1222" s="4" t="s">
        <v>2220</v>
      </c>
      <c r="O1222" s="4">
        <v>0.1323161339333333</v>
      </c>
      <c r="P1222" s="4">
        <v>0.3780700973333333</v>
      </c>
      <c r="Q1222" s="3" t="s">
        <v>20</v>
      </c>
      <c r="R1222" s="2" t="s">
        <v>2220</v>
      </c>
    </row>
    <row r="1223" spans="1:18" ht="12.75" customHeight="1" x14ac:dyDescent="0.25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22">
        <v>335716760.30000001</v>
      </c>
      <c r="G1223" s="22">
        <v>0</v>
      </c>
      <c r="H1223" s="22">
        <v>0</v>
      </c>
      <c r="I1223" s="22">
        <v>4046510.58</v>
      </c>
      <c r="J1223" s="22">
        <v>-414420.55</v>
      </c>
      <c r="K1223" s="22">
        <v>282491813.82999998</v>
      </c>
      <c r="L1223" s="22">
        <v>255601567.61000001</v>
      </c>
      <c r="M1223" s="22">
        <v>541725471.47000003</v>
      </c>
      <c r="N1223" s="4">
        <v>0.61971751003144682</v>
      </c>
      <c r="O1223" s="4">
        <v>8.1830358766666611E-2</v>
      </c>
      <c r="P1223" s="4">
        <v>0.28292292990000001</v>
      </c>
      <c r="Q1223" s="3" t="s">
        <v>21</v>
      </c>
      <c r="R1223" s="2" t="s">
        <v>2220</v>
      </c>
    </row>
    <row r="1224" spans="1:18" ht="12.75" customHeight="1" x14ac:dyDescent="0.25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22">
        <v>5756265.04</v>
      </c>
      <c r="G1224" s="22" t="s">
        <v>2220</v>
      </c>
      <c r="H1224" s="22" t="s">
        <v>2220</v>
      </c>
      <c r="I1224" s="22" t="s">
        <v>2220</v>
      </c>
      <c r="J1224" s="22" t="s">
        <v>2220</v>
      </c>
      <c r="K1224" s="22" t="s">
        <v>2220</v>
      </c>
      <c r="L1224" s="22" t="s">
        <v>2220</v>
      </c>
      <c r="M1224" s="22" t="s">
        <v>2220</v>
      </c>
      <c r="N1224" s="4" t="s">
        <v>2220</v>
      </c>
      <c r="O1224" s="4">
        <v>7.4535472099999986E-2</v>
      </c>
      <c r="P1224" s="4">
        <v>0.20100542993333331</v>
      </c>
      <c r="Q1224" s="3" t="s">
        <v>20</v>
      </c>
      <c r="R1224" s="2" t="s">
        <v>2220</v>
      </c>
    </row>
    <row r="1225" spans="1:18" ht="12.75" customHeight="1" x14ac:dyDescent="0.25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22">
        <v>6141965.1699999999</v>
      </c>
      <c r="G1225" s="22" t="s">
        <v>2220</v>
      </c>
      <c r="H1225" s="22" t="s">
        <v>2220</v>
      </c>
      <c r="I1225" s="22" t="s">
        <v>2220</v>
      </c>
      <c r="J1225" s="22" t="s">
        <v>2220</v>
      </c>
      <c r="K1225" s="22" t="s">
        <v>2220</v>
      </c>
      <c r="L1225" s="22" t="s">
        <v>2220</v>
      </c>
      <c r="M1225" s="22" t="s">
        <v>2220</v>
      </c>
      <c r="N1225" s="4" t="s">
        <v>2220</v>
      </c>
      <c r="O1225" s="4">
        <v>0.1323161339333333</v>
      </c>
      <c r="P1225" s="4">
        <v>0.3780700973333333</v>
      </c>
      <c r="Q1225" s="3" t="s">
        <v>20</v>
      </c>
      <c r="R1225" s="2" t="s">
        <v>2220</v>
      </c>
    </row>
    <row r="1226" spans="1:18" ht="12.75" customHeight="1" x14ac:dyDescent="0.25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22">
        <v>3289082.66</v>
      </c>
      <c r="G1226" s="22">
        <v>0</v>
      </c>
      <c r="H1226" s="22">
        <v>0</v>
      </c>
      <c r="I1226" s="22">
        <v>0</v>
      </c>
      <c r="J1226" s="22">
        <v>0</v>
      </c>
      <c r="K1226" s="22">
        <v>27795566.559999999</v>
      </c>
      <c r="L1226" s="22">
        <v>77483693.460000008</v>
      </c>
      <c r="M1226" s="22">
        <v>105279260.02</v>
      </c>
      <c r="N1226" s="4">
        <v>3.1241506250852931E-2</v>
      </c>
      <c r="O1226" s="4">
        <v>0.1323161339333333</v>
      </c>
      <c r="P1226" s="4">
        <v>0.3780700973333333</v>
      </c>
      <c r="Q1226" s="3" t="s">
        <v>20</v>
      </c>
      <c r="R1226" s="2" t="s">
        <v>2220</v>
      </c>
    </row>
    <row r="1227" spans="1:18" ht="12.75" customHeight="1" x14ac:dyDescent="0.25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22">
        <v>17328378.98</v>
      </c>
      <c r="G1227" s="22">
        <v>229579628.11000001</v>
      </c>
      <c r="H1227" s="22">
        <v>860050514.93000019</v>
      </c>
      <c r="I1227" s="22">
        <v>0</v>
      </c>
      <c r="J1227" s="22">
        <v>0</v>
      </c>
      <c r="K1227" s="22">
        <v>368298.75</v>
      </c>
      <c r="L1227" s="22">
        <v>13517423.189999999</v>
      </c>
      <c r="M1227" s="22">
        <v>387046729.83041102</v>
      </c>
      <c r="N1227" s="4">
        <v>4.4770767053354588E-2</v>
      </c>
      <c r="O1227" s="4">
        <v>8.1830358766666611E-2</v>
      </c>
      <c r="P1227" s="4">
        <v>0.28292292990000001</v>
      </c>
      <c r="Q1227" s="3" t="s">
        <v>20</v>
      </c>
      <c r="R1227" s="2" t="s">
        <v>2220</v>
      </c>
    </row>
    <row r="1228" spans="1:18" ht="12.75" customHeight="1" x14ac:dyDescent="0.25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22">
        <v>4728335.6900000004</v>
      </c>
      <c r="G1228" s="22">
        <v>0</v>
      </c>
      <c r="H1228" s="22">
        <v>0</v>
      </c>
      <c r="I1228" s="22">
        <v>0</v>
      </c>
      <c r="J1228" s="22">
        <v>0</v>
      </c>
      <c r="K1228" s="22">
        <v>29077641.48</v>
      </c>
      <c r="L1228" s="22">
        <v>52919363.100000001</v>
      </c>
      <c r="M1228" s="22">
        <v>81997004.579999998</v>
      </c>
      <c r="N1228" s="4">
        <v>5.7664736830560948E-2</v>
      </c>
      <c r="O1228" s="4">
        <v>0.1323161339333333</v>
      </c>
      <c r="P1228" s="4">
        <v>0.3780700973333333</v>
      </c>
      <c r="Q1228" s="3" t="s">
        <v>20</v>
      </c>
      <c r="R1228" s="2" t="s">
        <v>2220</v>
      </c>
    </row>
    <row r="1229" spans="1:18" ht="12.75" customHeight="1" x14ac:dyDescent="0.25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22" t="s">
        <v>2220</v>
      </c>
      <c r="G1229" s="22" t="s">
        <v>2220</v>
      </c>
      <c r="H1229" s="22" t="s">
        <v>2220</v>
      </c>
      <c r="I1229" s="22" t="s">
        <v>2220</v>
      </c>
      <c r="J1229" s="22" t="s">
        <v>2220</v>
      </c>
      <c r="K1229" s="22" t="s">
        <v>2220</v>
      </c>
      <c r="L1229" s="22" t="s">
        <v>2220</v>
      </c>
      <c r="M1229" s="22" t="s">
        <v>2220</v>
      </c>
      <c r="N1229" s="4" t="s">
        <v>2220</v>
      </c>
      <c r="O1229" s="4">
        <v>8.1830358766666611E-2</v>
      </c>
      <c r="P1229" s="4">
        <v>0.28292292990000001</v>
      </c>
      <c r="Q1229" s="3" t="s">
        <v>20</v>
      </c>
      <c r="R1229" s="2" t="s">
        <v>2220</v>
      </c>
    </row>
    <row r="1230" spans="1:18" ht="12.75" customHeight="1" x14ac:dyDescent="0.25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22">
        <v>17683656.09</v>
      </c>
      <c r="G1230" s="22">
        <v>0</v>
      </c>
      <c r="H1230" s="22">
        <v>0</v>
      </c>
      <c r="I1230" s="22">
        <v>0</v>
      </c>
      <c r="J1230" s="22">
        <v>0</v>
      </c>
      <c r="K1230" s="22">
        <v>45297342.109999999</v>
      </c>
      <c r="L1230" s="22">
        <v>32252398.039999999</v>
      </c>
      <c r="M1230" s="22">
        <v>77549740.150000006</v>
      </c>
      <c r="N1230" s="4">
        <v>0.2280298561387249</v>
      </c>
      <c r="O1230" s="4">
        <v>8.1830358766666611E-2</v>
      </c>
      <c r="P1230" s="4">
        <v>0.28292292990000001</v>
      </c>
      <c r="Q1230" s="3" t="s">
        <v>22</v>
      </c>
      <c r="R1230" s="2" t="s">
        <v>2220</v>
      </c>
    </row>
    <row r="1231" spans="1:18" ht="12.75" customHeight="1" x14ac:dyDescent="0.25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22">
        <v>245942.66</v>
      </c>
      <c r="G1231" s="22">
        <v>0</v>
      </c>
      <c r="H1231" s="22">
        <v>0</v>
      </c>
      <c r="I1231" s="22">
        <v>0</v>
      </c>
      <c r="J1231" s="22">
        <v>0</v>
      </c>
      <c r="K1231" s="22">
        <v>232361440.46000001</v>
      </c>
      <c r="L1231" s="22">
        <v>112197786.18000001</v>
      </c>
      <c r="M1231" s="22">
        <v>344559226.63999999</v>
      </c>
      <c r="N1231" s="4">
        <v>7.1378921527753521E-4</v>
      </c>
      <c r="O1231" s="4">
        <v>8.1830358766666611E-2</v>
      </c>
      <c r="P1231" s="4">
        <v>0.28292292990000001</v>
      </c>
      <c r="Q1231" s="3" t="s">
        <v>20</v>
      </c>
      <c r="R1231" s="2" t="s">
        <v>2220</v>
      </c>
    </row>
    <row r="1232" spans="1:18" ht="12.75" customHeight="1" x14ac:dyDescent="0.25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22">
        <v>15202494.359999999</v>
      </c>
      <c r="G1232" s="22">
        <v>0</v>
      </c>
      <c r="H1232" s="22">
        <v>0</v>
      </c>
      <c r="I1232" s="22">
        <v>0</v>
      </c>
      <c r="J1232" s="22">
        <v>0</v>
      </c>
      <c r="K1232" s="22">
        <v>6073543.0499999998</v>
      </c>
      <c r="L1232" s="22">
        <v>17908001.879999999</v>
      </c>
      <c r="M1232" s="22">
        <v>23981544.93</v>
      </c>
      <c r="N1232" s="4">
        <v>0.63392472855167303</v>
      </c>
      <c r="O1232" s="4">
        <v>0.28720915930000002</v>
      </c>
      <c r="P1232" s="4">
        <v>0.61350303299999986</v>
      </c>
      <c r="Q1232" s="3" t="s">
        <v>21</v>
      </c>
      <c r="R1232" s="2" t="s">
        <v>2220</v>
      </c>
    </row>
    <row r="1233" spans="1:18" ht="12.75" customHeight="1" x14ac:dyDescent="0.25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22">
        <v>9823791.2200000007</v>
      </c>
      <c r="G1233" s="22">
        <v>0</v>
      </c>
      <c r="H1233" s="22">
        <v>0</v>
      </c>
      <c r="I1233" s="22">
        <v>0</v>
      </c>
      <c r="J1233" s="22">
        <v>0</v>
      </c>
      <c r="K1233" s="22">
        <v>120853208.45999999</v>
      </c>
      <c r="L1233" s="22">
        <v>105545066.26000001</v>
      </c>
      <c r="M1233" s="22">
        <v>226398274.72</v>
      </c>
      <c r="N1233" s="4">
        <v>4.3391634640986811E-2</v>
      </c>
      <c r="O1233" s="4">
        <v>8.1830358766666611E-2</v>
      </c>
      <c r="P1233" s="4">
        <v>0.28292292990000001</v>
      </c>
      <c r="Q1233" s="3" t="s">
        <v>20</v>
      </c>
      <c r="R1233" s="2" t="s">
        <v>2220</v>
      </c>
    </row>
    <row r="1234" spans="1:18" ht="12.75" customHeight="1" x14ac:dyDescent="0.25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22">
        <v>19313758.289999999</v>
      </c>
      <c r="G1234" s="22">
        <v>0</v>
      </c>
      <c r="H1234" s="22">
        <v>0</v>
      </c>
      <c r="I1234" s="22">
        <v>0</v>
      </c>
      <c r="J1234" s="22">
        <v>0</v>
      </c>
      <c r="K1234" s="22">
        <v>13647218.539999999</v>
      </c>
      <c r="L1234" s="22">
        <v>23784879.59</v>
      </c>
      <c r="M1234" s="22">
        <v>37432098.130000003</v>
      </c>
      <c r="N1234" s="4">
        <v>0.5159678258729764</v>
      </c>
      <c r="O1234" s="4">
        <v>0.1323161339333333</v>
      </c>
      <c r="P1234" s="4">
        <v>0.3780700973333333</v>
      </c>
      <c r="Q1234" s="3" t="s">
        <v>21</v>
      </c>
      <c r="R1234" s="2" t="s">
        <v>2220</v>
      </c>
    </row>
    <row r="1235" spans="1:18" ht="12.75" customHeight="1" x14ac:dyDescent="0.25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22">
        <v>23787714.66</v>
      </c>
      <c r="G1235" s="22">
        <v>0</v>
      </c>
      <c r="H1235" s="22">
        <v>0</v>
      </c>
      <c r="I1235" s="22">
        <v>8472765.9800000004</v>
      </c>
      <c r="J1235" s="22">
        <v>1064077.1299999999</v>
      </c>
      <c r="K1235" s="22">
        <v>106297849.90000001</v>
      </c>
      <c r="L1235" s="22">
        <v>151129575.99000001</v>
      </c>
      <c r="M1235" s="22">
        <v>266964269</v>
      </c>
      <c r="N1235" s="4">
        <v>8.9104488586073671E-2</v>
      </c>
      <c r="O1235" s="4">
        <v>8.1830358766666611E-2</v>
      </c>
      <c r="P1235" s="4">
        <v>0.28292292990000001</v>
      </c>
      <c r="Q1235" s="3" t="s">
        <v>22</v>
      </c>
      <c r="R1235" s="2" t="s">
        <v>2220</v>
      </c>
    </row>
    <row r="1236" spans="1:18" ht="12.75" customHeight="1" x14ac:dyDescent="0.25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22">
        <v>4313527.62</v>
      </c>
      <c r="G1236" s="22">
        <v>0</v>
      </c>
      <c r="H1236" s="22">
        <v>0</v>
      </c>
      <c r="I1236" s="22">
        <v>0</v>
      </c>
      <c r="J1236" s="22">
        <v>0</v>
      </c>
      <c r="K1236" s="22">
        <v>12413213.810000001</v>
      </c>
      <c r="L1236" s="22">
        <v>18707408.640000001</v>
      </c>
      <c r="M1236" s="22">
        <v>31120622.45000001</v>
      </c>
      <c r="N1236" s="4">
        <v>0.1386067270000893</v>
      </c>
      <c r="O1236" s="4">
        <v>0.28720915930000002</v>
      </c>
      <c r="P1236" s="4">
        <v>0.61350303299999986</v>
      </c>
      <c r="Q1236" s="3" t="s">
        <v>20</v>
      </c>
      <c r="R1236" s="2" t="s">
        <v>2220</v>
      </c>
    </row>
    <row r="1237" spans="1:18" ht="12.75" customHeight="1" x14ac:dyDescent="0.25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22">
        <v>8791486.5399999991</v>
      </c>
      <c r="G1237" s="22">
        <v>0</v>
      </c>
      <c r="H1237" s="22">
        <v>0</v>
      </c>
      <c r="I1237" s="22">
        <v>0</v>
      </c>
      <c r="J1237" s="22">
        <v>0</v>
      </c>
      <c r="K1237" s="22">
        <v>20612543.34</v>
      </c>
      <c r="L1237" s="22">
        <v>105854621.66</v>
      </c>
      <c r="M1237" s="22">
        <v>126467165</v>
      </c>
      <c r="N1237" s="4">
        <v>6.9515961237843843E-2</v>
      </c>
      <c r="O1237" s="4">
        <v>0.25741738699999989</v>
      </c>
      <c r="P1237" s="4">
        <v>0.52611830240000002</v>
      </c>
      <c r="Q1237" s="3" t="s">
        <v>20</v>
      </c>
      <c r="R1237" s="2" t="s">
        <v>2220</v>
      </c>
    </row>
    <row r="1238" spans="1:18" ht="12.75" customHeight="1" x14ac:dyDescent="0.25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22">
        <v>20233123.440000001</v>
      </c>
      <c r="G1238" s="22">
        <v>0</v>
      </c>
      <c r="H1238" s="22">
        <v>0</v>
      </c>
      <c r="I1238" s="22">
        <v>0</v>
      </c>
      <c r="J1238" s="22">
        <v>0</v>
      </c>
      <c r="K1238" s="22">
        <v>7972897.3499999996</v>
      </c>
      <c r="L1238" s="22">
        <v>24568333.289999999</v>
      </c>
      <c r="M1238" s="22">
        <v>32541230.640000001</v>
      </c>
      <c r="N1238" s="4">
        <v>0.6217688465392347</v>
      </c>
      <c r="O1238" s="4">
        <v>0.28720915930000002</v>
      </c>
      <c r="P1238" s="4">
        <v>0.61350303299999986</v>
      </c>
      <c r="Q1238" s="3" t="s">
        <v>21</v>
      </c>
      <c r="R1238" s="2" t="s">
        <v>2220</v>
      </c>
    </row>
    <row r="1239" spans="1:18" ht="12.75" customHeight="1" x14ac:dyDescent="0.25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22">
        <v>285190.94</v>
      </c>
      <c r="G1239" s="22">
        <v>0</v>
      </c>
      <c r="H1239" s="22">
        <v>0</v>
      </c>
      <c r="I1239" s="22">
        <v>0</v>
      </c>
      <c r="J1239" s="22">
        <v>0</v>
      </c>
      <c r="K1239" s="22">
        <v>24466562.199999999</v>
      </c>
      <c r="L1239" s="22">
        <v>18183758.25</v>
      </c>
      <c r="M1239" s="22">
        <v>42650320.450000003</v>
      </c>
      <c r="N1239" s="4">
        <v>6.6867244370258884E-3</v>
      </c>
      <c r="O1239" s="4">
        <v>0.1323161339333333</v>
      </c>
      <c r="P1239" s="4">
        <v>0.3780700973333333</v>
      </c>
      <c r="Q1239" s="3" t="s">
        <v>20</v>
      </c>
      <c r="R1239" s="2" t="s">
        <v>2220</v>
      </c>
    </row>
    <row r="1240" spans="1:18" ht="12.75" customHeight="1" x14ac:dyDescent="0.25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22">
        <v>76629333.660000011</v>
      </c>
      <c r="G1240" s="22">
        <v>0</v>
      </c>
      <c r="H1240" s="22">
        <v>0</v>
      </c>
      <c r="I1240" s="22">
        <v>0</v>
      </c>
      <c r="J1240" s="22">
        <v>0</v>
      </c>
      <c r="K1240" s="22">
        <v>600810438.77999997</v>
      </c>
      <c r="L1240" s="22">
        <v>532219347.66000003</v>
      </c>
      <c r="M1240" s="22">
        <v>1133029786.4400001</v>
      </c>
      <c r="N1240" s="4">
        <v>6.763223224763644E-2</v>
      </c>
      <c r="O1240" s="4">
        <v>0.25741738699999989</v>
      </c>
      <c r="P1240" s="4">
        <v>0.52611830240000002</v>
      </c>
      <c r="Q1240" s="3" t="s">
        <v>20</v>
      </c>
      <c r="R1240" s="2" t="s">
        <v>2220</v>
      </c>
    </row>
    <row r="1241" spans="1:18" ht="12.75" customHeight="1" x14ac:dyDescent="0.25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22">
        <v>35234949.68</v>
      </c>
      <c r="G1241" s="22">
        <v>0</v>
      </c>
      <c r="H1241" s="22">
        <v>0</v>
      </c>
      <c r="I1241" s="22">
        <v>0</v>
      </c>
      <c r="J1241" s="22">
        <v>0</v>
      </c>
      <c r="K1241" s="22">
        <v>58955171.590000004</v>
      </c>
      <c r="L1241" s="22">
        <v>92750763.580000013</v>
      </c>
      <c r="M1241" s="22">
        <v>151705935.16999999</v>
      </c>
      <c r="N1241" s="4">
        <v>0.23225821481879469</v>
      </c>
      <c r="O1241" s="4">
        <v>0.1323161339333333</v>
      </c>
      <c r="P1241" s="4">
        <v>0.3780700973333333</v>
      </c>
      <c r="Q1241" s="3" t="s">
        <v>22</v>
      </c>
      <c r="R1241" s="2" t="s">
        <v>2220</v>
      </c>
    </row>
    <row r="1242" spans="1:18" ht="12.75" customHeight="1" x14ac:dyDescent="0.25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22">
        <v>4187504.59</v>
      </c>
      <c r="G1242" s="22">
        <v>0</v>
      </c>
      <c r="H1242" s="22">
        <v>0</v>
      </c>
      <c r="I1242" s="22">
        <v>0</v>
      </c>
      <c r="J1242" s="22">
        <v>0</v>
      </c>
      <c r="K1242" s="22">
        <v>30374172.140000001</v>
      </c>
      <c r="L1242" s="22">
        <v>40460397.609999999</v>
      </c>
      <c r="M1242" s="22">
        <v>70834569.75</v>
      </c>
      <c r="N1242" s="4">
        <v>5.9116679959787567E-2</v>
      </c>
      <c r="O1242" s="4">
        <v>0.1323161339333333</v>
      </c>
      <c r="P1242" s="4">
        <v>0.3780700973333333</v>
      </c>
      <c r="Q1242" s="3" t="s">
        <v>20</v>
      </c>
      <c r="R1242" s="2" t="s">
        <v>2220</v>
      </c>
    </row>
    <row r="1243" spans="1:18" ht="12.75" customHeight="1" x14ac:dyDescent="0.25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22">
        <v>40634.870000000003</v>
      </c>
      <c r="G1243" s="22" t="s">
        <v>2220</v>
      </c>
      <c r="H1243" s="22" t="s">
        <v>2220</v>
      </c>
      <c r="I1243" s="22" t="s">
        <v>2220</v>
      </c>
      <c r="J1243" s="22" t="s">
        <v>2220</v>
      </c>
      <c r="K1243" s="22" t="s">
        <v>2220</v>
      </c>
      <c r="L1243" s="22" t="s">
        <v>2220</v>
      </c>
      <c r="M1243" s="22" t="s">
        <v>2220</v>
      </c>
      <c r="N1243" s="4" t="s">
        <v>2220</v>
      </c>
      <c r="O1243" s="4">
        <v>0.25741738699999989</v>
      </c>
      <c r="P1243" s="4">
        <v>0.52611830240000002</v>
      </c>
      <c r="Q1243" s="3" t="s">
        <v>20</v>
      </c>
      <c r="R1243" s="2" t="s">
        <v>2220</v>
      </c>
    </row>
    <row r="1244" spans="1:18" ht="12.75" customHeight="1" x14ac:dyDescent="0.25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22">
        <v>22114162.41</v>
      </c>
      <c r="G1244" s="22">
        <v>0</v>
      </c>
      <c r="H1244" s="22">
        <v>0</v>
      </c>
      <c r="I1244" s="22">
        <v>0</v>
      </c>
      <c r="J1244" s="22">
        <v>0</v>
      </c>
      <c r="K1244" s="22">
        <v>5338693.17</v>
      </c>
      <c r="L1244" s="22">
        <v>18376130.190000001</v>
      </c>
      <c r="M1244" s="22">
        <v>23714823.359999999</v>
      </c>
      <c r="N1244" s="4">
        <v>0.93250377935768869</v>
      </c>
      <c r="O1244" s="4">
        <v>0.28720915930000002</v>
      </c>
      <c r="P1244" s="4">
        <v>0.61350303299999986</v>
      </c>
      <c r="Q1244" s="3" t="s">
        <v>21</v>
      </c>
      <c r="R1244" s="2" t="s">
        <v>2220</v>
      </c>
    </row>
    <row r="1245" spans="1:18" ht="12.75" customHeight="1" x14ac:dyDescent="0.25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22">
        <v>43485254.359999999</v>
      </c>
      <c r="G1245" s="22">
        <v>0</v>
      </c>
      <c r="H1245" s="22">
        <v>0</v>
      </c>
      <c r="I1245" s="22">
        <v>6162656.0499999998</v>
      </c>
      <c r="J1245" s="22">
        <v>0</v>
      </c>
      <c r="K1245" s="22">
        <v>37291413.830000013</v>
      </c>
      <c r="L1245" s="22">
        <v>66331650.259999998</v>
      </c>
      <c r="M1245" s="22">
        <v>105733562.7372603</v>
      </c>
      <c r="N1245" s="4">
        <v>0.41127200516318069</v>
      </c>
      <c r="O1245" s="4">
        <v>8.1830358766666611E-2</v>
      </c>
      <c r="P1245" s="4">
        <v>0.28292292990000001</v>
      </c>
      <c r="Q1245" s="3" t="s">
        <v>21</v>
      </c>
      <c r="R1245" s="2" t="s">
        <v>2220</v>
      </c>
    </row>
    <row r="1246" spans="1:18" ht="12.75" customHeight="1" x14ac:dyDescent="0.25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22">
        <v>11684478.07</v>
      </c>
      <c r="G1246" s="22">
        <v>0</v>
      </c>
      <c r="H1246" s="22">
        <v>0</v>
      </c>
      <c r="I1246" s="22">
        <v>0</v>
      </c>
      <c r="J1246" s="22">
        <v>0</v>
      </c>
      <c r="K1246" s="22">
        <v>16707920.630000001</v>
      </c>
      <c r="L1246" s="22">
        <v>20589887.91</v>
      </c>
      <c r="M1246" s="22">
        <v>37297808.539999999</v>
      </c>
      <c r="N1246" s="4">
        <v>0.31327519034982959</v>
      </c>
      <c r="O1246" s="4">
        <v>0.1323161339333333</v>
      </c>
      <c r="P1246" s="4">
        <v>0.3780700973333333</v>
      </c>
      <c r="Q1246" s="3" t="s">
        <v>22</v>
      </c>
      <c r="R1246" s="2" t="s">
        <v>2220</v>
      </c>
    </row>
    <row r="1247" spans="1:18" ht="12.75" customHeight="1" x14ac:dyDescent="0.25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22">
        <v>203517812.02000001</v>
      </c>
      <c r="G1247" s="22">
        <v>0</v>
      </c>
      <c r="H1247" s="22">
        <v>0</v>
      </c>
      <c r="I1247" s="22">
        <v>8517492.1099999994</v>
      </c>
      <c r="J1247" s="22">
        <v>0</v>
      </c>
      <c r="K1247" s="22">
        <v>302653571.97000003</v>
      </c>
      <c r="L1247" s="22">
        <v>287723772.81999999</v>
      </c>
      <c r="M1247" s="22">
        <v>593294294.14273965</v>
      </c>
      <c r="N1247" s="4">
        <v>0.34303011849130649</v>
      </c>
      <c r="O1247" s="4">
        <v>8.1830358766666611E-2</v>
      </c>
      <c r="P1247" s="4">
        <v>0.28292292990000001</v>
      </c>
      <c r="Q1247" s="3" t="s">
        <v>21</v>
      </c>
      <c r="R1247" s="2" t="s">
        <v>2220</v>
      </c>
    </row>
    <row r="1248" spans="1:18" ht="12.75" customHeight="1" x14ac:dyDescent="0.25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22" t="s">
        <v>2220</v>
      </c>
      <c r="G1248" s="22">
        <v>0</v>
      </c>
      <c r="H1248" s="22">
        <v>0</v>
      </c>
      <c r="I1248" s="22">
        <v>0</v>
      </c>
      <c r="J1248" s="22">
        <v>0</v>
      </c>
      <c r="K1248" s="22">
        <v>60214210.100000001</v>
      </c>
      <c r="L1248" s="22">
        <v>106146765.55</v>
      </c>
      <c r="M1248" s="22" t="s">
        <v>2220</v>
      </c>
      <c r="N1248" s="4" t="s">
        <v>2220</v>
      </c>
      <c r="O1248" s="4">
        <v>8.1830358766666611E-2</v>
      </c>
      <c r="P1248" s="4">
        <v>0.28292292990000001</v>
      </c>
      <c r="Q1248" s="3" t="s">
        <v>20</v>
      </c>
      <c r="R1248" s="2" t="s">
        <v>2220</v>
      </c>
    </row>
    <row r="1249" spans="1:18" ht="12.75" customHeight="1" x14ac:dyDescent="0.25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22">
        <v>7997169.75</v>
      </c>
      <c r="G1249" s="22">
        <v>0</v>
      </c>
      <c r="H1249" s="22">
        <v>0</v>
      </c>
      <c r="I1249" s="22">
        <v>0</v>
      </c>
      <c r="J1249" s="22">
        <v>0</v>
      </c>
      <c r="K1249" s="22">
        <v>5731080.4100000001</v>
      </c>
      <c r="L1249" s="22">
        <v>33771774.170000002</v>
      </c>
      <c r="M1249" s="22">
        <v>39502854.580000013</v>
      </c>
      <c r="N1249" s="4">
        <v>0.20244536338011659</v>
      </c>
      <c r="O1249" s="4">
        <v>0.28720915930000002</v>
      </c>
      <c r="P1249" s="4">
        <v>0.61350303299999986</v>
      </c>
      <c r="Q1249" s="3" t="s">
        <v>20</v>
      </c>
      <c r="R1249" s="2" t="s">
        <v>2220</v>
      </c>
    </row>
    <row r="1250" spans="1:18" ht="12.75" customHeight="1" x14ac:dyDescent="0.25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22">
        <v>259085.34</v>
      </c>
      <c r="G1250" s="22">
        <v>0</v>
      </c>
      <c r="H1250" s="22">
        <v>0</v>
      </c>
      <c r="I1250" s="22">
        <v>0</v>
      </c>
      <c r="J1250" s="22">
        <v>0</v>
      </c>
      <c r="K1250" s="22">
        <v>34704979.990000002</v>
      </c>
      <c r="L1250" s="22">
        <v>22357650.140000001</v>
      </c>
      <c r="M1250" s="22">
        <v>57062630.130000003</v>
      </c>
      <c r="N1250" s="4">
        <v>4.5403680028374459E-3</v>
      </c>
      <c r="O1250" s="4">
        <v>0.1323161339333333</v>
      </c>
      <c r="P1250" s="4">
        <v>0.3780700973333333</v>
      </c>
      <c r="Q1250" s="3" t="s">
        <v>20</v>
      </c>
      <c r="R1250" s="2" t="s">
        <v>2220</v>
      </c>
    </row>
    <row r="1251" spans="1:18" ht="12.75" customHeight="1" x14ac:dyDescent="0.25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22">
        <v>58083130.780000001</v>
      </c>
      <c r="G1251" s="22">
        <v>0</v>
      </c>
      <c r="H1251" s="22">
        <v>0</v>
      </c>
      <c r="I1251" s="22">
        <v>3972135.9000000008</v>
      </c>
      <c r="J1251" s="22">
        <v>0</v>
      </c>
      <c r="K1251" s="22">
        <v>48470092.880000003</v>
      </c>
      <c r="L1251" s="22">
        <v>34707456.299999997</v>
      </c>
      <c r="M1251" s="22">
        <v>84537869.693698645</v>
      </c>
      <c r="N1251" s="4">
        <v>0.68706641166200866</v>
      </c>
      <c r="O1251" s="4">
        <v>8.1830358766666611E-2</v>
      </c>
      <c r="P1251" s="4">
        <v>0.28292292990000001</v>
      </c>
      <c r="Q1251" s="3" t="s">
        <v>21</v>
      </c>
      <c r="R1251" s="2" t="s">
        <v>2220</v>
      </c>
    </row>
    <row r="1252" spans="1:18" ht="12.75" customHeight="1" x14ac:dyDescent="0.25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22">
        <v>483874.24</v>
      </c>
      <c r="G1252" s="22" t="s">
        <v>2220</v>
      </c>
      <c r="H1252" s="22" t="s">
        <v>2220</v>
      </c>
      <c r="I1252" s="22" t="s">
        <v>2220</v>
      </c>
      <c r="J1252" s="22" t="s">
        <v>2220</v>
      </c>
      <c r="K1252" s="22" t="s">
        <v>2220</v>
      </c>
      <c r="L1252" s="22" t="s">
        <v>2220</v>
      </c>
      <c r="M1252" s="22" t="s">
        <v>2220</v>
      </c>
      <c r="N1252" s="4" t="s">
        <v>2220</v>
      </c>
      <c r="O1252" s="4">
        <v>8.1830358766666611E-2</v>
      </c>
      <c r="P1252" s="4">
        <v>0.28292292990000001</v>
      </c>
      <c r="Q1252" s="3" t="s">
        <v>20</v>
      </c>
      <c r="R1252" s="2" t="s">
        <v>2220</v>
      </c>
    </row>
    <row r="1253" spans="1:18" ht="12.75" customHeight="1" x14ac:dyDescent="0.25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22">
        <v>49856292.729999997</v>
      </c>
      <c r="G1253" s="22">
        <v>0</v>
      </c>
      <c r="H1253" s="22">
        <v>0</v>
      </c>
      <c r="I1253" s="22">
        <v>0</v>
      </c>
      <c r="J1253" s="22">
        <v>0</v>
      </c>
      <c r="K1253" s="22">
        <v>111741120.8</v>
      </c>
      <c r="L1253" s="22">
        <v>89490590.180000007</v>
      </c>
      <c r="M1253" s="22">
        <v>201231710.97999999</v>
      </c>
      <c r="N1253" s="4">
        <v>0.24775564689680099</v>
      </c>
      <c r="O1253" s="4">
        <v>8.1830358766666611E-2</v>
      </c>
      <c r="P1253" s="4">
        <v>0.28292292990000001</v>
      </c>
      <c r="Q1253" s="3" t="s">
        <v>22</v>
      </c>
      <c r="R1253" s="2" t="s">
        <v>2220</v>
      </c>
    </row>
    <row r="1254" spans="1:18" ht="12.75" customHeight="1" x14ac:dyDescent="0.25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22">
        <v>495802956.11000001</v>
      </c>
      <c r="G1254" s="22">
        <v>4842374917.1599998</v>
      </c>
      <c r="H1254" s="22">
        <v>4962178746.5799999</v>
      </c>
      <c r="I1254" s="22">
        <v>0</v>
      </c>
      <c r="J1254" s="22">
        <v>0</v>
      </c>
      <c r="K1254" s="22">
        <v>30119129.300000001</v>
      </c>
      <c r="L1254" s="22">
        <v>367788082.69</v>
      </c>
      <c r="M1254" s="22">
        <v>3755631069.4352059</v>
      </c>
      <c r="N1254" s="4">
        <v>0.13201588413330539</v>
      </c>
      <c r="O1254" s="4">
        <v>7.4535472099999986E-2</v>
      </c>
      <c r="P1254" s="4">
        <v>0.20100542993333331</v>
      </c>
      <c r="Q1254" s="3" t="s">
        <v>22</v>
      </c>
      <c r="R1254" s="2" t="s">
        <v>2220</v>
      </c>
    </row>
    <row r="1255" spans="1:18" ht="12.75" customHeight="1" x14ac:dyDescent="0.25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22">
        <v>26553676.48</v>
      </c>
      <c r="G1255" s="22">
        <v>0</v>
      </c>
      <c r="H1255" s="22">
        <v>0</v>
      </c>
      <c r="I1255" s="22">
        <v>0</v>
      </c>
      <c r="J1255" s="22">
        <v>0</v>
      </c>
      <c r="K1255" s="22">
        <v>106862883</v>
      </c>
      <c r="L1255" s="22">
        <v>71424551.099999994</v>
      </c>
      <c r="M1255" s="22">
        <v>178287434.09999999</v>
      </c>
      <c r="N1255" s="4">
        <v>0.14893745380342541</v>
      </c>
      <c r="O1255" s="4">
        <v>8.1830358766666611E-2</v>
      </c>
      <c r="P1255" s="4">
        <v>0.28292292990000001</v>
      </c>
      <c r="Q1255" s="3" t="s">
        <v>22</v>
      </c>
      <c r="R1255" s="2" t="s">
        <v>2220</v>
      </c>
    </row>
    <row r="1256" spans="1:18" ht="12.75" customHeight="1" x14ac:dyDescent="0.25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22">
        <v>204115991.03999999</v>
      </c>
      <c r="G1256" s="22">
        <v>0</v>
      </c>
      <c r="H1256" s="22">
        <v>0</v>
      </c>
      <c r="I1256" s="22">
        <v>0</v>
      </c>
      <c r="J1256" s="22">
        <v>0</v>
      </c>
      <c r="K1256" s="22">
        <v>111414066.68000001</v>
      </c>
      <c r="L1256" s="22">
        <v>291668290.38</v>
      </c>
      <c r="M1256" s="22">
        <v>403082357.06</v>
      </c>
      <c r="N1256" s="4">
        <v>0.50638780751601287</v>
      </c>
      <c r="O1256" s="4">
        <v>0.25741738699999989</v>
      </c>
      <c r="P1256" s="4">
        <v>0.52611830240000002</v>
      </c>
      <c r="Q1256" s="3" t="s">
        <v>22</v>
      </c>
      <c r="R1256" s="2" t="s">
        <v>2220</v>
      </c>
    </row>
    <row r="1257" spans="1:18" ht="12.75" customHeight="1" x14ac:dyDescent="0.25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22">
        <v>199587444.06999999</v>
      </c>
      <c r="G1257" s="22">
        <v>0</v>
      </c>
      <c r="H1257" s="22">
        <v>0</v>
      </c>
      <c r="I1257" s="22">
        <v>0</v>
      </c>
      <c r="J1257" s="22">
        <v>0</v>
      </c>
      <c r="K1257" s="22">
        <v>72173688.730000004</v>
      </c>
      <c r="L1257" s="22">
        <v>228740962.97999999</v>
      </c>
      <c r="M1257" s="22">
        <v>300914651.70999998</v>
      </c>
      <c r="N1257" s="4">
        <v>0.66326927896601096</v>
      </c>
      <c r="O1257" s="4">
        <v>0.25741738699999989</v>
      </c>
      <c r="P1257" s="4">
        <v>0.52611830240000002</v>
      </c>
      <c r="Q1257" s="3" t="s">
        <v>21</v>
      </c>
      <c r="R1257" s="2" t="s">
        <v>2220</v>
      </c>
    </row>
    <row r="1258" spans="1:18" ht="12.75" customHeight="1" x14ac:dyDescent="0.25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22">
        <v>60301.7</v>
      </c>
      <c r="G1258" s="22">
        <v>0</v>
      </c>
      <c r="H1258" s="22">
        <v>0</v>
      </c>
      <c r="I1258" s="22">
        <v>0</v>
      </c>
      <c r="J1258" s="22">
        <v>0</v>
      </c>
      <c r="K1258" s="22">
        <v>55555783.420000002</v>
      </c>
      <c r="L1258" s="22">
        <v>22379307.5</v>
      </c>
      <c r="M1258" s="22">
        <v>77935090.920000002</v>
      </c>
      <c r="N1258" s="4">
        <v>7.7374260154388481E-4</v>
      </c>
      <c r="O1258" s="4">
        <v>0.1323161339333333</v>
      </c>
      <c r="P1258" s="4">
        <v>0.3780700973333333</v>
      </c>
      <c r="Q1258" s="3" t="s">
        <v>20</v>
      </c>
      <c r="R1258" s="2" t="s">
        <v>2220</v>
      </c>
    </row>
    <row r="1259" spans="1:18" ht="12.75" customHeight="1" x14ac:dyDescent="0.25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22">
        <v>119453.39</v>
      </c>
      <c r="G1259" s="22">
        <v>0</v>
      </c>
      <c r="H1259" s="22">
        <v>0</v>
      </c>
      <c r="I1259" s="22">
        <v>0</v>
      </c>
      <c r="J1259" s="22">
        <v>0</v>
      </c>
      <c r="K1259" s="22">
        <v>25216703.239999998</v>
      </c>
      <c r="L1259" s="22">
        <v>10248453.08</v>
      </c>
      <c r="M1259" s="22">
        <v>35465156.32</v>
      </c>
      <c r="N1259" s="4">
        <v>3.3681901447770069E-3</v>
      </c>
      <c r="O1259" s="4">
        <v>0.28720915930000002</v>
      </c>
      <c r="P1259" s="4">
        <v>0.61350303299999986</v>
      </c>
      <c r="Q1259" s="3" t="s">
        <v>20</v>
      </c>
      <c r="R1259" s="2" t="s">
        <v>2220</v>
      </c>
    </row>
    <row r="1260" spans="1:18" ht="12.75" customHeight="1" x14ac:dyDescent="0.25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22">
        <v>26394567.82</v>
      </c>
      <c r="G1260" s="22">
        <v>0</v>
      </c>
      <c r="H1260" s="22">
        <v>0</v>
      </c>
      <c r="I1260" s="22">
        <v>0</v>
      </c>
      <c r="J1260" s="22">
        <v>0</v>
      </c>
      <c r="K1260" s="22">
        <v>76588144.640000001</v>
      </c>
      <c r="L1260" s="22">
        <v>161389024.05000001</v>
      </c>
      <c r="M1260" s="22">
        <v>237977168.69</v>
      </c>
      <c r="N1260" s="4">
        <v>0.11091218525413581</v>
      </c>
      <c r="O1260" s="4">
        <v>0.25741738699999989</v>
      </c>
      <c r="P1260" s="4">
        <v>0.52611830240000002</v>
      </c>
      <c r="Q1260" s="3" t="s">
        <v>20</v>
      </c>
      <c r="R1260" s="2" t="s">
        <v>2220</v>
      </c>
    </row>
    <row r="1261" spans="1:18" ht="12.75" customHeight="1" x14ac:dyDescent="0.25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22">
        <v>18055338.280000001</v>
      </c>
      <c r="G1261" s="22">
        <v>0</v>
      </c>
      <c r="H1261" s="22">
        <v>0</v>
      </c>
      <c r="I1261" s="22">
        <v>0</v>
      </c>
      <c r="J1261" s="22">
        <v>0</v>
      </c>
      <c r="K1261" s="22">
        <v>17654053.039999999</v>
      </c>
      <c r="L1261" s="22">
        <v>11438177.73</v>
      </c>
      <c r="M1261" s="22">
        <v>29092230.77</v>
      </c>
      <c r="N1261" s="4">
        <v>0.62062405673678089</v>
      </c>
      <c r="O1261" s="4">
        <v>0.1323161339333333</v>
      </c>
      <c r="P1261" s="4">
        <v>0.3780700973333333</v>
      </c>
      <c r="Q1261" s="3" t="s">
        <v>21</v>
      </c>
      <c r="R1261" s="2" t="s">
        <v>2220</v>
      </c>
    </row>
    <row r="1262" spans="1:18" ht="12.75" customHeight="1" x14ac:dyDescent="0.25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22" t="s">
        <v>2220</v>
      </c>
      <c r="G1262" s="22" t="s">
        <v>2220</v>
      </c>
      <c r="H1262" s="22" t="s">
        <v>2220</v>
      </c>
      <c r="I1262" s="22" t="s">
        <v>2220</v>
      </c>
      <c r="J1262" s="22" t="s">
        <v>2220</v>
      </c>
      <c r="K1262" s="22" t="s">
        <v>2220</v>
      </c>
      <c r="L1262" s="22" t="s">
        <v>2220</v>
      </c>
      <c r="M1262" s="22" t="s">
        <v>2220</v>
      </c>
      <c r="N1262" s="4" t="s">
        <v>2220</v>
      </c>
      <c r="O1262" s="4">
        <v>0.28720915930000002</v>
      </c>
      <c r="P1262" s="4">
        <v>0.61350303299999986</v>
      </c>
      <c r="Q1262" s="3" t="s">
        <v>20</v>
      </c>
      <c r="R1262" s="2" t="s">
        <v>2220</v>
      </c>
    </row>
    <row r="1263" spans="1:18" ht="12.75" customHeight="1" x14ac:dyDescent="0.25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22">
        <v>929573.73</v>
      </c>
      <c r="G1263" s="22">
        <v>0</v>
      </c>
      <c r="H1263" s="22">
        <v>0</v>
      </c>
      <c r="I1263" s="22">
        <v>0</v>
      </c>
      <c r="J1263" s="22">
        <v>0</v>
      </c>
      <c r="K1263" s="22">
        <v>390859279.69</v>
      </c>
      <c r="L1263" s="22">
        <v>141166807.30000001</v>
      </c>
      <c r="M1263" s="22">
        <v>532026086.99000001</v>
      </c>
      <c r="N1263" s="4">
        <v>1.747233364550171E-3</v>
      </c>
      <c r="O1263" s="4">
        <v>8.1830358766666611E-2</v>
      </c>
      <c r="P1263" s="4">
        <v>0.28292292990000001</v>
      </c>
      <c r="Q1263" s="3" t="s">
        <v>20</v>
      </c>
      <c r="R1263" s="2" t="s">
        <v>2220</v>
      </c>
    </row>
    <row r="1264" spans="1:18" ht="12.75" customHeight="1" x14ac:dyDescent="0.25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22" t="s">
        <v>2220</v>
      </c>
      <c r="G1264" s="22" t="s">
        <v>2220</v>
      </c>
      <c r="H1264" s="22" t="s">
        <v>2220</v>
      </c>
      <c r="I1264" s="22" t="s">
        <v>2220</v>
      </c>
      <c r="J1264" s="22" t="s">
        <v>2220</v>
      </c>
      <c r="K1264" s="22" t="s">
        <v>2220</v>
      </c>
      <c r="L1264" s="22" t="s">
        <v>2220</v>
      </c>
      <c r="M1264" s="22" t="s">
        <v>2220</v>
      </c>
      <c r="N1264" s="4" t="s">
        <v>2220</v>
      </c>
      <c r="O1264" s="4">
        <v>0.1323161339333333</v>
      </c>
      <c r="P1264" s="4">
        <v>0.3780700973333333</v>
      </c>
      <c r="Q1264" s="3" t="s">
        <v>20</v>
      </c>
      <c r="R1264" s="2" t="s">
        <v>2220</v>
      </c>
    </row>
    <row r="1265" spans="1:18" ht="12.75" customHeight="1" x14ac:dyDescent="0.25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22">
        <v>649136643.15999997</v>
      </c>
      <c r="G1265" s="22">
        <v>2894231843.9400001</v>
      </c>
      <c r="H1265" s="22">
        <v>1362669693.26</v>
      </c>
      <c r="I1265" s="22">
        <v>0</v>
      </c>
      <c r="J1265" s="22">
        <v>0</v>
      </c>
      <c r="K1265" s="22">
        <v>112017672.55</v>
      </c>
      <c r="L1265" s="22">
        <v>749780717.46000004</v>
      </c>
      <c r="M1265" s="22">
        <v>5118699927.21</v>
      </c>
      <c r="N1265" s="4">
        <v>0.12681670197335021</v>
      </c>
      <c r="O1265" s="4">
        <v>7.4535472099999986E-2</v>
      </c>
      <c r="P1265" s="4">
        <v>0.20100542993333331</v>
      </c>
      <c r="Q1265" s="3" t="s">
        <v>22</v>
      </c>
      <c r="R1265" s="2" t="s">
        <v>2220</v>
      </c>
    </row>
    <row r="1266" spans="1:18" ht="12.75" customHeight="1" x14ac:dyDescent="0.25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22">
        <v>24823806.649999999</v>
      </c>
      <c r="G1266" s="22">
        <v>0</v>
      </c>
      <c r="H1266" s="22">
        <v>0</v>
      </c>
      <c r="I1266" s="22">
        <v>0</v>
      </c>
      <c r="J1266" s="22">
        <v>0</v>
      </c>
      <c r="K1266" s="22">
        <v>26063372.23</v>
      </c>
      <c r="L1266" s="22">
        <v>50225762.400000013</v>
      </c>
      <c r="M1266" s="22">
        <v>76289134.63000001</v>
      </c>
      <c r="N1266" s="4">
        <v>0.3253911159222701</v>
      </c>
      <c r="O1266" s="4">
        <v>0.28720915930000002</v>
      </c>
      <c r="P1266" s="4">
        <v>0.61350303299999986</v>
      </c>
      <c r="Q1266" s="3" t="s">
        <v>22</v>
      </c>
      <c r="R1266" s="2" t="s">
        <v>2220</v>
      </c>
    </row>
    <row r="1267" spans="1:18" ht="12.75" customHeight="1" x14ac:dyDescent="0.25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22">
        <v>47765416.32</v>
      </c>
      <c r="G1267" s="22">
        <v>0</v>
      </c>
      <c r="H1267" s="22">
        <v>0</v>
      </c>
      <c r="I1267" s="22">
        <v>0</v>
      </c>
      <c r="J1267" s="22">
        <v>0</v>
      </c>
      <c r="K1267" s="22">
        <v>42329201</v>
      </c>
      <c r="L1267" s="22">
        <v>67119371</v>
      </c>
      <c r="M1267" s="22">
        <v>109448572</v>
      </c>
      <c r="N1267" s="4">
        <v>0.43641881704952717</v>
      </c>
      <c r="O1267" s="4">
        <v>0.1323161339333333</v>
      </c>
      <c r="P1267" s="4">
        <v>0.3780700973333333</v>
      </c>
      <c r="Q1267" s="3" t="s">
        <v>21</v>
      </c>
      <c r="R1267" s="2" t="s">
        <v>2220</v>
      </c>
    </row>
    <row r="1268" spans="1:18" ht="12.75" customHeight="1" x14ac:dyDescent="0.25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22">
        <v>8882904.7800000012</v>
      </c>
      <c r="G1268" s="22">
        <v>0</v>
      </c>
      <c r="H1268" s="22">
        <v>0</v>
      </c>
      <c r="I1268" s="22">
        <v>0</v>
      </c>
      <c r="J1268" s="22">
        <v>0</v>
      </c>
      <c r="K1268" s="22">
        <v>10305766.630000001</v>
      </c>
      <c r="L1268" s="22">
        <v>13386470.449999999</v>
      </c>
      <c r="M1268" s="22">
        <v>23692237.079999998</v>
      </c>
      <c r="N1268" s="4">
        <v>0.37492891659009192</v>
      </c>
      <c r="O1268" s="4">
        <v>0.28720915930000002</v>
      </c>
      <c r="P1268" s="4">
        <v>0.61350303299999986</v>
      </c>
      <c r="Q1268" s="3" t="s">
        <v>22</v>
      </c>
      <c r="R1268" s="2" t="s">
        <v>2220</v>
      </c>
    </row>
    <row r="1269" spans="1:18" ht="12.75" customHeight="1" x14ac:dyDescent="0.25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22">
        <v>27908372.57</v>
      </c>
      <c r="G1269" s="22">
        <v>0</v>
      </c>
      <c r="H1269" s="22">
        <v>0</v>
      </c>
      <c r="I1269" s="22">
        <v>0</v>
      </c>
      <c r="J1269" s="22">
        <v>0</v>
      </c>
      <c r="K1269" s="22">
        <v>11156083.5</v>
      </c>
      <c r="L1269" s="22">
        <v>34646473.310000002</v>
      </c>
      <c r="M1269" s="22">
        <v>45802556.810000002</v>
      </c>
      <c r="N1269" s="4">
        <v>0.60931909731089096</v>
      </c>
      <c r="O1269" s="4">
        <v>0.28720915930000002</v>
      </c>
      <c r="P1269" s="4">
        <v>0.61350303299999986</v>
      </c>
      <c r="Q1269" s="3" t="s">
        <v>22</v>
      </c>
      <c r="R1269" s="2" t="s">
        <v>2220</v>
      </c>
    </row>
    <row r="1270" spans="1:18" ht="12.75" customHeight="1" x14ac:dyDescent="0.25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22">
        <v>17363693.57</v>
      </c>
      <c r="G1270" s="22">
        <v>0</v>
      </c>
      <c r="H1270" s="22">
        <v>0</v>
      </c>
      <c r="I1270" s="22">
        <v>0</v>
      </c>
      <c r="J1270" s="22">
        <v>0</v>
      </c>
      <c r="K1270" s="22">
        <v>11838932.130000001</v>
      </c>
      <c r="L1270" s="22">
        <v>10733388.07</v>
      </c>
      <c r="M1270" s="22">
        <v>22572320.20000001</v>
      </c>
      <c r="N1270" s="4">
        <v>0.76924717601693415</v>
      </c>
      <c r="O1270" s="4">
        <v>0.25741738699999989</v>
      </c>
      <c r="P1270" s="4">
        <v>0.52611830240000002</v>
      </c>
      <c r="Q1270" s="3" t="s">
        <v>21</v>
      </c>
      <c r="R1270" s="2" t="s">
        <v>2220</v>
      </c>
    </row>
    <row r="1271" spans="1:18" ht="12.75" customHeight="1" x14ac:dyDescent="0.25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22">
        <v>63800286.259999998</v>
      </c>
      <c r="G1271" s="22">
        <v>0</v>
      </c>
      <c r="H1271" s="22">
        <v>0</v>
      </c>
      <c r="I1271" s="22">
        <v>0</v>
      </c>
      <c r="J1271" s="22">
        <v>0</v>
      </c>
      <c r="K1271" s="22">
        <v>70184707.5</v>
      </c>
      <c r="L1271" s="22">
        <v>130688345.05</v>
      </c>
      <c r="M1271" s="22">
        <v>200873052.55000001</v>
      </c>
      <c r="N1271" s="4">
        <v>0.31761495855258759</v>
      </c>
      <c r="O1271" s="4">
        <v>0.25741738699999989</v>
      </c>
      <c r="P1271" s="4">
        <v>0.52611830240000002</v>
      </c>
      <c r="Q1271" s="3" t="s">
        <v>22</v>
      </c>
      <c r="R1271" s="2" t="s">
        <v>2220</v>
      </c>
    </row>
    <row r="1272" spans="1:18" ht="12.75" customHeight="1" x14ac:dyDescent="0.25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22">
        <v>23874937.850000001</v>
      </c>
      <c r="G1272" s="22">
        <v>0</v>
      </c>
      <c r="H1272" s="22">
        <v>0</v>
      </c>
      <c r="I1272" s="22">
        <v>0</v>
      </c>
      <c r="J1272" s="22">
        <v>0</v>
      </c>
      <c r="K1272" s="22">
        <v>9267215</v>
      </c>
      <c r="L1272" s="22">
        <v>23519763</v>
      </c>
      <c r="M1272" s="22">
        <v>32786978</v>
      </c>
      <c r="N1272" s="4">
        <v>0.72818354439375299</v>
      </c>
      <c r="O1272" s="4">
        <v>0.28720915930000002</v>
      </c>
      <c r="P1272" s="4">
        <v>0.61350303299999986</v>
      </c>
      <c r="Q1272" s="3" t="s">
        <v>21</v>
      </c>
      <c r="R1272" s="2" t="s">
        <v>2220</v>
      </c>
    </row>
    <row r="1273" spans="1:18" ht="12.75" customHeight="1" x14ac:dyDescent="0.25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22">
        <v>21211589.789999999</v>
      </c>
      <c r="G1273" s="22">
        <v>0</v>
      </c>
      <c r="H1273" s="22">
        <v>0</v>
      </c>
      <c r="I1273" s="22">
        <v>0</v>
      </c>
      <c r="J1273" s="22">
        <v>0</v>
      </c>
      <c r="K1273" s="22">
        <v>54433114.380000003</v>
      </c>
      <c r="L1273" s="22">
        <v>42181074.150000013</v>
      </c>
      <c r="M1273" s="22">
        <v>96614188.530000001</v>
      </c>
      <c r="N1273" s="4">
        <v>0.21954942760207019</v>
      </c>
      <c r="O1273" s="4">
        <v>8.1830358766666611E-2</v>
      </c>
      <c r="P1273" s="4">
        <v>0.28292292990000001</v>
      </c>
      <c r="Q1273" s="3" t="s">
        <v>22</v>
      </c>
      <c r="R1273" s="2" t="s">
        <v>2220</v>
      </c>
    </row>
    <row r="1274" spans="1:18" ht="12.75" customHeight="1" x14ac:dyDescent="0.25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22">
        <v>28057886.489999998</v>
      </c>
      <c r="G1274" s="22">
        <v>0</v>
      </c>
      <c r="H1274" s="22">
        <v>0</v>
      </c>
      <c r="I1274" s="22">
        <v>0</v>
      </c>
      <c r="J1274" s="22">
        <v>0</v>
      </c>
      <c r="K1274" s="22">
        <v>45590359.010000013</v>
      </c>
      <c r="L1274" s="22">
        <v>27763227.48</v>
      </c>
      <c r="M1274" s="22">
        <v>73353586.49000001</v>
      </c>
      <c r="N1274" s="4">
        <v>0.38250190389566052</v>
      </c>
      <c r="O1274" s="4">
        <v>0.1323161339333333</v>
      </c>
      <c r="P1274" s="4">
        <v>0.3780700973333333</v>
      </c>
      <c r="Q1274" s="3" t="s">
        <v>21</v>
      </c>
      <c r="R1274" s="2" t="s">
        <v>2220</v>
      </c>
    </row>
    <row r="1275" spans="1:18" ht="12.75" customHeight="1" x14ac:dyDescent="0.25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22">
        <v>17092617.399999999</v>
      </c>
      <c r="G1275" s="22">
        <v>0</v>
      </c>
      <c r="H1275" s="22">
        <v>0</v>
      </c>
      <c r="I1275" s="22">
        <v>0</v>
      </c>
      <c r="J1275" s="22">
        <v>0</v>
      </c>
      <c r="K1275" s="22">
        <v>7471516</v>
      </c>
      <c r="L1275" s="22">
        <v>13633675</v>
      </c>
      <c r="M1275" s="22">
        <v>21105191</v>
      </c>
      <c r="N1275" s="4">
        <v>0.80987740883273684</v>
      </c>
      <c r="O1275" s="4">
        <v>0.28720915930000002</v>
      </c>
      <c r="P1275" s="4">
        <v>0.61350303299999986</v>
      </c>
      <c r="Q1275" s="3" t="s">
        <v>21</v>
      </c>
      <c r="R1275" s="2" t="s">
        <v>2220</v>
      </c>
    </row>
    <row r="1276" spans="1:18" ht="12.75" customHeight="1" x14ac:dyDescent="0.25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22">
        <v>9824000.4700000007</v>
      </c>
      <c r="G1276" s="22">
        <v>0</v>
      </c>
      <c r="H1276" s="22">
        <v>0</v>
      </c>
      <c r="I1276" s="22">
        <v>0</v>
      </c>
      <c r="J1276" s="22">
        <v>0</v>
      </c>
      <c r="K1276" s="22">
        <v>11944215.08</v>
      </c>
      <c r="L1276" s="22">
        <v>14319784.720000001</v>
      </c>
      <c r="M1276" s="22">
        <v>26263999.800000001</v>
      </c>
      <c r="N1276" s="4">
        <v>0.3740481474569613</v>
      </c>
      <c r="O1276" s="4">
        <v>0.28720915930000002</v>
      </c>
      <c r="P1276" s="4">
        <v>0.61350303299999986</v>
      </c>
      <c r="Q1276" s="3" t="s">
        <v>22</v>
      </c>
      <c r="R1276" s="2" t="s">
        <v>2220</v>
      </c>
    </row>
    <row r="1277" spans="1:18" ht="12.75" customHeight="1" x14ac:dyDescent="0.25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22">
        <v>35132757.32</v>
      </c>
      <c r="G1277" s="22">
        <v>0</v>
      </c>
      <c r="H1277" s="22">
        <v>0</v>
      </c>
      <c r="I1277" s="22">
        <v>0</v>
      </c>
      <c r="J1277" s="22">
        <v>0</v>
      </c>
      <c r="K1277" s="22">
        <v>19532753.68</v>
      </c>
      <c r="L1277" s="22">
        <v>55715454.330000013</v>
      </c>
      <c r="M1277" s="22">
        <v>75248208.00999999</v>
      </c>
      <c r="N1277" s="4">
        <v>0.4668916144199885</v>
      </c>
      <c r="O1277" s="4">
        <v>0.25741738699999989</v>
      </c>
      <c r="P1277" s="4">
        <v>0.52611830240000002</v>
      </c>
      <c r="Q1277" s="3" t="s">
        <v>22</v>
      </c>
      <c r="R1277" s="2" t="s">
        <v>2220</v>
      </c>
    </row>
    <row r="1278" spans="1:18" ht="12.75" customHeight="1" x14ac:dyDescent="0.25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22">
        <v>11340774.83</v>
      </c>
      <c r="G1278" s="22">
        <v>0</v>
      </c>
      <c r="H1278" s="22">
        <v>0</v>
      </c>
      <c r="I1278" s="22">
        <v>0</v>
      </c>
      <c r="J1278" s="22">
        <v>0</v>
      </c>
      <c r="K1278" s="22">
        <v>16452873</v>
      </c>
      <c r="L1278" s="22">
        <v>25993767</v>
      </c>
      <c r="M1278" s="22">
        <v>42446640</v>
      </c>
      <c r="N1278" s="4">
        <v>0.2671772095506264</v>
      </c>
      <c r="O1278" s="4">
        <v>0.1323161339333333</v>
      </c>
      <c r="P1278" s="4">
        <v>0.3780700973333333</v>
      </c>
      <c r="Q1278" s="3" t="s">
        <v>22</v>
      </c>
      <c r="R1278" s="2" t="s">
        <v>2220</v>
      </c>
    </row>
    <row r="1279" spans="1:18" ht="12.75" customHeight="1" x14ac:dyDescent="0.25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22">
        <v>33767578.43</v>
      </c>
      <c r="G1279" s="22">
        <v>0</v>
      </c>
      <c r="H1279" s="22">
        <v>0</v>
      </c>
      <c r="I1279" s="22">
        <v>0</v>
      </c>
      <c r="J1279" s="22">
        <v>0</v>
      </c>
      <c r="K1279" s="22">
        <v>15374000.119999999</v>
      </c>
      <c r="L1279" s="22">
        <v>44389489.960000001</v>
      </c>
      <c r="M1279" s="22">
        <v>59763490.079999998</v>
      </c>
      <c r="N1279" s="4">
        <v>0.56502018849298097</v>
      </c>
      <c r="O1279" s="4">
        <v>0.28720915930000002</v>
      </c>
      <c r="P1279" s="4">
        <v>0.61350303299999986</v>
      </c>
      <c r="Q1279" s="3" t="s">
        <v>22</v>
      </c>
      <c r="R1279" s="2" t="s">
        <v>2220</v>
      </c>
    </row>
    <row r="1280" spans="1:18" ht="12.75" customHeight="1" x14ac:dyDescent="0.25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22">
        <v>15917001.99</v>
      </c>
      <c r="G1280" s="22">
        <v>0</v>
      </c>
      <c r="H1280" s="22">
        <v>0</v>
      </c>
      <c r="I1280" s="22">
        <v>0</v>
      </c>
      <c r="J1280" s="22">
        <v>0</v>
      </c>
      <c r="K1280" s="22">
        <v>10565848.08</v>
      </c>
      <c r="L1280" s="22">
        <v>22629656.469999999</v>
      </c>
      <c r="M1280" s="22">
        <v>33195504.550000001</v>
      </c>
      <c r="N1280" s="4">
        <v>0.47949269654947901</v>
      </c>
      <c r="O1280" s="4">
        <v>0.28720915930000002</v>
      </c>
      <c r="P1280" s="4">
        <v>0.61350303299999986</v>
      </c>
      <c r="Q1280" s="3" t="s">
        <v>22</v>
      </c>
      <c r="R1280" s="2" t="s">
        <v>2220</v>
      </c>
    </row>
    <row r="1281" spans="1:18" ht="12.75" customHeight="1" x14ac:dyDescent="0.25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22">
        <v>23276264.969999999</v>
      </c>
      <c r="G1281" s="22">
        <v>0</v>
      </c>
      <c r="H1281" s="22">
        <v>0</v>
      </c>
      <c r="I1281" s="22">
        <v>0</v>
      </c>
      <c r="J1281" s="22">
        <v>0</v>
      </c>
      <c r="K1281" s="22">
        <v>7724223.9400000004</v>
      </c>
      <c r="L1281" s="22">
        <v>13212613.810000001</v>
      </c>
      <c r="M1281" s="22">
        <v>20936837.75</v>
      </c>
      <c r="N1281" s="4">
        <v>1.1117373716095209</v>
      </c>
      <c r="O1281" s="4">
        <v>0.28720915930000002</v>
      </c>
      <c r="P1281" s="4">
        <v>0.61350303299999986</v>
      </c>
      <c r="Q1281" s="3" t="s">
        <v>21</v>
      </c>
      <c r="R1281" s="2" t="s">
        <v>2220</v>
      </c>
    </row>
    <row r="1282" spans="1:18" ht="12.75" customHeight="1" x14ac:dyDescent="0.25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22">
        <v>21412121.079999998</v>
      </c>
      <c r="G1282" s="22">
        <v>0</v>
      </c>
      <c r="H1282" s="22">
        <v>0</v>
      </c>
      <c r="I1282" s="22">
        <v>0</v>
      </c>
      <c r="J1282" s="22">
        <v>0</v>
      </c>
      <c r="K1282" s="22">
        <v>20173185.199999999</v>
      </c>
      <c r="L1282" s="22">
        <v>18106754.390000001</v>
      </c>
      <c r="M1282" s="22">
        <v>38279939.590000004</v>
      </c>
      <c r="N1282" s="4">
        <v>0.55935618784501839</v>
      </c>
      <c r="O1282" s="4">
        <v>0.28720915930000002</v>
      </c>
      <c r="P1282" s="4">
        <v>0.61350303299999986</v>
      </c>
      <c r="Q1282" s="3" t="s">
        <v>22</v>
      </c>
      <c r="R1282" s="2" t="s">
        <v>2220</v>
      </c>
    </row>
    <row r="1283" spans="1:18" ht="12.75" customHeight="1" x14ac:dyDescent="0.25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22">
        <v>16868389.91</v>
      </c>
      <c r="G1283" s="22">
        <v>0</v>
      </c>
      <c r="H1283" s="22">
        <v>0</v>
      </c>
      <c r="I1283" s="22">
        <v>0</v>
      </c>
      <c r="J1283" s="22">
        <v>0</v>
      </c>
      <c r="K1283" s="22">
        <v>6243290.79</v>
      </c>
      <c r="L1283" s="22">
        <v>17770765.940000001</v>
      </c>
      <c r="M1283" s="22">
        <v>24014056.73</v>
      </c>
      <c r="N1283" s="4">
        <v>0.70243816359969091</v>
      </c>
      <c r="O1283" s="4">
        <v>0.28720915930000002</v>
      </c>
      <c r="P1283" s="4">
        <v>0.61350303299999986</v>
      </c>
      <c r="Q1283" s="3" t="s">
        <v>21</v>
      </c>
      <c r="R1283" s="2" t="s">
        <v>2220</v>
      </c>
    </row>
    <row r="1284" spans="1:18" ht="12.75" customHeight="1" x14ac:dyDescent="0.25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22">
        <v>15319464.720000001</v>
      </c>
      <c r="G1284" s="22">
        <v>0</v>
      </c>
      <c r="H1284" s="22">
        <v>0</v>
      </c>
      <c r="I1284" s="22">
        <v>0</v>
      </c>
      <c r="J1284" s="22">
        <v>0</v>
      </c>
      <c r="K1284" s="22">
        <v>34822580.460000001</v>
      </c>
      <c r="L1284" s="22">
        <v>42053912.830000013</v>
      </c>
      <c r="M1284" s="22">
        <v>76876493.290000007</v>
      </c>
      <c r="N1284" s="4">
        <v>0.19927371897948859</v>
      </c>
      <c r="O1284" s="4">
        <v>0.1323161339333333</v>
      </c>
      <c r="P1284" s="4">
        <v>0.3780700973333333</v>
      </c>
      <c r="Q1284" s="3" t="s">
        <v>22</v>
      </c>
      <c r="R1284" s="2" t="s">
        <v>2220</v>
      </c>
    </row>
    <row r="1285" spans="1:18" ht="12.75" customHeight="1" x14ac:dyDescent="0.25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22">
        <v>31740228.68</v>
      </c>
      <c r="G1285" s="22">
        <v>0</v>
      </c>
      <c r="H1285" s="22">
        <v>0</v>
      </c>
      <c r="I1285" s="22">
        <v>0</v>
      </c>
      <c r="J1285" s="22">
        <v>0</v>
      </c>
      <c r="K1285" s="22">
        <v>116474219.23</v>
      </c>
      <c r="L1285" s="22">
        <v>78597412.010000005</v>
      </c>
      <c r="M1285" s="22">
        <v>195071631.24000001</v>
      </c>
      <c r="N1285" s="4">
        <v>0.1627106334131663</v>
      </c>
      <c r="O1285" s="4">
        <v>8.1830358766666611E-2</v>
      </c>
      <c r="P1285" s="4">
        <v>0.28292292990000001</v>
      </c>
      <c r="Q1285" s="3" t="s">
        <v>22</v>
      </c>
      <c r="R1285" s="2" t="s">
        <v>2220</v>
      </c>
    </row>
    <row r="1286" spans="1:18" ht="12.75" customHeight="1" x14ac:dyDescent="0.25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22">
        <v>20481535.07</v>
      </c>
      <c r="G1286" s="22">
        <v>0</v>
      </c>
      <c r="H1286" s="22">
        <v>0</v>
      </c>
      <c r="I1286" s="22">
        <v>0</v>
      </c>
      <c r="J1286" s="22">
        <v>0</v>
      </c>
      <c r="K1286" s="22">
        <v>8535135.4399999995</v>
      </c>
      <c r="L1286" s="22">
        <v>18387902.300000001</v>
      </c>
      <c r="M1286" s="22">
        <v>26923037.739999998</v>
      </c>
      <c r="N1286" s="4">
        <v>0.76074383833627546</v>
      </c>
      <c r="O1286" s="4">
        <v>0.28720915930000002</v>
      </c>
      <c r="P1286" s="4">
        <v>0.61350303299999986</v>
      </c>
      <c r="Q1286" s="3" t="s">
        <v>21</v>
      </c>
      <c r="R1286" s="2" t="s">
        <v>2220</v>
      </c>
    </row>
    <row r="1287" spans="1:18" ht="12.75" customHeight="1" x14ac:dyDescent="0.25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22">
        <v>55182234.360000007</v>
      </c>
      <c r="G1287" s="22">
        <v>0</v>
      </c>
      <c r="H1287" s="22">
        <v>0</v>
      </c>
      <c r="I1287" s="22">
        <v>0</v>
      </c>
      <c r="J1287" s="22">
        <v>0</v>
      </c>
      <c r="K1287" s="22">
        <v>136829583.03999999</v>
      </c>
      <c r="L1287" s="22">
        <v>62477685.880000003</v>
      </c>
      <c r="M1287" s="22">
        <v>199307268.91999999</v>
      </c>
      <c r="N1287" s="4">
        <v>0.27687015460610032</v>
      </c>
      <c r="O1287" s="4">
        <v>8.1830358766666611E-2</v>
      </c>
      <c r="P1287" s="4">
        <v>0.28292292990000001</v>
      </c>
      <c r="Q1287" s="3" t="s">
        <v>22</v>
      </c>
      <c r="R1287" s="2" t="s">
        <v>2220</v>
      </c>
    </row>
    <row r="1288" spans="1:18" ht="12.75" customHeight="1" x14ac:dyDescent="0.25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22">
        <v>4812159.55</v>
      </c>
      <c r="G1288" s="22">
        <v>0</v>
      </c>
      <c r="H1288" s="22">
        <v>0</v>
      </c>
      <c r="I1288" s="22">
        <v>0</v>
      </c>
      <c r="J1288" s="22">
        <v>0</v>
      </c>
      <c r="K1288" s="22">
        <v>14668220.25</v>
      </c>
      <c r="L1288" s="22">
        <v>9349399.9600000028</v>
      </c>
      <c r="M1288" s="22">
        <v>24017620.210000001</v>
      </c>
      <c r="N1288" s="4">
        <v>0.2003595488613982</v>
      </c>
      <c r="O1288" s="4">
        <v>0.1323161339333333</v>
      </c>
      <c r="P1288" s="4">
        <v>0.3780700973333333</v>
      </c>
      <c r="Q1288" s="3" t="s">
        <v>22</v>
      </c>
      <c r="R1288" s="2" t="s">
        <v>2220</v>
      </c>
    </row>
    <row r="1289" spans="1:18" ht="12.75" customHeight="1" x14ac:dyDescent="0.25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22">
        <v>32741259.420000002</v>
      </c>
      <c r="G1289" s="22">
        <v>0</v>
      </c>
      <c r="H1289" s="22">
        <v>0</v>
      </c>
      <c r="I1289" s="22">
        <v>0</v>
      </c>
      <c r="J1289" s="22">
        <v>0</v>
      </c>
      <c r="K1289" s="22">
        <v>12420104.970000001</v>
      </c>
      <c r="L1289" s="22">
        <v>23288622.899999999</v>
      </c>
      <c r="M1289" s="22">
        <v>35708727.869999997</v>
      </c>
      <c r="N1289" s="4">
        <v>0.91689795108906536</v>
      </c>
      <c r="O1289" s="4">
        <v>0.25741738699999989</v>
      </c>
      <c r="P1289" s="4">
        <v>0.52611830240000002</v>
      </c>
      <c r="Q1289" s="3" t="s">
        <v>21</v>
      </c>
      <c r="R1289" s="2" t="s">
        <v>2220</v>
      </c>
    </row>
    <row r="1290" spans="1:18" ht="12.75" customHeight="1" x14ac:dyDescent="0.25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22">
        <v>3833263.19</v>
      </c>
      <c r="G1290" s="22">
        <v>0</v>
      </c>
      <c r="H1290" s="22">
        <v>0</v>
      </c>
      <c r="I1290" s="22">
        <v>0</v>
      </c>
      <c r="J1290" s="22">
        <v>0</v>
      </c>
      <c r="K1290" s="22">
        <v>1339047304.0599999</v>
      </c>
      <c r="L1290" s="22">
        <v>1639455233.6400001</v>
      </c>
      <c r="M1290" s="22">
        <v>2978502537.6999998</v>
      </c>
      <c r="N1290" s="4">
        <v>1.2869766406041229E-3</v>
      </c>
      <c r="O1290" s="4">
        <v>7.4535472099999986E-2</v>
      </c>
      <c r="P1290" s="4">
        <v>0.20100542993333331</v>
      </c>
      <c r="Q1290" s="3" t="s">
        <v>20</v>
      </c>
      <c r="R1290" s="2" t="s">
        <v>2220</v>
      </c>
    </row>
    <row r="1291" spans="1:18" ht="12.75" customHeight="1" x14ac:dyDescent="0.25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22">
        <v>9375313.9900000002</v>
      </c>
      <c r="G1291" s="22">
        <v>0</v>
      </c>
      <c r="H1291" s="22">
        <v>0</v>
      </c>
      <c r="I1291" s="22">
        <v>0</v>
      </c>
      <c r="J1291" s="22">
        <v>0</v>
      </c>
      <c r="K1291" s="22">
        <v>3553030.28</v>
      </c>
      <c r="L1291" s="22">
        <v>8033988.8200000003</v>
      </c>
      <c r="M1291" s="22">
        <v>11587019.1</v>
      </c>
      <c r="N1291" s="4">
        <v>0.80912216585540997</v>
      </c>
      <c r="O1291" s="4">
        <v>0.28720915930000002</v>
      </c>
      <c r="P1291" s="4">
        <v>0.61350303299999986</v>
      </c>
      <c r="Q1291" s="3" t="s">
        <v>21</v>
      </c>
      <c r="R1291" s="2" t="s">
        <v>2220</v>
      </c>
    </row>
    <row r="1292" spans="1:18" ht="12.75" customHeight="1" x14ac:dyDescent="0.25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22">
        <v>13400981.92</v>
      </c>
      <c r="G1292" s="22">
        <v>0</v>
      </c>
      <c r="H1292" s="22">
        <v>0</v>
      </c>
      <c r="I1292" s="22">
        <v>0</v>
      </c>
      <c r="J1292" s="22">
        <v>0</v>
      </c>
      <c r="K1292" s="22">
        <v>37344717.229999997</v>
      </c>
      <c r="L1292" s="22">
        <v>50131482.420000002</v>
      </c>
      <c r="M1292" s="22">
        <v>87476199.650000006</v>
      </c>
      <c r="N1292" s="4">
        <v>0.15319574894220961</v>
      </c>
      <c r="O1292" s="4">
        <v>0.1323161339333333</v>
      </c>
      <c r="P1292" s="4">
        <v>0.3780700973333333</v>
      </c>
      <c r="Q1292" s="3" t="s">
        <v>22</v>
      </c>
      <c r="R1292" s="2" t="s">
        <v>2220</v>
      </c>
    </row>
    <row r="1293" spans="1:18" ht="12.75" customHeight="1" x14ac:dyDescent="0.25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22">
        <v>6596643.1100000003</v>
      </c>
      <c r="G1293" s="22">
        <v>0</v>
      </c>
      <c r="H1293" s="22">
        <v>0</v>
      </c>
      <c r="I1293" s="22">
        <v>0</v>
      </c>
      <c r="J1293" s="22">
        <v>0</v>
      </c>
      <c r="K1293" s="22">
        <v>16501279.27</v>
      </c>
      <c r="L1293" s="22">
        <v>16177361.82</v>
      </c>
      <c r="M1293" s="22">
        <v>32678641.09</v>
      </c>
      <c r="N1293" s="4">
        <v>0.2018640582952099</v>
      </c>
      <c r="O1293" s="4">
        <v>0.1323161339333333</v>
      </c>
      <c r="P1293" s="4">
        <v>0.3780700973333333</v>
      </c>
      <c r="Q1293" s="3" t="s">
        <v>22</v>
      </c>
      <c r="R1293" s="2" t="s">
        <v>2220</v>
      </c>
    </row>
    <row r="1294" spans="1:18" ht="12.75" customHeight="1" x14ac:dyDescent="0.25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22">
        <v>39994566.340000004</v>
      </c>
      <c r="G1294" s="22">
        <v>0</v>
      </c>
      <c r="H1294" s="22">
        <v>0</v>
      </c>
      <c r="I1294" s="22">
        <v>0</v>
      </c>
      <c r="J1294" s="22">
        <v>0</v>
      </c>
      <c r="K1294" s="22">
        <v>15078771.59</v>
      </c>
      <c r="L1294" s="22">
        <v>53898806.970000014</v>
      </c>
      <c r="M1294" s="22">
        <v>68977578.560000002</v>
      </c>
      <c r="N1294" s="4">
        <v>0.57981980775406339</v>
      </c>
      <c r="O1294" s="4">
        <v>0.25741738699999989</v>
      </c>
      <c r="P1294" s="4">
        <v>0.52611830240000002</v>
      </c>
      <c r="Q1294" s="3" t="s">
        <v>21</v>
      </c>
      <c r="R1294" s="2" t="s">
        <v>2220</v>
      </c>
    </row>
    <row r="1295" spans="1:18" ht="12.75" customHeight="1" x14ac:dyDescent="0.25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22">
        <v>8980614.3300000001</v>
      </c>
      <c r="G1295" s="22">
        <v>0</v>
      </c>
      <c r="H1295" s="22">
        <v>0</v>
      </c>
      <c r="I1295" s="22">
        <v>0</v>
      </c>
      <c r="J1295" s="22">
        <v>0</v>
      </c>
      <c r="K1295" s="22">
        <v>3529928.65</v>
      </c>
      <c r="L1295" s="22">
        <v>11056143.890000001</v>
      </c>
      <c r="M1295" s="22">
        <v>14586072.539999999</v>
      </c>
      <c r="N1295" s="4">
        <v>0.61569790671012248</v>
      </c>
      <c r="O1295" s="4">
        <v>0.28720915930000002</v>
      </c>
      <c r="P1295" s="4">
        <v>0.61350303299999986</v>
      </c>
      <c r="Q1295" s="3" t="s">
        <v>21</v>
      </c>
      <c r="R1295" s="2" t="s">
        <v>2220</v>
      </c>
    </row>
    <row r="1296" spans="1:18" ht="12.75" customHeight="1" x14ac:dyDescent="0.25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22">
        <v>13872261.57</v>
      </c>
      <c r="G1296" s="22">
        <v>0</v>
      </c>
      <c r="H1296" s="22">
        <v>0</v>
      </c>
      <c r="I1296" s="22">
        <v>0</v>
      </c>
      <c r="J1296" s="22">
        <v>0</v>
      </c>
      <c r="K1296" s="22">
        <v>7413404.9500000002</v>
      </c>
      <c r="L1296" s="22">
        <v>28767463.23</v>
      </c>
      <c r="M1296" s="22">
        <v>36180868.18</v>
      </c>
      <c r="N1296" s="4">
        <v>0.38341428129876348</v>
      </c>
      <c r="O1296" s="4">
        <v>0.28720915930000002</v>
      </c>
      <c r="P1296" s="4">
        <v>0.61350303299999986</v>
      </c>
      <c r="Q1296" s="3" t="s">
        <v>22</v>
      </c>
      <c r="R1296" s="2" t="s">
        <v>2220</v>
      </c>
    </row>
    <row r="1297" spans="1:18" ht="12.75" customHeight="1" x14ac:dyDescent="0.25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22">
        <v>43770504.210000001</v>
      </c>
      <c r="G1297" s="22">
        <v>0</v>
      </c>
      <c r="H1297" s="22">
        <v>0</v>
      </c>
      <c r="I1297" s="22">
        <v>0</v>
      </c>
      <c r="J1297" s="22">
        <v>0</v>
      </c>
      <c r="K1297" s="22">
        <v>14715796.98</v>
      </c>
      <c r="L1297" s="22">
        <v>79662098.530000001</v>
      </c>
      <c r="M1297" s="22">
        <v>94377895.510000005</v>
      </c>
      <c r="N1297" s="4">
        <v>0.46377919292936781</v>
      </c>
      <c r="O1297" s="4">
        <v>0.25741738699999989</v>
      </c>
      <c r="P1297" s="4">
        <v>0.52611830240000002</v>
      </c>
      <c r="Q1297" s="3" t="s">
        <v>22</v>
      </c>
      <c r="R1297" s="2" t="s">
        <v>2220</v>
      </c>
    </row>
    <row r="1298" spans="1:18" ht="12.75" customHeight="1" x14ac:dyDescent="0.25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22">
        <v>8680962.3599999994</v>
      </c>
      <c r="G1298" s="22">
        <v>0</v>
      </c>
      <c r="H1298" s="22">
        <v>0</v>
      </c>
      <c r="I1298" s="22">
        <v>0</v>
      </c>
      <c r="J1298" s="22">
        <v>0</v>
      </c>
      <c r="K1298" s="22">
        <v>5748116.9300000006</v>
      </c>
      <c r="L1298" s="22">
        <v>8653161.8300000001</v>
      </c>
      <c r="M1298" s="22">
        <v>14401278.76</v>
      </c>
      <c r="N1298" s="4">
        <v>0.60279107881111538</v>
      </c>
      <c r="O1298" s="4">
        <v>0.28720915930000002</v>
      </c>
      <c r="P1298" s="4">
        <v>0.61350303299999986</v>
      </c>
      <c r="Q1298" s="3" t="s">
        <v>22</v>
      </c>
      <c r="R1298" s="2" t="s">
        <v>2220</v>
      </c>
    </row>
    <row r="1299" spans="1:18" ht="12.75" customHeight="1" x14ac:dyDescent="0.25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22">
        <v>69437678.230000004</v>
      </c>
      <c r="G1299" s="22">
        <v>0</v>
      </c>
      <c r="H1299" s="22">
        <v>0</v>
      </c>
      <c r="I1299" s="22">
        <v>0</v>
      </c>
      <c r="J1299" s="22">
        <v>0</v>
      </c>
      <c r="K1299" s="22">
        <v>36959239.560000002</v>
      </c>
      <c r="L1299" s="22">
        <v>66418897.659999996</v>
      </c>
      <c r="M1299" s="22">
        <v>103378137.22</v>
      </c>
      <c r="N1299" s="4">
        <v>0.67168629748308417</v>
      </c>
      <c r="O1299" s="4">
        <v>0.28720915930000002</v>
      </c>
      <c r="P1299" s="4">
        <v>0.61350303299999986</v>
      </c>
      <c r="Q1299" s="3" t="s">
        <v>21</v>
      </c>
      <c r="R1299" s="2" t="s">
        <v>2220</v>
      </c>
    </row>
    <row r="1300" spans="1:18" ht="12.75" customHeight="1" x14ac:dyDescent="0.25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22">
        <v>8902631.8499999996</v>
      </c>
      <c r="G1300" s="22">
        <v>0</v>
      </c>
      <c r="H1300" s="22">
        <v>0</v>
      </c>
      <c r="I1300" s="22">
        <v>0</v>
      </c>
      <c r="J1300" s="22">
        <v>0</v>
      </c>
      <c r="K1300" s="22">
        <v>23795890.09</v>
      </c>
      <c r="L1300" s="22">
        <v>9324076.3800000008</v>
      </c>
      <c r="M1300" s="22">
        <v>33119966.469999999</v>
      </c>
      <c r="N1300" s="4">
        <v>0.26879954296040692</v>
      </c>
      <c r="O1300" s="4">
        <v>0.1323161339333333</v>
      </c>
      <c r="P1300" s="4">
        <v>0.3780700973333333</v>
      </c>
      <c r="Q1300" s="3" t="s">
        <v>22</v>
      </c>
      <c r="R1300" s="2" t="s">
        <v>2220</v>
      </c>
    </row>
    <row r="1301" spans="1:18" ht="12.75" customHeight="1" x14ac:dyDescent="0.25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22">
        <v>21390250.5</v>
      </c>
      <c r="G1301" s="22">
        <v>0</v>
      </c>
      <c r="H1301" s="22">
        <v>0</v>
      </c>
      <c r="I1301" s="22">
        <v>0</v>
      </c>
      <c r="J1301" s="22">
        <v>0</v>
      </c>
      <c r="K1301" s="22">
        <v>13142933.77</v>
      </c>
      <c r="L1301" s="22">
        <v>53614899.350000001</v>
      </c>
      <c r="M1301" s="22">
        <v>66757833.120000012</v>
      </c>
      <c r="N1301" s="4">
        <v>0.32041559020572352</v>
      </c>
      <c r="O1301" s="4">
        <v>0.25741738699999989</v>
      </c>
      <c r="P1301" s="4">
        <v>0.52611830240000002</v>
      </c>
      <c r="Q1301" s="3" t="s">
        <v>22</v>
      </c>
      <c r="R1301" s="2" t="s">
        <v>2220</v>
      </c>
    </row>
    <row r="1302" spans="1:18" ht="12.75" customHeight="1" x14ac:dyDescent="0.25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22">
        <v>16834620.030000001</v>
      </c>
      <c r="G1302" s="22">
        <v>0</v>
      </c>
      <c r="H1302" s="22">
        <v>0</v>
      </c>
      <c r="I1302" s="22">
        <v>0</v>
      </c>
      <c r="J1302" s="22">
        <v>0</v>
      </c>
      <c r="K1302" s="22">
        <v>6650838.9700000016</v>
      </c>
      <c r="L1302" s="22">
        <v>14948011.359999999</v>
      </c>
      <c r="M1302" s="22">
        <v>21598850.329999998</v>
      </c>
      <c r="N1302" s="4">
        <v>0.77942204204347587</v>
      </c>
      <c r="O1302" s="4">
        <v>0.28720915930000002</v>
      </c>
      <c r="P1302" s="4">
        <v>0.61350303299999986</v>
      </c>
      <c r="Q1302" s="3" t="s">
        <v>21</v>
      </c>
      <c r="R1302" s="2" t="s">
        <v>2220</v>
      </c>
    </row>
    <row r="1303" spans="1:18" ht="12.75" customHeight="1" x14ac:dyDescent="0.25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22">
        <v>28306266.129999999</v>
      </c>
      <c r="G1303" s="22">
        <v>0</v>
      </c>
      <c r="H1303" s="22">
        <v>0</v>
      </c>
      <c r="I1303" s="22">
        <v>0</v>
      </c>
      <c r="J1303" s="22">
        <v>0</v>
      </c>
      <c r="K1303" s="22">
        <v>18430767.399999999</v>
      </c>
      <c r="L1303" s="22">
        <v>40462182.670000002</v>
      </c>
      <c r="M1303" s="22">
        <v>58892950.07</v>
      </c>
      <c r="N1303" s="4">
        <v>0.48063929717148229</v>
      </c>
      <c r="O1303" s="4">
        <v>0.1323161339333333</v>
      </c>
      <c r="P1303" s="4">
        <v>0.3780700973333333</v>
      </c>
      <c r="Q1303" s="3" t="s">
        <v>21</v>
      </c>
      <c r="R1303" s="2" t="s">
        <v>2220</v>
      </c>
    </row>
    <row r="1304" spans="1:18" ht="12.75" customHeight="1" x14ac:dyDescent="0.25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22" t="s">
        <v>2220</v>
      </c>
      <c r="G1304" s="22" t="s">
        <v>2220</v>
      </c>
      <c r="H1304" s="22" t="s">
        <v>2220</v>
      </c>
      <c r="I1304" s="22" t="s">
        <v>2220</v>
      </c>
      <c r="J1304" s="22" t="s">
        <v>2220</v>
      </c>
      <c r="K1304" s="22" t="s">
        <v>2220</v>
      </c>
      <c r="L1304" s="22" t="s">
        <v>2220</v>
      </c>
      <c r="M1304" s="22" t="s">
        <v>2220</v>
      </c>
      <c r="N1304" s="4" t="s">
        <v>2220</v>
      </c>
      <c r="O1304" s="4">
        <v>0.1323161339333333</v>
      </c>
      <c r="P1304" s="4">
        <v>0.3780700973333333</v>
      </c>
      <c r="Q1304" s="3" t="s">
        <v>20</v>
      </c>
      <c r="R1304" s="2" t="s">
        <v>2220</v>
      </c>
    </row>
    <row r="1305" spans="1:18" ht="12.75" customHeight="1" x14ac:dyDescent="0.25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22">
        <v>28236224.370000001</v>
      </c>
      <c r="G1305" s="22">
        <v>0</v>
      </c>
      <c r="H1305" s="22">
        <v>0</v>
      </c>
      <c r="I1305" s="22">
        <v>0</v>
      </c>
      <c r="J1305" s="22">
        <v>0</v>
      </c>
      <c r="K1305" s="22">
        <v>37112297.479999997</v>
      </c>
      <c r="L1305" s="22">
        <v>57173241.310000002</v>
      </c>
      <c r="M1305" s="22">
        <v>94285538.790000007</v>
      </c>
      <c r="N1305" s="4">
        <v>0.2994756643740446</v>
      </c>
      <c r="O1305" s="4">
        <v>0.1323161339333333</v>
      </c>
      <c r="P1305" s="4">
        <v>0.3780700973333333</v>
      </c>
      <c r="Q1305" s="3" t="s">
        <v>22</v>
      </c>
      <c r="R1305" s="2" t="s">
        <v>2220</v>
      </c>
    </row>
    <row r="1306" spans="1:18" ht="12.75" customHeight="1" x14ac:dyDescent="0.25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22">
        <v>127067438.61</v>
      </c>
      <c r="G1306" s="22">
        <v>0</v>
      </c>
      <c r="H1306" s="22">
        <v>0</v>
      </c>
      <c r="I1306" s="22">
        <v>3774711.58</v>
      </c>
      <c r="J1306" s="22">
        <v>-56191.99</v>
      </c>
      <c r="K1306" s="22">
        <v>90605007.99000001</v>
      </c>
      <c r="L1306" s="22">
        <v>126667348.28</v>
      </c>
      <c r="M1306" s="22">
        <v>218545821.8830137</v>
      </c>
      <c r="N1306" s="4">
        <v>0.58142241071082335</v>
      </c>
      <c r="O1306" s="4">
        <v>8.1830358766666611E-2</v>
      </c>
      <c r="P1306" s="4">
        <v>0.28292292990000001</v>
      </c>
      <c r="Q1306" s="3" t="s">
        <v>21</v>
      </c>
      <c r="R1306" s="2" t="s">
        <v>2220</v>
      </c>
    </row>
    <row r="1307" spans="1:18" ht="12.75" customHeight="1" x14ac:dyDescent="0.25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22">
        <v>27993537.25</v>
      </c>
      <c r="G1307" s="22">
        <v>0</v>
      </c>
      <c r="H1307" s="22">
        <v>0</v>
      </c>
      <c r="I1307" s="22">
        <v>0</v>
      </c>
      <c r="J1307" s="22">
        <v>0</v>
      </c>
      <c r="K1307" s="22">
        <v>22183561.960000001</v>
      </c>
      <c r="L1307" s="22">
        <v>22958169.609999999</v>
      </c>
      <c r="M1307" s="22">
        <v>45141731.57</v>
      </c>
      <c r="N1307" s="4">
        <v>0.62012546431878057</v>
      </c>
      <c r="O1307" s="4">
        <v>0.28720915930000002</v>
      </c>
      <c r="P1307" s="4">
        <v>0.61350303299999986</v>
      </c>
      <c r="Q1307" s="3" t="s">
        <v>21</v>
      </c>
      <c r="R1307" s="2" t="s">
        <v>2220</v>
      </c>
    </row>
    <row r="1308" spans="1:18" ht="12.75" customHeight="1" x14ac:dyDescent="0.25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22">
        <v>25409338.719999999</v>
      </c>
      <c r="G1308" s="22">
        <v>86761023.010000005</v>
      </c>
      <c r="H1308" s="22">
        <v>53869849.440000013</v>
      </c>
      <c r="I1308" s="22">
        <v>0</v>
      </c>
      <c r="J1308" s="22">
        <v>0</v>
      </c>
      <c r="K1308" s="22">
        <v>2747522.05</v>
      </c>
      <c r="L1308" s="22">
        <v>7462132.4299999997</v>
      </c>
      <c r="M1308" s="22">
        <v>58370912.168356173</v>
      </c>
      <c r="N1308" s="4">
        <v>0.43530823446296629</v>
      </c>
      <c r="O1308" s="4">
        <v>0.1323161339333333</v>
      </c>
      <c r="P1308" s="4">
        <v>0.3780700973333333</v>
      </c>
      <c r="Q1308" s="3" t="s">
        <v>21</v>
      </c>
      <c r="R1308" s="2" t="s">
        <v>2220</v>
      </c>
    </row>
    <row r="1309" spans="1:18" ht="12.75" customHeight="1" x14ac:dyDescent="0.25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22">
        <v>620490.91999999993</v>
      </c>
      <c r="G1309" s="22">
        <v>0</v>
      </c>
      <c r="H1309" s="22">
        <v>0</v>
      </c>
      <c r="I1309" s="22">
        <v>0</v>
      </c>
      <c r="J1309" s="22">
        <v>0</v>
      </c>
      <c r="K1309" s="22">
        <v>12520137.08</v>
      </c>
      <c r="L1309" s="22">
        <v>13485795.970000001</v>
      </c>
      <c r="M1309" s="22">
        <v>26005933.050000001</v>
      </c>
      <c r="N1309" s="4">
        <v>2.3859590763654601E-2</v>
      </c>
      <c r="O1309" s="4">
        <v>0.28720915930000002</v>
      </c>
      <c r="P1309" s="4">
        <v>0.61350303299999986</v>
      </c>
      <c r="Q1309" s="3" t="s">
        <v>20</v>
      </c>
      <c r="R1309" s="2" t="s">
        <v>2220</v>
      </c>
    </row>
    <row r="1310" spans="1:18" ht="12.75" customHeight="1" x14ac:dyDescent="0.25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22">
        <v>17562198.859999999</v>
      </c>
      <c r="G1310" s="22">
        <v>0</v>
      </c>
      <c r="H1310" s="22">
        <v>0</v>
      </c>
      <c r="I1310" s="22">
        <v>0</v>
      </c>
      <c r="J1310" s="22">
        <v>0</v>
      </c>
      <c r="K1310" s="22">
        <v>17424004</v>
      </c>
      <c r="L1310" s="22">
        <v>21818144</v>
      </c>
      <c r="M1310" s="22">
        <v>39242148</v>
      </c>
      <c r="N1310" s="4">
        <v>0.44753408656427268</v>
      </c>
      <c r="O1310" s="4">
        <v>0.1323161339333333</v>
      </c>
      <c r="P1310" s="4">
        <v>0.3780700973333333</v>
      </c>
      <c r="Q1310" s="3" t="s">
        <v>21</v>
      </c>
      <c r="R1310" s="2" t="s">
        <v>2220</v>
      </c>
    </row>
    <row r="1311" spans="1:18" ht="12.75" customHeight="1" x14ac:dyDescent="0.25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22" t="s">
        <v>2220</v>
      </c>
      <c r="G1311" s="22" t="s">
        <v>2220</v>
      </c>
      <c r="H1311" s="22" t="s">
        <v>2220</v>
      </c>
      <c r="I1311" s="22" t="s">
        <v>2220</v>
      </c>
      <c r="J1311" s="22" t="s">
        <v>2220</v>
      </c>
      <c r="K1311" s="22" t="s">
        <v>2220</v>
      </c>
      <c r="L1311" s="22" t="s">
        <v>2220</v>
      </c>
      <c r="M1311" s="22" t="s">
        <v>2220</v>
      </c>
      <c r="N1311" s="4" t="s">
        <v>2220</v>
      </c>
      <c r="O1311" s="4">
        <v>0.1323161339333333</v>
      </c>
      <c r="P1311" s="4">
        <v>0.3780700973333333</v>
      </c>
      <c r="Q1311" s="3" t="s">
        <v>20</v>
      </c>
      <c r="R1311" s="2" t="s">
        <v>2220</v>
      </c>
    </row>
    <row r="1312" spans="1:18" ht="12.75" customHeight="1" x14ac:dyDescent="0.25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22">
        <v>9607407.3499999996</v>
      </c>
      <c r="G1312" s="22">
        <v>0</v>
      </c>
      <c r="H1312" s="22">
        <v>0</v>
      </c>
      <c r="I1312" s="22">
        <v>0</v>
      </c>
      <c r="J1312" s="22">
        <v>0</v>
      </c>
      <c r="K1312" s="22">
        <v>7662603.9700000016</v>
      </c>
      <c r="L1312" s="22">
        <v>8271918.9700000016</v>
      </c>
      <c r="M1312" s="22">
        <v>15934522.939999999</v>
      </c>
      <c r="N1312" s="4">
        <v>0.60293034100712162</v>
      </c>
      <c r="O1312" s="4">
        <v>0.28720915930000002</v>
      </c>
      <c r="P1312" s="4">
        <v>0.61350303299999986</v>
      </c>
      <c r="Q1312" s="3" t="s">
        <v>22</v>
      </c>
      <c r="R1312" s="2" t="s">
        <v>2220</v>
      </c>
    </row>
    <row r="1313" spans="1:18" ht="12.75" customHeight="1" x14ac:dyDescent="0.25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22">
        <v>129648028.61</v>
      </c>
      <c r="G1313" s="22">
        <v>0</v>
      </c>
      <c r="H1313" s="22">
        <v>0</v>
      </c>
      <c r="I1313" s="22">
        <v>0</v>
      </c>
      <c r="J1313" s="22">
        <v>0</v>
      </c>
      <c r="K1313" s="22">
        <v>96958813.570000008</v>
      </c>
      <c r="L1313" s="22">
        <v>156735526.44999999</v>
      </c>
      <c r="M1313" s="22">
        <v>253694340.02000001</v>
      </c>
      <c r="N1313" s="4">
        <v>0.51104028808754343</v>
      </c>
      <c r="O1313" s="4">
        <v>0.25741738699999989</v>
      </c>
      <c r="P1313" s="4">
        <v>0.52611830240000002</v>
      </c>
      <c r="Q1313" s="3" t="s">
        <v>22</v>
      </c>
      <c r="R1313" s="2" t="s">
        <v>2220</v>
      </c>
    </row>
    <row r="1314" spans="1:18" ht="12.75" customHeight="1" x14ac:dyDescent="0.25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22">
        <v>49804740.560000002</v>
      </c>
      <c r="G1314" s="22">
        <v>0</v>
      </c>
      <c r="H1314" s="22">
        <v>0</v>
      </c>
      <c r="I1314" s="22">
        <v>342839.09</v>
      </c>
      <c r="J1314" s="22">
        <v>0</v>
      </c>
      <c r="K1314" s="22">
        <v>87287104.24000001</v>
      </c>
      <c r="L1314" s="22">
        <v>131631286.65000001</v>
      </c>
      <c r="M1314" s="22">
        <v>219035801.5372602</v>
      </c>
      <c r="N1314" s="4">
        <v>0.22738173490568711</v>
      </c>
      <c r="O1314" s="4">
        <v>8.1830358766666611E-2</v>
      </c>
      <c r="P1314" s="4">
        <v>0.28292292990000001</v>
      </c>
      <c r="Q1314" s="3" t="s">
        <v>22</v>
      </c>
      <c r="R1314" s="2" t="s">
        <v>2220</v>
      </c>
    </row>
    <row r="1315" spans="1:18" ht="12.75" customHeight="1" x14ac:dyDescent="0.25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22">
        <v>24577602.91</v>
      </c>
      <c r="G1315" s="22">
        <v>0</v>
      </c>
      <c r="H1315" s="22">
        <v>0</v>
      </c>
      <c r="I1315" s="22">
        <v>5384814.5099999998</v>
      </c>
      <c r="J1315" s="22">
        <v>0</v>
      </c>
      <c r="K1315" s="22">
        <v>22137768.640000001</v>
      </c>
      <c r="L1315" s="22">
        <v>20920404.25</v>
      </c>
      <c r="M1315" s="22">
        <v>44902287.44821918</v>
      </c>
      <c r="N1315" s="4">
        <v>0.54735748013600904</v>
      </c>
      <c r="O1315" s="4">
        <v>0.1323161339333333</v>
      </c>
      <c r="P1315" s="4">
        <v>0.3780700973333333</v>
      </c>
      <c r="Q1315" s="3" t="s">
        <v>21</v>
      </c>
      <c r="R1315" s="2" t="s">
        <v>2220</v>
      </c>
    </row>
    <row r="1316" spans="1:18" ht="12.75" customHeight="1" x14ac:dyDescent="0.25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22">
        <v>19260661.73</v>
      </c>
      <c r="G1316" s="22">
        <v>0</v>
      </c>
      <c r="H1316" s="22">
        <v>0</v>
      </c>
      <c r="I1316" s="22">
        <v>0</v>
      </c>
      <c r="J1316" s="22">
        <v>0</v>
      </c>
      <c r="K1316" s="22">
        <v>17939637.16</v>
      </c>
      <c r="L1316" s="22">
        <v>37452281.93</v>
      </c>
      <c r="M1316" s="22">
        <v>55391919.090000004</v>
      </c>
      <c r="N1316" s="4">
        <v>0.34771609372669599</v>
      </c>
      <c r="O1316" s="4">
        <v>0.28720915930000002</v>
      </c>
      <c r="P1316" s="4">
        <v>0.61350303299999986</v>
      </c>
      <c r="Q1316" s="3" t="s">
        <v>22</v>
      </c>
      <c r="R1316" s="2" t="s">
        <v>2220</v>
      </c>
    </row>
    <row r="1317" spans="1:18" ht="12.75" customHeight="1" x14ac:dyDescent="0.25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22">
        <v>18695131.02</v>
      </c>
      <c r="G1317" s="22">
        <v>0</v>
      </c>
      <c r="H1317" s="22">
        <v>0</v>
      </c>
      <c r="I1317" s="22">
        <v>0</v>
      </c>
      <c r="J1317" s="22">
        <v>0</v>
      </c>
      <c r="K1317" s="22">
        <v>3569762.43</v>
      </c>
      <c r="L1317" s="22">
        <v>27989608.329999998</v>
      </c>
      <c r="M1317" s="22">
        <v>31559370.760000002</v>
      </c>
      <c r="N1317" s="4">
        <v>0.59237971384699439</v>
      </c>
      <c r="O1317" s="4">
        <v>0.28720915930000002</v>
      </c>
      <c r="P1317" s="4">
        <v>0.61350303299999986</v>
      </c>
      <c r="Q1317" s="3" t="s">
        <v>22</v>
      </c>
      <c r="R1317" s="2" t="s">
        <v>2220</v>
      </c>
    </row>
    <row r="1318" spans="1:18" ht="12.75" customHeight="1" x14ac:dyDescent="0.25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22">
        <v>2005774.41</v>
      </c>
      <c r="G1318" s="22">
        <v>0</v>
      </c>
      <c r="H1318" s="22">
        <v>0</v>
      </c>
      <c r="I1318" s="22">
        <v>0</v>
      </c>
      <c r="J1318" s="22">
        <v>0</v>
      </c>
      <c r="K1318" s="22">
        <v>28111995.719999999</v>
      </c>
      <c r="L1318" s="22">
        <v>15619070.279999999</v>
      </c>
      <c r="M1318" s="22">
        <v>43731066</v>
      </c>
      <c r="N1318" s="4">
        <v>4.5866122037820901E-2</v>
      </c>
      <c r="O1318" s="4">
        <v>0.1323161339333333</v>
      </c>
      <c r="P1318" s="4">
        <v>0.3780700973333333</v>
      </c>
      <c r="Q1318" s="3" t="s">
        <v>20</v>
      </c>
      <c r="R1318" s="2" t="s">
        <v>2220</v>
      </c>
    </row>
    <row r="1319" spans="1:18" ht="12.75" customHeight="1" x14ac:dyDescent="0.25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22">
        <v>36231004.830000013</v>
      </c>
      <c r="G1319" s="22">
        <v>0</v>
      </c>
      <c r="H1319" s="22">
        <v>0</v>
      </c>
      <c r="I1319" s="22">
        <v>0</v>
      </c>
      <c r="J1319" s="22">
        <v>0</v>
      </c>
      <c r="K1319" s="22">
        <v>37864619.25</v>
      </c>
      <c r="L1319" s="22">
        <v>64255570.409999996</v>
      </c>
      <c r="M1319" s="22">
        <v>102120189.66</v>
      </c>
      <c r="N1319" s="4">
        <v>0.35478787251206528</v>
      </c>
      <c r="O1319" s="4">
        <v>0.25741738699999989</v>
      </c>
      <c r="P1319" s="4">
        <v>0.52611830240000002</v>
      </c>
      <c r="Q1319" s="3" t="s">
        <v>22</v>
      </c>
      <c r="R1319" s="2" t="s">
        <v>2220</v>
      </c>
    </row>
    <row r="1320" spans="1:18" ht="12.75" customHeight="1" x14ac:dyDescent="0.25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22">
        <v>16184926.92</v>
      </c>
      <c r="G1320" s="22">
        <v>0</v>
      </c>
      <c r="H1320" s="22">
        <v>0</v>
      </c>
      <c r="I1320" s="22">
        <v>0</v>
      </c>
      <c r="J1320" s="22">
        <v>0</v>
      </c>
      <c r="K1320" s="22">
        <v>6457168</v>
      </c>
      <c r="L1320" s="22">
        <v>20256902</v>
      </c>
      <c r="M1320" s="22">
        <v>26714070</v>
      </c>
      <c r="N1320" s="4">
        <v>0.60585777157879728</v>
      </c>
      <c r="O1320" s="4">
        <v>0.28720915930000002</v>
      </c>
      <c r="P1320" s="4">
        <v>0.61350303299999986</v>
      </c>
      <c r="Q1320" s="3" t="s">
        <v>22</v>
      </c>
      <c r="R1320" s="2" t="s">
        <v>2220</v>
      </c>
    </row>
    <row r="1321" spans="1:18" ht="12.75" customHeight="1" x14ac:dyDescent="0.25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22">
        <v>1266539.8799999999</v>
      </c>
      <c r="G1321" s="22">
        <v>0</v>
      </c>
      <c r="H1321" s="22">
        <v>0</v>
      </c>
      <c r="I1321" s="22">
        <v>0</v>
      </c>
      <c r="J1321" s="22">
        <v>0</v>
      </c>
      <c r="K1321" s="22">
        <v>8089250.8600000003</v>
      </c>
      <c r="L1321" s="22">
        <v>9471915.5</v>
      </c>
      <c r="M1321" s="22">
        <v>17561166.359999999</v>
      </c>
      <c r="N1321" s="4">
        <v>7.2121626436206704E-2</v>
      </c>
      <c r="O1321" s="4">
        <v>0.1323161339333333</v>
      </c>
      <c r="P1321" s="4">
        <v>0.3780700973333333</v>
      </c>
      <c r="Q1321" s="3" t="s">
        <v>20</v>
      </c>
      <c r="R1321" s="2" t="s">
        <v>2220</v>
      </c>
    </row>
    <row r="1322" spans="1:18" ht="12.75" customHeight="1" x14ac:dyDescent="0.25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22">
        <v>35131752.399999999</v>
      </c>
      <c r="G1322" s="22" t="s">
        <v>2220</v>
      </c>
      <c r="H1322" s="22" t="s">
        <v>2220</v>
      </c>
      <c r="I1322" s="22" t="s">
        <v>2220</v>
      </c>
      <c r="J1322" s="22" t="s">
        <v>2220</v>
      </c>
      <c r="K1322" s="22" t="s">
        <v>2220</v>
      </c>
      <c r="L1322" s="22" t="s">
        <v>2220</v>
      </c>
      <c r="M1322" s="22" t="s">
        <v>2220</v>
      </c>
      <c r="N1322" s="4" t="s">
        <v>2220</v>
      </c>
      <c r="O1322" s="4">
        <v>0.25741738699999989</v>
      </c>
      <c r="P1322" s="4">
        <v>0.52611830240000002</v>
      </c>
      <c r="Q1322" s="3" t="s">
        <v>20</v>
      </c>
      <c r="R1322" s="2" t="s">
        <v>2220</v>
      </c>
    </row>
    <row r="1323" spans="1:18" ht="12.75" customHeight="1" x14ac:dyDescent="0.25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22">
        <v>284820281.06</v>
      </c>
      <c r="G1323" s="22">
        <v>0</v>
      </c>
      <c r="H1323" s="22">
        <v>0</v>
      </c>
      <c r="I1323" s="22">
        <v>0</v>
      </c>
      <c r="J1323" s="22">
        <v>0</v>
      </c>
      <c r="K1323" s="22">
        <v>1436882775.52</v>
      </c>
      <c r="L1323" s="22">
        <v>827873914.07000005</v>
      </c>
      <c r="M1323" s="22">
        <v>2264756689.5900002</v>
      </c>
      <c r="N1323" s="4">
        <v>0.12576197803904601</v>
      </c>
      <c r="O1323" s="4">
        <v>7.4535472099999986E-2</v>
      </c>
      <c r="P1323" s="4">
        <v>0.20100542993333331</v>
      </c>
      <c r="Q1323" s="3" t="s">
        <v>22</v>
      </c>
      <c r="R1323" s="2" t="s">
        <v>2220</v>
      </c>
    </row>
    <row r="1324" spans="1:18" ht="12.75" customHeight="1" x14ac:dyDescent="0.25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22">
        <v>21406147.550000001</v>
      </c>
      <c r="G1324" s="22">
        <v>0</v>
      </c>
      <c r="H1324" s="22">
        <v>0</v>
      </c>
      <c r="I1324" s="22">
        <v>0</v>
      </c>
      <c r="J1324" s="22">
        <v>0</v>
      </c>
      <c r="K1324" s="22">
        <v>4008906.3800000008</v>
      </c>
      <c r="L1324" s="22">
        <v>11232599.75</v>
      </c>
      <c r="M1324" s="22">
        <v>15241506.130000001</v>
      </c>
      <c r="N1324" s="4">
        <v>1.4044640580412251</v>
      </c>
      <c r="O1324" s="4">
        <v>0.28720915930000002</v>
      </c>
      <c r="P1324" s="4">
        <v>0.61350303299999986</v>
      </c>
      <c r="Q1324" s="3" t="s">
        <v>21</v>
      </c>
      <c r="R1324" s="2" t="s">
        <v>2220</v>
      </c>
    </row>
    <row r="1325" spans="1:18" ht="12.75" customHeight="1" x14ac:dyDescent="0.25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22">
        <v>12264681.73</v>
      </c>
      <c r="G1325" s="22">
        <v>0</v>
      </c>
      <c r="H1325" s="22">
        <v>0</v>
      </c>
      <c r="I1325" s="22">
        <v>0</v>
      </c>
      <c r="J1325" s="22">
        <v>0</v>
      </c>
      <c r="K1325" s="22">
        <v>9848532.3800000008</v>
      </c>
      <c r="L1325" s="22">
        <v>12034529.539999999</v>
      </c>
      <c r="M1325" s="22">
        <v>21883061.920000002</v>
      </c>
      <c r="N1325" s="4">
        <v>0.56046460841893009</v>
      </c>
      <c r="O1325" s="4">
        <v>0.28720915930000002</v>
      </c>
      <c r="P1325" s="4">
        <v>0.61350303299999986</v>
      </c>
      <c r="Q1325" s="3" t="s">
        <v>22</v>
      </c>
      <c r="R1325" s="2" t="s">
        <v>2220</v>
      </c>
    </row>
    <row r="1326" spans="1:18" ht="12.75" customHeight="1" x14ac:dyDescent="0.25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22">
        <v>15922995.59</v>
      </c>
      <c r="G1326" s="22">
        <v>0</v>
      </c>
      <c r="H1326" s="22">
        <v>0</v>
      </c>
      <c r="I1326" s="22">
        <v>0</v>
      </c>
      <c r="J1326" s="22">
        <v>0</v>
      </c>
      <c r="K1326" s="22">
        <v>5667594.8700000001</v>
      </c>
      <c r="L1326" s="22">
        <v>18058819.82</v>
      </c>
      <c r="M1326" s="22">
        <v>23726414.690000001</v>
      </c>
      <c r="N1326" s="4">
        <v>0.67110837427582692</v>
      </c>
      <c r="O1326" s="4">
        <v>0.28720915930000002</v>
      </c>
      <c r="P1326" s="4">
        <v>0.61350303299999986</v>
      </c>
      <c r="Q1326" s="3" t="s">
        <v>21</v>
      </c>
      <c r="R1326" s="2" t="s">
        <v>2220</v>
      </c>
    </row>
    <row r="1327" spans="1:18" ht="12.75" customHeight="1" x14ac:dyDescent="0.25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22">
        <v>18537969.43</v>
      </c>
      <c r="G1327" s="22">
        <v>0</v>
      </c>
      <c r="H1327" s="22">
        <v>0</v>
      </c>
      <c r="I1327" s="22">
        <v>0</v>
      </c>
      <c r="J1327" s="22">
        <v>0</v>
      </c>
      <c r="K1327" s="22">
        <v>5149551.04</v>
      </c>
      <c r="L1327" s="22">
        <v>13354148.02</v>
      </c>
      <c r="M1327" s="22">
        <v>18503699.059999999</v>
      </c>
      <c r="N1327" s="4">
        <v>1.001852082110116</v>
      </c>
      <c r="O1327" s="4">
        <v>0.28720915930000002</v>
      </c>
      <c r="P1327" s="4">
        <v>0.61350303299999986</v>
      </c>
      <c r="Q1327" s="3" t="s">
        <v>21</v>
      </c>
      <c r="R1327" s="2" t="s">
        <v>2220</v>
      </c>
    </row>
    <row r="1328" spans="1:18" ht="12.75" customHeight="1" x14ac:dyDescent="0.25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22">
        <v>74673.81</v>
      </c>
      <c r="G1328" s="22" t="s">
        <v>2220</v>
      </c>
      <c r="H1328" s="22" t="s">
        <v>2220</v>
      </c>
      <c r="I1328" s="22" t="s">
        <v>2220</v>
      </c>
      <c r="J1328" s="22" t="s">
        <v>2220</v>
      </c>
      <c r="K1328" s="22" t="s">
        <v>2220</v>
      </c>
      <c r="L1328" s="22" t="s">
        <v>2220</v>
      </c>
      <c r="M1328" s="22" t="s">
        <v>2220</v>
      </c>
      <c r="N1328" s="4" t="s">
        <v>2220</v>
      </c>
      <c r="O1328" s="4">
        <v>0.25741738699999989</v>
      </c>
      <c r="P1328" s="4">
        <v>0.52611830240000002</v>
      </c>
      <c r="Q1328" s="3" t="s">
        <v>20</v>
      </c>
      <c r="R1328" s="2" t="s">
        <v>2220</v>
      </c>
    </row>
    <row r="1329" spans="1:18" ht="12.75" customHeight="1" x14ac:dyDescent="0.25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22">
        <v>21967317.210000001</v>
      </c>
      <c r="G1329" s="22">
        <v>0</v>
      </c>
      <c r="H1329" s="22">
        <v>0</v>
      </c>
      <c r="I1329" s="22">
        <v>0</v>
      </c>
      <c r="J1329" s="22">
        <v>0</v>
      </c>
      <c r="K1329" s="22">
        <v>8515140.1600000001</v>
      </c>
      <c r="L1329" s="22">
        <v>22980081.399999999</v>
      </c>
      <c r="M1329" s="22">
        <v>31495221.559999999</v>
      </c>
      <c r="N1329" s="4">
        <v>0.69748095494902762</v>
      </c>
      <c r="O1329" s="4">
        <v>0.28720915930000002</v>
      </c>
      <c r="P1329" s="4">
        <v>0.61350303299999986</v>
      </c>
      <c r="Q1329" s="3" t="s">
        <v>21</v>
      </c>
      <c r="R1329" s="2" t="s">
        <v>2220</v>
      </c>
    </row>
    <row r="1330" spans="1:18" ht="12.75" customHeight="1" x14ac:dyDescent="0.25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22">
        <v>17234877.600000001</v>
      </c>
      <c r="G1330" s="22">
        <v>0</v>
      </c>
      <c r="H1330" s="22">
        <v>0</v>
      </c>
      <c r="I1330" s="22">
        <v>0</v>
      </c>
      <c r="J1330" s="22">
        <v>0</v>
      </c>
      <c r="K1330" s="22">
        <v>5673460.8799999999</v>
      </c>
      <c r="L1330" s="22">
        <v>28918604.59</v>
      </c>
      <c r="M1330" s="22">
        <v>34592065.469999999</v>
      </c>
      <c r="N1330" s="4">
        <v>0.49823210513251848</v>
      </c>
      <c r="O1330" s="4">
        <v>0.28720915930000002</v>
      </c>
      <c r="P1330" s="4">
        <v>0.61350303299999986</v>
      </c>
      <c r="Q1330" s="3" t="s">
        <v>22</v>
      </c>
      <c r="R1330" s="2" t="s">
        <v>2220</v>
      </c>
    </row>
    <row r="1331" spans="1:18" ht="12.75" customHeight="1" x14ac:dyDescent="0.25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22" t="s">
        <v>2220</v>
      </c>
      <c r="G1331" s="22" t="s">
        <v>2220</v>
      </c>
      <c r="H1331" s="22" t="s">
        <v>2220</v>
      </c>
      <c r="I1331" s="22" t="s">
        <v>2220</v>
      </c>
      <c r="J1331" s="22" t="s">
        <v>2220</v>
      </c>
      <c r="K1331" s="22" t="s">
        <v>2220</v>
      </c>
      <c r="L1331" s="22" t="s">
        <v>2220</v>
      </c>
      <c r="M1331" s="22" t="s">
        <v>2220</v>
      </c>
      <c r="N1331" s="4" t="s">
        <v>2220</v>
      </c>
      <c r="O1331" s="4">
        <v>0.28720915930000002</v>
      </c>
      <c r="P1331" s="4">
        <v>0.61350303299999986</v>
      </c>
      <c r="Q1331" s="3" t="s">
        <v>20</v>
      </c>
      <c r="R1331" s="2" t="s">
        <v>2220</v>
      </c>
    </row>
    <row r="1332" spans="1:18" ht="12.75" customHeight="1" x14ac:dyDescent="0.25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22">
        <v>129667.05</v>
      </c>
      <c r="G1332" s="22">
        <v>0</v>
      </c>
      <c r="H1332" s="22">
        <v>0</v>
      </c>
      <c r="I1332" s="22">
        <v>0</v>
      </c>
      <c r="J1332" s="22">
        <v>0</v>
      </c>
      <c r="K1332" s="22">
        <v>17772022.699999999</v>
      </c>
      <c r="L1332" s="22">
        <v>29127161.760000002</v>
      </c>
      <c r="M1332" s="22">
        <v>46899184.460000001</v>
      </c>
      <c r="N1332" s="4">
        <v>2.764803940473467E-3</v>
      </c>
      <c r="O1332" s="4">
        <v>0.28720915930000002</v>
      </c>
      <c r="P1332" s="4">
        <v>0.61350303299999986</v>
      </c>
      <c r="Q1332" s="3" t="s">
        <v>20</v>
      </c>
      <c r="R1332" s="2" t="s">
        <v>2220</v>
      </c>
    </row>
    <row r="1333" spans="1:18" ht="12.75" customHeight="1" x14ac:dyDescent="0.25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22">
        <v>17666447.73</v>
      </c>
      <c r="G1333" s="22">
        <v>0</v>
      </c>
      <c r="H1333" s="22">
        <v>0</v>
      </c>
      <c r="I1333" s="22">
        <v>0</v>
      </c>
      <c r="J1333" s="22">
        <v>0</v>
      </c>
      <c r="K1333" s="22">
        <v>5479091.4100000001</v>
      </c>
      <c r="L1333" s="22">
        <v>14407813.51</v>
      </c>
      <c r="M1333" s="22">
        <v>19886904.920000002</v>
      </c>
      <c r="N1333" s="4">
        <v>0.88834576325816728</v>
      </c>
      <c r="O1333" s="4">
        <v>0.28720915930000002</v>
      </c>
      <c r="P1333" s="4">
        <v>0.61350303299999986</v>
      </c>
      <c r="Q1333" s="3" t="s">
        <v>21</v>
      </c>
      <c r="R1333" s="2" t="s">
        <v>2220</v>
      </c>
    </row>
    <row r="1334" spans="1:18" ht="12.75" customHeight="1" x14ac:dyDescent="0.25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22">
        <v>54127580.159999996</v>
      </c>
      <c r="G1334" s="22">
        <v>25110447.48</v>
      </c>
      <c r="H1334" s="22">
        <v>161340528.81999999</v>
      </c>
      <c r="I1334" s="22">
        <v>0</v>
      </c>
      <c r="J1334" s="22">
        <v>0</v>
      </c>
      <c r="K1334" s="22">
        <v>2434370.59</v>
      </c>
      <c r="L1334" s="22">
        <v>20733166.18</v>
      </c>
      <c r="M1334" s="22">
        <v>87020610.845342472</v>
      </c>
      <c r="N1334" s="4">
        <v>0.62200873602459927</v>
      </c>
      <c r="O1334" s="4">
        <v>0.25741738699999989</v>
      </c>
      <c r="P1334" s="4">
        <v>0.52611830240000002</v>
      </c>
      <c r="Q1334" s="3" t="s">
        <v>21</v>
      </c>
      <c r="R1334" s="2" t="s">
        <v>2220</v>
      </c>
    </row>
    <row r="1335" spans="1:18" ht="12.75" customHeight="1" x14ac:dyDescent="0.25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22">
        <v>11153527.880000001</v>
      </c>
      <c r="G1335" s="22">
        <v>0</v>
      </c>
      <c r="H1335" s="22">
        <v>0</v>
      </c>
      <c r="I1335" s="22">
        <v>0</v>
      </c>
      <c r="J1335" s="22">
        <v>0</v>
      </c>
      <c r="K1335" s="22">
        <v>58290484.890000001</v>
      </c>
      <c r="L1335" s="22">
        <v>110814121.12</v>
      </c>
      <c r="M1335" s="22">
        <v>169104606.00999999</v>
      </c>
      <c r="N1335" s="4">
        <v>6.595638133795384E-2</v>
      </c>
      <c r="O1335" s="4">
        <v>0.25741738699999989</v>
      </c>
      <c r="P1335" s="4">
        <v>0.52611830240000002</v>
      </c>
      <c r="Q1335" s="3" t="s">
        <v>20</v>
      </c>
      <c r="R1335" s="2" t="s">
        <v>2220</v>
      </c>
    </row>
    <row r="1336" spans="1:18" ht="12.75" customHeight="1" x14ac:dyDescent="0.25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22">
        <v>7051374.7699999996</v>
      </c>
      <c r="G1336" s="22">
        <v>0</v>
      </c>
      <c r="H1336" s="22">
        <v>0</v>
      </c>
      <c r="I1336" s="22">
        <v>0</v>
      </c>
      <c r="J1336" s="22">
        <v>0</v>
      </c>
      <c r="K1336" s="22">
        <v>8967937.7300000004</v>
      </c>
      <c r="L1336" s="22">
        <v>12555197.51</v>
      </c>
      <c r="M1336" s="22">
        <v>21523135.239999998</v>
      </c>
      <c r="N1336" s="4">
        <v>0.32761838325929699</v>
      </c>
      <c r="O1336" s="4">
        <v>0.1323161339333333</v>
      </c>
      <c r="P1336" s="4">
        <v>0.3780700973333333</v>
      </c>
      <c r="Q1336" s="3" t="s">
        <v>22</v>
      </c>
      <c r="R1336" s="2" t="s">
        <v>2220</v>
      </c>
    </row>
    <row r="1337" spans="1:18" ht="12.75" customHeight="1" x14ac:dyDescent="0.25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22">
        <v>29601335.75</v>
      </c>
      <c r="G1337" s="22">
        <v>0</v>
      </c>
      <c r="H1337" s="22">
        <v>0</v>
      </c>
      <c r="I1337" s="22">
        <v>0</v>
      </c>
      <c r="J1337" s="22">
        <v>0</v>
      </c>
      <c r="K1337" s="22">
        <v>45779337</v>
      </c>
      <c r="L1337" s="22">
        <v>45262653.940000013</v>
      </c>
      <c r="M1337" s="22">
        <v>91041990.940000013</v>
      </c>
      <c r="N1337" s="4">
        <v>0.32513937189168418</v>
      </c>
      <c r="O1337" s="4">
        <v>0.25741738699999989</v>
      </c>
      <c r="P1337" s="4">
        <v>0.52611830240000002</v>
      </c>
      <c r="Q1337" s="3" t="s">
        <v>22</v>
      </c>
      <c r="R1337" s="2" t="s">
        <v>2220</v>
      </c>
    </row>
    <row r="1338" spans="1:18" ht="12.75" customHeight="1" x14ac:dyDescent="0.25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22" t="s">
        <v>2220</v>
      </c>
      <c r="G1338" s="22">
        <v>0</v>
      </c>
      <c r="H1338" s="22">
        <v>0</v>
      </c>
      <c r="I1338" s="22">
        <v>0</v>
      </c>
      <c r="J1338" s="22">
        <v>0</v>
      </c>
      <c r="K1338" s="22">
        <v>7517770.29</v>
      </c>
      <c r="L1338" s="22">
        <v>14301336.869999999</v>
      </c>
      <c r="M1338" s="22" t="s">
        <v>2220</v>
      </c>
      <c r="N1338" s="4" t="s">
        <v>2220</v>
      </c>
      <c r="O1338" s="4">
        <v>0.1323161339333333</v>
      </c>
      <c r="P1338" s="4">
        <v>0.3780700973333333</v>
      </c>
      <c r="Q1338" s="3" t="s">
        <v>20</v>
      </c>
      <c r="R1338" s="2" t="s">
        <v>2220</v>
      </c>
    </row>
    <row r="1339" spans="1:18" ht="12.75" customHeight="1" x14ac:dyDescent="0.25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22">
        <v>147684993.28</v>
      </c>
      <c r="G1339" s="22">
        <v>0</v>
      </c>
      <c r="H1339" s="22">
        <v>0</v>
      </c>
      <c r="I1339" s="22">
        <v>0</v>
      </c>
      <c r="J1339" s="22">
        <v>0</v>
      </c>
      <c r="K1339" s="22">
        <v>130569086.81</v>
      </c>
      <c r="L1339" s="22">
        <v>66782222.68</v>
      </c>
      <c r="M1339" s="22">
        <v>197351309.49000001</v>
      </c>
      <c r="N1339" s="4">
        <v>0.7483355122479356</v>
      </c>
      <c r="O1339" s="4">
        <v>8.1830358766666611E-2</v>
      </c>
      <c r="P1339" s="4">
        <v>0.28292292990000001</v>
      </c>
      <c r="Q1339" s="3" t="s">
        <v>21</v>
      </c>
      <c r="R1339" s="2" t="s">
        <v>2220</v>
      </c>
    </row>
    <row r="1340" spans="1:18" ht="12.75" customHeight="1" x14ac:dyDescent="0.25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22">
        <v>14134185.789999999</v>
      </c>
      <c r="G1340" s="22">
        <v>0</v>
      </c>
      <c r="H1340" s="22">
        <v>0</v>
      </c>
      <c r="I1340" s="22">
        <v>0</v>
      </c>
      <c r="J1340" s="22">
        <v>0</v>
      </c>
      <c r="K1340" s="22">
        <v>10370233.65</v>
      </c>
      <c r="L1340" s="22">
        <v>14069746.41</v>
      </c>
      <c r="M1340" s="22">
        <v>24439980.059999999</v>
      </c>
      <c r="N1340" s="4">
        <v>0.57832231267376888</v>
      </c>
      <c r="O1340" s="4">
        <v>0.1323161339333333</v>
      </c>
      <c r="P1340" s="4">
        <v>0.3780700973333333</v>
      </c>
      <c r="Q1340" s="3" t="s">
        <v>21</v>
      </c>
      <c r="R1340" s="2" t="s">
        <v>2220</v>
      </c>
    </row>
    <row r="1341" spans="1:18" ht="12.75" customHeight="1" x14ac:dyDescent="0.25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22">
        <v>84361722.310000002</v>
      </c>
      <c r="G1341" s="22">
        <v>2435843382.8400002</v>
      </c>
      <c r="H1341" s="22">
        <v>2445508016.6199999</v>
      </c>
      <c r="I1341" s="22">
        <v>0</v>
      </c>
      <c r="J1341" s="22">
        <v>0</v>
      </c>
      <c r="K1341" s="22">
        <v>0</v>
      </c>
      <c r="L1341" s="22">
        <v>64795565.969999999</v>
      </c>
      <c r="M1341" s="22">
        <v>4946146965.4299994</v>
      </c>
      <c r="N1341" s="4">
        <v>1.705604845541946E-2</v>
      </c>
      <c r="O1341" s="4">
        <v>8.1830358766666611E-2</v>
      </c>
      <c r="P1341" s="4">
        <v>0.28292292990000001</v>
      </c>
      <c r="Q1341" s="3" t="s">
        <v>20</v>
      </c>
      <c r="R1341" s="2" t="s">
        <v>2220</v>
      </c>
    </row>
    <row r="1342" spans="1:18" ht="12.75" customHeight="1" x14ac:dyDescent="0.25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22">
        <v>47654947.799999997</v>
      </c>
      <c r="G1342" s="22">
        <v>288245701.93000001</v>
      </c>
      <c r="H1342" s="22">
        <v>111716320.73999999</v>
      </c>
      <c r="I1342" s="22">
        <v>0</v>
      </c>
      <c r="J1342" s="22">
        <v>0</v>
      </c>
      <c r="K1342" s="22">
        <v>12511220.85</v>
      </c>
      <c r="L1342" s="22">
        <v>34156025.159999996</v>
      </c>
      <c r="M1342" s="22">
        <v>183640541.4449316</v>
      </c>
      <c r="N1342" s="4">
        <v>0.2595012377171102</v>
      </c>
      <c r="O1342" s="4">
        <v>8.1830358766666611E-2</v>
      </c>
      <c r="P1342" s="4">
        <v>0.28292292990000001</v>
      </c>
      <c r="Q1342" s="3" t="s">
        <v>22</v>
      </c>
      <c r="R1342" s="2" t="s">
        <v>2220</v>
      </c>
    </row>
    <row r="1343" spans="1:18" ht="12.75" customHeight="1" x14ac:dyDescent="0.25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22">
        <v>1908059.84</v>
      </c>
      <c r="G1343" s="22">
        <v>0</v>
      </c>
      <c r="H1343" s="22">
        <v>0</v>
      </c>
      <c r="I1343" s="22">
        <v>0</v>
      </c>
      <c r="J1343" s="22">
        <v>0</v>
      </c>
      <c r="K1343" s="22">
        <v>1121158.53</v>
      </c>
      <c r="L1343" s="22">
        <v>5307181.46</v>
      </c>
      <c r="M1343" s="22">
        <v>6428339.9900000002</v>
      </c>
      <c r="N1343" s="4">
        <v>0.2968199944259638</v>
      </c>
      <c r="O1343" s="4">
        <v>0.28720915930000002</v>
      </c>
      <c r="P1343" s="4">
        <v>0.61350303299999986</v>
      </c>
      <c r="Q1343" s="3" t="s">
        <v>22</v>
      </c>
      <c r="R1343" s="2" t="s">
        <v>2220</v>
      </c>
    </row>
    <row r="1344" spans="1:18" ht="12.75" customHeight="1" x14ac:dyDescent="0.25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22">
        <v>4354919.32</v>
      </c>
      <c r="G1344" s="22">
        <v>0</v>
      </c>
      <c r="H1344" s="22">
        <v>0</v>
      </c>
      <c r="I1344" s="22">
        <v>0</v>
      </c>
      <c r="J1344" s="22">
        <v>0</v>
      </c>
      <c r="K1344" s="22">
        <v>21702669.09</v>
      </c>
      <c r="L1344" s="22">
        <v>57263252.400000013</v>
      </c>
      <c r="M1344" s="22">
        <v>78965921.49000001</v>
      </c>
      <c r="N1344" s="4">
        <v>5.5149350983658113E-2</v>
      </c>
      <c r="O1344" s="4">
        <v>0.28720915930000002</v>
      </c>
      <c r="P1344" s="4">
        <v>0.61350303299999986</v>
      </c>
      <c r="Q1344" s="3" t="s">
        <v>20</v>
      </c>
      <c r="R1344" s="2" t="s">
        <v>2220</v>
      </c>
    </row>
    <row r="1345" spans="1:18" ht="12.75" customHeight="1" x14ac:dyDescent="0.25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22">
        <v>9284687.8100000005</v>
      </c>
      <c r="G1345" s="22">
        <v>0</v>
      </c>
      <c r="H1345" s="22">
        <v>0</v>
      </c>
      <c r="I1345" s="22">
        <v>3275001.4</v>
      </c>
      <c r="J1345" s="22">
        <v>0</v>
      </c>
      <c r="K1345" s="22">
        <v>9534077.5999999996</v>
      </c>
      <c r="L1345" s="22">
        <v>8525438.3300000001</v>
      </c>
      <c r="M1345" s="22">
        <v>19181091.751917809</v>
      </c>
      <c r="N1345" s="4">
        <v>0.48405418889003948</v>
      </c>
      <c r="O1345" s="4">
        <v>0.1323161339333333</v>
      </c>
      <c r="P1345" s="4">
        <v>0.3780700973333333</v>
      </c>
      <c r="Q1345" s="3" t="s">
        <v>21</v>
      </c>
      <c r="R1345" s="2" t="s">
        <v>2220</v>
      </c>
    </row>
    <row r="1346" spans="1:18" ht="12.75" customHeight="1" x14ac:dyDescent="0.25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22" t="s">
        <v>2220</v>
      </c>
      <c r="G1346" s="22">
        <v>0</v>
      </c>
      <c r="H1346" s="22">
        <v>0</v>
      </c>
      <c r="I1346" s="22">
        <v>0</v>
      </c>
      <c r="J1346" s="22">
        <v>0</v>
      </c>
      <c r="K1346" s="22">
        <v>9291409.5700000003</v>
      </c>
      <c r="L1346" s="22">
        <v>31543205.010000002</v>
      </c>
      <c r="M1346" s="22" t="s">
        <v>2220</v>
      </c>
      <c r="N1346" s="4" t="s">
        <v>2220</v>
      </c>
      <c r="O1346" s="4">
        <v>0.28720915930000002</v>
      </c>
      <c r="P1346" s="4">
        <v>0.61350303299999986</v>
      </c>
      <c r="Q1346" s="3" t="s">
        <v>20</v>
      </c>
      <c r="R1346" s="2" t="s">
        <v>2220</v>
      </c>
    </row>
    <row r="1347" spans="1:18" ht="12.75" customHeight="1" x14ac:dyDescent="0.25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22">
        <v>26477576.66</v>
      </c>
      <c r="G1347" s="22">
        <v>0</v>
      </c>
      <c r="H1347" s="22">
        <v>0</v>
      </c>
      <c r="I1347" s="22">
        <v>0</v>
      </c>
      <c r="J1347" s="22">
        <v>0</v>
      </c>
      <c r="K1347" s="22">
        <v>19518692.149999999</v>
      </c>
      <c r="L1347" s="22">
        <v>15361872.439999999</v>
      </c>
      <c r="M1347" s="22">
        <v>34880564.590000004</v>
      </c>
      <c r="N1347" s="4">
        <v>0.75909254827804395</v>
      </c>
      <c r="O1347" s="4">
        <v>0.28720915930000002</v>
      </c>
      <c r="P1347" s="4">
        <v>0.61350303299999986</v>
      </c>
      <c r="Q1347" s="3" t="s">
        <v>21</v>
      </c>
      <c r="R1347" s="2" t="s">
        <v>2220</v>
      </c>
    </row>
    <row r="1348" spans="1:18" ht="12.75" customHeight="1" x14ac:dyDescent="0.25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22">
        <v>1286792.53</v>
      </c>
      <c r="G1348" s="22">
        <v>0</v>
      </c>
      <c r="H1348" s="22">
        <v>0</v>
      </c>
      <c r="I1348" s="22">
        <v>0</v>
      </c>
      <c r="J1348" s="22">
        <v>0</v>
      </c>
      <c r="K1348" s="22">
        <v>72331059.910000011</v>
      </c>
      <c r="L1348" s="22">
        <v>51603965.090000004</v>
      </c>
      <c r="M1348" s="22">
        <v>123935025</v>
      </c>
      <c r="N1348" s="4">
        <v>1.0382799616169841E-2</v>
      </c>
      <c r="O1348" s="4">
        <v>8.1830358766666611E-2</v>
      </c>
      <c r="P1348" s="4">
        <v>0.28292292990000001</v>
      </c>
      <c r="Q1348" s="3" t="s">
        <v>20</v>
      </c>
      <c r="R1348" s="2" t="s">
        <v>2220</v>
      </c>
    </row>
    <row r="1349" spans="1:18" ht="12.75" customHeight="1" x14ac:dyDescent="0.25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22">
        <v>222051849.46000001</v>
      </c>
      <c r="G1349" s="22">
        <v>0</v>
      </c>
      <c r="H1349" s="22">
        <v>0</v>
      </c>
      <c r="I1349" s="22">
        <v>12070596.220000001</v>
      </c>
      <c r="J1349" s="22">
        <v>0</v>
      </c>
      <c r="K1349" s="22">
        <v>103000953.69</v>
      </c>
      <c r="L1349" s="22">
        <v>181389813.91999999</v>
      </c>
      <c r="M1349" s="22">
        <v>296461363.82999998</v>
      </c>
      <c r="N1349" s="4">
        <v>0.7490077175362766</v>
      </c>
      <c r="O1349" s="4">
        <v>0.25741738699999989</v>
      </c>
      <c r="P1349" s="4">
        <v>0.52611830240000002</v>
      </c>
      <c r="Q1349" s="3" t="s">
        <v>21</v>
      </c>
      <c r="R1349" s="2" t="s">
        <v>2220</v>
      </c>
    </row>
    <row r="1350" spans="1:18" ht="12.75" customHeight="1" x14ac:dyDescent="0.25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22">
        <v>0</v>
      </c>
      <c r="G1350" s="22">
        <v>0</v>
      </c>
      <c r="H1350" s="22">
        <v>0</v>
      </c>
      <c r="I1350" s="22">
        <v>0</v>
      </c>
      <c r="J1350" s="22">
        <v>0</v>
      </c>
      <c r="K1350" s="22">
        <v>37296601.969999999</v>
      </c>
      <c r="L1350" s="22">
        <v>72073482.350000009</v>
      </c>
      <c r="M1350" s="22">
        <v>109370084.31999999</v>
      </c>
      <c r="N1350" s="4">
        <v>0</v>
      </c>
      <c r="O1350" s="4">
        <v>8.1830358766666611E-2</v>
      </c>
      <c r="P1350" s="4">
        <v>0.28292292990000001</v>
      </c>
      <c r="Q1350" s="3" t="s">
        <v>20</v>
      </c>
      <c r="R1350" s="2" t="s">
        <v>2220</v>
      </c>
    </row>
    <row r="1351" spans="1:18" ht="12.75" customHeight="1" x14ac:dyDescent="0.25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22">
        <v>10950656.67</v>
      </c>
      <c r="G1351" s="22">
        <v>0</v>
      </c>
      <c r="H1351" s="22">
        <v>0</v>
      </c>
      <c r="I1351" s="22">
        <v>0</v>
      </c>
      <c r="J1351" s="22">
        <v>0</v>
      </c>
      <c r="K1351" s="22">
        <v>44790437.390000001</v>
      </c>
      <c r="L1351" s="22">
        <v>81892143.030000001</v>
      </c>
      <c r="M1351" s="22">
        <v>126682580.42</v>
      </c>
      <c r="N1351" s="4">
        <v>8.6441692564948464E-2</v>
      </c>
      <c r="O1351" s="4">
        <v>8.1830358766666611E-2</v>
      </c>
      <c r="P1351" s="4">
        <v>0.28292292990000001</v>
      </c>
      <c r="Q1351" s="3" t="s">
        <v>22</v>
      </c>
      <c r="R1351" s="2" t="s">
        <v>2220</v>
      </c>
    </row>
    <row r="1352" spans="1:18" ht="12.75" customHeight="1" x14ac:dyDescent="0.25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22">
        <v>370431229.55000001</v>
      </c>
      <c r="G1352" s="22">
        <v>1739098631.29</v>
      </c>
      <c r="H1352" s="22">
        <v>2211550768.9899998</v>
      </c>
      <c r="I1352" s="22">
        <v>0</v>
      </c>
      <c r="J1352" s="22">
        <v>0</v>
      </c>
      <c r="K1352" s="22">
        <v>200329798.34</v>
      </c>
      <c r="L1352" s="22">
        <v>100187558.59999999</v>
      </c>
      <c r="M1352" s="22">
        <v>4251166757.2199998</v>
      </c>
      <c r="N1352" s="4">
        <v>8.7136367662095468E-2</v>
      </c>
      <c r="O1352" s="4">
        <v>7.4535472099999986E-2</v>
      </c>
      <c r="P1352" s="4">
        <v>0.20100542993333331</v>
      </c>
      <c r="Q1352" s="3" t="s">
        <v>22</v>
      </c>
      <c r="R1352" s="2" t="s">
        <v>2220</v>
      </c>
    </row>
    <row r="1353" spans="1:18" ht="12.75" customHeight="1" x14ac:dyDescent="0.25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22">
        <v>145587661.43000001</v>
      </c>
      <c r="G1353" s="22">
        <v>0</v>
      </c>
      <c r="H1353" s="22">
        <v>0</v>
      </c>
      <c r="I1353" s="22">
        <v>0</v>
      </c>
      <c r="J1353" s="22">
        <v>0</v>
      </c>
      <c r="K1353" s="22">
        <v>309631793.42000002</v>
      </c>
      <c r="L1353" s="22">
        <v>204107441.99000001</v>
      </c>
      <c r="M1353" s="22">
        <v>513739235.41000003</v>
      </c>
      <c r="N1353" s="4">
        <v>0.28338824717915673</v>
      </c>
      <c r="O1353" s="4">
        <v>8.1830358766666611E-2</v>
      </c>
      <c r="P1353" s="4">
        <v>0.28292292990000001</v>
      </c>
      <c r="Q1353" s="3" t="s">
        <v>21</v>
      </c>
      <c r="R1353" s="2" t="s">
        <v>2220</v>
      </c>
    </row>
    <row r="1354" spans="1:18" ht="12.75" customHeight="1" x14ac:dyDescent="0.25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22">
        <v>2172780.3199999998</v>
      </c>
      <c r="G1354" s="22">
        <v>107510975.88</v>
      </c>
      <c r="H1354" s="22">
        <v>216407039.28999999</v>
      </c>
      <c r="I1354" s="22">
        <v>0</v>
      </c>
      <c r="J1354" s="22">
        <v>0</v>
      </c>
      <c r="K1354" s="22">
        <v>0</v>
      </c>
      <c r="L1354" s="22">
        <v>1522300.13</v>
      </c>
      <c r="M1354" s="22">
        <v>112453127.24301369</v>
      </c>
      <c r="N1354" s="4">
        <v>1.9321653148022939E-2</v>
      </c>
      <c r="O1354" s="4">
        <v>8.1830358766666611E-2</v>
      </c>
      <c r="P1354" s="4">
        <v>0.28292292990000001</v>
      </c>
      <c r="Q1354" s="3" t="s">
        <v>20</v>
      </c>
      <c r="R1354" s="2" t="s">
        <v>2220</v>
      </c>
    </row>
    <row r="1355" spans="1:18" ht="12.75" customHeight="1" x14ac:dyDescent="0.25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22" t="s">
        <v>2220</v>
      </c>
      <c r="G1355" s="22">
        <v>0</v>
      </c>
      <c r="H1355" s="22">
        <v>0</v>
      </c>
      <c r="I1355" s="22">
        <v>0</v>
      </c>
      <c r="J1355" s="22">
        <v>0</v>
      </c>
      <c r="K1355" s="22">
        <v>152527572.78999999</v>
      </c>
      <c r="L1355" s="22">
        <v>190267473.88</v>
      </c>
      <c r="M1355" s="22" t="s">
        <v>2220</v>
      </c>
      <c r="N1355" s="4" t="s">
        <v>2220</v>
      </c>
      <c r="O1355" s="4">
        <v>8.1830358766666611E-2</v>
      </c>
      <c r="P1355" s="4">
        <v>0.28292292990000001</v>
      </c>
      <c r="Q1355" s="3" t="s">
        <v>20</v>
      </c>
      <c r="R1355" s="2" t="s">
        <v>2220</v>
      </c>
    </row>
    <row r="1356" spans="1:18" ht="12.75" customHeight="1" x14ac:dyDescent="0.25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22">
        <v>47472403.020000003</v>
      </c>
      <c r="G1356" s="22">
        <v>0</v>
      </c>
      <c r="H1356" s="22">
        <v>0</v>
      </c>
      <c r="I1356" s="22">
        <v>0</v>
      </c>
      <c r="J1356" s="22">
        <v>0</v>
      </c>
      <c r="K1356" s="22">
        <v>441771138.74000001</v>
      </c>
      <c r="L1356" s="22">
        <v>210856249.47</v>
      </c>
      <c r="M1356" s="22">
        <v>652627388.21000004</v>
      </c>
      <c r="N1356" s="4">
        <v>7.2740439456893444E-2</v>
      </c>
      <c r="O1356" s="4">
        <v>8.1830358766666611E-2</v>
      </c>
      <c r="P1356" s="4">
        <v>0.28292292990000001</v>
      </c>
      <c r="Q1356" s="3" t="s">
        <v>20</v>
      </c>
      <c r="R1356" s="2" t="s">
        <v>2220</v>
      </c>
    </row>
    <row r="1357" spans="1:18" ht="12.75" customHeight="1" x14ac:dyDescent="0.25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22">
        <v>10548090.029999999</v>
      </c>
      <c r="G1357" s="22">
        <v>0</v>
      </c>
      <c r="H1357" s="22">
        <v>0</v>
      </c>
      <c r="I1357" s="22">
        <v>8979776.4199999999</v>
      </c>
      <c r="J1357" s="22">
        <v>0</v>
      </c>
      <c r="K1357" s="22">
        <v>16954231.140000001</v>
      </c>
      <c r="L1357" s="22">
        <v>9252084.8800000008</v>
      </c>
      <c r="M1357" s="22">
        <v>29281581.917260282</v>
      </c>
      <c r="N1357" s="4">
        <v>0.36022951423202781</v>
      </c>
      <c r="O1357" s="4">
        <v>0.1323161339333333</v>
      </c>
      <c r="P1357" s="4">
        <v>0.3780700973333333</v>
      </c>
      <c r="Q1357" s="3" t="s">
        <v>22</v>
      </c>
      <c r="R1357" s="2" t="s">
        <v>2220</v>
      </c>
    </row>
    <row r="1358" spans="1:18" ht="12.75" customHeight="1" x14ac:dyDescent="0.25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22" t="s">
        <v>2220</v>
      </c>
      <c r="G1358" s="22" t="s">
        <v>2220</v>
      </c>
      <c r="H1358" s="22" t="s">
        <v>2220</v>
      </c>
      <c r="I1358" s="22" t="s">
        <v>2220</v>
      </c>
      <c r="J1358" s="22" t="s">
        <v>2220</v>
      </c>
      <c r="K1358" s="22" t="s">
        <v>2220</v>
      </c>
      <c r="L1358" s="22" t="s">
        <v>2220</v>
      </c>
      <c r="M1358" s="22" t="s">
        <v>2220</v>
      </c>
      <c r="N1358" s="4" t="s">
        <v>2220</v>
      </c>
      <c r="O1358" s="4">
        <v>0.28720915930000002</v>
      </c>
      <c r="P1358" s="4">
        <v>0.61350303299999986</v>
      </c>
      <c r="Q1358" s="3" t="s">
        <v>20</v>
      </c>
      <c r="R1358" s="2" t="s">
        <v>2220</v>
      </c>
    </row>
    <row r="1359" spans="1:18" ht="12.75" customHeight="1" x14ac:dyDescent="0.25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22">
        <v>4327128</v>
      </c>
      <c r="G1359" s="22">
        <v>0</v>
      </c>
      <c r="H1359" s="22">
        <v>0</v>
      </c>
      <c r="I1359" s="22">
        <v>0</v>
      </c>
      <c r="J1359" s="22">
        <v>0</v>
      </c>
      <c r="K1359" s="22">
        <v>10857100.43</v>
      </c>
      <c r="L1359" s="22">
        <v>15647669.08</v>
      </c>
      <c r="M1359" s="22">
        <v>26504769.510000002</v>
      </c>
      <c r="N1359" s="4">
        <v>0.16325846555154591</v>
      </c>
      <c r="O1359" s="4">
        <v>0.28720915930000002</v>
      </c>
      <c r="P1359" s="4">
        <v>0.61350303299999986</v>
      </c>
      <c r="Q1359" s="3" t="s">
        <v>20</v>
      </c>
      <c r="R1359" s="2" t="s">
        <v>2220</v>
      </c>
    </row>
    <row r="1360" spans="1:18" ht="12.75" customHeight="1" x14ac:dyDescent="0.25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22">
        <v>88316693.090000004</v>
      </c>
      <c r="G1360" s="22">
        <v>0</v>
      </c>
      <c r="H1360" s="22">
        <v>0</v>
      </c>
      <c r="I1360" s="22">
        <v>0</v>
      </c>
      <c r="J1360" s="22">
        <v>0</v>
      </c>
      <c r="K1360" s="22">
        <v>65932031.68</v>
      </c>
      <c r="L1360" s="22">
        <v>94130239.210000008</v>
      </c>
      <c r="M1360" s="22">
        <v>160062270.88999999</v>
      </c>
      <c r="N1360" s="4">
        <v>0.55176458886238167</v>
      </c>
      <c r="O1360" s="4">
        <v>0.25741738699999989</v>
      </c>
      <c r="P1360" s="4">
        <v>0.52611830240000002</v>
      </c>
      <c r="Q1360" s="3" t="s">
        <v>21</v>
      </c>
      <c r="R1360" s="2" t="s">
        <v>2220</v>
      </c>
    </row>
    <row r="1361" spans="1:18" ht="12.75" customHeight="1" x14ac:dyDescent="0.25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22">
        <v>4331034.72</v>
      </c>
      <c r="G1361" s="22">
        <v>0</v>
      </c>
      <c r="H1361" s="22">
        <v>0</v>
      </c>
      <c r="I1361" s="22">
        <v>0</v>
      </c>
      <c r="J1361" s="22">
        <v>0</v>
      </c>
      <c r="K1361" s="22">
        <v>17419601.449999999</v>
      </c>
      <c r="L1361" s="22">
        <v>24227892.32</v>
      </c>
      <c r="M1361" s="22">
        <v>41647493.770000003</v>
      </c>
      <c r="N1361" s="4">
        <v>0.10399268546429991</v>
      </c>
      <c r="O1361" s="4">
        <v>0.1323161339333333</v>
      </c>
      <c r="P1361" s="4">
        <v>0.3780700973333333</v>
      </c>
      <c r="Q1361" s="3" t="s">
        <v>20</v>
      </c>
      <c r="R1361" s="2" t="s">
        <v>2220</v>
      </c>
    </row>
    <row r="1362" spans="1:18" ht="12.75" customHeight="1" x14ac:dyDescent="0.25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22">
        <v>65355953.509999998</v>
      </c>
      <c r="G1362" s="22">
        <v>0</v>
      </c>
      <c r="H1362" s="22">
        <v>0</v>
      </c>
      <c r="I1362" s="22">
        <v>0</v>
      </c>
      <c r="J1362" s="22">
        <v>0</v>
      </c>
      <c r="K1362" s="22">
        <v>47800979.729999997</v>
      </c>
      <c r="L1362" s="22">
        <v>66864503.729999997</v>
      </c>
      <c r="M1362" s="22">
        <v>114665483.45999999</v>
      </c>
      <c r="N1362" s="4">
        <v>0.56997059217736457</v>
      </c>
      <c r="O1362" s="4">
        <v>0.25741738699999989</v>
      </c>
      <c r="P1362" s="4">
        <v>0.52611830240000002</v>
      </c>
      <c r="Q1362" s="3" t="s">
        <v>21</v>
      </c>
      <c r="R1362" s="2" t="s">
        <v>2220</v>
      </c>
    </row>
    <row r="1363" spans="1:18" ht="12.75" customHeight="1" x14ac:dyDescent="0.25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22">
        <v>5641875.9500000002</v>
      </c>
      <c r="G1363" s="22" t="s">
        <v>2220</v>
      </c>
      <c r="H1363" s="22" t="s">
        <v>2220</v>
      </c>
      <c r="I1363" s="22" t="s">
        <v>2220</v>
      </c>
      <c r="J1363" s="22" t="s">
        <v>2220</v>
      </c>
      <c r="K1363" s="22" t="s">
        <v>2220</v>
      </c>
      <c r="L1363" s="22" t="s">
        <v>2220</v>
      </c>
      <c r="M1363" s="22" t="s">
        <v>2220</v>
      </c>
      <c r="N1363" s="4" t="s">
        <v>2220</v>
      </c>
      <c r="O1363" s="4">
        <v>0.25741738699999989</v>
      </c>
      <c r="P1363" s="4">
        <v>0.52611830240000002</v>
      </c>
      <c r="Q1363" s="3" t="s">
        <v>20</v>
      </c>
      <c r="R1363" s="2" t="s">
        <v>2220</v>
      </c>
    </row>
    <row r="1364" spans="1:18" ht="12.75" customHeight="1" x14ac:dyDescent="0.25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22">
        <v>6576355.9000000004</v>
      </c>
      <c r="G1364" s="22">
        <v>0</v>
      </c>
      <c r="H1364" s="22">
        <v>0</v>
      </c>
      <c r="I1364" s="22">
        <v>0</v>
      </c>
      <c r="J1364" s="22">
        <v>0</v>
      </c>
      <c r="K1364" s="22">
        <v>20001596.359999999</v>
      </c>
      <c r="L1364" s="22">
        <v>16103536.689999999</v>
      </c>
      <c r="M1364" s="22">
        <v>36105133.049999997</v>
      </c>
      <c r="N1364" s="4">
        <v>0.1821446244469663</v>
      </c>
      <c r="O1364" s="4">
        <v>0.1323161339333333</v>
      </c>
      <c r="P1364" s="4">
        <v>0.3780700973333333</v>
      </c>
      <c r="Q1364" s="3" t="s">
        <v>22</v>
      </c>
      <c r="R1364" s="2" t="s">
        <v>2220</v>
      </c>
    </row>
    <row r="1365" spans="1:18" ht="12.75" customHeight="1" x14ac:dyDescent="0.25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22">
        <v>38507450.270000003</v>
      </c>
      <c r="G1365" s="22">
        <v>0</v>
      </c>
      <c r="H1365" s="22">
        <v>0</v>
      </c>
      <c r="I1365" s="22">
        <v>0</v>
      </c>
      <c r="J1365" s="22">
        <v>0</v>
      </c>
      <c r="K1365" s="22">
        <v>81420526.700000003</v>
      </c>
      <c r="L1365" s="22">
        <v>133389311.06999999</v>
      </c>
      <c r="M1365" s="22">
        <v>214809837.77000001</v>
      </c>
      <c r="N1365" s="4">
        <v>0.17926297356655749</v>
      </c>
      <c r="O1365" s="4">
        <v>0.25741738699999989</v>
      </c>
      <c r="P1365" s="4">
        <v>0.52611830240000002</v>
      </c>
      <c r="Q1365" s="3" t="s">
        <v>20</v>
      </c>
      <c r="R1365" s="2" t="s">
        <v>2220</v>
      </c>
    </row>
    <row r="1366" spans="1:18" ht="12.75" customHeight="1" x14ac:dyDescent="0.25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22" t="s">
        <v>2220</v>
      </c>
      <c r="G1366" s="22" t="s">
        <v>2220</v>
      </c>
      <c r="H1366" s="22" t="s">
        <v>2220</v>
      </c>
      <c r="I1366" s="22" t="s">
        <v>2220</v>
      </c>
      <c r="J1366" s="22" t="s">
        <v>2220</v>
      </c>
      <c r="K1366" s="22" t="s">
        <v>2220</v>
      </c>
      <c r="L1366" s="22" t="s">
        <v>2220</v>
      </c>
      <c r="M1366" s="22" t="s">
        <v>2220</v>
      </c>
      <c r="N1366" s="4" t="s">
        <v>2220</v>
      </c>
      <c r="O1366" s="4">
        <v>0.25741738699999989</v>
      </c>
      <c r="P1366" s="4">
        <v>0.52611830240000002</v>
      </c>
      <c r="Q1366" s="3" t="s">
        <v>20</v>
      </c>
      <c r="R1366" s="2" t="s">
        <v>2220</v>
      </c>
    </row>
    <row r="1367" spans="1:18" ht="12.75" customHeight="1" x14ac:dyDescent="0.25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22" t="s">
        <v>2220</v>
      </c>
      <c r="G1367" s="22" t="s">
        <v>2220</v>
      </c>
      <c r="H1367" s="22" t="s">
        <v>2220</v>
      </c>
      <c r="I1367" s="22" t="s">
        <v>2220</v>
      </c>
      <c r="J1367" s="22" t="s">
        <v>2220</v>
      </c>
      <c r="K1367" s="22" t="s">
        <v>2220</v>
      </c>
      <c r="L1367" s="22" t="s">
        <v>2220</v>
      </c>
      <c r="M1367" s="22" t="s">
        <v>2220</v>
      </c>
      <c r="N1367" s="4" t="s">
        <v>2220</v>
      </c>
      <c r="O1367" s="4">
        <v>0.25741738699999989</v>
      </c>
      <c r="P1367" s="4">
        <v>0.52611830240000002</v>
      </c>
      <c r="Q1367" s="3" t="s">
        <v>20</v>
      </c>
      <c r="R1367" s="2" t="s">
        <v>2220</v>
      </c>
    </row>
    <row r="1368" spans="1:18" ht="12.75" customHeight="1" x14ac:dyDescent="0.25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22">
        <v>13977721.15</v>
      </c>
      <c r="G1368" s="22">
        <v>0</v>
      </c>
      <c r="H1368" s="22">
        <v>0</v>
      </c>
      <c r="I1368" s="22">
        <v>0</v>
      </c>
      <c r="J1368" s="22">
        <v>0</v>
      </c>
      <c r="K1368" s="22">
        <v>15890477.74</v>
      </c>
      <c r="L1368" s="22">
        <v>38818211.020000003</v>
      </c>
      <c r="M1368" s="22">
        <v>54708688.760000013</v>
      </c>
      <c r="N1368" s="4">
        <v>0.25549362389799668</v>
      </c>
      <c r="O1368" s="4">
        <v>0.28720915930000002</v>
      </c>
      <c r="P1368" s="4">
        <v>0.61350303299999986</v>
      </c>
      <c r="Q1368" s="3" t="s">
        <v>20</v>
      </c>
      <c r="R1368" s="2" t="s">
        <v>2220</v>
      </c>
    </row>
    <row r="1369" spans="1:18" ht="12.75" customHeight="1" x14ac:dyDescent="0.25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22">
        <v>19353216.149999999</v>
      </c>
      <c r="G1369" s="22">
        <v>0</v>
      </c>
      <c r="H1369" s="22">
        <v>0</v>
      </c>
      <c r="I1369" s="22">
        <v>0</v>
      </c>
      <c r="J1369" s="22">
        <v>0</v>
      </c>
      <c r="K1369" s="22">
        <v>58256760.149999999</v>
      </c>
      <c r="L1369" s="22">
        <v>123825662.01000001</v>
      </c>
      <c r="M1369" s="22">
        <v>182082422.16</v>
      </c>
      <c r="N1369" s="4">
        <v>0.1062882178324379</v>
      </c>
      <c r="O1369" s="4">
        <v>0.25741738699999989</v>
      </c>
      <c r="P1369" s="4">
        <v>0.52611830240000002</v>
      </c>
      <c r="Q1369" s="3" t="s">
        <v>20</v>
      </c>
      <c r="R1369" s="2" t="s">
        <v>2220</v>
      </c>
    </row>
    <row r="1370" spans="1:18" ht="12.75" customHeight="1" x14ac:dyDescent="0.25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22">
        <v>1848845.47</v>
      </c>
      <c r="G1370" s="22">
        <v>0</v>
      </c>
      <c r="H1370" s="22">
        <v>0</v>
      </c>
      <c r="I1370" s="22">
        <v>0</v>
      </c>
      <c r="J1370" s="22">
        <v>0</v>
      </c>
      <c r="K1370" s="22">
        <v>4024214.51</v>
      </c>
      <c r="L1370" s="22">
        <v>24616828.260000002</v>
      </c>
      <c r="M1370" s="22">
        <v>28641042.770000011</v>
      </c>
      <c r="N1370" s="4">
        <v>6.4552309943706698E-2</v>
      </c>
      <c r="O1370" s="4">
        <v>0.28720915930000002</v>
      </c>
      <c r="P1370" s="4">
        <v>0.61350303299999986</v>
      </c>
      <c r="Q1370" s="3" t="s">
        <v>20</v>
      </c>
      <c r="R1370" s="2" t="s">
        <v>2220</v>
      </c>
    </row>
    <row r="1371" spans="1:18" ht="12.75" customHeight="1" x14ac:dyDescent="0.25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22">
        <v>12670157.880000001</v>
      </c>
      <c r="G1371" s="22">
        <v>0</v>
      </c>
      <c r="H1371" s="22">
        <v>0</v>
      </c>
      <c r="I1371" s="22">
        <v>0</v>
      </c>
      <c r="J1371" s="22">
        <v>0</v>
      </c>
      <c r="K1371" s="22">
        <v>19539996.359999999</v>
      </c>
      <c r="L1371" s="22">
        <v>27511691.329999998</v>
      </c>
      <c r="M1371" s="22">
        <v>47051687.690000013</v>
      </c>
      <c r="N1371" s="4">
        <v>0.26928168790623042</v>
      </c>
      <c r="O1371" s="4">
        <v>0.1323161339333333</v>
      </c>
      <c r="P1371" s="4">
        <v>0.3780700973333333</v>
      </c>
      <c r="Q1371" s="3" t="s">
        <v>22</v>
      </c>
      <c r="R1371" s="2" t="s">
        <v>2220</v>
      </c>
    </row>
    <row r="1372" spans="1:18" ht="12.75" customHeight="1" x14ac:dyDescent="0.25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22" t="s">
        <v>2220</v>
      </c>
      <c r="G1372" s="22" t="s">
        <v>2220</v>
      </c>
      <c r="H1372" s="22" t="s">
        <v>2220</v>
      </c>
      <c r="I1372" s="22" t="s">
        <v>2220</v>
      </c>
      <c r="J1372" s="22" t="s">
        <v>2220</v>
      </c>
      <c r="K1372" s="22" t="s">
        <v>2220</v>
      </c>
      <c r="L1372" s="22" t="s">
        <v>2220</v>
      </c>
      <c r="M1372" s="22" t="s">
        <v>2220</v>
      </c>
      <c r="N1372" s="4" t="s">
        <v>2220</v>
      </c>
      <c r="O1372" s="4">
        <v>0.1323161339333333</v>
      </c>
      <c r="P1372" s="4">
        <v>0.3780700973333333</v>
      </c>
      <c r="Q1372" s="3" t="s">
        <v>20</v>
      </c>
      <c r="R1372" s="2" t="s">
        <v>2220</v>
      </c>
    </row>
    <row r="1373" spans="1:18" ht="12.75" customHeight="1" x14ac:dyDescent="0.25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22" t="s">
        <v>2220</v>
      </c>
      <c r="G1373" s="22" t="s">
        <v>2220</v>
      </c>
      <c r="H1373" s="22" t="s">
        <v>2220</v>
      </c>
      <c r="I1373" s="22" t="s">
        <v>2220</v>
      </c>
      <c r="J1373" s="22" t="s">
        <v>2220</v>
      </c>
      <c r="K1373" s="22" t="s">
        <v>2220</v>
      </c>
      <c r="L1373" s="22" t="s">
        <v>2220</v>
      </c>
      <c r="M1373" s="22" t="s">
        <v>2220</v>
      </c>
      <c r="N1373" s="4" t="s">
        <v>2220</v>
      </c>
      <c r="O1373" s="4">
        <v>0.1323161339333333</v>
      </c>
      <c r="P1373" s="4">
        <v>0.3780700973333333</v>
      </c>
      <c r="Q1373" s="3" t="s">
        <v>20</v>
      </c>
      <c r="R1373" s="2" t="s">
        <v>2220</v>
      </c>
    </row>
    <row r="1374" spans="1:18" ht="12.75" customHeight="1" x14ac:dyDescent="0.25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22">
        <v>412283.06999999989</v>
      </c>
      <c r="G1374" s="22" t="s">
        <v>2220</v>
      </c>
      <c r="H1374" s="22" t="s">
        <v>2220</v>
      </c>
      <c r="I1374" s="22" t="s">
        <v>2220</v>
      </c>
      <c r="J1374" s="22" t="s">
        <v>2220</v>
      </c>
      <c r="K1374" s="22" t="s">
        <v>2220</v>
      </c>
      <c r="L1374" s="22" t="s">
        <v>2220</v>
      </c>
      <c r="M1374" s="22" t="s">
        <v>2220</v>
      </c>
      <c r="N1374" s="4" t="s">
        <v>2220</v>
      </c>
      <c r="O1374" s="4">
        <v>0.28720915930000002</v>
      </c>
      <c r="P1374" s="4">
        <v>0.61350303299999986</v>
      </c>
      <c r="Q1374" s="3" t="s">
        <v>20</v>
      </c>
      <c r="R1374" s="2" t="s">
        <v>2220</v>
      </c>
    </row>
    <row r="1375" spans="1:18" ht="12.75" customHeight="1" x14ac:dyDescent="0.25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22">
        <v>318884447.19999999</v>
      </c>
      <c r="G1375" s="22">
        <v>348897768.20999998</v>
      </c>
      <c r="H1375" s="22">
        <v>1514487989.1600001</v>
      </c>
      <c r="I1375" s="22">
        <v>40754017.390000001</v>
      </c>
      <c r="J1375" s="22">
        <v>0</v>
      </c>
      <c r="K1375" s="22">
        <v>1127647.3400000001</v>
      </c>
      <c r="L1375" s="22">
        <v>171548592.55000001</v>
      </c>
      <c r="M1375" s="22">
        <v>824778902.4790411</v>
      </c>
      <c r="N1375" s="4">
        <v>0.38663021840341433</v>
      </c>
      <c r="O1375" s="4">
        <v>0.25741738699999989</v>
      </c>
      <c r="P1375" s="4">
        <v>0.52611830240000002</v>
      </c>
      <c r="Q1375" s="3" t="s">
        <v>22</v>
      </c>
      <c r="R1375" s="2" t="s">
        <v>2220</v>
      </c>
    </row>
    <row r="1376" spans="1:18" ht="12.75" customHeight="1" x14ac:dyDescent="0.25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22">
        <v>5692444.1000000006</v>
      </c>
      <c r="G1376" s="22">
        <v>0</v>
      </c>
      <c r="H1376" s="22">
        <v>0</v>
      </c>
      <c r="I1376" s="22">
        <v>0</v>
      </c>
      <c r="J1376" s="22">
        <v>0</v>
      </c>
      <c r="K1376" s="22">
        <v>19607595.239999998</v>
      </c>
      <c r="L1376" s="22">
        <v>30745120.48</v>
      </c>
      <c r="M1376" s="22">
        <v>50352715.720000014</v>
      </c>
      <c r="N1376" s="4">
        <v>0.1130513820079613</v>
      </c>
      <c r="O1376" s="4">
        <v>0.28720915930000002</v>
      </c>
      <c r="P1376" s="4">
        <v>0.61350303299999986</v>
      </c>
      <c r="Q1376" s="3" t="s">
        <v>20</v>
      </c>
      <c r="R1376" s="2" t="s">
        <v>2220</v>
      </c>
    </row>
    <row r="1377" spans="1:18" ht="12.75" customHeight="1" x14ac:dyDescent="0.25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22">
        <v>48299.23</v>
      </c>
      <c r="G1377" s="22" t="s">
        <v>2220</v>
      </c>
      <c r="H1377" s="22" t="s">
        <v>2220</v>
      </c>
      <c r="I1377" s="22" t="s">
        <v>2220</v>
      </c>
      <c r="J1377" s="22" t="s">
        <v>2220</v>
      </c>
      <c r="K1377" s="22" t="s">
        <v>2220</v>
      </c>
      <c r="L1377" s="22" t="s">
        <v>2220</v>
      </c>
      <c r="M1377" s="22" t="s">
        <v>2220</v>
      </c>
      <c r="N1377" s="4" t="s">
        <v>2220</v>
      </c>
      <c r="O1377" s="4">
        <v>8.1830358766666611E-2</v>
      </c>
      <c r="P1377" s="4">
        <v>0.28292292990000001</v>
      </c>
      <c r="Q1377" s="3" t="s">
        <v>20</v>
      </c>
      <c r="R1377" s="2" t="s">
        <v>2220</v>
      </c>
    </row>
    <row r="1378" spans="1:18" ht="12.75" customHeight="1" x14ac:dyDescent="0.25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22">
        <v>45986321.380000003</v>
      </c>
      <c r="G1378" s="22">
        <v>0</v>
      </c>
      <c r="H1378" s="22">
        <v>0</v>
      </c>
      <c r="I1378" s="22">
        <v>0</v>
      </c>
      <c r="J1378" s="22">
        <v>0</v>
      </c>
      <c r="K1378" s="22">
        <v>39495164.850000001</v>
      </c>
      <c r="L1378" s="22">
        <v>74754697.120000005</v>
      </c>
      <c r="M1378" s="22">
        <v>114249861.97</v>
      </c>
      <c r="N1378" s="4">
        <v>0.40250658151407831</v>
      </c>
      <c r="O1378" s="4">
        <v>0.28720915930000002</v>
      </c>
      <c r="P1378" s="4">
        <v>0.61350303299999986</v>
      </c>
      <c r="Q1378" s="3" t="s">
        <v>22</v>
      </c>
      <c r="R1378" s="2" t="s">
        <v>2220</v>
      </c>
    </row>
    <row r="1379" spans="1:18" ht="12.75" customHeight="1" x14ac:dyDescent="0.25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22" t="s">
        <v>2220</v>
      </c>
      <c r="G1379" s="22" t="s">
        <v>2220</v>
      </c>
      <c r="H1379" s="22" t="s">
        <v>2220</v>
      </c>
      <c r="I1379" s="22" t="s">
        <v>2220</v>
      </c>
      <c r="J1379" s="22" t="s">
        <v>2220</v>
      </c>
      <c r="K1379" s="22" t="s">
        <v>2220</v>
      </c>
      <c r="L1379" s="22" t="s">
        <v>2220</v>
      </c>
      <c r="M1379" s="22" t="s">
        <v>2220</v>
      </c>
      <c r="N1379" s="4" t="s">
        <v>2220</v>
      </c>
      <c r="O1379" s="4">
        <v>0.28620173979999991</v>
      </c>
      <c r="P1379" s="4">
        <v>0.6194085782999994</v>
      </c>
      <c r="Q1379" s="3" t="s">
        <v>20</v>
      </c>
      <c r="R1379" s="2" t="s">
        <v>2220</v>
      </c>
    </row>
    <row r="1380" spans="1:18" ht="12.75" customHeight="1" x14ac:dyDescent="0.25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22">
        <v>47055572.380000003</v>
      </c>
      <c r="G1380" s="22">
        <v>0</v>
      </c>
      <c r="H1380" s="22">
        <v>0</v>
      </c>
      <c r="I1380" s="22">
        <v>0</v>
      </c>
      <c r="J1380" s="22">
        <v>0</v>
      </c>
      <c r="K1380" s="22">
        <v>164851186.97</v>
      </c>
      <c r="L1380" s="22">
        <v>104817079.62</v>
      </c>
      <c r="M1380" s="22">
        <v>269668266.58999997</v>
      </c>
      <c r="N1380" s="4">
        <v>0.17449428876087469</v>
      </c>
      <c r="O1380" s="4">
        <v>8.1830358766666611E-2</v>
      </c>
      <c r="P1380" s="4">
        <v>0.28292292990000001</v>
      </c>
      <c r="Q1380" s="3" t="s">
        <v>22</v>
      </c>
      <c r="R1380" s="2" t="s">
        <v>2220</v>
      </c>
    </row>
    <row r="1381" spans="1:18" ht="12.75" customHeight="1" x14ac:dyDescent="0.25">
      <c r="A1381" s="2" t="s">
        <v>1440</v>
      </c>
      <c r="B1381" s="3" t="s">
        <v>63</v>
      </c>
      <c r="C1381" s="3" t="s">
        <v>46</v>
      </c>
      <c r="D1381" s="2" t="s">
        <v>30</v>
      </c>
      <c r="E1381" s="2" t="s">
        <v>19</v>
      </c>
      <c r="F1381" s="22">
        <v>97028279.050000012</v>
      </c>
      <c r="G1381" s="22">
        <v>0</v>
      </c>
      <c r="H1381" s="22">
        <v>0</v>
      </c>
      <c r="I1381" s="22">
        <v>0</v>
      </c>
      <c r="J1381" s="22">
        <v>0</v>
      </c>
      <c r="K1381" s="22">
        <v>74618246</v>
      </c>
      <c r="L1381" s="22">
        <v>186224871</v>
      </c>
      <c r="M1381" s="22">
        <v>260843117</v>
      </c>
      <c r="N1381" s="4">
        <v>0.37197944943281752</v>
      </c>
      <c r="O1381" s="4">
        <v>0.25741738699999989</v>
      </c>
      <c r="P1381" s="4">
        <v>0.52611830240000002</v>
      </c>
      <c r="Q1381" s="3" t="s">
        <v>22</v>
      </c>
      <c r="R1381" s="2" t="s">
        <v>2220</v>
      </c>
    </row>
    <row r="1382" spans="1:18" ht="12.75" customHeight="1" x14ac:dyDescent="0.25">
      <c r="A1382" s="2" t="s">
        <v>1441</v>
      </c>
      <c r="B1382" s="3" t="s">
        <v>66</v>
      </c>
      <c r="C1382" s="3" t="s">
        <v>67</v>
      </c>
      <c r="D1382" s="2" t="s">
        <v>18</v>
      </c>
      <c r="E1382" s="2" t="s">
        <v>43</v>
      </c>
      <c r="F1382" s="22">
        <v>3937054.59</v>
      </c>
      <c r="G1382" s="22">
        <v>0</v>
      </c>
      <c r="H1382" s="22">
        <v>0</v>
      </c>
      <c r="I1382" s="22">
        <v>0</v>
      </c>
      <c r="J1382" s="22">
        <v>0</v>
      </c>
      <c r="K1382" s="22">
        <v>18186247.670000002</v>
      </c>
      <c r="L1382" s="22">
        <v>18327396.190000001</v>
      </c>
      <c r="M1382" s="22">
        <v>36513643.859999999</v>
      </c>
      <c r="N1382" s="4">
        <v>0.1078242041549014</v>
      </c>
      <c r="O1382" s="4">
        <v>0.1323161339333333</v>
      </c>
      <c r="P1382" s="4">
        <v>0.3780700973333333</v>
      </c>
      <c r="Q1382" s="3" t="s">
        <v>20</v>
      </c>
      <c r="R1382" s="2" t="s">
        <v>2220</v>
      </c>
    </row>
    <row r="1383" spans="1:18" ht="12.75" customHeight="1" x14ac:dyDescent="0.25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22">
        <v>356898.24</v>
      </c>
      <c r="G1383" s="22">
        <v>0</v>
      </c>
      <c r="H1383" s="22">
        <v>0</v>
      </c>
      <c r="I1383" s="22">
        <v>0</v>
      </c>
      <c r="J1383" s="22">
        <v>0</v>
      </c>
      <c r="K1383" s="22">
        <v>130242742.02</v>
      </c>
      <c r="L1383" s="22">
        <v>202298567.56</v>
      </c>
      <c r="M1383" s="22">
        <v>332541309.57999998</v>
      </c>
      <c r="N1383" s="4">
        <v>1.0732448261864451E-3</v>
      </c>
      <c r="O1383" s="4">
        <v>8.1830358766666611E-2</v>
      </c>
      <c r="P1383" s="4">
        <v>0.28292292990000001</v>
      </c>
      <c r="Q1383" s="3" t="s">
        <v>20</v>
      </c>
      <c r="R1383" s="2" t="s">
        <v>2220</v>
      </c>
    </row>
    <row r="1384" spans="1:18" ht="12.75" customHeight="1" x14ac:dyDescent="0.25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22">
        <v>11439636.369999999</v>
      </c>
      <c r="G1384" s="22">
        <v>0</v>
      </c>
      <c r="H1384" s="22">
        <v>0</v>
      </c>
      <c r="I1384" s="22">
        <v>0</v>
      </c>
      <c r="J1384" s="22">
        <v>0</v>
      </c>
      <c r="K1384" s="22">
        <v>59905163.799999997</v>
      </c>
      <c r="L1384" s="22">
        <v>46767085.5</v>
      </c>
      <c r="M1384" s="22">
        <v>106672249.3</v>
      </c>
      <c r="N1384" s="4">
        <v>0.1072409782775622</v>
      </c>
      <c r="O1384" s="4">
        <v>8.1830358766666611E-2</v>
      </c>
      <c r="P1384" s="4">
        <v>0.28292292990000001</v>
      </c>
      <c r="Q1384" s="3" t="s">
        <v>22</v>
      </c>
      <c r="R1384" s="2" t="s">
        <v>2220</v>
      </c>
    </row>
    <row r="1385" spans="1:18" ht="12.75" customHeight="1" x14ac:dyDescent="0.25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22">
        <v>630.13</v>
      </c>
      <c r="G1385" s="22">
        <v>0</v>
      </c>
      <c r="H1385" s="22">
        <v>0</v>
      </c>
      <c r="I1385" s="22">
        <v>0</v>
      </c>
      <c r="J1385" s="22">
        <v>0</v>
      </c>
      <c r="K1385" s="22">
        <v>47358376.270000003</v>
      </c>
      <c r="L1385" s="22">
        <v>42750817.409999996</v>
      </c>
      <c r="M1385" s="22">
        <v>90109193.680000007</v>
      </c>
      <c r="N1385" s="4">
        <v>6.9929601438644231E-6</v>
      </c>
      <c r="O1385" s="4">
        <v>0.1323161339333333</v>
      </c>
      <c r="P1385" s="4">
        <v>0.3780700973333333</v>
      </c>
      <c r="Q1385" s="3" t="s">
        <v>20</v>
      </c>
      <c r="R1385" s="2" t="s">
        <v>2220</v>
      </c>
    </row>
    <row r="1386" spans="1:18" ht="12.75" customHeight="1" x14ac:dyDescent="0.25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22">
        <v>855498.64999999991</v>
      </c>
      <c r="G1386" s="22">
        <v>0</v>
      </c>
      <c r="H1386" s="22">
        <v>0</v>
      </c>
      <c r="I1386" s="22">
        <v>0</v>
      </c>
      <c r="J1386" s="22">
        <v>0</v>
      </c>
      <c r="K1386" s="22">
        <v>0</v>
      </c>
      <c r="L1386" s="22">
        <v>24033711.870000001</v>
      </c>
      <c r="M1386" s="22">
        <v>24033711.870000001</v>
      </c>
      <c r="N1386" s="4">
        <v>3.5595777074612978E-2</v>
      </c>
      <c r="O1386" s="4">
        <v>0.28720915930000002</v>
      </c>
      <c r="P1386" s="4">
        <v>0.61350303299999986</v>
      </c>
      <c r="Q1386" s="3" t="s">
        <v>20</v>
      </c>
      <c r="R1386" s="2" t="s">
        <v>2220</v>
      </c>
    </row>
    <row r="1387" spans="1:18" ht="12.75" customHeight="1" x14ac:dyDescent="0.25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22">
        <v>1764999.99</v>
      </c>
      <c r="G1387" s="22">
        <v>0</v>
      </c>
      <c r="H1387" s="22">
        <v>0</v>
      </c>
      <c r="I1387" s="22">
        <v>0</v>
      </c>
      <c r="J1387" s="22">
        <v>0</v>
      </c>
      <c r="K1387" s="22">
        <v>15935870.199999999</v>
      </c>
      <c r="L1387" s="22">
        <v>16435422.890000001</v>
      </c>
      <c r="M1387" s="22">
        <v>32371293.09</v>
      </c>
      <c r="N1387" s="4">
        <v>5.4523617116340531E-2</v>
      </c>
      <c r="O1387" s="4">
        <v>0.1323161339333333</v>
      </c>
      <c r="P1387" s="4">
        <v>0.3780700973333333</v>
      </c>
      <c r="Q1387" s="3" t="s">
        <v>20</v>
      </c>
      <c r="R1387" s="2" t="s">
        <v>2220</v>
      </c>
    </row>
    <row r="1388" spans="1:18" ht="12.75" customHeight="1" x14ac:dyDescent="0.25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22">
        <v>23718688.469999999</v>
      </c>
      <c r="G1388" s="22">
        <v>0</v>
      </c>
      <c r="H1388" s="22">
        <v>0</v>
      </c>
      <c r="I1388" s="22">
        <v>0</v>
      </c>
      <c r="J1388" s="22">
        <v>0</v>
      </c>
      <c r="K1388" s="22">
        <v>37930846.380000003</v>
      </c>
      <c r="L1388" s="22">
        <v>40914353.450000003</v>
      </c>
      <c r="M1388" s="22">
        <v>78845199.830000028</v>
      </c>
      <c r="N1388" s="4">
        <v>0.30082603026107391</v>
      </c>
      <c r="O1388" s="4">
        <v>8.1830358766666611E-2</v>
      </c>
      <c r="P1388" s="4">
        <v>0.28292292990000001</v>
      </c>
      <c r="Q1388" s="3" t="s">
        <v>21</v>
      </c>
      <c r="R1388" s="2" t="s">
        <v>2220</v>
      </c>
    </row>
    <row r="1389" spans="1:18" ht="12.75" customHeight="1" x14ac:dyDescent="0.25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22">
        <v>78321623.870000005</v>
      </c>
      <c r="G1389" s="22">
        <v>0</v>
      </c>
      <c r="H1389" s="22">
        <v>0</v>
      </c>
      <c r="I1389" s="22">
        <v>0</v>
      </c>
      <c r="J1389" s="22">
        <v>0</v>
      </c>
      <c r="K1389" s="22">
        <v>163382376.56</v>
      </c>
      <c r="L1389" s="22">
        <v>98814399.13000001</v>
      </c>
      <c r="M1389" s="22">
        <v>262196775.69</v>
      </c>
      <c r="N1389" s="4">
        <v>0.29871314650566522</v>
      </c>
      <c r="O1389" s="4">
        <v>8.1830358766666611E-2</v>
      </c>
      <c r="P1389" s="4">
        <v>0.28292292990000001</v>
      </c>
      <c r="Q1389" s="3" t="s">
        <v>21</v>
      </c>
      <c r="R1389" s="2" t="s">
        <v>2220</v>
      </c>
    </row>
    <row r="1390" spans="1:18" ht="12.75" customHeight="1" x14ac:dyDescent="0.25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22">
        <v>223526804.19</v>
      </c>
      <c r="G1390" s="22">
        <v>0</v>
      </c>
      <c r="H1390" s="22">
        <v>0</v>
      </c>
      <c r="I1390" s="22">
        <v>0</v>
      </c>
      <c r="J1390" s="22">
        <v>0</v>
      </c>
      <c r="K1390" s="22">
        <v>75788140.680000007</v>
      </c>
      <c r="L1390" s="22">
        <v>232495298.06999999</v>
      </c>
      <c r="M1390" s="22">
        <v>308283438.75</v>
      </c>
      <c r="N1390" s="4">
        <v>0.72506912825527192</v>
      </c>
      <c r="O1390" s="4">
        <v>0.25741738699999989</v>
      </c>
      <c r="P1390" s="4">
        <v>0.52611830240000002</v>
      </c>
      <c r="Q1390" s="3" t="s">
        <v>21</v>
      </c>
      <c r="R1390" s="2" t="s">
        <v>2220</v>
      </c>
    </row>
    <row r="1391" spans="1:18" ht="12.75" customHeight="1" x14ac:dyDescent="0.25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22">
        <v>596947.07999999996</v>
      </c>
      <c r="G1391" s="22">
        <v>114667195.92</v>
      </c>
      <c r="H1391" s="22">
        <v>208257028.53</v>
      </c>
      <c r="I1391" s="22">
        <v>0</v>
      </c>
      <c r="J1391" s="22">
        <v>0</v>
      </c>
      <c r="K1391" s="22">
        <v>0.01</v>
      </c>
      <c r="L1391" s="22">
        <v>2196783.2400000002</v>
      </c>
      <c r="M1391" s="22">
        <v>325121007.69999999</v>
      </c>
      <c r="N1391" s="4">
        <v>1.8360766172047019E-3</v>
      </c>
      <c r="O1391" s="4">
        <v>0.25741738699999989</v>
      </c>
      <c r="P1391" s="4">
        <v>0.52611830240000002</v>
      </c>
      <c r="Q1391" s="3" t="s">
        <v>20</v>
      </c>
      <c r="R1391" s="2" t="s">
        <v>2220</v>
      </c>
    </row>
    <row r="1392" spans="1:18" ht="12.75" customHeight="1" x14ac:dyDescent="0.25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22">
        <v>39271237.770000003</v>
      </c>
      <c r="G1392" s="22">
        <v>0</v>
      </c>
      <c r="H1392" s="22">
        <v>0</v>
      </c>
      <c r="I1392" s="22">
        <v>0</v>
      </c>
      <c r="J1392" s="22">
        <v>0</v>
      </c>
      <c r="K1392" s="22">
        <v>37339005.900000013</v>
      </c>
      <c r="L1392" s="22">
        <v>47678530.630000003</v>
      </c>
      <c r="M1392" s="22">
        <v>85017536.530000001</v>
      </c>
      <c r="N1392" s="4">
        <v>0.46191926245878018</v>
      </c>
      <c r="O1392" s="4">
        <v>0.1323161339333333</v>
      </c>
      <c r="P1392" s="4">
        <v>0.3780700973333333</v>
      </c>
      <c r="Q1392" s="3" t="s">
        <v>21</v>
      </c>
      <c r="R1392" s="2" t="s">
        <v>2220</v>
      </c>
    </row>
    <row r="1393" spans="1:18" ht="12.75" customHeight="1" x14ac:dyDescent="0.25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22" t="s">
        <v>2220</v>
      </c>
      <c r="G1393" s="22" t="s">
        <v>2220</v>
      </c>
      <c r="H1393" s="22" t="s">
        <v>2220</v>
      </c>
      <c r="I1393" s="22" t="s">
        <v>2220</v>
      </c>
      <c r="J1393" s="22" t="s">
        <v>2220</v>
      </c>
      <c r="K1393" s="22" t="s">
        <v>2220</v>
      </c>
      <c r="L1393" s="22" t="s">
        <v>2220</v>
      </c>
      <c r="M1393" s="22" t="s">
        <v>2220</v>
      </c>
      <c r="N1393" s="4" t="s">
        <v>2220</v>
      </c>
      <c r="O1393" s="4">
        <v>0.25741738699999989</v>
      </c>
      <c r="P1393" s="4">
        <v>0.52611830240000002</v>
      </c>
      <c r="Q1393" s="3" t="s">
        <v>20</v>
      </c>
      <c r="R1393" s="2" t="s">
        <v>2220</v>
      </c>
    </row>
    <row r="1394" spans="1:18" ht="12.75" customHeight="1" x14ac:dyDescent="0.25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22">
        <v>44595207.260000013</v>
      </c>
      <c r="G1394" s="22">
        <v>0</v>
      </c>
      <c r="H1394" s="22">
        <v>0</v>
      </c>
      <c r="I1394" s="22">
        <v>831304.86</v>
      </c>
      <c r="J1394" s="22">
        <v>0</v>
      </c>
      <c r="K1394" s="22">
        <v>22474688.129999999</v>
      </c>
      <c r="L1394" s="22">
        <v>37948298.219999999</v>
      </c>
      <c r="M1394" s="22">
        <v>60707679.795205481</v>
      </c>
      <c r="N1394" s="4">
        <v>0.73458922183222708</v>
      </c>
      <c r="O1394" s="4">
        <v>0.28720915930000002</v>
      </c>
      <c r="P1394" s="4">
        <v>0.61350303299999986</v>
      </c>
      <c r="Q1394" s="3" t="s">
        <v>21</v>
      </c>
      <c r="R1394" s="2" t="s">
        <v>2220</v>
      </c>
    </row>
    <row r="1395" spans="1:18" ht="12.75" customHeight="1" x14ac:dyDescent="0.25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22">
        <v>108875765.13</v>
      </c>
      <c r="G1395" s="22">
        <v>0</v>
      </c>
      <c r="H1395" s="22">
        <v>0</v>
      </c>
      <c r="I1395" s="22">
        <v>44594975.090000004</v>
      </c>
      <c r="J1395" s="22">
        <v>0</v>
      </c>
      <c r="K1395" s="22">
        <v>146623676.83000001</v>
      </c>
      <c r="L1395" s="22">
        <v>132025849.04000001</v>
      </c>
      <c r="M1395" s="22">
        <v>293921777.61315072</v>
      </c>
      <c r="N1395" s="4">
        <v>0.3704242877616859</v>
      </c>
      <c r="O1395" s="4">
        <v>0.25741738699999989</v>
      </c>
      <c r="P1395" s="4">
        <v>0.52611830240000002</v>
      </c>
      <c r="Q1395" s="3" t="s">
        <v>22</v>
      </c>
      <c r="R1395" s="2" t="s">
        <v>2220</v>
      </c>
    </row>
    <row r="1396" spans="1:18" ht="12.75" customHeight="1" x14ac:dyDescent="0.25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22">
        <v>133020718.68000001</v>
      </c>
      <c r="G1396" s="22">
        <v>0</v>
      </c>
      <c r="H1396" s="22">
        <v>0</v>
      </c>
      <c r="I1396" s="22">
        <v>0</v>
      </c>
      <c r="J1396" s="22">
        <v>0</v>
      </c>
      <c r="K1396" s="22">
        <v>215508887.41</v>
      </c>
      <c r="L1396" s="22">
        <v>251160366.49000001</v>
      </c>
      <c r="M1396" s="22">
        <v>466669253.89999998</v>
      </c>
      <c r="N1396" s="4">
        <v>0.28504281687369171</v>
      </c>
      <c r="O1396" s="4">
        <v>8.1830358766666611E-2</v>
      </c>
      <c r="P1396" s="4">
        <v>0.28292292990000001</v>
      </c>
      <c r="Q1396" s="3" t="s">
        <v>21</v>
      </c>
      <c r="R1396" s="2" t="s">
        <v>2220</v>
      </c>
    </row>
    <row r="1397" spans="1:18" ht="12.75" customHeight="1" x14ac:dyDescent="0.25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22">
        <v>228227252.62</v>
      </c>
      <c r="G1397" s="22">
        <v>0</v>
      </c>
      <c r="H1397" s="22">
        <v>0</v>
      </c>
      <c r="I1397" s="22">
        <v>0</v>
      </c>
      <c r="J1397" s="22">
        <v>0</v>
      </c>
      <c r="K1397" s="22">
        <v>159594821.88</v>
      </c>
      <c r="L1397" s="22">
        <v>381808224.13</v>
      </c>
      <c r="M1397" s="22">
        <v>541403046.00999999</v>
      </c>
      <c r="N1397" s="4">
        <v>0.4215477809036644</v>
      </c>
      <c r="O1397" s="4">
        <v>0.25741738699999989</v>
      </c>
      <c r="P1397" s="4">
        <v>0.52611830240000002</v>
      </c>
      <c r="Q1397" s="3" t="s">
        <v>22</v>
      </c>
      <c r="R1397" s="2" t="s">
        <v>2220</v>
      </c>
    </row>
    <row r="1398" spans="1:18" ht="12.75" customHeight="1" x14ac:dyDescent="0.25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22">
        <v>18014670.52</v>
      </c>
      <c r="G1398" s="22">
        <v>16374750.99</v>
      </c>
      <c r="H1398" s="22">
        <v>0</v>
      </c>
      <c r="I1398" s="22">
        <v>0</v>
      </c>
      <c r="J1398" s="22">
        <v>0</v>
      </c>
      <c r="K1398" s="22">
        <v>54164674.640000001</v>
      </c>
      <c r="L1398" s="22">
        <v>51390963.360000007</v>
      </c>
      <c r="M1398" s="22">
        <v>111163429.4349315</v>
      </c>
      <c r="N1398" s="4">
        <v>0.16205572832335771</v>
      </c>
      <c r="O1398" s="4">
        <v>8.1830358766666611E-2</v>
      </c>
      <c r="P1398" s="4">
        <v>0.28292292990000001</v>
      </c>
      <c r="Q1398" s="3" t="s">
        <v>22</v>
      </c>
      <c r="R1398" s="2" t="s">
        <v>2220</v>
      </c>
    </row>
    <row r="1399" spans="1:18" ht="12.75" customHeight="1" x14ac:dyDescent="0.25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22">
        <v>188719997.31</v>
      </c>
      <c r="G1399" s="22">
        <v>0</v>
      </c>
      <c r="H1399" s="22">
        <v>0</v>
      </c>
      <c r="I1399" s="22">
        <v>0</v>
      </c>
      <c r="J1399" s="22">
        <v>0</v>
      </c>
      <c r="K1399" s="22">
        <v>106734737.76000001</v>
      </c>
      <c r="L1399" s="22">
        <v>193696469.44999999</v>
      </c>
      <c r="M1399" s="22">
        <v>300431207.20999998</v>
      </c>
      <c r="N1399" s="4">
        <v>0.62816376188937528</v>
      </c>
      <c r="O1399" s="4">
        <v>0.25741738699999989</v>
      </c>
      <c r="P1399" s="4">
        <v>0.52611830240000002</v>
      </c>
      <c r="Q1399" s="3" t="s">
        <v>21</v>
      </c>
      <c r="R1399" s="2" t="s">
        <v>2220</v>
      </c>
    </row>
    <row r="1400" spans="1:18" ht="12.75" customHeight="1" x14ac:dyDescent="0.25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22">
        <v>21970157.399999999</v>
      </c>
      <c r="G1400" s="22">
        <v>0</v>
      </c>
      <c r="H1400" s="22">
        <v>0</v>
      </c>
      <c r="I1400" s="22">
        <v>0</v>
      </c>
      <c r="J1400" s="22">
        <v>0</v>
      </c>
      <c r="K1400" s="22">
        <v>15532053</v>
      </c>
      <c r="L1400" s="22">
        <v>23739844</v>
      </c>
      <c r="M1400" s="22">
        <v>39271897</v>
      </c>
      <c r="N1400" s="4">
        <v>0.55943713134101969</v>
      </c>
      <c r="O1400" s="4">
        <v>0.28720915930000002</v>
      </c>
      <c r="P1400" s="4">
        <v>0.61350303299999986</v>
      </c>
      <c r="Q1400" s="3" t="s">
        <v>22</v>
      </c>
      <c r="R1400" s="2" t="s">
        <v>2220</v>
      </c>
    </row>
    <row r="1401" spans="1:18" ht="12.75" customHeight="1" x14ac:dyDescent="0.25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22">
        <v>2368209.79</v>
      </c>
      <c r="G1401" s="22">
        <v>0</v>
      </c>
      <c r="H1401" s="22">
        <v>0</v>
      </c>
      <c r="I1401" s="22">
        <v>0</v>
      </c>
      <c r="J1401" s="22">
        <v>0</v>
      </c>
      <c r="K1401" s="22">
        <v>146349284.83000001</v>
      </c>
      <c r="L1401" s="22">
        <v>141854149.81</v>
      </c>
      <c r="M1401" s="22">
        <v>288203434.63999999</v>
      </c>
      <c r="N1401" s="4">
        <v>8.217146311799416E-3</v>
      </c>
      <c r="O1401" s="4">
        <v>0.25741738699999989</v>
      </c>
      <c r="P1401" s="4">
        <v>0.52611830240000002</v>
      </c>
      <c r="Q1401" s="3" t="s">
        <v>20</v>
      </c>
      <c r="R1401" s="2" t="s">
        <v>2220</v>
      </c>
    </row>
    <row r="1402" spans="1:18" ht="12.75" customHeight="1" x14ac:dyDescent="0.25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22">
        <v>69440934.760000005</v>
      </c>
      <c r="G1402" s="22">
        <v>0</v>
      </c>
      <c r="H1402" s="22">
        <v>0</v>
      </c>
      <c r="I1402" s="22">
        <v>0</v>
      </c>
      <c r="J1402" s="22">
        <v>0</v>
      </c>
      <c r="K1402" s="22">
        <v>52557890.850000001</v>
      </c>
      <c r="L1402" s="22">
        <v>97692411.260000005</v>
      </c>
      <c r="M1402" s="22">
        <v>150250302.11000001</v>
      </c>
      <c r="N1402" s="4">
        <v>0.46216835363939229</v>
      </c>
      <c r="O1402" s="4">
        <v>8.1830358766666611E-2</v>
      </c>
      <c r="P1402" s="4">
        <v>0.28292292990000001</v>
      </c>
      <c r="Q1402" s="3" t="s">
        <v>21</v>
      </c>
      <c r="R1402" s="2" t="s">
        <v>2220</v>
      </c>
    </row>
    <row r="1403" spans="1:18" ht="12.75" customHeight="1" x14ac:dyDescent="0.25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22">
        <v>33275525.559999999</v>
      </c>
      <c r="G1403" s="22">
        <v>0</v>
      </c>
      <c r="H1403" s="22">
        <v>0</v>
      </c>
      <c r="I1403" s="22">
        <v>0</v>
      </c>
      <c r="J1403" s="22">
        <v>0</v>
      </c>
      <c r="K1403" s="22">
        <v>12010394.68</v>
      </c>
      <c r="L1403" s="22">
        <v>95012573.600000009</v>
      </c>
      <c r="M1403" s="22">
        <v>107022968.28</v>
      </c>
      <c r="N1403" s="4">
        <v>0.31091947919947938</v>
      </c>
      <c r="O1403" s="4">
        <v>0.25741738699999989</v>
      </c>
      <c r="P1403" s="4">
        <v>0.52611830240000002</v>
      </c>
      <c r="Q1403" s="3" t="s">
        <v>22</v>
      </c>
      <c r="R1403" s="2" t="s">
        <v>2220</v>
      </c>
    </row>
    <row r="1404" spans="1:18" ht="12.75" customHeight="1" x14ac:dyDescent="0.25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22">
        <v>32966265.989999998</v>
      </c>
      <c r="G1404" s="22">
        <v>0</v>
      </c>
      <c r="H1404" s="22">
        <v>0</v>
      </c>
      <c r="I1404" s="22">
        <v>0</v>
      </c>
      <c r="J1404" s="22">
        <v>0</v>
      </c>
      <c r="K1404" s="22">
        <v>32648041.420000002</v>
      </c>
      <c r="L1404" s="22">
        <v>30212525.620000001</v>
      </c>
      <c r="M1404" s="22">
        <v>62860567.040000007</v>
      </c>
      <c r="N1404" s="4">
        <v>0.52443475365124537</v>
      </c>
      <c r="O1404" s="4">
        <v>0.1323161339333333</v>
      </c>
      <c r="P1404" s="4">
        <v>0.3780700973333333</v>
      </c>
      <c r="Q1404" s="3" t="s">
        <v>21</v>
      </c>
      <c r="R1404" s="2" t="s">
        <v>2220</v>
      </c>
    </row>
    <row r="1405" spans="1:18" ht="12.75" customHeight="1" x14ac:dyDescent="0.25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22">
        <v>26302449.16</v>
      </c>
      <c r="G1405" s="22">
        <v>0</v>
      </c>
      <c r="H1405" s="22">
        <v>0</v>
      </c>
      <c r="I1405" s="22">
        <v>0</v>
      </c>
      <c r="J1405" s="22">
        <v>0</v>
      </c>
      <c r="K1405" s="22">
        <v>22655649.780000001</v>
      </c>
      <c r="L1405" s="22">
        <v>17682433</v>
      </c>
      <c r="M1405" s="22">
        <v>40338082.780000001</v>
      </c>
      <c r="N1405" s="4">
        <v>0.6520500566041032</v>
      </c>
      <c r="O1405" s="4">
        <v>0.28720915930000002</v>
      </c>
      <c r="P1405" s="4">
        <v>0.61350303299999986</v>
      </c>
      <c r="Q1405" s="3" t="s">
        <v>21</v>
      </c>
      <c r="R1405" s="2" t="s">
        <v>2220</v>
      </c>
    </row>
    <row r="1406" spans="1:18" ht="12.75" customHeight="1" x14ac:dyDescent="0.25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22">
        <v>60440940.880000003</v>
      </c>
      <c r="G1406" s="22">
        <v>0</v>
      </c>
      <c r="H1406" s="22">
        <v>0</v>
      </c>
      <c r="I1406" s="22">
        <v>0</v>
      </c>
      <c r="J1406" s="22">
        <v>0</v>
      </c>
      <c r="K1406" s="22">
        <v>17975815.93</v>
      </c>
      <c r="L1406" s="22">
        <v>96638352.13000001</v>
      </c>
      <c r="M1406" s="22">
        <v>114614168.06</v>
      </c>
      <c r="N1406" s="4">
        <v>0.52734266542299935</v>
      </c>
      <c r="O1406" s="4">
        <v>0.25741738699999989</v>
      </c>
      <c r="P1406" s="4">
        <v>0.52611830240000002</v>
      </c>
      <c r="Q1406" s="3" t="s">
        <v>21</v>
      </c>
      <c r="R1406" s="2" t="s">
        <v>2220</v>
      </c>
    </row>
    <row r="1407" spans="1:18" ht="12.75" customHeight="1" x14ac:dyDescent="0.25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22">
        <v>13454252.48</v>
      </c>
      <c r="G1407" s="22">
        <v>0</v>
      </c>
      <c r="H1407" s="22">
        <v>0</v>
      </c>
      <c r="I1407" s="22">
        <v>0</v>
      </c>
      <c r="J1407" s="22">
        <v>0</v>
      </c>
      <c r="K1407" s="22">
        <v>41163738.260000013</v>
      </c>
      <c r="L1407" s="22">
        <v>36249703.869999997</v>
      </c>
      <c r="M1407" s="22">
        <v>77413442.13000001</v>
      </c>
      <c r="N1407" s="4">
        <v>0.1737973678706386</v>
      </c>
      <c r="O1407" s="4">
        <v>0.1323161339333333</v>
      </c>
      <c r="P1407" s="4">
        <v>0.3780700973333333</v>
      </c>
      <c r="Q1407" s="3" t="s">
        <v>22</v>
      </c>
      <c r="R1407" s="2" t="s">
        <v>2220</v>
      </c>
    </row>
    <row r="1408" spans="1:18" ht="12.75" customHeight="1" x14ac:dyDescent="0.25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22">
        <v>446064186.91000003</v>
      </c>
      <c r="G1408" s="22">
        <v>301328953.88</v>
      </c>
      <c r="H1408" s="22">
        <v>-14663694.93</v>
      </c>
      <c r="I1408" s="22">
        <v>0</v>
      </c>
      <c r="J1408" s="22">
        <v>0</v>
      </c>
      <c r="K1408" s="22">
        <v>154378484.47999999</v>
      </c>
      <c r="L1408" s="22">
        <v>306304527.36000001</v>
      </c>
      <c r="M1408" s="22">
        <v>747348270.78999996</v>
      </c>
      <c r="N1408" s="4">
        <v>0.59686253965434177</v>
      </c>
      <c r="O1408" s="4">
        <v>0.25741738699999989</v>
      </c>
      <c r="P1408" s="4">
        <v>0.52611830240000002</v>
      </c>
      <c r="Q1408" s="3" t="s">
        <v>21</v>
      </c>
      <c r="R1408" s="2" t="s">
        <v>2220</v>
      </c>
    </row>
    <row r="1409" spans="1:18" ht="12.75" customHeight="1" x14ac:dyDescent="0.25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22">
        <v>18277917.73</v>
      </c>
      <c r="G1409" s="22">
        <v>0</v>
      </c>
      <c r="H1409" s="22">
        <v>0</v>
      </c>
      <c r="I1409" s="22">
        <v>0</v>
      </c>
      <c r="J1409" s="22">
        <v>0</v>
      </c>
      <c r="K1409" s="22">
        <v>152743733.97999999</v>
      </c>
      <c r="L1409" s="22">
        <v>162972556.53</v>
      </c>
      <c r="M1409" s="22">
        <v>315716290.50999999</v>
      </c>
      <c r="N1409" s="4">
        <v>5.7893489437856771E-2</v>
      </c>
      <c r="O1409" s="4">
        <v>8.1830358766666611E-2</v>
      </c>
      <c r="P1409" s="4">
        <v>0.28292292990000001</v>
      </c>
      <c r="Q1409" s="3" t="s">
        <v>20</v>
      </c>
      <c r="R1409" s="2" t="s">
        <v>2220</v>
      </c>
    </row>
    <row r="1410" spans="1:18" ht="12.75" customHeight="1" x14ac:dyDescent="0.25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22">
        <v>112438.98</v>
      </c>
      <c r="G1410" s="22">
        <v>0</v>
      </c>
      <c r="H1410" s="22">
        <v>0</v>
      </c>
      <c r="I1410" s="22">
        <v>0</v>
      </c>
      <c r="J1410" s="22">
        <v>0</v>
      </c>
      <c r="K1410" s="22">
        <v>59152681.880000003</v>
      </c>
      <c r="L1410" s="22">
        <v>25767579.02</v>
      </c>
      <c r="M1410" s="22">
        <v>84920260.900000006</v>
      </c>
      <c r="N1410" s="4">
        <v>1.324053633471585E-3</v>
      </c>
      <c r="O1410" s="4">
        <v>0.1323161339333333</v>
      </c>
      <c r="P1410" s="4">
        <v>0.3780700973333333</v>
      </c>
      <c r="Q1410" s="3" t="s">
        <v>20</v>
      </c>
      <c r="R1410" s="2" t="s">
        <v>2220</v>
      </c>
    </row>
    <row r="1411" spans="1:18" ht="12.75" customHeight="1" x14ac:dyDescent="0.25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22">
        <v>29800081.379999999</v>
      </c>
      <c r="G1411" s="22">
        <v>0</v>
      </c>
      <c r="H1411" s="22">
        <v>0</v>
      </c>
      <c r="I1411" s="22">
        <v>0</v>
      </c>
      <c r="J1411" s="22">
        <v>0</v>
      </c>
      <c r="K1411" s="22">
        <v>16219233.42</v>
      </c>
      <c r="L1411" s="22">
        <v>46024518.290000007</v>
      </c>
      <c r="M1411" s="22">
        <v>62243751.710000001</v>
      </c>
      <c r="N1411" s="4">
        <v>0.47876422229240978</v>
      </c>
      <c r="O1411" s="4">
        <v>0.28720915930000002</v>
      </c>
      <c r="P1411" s="4">
        <v>0.61350303299999986</v>
      </c>
      <c r="Q1411" s="3" t="s">
        <v>22</v>
      </c>
      <c r="R1411" s="2" t="s">
        <v>2220</v>
      </c>
    </row>
    <row r="1412" spans="1:18" ht="12.75" customHeight="1" x14ac:dyDescent="0.25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22">
        <v>49557800.670000002</v>
      </c>
      <c r="G1412" s="22">
        <v>0</v>
      </c>
      <c r="H1412" s="22">
        <v>0</v>
      </c>
      <c r="I1412" s="22">
        <v>0</v>
      </c>
      <c r="J1412" s="22">
        <v>0</v>
      </c>
      <c r="K1412" s="22">
        <v>65240978.710000001</v>
      </c>
      <c r="L1412" s="22">
        <v>46450473.150000013</v>
      </c>
      <c r="M1412" s="22">
        <v>111691451.86</v>
      </c>
      <c r="N1412" s="4">
        <v>0.443702717125733</v>
      </c>
      <c r="O1412" s="4">
        <v>0.25741738699999989</v>
      </c>
      <c r="P1412" s="4">
        <v>0.52611830240000002</v>
      </c>
      <c r="Q1412" s="3" t="s">
        <v>22</v>
      </c>
      <c r="R1412" s="2" t="s">
        <v>2220</v>
      </c>
    </row>
    <row r="1413" spans="1:18" ht="12.75" customHeight="1" x14ac:dyDescent="0.25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22">
        <v>3778543.6100000008</v>
      </c>
      <c r="G1413" s="22">
        <v>0</v>
      </c>
      <c r="H1413" s="22">
        <v>0</v>
      </c>
      <c r="I1413" s="22">
        <v>0</v>
      </c>
      <c r="J1413" s="22">
        <v>0</v>
      </c>
      <c r="K1413" s="22">
        <v>19414648.68</v>
      </c>
      <c r="L1413" s="22">
        <v>20740021.890000001</v>
      </c>
      <c r="M1413" s="22">
        <v>40154670.57</v>
      </c>
      <c r="N1413" s="4">
        <v>9.4099728782807937E-2</v>
      </c>
      <c r="O1413" s="4">
        <v>0.1323161339333333</v>
      </c>
      <c r="P1413" s="4">
        <v>0.3780700973333333</v>
      </c>
      <c r="Q1413" s="3" t="s">
        <v>20</v>
      </c>
      <c r="R1413" s="2" t="s">
        <v>2220</v>
      </c>
    </row>
    <row r="1414" spans="1:18" ht="12.75" customHeight="1" x14ac:dyDescent="0.25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22">
        <v>8079170.7400000002</v>
      </c>
      <c r="G1414" s="22">
        <v>0</v>
      </c>
      <c r="H1414" s="22">
        <v>0</v>
      </c>
      <c r="I1414" s="22">
        <v>0</v>
      </c>
      <c r="J1414" s="22">
        <v>0</v>
      </c>
      <c r="K1414" s="22">
        <v>15349809.699999999</v>
      </c>
      <c r="L1414" s="22">
        <v>19034865.59</v>
      </c>
      <c r="M1414" s="22">
        <v>34384675.289999999</v>
      </c>
      <c r="N1414" s="4">
        <v>0.2349642877782139</v>
      </c>
      <c r="O1414" s="4">
        <v>0.1323161339333333</v>
      </c>
      <c r="P1414" s="4">
        <v>0.3780700973333333</v>
      </c>
      <c r="Q1414" s="3" t="s">
        <v>22</v>
      </c>
      <c r="R1414" s="2" t="s">
        <v>2220</v>
      </c>
    </row>
    <row r="1415" spans="1:18" ht="12.75" customHeight="1" x14ac:dyDescent="0.25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22">
        <v>1028619.74</v>
      </c>
      <c r="G1415" s="22">
        <v>0</v>
      </c>
      <c r="H1415" s="22">
        <v>0</v>
      </c>
      <c r="I1415" s="22">
        <v>0</v>
      </c>
      <c r="J1415" s="22">
        <v>0</v>
      </c>
      <c r="K1415" s="22">
        <v>40033538.630000003</v>
      </c>
      <c r="L1415" s="22">
        <v>23735571.550000001</v>
      </c>
      <c r="M1415" s="22">
        <v>63769110.180000007</v>
      </c>
      <c r="N1415" s="4">
        <v>1.6130376244807749E-2</v>
      </c>
      <c r="O1415" s="4">
        <v>0.1323161339333333</v>
      </c>
      <c r="P1415" s="4">
        <v>0.3780700973333333</v>
      </c>
      <c r="Q1415" s="3" t="s">
        <v>20</v>
      </c>
      <c r="R1415" s="2" t="s">
        <v>2220</v>
      </c>
    </row>
    <row r="1416" spans="1:18" ht="12.75" customHeight="1" x14ac:dyDescent="0.25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22">
        <v>33974379.359999999</v>
      </c>
      <c r="G1416" s="22">
        <v>0</v>
      </c>
      <c r="H1416" s="22">
        <v>0</v>
      </c>
      <c r="I1416" s="22">
        <v>0</v>
      </c>
      <c r="J1416" s="22">
        <v>0</v>
      </c>
      <c r="K1416" s="22">
        <v>10635085.98</v>
      </c>
      <c r="L1416" s="22">
        <v>33498479.09</v>
      </c>
      <c r="M1416" s="22">
        <v>44133565.07</v>
      </c>
      <c r="N1416" s="4">
        <v>0.76980817901552778</v>
      </c>
      <c r="O1416" s="4">
        <v>0.25741738699999989</v>
      </c>
      <c r="P1416" s="4">
        <v>0.52611830240000002</v>
      </c>
      <c r="Q1416" s="3" t="s">
        <v>21</v>
      </c>
      <c r="R1416" s="2" t="s">
        <v>2220</v>
      </c>
    </row>
    <row r="1417" spans="1:18" ht="12.75" customHeight="1" x14ac:dyDescent="0.25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22">
        <v>136298215.50999999</v>
      </c>
      <c r="G1417" s="22">
        <v>436582376.88999999</v>
      </c>
      <c r="H1417" s="22">
        <v>578495974.20000005</v>
      </c>
      <c r="I1417" s="22">
        <v>16485104.82</v>
      </c>
      <c r="J1417" s="22">
        <v>0</v>
      </c>
      <c r="K1417" s="22">
        <v>12325203.43</v>
      </c>
      <c r="L1417" s="22">
        <v>86276922.050000012</v>
      </c>
      <c r="M1417" s="22">
        <v>1130165581.3900001</v>
      </c>
      <c r="N1417" s="4">
        <v>0.12060021801616511</v>
      </c>
      <c r="O1417" s="4">
        <v>0.25741738699999989</v>
      </c>
      <c r="P1417" s="4">
        <v>0.52611830240000002</v>
      </c>
      <c r="Q1417" s="3" t="s">
        <v>20</v>
      </c>
      <c r="R1417" s="2" t="s">
        <v>2220</v>
      </c>
    </row>
    <row r="1418" spans="1:18" ht="12.75" customHeight="1" x14ac:dyDescent="0.25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22">
        <v>36900773.710000001</v>
      </c>
      <c r="G1418" s="22">
        <v>0</v>
      </c>
      <c r="H1418" s="22">
        <v>0</v>
      </c>
      <c r="I1418" s="22">
        <v>0</v>
      </c>
      <c r="J1418" s="22">
        <v>0</v>
      </c>
      <c r="K1418" s="22">
        <v>11304240.67</v>
      </c>
      <c r="L1418" s="22">
        <v>57915053.950000003</v>
      </c>
      <c r="M1418" s="22">
        <v>69219294.62000002</v>
      </c>
      <c r="N1418" s="4">
        <v>0.53309953406167776</v>
      </c>
      <c r="O1418" s="4">
        <v>0.28720915930000002</v>
      </c>
      <c r="P1418" s="4">
        <v>0.61350303299999986</v>
      </c>
      <c r="Q1418" s="3" t="s">
        <v>22</v>
      </c>
      <c r="R1418" s="2" t="s">
        <v>2220</v>
      </c>
    </row>
    <row r="1419" spans="1:18" ht="12.75" customHeight="1" x14ac:dyDescent="0.25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22">
        <v>24280137.030000001</v>
      </c>
      <c r="G1419" s="22">
        <v>0</v>
      </c>
      <c r="H1419" s="22">
        <v>0</v>
      </c>
      <c r="I1419" s="22">
        <v>0</v>
      </c>
      <c r="J1419" s="22">
        <v>0</v>
      </c>
      <c r="K1419" s="22">
        <v>104432794.66</v>
      </c>
      <c r="L1419" s="22">
        <v>87411778.329999998</v>
      </c>
      <c r="M1419" s="22">
        <v>191844572.99000001</v>
      </c>
      <c r="N1419" s="4">
        <v>0.12656150055006049</v>
      </c>
      <c r="O1419" s="4">
        <v>8.1830358766666611E-2</v>
      </c>
      <c r="P1419" s="4">
        <v>0.28292292990000001</v>
      </c>
      <c r="Q1419" s="3" t="s">
        <v>22</v>
      </c>
      <c r="R1419" s="2" t="s">
        <v>2220</v>
      </c>
    </row>
    <row r="1420" spans="1:18" ht="12.75" customHeight="1" x14ac:dyDescent="0.25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22">
        <v>6148677.0300000003</v>
      </c>
      <c r="G1420" s="22">
        <v>0</v>
      </c>
      <c r="H1420" s="22">
        <v>0</v>
      </c>
      <c r="I1420" s="22">
        <v>0</v>
      </c>
      <c r="J1420" s="22">
        <v>0</v>
      </c>
      <c r="K1420" s="22">
        <v>36096807.07</v>
      </c>
      <c r="L1420" s="22">
        <v>39591515.900000013</v>
      </c>
      <c r="M1420" s="22">
        <v>75688322.969999999</v>
      </c>
      <c r="N1420" s="4">
        <v>8.1236798342554165E-2</v>
      </c>
      <c r="O1420" s="4">
        <v>0.1323161339333333</v>
      </c>
      <c r="P1420" s="4">
        <v>0.3780700973333333</v>
      </c>
      <c r="Q1420" s="3" t="s">
        <v>20</v>
      </c>
      <c r="R1420" s="2" t="s">
        <v>2220</v>
      </c>
    </row>
    <row r="1421" spans="1:18" ht="12.75" customHeight="1" x14ac:dyDescent="0.25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22">
        <v>21899233.98</v>
      </c>
      <c r="G1421" s="22">
        <v>0</v>
      </c>
      <c r="H1421" s="22">
        <v>0</v>
      </c>
      <c r="I1421" s="22">
        <v>0</v>
      </c>
      <c r="J1421" s="22">
        <v>0</v>
      </c>
      <c r="K1421" s="22">
        <v>10627038.57</v>
      </c>
      <c r="L1421" s="22">
        <v>29182688.109999999</v>
      </c>
      <c r="M1421" s="22">
        <v>39809726.68</v>
      </c>
      <c r="N1421" s="4">
        <v>0.55009757178267571</v>
      </c>
      <c r="O1421" s="4">
        <v>0.28720915930000002</v>
      </c>
      <c r="P1421" s="4">
        <v>0.61350303299999986</v>
      </c>
      <c r="Q1421" s="3" t="s">
        <v>22</v>
      </c>
      <c r="R1421" s="2" t="s">
        <v>2220</v>
      </c>
    </row>
    <row r="1422" spans="1:18" ht="12.75" customHeight="1" x14ac:dyDescent="0.25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22">
        <v>19398073.25</v>
      </c>
      <c r="G1422" s="22">
        <v>0</v>
      </c>
      <c r="H1422" s="22">
        <v>0</v>
      </c>
      <c r="I1422" s="22">
        <v>0</v>
      </c>
      <c r="J1422" s="22">
        <v>0</v>
      </c>
      <c r="K1422" s="22">
        <v>8206664.9800000004</v>
      </c>
      <c r="L1422" s="22">
        <v>13619094.029999999</v>
      </c>
      <c r="M1422" s="22">
        <v>21825759.010000002</v>
      </c>
      <c r="N1422" s="4">
        <v>0.88876969827772334</v>
      </c>
      <c r="O1422" s="4">
        <v>0.1323161339333333</v>
      </c>
      <c r="P1422" s="4">
        <v>0.3780700973333333</v>
      </c>
      <c r="Q1422" s="3" t="s">
        <v>21</v>
      </c>
      <c r="R1422" s="2" t="s">
        <v>2220</v>
      </c>
    </row>
    <row r="1423" spans="1:18" ht="12.75" customHeight="1" x14ac:dyDescent="0.25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22">
        <v>44250664.950000003</v>
      </c>
      <c r="G1423" s="22">
        <v>1008433875.37</v>
      </c>
      <c r="H1423" s="22">
        <v>1136257235.99</v>
      </c>
      <c r="I1423" s="22">
        <v>0</v>
      </c>
      <c r="J1423" s="22">
        <v>0</v>
      </c>
      <c r="K1423" s="22">
        <v>1410550.95</v>
      </c>
      <c r="L1423" s="22">
        <v>33606282</v>
      </c>
      <c r="M1423" s="22">
        <v>769500090.26506853</v>
      </c>
      <c r="N1423" s="4">
        <v>5.7505730681275229E-2</v>
      </c>
      <c r="O1423" s="4">
        <v>8.1830358766666611E-2</v>
      </c>
      <c r="P1423" s="4">
        <v>0.28292292990000001</v>
      </c>
      <c r="Q1423" s="3" t="s">
        <v>20</v>
      </c>
      <c r="R1423" s="2" t="s">
        <v>2220</v>
      </c>
    </row>
    <row r="1424" spans="1:18" ht="12.75" customHeight="1" x14ac:dyDescent="0.25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22" t="s">
        <v>2220</v>
      </c>
      <c r="G1424" s="22">
        <v>0</v>
      </c>
      <c r="H1424" s="22">
        <v>0</v>
      </c>
      <c r="I1424" s="22">
        <v>0</v>
      </c>
      <c r="J1424" s="22">
        <v>0</v>
      </c>
      <c r="K1424" s="22">
        <v>73329173.570000008</v>
      </c>
      <c r="L1424" s="22">
        <v>70330817.480000004</v>
      </c>
      <c r="M1424" s="22" t="s">
        <v>2220</v>
      </c>
      <c r="N1424" s="4" t="s">
        <v>2220</v>
      </c>
      <c r="O1424" s="4">
        <v>8.1830358766666611E-2</v>
      </c>
      <c r="P1424" s="4">
        <v>0.28292292990000001</v>
      </c>
      <c r="Q1424" s="3" t="s">
        <v>20</v>
      </c>
      <c r="R1424" s="2" t="s">
        <v>2220</v>
      </c>
    </row>
    <row r="1425" spans="1:18" ht="12.75" customHeight="1" x14ac:dyDescent="0.25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22">
        <v>24648216.989999998</v>
      </c>
      <c r="G1425" s="22" t="s">
        <v>2220</v>
      </c>
      <c r="H1425" s="22" t="s">
        <v>2220</v>
      </c>
      <c r="I1425" s="22" t="s">
        <v>2220</v>
      </c>
      <c r="J1425" s="22" t="s">
        <v>2220</v>
      </c>
      <c r="K1425" s="22" t="s">
        <v>2220</v>
      </c>
      <c r="L1425" s="22" t="s">
        <v>2220</v>
      </c>
      <c r="M1425" s="22" t="s">
        <v>2220</v>
      </c>
      <c r="N1425" s="4" t="s">
        <v>2220</v>
      </c>
      <c r="O1425" s="4">
        <v>0.1323161339333333</v>
      </c>
      <c r="P1425" s="4">
        <v>0.3780700973333333</v>
      </c>
      <c r="Q1425" s="3" t="s">
        <v>20</v>
      </c>
      <c r="R1425" s="2" t="s">
        <v>2220</v>
      </c>
    </row>
    <row r="1426" spans="1:18" ht="12.75" customHeight="1" x14ac:dyDescent="0.25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22">
        <v>66159838.310000002</v>
      </c>
      <c r="G1426" s="22">
        <v>0</v>
      </c>
      <c r="H1426" s="22">
        <v>0</v>
      </c>
      <c r="I1426" s="22">
        <v>0</v>
      </c>
      <c r="J1426" s="22">
        <v>0</v>
      </c>
      <c r="K1426" s="22">
        <v>152122044.94</v>
      </c>
      <c r="L1426" s="22">
        <v>131325044.09999999</v>
      </c>
      <c r="M1426" s="22">
        <v>283447089.04000002</v>
      </c>
      <c r="N1426" s="4">
        <v>0.23341159908918149</v>
      </c>
      <c r="O1426" s="4">
        <v>8.1830358766666611E-2</v>
      </c>
      <c r="P1426" s="4">
        <v>0.28292292990000001</v>
      </c>
      <c r="Q1426" s="3" t="s">
        <v>22</v>
      </c>
      <c r="R1426" s="2" t="s">
        <v>2220</v>
      </c>
    </row>
    <row r="1427" spans="1:18" ht="12.75" customHeight="1" x14ac:dyDescent="0.25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22">
        <v>7930829.3799999999</v>
      </c>
      <c r="G1427" s="22">
        <v>0</v>
      </c>
      <c r="H1427" s="22">
        <v>0</v>
      </c>
      <c r="I1427" s="22">
        <v>0</v>
      </c>
      <c r="J1427" s="22">
        <v>0</v>
      </c>
      <c r="K1427" s="22">
        <v>9459018.0600000005</v>
      </c>
      <c r="L1427" s="22">
        <v>20085691.23</v>
      </c>
      <c r="M1427" s="22">
        <v>29544709.289999999</v>
      </c>
      <c r="N1427" s="4">
        <v>0.26843484233179948</v>
      </c>
      <c r="O1427" s="4">
        <v>0.28720915930000002</v>
      </c>
      <c r="P1427" s="4">
        <v>0.61350303299999986</v>
      </c>
      <c r="Q1427" s="3" t="s">
        <v>20</v>
      </c>
      <c r="R1427" s="2" t="s">
        <v>2220</v>
      </c>
    </row>
    <row r="1428" spans="1:18" ht="12.75" customHeight="1" x14ac:dyDescent="0.25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22">
        <v>3036846.45</v>
      </c>
      <c r="G1428" s="22">
        <v>0</v>
      </c>
      <c r="H1428" s="22">
        <v>0</v>
      </c>
      <c r="I1428" s="22">
        <v>0</v>
      </c>
      <c r="J1428" s="22">
        <v>0</v>
      </c>
      <c r="K1428" s="22">
        <v>45806137.650000013</v>
      </c>
      <c r="L1428" s="22">
        <v>63581760.869999997</v>
      </c>
      <c r="M1428" s="22">
        <v>109387898.52</v>
      </c>
      <c r="N1428" s="4">
        <v>2.7762179282059769E-2</v>
      </c>
      <c r="O1428" s="4">
        <v>0.1323161339333333</v>
      </c>
      <c r="P1428" s="4">
        <v>0.3780700973333333</v>
      </c>
      <c r="Q1428" s="3" t="s">
        <v>20</v>
      </c>
      <c r="R1428" s="2" t="s">
        <v>2220</v>
      </c>
    </row>
    <row r="1429" spans="1:18" ht="12.75" customHeight="1" x14ac:dyDescent="0.25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22">
        <v>24088803.239999998</v>
      </c>
      <c r="G1429" s="22">
        <v>0</v>
      </c>
      <c r="H1429" s="22">
        <v>0</v>
      </c>
      <c r="I1429" s="22">
        <v>0</v>
      </c>
      <c r="J1429" s="22">
        <v>0</v>
      </c>
      <c r="K1429" s="22">
        <v>9491493.8800000008</v>
      </c>
      <c r="L1429" s="22">
        <v>23391024</v>
      </c>
      <c r="M1429" s="22">
        <v>32882517.88000001</v>
      </c>
      <c r="N1429" s="4">
        <v>0.73257173699132805</v>
      </c>
      <c r="O1429" s="4">
        <v>0.28720915930000002</v>
      </c>
      <c r="P1429" s="4">
        <v>0.61350303299999986</v>
      </c>
      <c r="Q1429" s="3" t="s">
        <v>21</v>
      </c>
      <c r="R1429" s="2" t="s">
        <v>2220</v>
      </c>
    </row>
    <row r="1430" spans="1:18" ht="12.75" customHeight="1" x14ac:dyDescent="0.25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22">
        <v>10509894.68</v>
      </c>
      <c r="G1430" s="22">
        <v>0</v>
      </c>
      <c r="H1430" s="22">
        <v>0</v>
      </c>
      <c r="I1430" s="22">
        <v>13782577.539999999</v>
      </c>
      <c r="J1430" s="22">
        <v>0</v>
      </c>
      <c r="K1430" s="22">
        <v>25524440.800000001</v>
      </c>
      <c r="L1430" s="22">
        <v>13909187.99</v>
      </c>
      <c r="M1430" s="22">
        <v>44153689.59136986</v>
      </c>
      <c r="N1430" s="4">
        <v>0.23802981760451181</v>
      </c>
      <c r="O1430" s="4">
        <v>0.1323161339333333</v>
      </c>
      <c r="P1430" s="4">
        <v>0.3780700973333333</v>
      </c>
      <c r="Q1430" s="3" t="s">
        <v>22</v>
      </c>
      <c r="R1430" s="2" t="s">
        <v>2220</v>
      </c>
    </row>
    <row r="1431" spans="1:18" ht="12.75" customHeight="1" x14ac:dyDescent="0.25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22" t="s">
        <v>2220</v>
      </c>
      <c r="G1431" s="22" t="s">
        <v>2220</v>
      </c>
      <c r="H1431" s="22" t="s">
        <v>2220</v>
      </c>
      <c r="I1431" s="22" t="s">
        <v>2220</v>
      </c>
      <c r="J1431" s="22" t="s">
        <v>2220</v>
      </c>
      <c r="K1431" s="22" t="s">
        <v>2220</v>
      </c>
      <c r="L1431" s="22" t="s">
        <v>2220</v>
      </c>
      <c r="M1431" s="22" t="s">
        <v>2220</v>
      </c>
      <c r="N1431" s="4" t="s">
        <v>2220</v>
      </c>
      <c r="O1431" s="4">
        <v>0.28720915930000002</v>
      </c>
      <c r="P1431" s="4">
        <v>0.61350303299999986</v>
      </c>
      <c r="Q1431" s="3" t="s">
        <v>20</v>
      </c>
      <c r="R1431" s="2" t="s">
        <v>2220</v>
      </c>
    </row>
    <row r="1432" spans="1:18" ht="12.75" customHeight="1" x14ac:dyDescent="0.25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22">
        <v>38877.47</v>
      </c>
      <c r="G1432" s="22">
        <v>0</v>
      </c>
      <c r="H1432" s="22">
        <v>0</v>
      </c>
      <c r="I1432" s="22">
        <v>0</v>
      </c>
      <c r="J1432" s="22">
        <v>0</v>
      </c>
      <c r="K1432" s="22">
        <v>112807253.48</v>
      </c>
      <c r="L1432" s="22">
        <v>69791183.400000006</v>
      </c>
      <c r="M1432" s="22">
        <v>182598436.88</v>
      </c>
      <c r="N1432" s="4">
        <v>2.129123921556321E-4</v>
      </c>
      <c r="O1432" s="4">
        <v>8.1830358766666611E-2</v>
      </c>
      <c r="P1432" s="4">
        <v>0.28292292990000001</v>
      </c>
      <c r="Q1432" s="3" t="s">
        <v>20</v>
      </c>
      <c r="R1432" s="2" t="s">
        <v>2220</v>
      </c>
    </row>
    <row r="1433" spans="1:18" ht="12.75" customHeight="1" x14ac:dyDescent="0.25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22" t="s">
        <v>2220</v>
      </c>
      <c r="G1433" s="22" t="s">
        <v>2220</v>
      </c>
      <c r="H1433" s="22" t="s">
        <v>2220</v>
      </c>
      <c r="I1433" s="22" t="s">
        <v>2220</v>
      </c>
      <c r="J1433" s="22" t="s">
        <v>2220</v>
      </c>
      <c r="K1433" s="22" t="s">
        <v>2220</v>
      </c>
      <c r="L1433" s="22" t="s">
        <v>2220</v>
      </c>
      <c r="M1433" s="22" t="s">
        <v>2220</v>
      </c>
      <c r="N1433" s="4" t="s">
        <v>2220</v>
      </c>
      <c r="O1433" s="4">
        <v>8.1830358766666611E-2</v>
      </c>
      <c r="P1433" s="4">
        <v>0.28292292990000001</v>
      </c>
      <c r="Q1433" s="3" t="s">
        <v>20</v>
      </c>
      <c r="R1433" s="2" t="s">
        <v>2220</v>
      </c>
    </row>
    <row r="1434" spans="1:18" ht="12.75" customHeight="1" x14ac:dyDescent="0.25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22">
        <v>27417129.640000001</v>
      </c>
      <c r="G1434" s="22">
        <v>0</v>
      </c>
      <c r="H1434" s="22">
        <v>0</v>
      </c>
      <c r="I1434" s="22">
        <v>0</v>
      </c>
      <c r="J1434" s="22">
        <v>0</v>
      </c>
      <c r="K1434" s="22">
        <v>10646988.48</v>
      </c>
      <c r="L1434" s="22">
        <v>30656356.27</v>
      </c>
      <c r="M1434" s="22">
        <v>41303344.75</v>
      </c>
      <c r="N1434" s="4">
        <v>0.66379925901763681</v>
      </c>
      <c r="O1434" s="4">
        <v>0.28720915930000002</v>
      </c>
      <c r="P1434" s="4">
        <v>0.61350303299999986</v>
      </c>
      <c r="Q1434" s="3" t="s">
        <v>21</v>
      </c>
      <c r="R1434" s="2" t="s">
        <v>2220</v>
      </c>
    </row>
    <row r="1435" spans="1:18" ht="12.75" customHeight="1" x14ac:dyDescent="0.25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22">
        <v>533950159.37</v>
      </c>
      <c r="G1435" s="22">
        <v>0</v>
      </c>
      <c r="H1435" s="22">
        <v>0</v>
      </c>
      <c r="I1435" s="22">
        <v>0</v>
      </c>
      <c r="J1435" s="22">
        <v>0</v>
      </c>
      <c r="K1435" s="22">
        <v>236712195.34</v>
      </c>
      <c r="L1435" s="22">
        <v>449641645.36000001</v>
      </c>
      <c r="M1435" s="22">
        <v>686353840.70000005</v>
      </c>
      <c r="N1435" s="4">
        <v>0.77795173233886727</v>
      </c>
      <c r="O1435" s="4">
        <v>8.1830358766666611E-2</v>
      </c>
      <c r="P1435" s="4">
        <v>0.28292292990000001</v>
      </c>
      <c r="Q1435" s="3" t="s">
        <v>21</v>
      </c>
      <c r="R1435" s="2" t="s">
        <v>2220</v>
      </c>
    </row>
    <row r="1436" spans="1:18" ht="12.75" customHeight="1" x14ac:dyDescent="0.25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22">
        <v>4684507.47</v>
      </c>
      <c r="G1436" s="22" t="s">
        <v>2220</v>
      </c>
      <c r="H1436" s="22" t="s">
        <v>2220</v>
      </c>
      <c r="I1436" s="22" t="s">
        <v>2220</v>
      </c>
      <c r="J1436" s="22" t="s">
        <v>2220</v>
      </c>
      <c r="K1436" s="22" t="s">
        <v>2220</v>
      </c>
      <c r="L1436" s="22" t="s">
        <v>2220</v>
      </c>
      <c r="M1436" s="22" t="s">
        <v>2220</v>
      </c>
      <c r="N1436" s="4" t="s">
        <v>2220</v>
      </c>
      <c r="O1436" s="4">
        <v>0.28720915930000002</v>
      </c>
      <c r="P1436" s="4">
        <v>0.61350303299999986</v>
      </c>
      <c r="Q1436" s="3" t="s">
        <v>20</v>
      </c>
      <c r="R1436" s="2" t="s">
        <v>2220</v>
      </c>
    </row>
    <row r="1437" spans="1:18" ht="12.75" customHeight="1" x14ac:dyDescent="0.25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22">
        <v>29798092.800000001</v>
      </c>
      <c r="G1437" s="22">
        <v>0</v>
      </c>
      <c r="H1437" s="22">
        <v>0</v>
      </c>
      <c r="I1437" s="22">
        <v>0</v>
      </c>
      <c r="J1437" s="22">
        <v>0</v>
      </c>
      <c r="K1437" s="22">
        <v>59063748.229999997</v>
      </c>
      <c r="L1437" s="22">
        <v>425472640.06999999</v>
      </c>
      <c r="M1437" s="22">
        <v>484536388.30000001</v>
      </c>
      <c r="N1437" s="4">
        <v>6.1498152707471283E-2</v>
      </c>
      <c r="O1437" s="4">
        <v>0.25741738699999989</v>
      </c>
      <c r="P1437" s="4">
        <v>0.52611830240000002</v>
      </c>
      <c r="Q1437" s="3" t="s">
        <v>20</v>
      </c>
      <c r="R1437" s="2" t="s">
        <v>2220</v>
      </c>
    </row>
    <row r="1438" spans="1:18" ht="12.75" customHeight="1" x14ac:dyDescent="0.25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22">
        <v>2447033.0099999998</v>
      </c>
      <c r="G1438" s="22">
        <v>0</v>
      </c>
      <c r="H1438" s="22">
        <v>0</v>
      </c>
      <c r="I1438" s="22">
        <v>0</v>
      </c>
      <c r="J1438" s="22">
        <v>0</v>
      </c>
      <c r="K1438" s="22">
        <v>223819640.12</v>
      </c>
      <c r="L1438" s="22">
        <v>192616893.34999999</v>
      </c>
      <c r="M1438" s="22">
        <v>416436533.47000003</v>
      </c>
      <c r="N1438" s="4">
        <v>5.876124723279791E-3</v>
      </c>
      <c r="O1438" s="4">
        <v>8.1830358766666611E-2</v>
      </c>
      <c r="P1438" s="4">
        <v>0.28292292990000001</v>
      </c>
      <c r="Q1438" s="3" t="s">
        <v>20</v>
      </c>
      <c r="R1438" s="2" t="s">
        <v>2220</v>
      </c>
    </row>
    <row r="1439" spans="1:18" ht="12.75" customHeight="1" x14ac:dyDescent="0.25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22">
        <v>320188544.64999998</v>
      </c>
      <c r="G1439" s="22">
        <v>342605239.11000001</v>
      </c>
      <c r="H1439" s="22">
        <v>188163923.80000001</v>
      </c>
      <c r="I1439" s="22">
        <v>0</v>
      </c>
      <c r="J1439" s="22">
        <v>0</v>
      </c>
      <c r="K1439" s="22">
        <v>85591760.350000009</v>
      </c>
      <c r="L1439" s="22">
        <v>202893765.44</v>
      </c>
      <c r="M1439" s="22">
        <v>819254688.70000005</v>
      </c>
      <c r="N1439" s="4">
        <v>0.3908290658160013</v>
      </c>
      <c r="O1439" s="4">
        <v>8.1830358766666611E-2</v>
      </c>
      <c r="P1439" s="4">
        <v>0.28292292990000001</v>
      </c>
      <c r="Q1439" s="3" t="s">
        <v>21</v>
      </c>
      <c r="R1439" s="2" t="s">
        <v>2220</v>
      </c>
    </row>
    <row r="1440" spans="1:18" ht="12.75" customHeight="1" x14ac:dyDescent="0.25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22">
        <v>91620437.760000005</v>
      </c>
      <c r="G1440" s="22">
        <v>134045962.67</v>
      </c>
      <c r="H1440" s="22">
        <v>34847667.890000001</v>
      </c>
      <c r="I1440" s="22">
        <v>6572416.8399999999</v>
      </c>
      <c r="J1440" s="22">
        <v>0</v>
      </c>
      <c r="K1440" s="22">
        <v>19070268.149999999</v>
      </c>
      <c r="L1440" s="22">
        <v>89875505.320000008</v>
      </c>
      <c r="M1440" s="22">
        <v>284411820.87</v>
      </c>
      <c r="N1440" s="4">
        <v>0.3221400484682323</v>
      </c>
      <c r="O1440" s="4">
        <v>0.25741738699999989</v>
      </c>
      <c r="P1440" s="4">
        <v>0.52611830240000002</v>
      </c>
      <c r="Q1440" s="3" t="s">
        <v>22</v>
      </c>
      <c r="R1440" s="2" t="s">
        <v>2220</v>
      </c>
    </row>
    <row r="1441" spans="1:18" ht="12.75" customHeight="1" x14ac:dyDescent="0.25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22">
        <v>55233.34</v>
      </c>
      <c r="G1441" s="22">
        <v>0</v>
      </c>
      <c r="H1441" s="22">
        <v>0</v>
      </c>
      <c r="I1441" s="22">
        <v>0</v>
      </c>
      <c r="J1441" s="22">
        <v>0</v>
      </c>
      <c r="K1441" s="22">
        <v>21604807.969999999</v>
      </c>
      <c r="L1441" s="22">
        <v>39455874.280000001</v>
      </c>
      <c r="M1441" s="22">
        <v>61060682.25</v>
      </c>
      <c r="N1441" s="4">
        <v>9.0456473731916065E-4</v>
      </c>
      <c r="O1441" s="4">
        <v>0.28720915930000002</v>
      </c>
      <c r="P1441" s="4">
        <v>0.61350303299999986</v>
      </c>
      <c r="Q1441" s="3" t="s">
        <v>20</v>
      </c>
      <c r="R1441" s="2" t="s">
        <v>2220</v>
      </c>
    </row>
    <row r="1442" spans="1:18" ht="12.75" customHeight="1" x14ac:dyDescent="0.25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22">
        <v>121126309.77</v>
      </c>
      <c r="G1442" s="22">
        <v>0</v>
      </c>
      <c r="H1442" s="22">
        <v>0</v>
      </c>
      <c r="I1442" s="22">
        <v>0</v>
      </c>
      <c r="J1442" s="22">
        <v>0</v>
      </c>
      <c r="K1442" s="22">
        <v>65240510.159999996</v>
      </c>
      <c r="L1442" s="22">
        <v>72864156.570000008</v>
      </c>
      <c r="M1442" s="22">
        <v>138104666.72999999</v>
      </c>
      <c r="N1442" s="4">
        <v>0.87706167096298537</v>
      </c>
      <c r="O1442" s="4">
        <v>0.25741738699999989</v>
      </c>
      <c r="P1442" s="4">
        <v>0.52611830240000002</v>
      </c>
      <c r="Q1442" s="3" t="s">
        <v>21</v>
      </c>
      <c r="R1442" s="2" t="s">
        <v>2220</v>
      </c>
    </row>
    <row r="1443" spans="1:18" ht="12.75" customHeight="1" x14ac:dyDescent="0.25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22">
        <v>1342111493.2</v>
      </c>
      <c r="G1443" s="22">
        <v>0</v>
      </c>
      <c r="H1443" s="22">
        <v>0</v>
      </c>
      <c r="I1443" s="22">
        <v>0</v>
      </c>
      <c r="J1443" s="22">
        <v>0</v>
      </c>
      <c r="K1443" s="22">
        <v>1322367573.98</v>
      </c>
      <c r="L1443" s="22">
        <v>2075625210.1900001</v>
      </c>
      <c r="M1443" s="22">
        <v>3397992784.1700001</v>
      </c>
      <c r="N1443" s="4">
        <v>0.39497184910233019</v>
      </c>
      <c r="O1443" s="4">
        <v>0.25741738699999989</v>
      </c>
      <c r="P1443" s="4">
        <v>0.52611830240000002</v>
      </c>
      <c r="Q1443" s="3" t="s">
        <v>22</v>
      </c>
      <c r="R1443" s="2" t="s">
        <v>2220</v>
      </c>
    </row>
    <row r="1444" spans="1:18" ht="12.75" customHeight="1" x14ac:dyDescent="0.25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22" t="s">
        <v>2220</v>
      </c>
      <c r="G1444" s="22">
        <v>0</v>
      </c>
      <c r="H1444" s="22">
        <v>0</v>
      </c>
      <c r="I1444" s="22">
        <v>0</v>
      </c>
      <c r="J1444" s="22">
        <v>0</v>
      </c>
      <c r="K1444" s="22">
        <v>33537777.18</v>
      </c>
      <c r="L1444" s="22">
        <v>31742296.350000001</v>
      </c>
      <c r="M1444" s="22" t="s">
        <v>2220</v>
      </c>
      <c r="N1444" s="4" t="s">
        <v>2220</v>
      </c>
      <c r="O1444" s="4">
        <v>0.1323161339333333</v>
      </c>
      <c r="P1444" s="4">
        <v>0.3780700973333333</v>
      </c>
      <c r="Q1444" s="3" t="s">
        <v>20</v>
      </c>
      <c r="R1444" s="2" t="s">
        <v>2220</v>
      </c>
    </row>
    <row r="1445" spans="1:18" ht="12.75" customHeight="1" x14ac:dyDescent="0.25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22">
        <v>17024545.760000002</v>
      </c>
      <c r="G1445" s="22">
        <v>1706719331.8099999</v>
      </c>
      <c r="H1445" s="22">
        <v>2223129727.6199999</v>
      </c>
      <c r="I1445" s="22">
        <v>0</v>
      </c>
      <c r="J1445" s="22">
        <v>0</v>
      </c>
      <c r="K1445" s="22">
        <v>660077.55000000005</v>
      </c>
      <c r="L1445" s="22">
        <v>14970280.92</v>
      </c>
      <c r="M1445" s="22">
        <v>1361469077.452877</v>
      </c>
      <c r="N1445" s="4">
        <v>1.2504540897726891E-2</v>
      </c>
      <c r="O1445" s="4">
        <v>8.1830358766666611E-2</v>
      </c>
      <c r="P1445" s="4">
        <v>0.28292292990000001</v>
      </c>
      <c r="Q1445" s="3" t="s">
        <v>20</v>
      </c>
      <c r="R1445" s="2" t="s">
        <v>2220</v>
      </c>
    </row>
    <row r="1446" spans="1:18" ht="12.75" customHeight="1" x14ac:dyDescent="0.25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22">
        <v>16339378.640000001</v>
      </c>
      <c r="G1446" s="22">
        <v>65483517.710000001</v>
      </c>
      <c r="H1446" s="22">
        <v>173212291.84999999</v>
      </c>
      <c r="I1446" s="22">
        <v>0</v>
      </c>
      <c r="J1446" s="22">
        <v>0</v>
      </c>
      <c r="K1446" s="22">
        <v>495139.78</v>
      </c>
      <c r="L1446" s="22">
        <v>13594283.92</v>
      </c>
      <c r="M1446" s="22">
        <v>95834563.960273996</v>
      </c>
      <c r="N1446" s="4">
        <v>0.1704956746792641</v>
      </c>
      <c r="O1446" s="4">
        <v>0.25741738699999989</v>
      </c>
      <c r="P1446" s="4">
        <v>0.52611830240000002</v>
      </c>
      <c r="Q1446" s="3" t="s">
        <v>20</v>
      </c>
      <c r="R1446" s="2" t="s">
        <v>2220</v>
      </c>
    </row>
    <row r="1447" spans="1:18" ht="12.75" customHeight="1" x14ac:dyDescent="0.25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22" t="s">
        <v>2220</v>
      </c>
      <c r="G1447" s="22" t="s">
        <v>2220</v>
      </c>
      <c r="H1447" s="22" t="s">
        <v>2220</v>
      </c>
      <c r="I1447" s="22" t="s">
        <v>2220</v>
      </c>
      <c r="J1447" s="22" t="s">
        <v>2220</v>
      </c>
      <c r="K1447" s="22" t="s">
        <v>2220</v>
      </c>
      <c r="L1447" s="22" t="s">
        <v>2220</v>
      </c>
      <c r="M1447" s="22" t="s">
        <v>2220</v>
      </c>
      <c r="N1447" s="4" t="s">
        <v>2220</v>
      </c>
      <c r="O1447" s="4">
        <v>0.1323161339333333</v>
      </c>
      <c r="P1447" s="4">
        <v>0.3780700973333333</v>
      </c>
      <c r="Q1447" s="3" t="s">
        <v>20</v>
      </c>
      <c r="R1447" s="2" t="s">
        <v>2220</v>
      </c>
    </row>
    <row r="1448" spans="1:18" ht="12.75" customHeight="1" x14ac:dyDescent="0.25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22">
        <v>15913983.539999999</v>
      </c>
      <c r="G1448" s="22">
        <v>0</v>
      </c>
      <c r="H1448" s="22">
        <v>0</v>
      </c>
      <c r="I1448" s="22">
        <v>0</v>
      </c>
      <c r="J1448" s="22">
        <v>0</v>
      </c>
      <c r="K1448" s="22">
        <v>30668488.260000002</v>
      </c>
      <c r="L1448" s="22">
        <v>40713896.810000002</v>
      </c>
      <c r="M1448" s="22">
        <v>71382385.070000008</v>
      </c>
      <c r="N1448" s="4">
        <v>0.22293992452611669</v>
      </c>
      <c r="O1448" s="4">
        <v>0.1323161339333333</v>
      </c>
      <c r="P1448" s="4">
        <v>0.3780700973333333</v>
      </c>
      <c r="Q1448" s="3" t="s">
        <v>22</v>
      </c>
      <c r="R1448" s="2" t="s">
        <v>2220</v>
      </c>
    </row>
    <row r="1449" spans="1:18" ht="12.75" customHeight="1" x14ac:dyDescent="0.25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22" t="s">
        <v>2220</v>
      </c>
      <c r="G1449" s="22" t="s">
        <v>2220</v>
      </c>
      <c r="H1449" s="22" t="s">
        <v>2220</v>
      </c>
      <c r="I1449" s="22" t="s">
        <v>2220</v>
      </c>
      <c r="J1449" s="22" t="s">
        <v>2220</v>
      </c>
      <c r="K1449" s="22" t="s">
        <v>2220</v>
      </c>
      <c r="L1449" s="22" t="s">
        <v>2220</v>
      </c>
      <c r="M1449" s="22" t="s">
        <v>2220</v>
      </c>
      <c r="N1449" s="4" t="s">
        <v>2220</v>
      </c>
      <c r="O1449" s="4">
        <v>0.1323161339333333</v>
      </c>
      <c r="P1449" s="4">
        <v>0.3780700973333333</v>
      </c>
      <c r="Q1449" s="3" t="s">
        <v>20</v>
      </c>
      <c r="R1449" s="2" t="s">
        <v>2220</v>
      </c>
    </row>
    <row r="1450" spans="1:18" ht="12.75" customHeight="1" x14ac:dyDescent="0.25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22">
        <v>17792458.510000002</v>
      </c>
      <c r="G1450" s="22">
        <v>0</v>
      </c>
      <c r="H1450" s="22">
        <v>0</v>
      </c>
      <c r="I1450" s="22">
        <v>0</v>
      </c>
      <c r="J1450" s="22">
        <v>0</v>
      </c>
      <c r="K1450" s="22">
        <v>19619232.120000001</v>
      </c>
      <c r="L1450" s="22">
        <v>21566861.050000001</v>
      </c>
      <c r="M1450" s="22">
        <v>41186093.170000002</v>
      </c>
      <c r="N1450" s="4">
        <v>0.43200160880906402</v>
      </c>
      <c r="O1450" s="4">
        <v>0.1323161339333333</v>
      </c>
      <c r="P1450" s="4">
        <v>0.3780700973333333</v>
      </c>
      <c r="Q1450" s="3" t="s">
        <v>21</v>
      </c>
      <c r="R1450" s="2" t="s">
        <v>2220</v>
      </c>
    </row>
    <row r="1451" spans="1:18" ht="12.75" customHeight="1" x14ac:dyDescent="0.25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22">
        <v>9266535.7000000011</v>
      </c>
      <c r="G1451" s="22">
        <v>0</v>
      </c>
      <c r="H1451" s="22">
        <v>0</v>
      </c>
      <c r="I1451" s="22">
        <v>0</v>
      </c>
      <c r="J1451" s="22">
        <v>0</v>
      </c>
      <c r="K1451" s="22">
        <v>17297013.949999999</v>
      </c>
      <c r="L1451" s="22">
        <v>30105807.219999999</v>
      </c>
      <c r="M1451" s="22">
        <v>47402821.170000002</v>
      </c>
      <c r="N1451" s="4">
        <v>0.19548489881578071</v>
      </c>
      <c r="O1451" s="4">
        <v>0.28720915930000002</v>
      </c>
      <c r="P1451" s="4">
        <v>0.61350303299999986</v>
      </c>
      <c r="Q1451" s="3" t="s">
        <v>20</v>
      </c>
      <c r="R1451" s="2" t="s">
        <v>2220</v>
      </c>
    </row>
    <row r="1452" spans="1:18" ht="12.75" customHeight="1" x14ac:dyDescent="0.25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22">
        <v>61046.23</v>
      </c>
      <c r="G1452" s="22">
        <v>0</v>
      </c>
      <c r="H1452" s="22">
        <v>0</v>
      </c>
      <c r="I1452" s="22">
        <v>0</v>
      </c>
      <c r="J1452" s="22">
        <v>0</v>
      </c>
      <c r="K1452" s="22">
        <v>46384915.390000001</v>
      </c>
      <c r="L1452" s="22">
        <v>83250199.800000012</v>
      </c>
      <c r="M1452" s="22">
        <v>129635115.19</v>
      </c>
      <c r="N1452" s="4">
        <v>4.7090813249579371E-4</v>
      </c>
      <c r="O1452" s="4">
        <v>8.1830358766666611E-2</v>
      </c>
      <c r="P1452" s="4">
        <v>0.28292292990000001</v>
      </c>
      <c r="Q1452" s="3" t="s">
        <v>20</v>
      </c>
      <c r="R1452" s="2" t="s">
        <v>2220</v>
      </c>
    </row>
    <row r="1453" spans="1:18" ht="12.75" customHeight="1" x14ac:dyDescent="0.25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22" t="s">
        <v>2220</v>
      </c>
      <c r="G1453" s="22" t="s">
        <v>2220</v>
      </c>
      <c r="H1453" s="22" t="s">
        <v>2220</v>
      </c>
      <c r="I1453" s="22" t="s">
        <v>2220</v>
      </c>
      <c r="J1453" s="22" t="s">
        <v>2220</v>
      </c>
      <c r="K1453" s="22" t="s">
        <v>2220</v>
      </c>
      <c r="L1453" s="22" t="s">
        <v>2220</v>
      </c>
      <c r="M1453" s="22" t="s">
        <v>2220</v>
      </c>
      <c r="N1453" s="4" t="s">
        <v>2220</v>
      </c>
      <c r="O1453" s="4">
        <v>0.28720915930000002</v>
      </c>
      <c r="P1453" s="4">
        <v>0.61350303299999986</v>
      </c>
      <c r="Q1453" s="3" t="s">
        <v>20</v>
      </c>
      <c r="R1453" s="2" t="s">
        <v>2220</v>
      </c>
    </row>
    <row r="1454" spans="1:18" ht="12.75" customHeight="1" x14ac:dyDescent="0.25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22">
        <v>17687630.809999999</v>
      </c>
      <c r="G1454" s="22">
        <v>0</v>
      </c>
      <c r="H1454" s="22">
        <v>0</v>
      </c>
      <c r="I1454" s="22">
        <v>0</v>
      </c>
      <c r="J1454" s="22">
        <v>0</v>
      </c>
      <c r="K1454" s="22">
        <v>4459363</v>
      </c>
      <c r="L1454" s="22">
        <v>19706739</v>
      </c>
      <c r="M1454" s="22">
        <v>24166102</v>
      </c>
      <c r="N1454" s="4">
        <v>0.73191906621928515</v>
      </c>
      <c r="O1454" s="4">
        <v>0.28720915930000002</v>
      </c>
      <c r="P1454" s="4">
        <v>0.61350303299999986</v>
      </c>
      <c r="Q1454" s="3" t="s">
        <v>21</v>
      </c>
      <c r="R1454" s="2" t="s">
        <v>2220</v>
      </c>
    </row>
    <row r="1455" spans="1:18" ht="12.75" customHeight="1" x14ac:dyDescent="0.25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22" t="s">
        <v>2220</v>
      </c>
      <c r="G1455" s="22">
        <v>0</v>
      </c>
      <c r="H1455" s="22">
        <v>0</v>
      </c>
      <c r="I1455" s="22">
        <v>0</v>
      </c>
      <c r="J1455" s="22">
        <v>0</v>
      </c>
      <c r="K1455" s="22">
        <v>92078292.070000008</v>
      </c>
      <c r="L1455" s="22">
        <v>75997004.050000012</v>
      </c>
      <c r="M1455" s="22" t="s">
        <v>2220</v>
      </c>
      <c r="N1455" s="4" t="s">
        <v>2220</v>
      </c>
      <c r="O1455" s="4">
        <v>8.1830358766666611E-2</v>
      </c>
      <c r="P1455" s="4">
        <v>0.28292292990000001</v>
      </c>
      <c r="Q1455" s="3" t="s">
        <v>20</v>
      </c>
      <c r="R1455" s="2" t="s">
        <v>2220</v>
      </c>
    </row>
    <row r="1456" spans="1:18" ht="12.75" customHeight="1" x14ac:dyDescent="0.25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22">
        <v>9459128.4800000004</v>
      </c>
      <c r="G1456" s="22">
        <v>0</v>
      </c>
      <c r="H1456" s="22">
        <v>0</v>
      </c>
      <c r="I1456" s="22">
        <v>0</v>
      </c>
      <c r="J1456" s="22">
        <v>0</v>
      </c>
      <c r="K1456" s="22">
        <v>4027683.89</v>
      </c>
      <c r="L1456" s="22">
        <v>10015538.33</v>
      </c>
      <c r="M1456" s="22">
        <v>14043222.220000001</v>
      </c>
      <c r="N1456" s="4">
        <v>0.67357251290437825</v>
      </c>
      <c r="O1456" s="4">
        <v>0.28720915930000002</v>
      </c>
      <c r="P1456" s="4">
        <v>0.61350303299999986</v>
      </c>
      <c r="Q1456" s="3" t="s">
        <v>21</v>
      </c>
      <c r="R1456" s="2" t="s">
        <v>2220</v>
      </c>
    </row>
    <row r="1457" spans="1:18" ht="12.75" customHeight="1" x14ac:dyDescent="0.25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22" t="s">
        <v>2220</v>
      </c>
      <c r="G1457" s="22" t="s">
        <v>2220</v>
      </c>
      <c r="H1457" s="22" t="s">
        <v>2220</v>
      </c>
      <c r="I1457" s="22" t="s">
        <v>2220</v>
      </c>
      <c r="J1457" s="22" t="s">
        <v>2220</v>
      </c>
      <c r="K1457" s="22" t="s">
        <v>2220</v>
      </c>
      <c r="L1457" s="22" t="s">
        <v>2220</v>
      </c>
      <c r="M1457" s="22" t="s">
        <v>2220</v>
      </c>
      <c r="N1457" s="4" t="s">
        <v>2220</v>
      </c>
      <c r="O1457" s="4">
        <v>8.1830358766666611E-2</v>
      </c>
      <c r="P1457" s="4">
        <v>0.28292292990000001</v>
      </c>
      <c r="Q1457" s="3" t="s">
        <v>20</v>
      </c>
      <c r="R1457" s="2" t="s">
        <v>2220</v>
      </c>
    </row>
    <row r="1458" spans="1:18" ht="12.75" customHeight="1" x14ac:dyDescent="0.25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22">
        <v>11438252.51</v>
      </c>
      <c r="G1458" s="22">
        <v>0</v>
      </c>
      <c r="H1458" s="22">
        <v>0</v>
      </c>
      <c r="I1458" s="22">
        <v>0</v>
      </c>
      <c r="J1458" s="22">
        <v>0</v>
      </c>
      <c r="K1458" s="22">
        <v>9414393.4199999999</v>
      </c>
      <c r="L1458" s="22">
        <v>19417353.719999999</v>
      </c>
      <c r="M1458" s="22">
        <v>28831747.140000001</v>
      </c>
      <c r="N1458" s="4">
        <v>0.3967242239763899</v>
      </c>
      <c r="O1458" s="4">
        <v>0.28720915930000002</v>
      </c>
      <c r="P1458" s="4">
        <v>0.61350303299999986</v>
      </c>
      <c r="Q1458" s="3" t="s">
        <v>22</v>
      </c>
      <c r="R1458" s="2" t="s">
        <v>2220</v>
      </c>
    </row>
    <row r="1459" spans="1:18" ht="12.75" customHeight="1" x14ac:dyDescent="0.25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22">
        <v>75258420.390000001</v>
      </c>
      <c r="G1459" s="22">
        <v>0</v>
      </c>
      <c r="H1459" s="22">
        <v>0</v>
      </c>
      <c r="I1459" s="22">
        <v>0</v>
      </c>
      <c r="J1459" s="22">
        <v>0</v>
      </c>
      <c r="K1459" s="22">
        <v>33682858.530000001</v>
      </c>
      <c r="L1459" s="22">
        <v>62930589.369999997</v>
      </c>
      <c r="M1459" s="22">
        <v>96613447.900000006</v>
      </c>
      <c r="N1459" s="4">
        <v>0.77896423350811816</v>
      </c>
      <c r="O1459" s="4">
        <v>0.28720915930000002</v>
      </c>
      <c r="P1459" s="4">
        <v>0.61350303299999986</v>
      </c>
      <c r="Q1459" s="3" t="s">
        <v>21</v>
      </c>
      <c r="R1459" s="2" t="s">
        <v>2220</v>
      </c>
    </row>
    <row r="1460" spans="1:18" ht="12.75" customHeight="1" x14ac:dyDescent="0.25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22" t="s">
        <v>2220</v>
      </c>
      <c r="G1460" s="22" t="s">
        <v>2220</v>
      </c>
      <c r="H1460" s="22" t="s">
        <v>2220</v>
      </c>
      <c r="I1460" s="22" t="s">
        <v>2220</v>
      </c>
      <c r="J1460" s="22" t="s">
        <v>2220</v>
      </c>
      <c r="K1460" s="22" t="s">
        <v>2220</v>
      </c>
      <c r="L1460" s="22" t="s">
        <v>2220</v>
      </c>
      <c r="M1460" s="22" t="s">
        <v>2220</v>
      </c>
      <c r="N1460" s="4" t="s">
        <v>2220</v>
      </c>
      <c r="O1460" s="4">
        <v>0.25741738699999989</v>
      </c>
      <c r="P1460" s="4">
        <v>0.52611830240000002</v>
      </c>
      <c r="Q1460" s="3" t="s">
        <v>20</v>
      </c>
      <c r="R1460" s="2" t="s">
        <v>2220</v>
      </c>
    </row>
    <row r="1461" spans="1:18" ht="12.75" customHeight="1" x14ac:dyDescent="0.25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22">
        <v>47401266.109999999</v>
      </c>
      <c r="G1461" s="22">
        <v>0</v>
      </c>
      <c r="H1461" s="22">
        <v>0</v>
      </c>
      <c r="I1461" s="22">
        <v>0</v>
      </c>
      <c r="J1461" s="22">
        <v>0</v>
      </c>
      <c r="K1461" s="22">
        <v>23058384.449999999</v>
      </c>
      <c r="L1461" s="22">
        <v>101247658.51000001</v>
      </c>
      <c r="M1461" s="22">
        <v>124306042.95999999</v>
      </c>
      <c r="N1461" s="4">
        <v>0.38132712602920749</v>
      </c>
      <c r="O1461" s="4">
        <v>0.25741738699999989</v>
      </c>
      <c r="P1461" s="4">
        <v>0.52611830240000002</v>
      </c>
      <c r="Q1461" s="3" t="s">
        <v>22</v>
      </c>
      <c r="R1461" s="2" t="s">
        <v>2220</v>
      </c>
    </row>
    <row r="1462" spans="1:18" ht="12.75" customHeight="1" x14ac:dyDescent="0.25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22">
        <v>20836421.539999999</v>
      </c>
      <c r="G1462" s="22">
        <v>0</v>
      </c>
      <c r="H1462" s="22">
        <v>0</v>
      </c>
      <c r="I1462" s="22">
        <v>0</v>
      </c>
      <c r="J1462" s="22">
        <v>0</v>
      </c>
      <c r="K1462" s="22">
        <v>32027758.75</v>
      </c>
      <c r="L1462" s="22">
        <v>37965759.200000003</v>
      </c>
      <c r="M1462" s="22">
        <v>69993517.950000003</v>
      </c>
      <c r="N1462" s="4">
        <v>0.29769073123149109</v>
      </c>
      <c r="O1462" s="4">
        <v>0.1323161339333333</v>
      </c>
      <c r="P1462" s="4">
        <v>0.3780700973333333</v>
      </c>
      <c r="Q1462" s="3" t="s">
        <v>22</v>
      </c>
      <c r="R1462" s="2" t="s">
        <v>2220</v>
      </c>
    </row>
    <row r="1463" spans="1:18" ht="12.75" customHeight="1" x14ac:dyDescent="0.25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22">
        <v>226383266.09</v>
      </c>
      <c r="G1463" s="22">
        <v>941172419.39999998</v>
      </c>
      <c r="H1463" s="22">
        <v>481329735.06</v>
      </c>
      <c r="I1463" s="22">
        <v>5198843.4000000004</v>
      </c>
      <c r="J1463" s="22">
        <v>0</v>
      </c>
      <c r="K1463" s="22">
        <v>21258798.75</v>
      </c>
      <c r="L1463" s="22">
        <v>178173228.80000001</v>
      </c>
      <c r="M1463" s="22">
        <v>1627133025.4100001</v>
      </c>
      <c r="N1463" s="4">
        <v>0.13913015257800249</v>
      </c>
      <c r="O1463" s="4">
        <v>7.4535472099999986E-2</v>
      </c>
      <c r="P1463" s="4">
        <v>0.20100542993333331</v>
      </c>
      <c r="Q1463" s="3" t="s">
        <v>22</v>
      </c>
      <c r="R1463" s="2" t="s">
        <v>2220</v>
      </c>
    </row>
    <row r="1464" spans="1:18" ht="12.75" customHeight="1" x14ac:dyDescent="0.25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22" t="s">
        <v>2220</v>
      </c>
      <c r="G1464" s="22" t="s">
        <v>2220</v>
      </c>
      <c r="H1464" s="22" t="s">
        <v>2220</v>
      </c>
      <c r="I1464" s="22" t="s">
        <v>2220</v>
      </c>
      <c r="J1464" s="22" t="s">
        <v>2220</v>
      </c>
      <c r="K1464" s="22" t="s">
        <v>2220</v>
      </c>
      <c r="L1464" s="22" t="s">
        <v>2220</v>
      </c>
      <c r="M1464" s="22" t="s">
        <v>2220</v>
      </c>
      <c r="N1464" s="4" t="s">
        <v>2220</v>
      </c>
      <c r="O1464" s="4">
        <v>0.25741738699999989</v>
      </c>
      <c r="P1464" s="4">
        <v>0.52611830240000002</v>
      </c>
      <c r="Q1464" s="3" t="s">
        <v>20</v>
      </c>
      <c r="R1464" s="2" t="s">
        <v>2220</v>
      </c>
    </row>
    <row r="1465" spans="1:18" ht="12.75" customHeight="1" x14ac:dyDescent="0.25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22" t="s">
        <v>2220</v>
      </c>
      <c r="G1465" s="22">
        <v>0</v>
      </c>
      <c r="H1465" s="22">
        <v>0</v>
      </c>
      <c r="I1465" s="22">
        <v>3115355.33</v>
      </c>
      <c r="J1465" s="22">
        <v>0</v>
      </c>
      <c r="K1465" s="22">
        <v>15683217.67</v>
      </c>
      <c r="L1465" s="22">
        <v>19288916.969999999</v>
      </c>
      <c r="M1465" s="22" t="s">
        <v>2220</v>
      </c>
      <c r="N1465" s="4" t="s">
        <v>2220</v>
      </c>
      <c r="O1465" s="4">
        <v>0.1323161339333333</v>
      </c>
      <c r="P1465" s="4">
        <v>0.3780700973333333</v>
      </c>
      <c r="Q1465" s="3" t="s">
        <v>20</v>
      </c>
      <c r="R1465" s="2" t="s">
        <v>2220</v>
      </c>
    </row>
    <row r="1466" spans="1:18" ht="12.75" customHeight="1" x14ac:dyDescent="0.25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22">
        <v>20305900</v>
      </c>
      <c r="G1466" s="22">
        <v>0</v>
      </c>
      <c r="H1466" s="22">
        <v>0</v>
      </c>
      <c r="I1466" s="22">
        <v>3287526.44</v>
      </c>
      <c r="J1466" s="22">
        <v>0</v>
      </c>
      <c r="K1466" s="22">
        <v>16134144.279999999</v>
      </c>
      <c r="L1466" s="22">
        <v>16347035.710000001</v>
      </c>
      <c r="M1466" s="22">
        <v>33607045.209178083</v>
      </c>
      <c r="N1466" s="4">
        <v>0.60421557068202059</v>
      </c>
      <c r="O1466" s="4">
        <v>0.28720915930000002</v>
      </c>
      <c r="P1466" s="4">
        <v>0.61350303299999986</v>
      </c>
      <c r="Q1466" s="3" t="s">
        <v>22</v>
      </c>
      <c r="R1466" s="2" t="s">
        <v>2220</v>
      </c>
    </row>
    <row r="1467" spans="1:18" ht="12.75" customHeight="1" x14ac:dyDescent="0.25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22">
        <v>9474286.4700000007</v>
      </c>
      <c r="G1467" s="22">
        <v>0</v>
      </c>
      <c r="H1467" s="22">
        <v>0</v>
      </c>
      <c r="I1467" s="22">
        <v>4147133.92</v>
      </c>
      <c r="J1467" s="22">
        <v>0</v>
      </c>
      <c r="K1467" s="22">
        <v>25582773.23</v>
      </c>
      <c r="L1467" s="22">
        <v>44499893.140000001</v>
      </c>
      <c r="M1467" s="22">
        <v>71502917.712465763</v>
      </c>
      <c r="N1467" s="4">
        <v>0.13250209604171531</v>
      </c>
      <c r="O1467" s="4">
        <v>0.25741738699999989</v>
      </c>
      <c r="P1467" s="4">
        <v>0.52611830240000002</v>
      </c>
      <c r="Q1467" s="3" t="s">
        <v>20</v>
      </c>
      <c r="R1467" s="2" t="s">
        <v>2220</v>
      </c>
    </row>
    <row r="1468" spans="1:18" ht="12.75" customHeight="1" x14ac:dyDescent="0.25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22">
        <v>43461729.549999997</v>
      </c>
      <c r="G1468" s="22">
        <v>0</v>
      </c>
      <c r="H1468" s="22">
        <v>0</v>
      </c>
      <c r="I1468" s="22">
        <v>21159585.359999999</v>
      </c>
      <c r="J1468" s="22">
        <v>0</v>
      </c>
      <c r="K1468" s="22">
        <v>36691736.960000001</v>
      </c>
      <c r="L1468" s="22">
        <v>53813283.07</v>
      </c>
      <c r="M1468" s="22">
        <v>97751453.37246576</v>
      </c>
      <c r="N1468" s="4">
        <v>0.44461466352215001</v>
      </c>
      <c r="O1468" s="4">
        <v>0.25741738699999989</v>
      </c>
      <c r="P1468" s="4">
        <v>0.52611830240000002</v>
      </c>
      <c r="Q1468" s="3" t="s">
        <v>22</v>
      </c>
      <c r="R1468" s="2" t="s">
        <v>2220</v>
      </c>
    </row>
    <row r="1469" spans="1:18" ht="12.75" customHeight="1" x14ac:dyDescent="0.25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22">
        <v>17287699.989999998</v>
      </c>
      <c r="G1469" s="22">
        <v>0</v>
      </c>
      <c r="H1469" s="22">
        <v>0</v>
      </c>
      <c r="I1469" s="22">
        <v>0</v>
      </c>
      <c r="J1469" s="22">
        <v>0</v>
      </c>
      <c r="K1469" s="22">
        <v>4614334.55</v>
      </c>
      <c r="L1469" s="22">
        <v>34452866.049999997</v>
      </c>
      <c r="M1469" s="22">
        <v>39067200.599999987</v>
      </c>
      <c r="N1469" s="4">
        <v>0.44251186991882913</v>
      </c>
      <c r="O1469" s="4">
        <v>0.28720915930000002</v>
      </c>
      <c r="P1469" s="4">
        <v>0.61350303299999986</v>
      </c>
      <c r="Q1469" s="3" t="s">
        <v>22</v>
      </c>
      <c r="R1469" s="2" t="s">
        <v>2220</v>
      </c>
    </row>
    <row r="1470" spans="1:18" ht="12.75" customHeight="1" x14ac:dyDescent="0.25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22">
        <v>6959436.6699999999</v>
      </c>
      <c r="G1470" s="22">
        <v>0</v>
      </c>
      <c r="H1470" s="22">
        <v>0</v>
      </c>
      <c r="I1470" s="22">
        <v>0</v>
      </c>
      <c r="J1470" s="22">
        <v>0</v>
      </c>
      <c r="K1470" s="22">
        <v>69023221.739999995</v>
      </c>
      <c r="L1470" s="22">
        <v>15161245.25</v>
      </c>
      <c r="M1470" s="22">
        <v>84184466.99000001</v>
      </c>
      <c r="N1470" s="4">
        <v>8.2668892716594486E-2</v>
      </c>
      <c r="O1470" s="4">
        <v>0.25741738699999989</v>
      </c>
      <c r="P1470" s="4">
        <v>0.52611830240000002</v>
      </c>
      <c r="Q1470" s="3" t="s">
        <v>20</v>
      </c>
      <c r="R1470" s="2" t="s">
        <v>2220</v>
      </c>
    </row>
    <row r="1471" spans="1:18" ht="12.75" customHeight="1" x14ac:dyDescent="0.25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22">
        <v>105130149.56999999</v>
      </c>
      <c r="G1471" s="22">
        <v>0</v>
      </c>
      <c r="H1471" s="22">
        <v>0</v>
      </c>
      <c r="I1471" s="22">
        <v>0</v>
      </c>
      <c r="J1471" s="22">
        <v>0</v>
      </c>
      <c r="K1471" s="22">
        <v>155635455.33000001</v>
      </c>
      <c r="L1471" s="22">
        <v>290191745.94</v>
      </c>
      <c r="M1471" s="22">
        <v>445827201.26999998</v>
      </c>
      <c r="N1471" s="4">
        <v>0.23580918631820211</v>
      </c>
      <c r="O1471" s="4">
        <v>0.25741738699999989</v>
      </c>
      <c r="P1471" s="4">
        <v>0.52611830240000002</v>
      </c>
      <c r="Q1471" s="3" t="s">
        <v>20</v>
      </c>
      <c r="R1471" s="2" t="s">
        <v>2220</v>
      </c>
    </row>
    <row r="1472" spans="1:18" ht="12.75" customHeight="1" x14ac:dyDescent="0.25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22">
        <v>23967685.66</v>
      </c>
      <c r="G1472" s="22">
        <v>0</v>
      </c>
      <c r="H1472" s="22">
        <v>0</v>
      </c>
      <c r="I1472" s="22">
        <v>0</v>
      </c>
      <c r="J1472" s="22">
        <v>0</v>
      </c>
      <c r="K1472" s="22">
        <v>48338189.670000002</v>
      </c>
      <c r="L1472" s="22">
        <v>159426340.69</v>
      </c>
      <c r="M1472" s="22">
        <v>207764530.36000001</v>
      </c>
      <c r="N1472" s="4">
        <v>0.1153598528991953</v>
      </c>
      <c r="O1472" s="4">
        <v>0.25741738699999989</v>
      </c>
      <c r="P1472" s="4">
        <v>0.52611830240000002</v>
      </c>
      <c r="Q1472" s="3" t="s">
        <v>20</v>
      </c>
      <c r="R1472" s="2" t="s">
        <v>2220</v>
      </c>
    </row>
    <row r="1473" spans="1:18" ht="12.75" customHeight="1" x14ac:dyDescent="0.25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22">
        <v>154261073.68000001</v>
      </c>
      <c r="G1473" s="22">
        <v>0</v>
      </c>
      <c r="H1473" s="22">
        <v>0</v>
      </c>
      <c r="I1473" s="22">
        <v>0</v>
      </c>
      <c r="J1473" s="22">
        <v>0</v>
      </c>
      <c r="K1473" s="22">
        <v>437057857.95999998</v>
      </c>
      <c r="L1473" s="22">
        <v>385569161.51999998</v>
      </c>
      <c r="M1473" s="22">
        <v>822627019.48000002</v>
      </c>
      <c r="N1473" s="4">
        <v>0.18752249807879121</v>
      </c>
      <c r="O1473" s="4">
        <v>8.1830358766666611E-2</v>
      </c>
      <c r="P1473" s="4">
        <v>0.28292292990000001</v>
      </c>
      <c r="Q1473" s="3" t="s">
        <v>22</v>
      </c>
      <c r="R1473" s="2" t="s">
        <v>2220</v>
      </c>
    </row>
    <row r="1474" spans="1:18" ht="12.75" customHeight="1" x14ac:dyDescent="0.25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22">
        <v>13940272.01</v>
      </c>
      <c r="G1474" s="22">
        <v>0</v>
      </c>
      <c r="H1474" s="22">
        <v>0</v>
      </c>
      <c r="I1474" s="22">
        <v>0</v>
      </c>
      <c r="J1474" s="22">
        <v>0</v>
      </c>
      <c r="K1474" s="22">
        <v>16618077.289999999</v>
      </c>
      <c r="L1474" s="22">
        <v>27571048.030000001</v>
      </c>
      <c r="M1474" s="22">
        <v>44189125.32</v>
      </c>
      <c r="N1474" s="4">
        <v>0.31546838524297821</v>
      </c>
      <c r="O1474" s="4">
        <v>0.28720915930000002</v>
      </c>
      <c r="P1474" s="4">
        <v>0.61350303299999986</v>
      </c>
      <c r="Q1474" s="3" t="s">
        <v>22</v>
      </c>
      <c r="R1474" s="2" t="s">
        <v>2220</v>
      </c>
    </row>
    <row r="1475" spans="1:18" ht="12.75" customHeight="1" x14ac:dyDescent="0.25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22">
        <v>3644490.18</v>
      </c>
      <c r="G1475" s="22">
        <v>2555949079.6799998</v>
      </c>
      <c r="H1475" s="22">
        <v>6331800477.5</v>
      </c>
      <c r="I1475" s="22">
        <v>0</v>
      </c>
      <c r="J1475" s="22">
        <v>0</v>
      </c>
      <c r="K1475" s="22">
        <v>45128767.220000014</v>
      </c>
      <c r="L1475" s="22">
        <v>-45057747.220000014</v>
      </c>
      <c r="M1475" s="22">
        <v>3043820868.3493152</v>
      </c>
      <c r="N1475" s="4">
        <v>1.19734055899828E-3</v>
      </c>
      <c r="O1475" s="4">
        <v>7.4535472099999986E-2</v>
      </c>
      <c r="P1475" s="4">
        <v>0.20100542993333331</v>
      </c>
      <c r="Q1475" s="3" t="s">
        <v>20</v>
      </c>
      <c r="R1475" s="2" t="s">
        <v>2220</v>
      </c>
    </row>
    <row r="1476" spans="1:18" ht="12.75" customHeight="1" x14ac:dyDescent="0.25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22" t="s">
        <v>2220</v>
      </c>
      <c r="G1476" s="22" t="s">
        <v>2220</v>
      </c>
      <c r="H1476" s="22" t="s">
        <v>2220</v>
      </c>
      <c r="I1476" s="22" t="s">
        <v>2220</v>
      </c>
      <c r="J1476" s="22" t="s">
        <v>2220</v>
      </c>
      <c r="K1476" s="22" t="s">
        <v>2220</v>
      </c>
      <c r="L1476" s="22" t="s">
        <v>2220</v>
      </c>
      <c r="M1476" s="22" t="s">
        <v>2220</v>
      </c>
      <c r="N1476" s="4" t="s">
        <v>2220</v>
      </c>
      <c r="O1476" s="4">
        <v>0.1323161339333333</v>
      </c>
      <c r="P1476" s="4">
        <v>0.3780700973333333</v>
      </c>
      <c r="Q1476" s="3" t="s">
        <v>20</v>
      </c>
      <c r="R1476" s="2" t="s">
        <v>2220</v>
      </c>
    </row>
    <row r="1477" spans="1:18" ht="12.75" customHeight="1" x14ac:dyDescent="0.25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22">
        <v>69634635.950000003</v>
      </c>
      <c r="G1477" s="22">
        <v>147030811.69</v>
      </c>
      <c r="H1477" s="22">
        <v>744657319.55000007</v>
      </c>
      <c r="I1477" s="22">
        <v>0</v>
      </c>
      <c r="J1477" s="22">
        <v>0</v>
      </c>
      <c r="K1477" s="22">
        <v>404252.55</v>
      </c>
      <c r="L1477" s="22">
        <v>36732059.5</v>
      </c>
      <c r="M1477" s="22">
        <v>342508959.73493153</v>
      </c>
      <c r="N1477" s="4">
        <v>0.20330748720818989</v>
      </c>
      <c r="O1477" s="4">
        <v>0.25741738699999989</v>
      </c>
      <c r="P1477" s="4">
        <v>0.52611830240000002</v>
      </c>
      <c r="Q1477" s="3" t="s">
        <v>20</v>
      </c>
      <c r="R1477" s="2" t="s">
        <v>2220</v>
      </c>
    </row>
    <row r="1478" spans="1:18" ht="12.75" customHeight="1" x14ac:dyDescent="0.25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22">
        <v>6922038.8300000001</v>
      </c>
      <c r="G1478" s="22">
        <v>0</v>
      </c>
      <c r="H1478" s="22">
        <v>0</v>
      </c>
      <c r="I1478" s="22">
        <v>5057347.87</v>
      </c>
      <c r="J1478" s="22">
        <v>0</v>
      </c>
      <c r="K1478" s="22">
        <v>56632487.780000001</v>
      </c>
      <c r="L1478" s="22">
        <v>69466275.030000001</v>
      </c>
      <c r="M1478" s="22">
        <v>127830731.2586301</v>
      </c>
      <c r="N1478" s="4">
        <v>5.4150037020402927E-2</v>
      </c>
      <c r="O1478" s="4">
        <v>8.1830358766666611E-2</v>
      </c>
      <c r="P1478" s="4">
        <v>0.28292292990000001</v>
      </c>
      <c r="Q1478" s="3" t="s">
        <v>20</v>
      </c>
      <c r="R1478" s="2" t="s">
        <v>2220</v>
      </c>
    </row>
    <row r="1479" spans="1:18" ht="12.75" customHeight="1" x14ac:dyDescent="0.25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22">
        <v>46775387.979999997</v>
      </c>
      <c r="G1479" s="22">
        <v>0</v>
      </c>
      <c r="H1479" s="22">
        <v>0</v>
      </c>
      <c r="I1479" s="22">
        <v>0</v>
      </c>
      <c r="J1479" s="22">
        <v>0</v>
      </c>
      <c r="K1479" s="22">
        <v>23670458.690000001</v>
      </c>
      <c r="L1479" s="22">
        <v>35637544.310000002</v>
      </c>
      <c r="M1479" s="22">
        <v>59308003</v>
      </c>
      <c r="N1479" s="4">
        <v>0.78868593805122722</v>
      </c>
      <c r="O1479" s="4">
        <v>0.28720915930000002</v>
      </c>
      <c r="P1479" s="4">
        <v>0.61350303299999986</v>
      </c>
      <c r="Q1479" s="3" t="s">
        <v>21</v>
      </c>
      <c r="R1479" s="2" t="s">
        <v>2220</v>
      </c>
    </row>
    <row r="1480" spans="1:18" ht="12.75" customHeight="1" x14ac:dyDescent="0.25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22" t="s">
        <v>2220</v>
      </c>
      <c r="G1480" s="22" t="s">
        <v>2220</v>
      </c>
      <c r="H1480" s="22" t="s">
        <v>2220</v>
      </c>
      <c r="I1480" s="22" t="s">
        <v>2220</v>
      </c>
      <c r="J1480" s="22" t="s">
        <v>2220</v>
      </c>
      <c r="K1480" s="22" t="s">
        <v>2220</v>
      </c>
      <c r="L1480" s="22" t="s">
        <v>2220</v>
      </c>
      <c r="M1480" s="22" t="s">
        <v>2220</v>
      </c>
      <c r="N1480" s="4" t="s">
        <v>2220</v>
      </c>
      <c r="O1480" s="4">
        <v>0.25741738699999989</v>
      </c>
      <c r="P1480" s="4">
        <v>0.52611830240000002</v>
      </c>
      <c r="Q1480" s="3" t="s">
        <v>20</v>
      </c>
      <c r="R1480" s="2" t="s">
        <v>2220</v>
      </c>
    </row>
    <row r="1481" spans="1:18" ht="12.75" customHeight="1" x14ac:dyDescent="0.25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22">
        <v>1166200.82</v>
      </c>
      <c r="G1481" s="22">
        <v>0</v>
      </c>
      <c r="H1481" s="22">
        <v>0</v>
      </c>
      <c r="I1481" s="22">
        <v>0</v>
      </c>
      <c r="J1481" s="22">
        <v>0</v>
      </c>
      <c r="K1481" s="22">
        <v>31440589.620000001</v>
      </c>
      <c r="L1481" s="22">
        <v>16997271.530000001</v>
      </c>
      <c r="M1481" s="22">
        <v>48437861.150000013</v>
      </c>
      <c r="N1481" s="4">
        <v>2.407622451347648E-2</v>
      </c>
      <c r="O1481" s="4">
        <v>0.1323161339333333</v>
      </c>
      <c r="P1481" s="4">
        <v>0.3780700973333333</v>
      </c>
      <c r="Q1481" s="3" t="s">
        <v>20</v>
      </c>
      <c r="R1481" s="2" t="s">
        <v>2220</v>
      </c>
    </row>
    <row r="1482" spans="1:18" ht="12.75" customHeight="1" x14ac:dyDescent="0.25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22">
        <v>708636.61</v>
      </c>
      <c r="G1482" s="22">
        <v>0</v>
      </c>
      <c r="H1482" s="22">
        <v>0</v>
      </c>
      <c r="I1482" s="22">
        <v>0</v>
      </c>
      <c r="J1482" s="22">
        <v>0</v>
      </c>
      <c r="K1482" s="22">
        <v>26385442.02</v>
      </c>
      <c r="L1482" s="22">
        <v>20992691.960000001</v>
      </c>
      <c r="M1482" s="22">
        <v>47378133.979999997</v>
      </c>
      <c r="N1482" s="4">
        <v>1.4957039259907131E-2</v>
      </c>
      <c r="O1482" s="4">
        <v>0.1323161339333333</v>
      </c>
      <c r="P1482" s="4">
        <v>0.3780700973333333</v>
      </c>
      <c r="Q1482" s="3" t="s">
        <v>20</v>
      </c>
      <c r="R1482" s="2" t="s">
        <v>2220</v>
      </c>
    </row>
    <row r="1483" spans="1:18" ht="12.75" customHeight="1" x14ac:dyDescent="0.25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22">
        <v>4528987.5199999996</v>
      </c>
      <c r="G1483" s="22">
        <v>0</v>
      </c>
      <c r="H1483" s="22">
        <v>0</v>
      </c>
      <c r="I1483" s="22">
        <v>0</v>
      </c>
      <c r="J1483" s="22">
        <v>0</v>
      </c>
      <c r="K1483" s="22">
        <v>6975933.0999999996</v>
      </c>
      <c r="L1483" s="22">
        <v>32094427.43</v>
      </c>
      <c r="M1483" s="22">
        <v>39070360.530000001</v>
      </c>
      <c r="N1483" s="4">
        <v>0.115918754231163</v>
      </c>
      <c r="O1483" s="4">
        <v>0.28720915930000002</v>
      </c>
      <c r="P1483" s="4">
        <v>0.61350303299999986</v>
      </c>
      <c r="Q1483" s="3" t="s">
        <v>20</v>
      </c>
      <c r="R1483" s="2" t="s">
        <v>2220</v>
      </c>
    </row>
    <row r="1484" spans="1:18" ht="12.75" customHeight="1" x14ac:dyDescent="0.25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22" t="s">
        <v>2220</v>
      </c>
      <c r="G1484" s="22" t="s">
        <v>2220</v>
      </c>
      <c r="H1484" s="22" t="s">
        <v>2220</v>
      </c>
      <c r="I1484" s="22" t="s">
        <v>2220</v>
      </c>
      <c r="J1484" s="22" t="s">
        <v>2220</v>
      </c>
      <c r="K1484" s="22" t="s">
        <v>2220</v>
      </c>
      <c r="L1484" s="22" t="s">
        <v>2220</v>
      </c>
      <c r="M1484" s="22" t="s">
        <v>2220</v>
      </c>
      <c r="N1484" s="4" t="s">
        <v>2220</v>
      </c>
      <c r="O1484" s="4">
        <v>0.25741738699999989</v>
      </c>
      <c r="P1484" s="4">
        <v>0.52611830240000002</v>
      </c>
      <c r="Q1484" s="3" t="s">
        <v>20</v>
      </c>
      <c r="R1484" s="2" t="s">
        <v>2220</v>
      </c>
    </row>
    <row r="1485" spans="1:18" ht="12.75" customHeight="1" x14ac:dyDescent="0.25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22">
        <v>1796964.88</v>
      </c>
      <c r="G1485" s="22">
        <v>0</v>
      </c>
      <c r="H1485" s="22">
        <v>0</v>
      </c>
      <c r="I1485" s="22">
        <v>0</v>
      </c>
      <c r="J1485" s="22">
        <v>0</v>
      </c>
      <c r="K1485" s="22">
        <v>11086147.369999999</v>
      </c>
      <c r="L1485" s="22">
        <v>14572212</v>
      </c>
      <c r="M1485" s="22">
        <v>25658359.370000001</v>
      </c>
      <c r="N1485" s="4">
        <v>7.0034286061993065E-2</v>
      </c>
      <c r="O1485" s="4">
        <v>0.28720915930000002</v>
      </c>
      <c r="P1485" s="4">
        <v>0.61350303299999986</v>
      </c>
      <c r="Q1485" s="3" t="s">
        <v>20</v>
      </c>
      <c r="R1485" s="2" t="s">
        <v>2220</v>
      </c>
    </row>
    <row r="1486" spans="1:18" ht="12.75" customHeight="1" x14ac:dyDescent="0.25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22">
        <v>334672171.94999999</v>
      </c>
      <c r="G1486" s="22">
        <v>0</v>
      </c>
      <c r="H1486" s="22">
        <v>0</v>
      </c>
      <c r="I1486" s="22">
        <v>0</v>
      </c>
      <c r="J1486" s="22">
        <v>0</v>
      </c>
      <c r="K1486" s="22">
        <v>237885803.44999999</v>
      </c>
      <c r="L1486" s="22">
        <v>176664851.88999999</v>
      </c>
      <c r="M1486" s="22">
        <v>414550655.34000009</v>
      </c>
      <c r="N1486" s="4">
        <v>0.80731309343972357</v>
      </c>
      <c r="O1486" s="4">
        <v>0.25741738699999989</v>
      </c>
      <c r="P1486" s="4">
        <v>0.52611830240000002</v>
      </c>
      <c r="Q1486" s="3" t="s">
        <v>21</v>
      </c>
      <c r="R1486" s="2" t="s">
        <v>2220</v>
      </c>
    </row>
    <row r="1487" spans="1:18" ht="12.75" customHeight="1" x14ac:dyDescent="0.25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22">
        <v>18260501.289999999</v>
      </c>
      <c r="G1487" s="22">
        <v>0</v>
      </c>
      <c r="H1487" s="22">
        <v>0</v>
      </c>
      <c r="I1487" s="22">
        <v>0</v>
      </c>
      <c r="J1487" s="22">
        <v>0</v>
      </c>
      <c r="K1487" s="22">
        <v>8783352.7899999991</v>
      </c>
      <c r="L1487" s="22">
        <v>11813721.93</v>
      </c>
      <c r="M1487" s="22">
        <v>20597074.719999999</v>
      </c>
      <c r="N1487" s="4">
        <v>0.88655799613470565</v>
      </c>
      <c r="O1487" s="4">
        <v>0.28720915930000002</v>
      </c>
      <c r="P1487" s="4">
        <v>0.61350303299999986</v>
      </c>
      <c r="Q1487" s="3" t="s">
        <v>21</v>
      </c>
      <c r="R1487" s="2" t="s">
        <v>2220</v>
      </c>
    </row>
    <row r="1488" spans="1:18" ht="12.75" customHeight="1" x14ac:dyDescent="0.25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22">
        <v>43713326.770000003</v>
      </c>
      <c r="G1488" s="22">
        <v>0</v>
      </c>
      <c r="H1488" s="22">
        <v>0</v>
      </c>
      <c r="I1488" s="22">
        <v>0</v>
      </c>
      <c r="J1488" s="22">
        <v>0</v>
      </c>
      <c r="K1488" s="22">
        <v>16521240.800000001</v>
      </c>
      <c r="L1488" s="22">
        <v>30593461.379999999</v>
      </c>
      <c r="M1488" s="22">
        <v>47114702.18</v>
      </c>
      <c r="N1488" s="4">
        <v>0.92780649664291281</v>
      </c>
      <c r="O1488" s="4">
        <v>0.28720915930000002</v>
      </c>
      <c r="P1488" s="4">
        <v>0.61350303299999986</v>
      </c>
      <c r="Q1488" s="3" t="s">
        <v>21</v>
      </c>
      <c r="R1488" s="2" t="s">
        <v>2220</v>
      </c>
    </row>
    <row r="1489" spans="1:18" ht="12.75" customHeight="1" x14ac:dyDescent="0.25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22">
        <v>92197099.74000001</v>
      </c>
      <c r="G1489" s="22">
        <v>144454430.34</v>
      </c>
      <c r="H1489" s="22">
        <v>76280743.74000001</v>
      </c>
      <c r="I1489" s="22">
        <v>0</v>
      </c>
      <c r="J1489" s="22">
        <v>0</v>
      </c>
      <c r="K1489" s="22">
        <v>26258080.559999999</v>
      </c>
      <c r="L1489" s="22">
        <v>50573668.150000013</v>
      </c>
      <c r="M1489" s="22">
        <v>297566922.79000002</v>
      </c>
      <c r="N1489" s="4">
        <v>0.30983651971649312</v>
      </c>
      <c r="O1489" s="4">
        <v>8.1830358766666611E-2</v>
      </c>
      <c r="P1489" s="4">
        <v>0.28292292990000001</v>
      </c>
      <c r="Q1489" s="3" t="s">
        <v>21</v>
      </c>
      <c r="R1489" s="2" t="s">
        <v>2220</v>
      </c>
    </row>
    <row r="1490" spans="1:18" ht="12.75" customHeight="1" x14ac:dyDescent="0.25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22">
        <v>51844981.150000013</v>
      </c>
      <c r="G1490" s="22">
        <v>65082475.090000004</v>
      </c>
      <c r="H1490" s="22">
        <v>25607322.370000001</v>
      </c>
      <c r="I1490" s="22">
        <v>0</v>
      </c>
      <c r="J1490" s="22">
        <v>0</v>
      </c>
      <c r="K1490" s="22">
        <v>3929786.1100000008</v>
      </c>
      <c r="L1490" s="22">
        <v>25489341</v>
      </c>
      <c r="M1490" s="22">
        <v>60477276.92506849</v>
      </c>
      <c r="N1490" s="4">
        <v>0.85726381520510708</v>
      </c>
      <c r="O1490" s="4">
        <v>0.25741738699999989</v>
      </c>
      <c r="P1490" s="4">
        <v>0.52611830240000002</v>
      </c>
      <c r="Q1490" s="3" t="s">
        <v>21</v>
      </c>
      <c r="R1490" s="2" t="s">
        <v>2220</v>
      </c>
    </row>
    <row r="1491" spans="1:18" ht="12.75" customHeight="1" x14ac:dyDescent="0.25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22" t="s">
        <v>2220</v>
      </c>
      <c r="G1491" s="22" t="s">
        <v>2220</v>
      </c>
      <c r="H1491" s="22" t="s">
        <v>2220</v>
      </c>
      <c r="I1491" s="22" t="s">
        <v>2220</v>
      </c>
      <c r="J1491" s="22" t="s">
        <v>2220</v>
      </c>
      <c r="K1491" s="22" t="s">
        <v>2220</v>
      </c>
      <c r="L1491" s="22" t="s">
        <v>2220</v>
      </c>
      <c r="M1491" s="22" t="s">
        <v>2220</v>
      </c>
      <c r="N1491" s="4" t="s">
        <v>2220</v>
      </c>
      <c r="O1491" s="4">
        <v>0.1323161339333333</v>
      </c>
      <c r="P1491" s="4">
        <v>0.3780700973333333</v>
      </c>
      <c r="Q1491" s="3" t="s">
        <v>20</v>
      </c>
      <c r="R1491" s="2" t="s">
        <v>2220</v>
      </c>
    </row>
    <row r="1492" spans="1:18" ht="12.75" customHeight="1" x14ac:dyDescent="0.25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22">
        <v>10826164.140000001</v>
      </c>
      <c r="G1492" s="22">
        <v>0</v>
      </c>
      <c r="H1492" s="22">
        <v>0</v>
      </c>
      <c r="I1492" s="22">
        <v>0</v>
      </c>
      <c r="J1492" s="22">
        <v>0</v>
      </c>
      <c r="K1492" s="22">
        <v>11748162.34</v>
      </c>
      <c r="L1492" s="22">
        <v>15622852.48</v>
      </c>
      <c r="M1492" s="22">
        <v>27371014.82</v>
      </c>
      <c r="N1492" s="4">
        <v>0.39553389639354269</v>
      </c>
      <c r="O1492" s="4">
        <v>0.1323161339333333</v>
      </c>
      <c r="P1492" s="4">
        <v>0.3780700973333333</v>
      </c>
      <c r="Q1492" s="3" t="s">
        <v>21</v>
      </c>
      <c r="R1492" s="2" t="s">
        <v>2220</v>
      </c>
    </row>
    <row r="1493" spans="1:18" ht="12.75" customHeight="1" x14ac:dyDescent="0.25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22">
        <v>17253567.890000001</v>
      </c>
      <c r="G1493" s="22">
        <v>0</v>
      </c>
      <c r="H1493" s="22">
        <v>0</v>
      </c>
      <c r="I1493" s="22">
        <v>0</v>
      </c>
      <c r="J1493" s="22">
        <v>0</v>
      </c>
      <c r="K1493" s="22">
        <v>6426240.0899999999</v>
      </c>
      <c r="L1493" s="22">
        <v>14739088.640000001</v>
      </c>
      <c r="M1493" s="22">
        <v>21165328.73</v>
      </c>
      <c r="N1493" s="4">
        <v>0.8151807189058482</v>
      </c>
      <c r="O1493" s="4">
        <v>0.28720915930000002</v>
      </c>
      <c r="P1493" s="4">
        <v>0.61350303299999986</v>
      </c>
      <c r="Q1493" s="3" t="s">
        <v>21</v>
      </c>
      <c r="R1493" s="2" t="s">
        <v>2220</v>
      </c>
    </row>
    <row r="1494" spans="1:18" ht="12.75" customHeight="1" x14ac:dyDescent="0.25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22" t="s">
        <v>2220</v>
      </c>
      <c r="G1494" s="22" t="s">
        <v>2220</v>
      </c>
      <c r="H1494" s="22" t="s">
        <v>2220</v>
      </c>
      <c r="I1494" s="22" t="s">
        <v>2220</v>
      </c>
      <c r="J1494" s="22" t="s">
        <v>2220</v>
      </c>
      <c r="K1494" s="22" t="s">
        <v>2220</v>
      </c>
      <c r="L1494" s="22" t="s">
        <v>2220</v>
      </c>
      <c r="M1494" s="22" t="s">
        <v>2220</v>
      </c>
      <c r="N1494" s="4" t="s">
        <v>2220</v>
      </c>
      <c r="O1494" s="4">
        <v>0.1323161339333333</v>
      </c>
      <c r="P1494" s="4">
        <v>0.3780700973333333</v>
      </c>
      <c r="Q1494" s="3" t="s">
        <v>20</v>
      </c>
      <c r="R1494" s="2" t="s">
        <v>2220</v>
      </c>
    </row>
    <row r="1495" spans="1:18" ht="12.75" customHeight="1" x14ac:dyDescent="0.25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22">
        <v>89445393.070000008</v>
      </c>
      <c r="G1495" s="22">
        <v>0</v>
      </c>
      <c r="H1495" s="22">
        <v>0</v>
      </c>
      <c r="I1495" s="22">
        <v>0</v>
      </c>
      <c r="J1495" s="22">
        <v>0</v>
      </c>
      <c r="K1495" s="22">
        <v>51495239.360000007</v>
      </c>
      <c r="L1495" s="22">
        <v>104953449.47</v>
      </c>
      <c r="M1495" s="22">
        <v>156448688.83000001</v>
      </c>
      <c r="N1495" s="4">
        <v>0.57172350716977249</v>
      </c>
      <c r="O1495" s="4">
        <v>0.25741738699999989</v>
      </c>
      <c r="P1495" s="4">
        <v>0.52611830240000002</v>
      </c>
      <c r="Q1495" s="3" t="s">
        <v>21</v>
      </c>
      <c r="R1495" s="2" t="s">
        <v>2220</v>
      </c>
    </row>
    <row r="1496" spans="1:18" ht="12.75" customHeight="1" x14ac:dyDescent="0.25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22">
        <v>0</v>
      </c>
      <c r="G1496" s="22" t="s">
        <v>2220</v>
      </c>
      <c r="H1496" s="22" t="s">
        <v>2220</v>
      </c>
      <c r="I1496" s="22" t="s">
        <v>2220</v>
      </c>
      <c r="J1496" s="22" t="s">
        <v>2220</v>
      </c>
      <c r="K1496" s="22" t="s">
        <v>2220</v>
      </c>
      <c r="L1496" s="22" t="s">
        <v>2220</v>
      </c>
      <c r="M1496" s="22" t="s">
        <v>2220</v>
      </c>
      <c r="N1496" s="4" t="s">
        <v>2220</v>
      </c>
      <c r="O1496" s="4">
        <v>8.1830358766666611E-2</v>
      </c>
      <c r="P1496" s="4">
        <v>0.28292292990000001</v>
      </c>
      <c r="Q1496" s="3" t="s">
        <v>20</v>
      </c>
      <c r="R1496" s="2" t="s">
        <v>2220</v>
      </c>
    </row>
    <row r="1497" spans="1:18" ht="12.75" customHeight="1" x14ac:dyDescent="0.25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22">
        <v>6778308.71</v>
      </c>
      <c r="G1497" s="22">
        <v>0</v>
      </c>
      <c r="H1497" s="22">
        <v>0</v>
      </c>
      <c r="I1497" s="22">
        <v>10637137.140000001</v>
      </c>
      <c r="J1497" s="22">
        <v>0</v>
      </c>
      <c r="K1497" s="22">
        <v>21168364.920000002</v>
      </c>
      <c r="L1497" s="22">
        <v>17349970.629999999</v>
      </c>
      <c r="M1497" s="22">
        <v>42161190.734931514</v>
      </c>
      <c r="N1497" s="4">
        <v>0.1607712825905559</v>
      </c>
      <c r="O1497" s="4">
        <v>0.1323161339333333</v>
      </c>
      <c r="P1497" s="4">
        <v>0.3780700973333333</v>
      </c>
      <c r="Q1497" s="3" t="s">
        <v>22</v>
      </c>
      <c r="R1497" s="2" t="s">
        <v>2220</v>
      </c>
    </row>
    <row r="1498" spans="1:18" ht="12.75" customHeight="1" x14ac:dyDescent="0.25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22">
        <v>169706009.47999999</v>
      </c>
      <c r="G1498" s="22">
        <v>1272874632.8</v>
      </c>
      <c r="H1498" s="22">
        <v>832314123.43000019</v>
      </c>
      <c r="I1498" s="22">
        <v>0</v>
      </c>
      <c r="J1498" s="22">
        <v>0</v>
      </c>
      <c r="K1498" s="22">
        <v>10973457.67</v>
      </c>
      <c r="L1498" s="22">
        <v>95469721.75</v>
      </c>
      <c r="M1498" s="22">
        <v>2211631935.6500001</v>
      </c>
      <c r="N1498" s="4">
        <v>7.6733387117654955E-2</v>
      </c>
      <c r="O1498" s="4">
        <v>8.1830358766666611E-2</v>
      </c>
      <c r="P1498" s="4">
        <v>0.28292292990000001</v>
      </c>
      <c r="Q1498" s="3" t="s">
        <v>20</v>
      </c>
      <c r="R1498" s="2" t="s">
        <v>2220</v>
      </c>
    </row>
    <row r="1499" spans="1:18" ht="12.75" customHeight="1" x14ac:dyDescent="0.25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22">
        <v>224381135.65000001</v>
      </c>
      <c r="G1499" s="22">
        <v>0</v>
      </c>
      <c r="H1499" s="22">
        <v>0</v>
      </c>
      <c r="I1499" s="22">
        <v>9039437.9800000004</v>
      </c>
      <c r="J1499" s="22">
        <v>0</v>
      </c>
      <c r="K1499" s="22">
        <v>128848077.51000001</v>
      </c>
      <c r="L1499" s="22">
        <v>133287541.40000001</v>
      </c>
      <c r="M1499" s="22">
        <v>265231316.84835619</v>
      </c>
      <c r="N1499" s="4">
        <v>0.84598281347857618</v>
      </c>
      <c r="O1499" s="4">
        <v>8.1830358766666611E-2</v>
      </c>
      <c r="P1499" s="4">
        <v>0.28292292990000001</v>
      </c>
      <c r="Q1499" s="3" t="s">
        <v>21</v>
      </c>
      <c r="R1499" s="2" t="s">
        <v>2220</v>
      </c>
    </row>
    <row r="1500" spans="1:18" ht="12.75" customHeight="1" x14ac:dyDescent="0.25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22" t="s">
        <v>2220</v>
      </c>
      <c r="G1500" s="22">
        <v>0</v>
      </c>
      <c r="H1500" s="22">
        <v>0</v>
      </c>
      <c r="I1500" s="22">
        <v>0</v>
      </c>
      <c r="J1500" s="22">
        <v>0</v>
      </c>
      <c r="K1500" s="22">
        <v>15307284.91</v>
      </c>
      <c r="L1500" s="22">
        <v>7390804.4400000004</v>
      </c>
      <c r="M1500" s="22" t="s">
        <v>2220</v>
      </c>
      <c r="N1500" s="4" t="s">
        <v>2220</v>
      </c>
      <c r="O1500" s="4">
        <v>0.1323161339333333</v>
      </c>
      <c r="P1500" s="4">
        <v>0.3780700973333333</v>
      </c>
      <c r="Q1500" s="3" t="s">
        <v>20</v>
      </c>
      <c r="R1500" s="2" t="s">
        <v>2220</v>
      </c>
    </row>
    <row r="1501" spans="1:18" ht="12.75" customHeight="1" x14ac:dyDescent="0.25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22">
        <v>2573761.7999999998</v>
      </c>
      <c r="G1501" s="22">
        <v>0</v>
      </c>
      <c r="H1501" s="22">
        <v>0</v>
      </c>
      <c r="I1501" s="22">
        <v>0</v>
      </c>
      <c r="J1501" s="22">
        <v>0</v>
      </c>
      <c r="K1501" s="22">
        <v>9549331.9800000004</v>
      </c>
      <c r="L1501" s="22">
        <v>22964041.579999998</v>
      </c>
      <c r="M1501" s="22">
        <v>32513373.559999999</v>
      </c>
      <c r="N1501" s="4">
        <v>7.9160096852158218E-2</v>
      </c>
      <c r="O1501" s="4">
        <v>0.1323161339333333</v>
      </c>
      <c r="P1501" s="4">
        <v>0.3780700973333333</v>
      </c>
      <c r="Q1501" s="3" t="s">
        <v>20</v>
      </c>
      <c r="R1501" s="2" t="s">
        <v>2220</v>
      </c>
    </row>
    <row r="1502" spans="1:18" ht="12.75" customHeight="1" x14ac:dyDescent="0.25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22">
        <v>10675107.91</v>
      </c>
      <c r="G1502" s="22">
        <v>0</v>
      </c>
      <c r="H1502" s="22">
        <v>0</v>
      </c>
      <c r="I1502" s="22">
        <v>0</v>
      </c>
      <c r="J1502" s="22">
        <v>0</v>
      </c>
      <c r="K1502" s="22">
        <v>24002946.710000001</v>
      </c>
      <c r="L1502" s="22">
        <v>16569985.23</v>
      </c>
      <c r="M1502" s="22">
        <v>40572931.940000013</v>
      </c>
      <c r="N1502" s="4">
        <v>0.26310910746570021</v>
      </c>
      <c r="O1502" s="4">
        <v>0.28720915930000002</v>
      </c>
      <c r="P1502" s="4">
        <v>0.61350303299999986</v>
      </c>
      <c r="Q1502" s="3" t="s">
        <v>20</v>
      </c>
      <c r="R1502" s="2" t="s">
        <v>2220</v>
      </c>
    </row>
    <row r="1503" spans="1:18" ht="12.75" customHeight="1" x14ac:dyDescent="0.25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22">
        <v>27506634.18</v>
      </c>
      <c r="G1503" s="22">
        <v>0</v>
      </c>
      <c r="H1503" s="22">
        <v>0</v>
      </c>
      <c r="I1503" s="22">
        <v>0</v>
      </c>
      <c r="J1503" s="22">
        <v>0</v>
      </c>
      <c r="K1503" s="22">
        <v>15003620.630000001</v>
      </c>
      <c r="L1503" s="22">
        <v>86489012.780000001</v>
      </c>
      <c r="M1503" s="22">
        <v>101492633.41</v>
      </c>
      <c r="N1503" s="4">
        <v>0.27102099192639328</v>
      </c>
      <c r="O1503" s="4">
        <v>0.25741738699999989</v>
      </c>
      <c r="P1503" s="4">
        <v>0.52611830240000002</v>
      </c>
      <c r="Q1503" s="3" t="s">
        <v>22</v>
      </c>
      <c r="R1503" s="2" t="s">
        <v>2220</v>
      </c>
    </row>
    <row r="1504" spans="1:18" ht="12.75" customHeight="1" x14ac:dyDescent="0.25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22">
        <v>0</v>
      </c>
      <c r="G1504" s="22">
        <v>0</v>
      </c>
      <c r="H1504" s="22">
        <v>0</v>
      </c>
      <c r="I1504" s="22">
        <v>0</v>
      </c>
      <c r="J1504" s="22">
        <v>0</v>
      </c>
      <c r="K1504" s="22">
        <v>47527564.710000001</v>
      </c>
      <c r="L1504" s="22">
        <v>55490791.390000001</v>
      </c>
      <c r="M1504" s="22">
        <v>103018356.09999999</v>
      </c>
      <c r="N1504" s="4">
        <v>0</v>
      </c>
      <c r="O1504" s="4">
        <v>0.1323161339333333</v>
      </c>
      <c r="P1504" s="4">
        <v>0.3780700973333333</v>
      </c>
      <c r="Q1504" s="3" t="s">
        <v>20</v>
      </c>
      <c r="R1504" s="2" t="s">
        <v>2220</v>
      </c>
    </row>
    <row r="1505" spans="1:18" ht="12.75" customHeight="1" x14ac:dyDescent="0.25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22">
        <v>19681575.890000001</v>
      </c>
      <c r="G1505" s="22">
        <v>0</v>
      </c>
      <c r="H1505" s="22">
        <v>0</v>
      </c>
      <c r="I1505" s="22">
        <v>0</v>
      </c>
      <c r="J1505" s="22">
        <v>0</v>
      </c>
      <c r="K1505" s="22">
        <v>15887249.779999999</v>
      </c>
      <c r="L1505" s="22">
        <v>18855722.640000001</v>
      </c>
      <c r="M1505" s="22">
        <v>34742972.420000002</v>
      </c>
      <c r="N1505" s="4">
        <v>0.56649084747481715</v>
      </c>
      <c r="O1505" s="4">
        <v>0.1323161339333333</v>
      </c>
      <c r="P1505" s="4">
        <v>0.3780700973333333</v>
      </c>
      <c r="Q1505" s="3" t="s">
        <v>21</v>
      </c>
      <c r="R1505" s="2" t="s">
        <v>2220</v>
      </c>
    </row>
    <row r="1506" spans="1:18" ht="12.75" customHeight="1" x14ac:dyDescent="0.25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22">
        <v>28130503.100000001</v>
      </c>
      <c r="G1506" s="22">
        <v>0</v>
      </c>
      <c r="H1506" s="22">
        <v>0</v>
      </c>
      <c r="I1506" s="22">
        <v>0</v>
      </c>
      <c r="J1506" s="22">
        <v>0</v>
      </c>
      <c r="K1506" s="22">
        <v>148692913.53999999</v>
      </c>
      <c r="L1506" s="22">
        <v>61963805.700000003</v>
      </c>
      <c r="M1506" s="22">
        <v>210656719.24000001</v>
      </c>
      <c r="N1506" s="4">
        <v>0.13353717461037201</v>
      </c>
      <c r="O1506" s="4">
        <v>8.1830358766666611E-2</v>
      </c>
      <c r="P1506" s="4">
        <v>0.28292292990000001</v>
      </c>
      <c r="Q1506" s="3" t="s">
        <v>22</v>
      </c>
      <c r="R1506" s="2" t="s">
        <v>2220</v>
      </c>
    </row>
    <row r="1507" spans="1:18" ht="12.75" customHeight="1" x14ac:dyDescent="0.25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22">
        <v>455247.69</v>
      </c>
      <c r="G1507" s="22" t="s">
        <v>2220</v>
      </c>
      <c r="H1507" s="22" t="s">
        <v>2220</v>
      </c>
      <c r="I1507" s="22" t="s">
        <v>2220</v>
      </c>
      <c r="J1507" s="22" t="s">
        <v>2220</v>
      </c>
      <c r="K1507" s="22" t="s">
        <v>2220</v>
      </c>
      <c r="L1507" s="22" t="s">
        <v>2220</v>
      </c>
      <c r="M1507" s="22" t="s">
        <v>2220</v>
      </c>
      <c r="N1507" s="4" t="s">
        <v>2220</v>
      </c>
      <c r="O1507" s="4">
        <v>0.25741738699999989</v>
      </c>
      <c r="P1507" s="4">
        <v>0.52611830240000002</v>
      </c>
      <c r="Q1507" s="3" t="s">
        <v>20</v>
      </c>
      <c r="R1507" s="2" t="s">
        <v>2220</v>
      </c>
    </row>
    <row r="1508" spans="1:18" ht="12.75" customHeight="1" x14ac:dyDescent="0.25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22">
        <v>195564588.97999999</v>
      </c>
      <c r="G1508" s="22">
        <v>0</v>
      </c>
      <c r="H1508" s="22">
        <v>0</v>
      </c>
      <c r="I1508" s="22">
        <v>0</v>
      </c>
      <c r="J1508" s="22">
        <v>0</v>
      </c>
      <c r="K1508" s="22">
        <v>156193124</v>
      </c>
      <c r="L1508" s="22">
        <v>193023679.78</v>
      </c>
      <c r="M1508" s="22">
        <v>349216803.77999997</v>
      </c>
      <c r="N1508" s="4">
        <v>0.56000910283573313</v>
      </c>
      <c r="O1508" s="4">
        <v>0.25741738699999989</v>
      </c>
      <c r="P1508" s="4">
        <v>0.52611830240000002</v>
      </c>
      <c r="Q1508" s="3" t="s">
        <v>21</v>
      </c>
      <c r="R1508" s="2" t="s">
        <v>2220</v>
      </c>
    </row>
    <row r="1509" spans="1:18" ht="12.75" customHeight="1" x14ac:dyDescent="0.25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22">
        <v>34747438.240000002</v>
      </c>
      <c r="G1509" s="22">
        <v>0</v>
      </c>
      <c r="H1509" s="22">
        <v>0</v>
      </c>
      <c r="I1509" s="22">
        <v>0</v>
      </c>
      <c r="J1509" s="22">
        <v>0</v>
      </c>
      <c r="K1509" s="22">
        <v>58601496.969999999</v>
      </c>
      <c r="L1509" s="22">
        <v>130635088.45999999</v>
      </c>
      <c r="M1509" s="22">
        <v>189236585.43000001</v>
      </c>
      <c r="N1509" s="4">
        <v>0.1836190299092737</v>
      </c>
      <c r="O1509" s="4">
        <v>0.25741738699999989</v>
      </c>
      <c r="P1509" s="4">
        <v>0.52611830240000002</v>
      </c>
      <c r="Q1509" s="3" t="s">
        <v>20</v>
      </c>
      <c r="R1509" s="2" t="s">
        <v>2220</v>
      </c>
    </row>
    <row r="1510" spans="1:18" ht="12.75" customHeight="1" x14ac:dyDescent="0.25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22">
        <v>19897764.09</v>
      </c>
      <c r="G1510" s="22">
        <v>0</v>
      </c>
      <c r="H1510" s="22">
        <v>0</v>
      </c>
      <c r="I1510" s="22">
        <v>0</v>
      </c>
      <c r="J1510" s="22">
        <v>0</v>
      </c>
      <c r="K1510" s="22">
        <v>45616290.130000003</v>
      </c>
      <c r="L1510" s="22">
        <v>41003569.900000013</v>
      </c>
      <c r="M1510" s="22">
        <v>86619860.030000001</v>
      </c>
      <c r="N1510" s="4">
        <v>0.2297136486148626</v>
      </c>
      <c r="O1510" s="4">
        <v>0.1323161339333333</v>
      </c>
      <c r="P1510" s="4">
        <v>0.3780700973333333</v>
      </c>
      <c r="Q1510" s="3" t="s">
        <v>22</v>
      </c>
      <c r="R1510" s="2" t="s">
        <v>2220</v>
      </c>
    </row>
    <row r="1511" spans="1:18" ht="12.75" customHeight="1" x14ac:dyDescent="0.25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22">
        <v>6750525.5499999998</v>
      </c>
      <c r="G1511" s="22">
        <v>0</v>
      </c>
      <c r="H1511" s="22">
        <v>0</v>
      </c>
      <c r="I1511" s="22">
        <v>0</v>
      </c>
      <c r="J1511" s="22">
        <v>0</v>
      </c>
      <c r="K1511" s="22">
        <v>91558156.290000007</v>
      </c>
      <c r="L1511" s="22">
        <v>109816141.34999999</v>
      </c>
      <c r="M1511" s="22">
        <v>201374297.63999999</v>
      </c>
      <c r="N1511" s="4">
        <v>3.3522279799917773E-2</v>
      </c>
      <c r="O1511" s="4">
        <v>8.1830358766666611E-2</v>
      </c>
      <c r="P1511" s="4">
        <v>0.28292292990000001</v>
      </c>
      <c r="Q1511" s="3" t="s">
        <v>20</v>
      </c>
      <c r="R1511" s="2" t="s">
        <v>2220</v>
      </c>
    </row>
    <row r="1512" spans="1:18" ht="12.75" customHeight="1" x14ac:dyDescent="0.25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22" t="s">
        <v>2220</v>
      </c>
      <c r="G1512" s="22" t="s">
        <v>2220</v>
      </c>
      <c r="H1512" s="22" t="s">
        <v>2220</v>
      </c>
      <c r="I1512" s="22" t="s">
        <v>2220</v>
      </c>
      <c r="J1512" s="22" t="s">
        <v>2220</v>
      </c>
      <c r="K1512" s="22" t="s">
        <v>2220</v>
      </c>
      <c r="L1512" s="22" t="s">
        <v>2220</v>
      </c>
      <c r="M1512" s="22" t="s">
        <v>2220</v>
      </c>
      <c r="N1512" s="4" t="s">
        <v>2220</v>
      </c>
      <c r="O1512" s="4">
        <v>0.25741738699999989</v>
      </c>
      <c r="P1512" s="4">
        <v>0.52611830240000002</v>
      </c>
      <c r="Q1512" s="3" t="s">
        <v>20</v>
      </c>
      <c r="R1512" s="2" t="s">
        <v>2220</v>
      </c>
    </row>
    <row r="1513" spans="1:18" ht="12.75" customHeight="1" x14ac:dyDescent="0.25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22">
        <v>20282298.010000002</v>
      </c>
      <c r="G1513" s="22">
        <v>0</v>
      </c>
      <c r="H1513" s="22">
        <v>0</v>
      </c>
      <c r="I1513" s="22">
        <v>0</v>
      </c>
      <c r="J1513" s="22">
        <v>0</v>
      </c>
      <c r="K1513" s="22">
        <v>8417507.4399999995</v>
      </c>
      <c r="L1513" s="22">
        <v>14672132.77</v>
      </c>
      <c r="M1513" s="22">
        <v>23089640.210000001</v>
      </c>
      <c r="N1513" s="4">
        <v>0.87841550693439752</v>
      </c>
      <c r="O1513" s="4">
        <v>0.28720915930000002</v>
      </c>
      <c r="P1513" s="4">
        <v>0.61350303299999986</v>
      </c>
      <c r="Q1513" s="3" t="s">
        <v>21</v>
      </c>
      <c r="R1513" s="2" t="s">
        <v>2220</v>
      </c>
    </row>
    <row r="1514" spans="1:18" ht="12.75" customHeight="1" x14ac:dyDescent="0.25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22">
        <v>19318491.640000001</v>
      </c>
      <c r="G1514" s="22">
        <v>161263088.25</v>
      </c>
      <c r="H1514" s="22">
        <v>72598881.530000001</v>
      </c>
      <c r="I1514" s="22">
        <v>0</v>
      </c>
      <c r="J1514" s="22">
        <v>0</v>
      </c>
      <c r="K1514" s="22">
        <v>779279.29999999993</v>
      </c>
      <c r="L1514" s="22">
        <v>-6853761.71</v>
      </c>
      <c r="M1514" s="22">
        <v>227787487.37</v>
      </c>
      <c r="N1514" s="4">
        <v>8.4809274921324229E-2</v>
      </c>
      <c r="O1514" s="4">
        <v>8.1830358766666611E-2</v>
      </c>
      <c r="P1514" s="4">
        <v>0.28292292990000001</v>
      </c>
      <c r="Q1514" s="3" t="s">
        <v>22</v>
      </c>
      <c r="R1514" s="2" t="s">
        <v>2220</v>
      </c>
    </row>
    <row r="1515" spans="1:18" ht="12.75" customHeight="1" x14ac:dyDescent="0.25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22">
        <v>14243879.039999999</v>
      </c>
      <c r="G1515" s="22">
        <v>0</v>
      </c>
      <c r="H1515" s="22">
        <v>0</v>
      </c>
      <c r="I1515" s="22">
        <v>0</v>
      </c>
      <c r="J1515" s="22">
        <v>0</v>
      </c>
      <c r="K1515" s="22">
        <v>12029388.640000001</v>
      </c>
      <c r="L1515" s="22">
        <v>14016672.300000001</v>
      </c>
      <c r="M1515" s="22">
        <v>26046060.940000001</v>
      </c>
      <c r="N1515" s="4">
        <v>0.54687267578818777</v>
      </c>
      <c r="O1515" s="4">
        <v>0.28720915930000002</v>
      </c>
      <c r="P1515" s="4">
        <v>0.61350303299999986</v>
      </c>
      <c r="Q1515" s="3" t="s">
        <v>22</v>
      </c>
      <c r="R1515" s="2" t="s">
        <v>2220</v>
      </c>
    </row>
    <row r="1516" spans="1:18" ht="12.75" customHeight="1" x14ac:dyDescent="0.25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22">
        <v>93420128.680000007</v>
      </c>
      <c r="G1516" s="22">
        <v>0</v>
      </c>
      <c r="H1516" s="22">
        <v>0</v>
      </c>
      <c r="I1516" s="22">
        <v>17544164.68</v>
      </c>
      <c r="J1516" s="22">
        <v>2020887.83</v>
      </c>
      <c r="K1516" s="22">
        <v>58417665.149999999</v>
      </c>
      <c r="L1516" s="22">
        <v>120111590.15000001</v>
      </c>
      <c r="M1516" s="22">
        <v>198094307.81</v>
      </c>
      <c r="N1516" s="4">
        <v>0.47159421041821609</v>
      </c>
      <c r="O1516" s="4">
        <v>0.25741738699999989</v>
      </c>
      <c r="P1516" s="4">
        <v>0.52611830240000002</v>
      </c>
      <c r="Q1516" s="3" t="s">
        <v>22</v>
      </c>
      <c r="R1516" s="2" t="s">
        <v>2220</v>
      </c>
    </row>
    <row r="1517" spans="1:18" ht="12.75" customHeight="1" x14ac:dyDescent="0.25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22">
        <v>11086473.439999999</v>
      </c>
      <c r="G1517" s="22">
        <v>52947597.940000013</v>
      </c>
      <c r="H1517" s="22">
        <v>135071780.84</v>
      </c>
      <c r="I1517" s="22">
        <v>10167174.539999999</v>
      </c>
      <c r="J1517" s="22">
        <v>0</v>
      </c>
      <c r="K1517" s="22">
        <v>118926.46</v>
      </c>
      <c r="L1517" s="22">
        <v>311317.92</v>
      </c>
      <c r="M1517" s="22">
        <v>68302351.681369871</v>
      </c>
      <c r="N1517" s="4">
        <v>0.1623146665830533</v>
      </c>
      <c r="O1517" s="4">
        <v>0.1323161339333333</v>
      </c>
      <c r="P1517" s="4">
        <v>0.3780700973333333</v>
      </c>
      <c r="Q1517" s="3" t="s">
        <v>22</v>
      </c>
      <c r="R1517" s="2" t="s">
        <v>2220</v>
      </c>
    </row>
    <row r="1518" spans="1:18" ht="12.75" customHeight="1" x14ac:dyDescent="0.25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22">
        <v>6404676.2300000004</v>
      </c>
      <c r="G1518" s="22">
        <v>0</v>
      </c>
      <c r="H1518" s="22">
        <v>0</v>
      </c>
      <c r="I1518" s="22">
        <v>0</v>
      </c>
      <c r="J1518" s="22">
        <v>0</v>
      </c>
      <c r="K1518" s="22">
        <v>5358839.47</v>
      </c>
      <c r="L1518" s="22">
        <v>11716060.34</v>
      </c>
      <c r="M1518" s="22">
        <v>17074899.809999999</v>
      </c>
      <c r="N1518" s="4">
        <v>0.37509304893543632</v>
      </c>
      <c r="O1518" s="4">
        <v>0.28720915930000002</v>
      </c>
      <c r="P1518" s="4">
        <v>0.61350303299999986</v>
      </c>
      <c r="Q1518" s="3" t="s">
        <v>22</v>
      </c>
      <c r="R1518" s="2" t="s">
        <v>2220</v>
      </c>
    </row>
    <row r="1519" spans="1:18" ht="12.75" customHeight="1" x14ac:dyDescent="0.25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22">
        <v>354379.71999999991</v>
      </c>
      <c r="G1519" s="22">
        <v>0</v>
      </c>
      <c r="H1519" s="22">
        <v>0</v>
      </c>
      <c r="I1519" s="22">
        <v>0</v>
      </c>
      <c r="J1519" s="22">
        <v>0</v>
      </c>
      <c r="K1519" s="22">
        <v>52022266.960000001</v>
      </c>
      <c r="L1519" s="22">
        <v>481768417.61000001</v>
      </c>
      <c r="M1519" s="22">
        <v>533790684.56999999</v>
      </c>
      <c r="N1519" s="4">
        <v>6.6389266475392662E-4</v>
      </c>
      <c r="O1519" s="4">
        <v>0.25741738699999989</v>
      </c>
      <c r="P1519" s="4">
        <v>0.52611830240000002</v>
      </c>
      <c r="Q1519" s="3" t="s">
        <v>20</v>
      </c>
      <c r="R1519" s="2" t="s">
        <v>2220</v>
      </c>
    </row>
    <row r="1520" spans="1:18" ht="12.75" customHeight="1" x14ac:dyDescent="0.25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22">
        <v>32398706.23</v>
      </c>
      <c r="G1520" s="22">
        <v>0</v>
      </c>
      <c r="H1520" s="22">
        <v>0</v>
      </c>
      <c r="I1520" s="22">
        <v>0</v>
      </c>
      <c r="J1520" s="22">
        <v>0</v>
      </c>
      <c r="K1520" s="22">
        <v>44022772.670000002</v>
      </c>
      <c r="L1520" s="22">
        <v>29137229.34</v>
      </c>
      <c r="M1520" s="22">
        <v>73160002.010000005</v>
      </c>
      <c r="N1520" s="4">
        <v>0.44284725724271468</v>
      </c>
      <c r="O1520" s="4">
        <v>0.1323161339333333</v>
      </c>
      <c r="P1520" s="4">
        <v>0.3780700973333333</v>
      </c>
      <c r="Q1520" s="3" t="s">
        <v>21</v>
      </c>
      <c r="R1520" s="2" t="s">
        <v>2220</v>
      </c>
    </row>
    <row r="1521" spans="1:18" ht="12.75" customHeight="1" x14ac:dyDescent="0.25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22">
        <v>11109289.619999999</v>
      </c>
      <c r="G1521" s="22">
        <v>0</v>
      </c>
      <c r="H1521" s="22">
        <v>0</v>
      </c>
      <c r="I1521" s="22">
        <v>0</v>
      </c>
      <c r="J1521" s="22">
        <v>0</v>
      </c>
      <c r="K1521" s="22">
        <v>5832571.3899999997</v>
      </c>
      <c r="L1521" s="22">
        <v>7466537.0499999998</v>
      </c>
      <c r="M1521" s="22">
        <v>13299108.439999999</v>
      </c>
      <c r="N1521" s="4">
        <v>0.8353409305684254</v>
      </c>
      <c r="O1521" s="4">
        <v>0.28720915930000002</v>
      </c>
      <c r="P1521" s="4">
        <v>0.61350303299999986</v>
      </c>
      <c r="Q1521" s="3" t="s">
        <v>21</v>
      </c>
      <c r="R1521" s="2" t="s">
        <v>2220</v>
      </c>
    </row>
    <row r="1522" spans="1:18" ht="12.75" customHeight="1" x14ac:dyDescent="0.25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22" t="s">
        <v>2220</v>
      </c>
      <c r="G1522" s="22" t="s">
        <v>2220</v>
      </c>
      <c r="H1522" s="22" t="s">
        <v>2220</v>
      </c>
      <c r="I1522" s="22" t="s">
        <v>2220</v>
      </c>
      <c r="J1522" s="22" t="s">
        <v>2220</v>
      </c>
      <c r="K1522" s="22" t="s">
        <v>2220</v>
      </c>
      <c r="L1522" s="22" t="s">
        <v>2220</v>
      </c>
      <c r="M1522" s="22" t="s">
        <v>2220</v>
      </c>
      <c r="N1522" s="4" t="s">
        <v>2220</v>
      </c>
      <c r="O1522" s="4">
        <v>0.28720915930000002</v>
      </c>
      <c r="P1522" s="4">
        <v>0.61350303299999986</v>
      </c>
      <c r="Q1522" s="3" t="s">
        <v>20</v>
      </c>
      <c r="R1522" s="2" t="s">
        <v>2220</v>
      </c>
    </row>
    <row r="1523" spans="1:18" ht="12.75" customHeight="1" x14ac:dyDescent="0.25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22" t="s">
        <v>2220</v>
      </c>
      <c r="G1523" s="22" t="s">
        <v>2220</v>
      </c>
      <c r="H1523" s="22" t="s">
        <v>2220</v>
      </c>
      <c r="I1523" s="22" t="s">
        <v>2220</v>
      </c>
      <c r="J1523" s="22" t="s">
        <v>2220</v>
      </c>
      <c r="K1523" s="22" t="s">
        <v>2220</v>
      </c>
      <c r="L1523" s="22" t="s">
        <v>2220</v>
      </c>
      <c r="M1523" s="22" t="s">
        <v>2220</v>
      </c>
      <c r="N1523" s="4" t="s">
        <v>2220</v>
      </c>
      <c r="O1523" s="4">
        <v>0.25741738699999989</v>
      </c>
      <c r="P1523" s="4">
        <v>0.52611830240000002</v>
      </c>
      <c r="Q1523" s="3" t="s">
        <v>20</v>
      </c>
      <c r="R1523" s="2" t="s">
        <v>2220</v>
      </c>
    </row>
    <row r="1524" spans="1:18" ht="12.75" customHeight="1" x14ac:dyDescent="0.25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22">
        <v>18302317.09</v>
      </c>
      <c r="G1524" s="22">
        <v>0</v>
      </c>
      <c r="H1524" s="22">
        <v>0</v>
      </c>
      <c r="I1524" s="22">
        <v>0</v>
      </c>
      <c r="J1524" s="22">
        <v>0</v>
      </c>
      <c r="K1524" s="22">
        <v>2863007.29</v>
      </c>
      <c r="L1524" s="22">
        <v>19400955.84</v>
      </c>
      <c r="M1524" s="22">
        <v>22263963.129999999</v>
      </c>
      <c r="N1524" s="4">
        <v>0.82206015987055769</v>
      </c>
      <c r="O1524" s="4">
        <v>0.28720915930000002</v>
      </c>
      <c r="P1524" s="4">
        <v>0.61350303299999986</v>
      </c>
      <c r="Q1524" s="3" t="s">
        <v>21</v>
      </c>
      <c r="R1524" s="2" t="s">
        <v>2220</v>
      </c>
    </row>
    <row r="1525" spans="1:18" ht="12.75" customHeight="1" x14ac:dyDescent="0.25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22">
        <v>30292724.850000001</v>
      </c>
      <c r="G1525" s="22">
        <v>0</v>
      </c>
      <c r="H1525" s="22">
        <v>0</v>
      </c>
      <c r="I1525" s="22">
        <v>0</v>
      </c>
      <c r="J1525" s="22">
        <v>0</v>
      </c>
      <c r="K1525" s="22">
        <v>43755654.340000004</v>
      </c>
      <c r="L1525" s="22">
        <v>35199698.630000003</v>
      </c>
      <c r="M1525" s="22">
        <v>78955352.969999999</v>
      </c>
      <c r="N1525" s="4">
        <v>0.38366904472594882</v>
      </c>
      <c r="O1525" s="4">
        <v>0.1323161339333333</v>
      </c>
      <c r="P1525" s="4">
        <v>0.3780700973333333</v>
      </c>
      <c r="Q1525" s="3" t="s">
        <v>21</v>
      </c>
      <c r="R1525" s="2" t="s">
        <v>2220</v>
      </c>
    </row>
    <row r="1526" spans="1:18" ht="12.75" customHeight="1" x14ac:dyDescent="0.25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22">
        <v>2556283.7200000002</v>
      </c>
      <c r="G1526" s="22">
        <v>251413964.83000001</v>
      </c>
      <c r="H1526" s="22">
        <v>328651646.27999997</v>
      </c>
      <c r="I1526" s="22">
        <v>0</v>
      </c>
      <c r="J1526" s="22">
        <v>0</v>
      </c>
      <c r="K1526" s="22">
        <v>0</v>
      </c>
      <c r="L1526" s="22">
        <v>1626779.07</v>
      </c>
      <c r="M1526" s="22">
        <v>581692390.18000019</v>
      </c>
      <c r="N1526" s="4">
        <v>4.3945627674602701E-3</v>
      </c>
      <c r="O1526" s="4">
        <v>8.1830358766666611E-2</v>
      </c>
      <c r="P1526" s="4">
        <v>0.28292292990000001</v>
      </c>
      <c r="Q1526" s="3" t="s">
        <v>20</v>
      </c>
      <c r="R1526" s="2" t="s">
        <v>2220</v>
      </c>
    </row>
    <row r="1527" spans="1:18" ht="12.75" customHeight="1" x14ac:dyDescent="0.25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22">
        <v>94235273.450000003</v>
      </c>
      <c r="G1527" s="22">
        <v>0</v>
      </c>
      <c r="H1527" s="22">
        <v>0</v>
      </c>
      <c r="I1527" s="22">
        <v>23893704.239999998</v>
      </c>
      <c r="J1527" s="22">
        <v>0</v>
      </c>
      <c r="K1527" s="22">
        <v>100161560.94</v>
      </c>
      <c r="L1527" s="22">
        <v>4021479.79</v>
      </c>
      <c r="M1527" s="22">
        <v>128076744.97</v>
      </c>
      <c r="N1527" s="4">
        <v>0.73577192699637362</v>
      </c>
      <c r="O1527" s="4">
        <v>0.25741738699999989</v>
      </c>
      <c r="P1527" s="4">
        <v>0.52611830240000002</v>
      </c>
      <c r="Q1527" s="3" t="s">
        <v>21</v>
      </c>
      <c r="R1527" s="2" t="s">
        <v>2220</v>
      </c>
    </row>
    <row r="1528" spans="1:18" ht="12.75" customHeight="1" x14ac:dyDescent="0.25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22">
        <v>32147238.32</v>
      </c>
      <c r="G1528" s="22">
        <v>0</v>
      </c>
      <c r="H1528" s="22">
        <v>0</v>
      </c>
      <c r="I1528" s="22">
        <v>16110422.050000001</v>
      </c>
      <c r="J1528" s="22">
        <v>2059047.71</v>
      </c>
      <c r="K1528" s="22">
        <v>53694125.490000002</v>
      </c>
      <c r="L1528" s="22">
        <v>72257903.719999999</v>
      </c>
      <c r="M1528" s="22">
        <v>132174450.36068501</v>
      </c>
      <c r="N1528" s="4">
        <v>0.24321824855162891</v>
      </c>
      <c r="O1528" s="4">
        <v>8.1830358766666611E-2</v>
      </c>
      <c r="P1528" s="4">
        <v>0.28292292990000001</v>
      </c>
      <c r="Q1528" s="3" t="s">
        <v>22</v>
      </c>
      <c r="R1528" s="2" t="s">
        <v>2220</v>
      </c>
    </row>
    <row r="1529" spans="1:18" ht="12.75" customHeight="1" x14ac:dyDescent="0.25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22">
        <v>137152933.11000001</v>
      </c>
      <c r="G1529" s="22">
        <v>0</v>
      </c>
      <c r="H1529" s="22">
        <v>0</v>
      </c>
      <c r="I1529" s="22">
        <v>0</v>
      </c>
      <c r="J1529" s="22">
        <v>0</v>
      </c>
      <c r="K1529" s="22">
        <v>250869623.25</v>
      </c>
      <c r="L1529" s="22">
        <v>102125667.26000001</v>
      </c>
      <c r="M1529" s="22">
        <v>352995290.50999999</v>
      </c>
      <c r="N1529" s="4">
        <v>0.38854040492110931</v>
      </c>
      <c r="O1529" s="4">
        <v>8.1830358766666611E-2</v>
      </c>
      <c r="P1529" s="4">
        <v>0.28292292990000001</v>
      </c>
      <c r="Q1529" s="3" t="s">
        <v>21</v>
      </c>
      <c r="R1529" s="2" t="s">
        <v>2220</v>
      </c>
    </row>
    <row r="1530" spans="1:18" ht="12.75" customHeight="1" x14ac:dyDescent="0.25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22">
        <v>17338299.41</v>
      </c>
      <c r="G1530" s="22">
        <v>0</v>
      </c>
      <c r="H1530" s="22">
        <v>0</v>
      </c>
      <c r="I1530" s="22">
        <v>0</v>
      </c>
      <c r="J1530" s="22">
        <v>0</v>
      </c>
      <c r="K1530" s="22">
        <v>9860959.9299999997</v>
      </c>
      <c r="L1530" s="22">
        <v>19532017.34</v>
      </c>
      <c r="M1530" s="22">
        <v>29392977.27</v>
      </c>
      <c r="N1530" s="4">
        <v>0.58987897859861815</v>
      </c>
      <c r="O1530" s="4">
        <v>0.28720915930000002</v>
      </c>
      <c r="P1530" s="4">
        <v>0.61350303299999986</v>
      </c>
      <c r="Q1530" s="3" t="s">
        <v>22</v>
      </c>
      <c r="R1530" s="2" t="s">
        <v>2220</v>
      </c>
    </row>
    <row r="1531" spans="1:18" ht="12.75" customHeight="1" x14ac:dyDescent="0.25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22">
        <v>17483299.170000002</v>
      </c>
      <c r="G1531" s="22">
        <v>0</v>
      </c>
      <c r="H1531" s="22">
        <v>0</v>
      </c>
      <c r="I1531" s="22">
        <v>0</v>
      </c>
      <c r="J1531" s="22">
        <v>0</v>
      </c>
      <c r="K1531" s="22">
        <v>6795737.9800000004</v>
      </c>
      <c r="L1531" s="22">
        <v>21152404.82</v>
      </c>
      <c r="M1531" s="22">
        <v>27948142.800000001</v>
      </c>
      <c r="N1531" s="4">
        <v>0.62556210962254</v>
      </c>
      <c r="O1531" s="4">
        <v>0.28720915930000002</v>
      </c>
      <c r="P1531" s="4">
        <v>0.61350303299999986</v>
      </c>
      <c r="Q1531" s="3" t="s">
        <v>21</v>
      </c>
      <c r="R1531" s="2" t="s">
        <v>2220</v>
      </c>
    </row>
    <row r="1532" spans="1:18" ht="12.75" customHeight="1" x14ac:dyDescent="0.25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22">
        <v>25505226.449999999</v>
      </c>
      <c r="G1532" s="22">
        <v>0</v>
      </c>
      <c r="H1532" s="22">
        <v>0</v>
      </c>
      <c r="I1532" s="22">
        <v>0</v>
      </c>
      <c r="J1532" s="22">
        <v>0</v>
      </c>
      <c r="K1532" s="22">
        <v>8898920.6699999999</v>
      </c>
      <c r="L1532" s="22">
        <v>22414511.100000001</v>
      </c>
      <c r="M1532" s="22">
        <v>31313431.770000011</v>
      </c>
      <c r="N1532" s="4">
        <v>0.81451393246636805</v>
      </c>
      <c r="O1532" s="4">
        <v>0.28720915930000002</v>
      </c>
      <c r="P1532" s="4">
        <v>0.61350303299999986</v>
      </c>
      <c r="Q1532" s="3" t="s">
        <v>21</v>
      </c>
      <c r="R1532" s="2" t="s">
        <v>2220</v>
      </c>
    </row>
    <row r="1533" spans="1:18" ht="12.75" customHeight="1" x14ac:dyDescent="0.25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22">
        <v>1062589.32</v>
      </c>
      <c r="G1533" s="22">
        <v>0</v>
      </c>
      <c r="H1533" s="22">
        <v>0</v>
      </c>
      <c r="I1533" s="22">
        <v>0</v>
      </c>
      <c r="J1533" s="22">
        <v>0</v>
      </c>
      <c r="K1533" s="22">
        <v>0</v>
      </c>
      <c r="L1533" s="22">
        <v>24848639.07</v>
      </c>
      <c r="M1533" s="22">
        <v>24848639.07</v>
      </c>
      <c r="N1533" s="4">
        <v>4.2762475522567928E-2</v>
      </c>
      <c r="O1533" s="4">
        <v>0.28720915930000002</v>
      </c>
      <c r="P1533" s="4">
        <v>0.61350303299999986</v>
      </c>
      <c r="Q1533" s="3" t="s">
        <v>20</v>
      </c>
      <c r="R1533" s="2" t="s">
        <v>2220</v>
      </c>
    </row>
    <row r="1534" spans="1:18" ht="12.75" customHeight="1" x14ac:dyDescent="0.25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22">
        <v>3261411.39</v>
      </c>
      <c r="G1534" s="22">
        <v>0</v>
      </c>
      <c r="H1534" s="22">
        <v>0</v>
      </c>
      <c r="I1534" s="22">
        <v>0</v>
      </c>
      <c r="J1534" s="22">
        <v>0</v>
      </c>
      <c r="K1534" s="22">
        <v>8482185.4399999995</v>
      </c>
      <c r="L1534" s="22">
        <v>5646323.7800000003</v>
      </c>
      <c r="M1534" s="22">
        <v>14128509.220000001</v>
      </c>
      <c r="N1534" s="4">
        <v>0.23083903186213159</v>
      </c>
      <c r="O1534" s="4">
        <v>0.28720915930000002</v>
      </c>
      <c r="P1534" s="4">
        <v>0.61350303299999986</v>
      </c>
      <c r="Q1534" s="3" t="s">
        <v>20</v>
      </c>
      <c r="R1534" s="2" t="s">
        <v>2220</v>
      </c>
    </row>
    <row r="1535" spans="1:18" ht="12.75" customHeight="1" x14ac:dyDescent="0.25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22">
        <v>55038627.640000001</v>
      </c>
      <c r="G1535" s="22">
        <v>0</v>
      </c>
      <c r="H1535" s="22">
        <v>0</v>
      </c>
      <c r="I1535" s="22">
        <v>0</v>
      </c>
      <c r="J1535" s="22">
        <v>0</v>
      </c>
      <c r="K1535" s="22">
        <v>58766256.969999999</v>
      </c>
      <c r="L1535" s="22">
        <v>64517229.460000001</v>
      </c>
      <c r="M1535" s="22">
        <v>123283486.43000001</v>
      </c>
      <c r="N1535" s="4">
        <v>0.44643957786877458</v>
      </c>
      <c r="O1535" s="4">
        <v>0.25741738699999989</v>
      </c>
      <c r="P1535" s="4">
        <v>0.52611830240000002</v>
      </c>
      <c r="Q1535" s="3" t="s">
        <v>22</v>
      </c>
      <c r="R1535" s="2" t="s">
        <v>2220</v>
      </c>
    </row>
    <row r="1536" spans="1:18" ht="12.75" customHeight="1" x14ac:dyDescent="0.25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22">
        <v>14010904.67</v>
      </c>
      <c r="G1536" s="22">
        <v>0</v>
      </c>
      <c r="H1536" s="22">
        <v>0</v>
      </c>
      <c r="I1536" s="22">
        <v>0</v>
      </c>
      <c r="J1536" s="22">
        <v>0</v>
      </c>
      <c r="K1536" s="22">
        <v>27042055.82</v>
      </c>
      <c r="L1536" s="22">
        <v>31800948.5</v>
      </c>
      <c r="M1536" s="22">
        <v>58843004.32</v>
      </c>
      <c r="N1536" s="4">
        <v>0.23810654863585659</v>
      </c>
      <c r="O1536" s="4">
        <v>0.1323161339333333</v>
      </c>
      <c r="P1536" s="4">
        <v>0.3780700973333333</v>
      </c>
      <c r="Q1536" s="3" t="s">
        <v>22</v>
      </c>
      <c r="R1536" s="2" t="s">
        <v>2220</v>
      </c>
    </row>
    <row r="1537" spans="1:18" ht="12.75" customHeight="1" x14ac:dyDescent="0.25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22" t="s">
        <v>2220</v>
      </c>
      <c r="G1537" s="22">
        <v>0</v>
      </c>
      <c r="H1537" s="22">
        <v>0</v>
      </c>
      <c r="I1537" s="22">
        <v>0</v>
      </c>
      <c r="J1537" s="22">
        <v>0</v>
      </c>
      <c r="K1537" s="22">
        <v>9263591.5800000001</v>
      </c>
      <c r="L1537" s="22">
        <v>72699567.340000004</v>
      </c>
      <c r="M1537" s="22" t="s">
        <v>2220</v>
      </c>
      <c r="N1537" s="4" t="s">
        <v>2220</v>
      </c>
      <c r="O1537" s="4">
        <v>0.25741738699999989</v>
      </c>
      <c r="P1537" s="4">
        <v>0.52611830240000002</v>
      </c>
      <c r="Q1537" s="3" t="s">
        <v>20</v>
      </c>
      <c r="R1537" s="2" t="s">
        <v>2220</v>
      </c>
    </row>
    <row r="1538" spans="1:18" ht="12.75" customHeight="1" x14ac:dyDescent="0.25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22">
        <v>3287407.68</v>
      </c>
      <c r="G1538" s="22">
        <v>0</v>
      </c>
      <c r="H1538" s="22">
        <v>0</v>
      </c>
      <c r="I1538" s="22">
        <v>0</v>
      </c>
      <c r="J1538" s="22">
        <v>0</v>
      </c>
      <c r="K1538" s="22">
        <v>26091171.030000001</v>
      </c>
      <c r="L1538" s="22">
        <v>20779160.57</v>
      </c>
      <c r="M1538" s="22">
        <v>46870331.600000001</v>
      </c>
      <c r="N1538" s="4">
        <v>7.0138349095870273E-2</v>
      </c>
      <c r="O1538" s="4">
        <v>0.1323161339333333</v>
      </c>
      <c r="P1538" s="4">
        <v>0.3780700973333333</v>
      </c>
      <c r="Q1538" s="3" t="s">
        <v>20</v>
      </c>
      <c r="R1538" s="2" t="s">
        <v>2220</v>
      </c>
    </row>
    <row r="1539" spans="1:18" ht="12.75" customHeight="1" x14ac:dyDescent="0.25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22">
        <v>1182401.17</v>
      </c>
      <c r="G1539" s="22">
        <v>0</v>
      </c>
      <c r="H1539" s="22">
        <v>0</v>
      </c>
      <c r="I1539" s="22">
        <v>0</v>
      </c>
      <c r="J1539" s="22">
        <v>0</v>
      </c>
      <c r="K1539" s="22">
        <v>170198222.80000001</v>
      </c>
      <c r="L1539" s="22">
        <v>89423538.469999999</v>
      </c>
      <c r="M1539" s="22">
        <v>259621761.27000001</v>
      </c>
      <c r="N1539" s="4">
        <v>4.5543222733564802E-3</v>
      </c>
      <c r="O1539" s="4">
        <v>8.1830358766666611E-2</v>
      </c>
      <c r="P1539" s="4">
        <v>0.28292292990000001</v>
      </c>
      <c r="Q1539" s="3" t="s">
        <v>20</v>
      </c>
      <c r="R1539" s="2" t="s">
        <v>2220</v>
      </c>
    </row>
    <row r="1540" spans="1:18" ht="12.75" customHeight="1" x14ac:dyDescent="0.25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22">
        <v>65095497.939999998</v>
      </c>
      <c r="G1540" s="22">
        <v>243120733.43000001</v>
      </c>
      <c r="H1540" s="22">
        <v>303249118.48000002</v>
      </c>
      <c r="I1540" s="22">
        <v>0</v>
      </c>
      <c r="J1540" s="22">
        <v>0</v>
      </c>
      <c r="K1540" s="22">
        <v>1495592.54</v>
      </c>
      <c r="L1540" s="22">
        <v>19071923.5</v>
      </c>
      <c r="M1540" s="22">
        <v>207680479.02287671</v>
      </c>
      <c r="N1540" s="4">
        <v>0.31344061919671079</v>
      </c>
      <c r="O1540" s="4">
        <v>8.1830358766666611E-2</v>
      </c>
      <c r="P1540" s="4">
        <v>0.28292292990000001</v>
      </c>
      <c r="Q1540" s="3" t="s">
        <v>21</v>
      </c>
      <c r="R1540" s="2" t="s">
        <v>2220</v>
      </c>
    </row>
    <row r="1541" spans="1:18" ht="12.75" customHeight="1" x14ac:dyDescent="0.25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22">
        <v>4045778.03</v>
      </c>
      <c r="G1541" s="22">
        <v>0</v>
      </c>
      <c r="H1541" s="22">
        <v>0</v>
      </c>
      <c r="I1541" s="22">
        <v>0</v>
      </c>
      <c r="J1541" s="22">
        <v>0</v>
      </c>
      <c r="K1541" s="22">
        <v>12201166.050000001</v>
      </c>
      <c r="L1541" s="22">
        <v>17124756.530000001</v>
      </c>
      <c r="M1541" s="22">
        <v>29325922.579999998</v>
      </c>
      <c r="N1541" s="4">
        <v>0.13795910491693039</v>
      </c>
      <c r="O1541" s="4">
        <v>0.28720915930000002</v>
      </c>
      <c r="P1541" s="4">
        <v>0.61350303299999986</v>
      </c>
      <c r="Q1541" s="3" t="s">
        <v>20</v>
      </c>
      <c r="R1541" s="2" t="s">
        <v>2220</v>
      </c>
    </row>
    <row r="1542" spans="1:18" ht="12.75" customHeight="1" x14ac:dyDescent="0.25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22">
        <v>140785094.78</v>
      </c>
      <c r="G1542" s="22">
        <v>0</v>
      </c>
      <c r="H1542" s="22">
        <v>0</v>
      </c>
      <c r="I1542" s="22">
        <v>0</v>
      </c>
      <c r="J1542" s="22">
        <v>0</v>
      </c>
      <c r="K1542" s="22">
        <v>107676910.29000001</v>
      </c>
      <c r="L1542" s="22">
        <v>110043768.98999999</v>
      </c>
      <c r="M1542" s="22">
        <v>217720679.28</v>
      </c>
      <c r="N1542" s="4">
        <v>0.64663170832267691</v>
      </c>
      <c r="O1542" s="4">
        <v>8.1830358766666611E-2</v>
      </c>
      <c r="P1542" s="4">
        <v>0.28292292990000001</v>
      </c>
      <c r="Q1542" s="3" t="s">
        <v>21</v>
      </c>
      <c r="R1542" s="2" t="s">
        <v>2220</v>
      </c>
    </row>
    <row r="1543" spans="1:18" ht="12.75" customHeight="1" x14ac:dyDescent="0.25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22">
        <v>7862408.4100000001</v>
      </c>
      <c r="G1543" s="22">
        <v>0</v>
      </c>
      <c r="H1543" s="22">
        <v>0</v>
      </c>
      <c r="I1543" s="22">
        <v>0</v>
      </c>
      <c r="J1543" s="22">
        <v>0</v>
      </c>
      <c r="K1543" s="22">
        <v>14284928.970000001</v>
      </c>
      <c r="L1543" s="22">
        <v>25152092.73</v>
      </c>
      <c r="M1543" s="22">
        <v>39437021.700000003</v>
      </c>
      <c r="N1543" s="4">
        <v>0.19936618109272691</v>
      </c>
      <c r="O1543" s="4">
        <v>0.28720915930000002</v>
      </c>
      <c r="P1543" s="4">
        <v>0.61350303299999986</v>
      </c>
      <c r="Q1543" s="3" t="s">
        <v>20</v>
      </c>
      <c r="R1543" s="2" t="s">
        <v>2220</v>
      </c>
    </row>
    <row r="1544" spans="1:18" ht="12.75" customHeight="1" x14ac:dyDescent="0.25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22">
        <v>3523692.25</v>
      </c>
      <c r="G1544" s="22">
        <v>8321222.6299999999</v>
      </c>
      <c r="H1544" s="22">
        <v>655129116.65999997</v>
      </c>
      <c r="I1544" s="22">
        <v>0</v>
      </c>
      <c r="J1544" s="22">
        <v>0</v>
      </c>
      <c r="K1544" s="22">
        <v>22404422.18</v>
      </c>
      <c r="L1544" s="22">
        <v>-5267732.3900000006</v>
      </c>
      <c r="M1544" s="22">
        <v>244345710.09479451</v>
      </c>
      <c r="N1544" s="4">
        <v>1.4420929463557899E-2</v>
      </c>
      <c r="O1544" s="4">
        <v>0.25741738699999989</v>
      </c>
      <c r="P1544" s="4">
        <v>0.52611830240000002</v>
      </c>
      <c r="Q1544" s="3" t="s">
        <v>20</v>
      </c>
      <c r="R1544" s="2" t="s">
        <v>2220</v>
      </c>
    </row>
    <row r="1545" spans="1:18" ht="12.75" customHeight="1" x14ac:dyDescent="0.25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22">
        <v>2643075628.9699998</v>
      </c>
      <c r="G1545" s="22">
        <v>13136449817.5</v>
      </c>
      <c r="H1545" s="22">
        <v>6084330169.8699989</v>
      </c>
      <c r="I1545" s="22">
        <v>0</v>
      </c>
      <c r="J1545" s="22">
        <v>0</v>
      </c>
      <c r="K1545" s="22">
        <v>333819840.38999999</v>
      </c>
      <c r="L1545" s="22">
        <v>2662852538.1799998</v>
      </c>
      <c r="M1545" s="22">
        <v>22217452365.939999</v>
      </c>
      <c r="N1545" s="4">
        <v>0.118963938143597</v>
      </c>
      <c r="O1545" s="4">
        <v>7.4535472099999986E-2</v>
      </c>
      <c r="P1545" s="4">
        <v>0.20100542993333331</v>
      </c>
      <c r="Q1545" s="3" t="s">
        <v>22</v>
      </c>
      <c r="R1545" s="2" t="s">
        <v>2220</v>
      </c>
    </row>
    <row r="1546" spans="1:18" ht="12.75" customHeight="1" x14ac:dyDescent="0.25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22">
        <v>1463342.72</v>
      </c>
      <c r="G1546" s="22">
        <v>0</v>
      </c>
      <c r="H1546" s="22">
        <v>0</v>
      </c>
      <c r="I1546" s="22">
        <v>0</v>
      </c>
      <c r="J1546" s="22">
        <v>0</v>
      </c>
      <c r="K1546" s="22">
        <v>0</v>
      </c>
      <c r="L1546" s="22">
        <v>9654320.8900000006</v>
      </c>
      <c r="M1546" s="22">
        <v>9654320.8900000006</v>
      </c>
      <c r="N1546" s="4">
        <v>0.15157386383497351</v>
      </c>
      <c r="O1546" s="4">
        <v>0.28720915930000002</v>
      </c>
      <c r="P1546" s="4">
        <v>0.61350303299999986</v>
      </c>
      <c r="Q1546" s="3" t="s">
        <v>20</v>
      </c>
      <c r="R1546" s="2" t="s">
        <v>2220</v>
      </c>
    </row>
    <row r="1547" spans="1:18" ht="12.75" customHeight="1" x14ac:dyDescent="0.25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22">
        <v>22356495.789999999</v>
      </c>
      <c r="G1547" s="22">
        <v>51358163.010000013</v>
      </c>
      <c r="H1547" s="22">
        <v>197809901.41999999</v>
      </c>
      <c r="I1547" s="22">
        <v>0</v>
      </c>
      <c r="J1547" s="22">
        <v>0</v>
      </c>
      <c r="K1547" s="22">
        <v>4326868.1000000006</v>
      </c>
      <c r="L1547" s="22">
        <v>20413341.34</v>
      </c>
      <c r="M1547" s="22">
        <v>110071738.3543836</v>
      </c>
      <c r="N1547" s="4">
        <v>0.20310841024443271</v>
      </c>
      <c r="O1547" s="4">
        <v>0.25741738699999989</v>
      </c>
      <c r="P1547" s="4">
        <v>0.52611830240000002</v>
      </c>
      <c r="Q1547" s="3" t="s">
        <v>20</v>
      </c>
      <c r="R1547" s="2" t="s">
        <v>2220</v>
      </c>
    </row>
    <row r="1548" spans="1:18" ht="12.75" customHeight="1" x14ac:dyDescent="0.25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22">
        <v>0</v>
      </c>
      <c r="G1548" s="22" t="s">
        <v>2220</v>
      </c>
      <c r="H1548" s="22" t="s">
        <v>2220</v>
      </c>
      <c r="I1548" s="22" t="s">
        <v>2220</v>
      </c>
      <c r="J1548" s="22" t="s">
        <v>2220</v>
      </c>
      <c r="K1548" s="22" t="s">
        <v>2220</v>
      </c>
      <c r="L1548" s="22" t="s">
        <v>2220</v>
      </c>
      <c r="M1548" s="22" t="s">
        <v>2220</v>
      </c>
      <c r="N1548" s="4" t="s">
        <v>2220</v>
      </c>
      <c r="O1548" s="4">
        <v>8.1830358766666611E-2</v>
      </c>
      <c r="P1548" s="4">
        <v>0.28292292990000001</v>
      </c>
      <c r="Q1548" s="3" t="s">
        <v>20</v>
      </c>
      <c r="R1548" s="2" t="s">
        <v>2220</v>
      </c>
    </row>
    <row r="1549" spans="1:18" ht="12.75" customHeight="1" x14ac:dyDescent="0.25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22">
        <v>0</v>
      </c>
      <c r="G1549" s="22">
        <v>0</v>
      </c>
      <c r="H1549" s="22">
        <v>0</v>
      </c>
      <c r="I1549" s="22">
        <v>0</v>
      </c>
      <c r="J1549" s="22">
        <v>0</v>
      </c>
      <c r="K1549" s="22">
        <v>26635815.66</v>
      </c>
      <c r="L1549" s="22">
        <v>32744245.550000001</v>
      </c>
      <c r="M1549" s="22">
        <v>59380061.210000001</v>
      </c>
      <c r="N1549" s="4">
        <v>0</v>
      </c>
      <c r="O1549" s="4">
        <v>0.28720915930000002</v>
      </c>
      <c r="P1549" s="4">
        <v>0.61350303299999986</v>
      </c>
      <c r="Q1549" s="3" t="s">
        <v>20</v>
      </c>
      <c r="R1549" s="2" t="s">
        <v>2220</v>
      </c>
    </row>
    <row r="1550" spans="1:18" ht="12.75" customHeight="1" x14ac:dyDescent="0.25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22">
        <v>24284119.329999998</v>
      </c>
      <c r="G1550" s="22">
        <v>0</v>
      </c>
      <c r="H1550" s="22">
        <v>0</v>
      </c>
      <c r="I1550" s="22">
        <v>0</v>
      </c>
      <c r="J1550" s="22">
        <v>0</v>
      </c>
      <c r="K1550" s="22">
        <v>15345468.869999999</v>
      </c>
      <c r="L1550" s="22">
        <v>42515517.5</v>
      </c>
      <c r="M1550" s="22">
        <v>57860986.369999997</v>
      </c>
      <c r="N1550" s="4">
        <v>0.41969763831386958</v>
      </c>
      <c r="O1550" s="4">
        <v>0.28720915930000002</v>
      </c>
      <c r="P1550" s="4">
        <v>0.61350303299999986</v>
      </c>
      <c r="Q1550" s="3" t="s">
        <v>22</v>
      </c>
      <c r="R1550" s="2" t="s">
        <v>2220</v>
      </c>
    </row>
    <row r="1551" spans="1:18" ht="12.75" customHeight="1" x14ac:dyDescent="0.25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22">
        <v>15383106.5</v>
      </c>
      <c r="G1551" s="22">
        <v>0</v>
      </c>
      <c r="H1551" s="22">
        <v>0</v>
      </c>
      <c r="I1551" s="22">
        <v>0</v>
      </c>
      <c r="J1551" s="22">
        <v>0</v>
      </c>
      <c r="K1551" s="22">
        <v>4013204.48</v>
      </c>
      <c r="L1551" s="22">
        <v>14918349.029999999</v>
      </c>
      <c r="M1551" s="22">
        <v>18931553.510000002</v>
      </c>
      <c r="N1551" s="4">
        <v>0.8125644042827419</v>
      </c>
      <c r="O1551" s="4">
        <v>0.28720915930000002</v>
      </c>
      <c r="P1551" s="4">
        <v>0.61350303299999986</v>
      </c>
      <c r="Q1551" s="3" t="s">
        <v>21</v>
      </c>
      <c r="R1551" s="2" t="s">
        <v>2220</v>
      </c>
    </row>
    <row r="1552" spans="1:18" ht="12.75" customHeight="1" x14ac:dyDescent="0.25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22">
        <v>245490676.16999999</v>
      </c>
      <c r="G1552" s="22">
        <v>0</v>
      </c>
      <c r="H1552" s="22">
        <v>0</v>
      </c>
      <c r="I1552" s="22">
        <v>0</v>
      </c>
      <c r="J1552" s="22">
        <v>0</v>
      </c>
      <c r="K1552" s="22">
        <v>169424293.88999999</v>
      </c>
      <c r="L1552" s="22">
        <v>142367051.84</v>
      </c>
      <c r="M1552" s="22">
        <v>311791345.73000002</v>
      </c>
      <c r="N1552" s="4">
        <v>0.78735564515182532</v>
      </c>
      <c r="O1552" s="4">
        <v>0.25741738699999989</v>
      </c>
      <c r="P1552" s="4">
        <v>0.52611830240000002</v>
      </c>
      <c r="Q1552" s="3" t="s">
        <v>21</v>
      </c>
      <c r="R1552" s="2" t="s">
        <v>2220</v>
      </c>
    </row>
    <row r="1553" spans="1:18" ht="12.75" customHeight="1" x14ac:dyDescent="0.25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22">
        <v>172925499.86000001</v>
      </c>
      <c r="G1553" s="22">
        <v>0</v>
      </c>
      <c r="H1553" s="22">
        <v>0</v>
      </c>
      <c r="I1553" s="22">
        <v>0</v>
      </c>
      <c r="J1553" s="22">
        <v>0</v>
      </c>
      <c r="K1553" s="22">
        <v>232831903.21000001</v>
      </c>
      <c r="L1553" s="22">
        <v>130573552.45</v>
      </c>
      <c r="M1553" s="22">
        <v>363405455.66000003</v>
      </c>
      <c r="N1553" s="4">
        <v>0.4758472861832545</v>
      </c>
      <c r="O1553" s="4">
        <v>8.1830358766666611E-2</v>
      </c>
      <c r="P1553" s="4">
        <v>0.28292292990000001</v>
      </c>
      <c r="Q1553" s="3" t="s">
        <v>21</v>
      </c>
      <c r="R1553" s="2" t="s">
        <v>2220</v>
      </c>
    </row>
    <row r="1554" spans="1:18" ht="12.75" customHeight="1" x14ac:dyDescent="0.25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22" t="s">
        <v>2220</v>
      </c>
      <c r="G1554" s="22" t="s">
        <v>2220</v>
      </c>
      <c r="H1554" s="22" t="s">
        <v>2220</v>
      </c>
      <c r="I1554" s="22" t="s">
        <v>2220</v>
      </c>
      <c r="J1554" s="22" t="s">
        <v>2220</v>
      </c>
      <c r="K1554" s="22" t="s">
        <v>2220</v>
      </c>
      <c r="L1554" s="22" t="s">
        <v>2220</v>
      </c>
      <c r="M1554" s="22" t="s">
        <v>2220</v>
      </c>
      <c r="N1554" s="4" t="s">
        <v>2220</v>
      </c>
      <c r="O1554" s="4">
        <v>0.25741738699999989</v>
      </c>
      <c r="P1554" s="4">
        <v>0.52611830240000002</v>
      </c>
      <c r="Q1554" s="3" t="s">
        <v>20</v>
      </c>
      <c r="R1554" s="2" t="s">
        <v>2220</v>
      </c>
    </row>
    <row r="1555" spans="1:18" ht="12.75" customHeight="1" x14ac:dyDescent="0.25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22">
        <v>15127442.810000001</v>
      </c>
      <c r="G1555" s="22">
        <v>0</v>
      </c>
      <c r="H1555" s="22">
        <v>0</v>
      </c>
      <c r="I1555" s="22">
        <v>0</v>
      </c>
      <c r="J1555" s="22">
        <v>0</v>
      </c>
      <c r="K1555" s="22">
        <v>29493924.100000001</v>
      </c>
      <c r="L1555" s="22">
        <v>23302108.989999998</v>
      </c>
      <c r="M1555" s="22">
        <v>52796033.090000004</v>
      </c>
      <c r="N1555" s="4">
        <v>0.28652612563168622</v>
      </c>
      <c r="O1555" s="4">
        <v>0.1323161339333333</v>
      </c>
      <c r="P1555" s="4">
        <v>0.3780700973333333</v>
      </c>
      <c r="Q1555" s="3" t="s">
        <v>22</v>
      </c>
      <c r="R1555" s="2" t="s">
        <v>2220</v>
      </c>
    </row>
    <row r="1556" spans="1:18" ht="12.75" customHeight="1" x14ac:dyDescent="0.25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22">
        <v>13254607.23</v>
      </c>
      <c r="G1556" s="22">
        <v>0</v>
      </c>
      <c r="H1556" s="22">
        <v>0</v>
      </c>
      <c r="I1556" s="22">
        <v>0</v>
      </c>
      <c r="J1556" s="22">
        <v>0</v>
      </c>
      <c r="K1556" s="22">
        <v>7344203.1799999997</v>
      </c>
      <c r="L1556" s="22">
        <v>11653173.52</v>
      </c>
      <c r="M1556" s="22">
        <v>18997376.699999999</v>
      </c>
      <c r="N1556" s="4">
        <v>0.69770723817883762</v>
      </c>
      <c r="O1556" s="4">
        <v>0.28720915930000002</v>
      </c>
      <c r="P1556" s="4">
        <v>0.61350303299999986</v>
      </c>
      <c r="Q1556" s="3" t="s">
        <v>21</v>
      </c>
      <c r="R1556" s="2" t="s">
        <v>2220</v>
      </c>
    </row>
    <row r="1557" spans="1:18" ht="12.75" customHeight="1" x14ac:dyDescent="0.25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22">
        <v>49248991.640000001</v>
      </c>
      <c r="G1557" s="22">
        <v>0</v>
      </c>
      <c r="H1557" s="22">
        <v>0</v>
      </c>
      <c r="I1557" s="22">
        <v>4649807.58</v>
      </c>
      <c r="J1557" s="22">
        <v>0</v>
      </c>
      <c r="K1557" s="22">
        <v>29645275.48</v>
      </c>
      <c r="L1557" s="22">
        <v>68018577.270000011</v>
      </c>
      <c r="M1557" s="22">
        <v>99256252.606164396</v>
      </c>
      <c r="N1557" s="4">
        <v>0.49618024403372812</v>
      </c>
      <c r="O1557" s="4">
        <v>0.25741738699999989</v>
      </c>
      <c r="P1557" s="4">
        <v>0.52611830240000002</v>
      </c>
      <c r="Q1557" s="3" t="s">
        <v>22</v>
      </c>
      <c r="R1557" s="2" t="s">
        <v>2220</v>
      </c>
    </row>
    <row r="1558" spans="1:18" ht="12.75" customHeight="1" x14ac:dyDescent="0.25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22">
        <v>44521618.340000004</v>
      </c>
      <c r="G1558" s="22">
        <v>0</v>
      </c>
      <c r="H1558" s="22">
        <v>0</v>
      </c>
      <c r="I1558" s="22">
        <v>0</v>
      </c>
      <c r="J1558" s="22">
        <v>0</v>
      </c>
      <c r="K1558" s="22">
        <v>18923208.140000001</v>
      </c>
      <c r="L1558" s="22">
        <v>103832782.01000001</v>
      </c>
      <c r="M1558" s="22">
        <v>122755990.15000001</v>
      </c>
      <c r="N1558" s="4">
        <v>0.36268387624585507</v>
      </c>
      <c r="O1558" s="4">
        <v>0.25741738699999989</v>
      </c>
      <c r="P1558" s="4">
        <v>0.52611830240000002</v>
      </c>
      <c r="Q1558" s="3" t="s">
        <v>22</v>
      </c>
      <c r="R1558" s="2" t="s">
        <v>2220</v>
      </c>
    </row>
    <row r="1559" spans="1:18" ht="12.75" customHeight="1" x14ac:dyDescent="0.25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22">
        <v>14298784.67</v>
      </c>
      <c r="G1559" s="22">
        <v>0</v>
      </c>
      <c r="H1559" s="22">
        <v>0</v>
      </c>
      <c r="I1559" s="22">
        <v>0</v>
      </c>
      <c r="J1559" s="22">
        <v>0</v>
      </c>
      <c r="K1559" s="22">
        <v>21884153.25</v>
      </c>
      <c r="L1559" s="22">
        <v>20725183.649999999</v>
      </c>
      <c r="M1559" s="22">
        <v>42609336.900000013</v>
      </c>
      <c r="N1559" s="4">
        <v>0.33557867149066101</v>
      </c>
      <c r="O1559" s="4">
        <v>0.1323161339333333</v>
      </c>
      <c r="P1559" s="4">
        <v>0.3780700973333333</v>
      </c>
      <c r="Q1559" s="3" t="s">
        <v>22</v>
      </c>
      <c r="R1559" s="2" t="s">
        <v>2220</v>
      </c>
    </row>
    <row r="1560" spans="1:18" ht="12.75" customHeight="1" x14ac:dyDescent="0.25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22">
        <v>74324071.920000002</v>
      </c>
      <c r="G1560" s="22">
        <v>105319070.31</v>
      </c>
      <c r="H1560" s="22">
        <v>138627614.53999999</v>
      </c>
      <c r="I1560" s="22">
        <v>0</v>
      </c>
      <c r="J1560" s="22">
        <v>0</v>
      </c>
      <c r="K1560" s="22">
        <v>2981571.07</v>
      </c>
      <c r="L1560" s="22">
        <v>30269438.280000001</v>
      </c>
      <c r="M1560" s="22">
        <v>277197694.19999999</v>
      </c>
      <c r="N1560" s="4">
        <v>0.26812658790146598</v>
      </c>
      <c r="O1560" s="4">
        <v>0.25741738699999989</v>
      </c>
      <c r="P1560" s="4">
        <v>0.52611830240000002</v>
      </c>
      <c r="Q1560" s="3" t="s">
        <v>22</v>
      </c>
      <c r="R1560" s="2" t="s">
        <v>2220</v>
      </c>
    </row>
    <row r="1561" spans="1:18" ht="12.75" customHeight="1" x14ac:dyDescent="0.25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22">
        <v>676040104.04999995</v>
      </c>
      <c r="G1561" s="22" t="s">
        <v>2220</v>
      </c>
      <c r="H1561" s="22" t="s">
        <v>2220</v>
      </c>
      <c r="I1561" s="22" t="s">
        <v>2220</v>
      </c>
      <c r="J1561" s="22" t="s">
        <v>2220</v>
      </c>
      <c r="K1561" s="22" t="s">
        <v>2220</v>
      </c>
      <c r="L1561" s="22" t="s">
        <v>2220</v>
      </c>
      <c r="M1561" s="22" t="s">
        <v>2220</v>
      </c>
      <c r="N1561" s="4" t="s">
        <v>2220</v>
      </c>
      <c r="O1561" s="4">
        <v>0.28620173979999991</v>
      </c>
      <c r="P1561" s="4">
        <v>0.6194085782999994</v>
      </c>
      <c r="Q1561" s="3" t="s">
        <v>20</v>
      </c>
      <c r="R1561" s="2" t="s">
        <v>2220</v>
      </c>
    </row>
    <row r="1562" spans="1:18" ht="12.75" customHeight="1" x14ac:dyDescent="0.25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22">
        <v>16441900.01</v>
      </c>
      <c r="G1562" s="22">
        <v>0</v>
      </c>
      <c r="H1562" s="22">
        <v>0</v>
      </c>
      <c r="I1562" s="22">
        <v>0</v>
      </c>
      <c r="J1562" s="22">
        <v>0</v>
      </c>
      <c r="K1562" s="22">
        <v>6384580.9299999997</v>
      </c>
      <c r="L1562" s="22">
        <v>14783039.02</v>
      </c>
      <c r="M1562" s="22">
        <v>21167619.949999999</v>
      </c>
      <c r="N1562" s="4">
        <v>0.7767476952457284</v>
      </c>
      <c r="O1562" s="4">
        <v>0.28720915930000002</v>
      </c>
      <c r="P1562" s="4">
        <v>0.61350303299999986</v>
      </c>
      <c r="Q1562" s="3" t="s">
        <v>21</v>
      </c>
      <c r="R1562" s="2" t="s">
        <v>2220</v>
      </c>
    </row>
    <row r="1563" spans="1:18" ht="12.75" customHeight="1" x14ac:dyDescent="0.25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22">
        <v>33313202.02</v>
      </c>
      <c r="G1563" s="22" t="s">
        <v>2220</v>
      </c>
      <c r="H1563" s="22" t="s">
        <v>2220</v>
      </c>
      <c r="I1563" s="22" t="s">
        <v>2220</v>
      </c>
      <c r="J1563" s="22" t="s">
        <v>2220</v>
      </c>
      <c r="K1563" s="22" t="s">
        <v>2220</v>
      </c>
      <c r="L1563" s="22" t="s">
        <v>2220</v>
      </c>
      <c r="M1563" s="22" t="s">
        <v>2220</v>
      </c>
      <c r="N1563" s="4" t="s">
        <v>2220</v>
      </c>
      <c r="O1563" s="4">
        <v>0.1323161339333333</v>
      </c>
      <c r="P1563" s="4">
        <v>0.3780700973333333</v>
      </c>
      <c r="Q1563" s="3" t="s">
        <v>20</v>
      </c>
      <c r="R1563" s="2" t="s">
        <v>2220</v>
      </c>
    </row>
    <row r="1564" spans="1:18" ht="12.75" customHeight="1" x14ac:dyDescent="0.25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22">
        <v>13969350.18</v>
      </c>
      <c r="G1564" s="22">
        <v>0</v>
      </c>
      <c r="H1564" s="22">
        <v>0</v>
      </c>
      <c r="I1564" s="22">
        <v>0</v>
      </c>
      <c r="J1564" s="22">
        <v>0</v>
      </c>
      <c r="K1564" s="22">
        <v>88229234.200000003</v>
      </c>
      <c r="L1564" s="22">
        <v>111938824.2</v>
      </c>
      <c r="M1564" s="22">
        <v>200168058.40000001</v>
      </c>
      <c r="N1564" s="4">
        <v>6.9788108510723298E-2</v>
      </c>
      <c r="O1564" s="4">
        <v>8.1830358766666611E-2</v>
      </c>
      <c r="P1564" s="4">
        <v>0.28292292990000001</v>
      </c>
      <c r="Q1564" s="3" t="s">
        <v>20</v>
      </c>
      <c r="R1564" s="2" t="s">
        <v>2220</v>
      </c>
    </row>
    <row r="1565" spans="1:18" ht="12.75" customHeight="1" x14ac:dyDescent="0.25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22">
        <v>28626302.329999998</v>
      </c>
      <c r="G1565" s="22">
        <v>0</v>
      </c>
      <c r="H1565" s="22">
        <v>0</v>
      </c>
      <c r="I1565" s="22">
        <v>0</v>
      </c>
      <c r="J1565" s="22">
        <v>0</v>
      </c>
      <c r="K1565" s="22">
        <v>42036653.670000002</v>
      </c>
      <c r="L1565" s="22">
        <v>71659298.010000005</v>
      </c>
      <c r="M1565" s="22">
        <v>113695951.68000001</v>
      </c>
      <c r="N1565" s="4">
        <v>0.25177943371782852</v>
      </c>
      <c r="O1565" s="4">
        <v>8.1830358766666611E-2</v>
      </c>
      <c r="P1565" s="4">
        <v>0.28292292990000001</v>
      </c>
      <c r="Q1565" s="3" t="s">
        <v>22</v>
      </c>
      <c r="R1565" s="2" t="s">
        <v>2220</v>
      </c>
    </row>
    <row r="1566" spans="1:18" ht="12.75" customHeight="1" x14ac:dyDescent="0.25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22">
        <v>342895.90999999992</v>
      </c>
      <c r="G1566" s="22" t="s">
        <v>2220</v>
      </c>
      <c r="H1566" s="22" t="s">
        <v>2220</v>
      </c>
      <c r="I1566" s="22" t="s">
        <v>2220</v>
      </c>
      <c r="J1566" s="22" t="s">
        <v>2220</v>
      </c>
      <c r="K1566" s="22" t="s">
        <v>2220</v>
      </c>
      <c r="L1566" s="22" t="s">
        <v>2220</v>
      </c>
      <c r="M1566" s="22" t="s">
        <v>2220</v>
      </c>
      <c r="N1566" s="4" t="s">
        <v>2220</v>
      </c>
      <c r="O1566" s="4">
        <v>0.28720915930000002</v>
      </c>
      <c r="P1566" s="4">
        <v>0.61350303299999986</v>
      </c>
      <c r="Q1566" s="3" t="s">
        <v>20</v>
      </c>
      <c r="R1566" s="2" t="s">
        <v>2220</v>
      </c>
    </row>
    <row r="1567" spans="1:18" ht="12.75" customHeight="1" x14ac:dyDescent="0.25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22">
        <v>461545074.38</v>
      </c>
      <c r="G1567" s="22" t="s">
        <v>2220</v>
      </c>
      <c r="H1567" s="22" t="s">
        <v>2220</v>
      </c>
      <c r="I1567" s="22" t="s">
        <v>2220</v>
      </c>
      <c r="J1567" s="22" t="s">
        <v>2220</v>
      </c>
      <c r="K1567" s="22" t="s">
        <v>2220</v>
      </c>
      <c r="L1567" s="22" t="s">
        <v>2220</v>
      </c>
      <c r="M1567" s="22" t="s">
        <v>2220</v>
      </c>
      <c r="N1567" s="4" t="s">
        <v>2220</v>
      </c>
      <c r="O1567" s="4">
        <v>8.1830358766666611E-2</v>
      </c>
      <c r="P1567" s="4">
        <v>0.28292292990000001</v>
      </c>
      <c r="Q1567" s="3" t="s">
        <v>20</v>
      </c>
      <c r="R1567" s="2" t="s">
        <v>2220</v>
      </c>
    </row>
    <row r="1568" spans="1:18" ht="12.75" customHeight="1" x14ac:dyDescent="0.25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22">
        <v>11757125.67</v>
      </c>
      <c r="G1568" s="22">
        <v>0</v>
      </c>
      <c r="H1568" s="22">
        <v>0</v>
      </c>
      <c r="I1568" s="22">
        <v>0</v>
      </c>
      <c r="J1568" s="22">
        <v>0</v>
      </c>
      <c r="K1568" s="22">
        <v>42397235.760000013</v>
      </c>
      <c r="L1568" s="22">
        <v>50379944.57</v>
      </c>
      <c r="M1568" s="22">
        <v>92777180.330000013</v>
      </c>
      <c r="N1568" s="4">
        <v>0.1267243262640767</v>
      </c>
      <c r="O1568" s="4">
        <v>0.1323161339333333</v>
      </c>
      <c r="P1568" s="4">
        <v>0.3780700973333333</v>
      </c>
      <c r="Q1568" s="3" t="s">
        <v>20</v>
      </c>
      <c r="R1568" s="2" t="s">
        <v>2220</v>
      </c>
    </row>
    <row r="1569" spans="1:18" ht="12.75" customHeight="1" x14ac:dyDescent="0.25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22">
        <v>738948979.91999996</v>
      </c>
      <c r="G1569" s="22">
        <v>0</v>
      </c>
      <c r="H1569" s="22">
        <v>0</v>
      </c>
      <c r="I1569" s="22">
        <v>0</v>
      </c>
      <c r="J1569" s="22">
        <v>0</v>
      </c>
      <c r="K1569" s="22">
        <v>1033798537.48</v>
      </c>
      <c r="L1569" s="22">
        <v>1136146123.3599999</v>
      </c>
      <c r="M1569" s="22">
        <v>2169944660.8400002</v>
      </c>
      <c r="N1569" s="4">
        <v>0.34053816821021959</v>
      </c>
      <c r="O1569" s="4">
        <v>0.28620173979999991</v>
      </c>
      <c r="P1569" s="4">
        <v>0.6194085782999994</v>
      </c>
      <c r="Q1569" s="3" t="s">
        <v>22</v>
      </c>
      <c r="R1569" s="2" t="s">
        <v>2220</v>
      </c>
    </row>
    <row r="1570" spans="1:18" ht="12.75" customHeight="1" x14ac:dyDescent="0.25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22">
        <v>2468044.58</v>
      </c>
      <c r="G1570" s="22">
        <v>0</v>
      </c>
      <c r="H1570" s="22">
        <v>0</v>
      </c>
      <c r="I1570" s="22">
        <v>0</v>
      </c>
      <c r="J1570" s="22">
        <v>0</v>
      </c>
      <c r="K1570" s="22">
        <v>10877987.140000001</v>
      </c>
      <c r="L1570" s="22">
        <v>15585152.460000001</v>
      </c>
      <c r="M1570" s="22">
        <v>26463139.600000001</v>
      </c>
      <c r="N1570" s="4">
        <v>9.32634833699022E-2</v>
      </c>
      <c r="O1570" s="4">
        <v>0.1323161339333333</v>
      </c>
      <c r="P1570" s="4">
        <v>0.3780700973333333</v>
      </c>
      <c r="Q1570" s="3" t="s">
        <v>20</v>
      </c>
      <c r="R1570" s="2" t="s">
        <v>2220</v>
      </c>
    </row>
    <row r="1571" spans="1:18" ht="12.75" customHeight="1" x14ac:dyDescent="0.25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22">
        <v>100137705.92</v>
      </c>
      <c r="G1571" s="22">
        <v>0</v>
      </c>
      <c r="H1571" s="22">
        <v>0</v>
      </c>
      <c r="I1571" s="22">
        <v>2165004.04</v>
      </c>
      <c r="J1571" s="22">
        <v>0</v>
      </c>
      <c r="K1571" s="22">
        <v>32233378.760000002</v>
      </c>
      <c r="L1571" s="22">
        <v>197927992.30000001</v>
      </c>
      <c r="M1571" s="22">
        <v>230902810.79972601</v>
      </c>
      <c r="N1571" s="4">
        <v>0.43367902527117619</v>
      </c>
      <c r="O1571" s="4">
        <v>0.25741738699999989</v>
      </c>
      <c r="P1571" s="4">
        <v>0.52611830240000002</v>
      </c>
      <c r="Q1571" s="3" t="s">
        <v>22</v>
      </c>
      <c r="R1571" s="2" t="s">
        <v>2220</v>
      </c>
    </row>
    <row r="1572" spans="1:18" ht="12.75" customHeight="1" x14ac:dyDescent="0.25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22">
        <v>8514777.8200000003</v>
      </c>
      <c r="G1572" s="22">
        <v>0</v>
      </c>
      <c r="H1572" s="22">
        <v>0</v>
      </c>
      <c r="I1572" s="22">
        <v>0</v>
      </c>
      <c r="J1572" s="22">
        <v>0</v>
      </c>
      <c r="K1572" s="22">
        <v>2760017.29</v>
      </c>
      <c r="L1572" s="22">
        <v>14051285.07</v>
      </c>
      <c r="M1572" s="22">
        <v>16811302.359999999</v>
      </c>
      <c r="N1572" s="4">
        <v>0.50649126627212737</v>
      </c>
      <c r="O1572" s="4">
        <v>0.28720915930000002</v>
      </c>
      <c r="P1572" s="4">
        <v>0.61350303299999986</v>
      </c>
      <c r="Q1572" s="3" t="s">
        <v>22</v>
      </c>
      <c r="R1572" s="2" t="s">
        <v>2220</v>
      </c>
    </row>
    <row r="1573" spans="1:18" ht="12.75" customHeight="1" x14ac:dyDescent="0.25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22">
        <v>9703394.5999999996</v>
      </c>
      <c r="G1573" s="22">
        <v>0</v>
      </c>
      <c r="H1573" s="22">
        <v>0</v>
      </c>
      <c r="I1573" s="22">
        <v>0</v>
      </c>
      <c r="J1573" s="22">
        <v>0</v>
      </c>
      <c r="K1573" s="22">
        <v>51278062.200000003</v>
      </c>
      <c r="L1573" s="22">
        <v>44451113.830000013</v>
      </c>
      <c r="M1573" s="22">
        <v>95729176.030000001</v>
      </c>
      <c r="N1573" s="4">
        <v>0.1013629804664683</v>
      </c>
      <c r="O1573" s="4">
        <v>8.1830358766666611E-2</v>
      </c>
      <c r="P1573" s="4">
        <v>0.28292292990000001</v>
      </c>
      <c r="Q1573" s="3" t="s">
        <v>22</v>
      </c>
      <c r="R1573" s="2" t="s">
        <v>2220</v>
      </c>
    </row>
    <row r="1574" spans="1:18" ht="12.75" customHeight="1" x14ac:dyDescent="0.25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22">
        <v>353108353.83999997</v>
      </c>
      <c r="G1574" s="22">
        <v>1281099634.24</v>
      </c>
      <c r="H1574" s="22">
        <v>1672303423.9000001</v>
      </c>
      <c r="I1574" s="22">
        <v>0</v>
      </c>
      <c r="J1574" s="22">
        <v>0</v>
      </c>
      <c r="K1574" s="22">
        <v>19543389.420000002</v>
      </c>
      <c r="L1574" s="22">
        <v>216812097.27000001</v>
      </c>
      <c r="M1574" s="22">
        <v>1247794890.1626029</v>
      </c>
      <c r="N1574" s="4">
        <v>0.28298589505682747</v>
      </c>
      <c r="O1574" s="4">
        <v>8.1830358766666611E-2</v>
      </c>
      <c r="P1574" s="4">
        <v>0.28292292990000001</v>
      </c>
      <c r="Q1574" s="3" t="s">
        <v>21</v>
      </c>
      <c r="R1574" s="2" t="s">
        <v>2220</v>
      </c>
    </row>
    <row r="1575" spans="1:18" ht="12.75" customHeight="1" x14ac:dyDescent="0.25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22" t="s">
        <v>2220</v>
      </c>
      <c r="G1575" s="22" t="s">
        <v>2220</v>
      </c>
      <c r="H1575" s="22" t="s">
        <v>2220</v>
      </c>
      <c r="I1575" s="22" t="s">
        <v>2220</v>
      </c>
      <c r="J1575" s="22" t="s">
        <v>2220</v>
      </c>
      <c r="K1575" s="22" t="s">
        <v>2220</v>
      </c>
      <c r="L1575" s="22" t="s">
        <v>2220</v>
      </c>
      <c r="M1575" s="22" t="s">
        <v>2220</v>
      </c>
      <c r="N1575" s="4" t="s">
        <v>2220</v>
      </c>
      <c r="O1575" s="4">
        <v>0.1323161339333333</v>
      </c>
      <c r="P1575" s="4">
        <v>0.3780700973333333</v>
      </c>
      <c r="Q1575" s="3" t="s">
        <v>20</v>
      </c>
      <c r="R1575" s="2" t="s">
        <v>2220</v>
      </c>
    </row>
    <row r="1576" spans="1:18" ht="12.75" customHeight="1" x14ac:dyDescent="0.25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22" t="s">
        <v>2220</v>
      </c>
      <c r="G1576" s="22" t="s">
        <v>2220</v>
      </c>
      <c r="H1576" s="22" t="s">
        <v>2220</v>
      </c>
      <c r="I1576" s="22" t="s">
        <v>2220</v>
      </c>
      <c r="J1576" s="22" t="s">
        <v>2220</v>
      </c>
      <c r="K1576" s="22" t="s">
        <v>2220</v>
      </c>
      <c r="L1576" s="22" t="s">
        <v>2220</v>
      </c>
      <c r="M1576" s="22" t="s">
        <v>2220</v>
      </c>
      <c r="N1576" s="4" t="s">
        <v>2220</v>
      </c>
      <c r="O1576" s="4">
        <v>0.28720915930000002</v>
      </c>
      <c r="P1576" s="4">
        <v>0.61350303299999986</v>
      </c>
      <c r="Q1576" s="3" t="s">
        <v>20</v>
      </c>
      <c r="R1576" s="2" t="s">
        <v>2220</v>
      </c>
    </row>
    <row r="1577" spans="1:18" ht="12.75" customHeight="1" x14ac:dyDescent="0.25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22">
        <v>1565395.22</v>
      </c>
      <c r="G1577" s="22" t="s">
        <v>2220</v>
      </c>
      <c r="H1577" s="22" t="s">
        <v>2220</v>
      </c>
      <c r="I1577" s="22" t="s">
        <v>2220</v>
      </c>
      <c r="J1577" s="22" t="s">
        <v>2220</v>
      </c>
      <c r="K1577" s="22" t="s">
        <v>2220</v>
      </c>
      <c r="L1577" s="22" t="s">
        <v>2220</v>
      </c>
      <c r="M1577" s="22" t="s">
        <v>2220</v>
      </c>
      <c r="N1577" s="4" t="s">
        <v>2220</v>
      </c>
      <c r="O1577" s="4">
        <v>8.1830358766666611E-2</v>
      </c>
      <c r="P1577" s="4">
        <v>0.28292292990000001</v>
      </c>
      <c r="Q1577" s="3" t="s">
        <v>20</v>
      </c>
      <c r="R1577" s="2" t="s">
        <v>2220</v>
      </c>
    </row>
    <row r="1578" spans="1:18" ht="12.75" customHeight="1" x14ac:dyDescent="0.25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22">
        <v>143003190.31999999</v>
      </c>
      <c r="G1578" s="22">
        <v>0</v>
      </c>
      <c r="H1578" s="22">
        <v>0</v>
      </c>
      <c r="I1578" s="22">
        <v>0</v>
      </c>
      <c r="J1578" s="22">
        <v>0</v>
      </c>
      <c r="K1578" s="22">
        <v>100318094.40000001</v>
      </c>
      <c r="L1578" s="22">
        <v>169269617.22999999</v>
      </c>
      <c r="M1578" s="22">
        <v>269587711.63</v>
      </c>
      <c r="N1578" s="4">
        <v>0.53045144177887105</v>
      </c>
      <c r="O1578" s="4">
        <v>0.25741738699999989</v>
      </c>
      <c r="P1578" s="4">
        <v>0.52611830240000002</v>
      </c>
      <c r="Q1578" s="3" t="s">
        <v>21</v>
      </c>
      <c r="R1578" s="2" t="s">
        <v>2220</v>
      </c>
    </row>
    <row r="1579" spans="1:18" ht="12.75" customHeight="1" x14ac:dyDescent="0.25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22">
        <v>511697.87</v>
      </c>
      <c r="G1579" s="22">
        <v>40824183.32</v>
      </c>
      <c r="H1579" s="22">
        <v>64083042.32</v>
      </c>
      <c r="I1579" s="22">
        <v>0</v>
      </c>
      <c r="J1579" s="22">
        <v>0</v>
      </c>
      <c r="K1579" s="22">
        <v>0</v>
      </c>
      <c r="L1579" s="22">
        <v>-594419.44999999984</v>
      </c>
      <c r="M1579" s="22">
        <v>35332712.618493147</v>
      </c>
      <c r="N1579" s="4">
        <v>1.4482269604518771E-2</v>
      </c>
      <c r="O1579" s="4">
        <v>8.1830358766666611E-2</v>
      </c>
      <c r="P1579" s="4">
        <v>0.28292292990000001</v>
      </c>
      <c r="Q1579" s="3" t="s">
        <v>20</v>
      </c>
      <c r="R1579" s="2" t="s">
        <v>2220</v>
      </c>
    </row>
    <row r="1580" spans="1:18" ht="12.75" customHeight="1" x14ac:dyDescent="0.25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22">
        <v>94094729.410000011</v>
      </c>
      <c r="G1580" s="22">
        <v>76744272.920000002</v>
      </c>
      <c r="H1580" s="22">
        <v>51035477.43</v>
      </c>
      <c r="I1580" s="22">
        <v>0</v>
      </c>
      <c r="J1580" s="22">
        <v>0</v>
      </c>
      <c r="K1580" s="22">
        <v>31333556.66</v>
      </c>
      <c r="L1580" s="22">
        <v>-1100752.1000000001</v>
      </c>
      <c r="M1580" s="22">
        <v>73992993.036027417</v>
      </c>
      <c r="N1580" s="4">
        <v>1.2716708102912531</v>
      </c>
      <c r="O1580" s="4">
        <v>0.25741738699999989</v>
      </c>
      <c r="P1580" s="4">
        <v>0.52611830240000002</v>
      </c>
      <c r="Q1580" s="3" t="s">
        <v>21</v>
      </c>
      <c r="R1580" s="2" t="s">
        <v>2220</v>
      </c>
    </row>
    <row r="1581" spans="1:18" ht="12.75" customHeight="1" x14ac:dyDescent="0.25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22">
        <v>12062897.369999999</v>
      </c>
      <c r="G1581" s="22">
        <v>0</v>
      </c>
      <c r="H1581" s="22">
        <v>0</v>
      </c>
      <c r="I1581" s="22">
        <v>0</v>
      </c>
      <c r="J1581" s="22">
        <v>0</v>
      </c>
      <c r="K1581" s="22">
        <v>15664402.300000001</v>
      </c>
      <c r="L1581" s="22">
        <v>10348777.67</v>
      </c>
      <c r="M1581" s="22">
        <v>26013179.969999999</v>
      </c>
      <c r="N1581" s="4">
        <v>0.46372252004221232</v>
      </c>
      <c r="O1581" s="4">
        <v>0.1323161339333333</v>
      </c>
      <c r="P1581" s="4">
        <v>0.3780700973333333</v>
      </c>
      <c r="Q1581" s="3" t="s">
        <v>21</v>
      </c>
      <c r="R1581" s="2" t="s">
        <v>2220</v>
      </c>
    </row>
    <row r="1582" spans="1:18" ht="12.75" customHeight="1" x14ac:dyDescent="0.25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22">
        <v>12061622.449999999</v>
      </c>
      <c r="G1582" s="22">
        <v>0</v>
      </c>
      <c r="H1582" s="22">
        <v>0</v>
      </c>
      <c r="I1582" s="22">
        <v>2354660.0099999998</v>
      </c>
      <c r="J1582" s="22">
        <v>0</v>
      </c>
      <c r="K1582" s="22">
        <v>8969860.9800000004</v>
      </c>
      <c r="L1582" s="22">
        <v>15178929.199999999</v>
      </c>
      <c r="M1582" s="22">
        <v>24955180.59438356</v>
      </c>
      <c r="N1582" s="4">
        <v>0.48333140304801492</v>
      </c>
      <c r="O1582" s="4">
        <v>0.1323161339333333</v>
      </c>
      <c r="P1582" s="4">
        <v>0.3780700973333333</v>
      </c>
      <c r="Q1582" s="3" t="s">
        <v>21</v>
      </c>
      <c r="R1582" s="2" t="s">
        <v>2220</v>
      </c>
    </row>
    <row r="1583" spans="1:18" ht="12.75" customHeight="1" x14ac:dyDescent="0.25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22">
        <v>6928849.0999999996</v>
      </c>
      <c r="G1583" s="22">
        <v>54310588.799999997</v>
      </c>
      <c r="H1583" s="22">
        <v>78869561.540000007</v>
      </c>
      <c r="I1583" s="22">
        <v>2932353.24</v>
      </c>
      <c r="J1583" s="22">
        <v>0</v>
      </c>
      <c r="K1583" s="22">
        <v>3589980.05</v>
      </c>
      <c r="L1583" s="22">
        <v>20270618.109999999</v>
      </c>
      <c r="M1583" s="22">
        <v>70474469.249041095</v>
      </c>
      <c r="N1583" s="4">
        <v>9.8317151925117571E-2</v>
      </c>
      <c r="O1583" s="4">
        <v>0.25741738699999989</v>
      </c>
      <c r="P1583" s="4">
        <v>0.52611830240000002</v>
      </c>
      <c r="Q1583" s="3" t="s">
        <v>20</v>
      </c>
      <c r="R1583" s="2" t="s">
        <v>2220</v>
      </c>
    </row>
    <row r="1584" spans="1:18" ht="12.75" customHeight="1" x14ac:dyDescent="0.25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22">
        <v>37697082.150000013</v>
      </c>
      <c r="G1584" s="22">
        <v>0</v>
      </c>
      <c r="H1584" s="22">
        <v>0</v>
      </c>
      <c r="I1584" s="22">
        <v>0</v>
      </c>
      <c r="J1584" s="22">
        <v>0</v>
      </c>
      <c r="K1584" s="22">
        <v>22250200.690000001</v>
      </c>
      <c r="L1584" s="22">
        <v>20379310.27</v>
      </c>
      <c r="M1584" s="22">
        <v>42629510.960000001</v>
      </c>
      <c r="N1584" s="4">
        <v>0.88429543996814364</v>
      </c>
      <c r="O1584" s="4">
        <v>0.25741738699999989</v>
      </c>
      <c r="P1584" s="4">
        <v>0.52611830240000002</v>
      </c>
      <c r="Q1584" s="3" t="s">
        <v>21</v>
      </c>
      <c r="R1584" s="2" t="s">
        <v>2220</v>
      </c>
    </row>
    <row r="1585" spans="1:18" ht="12.75" customHeight="1" x14ac:dyDescent="0.25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22">
        <v>64916581.299999997</v>
      </c>
      <c r="G1585" s="22">
        <v>0</v>
      </c>
      <c r="H1585" s="22">
        <v>0</v>
      </c>
      <c r="I1585" s="22">
        <v>0</v>
      </c>
      <c r="J1585" s="22">
        <v>0</v>
      </c>
      <c r="K1585" s="22">
        <v>64863850.100000001</v>
      </c>
      <c r="L1585" s="22">
        <v>47033657.490000002</v>
      </c>
      <c r="M1585" s="22">
        <v>111897507.59</v>
      </c>
      <c r="N1585" s="4">
        <v>0.58014322837161592</v>
      </c>
      <c r="O1585" s="4">
        <v>0.25741738699999989</v>
      </c>
      <c r="P1585" s="4">
        <v>0.52611830240000002</v>
      </c>
      <c r="Q1585" s="3" t="s">
        <v>21</v>
      </c>
      <c r="R1585" s="2" t="s">
        <v>2220</v>
      </c>
    </row>
    <row r="1586" spans="1:18" ht="12.75" customHeight="1" x14ac:dyDescent="0.25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22" t="s">
        <v>2220</v>
      </c>
      <c r="G1586" s="22" t="s">
        <v>2220</v>
      </c>
      <c r="H1586" s="22" t="s">
        <v>2220</v>
      </c>
      <c r="I1586" s="22" t="s">
        <v>2220</v>
      </c>
      <c r="J1586" s="22" t="s">
        <v>2220</v>
      </c>
      <c r="K1586" s="22" t="s">
        <v>2220</v>
      </c>
      <c r="L1586" s="22" t="s">
        <v>2220</v>
      </c>
      <c r="M1586" s="22" t="s">
        <v>2220</v>
      </c>
      <c r="N1586" s="4" t="s">
        <v>2220</v>
      </c>
      <c r="O1586" s="4">
        <v>8.1830358766666611E-2</v>
      </c>
      <c r="P1586" s="4">
        <v>0.28292292990000001</v>
      </c>
      <c r="Q1586" s="3" t="s">
        <v>20</v>
      </c>
      <c r="R1586" s="2" t="s">
        <v>2220</v>
      </c>
    </row>
    <row r="1587" spans="1:18" ht="12.75" customHeight="1" x14ac:dyDescent="0.25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22">
        <v>9073679.1899999995</v>
      </c>
      <c r="G1587" s="22">
        <v>0</v>
      </c>
      <c r="H1587" s="22">
        <v>0</v>
      </c>
      <c r="I1587" s="22">
        <v>0</v>
      </c>
      <c r="J1587" s="22">
        <v>0</v>
      </c>
      <c r="K1587" s="22">
        <v>138524626.55000001</v>
      </c>
      <c r="L1587" s="22">
        <v>63002275.329999998</v>
      </c>
      <c r="M1587" s="22">
        <v>201526901.88</v>
      </c>
      <c r="N1587" s="4">
        <v>4.5024654799699942E-2</v>
      </c>
      <c r="O1587" s="4">
        <v>8.1830358766666611E-2</v>
      </c>
      <c r="P1587" s="4">
        <v>0.28292292990000001</v>
      </c>
      <c r="Q1587" s="3" t="s">
        <v>20</v>
      </c>
      <c r="R1587" s="2" t="s">
        <v>2220</v>
      </c>
    </row>
    <row r="1588" spans="1:18" ht="12.75" customHeight="1" x14ac:dyDescent="0.25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22">
        <v>94438878.74000001</v>
      </c>
      <c r="G1588" s="22">
        <v>0</v>
      </c>
      <c r="H1588" s="22">
        <v>0</v>
      </c>
      <c r="I1588" s="22">
        <v>0</v>
      </c>
      <c r="J1588" s="22">
        <v>0</v>
      </c>
      <c r="K1588" s="22">
        <v>189870540.31999999</v>
      </c>
      <c r="L1588" s="22">
        <v>444520002.75999999</v>
      </c>
      <c r="M1588" s="22">
        <v>634390543.07999992</v>
      </c>
      <c r="N1588" s="4">
        <v>0.14886552104243889</v>
      </c>
      <c r="O1588" s="4">
        <v>0.25741738699999989</v>
      </c>
      <c r="P1588" s="4">
        <v>0.52611830240000002</v>
      </c>
      <c r="Q1588" s="3" t="s">
        <v>20</v>
      </c>
      <c r="R1588" s="2" t="s">
        <v>2220</v>
      </c>
    </row>
    <row r="1589" spans="1:18" ht="12.75" customHeight="1" x14ac:dyDescent="0.25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22">
        <v>35181916.57</v>
      </c>
      <c r="G1589" s="22">
        <v>0</v>
      </c>
      <c r="H1589" s="22">
        <v>0</v>
      </c>
      <c r="I1589" s="22">
        <v>0</v>
      </c>
      <c r="J1589" s="22">
        <v>0</v>
      </c>
      <c r="K1589" s="22">
        <v>8246195.3200000003</v>
      </c>
      <c r="L1589" s="22">
        <v>24255303.789999999</v>
      </c>
      <c r="M1589" s="22">
        <v>32501499.109999999</v>
      </c>
      <c r="N1589" s="4">
        <v>1.0824705793086109</v>
      </c>
      <c r="O1589" s="4">
        <v>0.28720915930000002</v>
      </c>
      <c r="P1589" s="4">
        <v>0.61350303299999986</v>
      </c>
      <c r="Q1589" s="3" t="s">
        <v>21</v>
      </c>
      <c r="R1589" s="2" t="s">
        <v>2220</v>
      </c>
    </row>
    <row r="1590" spans="1:18" ht="12.75" customHeight="1" x14ac:dyDescent="0.25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22" t="s">
        <v>2220</v>
      </c>
      <c r="G1590" s="22">
        <v>0</v>
      </c>
      <c r="H1590" s="22">
        <v>0</v>
      </c>
      <c r="I1590" s="22">
        <v>0</v>
      </c>
      <c r="J1590" s="22">
        <v>0</v>
      </c>
      <c r="K1590" s="22">
        <v>55417985.950000003</v>
      </c>
      <c r="L1590" s="22">
        <v>49403852.170000002</v>
      </c>
      <c r="M1590" s="22" t="s">
        <v>2220</v>
      </c>
      <c r="N1590" s="4" t="s">
        <v>2220</v>
      </c>
      <c r="O1590" s="4">
        <v>0.1323161339333333</v>
      </c>
      <c r="P1590" s="4">
        <v>0.3780700973333333</v>
      </c>
      <c r="Q1590" s="3" t="s">
        <v>20</v>
      </c>
      <c r="R1590" s="2" t="s">
        <v>2220</v>
      </c>
    </row>
    <row r="1591" spans="1:18" ht="12.75" customHeight="1" x14ac:dyDescent="0.25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22">
        <v>19349101.600000001</v>
      </c>
      <c r="G1591" s="22">
        <v>0</v>
      </c>
      <c r="H1591" s="22">
        <v>0</v>
      </c>
      <c r="I1591" s="22">
        <v>0</v>
      </c>
      <c r="J1591" s="22">
        <v>0</v>
      </c>
      <c r="K1591" s="22">
        <v>10889595.560000001</v>
      </c>
      <c r="L1591" s="22">
        <v>15097517.5</v>
      </c>
      <c r="M1591" s="22">
        <v>25987113.059999999</v>
      </c>
      <c r="N1591" s="4">
        <v>0.74456526030136871</v>
      </c>
      <c r="O1591" s="4">
        <v>0.28720915930000002</v>
      </c>
      <c r="P1591" s="4">
        <v>0.61350303299999986</v>
      </c>
      <c r="Q1591" s="3" t="s">
        <v>21</v>
      </c>
      <c r="R1591" s="2" t="s">
        <v>2220</v>
      </c>
    </row>
    <row r="1592" spans="1:18" ht="12.75" customHeight="1" x14ac:dyDescent="0.25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22">
        <v>15949615.93</v>
      </c>
      <c r="G1592" s="22">
        <v>0</v>
      </c>
      <c r="H1592" s="22">
        <v>0</v>
      </c>
      <c r="I1592" s="22">
        <v>0</v>
      </c>
      <c r="J1592" s="22">
        <v>0</v>
      </c>
      <c r="K1592" s="22">
        <v>14110172.23</v>
      </c>
      <c r="L1592" s="22">
        <v>13509841.310000001</v>
      </c>
      <c r="M1592" s="22">
        <v>27620013.539999999</v>
      </c>
      <c r="N1592" s="4">
        <v>0.57746589830238004</v>
      </c>
      <c r="O1592" s="4">
        <v>0.28720915930000002</v>
      </c>
      <c r="P1592" s="4">
        <v>0.61350303299999986</v>
      </c>
      <c r="Q1592" s="3" t="s">
        <v>22</v>
      </c>
      <c r="R1592" s="2" t="s">
        <v>2220</v>
      </c>
    </row>
    <row r="1593" spans="1:18" ht="12.75" customHeight="1" x14ac:dyDescent="0.25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22">
        <v>326.88</v>
      </c>
      <c r="G1593" s="22">
        <v>0</v>
      </c>
      <c r="H1593" s="22">
        <v>0</v>
      </c>
      <c r="I1593" s="22">
        <v>0</v>
      </c>
      <c r="J1593" s="22">
        <v>0</v>
      </c>
      <c r="K1593" s="22">
        <v>77717398.010000005</v>
      </c>
      <c r="L1593" s="22">
        <v>69649608.37000002</v>
      </c>
      <c r="M1593" s="22">
        <v>147367006.38</v>
      </c>
      <c r="N1593" s="4">
        <v>2.2181355788493692E-6</v>
      </c>
      <c r="O1593" s="4">
        <v>8.1830358766666611E-2</v>
      </c>
      <c r="P1593" s="4">
        <v>0.28292292990000001</v>
      </c>
      <c r="Q1593" s="3" t="s">
        <v>20</v>
      </c>
      <c r="R1593" s="2" t="s">
        <v>2220</v>
      </c>
    </row>
    <row r="1594" spans="1:18" ht="12.75" customHeight="1" x14ac:dyDescent="0.25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22">
        <v>487258.22</v>
      </c>
      <c r="G1594" s="22">
        <v>0</v>
      </c>
      <c r="H1594" s="22">
        <v>0</v>
      </c>
      <c r="I1594" s="22">
        <v>0</v>
      </c>
      <c r="J1594" s="22">
        <v>0</v>
      </c>
      <c r="K1594" s="22">
        <v>198251701.13</v>
      </c>
      <c r="L1594" s="22">
        <v>196033853.49000001</v>
      </c>
      <c r="M1594" s="22">
        <v>394285554.62</v>
      </c>
      <c r="N1594" s="4">
        <v>1.2358003337697831E-3</v>
      </c>
      <c r="O1594" s="4">
        <v>8.1830358766666611E-2</v>
      </c>
      <c r="P1594" s="4">
        <v>0.28292292990000001</v>
      </c>
      <c r="Q1594" s="3" t="s">
        <v>20</v>
      </c>
      <c r="R1594" s="2" t="s">
        <v>2220</v>
      </c>
    </row>
    <row r="1595" spans="1:18" ht="12.75" customHeight="1" x14ac:dyDescent="0.25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22">
        <v>2474952.5</v>
      </c>
      <c r="G1595" s="22" t="s">
        <v>2220</v>
      </c>
      <c r="H1595" s="22" t="s">
        <v>2220</v>
      </c>
      <c r="I1595" s="22" t="s">
        <v>2220</v>
      </c>
      <c r="J1595" s="22" t="s">
        <v>2220</v>
      </c>
      <c r="K1595" s="22" t="s">
        <v>2220</v>
      </c>
      <c r="L1595" s="22" t="s">
        <v>2220</v>
      </c>
      <c r="M1595" s="22" t="s">
        <v>2220</v>
      </c>
      <c r="N1595" s="4" t="s">
        <v>2220</v>
      </c>
      <c r="O1595" s="4">
        <v>0.25741738699999989</v>
      </c>
      <c r="P1595" s="4">
        <v>0.52611830240000002</v>
      </c>
      <c r="Q1595" s="3" t="s">
        <v>20</v>
      </c>
      <c r="R1595" s="2" t="s">
        <v>2220</v>
      </c>
    </row>
    <row r="1596" spans="1:18" ht="12.75" customHeight="1" x14ac:dyDescent="0.25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22">
        <v>48911177.600000001</v>
      </c>
      <c r="G1596" s="22">
        <v>0</v>
      </c>
      <c r="H1596" s="22">
        <v>0</v>
      </c>
      <c r="I1596" s="22">
        <v>0</v>
      </c>
      <c r="J1596" s="22">
        <v>0</v>
      </c>
      <c r="K1596" s="22">
        <v>28303452.859999999</v>
      </c>
      <c r="L1596" s="22">
        <v>54988771.190000013</v>
      </c>
      <c r="M1596" s="22">
        <v>83292224.050000012</v>
      </c>
      <c r="N1596" s="4">
        <v>0.58722381540248969</v>
      </c>
      <c r="O1596" s="4">
        <v>0.25741738699999989</v>
      </c>
      <c r="P1596" s="4">
        <v>0.52611830240000002</v>
      </c>
      <c r="Q1596" s="3" t="s">
        <v>21</v>
      </c>
      <c r="R1596" s="2" t="s">
        <v>2220</v>
      </c>
    </row>
    <row r="1597" spans="1:18" ht="12.75" customHeight="1" x14ac:dyDescent="0.25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22" t="s">
        <v>2220</v>
      </c>
      <c r="G1597" s="22" t="s">
        <v>2220</v>
      </c>
      <c r="H1597" s="22" t="s">
        <v>2220</v>
      </c>
      <c r="I1597" s="22" t="s">
        <v>2220</v>
      </c>
      <c r="J1597" s="22" t="s">
        <v>2220</v>
      </c>
      <c r="K1597" s="22" t="s">
        <v>2220</v>
      </c>
      <c r="L1597" s="22" t="s">
        <v>2220</v>
      </c>
      <c r="M1597" s="22" t="s">
        <v>2220</v>
      </c>
      <c r="N1597" s="4" t="s">
        <v>2220</v>
      </c>
      <c r="O1597" s="4">
        <v>8.1830358766666611E-2</v>
      </c>
      <c r="P1597" s="4">
        <v>0.28292292990000001</v>
      </c>
      <c r="Q1597" s="3" t="s">
        <v>20</v>
      </c>
      <c r="R1597" s="2" t="s">
        <v>2220</v>
      </c>
    </row>
    <row r="1598" spans="1:18" ht="12.75" customHeight="1" x14ac:dyDescent="0.25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22">
        <v>9198354.4299999997</v>
      </c>
      <c r="G1598" s="22">
        <v>0</v>
      </c>
      <c r="H1598" s="22">
        <v>0</v>
      </c>
      <c r="I1598" s="22">
        <v>0</v>
      </c>
      <c r="J1598" s="22">
        <v>0</v>
      </c>
      <c r="K1598" s="22">
        <v>19189923.260000002</v>
      </c>
      <c r="L1598" s="22">
        <v>25945973.949999999</v>
      </c>
      <c r="M1598" s="22">
        <v>45135897.210000001</v>
      </c>
      <c r="N1598" s="4">
        <v>0.2037924357015346</v>
      </c>
      <c r="O1598" s="4">
        <v>0.1323161339333333</v>
      </c>
      <c r="P1598" s="4">
        <v>0.3780700973333333</v>
      </c>
      <c r="Q1598" s="3" t="s">
        <v>22</v>
      </c>
      <c r="R1598" s="2" t="s">
        <v>2220</v>
      </c>
    </row>
    <row r="1599" spans="1:18" ht="12.75" customHeight="1" x14ac:dyDescent="0.25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22">
        <v>1597322.16</v>
      </c>
      <c r="G1599" s="22" t="s">
        <v>2220</v>
      </c>
      <c r="H1599" s="22" t="s">
        <v>2220</v>
      </c>
      <c r="I1599" s="22" t="s">
        <v>2220</v>
      </c>
      <c r="J1599" s="22" t="s">
        <v>2220</v>
      </c>
      <c r="K1599" s="22" t="s">
        <v>2220</v>
      </c>
      <c r="L1599" s="22" t="s">
        <v>2220</v>
      </c>
      <c r="M1599" s="22" t="s">
        <v>2220</v>
      </c>
      <c r="N1599" s="4" t="s">
        <v>2220</v>
      </c>
      <c r="O1599" s="4">
        <v>0.25741738699999989</v>
      </c>
      <c r="P1599" s="4">
        <v>0.52611830240000002</v>
      </c>
      <c r="Q1599" s="3" t="s">
        <v>20</v>
      </c>
      <c r="R1599" s="2" t="s">
        <v>2220</v>
      </c>
    </row>
    <row r="1600" spans="1:18" ht="12.75" customHeight="1" x14ac:dyDescent="0.25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22">
        <v>14758.68</v>
      </c>
      <c r="G1600" s="22" t="s">
        <v>2220</v>
      </c>
      <c r="H1600" s="22" t="s">
        <v>2220</v>
      </c>
      <c r="I1600" s="22" t="s">
        <v>2220</v>
      </c>
      <c r="J1600" s="22" t="s">
        <v>2220</v>
      </c>
      <c r="K1600" s="22" t="s">
        <v>2220</v>
      </c>
      <c r="L1600" s="22" t="s">
        <v>2220</v>
      </c>
      <c r="M1600" s="22" t="s">
        <v>2220</v>
      </c>
      <c r="N1600" s="4" t="s">
        <v>2220</v>
      </c>
      <c r="O1600" s="4">
        <v>0.1323161339333333</v>
      </c>
      <c r="P1600" s="4">
        <v>0.3780700973333333</v>
      </c>
      <c r="Q1600" s="3" t="s">
        <v>20</v>
      </c>
      <c r="R1600" s="2" t="s">
        <v>2220</v>
      </c>
    </row>
    <row r="1601" spans="1:18" ht="12.75" customHeight="1" x14ac:dyDescent="0.25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22" t="s">
        <v>2220</v>
      </c>
      <c r="G1601" s="22" t="s">
        <v>2220</v>
      </c>
      <c r="H1601" s="22" t="s">
        <v>2220</v>
      </c>
      <c r="I1601" s="22" t="s">
        <v>2220</v>
      </c>
      <c r="J1601" s="22" t="s">
        <v>2220</v>
      </c>
      <c r="K1601" s="22" t="s">
        <v>2220</v>
      </c>
      <c r="L1601" s="22" t="s">
        <v>2220</v>
      </c>
      <c r="M1601" s="22" t="s">
        <v>2220</v>
      </c>
      <c r="N1601" s="4" t="s">
        <v>2220</v>
      </c>
      <c r="O1601" s="4">
        <v>8.1830358766666611E-2</v>
      </c>
      <c r="P1601" s="4">
        <v>0.28292292990000001</v>
      </c>
      <c r="Q1601" s="3" t="s">
        <v>20</v>
      </c>
      <c r="R1601" s="2" t="s">
        <v>2220</v>
      </c>
    </row>
    <row r="1602" spans="1:18" ht="12.75" customHeight="1" x14ac:dyDescent="0.25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22">
        <v>32657290.239999998</v>
      </c>
      <c r="G1602" s="22">
        <v>0</v>
      </c>
      <c r="H1602" s="22">
        <v>0</v>
      </c>
      <c r="I1602" s="22">
        <v>0</v>
      </c>
      <c r="J1602" s="22">
        <v>0</v>
      </c>
      <c r="K1602" s="22">
        <v>33046972.899999999</v>
      </c>
      <c r="L1602" s="22">
        <v>32758179.940000001</v>
      </c>
      <c r="M1602" s="22">
        <v>65805152.840000004</v>
      </c>
      <c r="N1602" s="4">
        <v>0.49627253840445601</v>
      </c>
      <c r="O1602" s="4">
        <v>0.1323161339333333</v>
      </c>
      <c r="P1602" s="4">
        <v>0.3780700973333333</v>
      </c>
      <c r="Q1602" s="3" t="s">
        <v>21</v>
      </c>
      <c r="R1602" s="2" t="s">
        <v>2220</v>
      </c>
    </row>
    <row r="1603" spans="1:18" ht="12.75" customHeight="1" x14ac:dyDescent="0.25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22">
        <v>20871571.890000001</v>
      </c>
      <c r="G1603" s="22">
        <v>0</v>
      </c>
      <c r="H1603" s="22">
        <v>0</v>
      </c>
      <c r="I1603" s="22">
        <v>0</v>
      </c>
      <c r="J1603" s="22">
        <v>0</v>
      </c>
      <c r="K1603" s="22">
        <v>19275191.91</v>
      </c>
      <c r="L1603" s="22">
        <v>25617272.870000001</v>
      </c>
      <c r="M1603" s="22">
        <v>44892464.780000001</v>
      </c>
      <c r="N1603" s="4">
        <v>0.46492372366461099</v>
      </c>
      <c r="O1603" s="4">
        <v>0.28720915930000002</v>
      </c>
      <c r="P1603" s="4">
        <v>0.61350303299999986</v>
      </c>
      <c r="Q1603" s="3" t="s">
        <v>22</v>
      </c>
      <c r="R1603" s="2" t="s">
        <v>2220</v>
      </c>
    </row>
    <row r="1604" spans="1:18" ht="12.75" customHeight="1" x14ac:dyDescent="0.25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22">
        <v>12796878.640000001</v>
      </c>
      <c r="G1604" s="22">
        <v>0</v>
      </c>
      <c r="H1604" s="22">
        <v>0</v>
      </c>
      <c r="I1604" s="22">
        <v>840199.22</v>
      </c>
      <c r="J1604" s="22">
        <v>0</v>
      </c>
      <c r="K1604" s="22">
        <v>15629341.24</v>
      </c>
      <c r="L1604" s="22">
        <v>5000004.29</v>
      </c>
      <c r="M1604" s="22">
        <v>21469544.75</v>
      </c>
      <c r="N1604" s="4">
        <v>0.59604797349044869</v>
      </c>
      <c r="O1604" s="4">
        <v>0.1323161339333333</v>
      </c>
      <c r="P1604" s="4">
        <v>0.3780700973333333</v>
      </c>
      <c r="Q1604" s="3" t="s">
        <v>21</v>
      </c>
      <c r="R1604" s="2" t="s">
        <v>2220</v>
      </c>
    </row>
    <row r="1605" spans="1:18" ht="12.75" customHeight="1" x14ac:dyDescent="0.25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22">
        <v>2358284592.79</v>
      </c>
      <c r="G1605" s="22">
        <v>7961059442.3699989</v>
      </c>
      <c r="H1605" s="22">
        <v>2263097905.9400001</v>
      </c>
      <c r="I1605" s="22">
        <v>0</v>
      </c>
      <c r="J1605" s="22">
        <v>0</v>
      </c>
      <c r="K1605" s="22">
        <v>992284697.63999999</v>
      </c>
      <c r="L1605" s="22">
        <v>1170258235.6500001</v>
      </c>
      <c r="M1605" s="22">
        <v>12386700281.6</v>
      </c>
      <c r="N1605" s="4">
        <v>0.19038844399045871</v>
      </c>
      <c r="O1605" s="4">
        <v>7.4535472099999986E-2</v>
      </c>
      <c r="P1605" s="4">
        <v>0.20100542993333331</v>
      </c>
      <c r="Q1605" s="3" t="s">
        <v>22</v>
      </c>
      <c r="R1605" s="2" t="s">
        <v>2220</v>
      </c>
    </row>
    <row r="1606" spans="1:18" ht="12.75" customHeight="1" x14ac:dyDescent="0.25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22">
        <v>18325.509999999998</v>
      </c>
      <c r="G1606" s="22">
        <v>0</v>
      </c>
      <c r="H1606" s="22">
        <v>0</v>
      </c>
      <c r="I1606" s="22">
        <v>0</v>
      </c>
      <c r="J1606" s="22">
        <v>0</v>
      </c>
      <c r="K1606" s="22">
        <v>83889781.460000008</v>
      </c>
      <c r="L1606" s="22">
        <v>104528138.95999999</v>
      </c>
      <c r="M1606" s="22">
        <v>188417920.41999999</v>
      </c>
      <c r="N1606" s="4">
        <v>9.725991009321639E-5</v>
      </c>
      <c r="O1606" s="4">
        <v>8.1830358766666611E-2</v>
      </c>
      <c r="P1606" s="4">
        <v>0.28292292990000001</v>
      </c>
      <c r="Q1606" s="3" t="s">
        <v>20</v>
      </c>
      <c r="R1606" s="2" t="s">
        <v>2220</v>
      </c>
    </row>
    <row r="1607" spans="1:18" ht="12.75" customHeight="1" x14ac:dyDescent="0.25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22">
        <v>42218651.260000013</v>
      </c>
      <c r="G1607" s="22">
        <v>0</v>
      </c>
      <c r="H1607" s="22">
        <v>0</v>
      </c>
      <c r="I1607" s="22">
        <v>0</v>
      </c>
      <c r="J1607" s="22">
        <v>0</v>
      </c>
      <c r="K1607" s="22">
        <v>101625518.34999999</v>
      </c>
      <c r="L1607" s="22">
        <v>220531981.66999999</v>
      </c>
      <c r="M1607" s="22">
        <v>322157500.01999998</v>
      </c>
      <c r="N1607" s="4">
        <v>0.13104972337250881</v>
      </c>
      <c r="O1607" s="4">
        <v>0.25741738699999989</v>
      </c>
      <c r="P1607" s="4">
        <v>0.52611830240000002</v>
      </c>
      <c r="Q1607" s="3" t="s">
        <v>20</v>
      </c>
      <c r="R1607" s="2" t="s">
        <v>2220</v>
      </c>
    </row>
    <row r="1608" spans="1:18" ht="12.75" customHeight="1" x14ac:dyDescent="0.25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22">
        <v>3780485.8</v>
      </c>
      <c r="G1608" s="22">
        <v>0</v>
      </c>
      <c r="H1608" s="22">
        <v>0</v>
      </c>
      <c r="I1608" s="22">
        <v>0</v>
      </c>
      <c r="J1608" s="22">
        <v>0</v>
      </c>
      <c r="K1608" s="22">
        <v>6156517.5499999998</v>
      </c>
      <c r="L1608" s="22">
        <v>34506894.68</v>
      </c>
      <c r="M1608" s="22">
        <v>40663412.229999997</v>
      </c>
      <c r="N1608" s="4">
        <v>9.2970205712615883E-2</v>
      </c>
      <c r="O1608" s="4">
        <v>0.28720915930000002</v>
      </c>
      <c r="P1608" s="4">
        <v>0.61350303299999986</v>
      </c>
      <c r="Q1608" s="3" t="s">
        <v>20</v>
      </c>
      <c r="R1608" s="2" t="s">
        <v>2220</v>
      </c>
    </row>
    <row r="1609" spans="1:18" ht="12.75" customHeight="1" x14ac:dyDescent="0.25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22">
        <v>29608854.34</v>
      </c>
      <c r="G1609" s="22">
        <v>0</v>
      </c>
      <c r="H1609" s="22">
        <v>0</v>
      </c>
      <c r="I1609" s="22">
        <v>0</v>
      </c>
      <c r="J1609" s="22">
        <v>0</v>
      </c>
      <c r="K1609" s="22">
        <v>22292078.390000001</v>
      </c>
      <c r="L1609" s="22">
        <v>27568972.199999999</v>
      </c>
      <c r="M1609" s="22">
        <v>49861050.590000004</v>
      </c>
      <c r="N1609" s="4">
        <v>0.59382732593160159</v>
      </c>
      <c r="O1609" s="4">
        <v>0.28720915930000002</v>
      </c>
      <c r="P1609" s="4">
        <v>0.61350303299999986</v>
      </c>
      <c r="Q1609" s="3" t="s">
        <v>22</v>
      </c>
      <c r="R1609" s="2" t="s">
        <v>2220</v>
      </c>
    </row>
    <row r="1610" spans="1:18" ht="12.75" customHeight="1" x14ac:dyDescent="0.25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22">
        <v>11585342.810000001</v>
      </c>
      <c r="G1610" s="22">
        <v>50002278.150000013</v>
      </c>
      <c r="H1610" s="22">
        <v>184382917.41</v>
      </c>
      <c r="I1610" s="22">
        <v>0</v>
      </c>
      <c r="J1610" s="22">
        <v>0</v>
      </c>
      <c r="K1610" s="22">
        <v>0</v>
      </c>
      <c r="L1610" s="22">
        <v>4511654.3900000006</v>
      </c>
      <c r="M1610" s="22">
        <v>84780556.9790411</v>
      </c>
      <c r="N1610" s="4">
        <v>0.13665094006004291</v>
      </c>
      <c r="O1610" s="4">
        <v>0.28720915930000002</v>
      </c>
      <c r="P1610" s="4">
        <v>0.61350303299999986</v>
      </c>
      <c r="Q1610" s="3" t="s">
        <v>20</v>
      </c>
      <c r="R1610" s="2" t="s">
        <v>2220</v>
      </c>
    </row>
    <row r="1611" spans="1:18" ht="12.75" customHeight="1" x14ac:dyDescent="0.25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22">
        <v>199490203.97</v>
      </c>
      <c r="G1611" s="22">
        <v>0</v>
      </c>
      <c r="H1611" s="22">
        <v>0</v>
      </c>
      <c r="I1611" s="22">
        <v>0</v>
      </c>
      <c r="J1611" s="22">
        <v>0</v>
      </c>
      <c r="K1611" s="22">
        <v>148400030.59</v>
      </c>
      <c r="L1611" s="22">
        <v>167587087.09</v>
      </c>
      <c r="M1611" s="22">
        <v>315987117.68000001</v>
      </c>
      <c r="N1611" s="4">
        <v>0.63132385090465493</v>
      </c>
      <c r="O1611" s="4">
        <v>0.25741738699999989</v>
      </c>
      <c r="P1611" s="4">
        <v>0.52611830240000002</v>
      </c>
      <c r="Q1611" s="3" t="s">
        <v>21</v>
      </c>
      <c r="R1611" s="2" t="s">
        <v>2220</v>
      </c>
    </row>
    <row r="1612" spans="1:18" ht="12.75" customHeight="1" x14ac:dyDescent="0.25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22" t="s">
        <v>2220</v>
      </c>
      <c r="G1612" s="22" t="s">
        <v>2220</v>
      </c>
      <c r="H1612" s="22" t="s">
        <v>2220</v>
      </c>
      <c r="I1612" s="22" t="s">
        <v>2220</v>
      </c>
      <c r="J1612" s="22" t="s">
        <v>2220</v>
      </c>
      <c r="K1612" s="22" t="s">
        <v>2220</v>
      </c>
      <c r="L1612" s="22" t="s">
        <v>2220</v>
      </c>
      <c r="M1612" s="22" t="s">
        <v>2220</v>
      </c>
      <c r="N1612" s="4" t="s">
        <v>2220</v>
      </c>
      <c r="O1612" s="4">
        <v>0.25741738699999989</v>
      </c>
      <c r="P1612" s="4">
        <v>0.52611830240000002</v>
      </c>
      <c r="Q1612" s="3" t="s">
        <v>20</v>
      </c>
      <c r="R1612" s="2" t="s">
        <v>2220</v>
      </c>
    </row>
    <row r="1613" spans="1:18" ht="12.75" customHeight="1" x14ac:dyDescent="0.25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22">
        <v>17519819.350000001</v>
      </c>
      <c r="G1613" s="22">
        <v>49223272.57</v>
      </c>
      <c r="H1613" s="22">
        <v>17879538.27</v>
      </c>
      <c r="I1613" s="22">
        <v>1453393.89</v>
      </c>
      <c r="J1613" s="22">
        <v>0</v>
      </c>
      <c r="K1613" s="22">
        <v>1156924.27</v>
      </c>
      <c r="L1613" s="22">
        <v>3693000.59</v>
      </c>
      <c r="M1613" s="22">
        <v>73406129.590000004</v>
      </c>
      <c r="N1613" s="4">
        <v>0.23866970575692489</v>
      </c>
      <c r="O1613" s="4">
        <v>0.1323161339333333</v>
      </c>
      <c r="P1613" s="4">
        <v>0.3780700973333333</v>
      </c>
      <c r="Q1613" s="3" t="s">
        <v>22</v>
      </c>
      <c r="R1613" s="2" t="s">
        <v>2220</v>
      </c>
    </row>
    <row r="1614" spans="1:18" ht="12.75" customHeight="1" x14ac:dyDescent="0.25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22">
        <v>381458734.98000002</v>
      </c>
      <c r="G1614" s="22">
        <v>0</v>
      </c>
      <c r="H1614" s="22">
        <v>0</v>
      </c>
      <c r="I1614" s="22">
        <v>0</v>
      </c>
      <c r="J1614" s="22">
        <v>0</v>
      </c>
      <c r="K1614" s="22">
        <v>332464654.77999997</v>
      </c>
      <c r="L1614" s="22">
        <v>561738922.84000003</v>
      </c>
      <c r="M1614" s="22">
        <v>894203577.62</v>
      </c>
      <c r="N1614" s="4">
        <v>0.4265904817729374</v>
      </c>
      <c r="O1614" s="4">
        <v>0.28620173979999991</v>
      </c>
      <c r="P1614" s="4">
        <v>0.6194085782999994</v>
      </c>
      <c r="Q1614" s="3" t="s">
        <v>22</v>
      </c>
      <c r="R1614" s="2" t="s">
        <v>2220</v>
      </c>
    </row>
    <row r="1615" spans="1:18" ht="12.75" customHeight="1" x14ac:dyDescent="0.25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22">
        <v>6054157.9700000016</v>
      </c>
      <c r="G1615" s="22">
        <v>0</v>
      </c>
      <c r="H1615" s="22">
        <v>0</v>
      </c>
      <c r="I1615" s="22">
        <v>0</v>
      </c>
      <c r="J1615" s="22">
        <v>0</v>
      </c>
      <c r="K1615" s="22">
        <v>10442850.9</v>
      </c>
      <c r="L1615" s="22">
        <v>20114698.219999999</v>
      </c>
      <c r="M1615" s="22">
        <v>30557549.120000001</v>
      </c>
      <c r="N1615" s="4">
        <v>0.198123152685617</v>
      </c>
      <c r="O1615" s="4">
        <v>0.28720915930000002</v>
      </c>
      <c r="P1615" s="4">
        <v>0.61350303299999986</v>
      </c>
      <c r="Q1615" s="3" t="s">
        <v>20</v>
      </c>
      <c r="R1615" s="2" t="s">
        <v>2220</v>
      </c>
    </row>
    <row r="1616" spans="1:18" ht="12.75" customHeight="1" x14ac:dyDescent="0.25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22">
        <v>41045974.18</v>
      </c>
      <c r="G1616" s="22">
        <v>0</v>
      </c>
      <c r="H1616" s="22">
        <v>0</v>
      </c>
      <c r="I1616" s="22">
        <v>0</v>
      </c>
      <c r="J1616" s="22">
        <v>0</v>
      </c>
      <c r="K1616" s="22">
        <v>73850226.700000003</v>
      </c>
      <c r="L1616" s="22">
        <v>50163008.909999996</v>
      </c>
      <c r="M1616" s="22">
        <v>124013235.61</v>
      </c>
      <c r="N1616" s="4">
        <v>0.33098059233840521</v>
      </c>
      <c r="O1616" s="4">
        <v>0.25741738699999989</v>
      </c>
      <c r="P1616" s="4">
        <v>0.52611830240000002</v>
      </c>
      <c r="Q1616" s="3" t="s">
        <v>22</v>
      </c>
      <c r="R1616" s="2" t="s">
        <v>2220</v>
      </c>
    </row>
    <row r="1617" spans="1:18" ht="12.75" customHeight="1" x14ac:dyDescent="0.25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22">
        <v>8375588.7600000016</v>
      </c>
      <c r="G1617" s="22">
        <v>0</v>
      </c>
      <c r="H1617" s="22">
        <v>0</v>
      </c>
      <c r="I1617" s="22">
        <v>0</v>
      </c>
      <c r="J1617" s="22">
        <v>0</v>
      </c>
      <c r="K1617" s="22">
        <v>3565950.6</v>
      </c>
      <c r="L1617" s="22">
        <v>7484515.3799999999</v>
      </c>
      <c r="M1617" s="22">
        <v>11050465.98</v>
      </c>
      <c r="N1617" s="4">
        <v>0.75793987105691274</v>
      </c>
      <c r="O1617" s="4">
        <v>0.28720915930000002</v>
      </c>
      <c r="P1617" s="4">
        <v>0.61350303299999986</v>
      </c>
      <c r="Q1617" s="3" t="s">
        <v>21</v>
      </c>
      <c r="R1617" s="2" t="s">
        <v>2220</v>
      </c>
    </row>
    <row r="1618" spans="1:18" ht="12.75" customHeight="1" x14ac:dyDescent="0.25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22">
        <v>27065731.84</v>
      </c>
      <c r="G1618" s="22">
        <v>0</v>
      </c>
      <c r="H1618" s="22">
        <v>0</v>
      </c>
      <c r="I1618" s="22">
        <v>0</v>
      </c>
      <c r="J1618" s="22">
        <v>0</v>
      </c>
      <c r="K1618" s="22">
        <v>12477710.960000001</v>
      </c>
      <c r="L1618" s="22">
        <v>23066963.670000002</v>
      </c>
      <c r="M1618" s="22">
        <v>35544674.630000003</v>
      </c>
      <c r="N1618" s="4">
        <v>0.76145673358214683</v>
      </c>
      <c r="O1618" s="4">
        <v>0.28720915930000002</v>
      </c>
      <c r="P1618" s="4">
        <v>0.61350303299999986</v>
      </c>
      <c r="Q1618" s="3" t="s">
        <v>21</v>
      </c>
      <c r="R1618" s="2" t="s">
        <v>2220</v>
      </c>
    </row>
    <row r="1619" spans="1:18" ht="12.75" customHeight="1" x14ac:dyDescent="0.25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22">
        <v>43575626.880000003</v>
      </c>
      <c r="G1619" s="22">
        <v>0</v>
      </c>
      <c r="H1619" s="22">
        <v>0</v>
      </c>
      <c r="I1619" s="22">
        <v>0</v>
      </c>
      <c r="J1619" s="22">
        <v>0</v>
      </c>
      <c r="K1619" s="22">
        <v>36487854.080000013</v>
      </c>
      <c r="L1619" s="22">
        <v>61838661.790000007</v>
      </c>
      <c r="M1619" s="22">
        <v>98326515.870000005</v>
      </c>
      <c r="N1619" s="4">
        <v>0.44317269349411759</v>
      </c>
      <c r="O1619" s="4">
        <v>0.28720915930000002</v>
      </c>
      <c r="P1619" s="4">
        <v>0.61350303299999986</v>
      </c>
      <c r="Q1619" s="3" t="s">
        <v>22</v>
      </c>
      <c r="R1619" s="2" t="s">
        <v>2220</v>
      </c>
    </row>
    <row r="1620" spans="1:18" ht="12.75" customHeight="1" x14ac:dyDescent="0.25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22">
        <v>3870676.94</v>
      </c>
      <c r="G1620" s="22">
        <v>0</v>
      </c>
      <c r="H1620" s="22">
        <v>0</v>
      </c>
      <c r="I1620" s="22">
        <v>0</v>
      </c>
      <c r="J1620" s="22">
        <v>0</v>
      </c>
      <c r="K1620" s="22">
        <v>5790871.4100000001</v>
      </c>
      <c r="L1620" s="22">
        <v>11033294.48</v>
      </c>
      <c r="M1620" s="22">
        <v>16824165.890000001</v>
      </c>
      <c r="N1620" s="4">
        <v>0.23006649870830539</v>
      </c>
      <c r="O1620" s="4">
        <v>0.28720915930000002</v>
      </c>
      <c r="P1620" s="4">
        <v>0.61350303299999986</v>
      </c>
      <c r="Q1620" s="3" t="s">
        <v>20</v>
      </c>
      <c r="R1620" s="2" t="s">
        <v>2220</v>
      </c>
    </row>
    <row r="1621" spans="1:18" ht="12.75" customHeight="1" x14ac:dyDescent="0.25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22">
        <v>14308794.34</v>
      </c>
      <c r="G1621" s="22">
        <v>0</v>
      </c>
      <c r="H1621" s="22">
        <v>0</v>
      </c>
      <c r="I1621" s="22">
        <v>5234945.8100000015</v>
      </c>
      <c r="J1621" s="22">
        <v>62548.72</v>
      </c>
      <c r="K1621" s="22">
        <v>11630668.74</v>
      </c>
      <c r="L1621" s="22">
        <v>15460876.85</v>
      </c>
      <c r="M1621" s="22">
        <v>28905756.04547945</v>
      </c>
      <c r="N1621" s="4">
        <v>0.49501539823026852</v>
      </c>
      <c r="O1621" s="4">
        <v>0.28720915930000002</v>
      </c>
      <c r="P1621" s="4">
        <v>0.61350303299999986</v>
      </c>
      <c r="Q1621" s="3" t="s">
        <v>22</v>
      </c>
      <c r="R1621" s="2" t="s">
        <v>2220</v>
      </c>
    </row>
    <row r="1622" spans="1:18" ht="12.75" customHeight="1" x14ac:dyDescent="0.25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22">
        <v>331395.55</v>
      </c>
      <c r="G1622" s="22">
        <v>118848285.25</v>
      </c>
      <c r="H1622" s="22">
        <v>300465168.73000002</v>
      </c>
      <c r="I1622" s="22">
        <v>0</v>
      </c>
      <c r="J1622" s="22">
        <v>0</v>
      </c>
      <c r="K1622" s="22">
        <v>0</v>
      </c>
      <c r="L1622" s="22">
        <v>114544.27</v>
      </c>
      <c r="M1622" s="22">
        <v>419427998.25</v>
      </c>
      <c r="N1622" s="4">
        <v>7.9011308587575914E-4</v>
      </c>
      <c r="O1622" s="4">
        <v>8.1830358766666611E-2</v>
      </c>
      <c r="P1622" s="4">
        <v>0.28292292990000001</v>
      </c>
      <c r="Q1622" s="3" t="s">
        <v>20</v>
      </c>
      <c r="R1622" s="2" t="s">
        <v>2220</v>
      </c>
    </row>
    <row r="1623" spans="1:18" ht="12.75" customHeight="1" x14ac:dyDescent="0.25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22">
        <v>9095.3000000000011</v>
      </c>
      <c r="G1623" s="22">
        <v>0</v>
      </c>
      <c r="H1623" s="22">
        <v>0</v>
      </c>
      <c r="I1623" s="22">
        <v>0</v>
      </c>
      <c r="J1623" s="22">
        <v>0</v>
      </c>
      <c r="K1623" s="22">
        <v>25019614.989999998</v>
      </c>
      <c r="L1623" s="22">
        <v>23003045.030000001</v>
      </c>
      <c r="M1623" s="22">
        <v>48022660.020000003</v>
      </c>
      <c r="N1623" s="4">
        <v>1.8939600588997109E-4</v>
      </c>
      <c r="O1623" s="4">
        <v>0.1323161339333333</v>
      </c>
      <c r="P1623" s="4">
        <v>0.3780700973333333</v>
      </c>
      <c r="Q1623" s="3" t="s">
        <v>20</v>
      </c>
      <c r="R1623" s="2" t="s">
        <v>2220</v>
      </c>
    </row>
    <row r="1624" spans="1:18" ht="12.75" customHeight="1" x14ac:dyDescent="0.25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22">
        <v>416.55</v>
      </c>
      <c r="G1624" s="22">
        <v>0</v>
      </c>
      <c r="H1624" s="22">
        <v>0</v>
      </c>
      <c r="I1624" s="22">
        <v>0</v>
      </c>
      <c r="J1624" s="22">
        <v>0</v>
      </c>
      <c r="K1624" s="22">
        <v>107675894.90000001</v>
      </c>
      <c r="L1624" s="22">
        <v>180186820.28999999</v>
      </c>
      <c r="M1624" s="22">
        <v>287862715.19</v>
      </c>
      <c r="N1624" s="4">
        <v>1.4470439484497379E-6</v>
      </c>
      <c r="O1624" s="4">
        <v>8.1830358766666611E-2</v>
      </c>
      <c r="P1624" s="4">
        <v>0.28292292990000001</v>
      </c>
      <c r="Q1624" s="3" t="s">
        <v>20</v>
      </c>
      <c r="R1624" s="2" t="s">
        <v>2220</v>
      </c>
    </row>
    <row r="1625" spans="1:18" ht="12.75" customHeight="1" x14ac:dyDescent="0.25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22">
        <v>5880514.5</v>
      </c>
      <c r="G1625" s="22">
        <v>0</v>
      </c>
      <c r="H1625" s="22">
        <v>0</v>
      </c>
      <c r="I1625" s="22">
        <v>0</v>
      </c>
      <c r="J1625" s="22">
        <v>0</v>
      </c>
      <c r="K1625" s="22">
        <v>15812131.859999999</v>
      </c>
      <c r="L1625" s="22">
        <v>21756905.149999999</v>
      </c>
      <c r="M1625" s="22">
        <v>37569037.010000013</v>
      </c>
      <c r="N1625" s="4">
        <v>0.15652555849208341</v>
      </c>
      <c r="O1625" s="4">
        <v>0.28720915930000002</v>
      </c>
      <c r="P1625" s="4">
        <v>0.61350303299999986</v>
      </c>
      <c r="Q1625" s="3" t="s">
        <v>20</v>
      </c>
      <c r="R1625" s="2" t="s">
        <v>2220</v>
      </c>
    </row>
    <row r="1626" spans="1:18" ht="12.75" customHeight="1" x14ac:dyDescent="0.25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22" t="s">
        <v>2220</v>
      </c>
      <c r="G1626" s="22" t="s">
        <v>2220</v>
      </c>
      <c r="H1626" s="22" t="s">
        <v>2220</v>
      </c>
      <c r="I1626" s="22" t="s">
        <v>2220</v>
      </c>
      <c r="J1626" s="22" t="s">
        <v>2220</v>
      </c>
      <c r="K1626" s="22" t="s">
        <v>2220</v>
      </c>
      <c r="L1626" s="22" t="s">
        <v>2220</v>
      </c>
      <c r="M1626" s="22" t="s">
        <v>2220</v>
      </c>
      <c r="N1626" s="4" t="s">
        <v>2220</v>
      </c>
      <c r="O1626" s="4">
        <v>0.28720915930000002</v>
      </c>
      <c r="P1626" s="4">
        <v>0.61350303299999986</v>
      </c>
      <c r="Q1626" s="3" t="s">
        <v>20</v>
      </c>
      <c r="R1626" s="2" t="s">
        <v>2220</v>
      </c>
    </row>
    <row r="1627" spans="1:18" ht="12.75" customHeight="1" x14ac:dyDescent="0.25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22">
        <v>14155566.41</v>
      </c>
      <c r="G1627" s="22">
        <v>0</v>
      </c>
      <c r="H1627" s="22">
        <v>0</v>
      </c>
      <c r="I1627" s="22">
        <v>0</v>
      </c>
      <c r="J1627" s="22">
        <v>0</v>
      </c>
      <c r="K1627" s="22">
        <v>7186444.5499999998</v>
      </c>
      <c r="L1627" s="22">
        <v>13881029.65</v>
      </c>
      <c r="M1627" s="22">
        <v>21067474.199999999</v>
      </c>
      <c r="N1627" s="4">
        <v>0.67191568745341113</v>
      </c>
      <c r="O1627" s="4">
        <v>0.28720915930000002</v>
      </c>
      <c r="P1627" s="4">
        <v>0.61350303299999986</v>
      </c>
      <c r="Q1627" s="3" t="s">
        <v>21</v>
      </c>
      <c r="R1627" s="2" t="s">
        <v>2220</v>
      </c>
    </row>
    <row r="1628" spans="1:18" ht="12.75" customHeight="1" x14ac:dyDescent="0.25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22" t="s">
        <v>2220</v>
      </c>
      <c r="G1628" s="22" t="s">
        <v>2220</v>
      </c>
      <c r="H1628" s="22" t="s">
        <v>2220</v>
      </c>
      <c r="I1628" s="22" t="s">
        <v>2220</v>
      </c>
      <c r="J1628" s="22" t="s">
        <v>2220</v>
      </c>
      <c r="K1628" s="22" t="s">
        <v>2220</v>
      </c>
      <c r="L1628" s="22" t="s">
        <v>2220</v>
      </c>
      <c r="M1628" s="22" t="s">
        <v>2220</v>
      </c>
      <c r="N1628" s="4" t="s">
        <v>2220</v>
      </c>
      <c r="O1628" s="4">
        <v>0.28720915930000002</v>
      </c>
      <c r="P1628" s="4">
        <v>0.61350303299999986</v>
      </c>
      <c r="Q1628" s="3" t="s">
        <v>20</v>
      </c>
      <c r="R1628" s="2" t="s">
        <v>2220</v>
      </c>
    </row>
    <row r="1629" spans="1:18" ht="12.75" customHeight="1" x14ac:dyDescent="0.25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22">
        <v>109441327.28</v>
      </c>
      <c r="G1629" s="22">
        <v>222946711.08000001</v>
      </c>
      <c r="H1629" s="22">
        <v>512216102.38999999</v>
      </c>
      <c r="I1629" s="22">
        <v>0</v>
      </c>
      <c r="J1629" s="22">
        <v>0</v>
      </c>
      <c r="K1629" s="22">
        <v>11035189.4</v>
      </c>
      <c r="L1629" s="22">
        <v>69529822</v>
      </c>
      <c r="M1629" s="22">
        <v>332333098.20479453</v>
      </c>
      <c r="N1629" s="4">
        <v>0.32931215058380581</v>
      </c>
      <c r="O1629" s="4">
        <v>0.25741738699999989</v>
      </c>
      <c r="P1629" s="4">
        <v>0.52611830240000002</v>
      </c>
      <c r="Q1629" s="3" t="s">
        <v>22</v>
      </c>
      <c r="R1629" s="2" t="s">
        <v>2220</v>
      </c>
    </row>
    <row r="1630" spans="1:18" ht="12.75" customHeight="1" x14ac:dyDescent="0.25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22">
        <v>469851246.19999999</v>
      </c>
      <c r="G1630" s="22">
        <v>3580681535.4699998</v>
      </c>
      <c r="H1630" s="22">
        <v>2799187910.0500002</v>
      </c>
      <c r="I1630" s="22">
        <v>0</v>
      </c>
      <c r="J1630" s="22">
        <v>0</v>
      </c>
      <c r="K1630" s="22">
        <v>1397843474.6900001</v>
      </c>
      <c r="L1630" s="22">
        <v>336290852.93000001</v>
      </c>
      <c r="M1630" s="22">
        <v>8114003773.1400003</v>
      </c>
      <c r="N1630" s="4">
        <v>5.7906214901619957E-2</v>
      </c>
      <c r="O1630" s="4">
        <v>7.4535472099999986E-2</v>
      </c>
      <c r="P1630" s="4">
        <v>0.20100542993333331</v>
      </c>
      <c r="Q1630" s="3" t="s">
        <v>20</v>
      </c>
      <c r="R1630" s="2" t="s">
        <v>2220</v>
      </c>
    </row>
    <row r="1631" spans="1:18" ht="12.75" customHeight="1" x14ac:dyDescent="0.25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22">
        <v>14420980.050000001</v>
      </c>
      <c r="G1631" s="22">
        <v>0</v>
      </c>
      <c r="H1631" s="22">
        <v>0</v>
      </c>
      <c r="I1631" s="22">
        <v>0</v>
      </c>
      <c r="J1631" s="22">
        <v>0</v>
      </c>
      <c r="K1631" s="22">
        <v>2512381.83</v>
      </c>
      <c r="L1631" s="22">
        <v>17287902.079999998</v>
      </c>
      <c r="M1631" s="22">
        <v>19800283.91</v>
      </c>
      <c r="N1631" s="4">
        <v>0.72832188243102836</v>
      </c>
      <c r="O1631" s="4">
        <v>0.28720915930000002</v>
      </c>
      <c r="P1631" s="4">
        <v>0.61350303299999986</v>
      </c>
      <c r="Q1631" s="3" t="s">
        <v>21</v>
      </c>
      <c r="R1631" s="2" t="s">
        <v>2220</v>
      </c>
    </row>
    <row r="1632" spans="1:18" ht="12.75" customHeight="1" x14ac:dyDescent="0.25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22">
        <v>2495332.62</v>
      </c>
      <c r="G1632" s="22" t="s">
        <v>2220</v>
      </c>
      <c r="H1632" s="22" t="s">
        <v>2220</v>
      </c>
      <c r="I1632" s="22" t="s">
        <v>2220</v>
      </c>
      <c r="J1632" s="22" t="s">
        <v>2220</v>
      </c>
      <c r="K1632" s="22" t="s">
        <v>2220</v>
      </c>
      <c r="L1632" s="22" t="s">
        <v>2220</v>
      </c>
      <c r="M1632" s="22" t="s">
        <v>2220</v>
      </c>
      <c r="N1632" s="4" t="s">
        <v>2220</v>
      </c>
      <c r="O1632" s="4">
        <v>0.28720915930000002</v>
      </c>
      <c r="P1632" s="4">
        <v>0.61350303299999986</v>
      </c>
      <c r="Q1632" s="3" t="s">
        <v>20</v>
      </c>
      <c r="R1632" s="2" t="s">
        <v>2220</v>
      </c>
    </row>
    <row r="1633" spans="1:18" ht="12.75" customHeight="1" x14ac:dyDescent="0.25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22">
        <v>59646268.829999998</v>
      </c>
      <c r="G1633" s="22">
        <v>0</v>
      </c>
      <c r="H1633" s="22">
        <v>0</v>
      </c>
      <c r="I1633" s="22">
        <v>0</v>
      </c>
      <c r="J1633" s="22">
        <v>0</v>
      </c>
      <c r="K1633" s="22">
        <v>48374622.340000004</v>
      </c>
      <c r="L1633" s="22">
        <v>40910248.390000001</v>
      </c>
      <c r="M1633" s="22">
        <v>89284870.730000004</v>
      </c>
      <c r="N1633" s="4">
        <v>0.66804452246307233</v>
      </c>
      <c r="O1633" s="4">
        <v>8.1830358766666611E-2</v>
      </c>
      <c r="P1633" s="4">
        <v>0.28292292990000001</v>
      </c>
      <c r="Q1633" s="3" t="s">
        <v>21</v>
      </c>
      <c r="R1633" s="2" t="s">
        <v>2220</v>
      </c>
    </row>
    <row r="1634" spans="1:18" ht="12.75" customHeight="1" x14ac:dyDescent="0.25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22">
        <v>106752944.36</v>
      </c>
      <c r="G1634" s="22">
        <v>0</v>
      </c>
      <c r="H1634" s="22">
        <v>0</v>
      </c>
      <c r="I1634" s="22">
        <v>0</v>
      </c>
      <c r="J1634" s="22">
        <v>0</v>
      </c>
      <c r="K1634" s="22">
        <v>46751781.510000013</v>
      </c>
      <c r="L1634" s="22">
        <v>106447070.75</v>
      </c>
      <c r="M1634" s="22">
        <v>153198852.25999999</v>
      </c>
      <c r="N1634" s="4">
        <v>0.69682600610365697</v>
      </c>
      <c r="O1634" s="4">
        <v>0.25741738699999989</v>
      </c>
      <c r="P1634" s="4">
        <v>0.52611830240000002</v>
      </c>
      <c r="Q1634" s="3" t="s">
        <v>21</v>
      </c>
      <c r="R1634" s="2" t="s">
        <v>2220</v>
      </c>
    </row>
    <row r="1635" spans="1:18" ht="12.75" customHeight="1" x14ac:dyDescent="0.25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22" t="s">
        <v>2220</v>
      </c>
      <c r="G1635" s="22" t="s">
        <v>2220</v>
      </c>
      <c r="H1635" s="22" t="s">
        <v>2220</v>
      </c>
      <c r="I1635" s="22" t="s">
        <v>2220</v>
      </c>
      <c r="J1635" s="22" t="s">
        <v>2220</v>
      </c>
      <c r="K1635" s="22" t="s">
        <v>2220</v>
      </c>
      <c r="L1635" s="22" t="s">
        <v>2220</v>
      </c>
      <c r="M1635" s="22" t="s">
        <v>2220</v>
      </c>
      <c r="N1635" s="4" t="s">
        <v>2220</v>
      </c>
      <c r="O1635" s="4">
        <v>8.1830358766666611E-2</v>
      </c>
      <c r="P1635" s="4">
        <v>0.28292292990000001</v>
      </c>
      <c r="Q1635" s="3" t="s">
        <v>20</v>
      </c>
      <c r="R1635" s="2" t="s">
        <v>2220</v>
      </c>
    </row>
    <row r="1636" spans="1:18" ht="12.75" customHeight="1" x14ac:dyDescent="0.25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22">
        <v>60368483.869999997</v>
      </c>
      <c r="G1636" s="22">
        <v>0</v>
      </c>
      <c r="H1636" s="22">
        <v>0</v>
      </c>
      <c r="I1636" s="22">
        <v>0</v>
      </c>
      <c r="J1636" s="22">
        <v>0</v>
      </c>
      <c r="K1636" s="22">
        <v>14995184.050000001</v>
      </c>
      <c r="L1636" s="22">
        <v>57361183.640000001</v>
      </c>
      <c r="M1636" s="22">
        <v>72356367.689999998</v>
      </c>
      <c r="N1636" s="4">
        <v>0.83432164710975698</v>
      </c>
      <c r="O1636" s="4">
        <v>0.28720915930000002</v>
      </c>
      <c r="P1636" s="4">
        <v>0.61350303299999986</v>
      </c>
      <c r="Q1636" s="3" t="s">
        <v>21</v>
      </c>
      <c r="R1636" s="2" t="s">
        <v>2220</v>
      </c>
    </row>
    <row r="1637" spans="1:18" ht="12.75" customHeight="1" x14ac:dyDescent="0.25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22">
        <v>480942072.13</v>
      </c>
      <c r="G1637" s="22">
        <v>44596916.299999997</v>
      </c>
      <c r="H1637" s="22">
        <v>0</v>
      </c>
      <c r="I1637" s="22">
        <v>0</v>
      </c>
      <c r="J1637" s="22">
        <v>0</v>
      </c>
      <c r="K1637" s="22">
        <v>362800419.34000009</v>
      </c>
      <c r="L1637" s="22">
        <v>398380347.47000003</v>
      </c>
      <c r="M1637" s="22">
        <v>776453683.3510958</v>
      </c>
      <c r="N1637" s="4">
        <v>0.61940857831249185</v>
      </c>
      <c r="O1637" s="4">
        <v>0.28620173979999991</v>
      </c>
      <c r="P1637" s="4">
        <v>0.6194085782999994</v>
      </c>
      <c r="Q1637" s="3" t="s">
        <v>21</v>
      </c>
      <c r="R1637" s="2" t="s">
        <v>2220</v>
      </c>
    </row>
    <row r="1638" spans="1:18" ht="12.75" customHeight="1" x14ac:dyDescent="0.25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22">
        <v>15543271.779999999</v>
      </c>
      <c r="G1638" s="22">
        <v>0</v>
      </c>
      <c r="H1638" s="22">
        <v>0</v>
      </c>
      <c r="I1638" s="22">
        <v>0</v>
      </c>
      <c r="J1638" s="22">
        <v>0</v>
      </c>
      <c r="K1638" s="22">
        <v>19445506.91</v>
      </c>
      <c r="L1638" s="22">
        <v>17313731.100000001</v>
      </c>
      <c r="M1638" s="22">
        <v>36759238.010000013</v>
      </c>
      <c r="N1638" s="4">
        <v>0.42283987975407972</v>
      </c>
      <c r="O1638" s="4">
        <v>0.1323161339333333</v>
      </c>
      <c r="P1638" s="4">
        <v>0.3780700973333333</v>
      </c>
      <c r="Q1638" s="3" t="s">
        <v>21</v>
      </c>
      <c r="R1638" s="2" t="s">
        <v>2220</v>
      </c>
    </row>
    <row r="1639" spans="1:18" ht="12.75" customHeight="1" x14ac:dyDescent="0.25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22">
        <v>6611569.0599999996</v>
      </c>
      <c r="G1639" s="22">
        <v>0</v>
      </c>
      <c r="H1639" s="22">
        <v>0</v>
      </c>
      <c r="I1639" s="22">
        <v>0</v>
      </c>
      <c r="J1639" s="22">
        <v>0</v>
      </c>
      <c r="K1639" s="22">
        <v>17103002.460000001</v>
      </c>
      <c r="L1639" s="22">
        <v>12507296.289999999</v>
      </c>
      <c r="M1639" s="22">
        <v>29610298.75</v>
      </c>
      <c r="N1639" s="4">
        <v>0.22328613148491111</v>
      </c>
      <c r="O1639" s="4">
        <v>0.28720915930000002</v>
      </c>
      <c r="P1639" s="4">
        <v>0.61350303299999986</v>
      </c>
      <c r="Q1639" s="3" t="s">
        <v>20</v>
      </c>
      <c r="R1639" s="2" t="s">
        <v>2220</v>
      </c>
    </row>
    <row r="1640" spans="1:18" ht="12.75" customHeight="1" x14ac:dyDescent="0.25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22">
        <v>138937133.18000001</v>
      </c>
      <c r="G1640" s="22">
        <v>0</v>
      </c>
      <c r="H1640" s="22">
        <v>0</v>
      </c>
      <c r="I1640" s="22">
        <v>23888054.550000001</v>
      </c>
      <c r="J1640" s="22">
        <v>0</v>
      </c>
      <c r="K1640" s="22">
        <v>126471985.86</v>
      </c>
      <c r="L1640" s="22">
        <v>173423184.03</v>
      </c>
      <c r="M1640" s="22">
        <v>323783224.44</v>
      </c>
      <c r="N1640" s="4">
        <v>0.42910540970829802</v>
      </c>
      <c r="O1640" s="4">
        <v>7.4535472099999986E-2</v>
      </c>
      <c r="P1640" s="4">
        <v>0.20100542993333331</v>
      </c>
      <c r="Q1640" s="3" t="s">
        <v>21</v>
      </c>
      <c r="R1640" s="2" t="s">
        <v>2220</v>
      </c>
    </row>
    <row r="1641" spans="1:18" ht="12.75" customHeight="1" x14ac:dyDescent="0.25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22">
        <v>77503460.980000004</v>
      </c>
      <c r="G1641" s="22">
        <v>53284202.43</v>
      </c>
      <c r="H1641" s="22">
        <v>6843934.3300000001</v>
      </c>
      <c r="I1641" s="22">
        <v>0</v>
      </c>
      <c r="J1641" s="22">
        <v>0</v>
      </c>
      <c r="K1641" s="22">
        <v>72958069.219999999</v>
      </c>
      <c r="L1641" s="22">
        <v>134215012.53</v>
      </c>
      <c r="M1641" s="22">
        <v>267301218.50999999</v>
      </c>
      <c r="N1641" s="4">
        <v>0.28994802721821689</v>
      </c>
      <c r="O1641" s="4">
        <v>0.25741738699999989</v>
      </c>
      <c r="P1641" s="4">
        <v>0.52611830240000002</v>
      </c>
      <c r="Q1641" s="3" t="s">
        <v>22</v>
      </c>
      <c r="R1641" s="2" t="s">
        <v>2220</v>
      </c>
    </row>
    <row r="1642" spans="1:18" ht="12.75" customHeight="1" x14ac:dyDescent="0.25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22" t="s">
        <v>2220</v>
      </c>
      <c r="G1642" s="22">
        <v>0</v>
      </c>
      <c r="H1642" s="22">
        <v>0</v>
      </c>
      <c r="I1642" s="22">
        <v>0</v>
      </c>
      <c r="J1642" s="22">
        <v>0</v>
      </c>
      <c r="K1642" s="22">
        <v>296413624.98000002</v>
      </c>
      <c r="L1642" s="22">
        <v>528055479.55000001</v>
      </c>
      <c r="M1642" s="22" t="s">
        <v>2220</v>
      </c>
      <c r="N1642" s="4" t="s">
        <v>2220</v>
      </c>
      <c r="O1642" s="4">
        <v>0.28620173979999991</v>
      </c>
      <c r="P1642" s="4">
        <v>0.6194085782999994</v>
      </c>
      <c r="Q1642" s="3" t="s">
        <v>20</v>
      </c>
      <c r="R1642" s="2" t="s">
        <v>2220</v>
      </c>
    </row>
    <row r="1643" spans="1:18" ht="12.75" customHeight="1" x14ac:dyDescent="0.25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22">
        <v>16043885.51</v>
      </c>
      <c r="G1643" s="22">
        <v>0</v>
      </c>
      <c r="H1643" s="22">
        <v>0</v>
      </c>
      <c r="I1643" s="22">
        <v>0</v>
      </c>
      <c r="J1643" s="22">
        <v>0</v>
      </c>
      <c r="K1643" s="22">
        <v>13340568.119999999</v>
      </c>
      <c r="L1643" s="22">
        <v>17678438.640000001</v>
      </c>
      <c r="M1643" s="22">
        <v>31019006.760000002</v>
      </c>
      <c r="N1643" s="4">
        <v>0.51722757063546931</v>
      </c>
      <c r="O1643" s="4">
        <v>0.28720915930000002</v>
      </c>
      <c r="P1643" s="4">
        <v>0.61350303299999986</v>
      </c>
      <c r="Q1643" s="3" t="s">
        <v>22</v>
      </c>
      <c r="R1643" s="2" t="s">
        <v>2220</v>
      </c>
    </row>
    <row r="1644" spans="1:18" ht="12.75" customHeight="1" x14ac:dyDescent="0.25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22">
        <v>532245634.88999999</v>
      </c>
      <c r="G1644" s="22">
        <v>0</v>
      </c>
      <c r="H1644" s="22">
        <v>0</v>
      </c>
      <c r="I1644" s="22">
        <v>0</v>
      </c>
      <c r="J1644" s="22">
        <v>0</v>
      </c>
      <c r="K1644" s="22">
        <v>139879158.22</v>
      </c>
      <c r="L1644" s="22">
        <v>311105904.44</v>
      </c>
      <c r="M1644" s="22">
        <v>450985062.66000003</v>
      </c>
      <c r="N1644" s="4">
        <v>1.1801846201971939</v>
      </c>
      <c r="O1644" s="4">
        <v>0.25741738699999989</v>
      </c>
      <c r="P1644" s="4">
        <v>0.52611830240000002</v>
      </c>
      <c r="Q1644" s="3" t="s">
        <v>21</v>
      </c>
      <c r="R1644" s="2" t="s">
        <v>2220</v>
      </c>
    </row>
    <row r="1645" spans="1:18" ht="12.75" customHeight="1" x14ac:dyDescent="0.25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22">
        <v>3403575.89</v>
      </c>
      <c r="G1645" s="22">
        <v>0</v>
      </c>
      <c r="H1645" s="22">
        <v>0</v>
      </c>
      <c r="I1645" s="22">
        <v>0</v>
      </c>
      <c r="J1645" s="22">
        <v>0</v>
      </c>
      <c r="K1645" s="22">
        <v>50605401039.379997</v>
      </c>
      <c r="L1645" s="22">
        <v>17301491093.060001</v>
      </c>
      <c r="M1645" s="22">
        <v>67906892132.440002</v>
      </c>
      <c r="N1645" s="4">
        <v>5.0121214255571377E-5</v>
      </c>
      <c r="O1645" s="4">
        <v>7.4535472099999986E-2</v>
      </c>
      <c r="P1645" s="4">
        <v>0.20100542993333331</v>
      </c>
      <c r="Q1645" s="3" t="s">
        <v>20</v>
      </c>
      <c r="R1645" s="2" t="s">
        <v>2220</v>
      </c>
    </row>
    <row r="1646" spans="1:18" ht="12.75" customHeight="1" x14ac:dyDescent="0.25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22">
        <v>12309817.050000001</v>
      </c>
      <c r="G1646" s="22">
        <v>0</v>
      </c>
      <c r="H1646" s="22">
        <v>0</v>
      </c>
      <c r="I1646" s="22">
        <v>0</v>
      </c>
      <c r="J1646" s="22">
        <v>0</v>
      </c>
      <c r="K1646" s="22">
        <v>27152895.32</v>
      </c>
      <c r="L1646" s="22">
        <v>20714618.829999998</v>
      </c>
      <c r="M1646" s="22">
        <v>47867514.150000013</v>
      </c>
      <c r="N1646" s="4">
        <v>0.2571643267587565</v>
      </c>
      <c r="O1646" s="4">
        <v>0.1323161339333333</v>
      </c>
      <c r="P1646" s="4">
        <v>0.3780700973333333</v>
      </c>
      <c r="Q1646" s="3" t="s">
        <v>22</v>
      </c>
      <c r="R1646" s="2" t="s">
        <v>2220</v>
      </c>
    </row>
    <row r="1647" spans="1:18" ht="12.75" customHeight="1" x14ac:dyDescent="0.25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22">
        <v>236313479.31</v>
      </c>
      <c r="G1647" s="22">
        <v>0</v>
      </c>
      <c r="H1647" s="22">
        <v>0</v>
      </c>
      <c r="I1647" s="22">
        <v>15766040.84</v>
      </c>
      <c r="J1647" s="22">
        <v>0</v>
      </c>
      <c r="K1647" s="22">
        <v>161827621.06999999</v>
      </c>
      <c r="L1647" s="22">
        <v>90783062.760000005</v>
      </c>
      <c r="M1647" s="22">
        <v>258010012.8847945</v>
      </c>
      <c r="N1647" s="4">
        <v>0.91590817219763365</v>
      </c>
      <c r="O1647" s="4">
        <v>0.25741738699999989</v>
      </c>
      <c r="P1647" s="4">
        <v>0.52611830240000002</v>
      </c>
      <c r="Q1647" s="3" t="s">
        <v>21</v>
      </c>
      <c r="R1647" s="2" t="s">
        <v>2220</v>
      </c>
    </row>
    <row r="1648" spans="1:18" ht="12.75" customHeight="1" x14ac:dyDescent="0.25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22">
        <v>24684483.5</v>
      </c>
      <c r="G1648" s="22">
        <v>0</v>
      </c>
      <c r="H1648" s="22">
        <v>0</v>
      </c>
      <c r="I1648" s="22">
        <v>0</v>
      </c>
      <c r="J1648" s="22">
        <v>0</v>
      </c>
      <c r="K1648" s="22">
        <v>17851587.800000001</v>
      </c>
      <c r="L1648" s="22">
        <v>25555956.370000001</v>
      </c>
      <c r="M1648" s="22">
        <v>43407544.170000002</v>
      </c>
      <c r="N1648" s="4">
        <v>0.56866805003587473</v>
      </c>
      <c r="O1648" s="4">
        <v>0.1323161339333333</v>
      </c>
      <c r="P1648" s="4">
        <v>0.3780700973333333</v>
      </c>
      <c r="Q1648" s="3" t="s">
        <v>21</v>
      </c>
      <c r="R1648" s="2" t="s">
        <v>2220</v>
      </c>
    </row>
    <row r="1649" spans="1:18" ht="12.75" customHeight="1" x14ac:dyDescent="0.25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22">
        <v>639904819.82000005</v>
      </c>
      <c r="G1649" s="22">
        <v>0</v>
      </c>
      <c r="H1649" s="22">
        <v>0</v>
      </c>
      <c r="I1649" s="22">
        <v>0</v>
      </c>
      <c r="J1649" s="22">
        <v>0</v>
      </c>
      <c r="K1649" s="22">
        <v>570688538.26999998</v>
      </c>
      <c r="L1649" s="22">
        <v>657216232.36000001</v>
      </c>
      <c r="M1649" s="22">
        <v>1227904770.6300001</v>
      </c>
      <c r="N1649" s="4">
        <v>0.52113554334648016</v>
      </c>
      <c r="O1649" s="4">
        <v>0.25741738699999989</v>
      </c>
      <c r="P1649" s="4">
        <v>0.52611830240000002</v>
      </c>
      <c r="Q1649" s="3" t="s">
        <v>22</v>
      </c>
      <c r="R1649" s="2" t="s">
        <v>2220</v>
      </c>
    </row>
    <row r="1650" spans="1:18" ht="12.75" customHeight="1" x14ac:dyDescent="0.25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22">
        <v>47403829.770000003</v>
      </c>
      <c r="G1650" s="22">
        <v>0</v>
      </c>
      <c r="H1650" s="22">
        <v>0</v>
      </c>
      <c r="I1650" s="22">
        <v>0</v>
      </c>
      <c r="J1650" s="22">
        <v>0</v>
      </c>
      <c r="K1650" s="22">
        <v>40145028.190000013</v>
      </c>
      <c r="L1650" s="22">
        <v>50087730.340000004</v>
      </c>
      <c r="M1650" s="22">
        <v>90232758.530000001</v>
      </c>
      <c r="N1650" s="4">
        <v>0.52535055496767824</v>
      </c>
      <c r="O1650" s="4">
        <v>0.25741738699999989</v>
      </c>
      <c r="P1650" s="4">
        <v>0.52611830240000002</v>
      </c>
      <c r="Q1650" s="3" t="s">
        <v>22</v>
      </c>
      <c r="R1650" s="2" t="s">
        <v>2220</v>
      </c>
    </row>
    <row r="1651" spans="1:18" ht="12.75" customHeight="1" x14ac:dyDescent="0.25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22">
        <v>127230656.53</v>
      </c>
      <c r="G1651" s="22">
        <v>0</v>
      </c>
      <c r="H1651" s="22">
        <v>0</v>
      </c>
      <c r="I1651" s="22">
        <v>0</v>
      </c>
      <c r="J1651" s="22">
        <v>0</v>
      </c>
      <c r="K1651" s="22">
        <v>108022077.44</v>
      </c>
      <c r="L1651" s="22">
        <v>148126111.22999999</v>
      </c>
      <c r="M1651" s="22">
        <v>256148188.66999999</v>
      </c>
      <c r="N1651" s="4">
        <v>0.49670722713527921</v>
      </c>
      <c r="O1651" s="4">
        <v>0.25741738699999989</v>
      </c>
      <c r="P1651" s="4">
        <v>0.52611830240000002</v>
      </c>
      <c r="Q1651" s="3" t="s">
        <v>22</v>
      </c>
      <c r="R1651" s="2" t="s">
        <v>2220</v>
      </c>
    </row>
    <row r="1652" spans="1:18" ht="12.75" customHeight="1" x14ac:dyDescent="0.25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22">
        <v>93553757.790000007</v>
      </c>
      <c r="G1652" s="22">
        <v>0</v>
      </c>
      <c r="H1652" s="22">
        <v>0</v>
      </c>
      <c r="I1652" s="22">
        <v>0</v>
      </c>
      <c r="J1652" s="22">
        <v>0</v>
      </c>
      <c r="K1652" s="22">
        <v>91962613.5</v>
      </c>
      <c r="L1652" s="22">
        <v>75330230.670000002</v>
      </c>
      <c r="M1652" s="22">
        <v>167292844.16999999</v>
      </c>
      <c r="N1652" s="4">
        <v>0.5592215151470098</v>
      </c>
      <c r="O1652" s="4">
        <v>8.1830358766666611E-2</v>
      </c>
      <c r="P1652" s="4">
        <v>0.28292292990000001</v>
      </c>
      <c r="Q1652" s="3" t="s">
        <v>21</v>
      </c>
      <c r="R1652" s="2" t="s">
        <v>2220</v>
      </c>
    </row>
    <row r="1653" spans="1:18" ht="12.75" customHeight="1" x14ac:dyDescent="0.25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22">
        <v>19752078.510000002</v>
      </c>
      <c r="G1653" s="22">
        <v>33921484.390000001</v>
      </c>
      <c r="H1653" s="22">
        <v>22217719.469999999</v>
      </c>
      <c r="I1653" s="22">
        <v>0</v>
      </c>
      <c r="J1653" s="22">
        <v>0</v>
      </c>
      <c r="K1653" s="22">
        <v>1494635.34</v>
      </c>
      <c r="L1653" s="22">
        <v>5718040.25</v>
      </c>
      <c r="M1653" s="22">
        <v>63351879.450000003</v>
      </c>
      <c r="N1653" s="4">
        <v>0.31178362317710212</v>
      </c>
      <c r="O1653" s="4">
        <v>0.1323161339333333</v>
      </c>
      <c r="P1653" s="4">
        <v>0.3780700973333333</v>
      </c>
      <c r="Q1653" s="3" t="s">
        <v>22</v>
      </c>
      <c r="R1653" s="2" t="s">
        <v>2220</v>
      </c>
    </row>
    <row r="1654" spans="1:18" ht="12.75" customHeight="1" x14ac:dyDescent="0.25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22">
        <v>16751258.34</v>
      </c>
      <c r="G1654" s="22">
        <v>0</v>
      </c>
      <c r="H1654" s="22">
        <v>0</v>
      </c>
      <c r="I1654" s="22">
        <v>6949455.8600000003</v>
      </c>
      <c r="J1654" s="22">
        <v>0</v>
      </c>
      <c r="K1654" s="22">
        <v>34429915.490000002</v>
      </c>
      <c r="L1654" s="22">
        <v>50659968.700000003</v>
      </c>
      <c r="M1654" s="22">
        <v>87469834.826986313</v>
      </c>
      <c r="N1654" s="4">
        <v>0.19150897418674309</v>
      </c>
      <c r="O1654" s="4">
        <v>8.1830358766666611E-2</v>
      </c>
      <c r="P1654" s="4">
        <v>0.28292292990000001</v>
      </c>
      <c r="Q1654" s="3" t="s">
        <v>22</v>
      </c>
      <c r="R1654" s="2" t="s">
        <v>2220</v>
      </c>
    </row>
    <row r="1655" spans="1:18" ht="12.75" customHeight="1" x14ac:dyDescent="0.25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22">
        <v>867229.41999999993</v>
      </c>
      <c r="G1655" s="22" t="s">
        <v>2220</v>
      </c>
      <c r="H1655" s="22" t="s">
        <v>2220</v>
      </c>
      <c r="I1655" s="22" t="s">
        <v>2220</v>
      </c>
      <c r="J1655" s="22" t="s">
        <v>2220</v>
      </c>
      <c r="K1655" s="22" t="s">
        <v>2220</v>
      </c>
      <c r="L1655" s="22" t="s">
        <v>2220</v>
      </c>
      <c r="M1655" s="22" t="s">
        <v>2220</v>
      </c>
      <c r="N1655" s="4" t="s">
        <v>2220</v>
      </c>
      <c r="O1655" s="4">
        <v>0.25741738699999989</v>
      </c>
      <c r="P1655" s="4">
        <v>0.52611830240000002</v>
      </c>
      <c r="Q1655" s="3" t="s">
        <v>20</v>
      </c>
      <c r="R1655" s="2" t="s">
        <v>2220</v>
      </c>
    </row>
    <row r="1656" spans="1:18" ht="12.75" customHeight="1" x14ac:dyDescent="0.25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22">
        <v>16474504.49</v>
      </c>
      <c r="G1656" s="22">
        <v>0</v>
      </c>
      <c r="H1656" s="22">
        <v>0</v>
      </c>
      <c r="I1656" s="22">
        <v>0</v>
      </c>
      <c r="J1656" s="22">
        <v>0</v>
      </c>
      <c r="K1656" s="22">
        <v>21042054.629999999</v>
      </c>
      <c r="L1656" s="22">
        <v>28639997.550000001</v>
      </c>
      <c r="M1656" s="22">
        <v>49682052.18</v>
      </c>
      <c r="N1656" s="4">
        <v>0.33159871154903647</v>
      </c>
      <c r="O1656" s="4">
        <v>0.28720915930000002</v>
      </c>
      <c r="P1656" s="4">
        <v>0.61350303299999986</v>
      </c>
      <c r="Q1656" s="3" t="s">
        <v>22</v>
      </c>
      <c r="R1656" s="2" t="s">
        <v>2220</v>
      </c>
    </row>
    <row r="1657" spans="1:18" ht="12.75" customHeight="1" x14ac:dyDescent="0.25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22">
        <v>239601881.84999999</v>
      </c>
      <c r="G1657" s="22">
        <v>0</v>
      </c>
      <c r="H1657" s="22">
        <v>0</v>
      </c>
      <c r="I1657" s="22">
        <v>0</v>
      </c>
      <c r="J1657" s="22">
        <v>0</v>
      </c>
      <c r="K1657" s="22">
        <v>662231712.63</v>
      </c>
      <c r="L1657" s="22">
        <v>693389618.5</v>
      </c>
      <c r="M1657" s="22">
        <v>1355621331.1300001</v>
      </c>
      <c r="N1657" s="4">
        <v>0.17674691032655551</v>
      </c>
      <c r="O1657" s="4">
        <v>8.1830358766666611E-2</v>
      </c>
      <c r="P1657" s="4">
        <v>0.28292292990000001</v>
      </c>
      <c r="Q1657" s="3" t="s">
        <v>22</v>
      </c>
      <c r="R1657" s="2" t="s">
        <v>2220</v>
      </c>
    </row>
    <row r="1658" spans="1:18" ht="12.75" customHeight="1" x14ac:dyDescent="0.25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22">
        <v>25210223.280000001</v>
      </c>
      <c r="G1658" s="22">
        <v>0</v>
      </c>
      <c r="H1658" s="22">
        <v>0</v>
      </c>
      <c r="I1658" s="22">
        <v>0</v>
      </c>
      <c r="J1658" s="22">
        <v>0</v>
      </c>
      <c r="K1658" s="22">
        <v>42667096.350000001</v>
      </c>
      <c r="L1658" s="22">
        <v>29588299</v>
      </c>
      <c r="M1658" s="22">
        <v>72255395.350000009</v>
      </c>
      <c r="N1658" s="4">
        <v>0.34890437119447582</v>
      </c>
      <c r="O1658" s="4">
        <v>0.25741738699999989</v>
      </c>
      <c r="P1658" s="4">
        <v>0.52611830240000002</v>
      </c>
      <c r="Q1658" s="3" t="s">
        <v>22</v>
      </c>
      <c r="R1658" s="2" t="s">
        <v>2220</v>
      </c>
    </row>
    <row r="1659" spans="1:18" ht="12.75" customHeight="1" x14ac:dyDescent="0.25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22">
        <v>19483505.210000001</v>
      </c>
      <c r="G1659" s="22">
        <v>0</v>
      </c>
      <c r="H1659" s="22">
        <v>0</v>
      </c>
      <c r="I1659" s="22">
        <v>0</v>
      </c>
      <c r="J1659" s="22">
        <v>0</v>
      </c>
      <c r="K1659" s="22">
        <v>10216622.52</v>
      </c>
      <c r="L1659" s="22">
        <v>19177190.82</v>
      </c>
      <c r="M1659" s="22">
        <v>29393813.34</v>
      </c>
      <c r="N1659" s="4">
        <v>0.66284374145787528</v>
      </c>
      <c r="O1659" s="4">
        <v>0.1323161339333333</v>
      </c>
      <c r="P1659" s="4">
        <v>0.3780700973333333</v>
      </c>
      <c r="Q1659" s="3" t="s">
        <v>21</v>
      </c>
      <c r="R1659" s="2" t="s">
        <v>2220</v>
      </c>
    </row>
    <row r="1660" spans="1:18" ht="12.75" customHeight="1" x14ac:dyDescent="0.25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22">
        <v>17170592.469999999</v>
      </c>
      <c r="G1660" s="22">
        <v>0</v>
      </c>
      <c r="H1660" s="22">
        <v>0</v>
      </c>
      <c r="I1660" s="22">
        <v>0</v>
      </c>
      <c r="J1660" s="22">
        <v>0</v>
      </c>
      <c r="K1660" s="22">
        <v>20520861</v>
      </c>
      <c r="L1660" s="22">
        <v>39721459.299999997</v>
      </c>
      <c r="M1660" s="22">
        <v>60242320.299999997</v>
      </c>
      <c r="N1660" s="4">
        <v>0.28502541709038393</v>
      </c>
      <c r="O1660" s="4">
        <v>0.1323161339333333</v>
      </c>
      <c r="P1660" s="4">
        <v>0.3780700973333333</v>
      </c>
      <c r="Q1660" s="3" t="s">
        <v>22</v>
      </c>
      <c r="R1660" s="2" t="s">
        <v>2220</v>
      </c>
    </row>
    <row r="1661" spans="1:18" ht="12.75" customHeight="1" x14ac:dyDescent="0.25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22">
        <v>26696566.73</v>
      </c>
      <c r="G1661" s="22">
        <v>0</v>
      </c>
      <c r="H1661" s="22">
        <v>0</v>
      </c>
      <c r="I1661" s="22">
        <v>0</v>
      </c>
      <c r="J1661" s="22">
        <v>0</v>
      </c>
      <c r="K1661" s="22">
        <v>19941980.309999999</v>
      </c>
      <c r="L1661" s="22">
        <v>18515266.780000001</v>
      </c>
      <c r="M1661" s="22">
        <v>38457247.090000004</v>
      </c>
      <c r="N1661" s="4">
        <v>0.69418818948540595</v>
      </c>
      <c r="O1661" s="4">
        <v>0.28720915930000002</v>
      </c>
      <c r="P1661" s="4">
        <v>0.61350303299999986</v>
      </c>
      <c r="Q1661" s="3" t="s">
        <v>21</v>
      </c>
      <c r="R1661" s="2" t="s">
        <v>2220</v>
      </c>
    </row>
    <row r="1662" spans="1:18" ht="12.75" customHeight="1" x14ac:dyDescent="0.25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22" t="s">
        <v>2220</v>
      </c>
      <c r="G1662" s="22">
        <v>0</v>
      </c>
      <c r="H1662" s="22">
        <v>0</v>
      </c>
      <c r="I1662" s="22">
        <v>0</v>
      </c>
      <c r="J1662" s="22">
        <v>0</v>
      </c>
      <c r="K1662" s="22">
        <v>14181420.699999999</v>
      </c>
      <c r="L1662" s="22">
        <v>15738716.470000001</v>
      </c>
      <c r="M1662" s="22" t="s">
        <v>2220</v>
      </c>
      <c r="N1662" s="4" t="s">
        <v>2220</v>
      </c>
      <c r="O1662" s="4">
        <v>0.28720915930000002</v>
      </c>
      <c r="P1662" s="4">
        <v>0.61350303299999986</v>
      </c>
      <c r="Q1662" s="3" t="s">
        <v>20</v>
      </c>
      <c r="R1662" s="2" t="s">
        <v>2220</v>
      </c>
    </row>
    <row r="1663" spans="1:18" ht="12.75" customHeight="1" x14ac:dyDescent="0.25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22">
        <v>4537570.9800000004</v>
      </c>
      <c r="G1663" s="22">
        <v>0</v>
      </c>
      <c r="H1663" s="22">
        <v>0</v>
      </c>
      <c r="I1663" s="22">
        <v>0</v>
      </c>
      <c r="J1663" s="22">
        <v>0</v>
      </c>
      <c r="K1663" s="22">
        <v>12495701.41</v>
      </c>
      <c r="L1663" s="22">
        <v>17557874.539999999</v>
      </c>
      <c r="M1663" s="22">
        <v>30053575.949999999</v>
      </c>
      <c r="N1663" s="4">
        <v>0.15098273122470141</v>
      </c>
      <c r="O1663" s="4">
        <v>0.28720915930000002</v>
      </c>
      <c r="P1663" s="4">
        <v>0.61350303299999986</v>
      </c>
      <c r="Q1663" s="3" t="s">
        <v>20</v>
      </c>
      <c r="R1663" s="2" t="s">
        <v>2220</v>
      </c>
    </row>
    <row r="1664" spans="1:18" ht="12.75" customHeight="1" x14ac:dyDescent="0.25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22">
        <v>13847959.550000001</v>
      </c>
      <c r="G1664" s="22">
        <v>0</v>
      </c>
      <c r="H1664" s="22">
        <v>0</v>
      </c>
      <c r="I1664" s="22">
        <v>0</v>
      </c>
      <c r="J1664" s="22">
        <v>0</v>
      </c>
      <c r="K1664" s="22">
        <v>4066327.08</v>
      </c>
      <c r="L1664" s="22">
        <v>13570321.91</v>
      </c>
      <c r="M1664" s="22">
        <v>17636648.989999998</v>
      </c>
      <c r="N1664" s="4">
        <v>0.78518087862676234</v>
      </c>
      <c r="O1664" s="4">
        <v>0.28720915930000002</v>
      </c>
      <c r="P1664" s="4">
        <v>0.61350303299999986</v>
      </c>
      <c r="Q1664" s="3" t="s">
        <v>21</v>
      </c>
      <c r="R1664" s="2" t="s">
        <v>2220</v>
      </c>
    </row>
    <row r="1665" spans="1:18" ht="12.75" customHeight="1" x14ac:dyDescent="0.25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22">
        <v>125631462.45999999</v>
      </c>
      <c r="G1665" s="22">
        <v>0</v>
      </c>
      <c r="H1665" s="22">
        <v>0</v>
      </c>
      <c r="I1665" s="22">
        <v>52558852.080000013</v>
      </c>
      <c r="J1665" s="22">
        <v>0</v>
      </c>
      <c r="K1665" s="22">
        <v>165930326.22999999</v>
      </c>
      <c r="L1665" s="22">
        <v>278045335.60000002</v>
      </c>
      <c r="M1665" s="22">
        <v>496534513.91000003</v>
      </c>
      <c r="N1665" s="4">
        <v>0.25301657576772502</v>
      </c>
      <c r="O1665" s="4">
        <v>0.25741738699999989</v>
      </c>
      <c r="P1665" s="4">
        <v>0.52611830240000002</v>
      </c>
      <c r="Q1665" s="3" t="s">
        <v>20</v>
      </c>
      <c r="R1665" s="2" t="s">
        <v>2220</v>
      </c>
    </row>
    <row r="1666" spans="1:18" ht="12.75" customHeight="1" x14ac:dyDescent="0.25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22">
        <v>110022488.78</v>
      </c>
      <c r="G1666" s="22">
        <v>0</v>
      </c>
      <c r="H1666" s="22">
        <v>0</v>
      </c>
      <c r="I1666" s="22">
        <v>0</v>
      </c>
      <c r="J1666" s="22">
        <v>0</v>
      </c>
      <c r="K1666" s="22">
        <v>45867380.720000014</v>
      </c>
      <c r="L1666" s="22">
        <v>88346116.440000013</v>
      </c>
      <c r="M1666" s="22">
        <v>134213497.16</v>
      </c>
      <c r="N1666" s="4">
        <v>0.8197572606936756</v>
      </c>
      <c r="O1666" s="4">
        <v>0.25741738699999989</v>
      </c>
      <c r="P1666" s="4">
        <v>0.52611830240000002</v>
      </c>
      <c r="Q1666" s="3" t="s">
        <v>21</v>
      </c>
      <c r="R1666" s="2" t="s">
        <v>2220</v>
      </c>
    </row>
    <row r="1667" spans="1:18" ht="12.75" customHeight="1" x14ac:dyDescent="0.25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22">
        <v>28104292.350000001</v>
      </c>
      <c r="G1667" s="22">
        <v>0</v>
      </c>
      <c r="H1667" s="22">
        <v>0</v>
      </c>
      <c r="I1667" s="22">
        <v>0</v>
      </c>
      <c r="J1667" s="22">
        <v>0</v>
      </c>
      <c r="K1667" s="22">
        <v>30969773.719999999</v>
      </c>
      <c r="L1667" s="22">
        <v>34502285.75</v>
      </c>
      <c r="M1667" s="22">
        <v>65472059.469999999</v>
      </c>
      <c r="N1667" s="4">
        <v>0.42925627477592482</v>
      </c>
      <c r="O1667" s="4">
        <v>0.28720915930000002</v>
      </c>
      <c r="P1667" s="4">
        <v>0.61350303299999986</v>
      </c>
      <c r="Q1667" s="3" t="s">
        <v>22</v>
      </c>
      <c r="R1667" s="2" t="s">
        <v>2220</v>
      </c>
    </row>
    <row r="1668" spans="1:18" ht="12.75" customHeight="1" x14ac:dyDescent="0.25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22">
        <v>31561895.350000001</v>
      </c>
      <c r="G1668" s="22">
        <v>0</v>
      </c>
      <c r="H1668" s="22">
        <v>0</v>
      </c>
      <c r="I1668" s="22">
        <v>0</v>
      </c>
      <c r="J1668" s="22">
        <v>0</v>
      </c>
      <c r="K1668" s="22">
        <v>12712940.619999999</v>
      </c>
      <c r="L1668" s="22">
        <v>30669808.420000002</v>
      </c>
      <c r="M1668" s="22">
        <v>43382749.039999999</v>
      </c>
      <c r="N1668" s="4">
        <v>0.72752179261160088</v>
      </c>
      <c r="O1668" s="4">
        <v>0.28720915930000002</v>
      </c>
      <c r="P1668" s="4">
        <v>0.61350303299999986</v>
      </c>
      <c r="Q1668" s="3" t="s">
        <v>21</v>
      </c>
      <c r="R1668" s="2" t="s">
        <v>2220</v>
      </c>
    </row>
    <row r="1669" spans="1:18" ht="12.75" customHeight="1" x14ac:dyDescent="0.25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22">
        <v>24563493.77</v>
      </c>
      <c r="G1669" s="22">
        <v>0</v>
      </c>
      <c r="H1669" s="22">
        <v>0</v>
      </c>
      <c r="I1669" s="22">
        <v>0</v>
      </c>
      <c r="J1669" s="22">
        <v>0</v>
      </c>
      <c r="K1669" s="22">
        <v>15780215.43</v>
      </c>
      <c r="L1669" s="22">
        <v>20603059.170000002</v>
      </c>
      <c r="M1669" s="22">
        <v>36383274.600000001</v>
      </c>
      <c r="N1669" s="4">
        <v>0.67513147291035747</v>
      </c>
      <c r="O1669" s="4">
        <v>0.28720915930000002</v>
      </c>
      <c r="P1669" s="4">
        <v>0.61350303299999986</v>
      </c>
      <c r="Q1669" s="3" t="s">
        <v>21</v>
      </c>
      <c r="R1669" s="2" t="s">
        <v>2220</v>
      </c>
    </row>
    <row r="1670" spans="1:18" ht="12.75" customHeight="1" x14ac:dyDescent="0.25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22">
        <v>251395205.37</v>
      </c>
      <c r="G1670" s="22" t="s">
        <v>2220</v>
      </c>
      <c r="H1670" s="22" t="s">
        <v>2220</v>
      </c>
      <c r="I1670" s="22" t="s">
        <v>2220</v>
      </c>
      <c r="J1670" s="22" t="s">
        <v>2220</v>
      </c>
      <c r="K1670" s="22" t="s">
        <v>2220</v>
      </c>
      <c r="L1670" s="22" t="s">
        <v>2220</v>
      </c>
      <c r="M1670" s="22" t="s">
        <v>2220</v>
      </c>
      <c r="N1670" s="4" t="s">
        <v>2220</v>
      </c>
      <c r="O1670" s="4">
        <v>0.25741738699999989</v>
      </c>
      <c r="P1670" s="4">
        <v>0.52611830240000002</v>
      </c>
      <c r="Q1670" s="3" t="s">
        <v>20</v>
      </c>
      <c r="R1670" s="2" t="s">
        <v>2220</v>
      </c>
    </row>
    <row r="1671" spans="1:18" ht="12.75" customHeight="1" x14ac:dyDescent="0.25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22">
        <v>24623675.329999998</v>
      </c>
      <c r="G1671" s="22">
        <v>0</v>
      </c>
      <c r="H1671" s="22">
        <v>0</v>
      </c>
      <c r="I1671" s="22">
        <v>0</v>
      </c>
      <c r="J1671" s="22">
        <v>0</v>
      </c>
      <c r="K1671" s="22">
        <v>35863352.649999999</v>
      </c>
      <c r="L1671" s="22">
        <v>28563268.539999999</v>
      </c>
      <c r="M1671" s="22">
        <v>64426621.189999998</v>
      </c>
      <c r="N1671" s="4">
        <v>0.38219721716249139</v>
      </c>
      <c r="O1671" s="4">
        <v>0.1323161339333333</v>
      </c>
      <c r="P1671" s="4">
        <v>0.3780700973333333</v>
      </c>
      <c r="Q1671" s="3" t="s">
        <v>21</v>
      </c>
      <c r="R1671" s="2" t="s">
        <v>2220</v>
      </c>
    </row>
    <row r="1672" spans="1:18" ht="12.75" customHeight="1" x14ac:dyDescent="0.25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22">
        <v>13442066.529999999</v>
      </c>
      <c r="G1672" s="22" t="s">
        <v>2220</v>
      </c>
      <c r="H1672" s="22" t="s">
        <v>2220</v>
      </c>
      <c r="I1672" s="22" t="s">
        <v>2220</v>
      </c>
      <c r="J1672" s="22" t="s">
        <v>2220</v>
      </c>
      <c r="K1672" s="22" t="s">
        <v>2220</v>
      </c>
      <c r="L1672" s="22" t="s">
        <v>2220</v>
      </c>
      <c r="M1672" s="22" t="s">
        <v>2220</v>
      </c>
      <c r="N1672" s="4" t="s">
        <v>2220</v>
      </c>
      <c r="O1672" s="4">
        <v>0.28720915930000002</v>
      </c>
      <c r="P1672" s="4">
        <v>0.61350303299999986</v>
      </c>
      <c r="Q1672" s="3" t="s">
        <v>20</v>
      </c>
      <c r="R1672" s="2" t="s">
        <v>2220</v>
      </c>
    </row>
    <row r="1673" spans="1:18" ht="12.75" customHeight="1" x14ac:dyDescent="0.25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22">
        <v>20711315.359999999</v>
      </c>
      <c r="G1673" s="22">
        <v>0</v>
      </c>
      <c r="H1673" s="22">
        <v>0</v>
      </c>
      <c r="I1673" s="22">
        <v>4937476.55</v>
      </c>
      <c r="J1673" s="22">
        <v>0</v>
      </c>
      <c r="K1673" s="22">
        <v>137140629.13</v>
      </c>
      <c r="L1673" s="22">
        <v>108560060.59999999</v>
      </c>
      <c r="M1673" s="22">
        <v>247391606.35671231</v>
      </c>
      <c r="N1673" s="4">
        <v>8.3718747232420232E-2</v>
      </c>
      <c r="O1673" s="4">
        <v>8.1830358766666611E-2</v>
      </c>
      <c r="P1673" s="4">
        <v>0.28292292990000001</v>
      </c>
      <c r="Q1673" s="3" t="s">
        <v>22</v>
      </c>
      <c r="R1673" s="2" t="s">
        <v>2220</v>
      </c>
    </row>
    <row r="1674" spans="1:18" ht="12.75" customHeight="1" x14ac:dyDescent="0.25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22">
        <v>9087471.1799999997</v>
      </c>
      <c r="G1674" s="22">
        <v>0</v>
      </c>
      <c r="H1674" s="22">
        <v>0</v>
      </c>
      <c r="I1674" s="22">
        <v>0</v>
      </c>
      <c r="J1674" s="22">
        <v>0</v>
      </c>
      <c r="K1674" s="22">
        <v>37343179.119999997</v>
      </c>
      <c r="L1674" s="22">
        <v>45485456.080000013</v>
      </c>
      <c r="M1674" s="22">
        <v>82828635.199999988</v>
      </c>
      <c r="N1674" s="4">
        <v>0.1097141243249653</v>
      </c>
      <c r="O1674" s="4">
        <v>0.28720915930000002</v>
      </c>
      <c r="P1674" s="4">
        <v>0.61350303299999986</v>
      </c>
      <c r="Q1674" s="3" t="s">
        <v>20</v>
      </c>
      <c r="R1674" s="2" t="s">
        <v>2220</v>
      </c>
    </row>
    <row r="1675" spans="1:18" ht="12.75" customHeight="1" x14ac:dyDescent="0.25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22">
        <v>1511015.67</v>
      </c>
      <c r="G1675" s="22">
        <v>0</v>
      </c>
      <c r="H1675" s="22">
        <v>0</v>
      </c>
      <c r="I1675" s="22">
        <v>0</v>
      </c>
      <c r="J1675" s="22">
        <v>0</v>
      </c>
      <c r="K1675" s="22">
        <v>64495927.32</v>
      </c>
      <c r="L1675" s="22">
        <v>53411867.360000007</v>
      </c>
      <c r="M1675" s="22">
        <v>117907794.68000001</v>
      </c>
      <c r="N1675" s="4">
        <v>1.281523137720347E-2</v>
      </c>
      <c r="O1675" s="4">
        <v>8.1830358766666611E-2</v>
      </c>
      <c r="P1675" s="4">
        <v>0.28292292990000001</v>
      </c>
      <c r="Q1675" s="3" t="s">
        <v>20</v>
      </c>
      <c r="R1675" s="2" t="s">
        <v>2220</v>
      </c>
    </row>
    <row r="1676" spans="1:18" ht="12.75" customHeight="1" x14ac:dyDescent="0.25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22">
        <v>27215102.960000001</v>
      </c>
      <c r="G1676" s="22">
        <v>0</v>
      </c>
      <c r="H1676" s="22">
        <v>0</v>
      </c>
      <c r="I1676" s="22">
        <v>0</v>
      </c>
      <c r="J1676" s="22">
        <v>0</v>
      </c>
      <c r="K1676" s="22">
        <v>21020613.010000002</v>
      </c>
      <c r="L1676" s="22">
        <v>28338824.66</v>
      </c>
      <c r="M1676" s="22">
        <v>49359437.670000002</v>
      </c>
      <c r="N1676" s="4">
        <v>0.55136574168349928</v>
      </c>
      <c r="O1676" s="4">
        <v>0.1323161339333333</v>
      </c>
      <c r="P1676" s="4">
        <v>0.3780700973333333</v>
      </c>
      <c r="Q1676" s="3" t="s">
        <v>21</v>
      </c>
      <c r="R1676" s="2" t="s">
        <v>2220</v>
      </c>
    </row>
    <row r="1677" spans="1:18" ht="12.75" customHeight="1" x14ac:dyDescent="0.25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22" t="s">
        <v>2220</v>
      </c>
      <c r="G1677" s="22" t="s">
        <v>2220</v>
      </c>
      <c r="H1677" s="22" t="s">
        <v>2220</v>
      </c>
      <c r="I1677" s="22" t="s">
        <v>2220</v>
      </c>
      <c r="J1677" s="22" t="s">
        <v>2220</v>
      </c>
      <c r="K1677" s="22" t="s">
        <v>2220</v>
      </c>
      <c r="L1677" s="22" t="s">
        <v>2220</v>
      </c>
      <c r="M1677" s="22" t="s">
        <v>2220</v>
      </c>
      <c r="N1677" s="4" t="s">
        <v>2220</v>
      </c>
      <c r="O1677" s="4">
        <v>0.25741738699999989</v>
      </c>
      <c r="P1677" s="4">
        <v>0.52611830240000002</v>
      </c>
      <c r="Q1677" s="3" t="s">
        <v>20</v>
      </c>
      <c r="R1677" s="2" t="s">
        <v>2220</v>
      </c>
    </row>
    <row r="1678" spans="1:18" ht="12.75" customHeight="1" x14ac:dyDescent="0.25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22">
        <v>256308.96</v>
      </c>
      <c r="G1678" s="22" t="s">
        <v>2220</v>
      </c>
      <c r="H1678" s="22" t="s">
        <v>2220</v>
      </c>
      <c r="I1678" s="22" t="s">
        <v>2220</v>
      </c>
      <c r="J1678" s="22" t="s">
        <v>2220</v>
      </c>
      <c r="K1678" s="22" t="s">
        <v>2220</v>
      </c>
      <c r="L1678" s="22" t="s">
        <v>2220</v>
      </c>
      <c r="M1678" s="22" t="s">
        <v>2220</v>
      </c>
      <c r="N1678" s="4" t="s">
        <v>2220</v>
      </c>
      <c r="O1678" s="4">
        <v>0.25741738699999989</v>
      </c>
      <c r="P1678" s="4">
        <v>0.52611830240000002</v>
      </c>
      <c r="Q1678" s="3" t="s">
        <v>20</v>
      </c>
      <c r="R1678" s="2" t="s">
        <v>2220</v>
      </c>
    </row>
    <row r="1679" spans="1:18" ht="12.75" customHeight="1" x14ac:dyDescent="0.25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22">
        <v>123091301.86</v>
      </c>
      <c r="G1679" s="22">
        <v>0</v>
      </c>
      <c r="H1679" s="22">
        <v>0</v>
      </c>
      <c r="I1679" s="22">
        <v>44174078.340000004</v>
      </c>
      <c r="J1679" s="22">
        <v>0</v>
      </c>
      <c r="K1679" s="22">
        <v>116560691.33</v>
      </c>
      <c r="L1679" s="22">
        <v>167175637.94</v>
      </c>
      <c r="M1679" s="22">
        <v>298864438.29054791</v>
      </c>
      <c r="N1679" s="4">
        <v>0.41186332694535571</v>
      </c>
      <c r="O1679" s="4">
        <v>0.25741738699999989</v>
      </c>
      <c r="P1679" s="4">
        <v>0.52611830240000002</v>
      </c>
      <c r="Q1679" s="3" t="s">
        <v>22</v>
      </c>
      <c r="R1679" s="2" t="s">
        <v>2220</v>
      </c>
    </row>
    <row r="1680" spans="1:18" ht="12.75" customHeight="1" x14ac:dyDescent="0.25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22">
        <v>23300846.960000001</v>
      </c>
      <c r="G1680" s="22">
        <v>0</v>
      </c>
      <c r="H1680" s="22">
        <v>0</v>
      </c>
      <c r="I1680" s="22">
        <v>4035337.28</v>
      </c>
      <c r="J1680" s="22">
        <v>0</v>
      </c>
      <c r="K1680" s="22">
        <v>42875236.030000001</v>
      </c>
      <c r="L1680" s="22">
        <v>25467785.010000002</v>
      </c>
      <c r="M1680" s="22">
        <v>69724985.861917809</v>
      </c>
      <c r="N1680" s="4">
        <v>0.33418216829967679</v>
      </c>
      <c r="O1680" s="4">
        <v>0.1323161339333333</v>
      </c>
      <c r="P1680" s="4">
        <v>0.3780700973333333</v>
      </c>
      <c r="Q1680" s="3" t="s">
        <v>22</v>
      </c>
      <c r="R1680" s="2" t="s">
        <v>2220</v>
      </c>
    </row>
    <row r="1681" spans="1:18" ht="12.75" customHeight="1" x14ac:dyDescent="0.25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22">
        <v>15553853.890000001</v>
      </c>
      <c r="G1681" s="22">
        <v>0</v>
      </c>
      <c r="H1681" s="22">
        <v>0</v>
      </c>
      <c r="I1681" s="22">
        <v>0</v>
      </c>
      <c r="J1681" s="22">
        <v>0</v>
      </c>
      <c r="K1681" s="22">
        <v>6523207.9400000004</v>
      </c>
      <c r="L1681" s="22">
        <v>20056487.109999999</v>
      </c>
      <c r="M1681" s="22">
        <v>26579695.050000001</v>
      </c>
      <c r="N1681" s="4">
        <v>0.58517804138614449</v>
      </c>
      <c r="O1681" s="4">
        <v>0.28720915930000002</v>
      </c>
      <c r="P1681" s="4">
        <v>0.61350303299999986</v>
      </c>
      <c r="Q1681" s="3" t="s">
        <v>22</v>
      </c>
      <c r="R1681" s="2" t="s">
        <v>2220</v>
      </c>
    </row>
    <row r="1682" spans="1:18" ht="12.75" customHeight="1" x14ac:dyDescent="0.25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22">
        <v>20777718.109999999</v>
      </c>
      <c r="G1682" s="22">
        <v>0</v>
      </c>
      <c r="H1682" s="22">
        <v>0</v>
      </c>
      <c r="I1682" s="22">
        <v>0</v>
      </c>
      <c r="J1682" s="22">
        <v>0</v>
      </c>
      <c r="K1682" s="22">
        <v>19507843.43</v>
      </c>
      <c r="L1682" s="22">
        <v>26021548.52</v>
      </c>
      <c r="M1682" s="22">
        <v>45529391.950000003</v>
      </c>
      <c r="N1682" s="4">
        <v>0.45635834831306149</v>
      </c>
      <c r="O1682" s="4">
        <v>0.1323161339333333</v>
      </c>
      <c r="P1682" s="4">
        <v>0.3780700973333333</v>
      </c>
      <c r="Q1682" s="3" t="s">
        <v>21</v>
      </c>
      <c r="R1682" s="2" t="s">
        <v>2220</v>
      </c>
    </row>
    <row r="1683" spans="1:18" ht="12.75" customHeight="1" x14ac:dyDescent="0.25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22">
        <v>27513183.960000001</v>
      </c>
      <c r="G1683" s="22">
        <v>0</v>
      </c>
      <c r="H1683" s="22">
        <v>0</v>
      </c>
      <c r="I1683" s="22">
        <v>0</v>
      </c>
      <c r="J1683" s="22">
        <v>0</v>
      </c>
      <c r="K1683" s="22">
        <v>32577939.989999998</v>
      </c>
      <c r="L1683" s="22">
        <v>24432640.870000001</v>
      </c>
      <c r="M1683" s="22">
        <v>57010580.860000007</v>
      </c>
      <c r="N1683" s="4">
        <v>0.4825978536784899</v>
      </c>
      <c r="O1683" s="4">
        <v>0.1323161339333333</v>
      </c>
      <c r="P1683" s="4">
        <v>0.3780700973333333</v>
      </c>
      <c r="Q1683" s="3" t="s">
        <v>21</v>
      </c>
      <c r="R1683" s="2" t="s">
        <v>2220</v>
      </c>
    </row>
    <row r="1684" spans="1:18" ht="12.75" customHeight="1" x14ac:dyDescent="0.25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22">
        <v>24621237.82</v>
      </c>
      <c r="G1684" s="22">
        <v>0</v>
      </c>
      <c r="H1684" s="22">
        <v>0</v>
      </c>
      <c r="I1684" s="22">
        <v>0</v>
      </c>
      <c r="J1684" s="22">
        <v>0</v>
      </c>
      <c r="K1684" s="22">
        <v>44061632.619999997</v>
      </c>
      <c r="L1684" s="22">
        <v>19203110.93</v>
      </c>
      <c r="M1684" s="22">
        <v>63264743.549999997</v>
      </c>
      <c r="N1684" s="4">
        <v>0.38917786492789802</v>
      </c>
      <c r="O1684" s="4">
        <v>0.1323161339333333</v>
      </c>
      <c r="P1684" s="4">
        <v>0.3780700973333333</v>
      </c>
      <c r="Q1684" s="3" t="s">
        <v>21</v>
      </c>
      <c r="R1684" s="2" t="s">
        <v>2220</v>
      </c>
    </row>
    <row r="1685" spans="1:18" ht="12.75" customHeight="1" x14ac:dyDescent="0.25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22">
        <v>20672787.82</v>
      </c>
      <c r="G1685" s="22">
        <v>0</v>
      </c>
      <c r="H1685" s="22">
        <v>0</v>
      </c>
      <c r="I1685" s="22">
        <v>3844626.09</v>
      </c>
      <c r="J1685" s="22">
        <v>0</v>
      </c>
      <c r="K1685" s="22">
        <v>15643634.91</v>
      </c>
      <c r="L1685" s="22">
        <v>16322866.17</v>
      </c>
      <c r="M1685" s="22">
        <v>33283153.850547951</v>
      </c>
      <c r="N1685" s="4">
        <v>0.62111865698868152</v>
      </c>
      <c r="O1685" s="4">
        <v>0.1323161339333333</v>
      </c>
      <c r="P1685" s="4">
        <v>0.3780700973333333</v>
      </c>
      <c r="Q1685" s="3" t="s">
        <v>21</v>
      </c>
      <c r="R1685" s="2" t="s">
        <v>2220</v>
      </c>
    </row>
    <row r="1686" spans="1:18" ht="12.75" customHeight="1" x14ac:dyDescent="0.25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22" t="s">
        <v>2220</v>
      </c>
      <c r="G1686" s="22">
        <v>0</v>
      </c>
      <c r="H1686" s="22">
        <v>0</v>
      </c>
      <c r="I1686" s="22">
        <v>0</v>
      </c>
      <c r="J1686" s="22">
        <v>0</v>
      </c>
      <c r="K1686" s="22">
        <v>17512189.23</v>
      </c>
      <c r="L1686" s="22">
        <v>18696515.719999999</v>
      </c>
      <c r="M1686" s="22" t="s">
        <v>2220</v>
      </c>
      <c r="N1686" s="4" t="s">
        <v>2220</v>
      </c>
      <c r="O1686" s="4">
        <v>0.1323161339333333</v>
      </c>
      <c r="P1686" s="4">
        <v>0.3780700973333333</v>
      </c>
      <c r="Q1686" s="3" t="s">
        <v>20</v>
      </c>
      <c r="R1686" s="2" t="s">
        <v>2220</v>
      </c>
    </row>
    <row r="1687" spans="1:18" ht="12.75" customHeight="1" x14ac:dyDescent="0.25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22">
        <v>52301501.93</v>
      </c>
      <c r="G1687" s="22">
        <v>181831601.63</v>
      </c>
      <c r="H1687" s="22">
        <v>729813711.20000005</v>
      </c>
      <c r="I1687" s="22">
        <v>0</v>
      </c>
      <c r="J1687" s="22">
        <v>0</v>
      </c>
      <c r="K1687" s="22">
        <v>1667731.07</v>
      </c>
      <c r="L1687" s="22">
        <v>33568495.460000001</v>
      </c>
      <c r="M1687" s="22">
        <v>347443525.44438362</v>
      </c>
      <c r="N1687" s="4">
        <v>0.15053238325021559</v>
      </c>
      <c r="O1687" s="4">
        <v>8.1830358766666611E-2</v>
      </c>
      <c r="P1687" s="4">
        <v>0.28292292990000001</v>
      </c>
      <c r="Q1687" s="3" t="s">
        <v>22</v>
      </c>
      <c r="R1687" s="2" t="s">
        <v>2220</v>
      </c>
    </row>
    <row r="1688" spans="1:18" ht="12.75" customHeight="1" x14ac:dyDescent="0.25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22">
        <v>77480.160000000003</v>
      </c>
      <c r="G1688" s="22">
        <v>0</v>
      </c>
      <c r="H1688" s="22">
        <v>0</v>
      </c>
      <c r="I1688" s="22">
        <v>0</v>
      </c>
      <c r="J1688" s="22">
        <v>0</v>
      </c>
      <c r="K1688" s="22">
        <v>36491807.900000013</v>
      </c>
      <c r="L1688" s="22">
        <v>40709288.909999996</v>
      </c>
      <c r="M1688" s="22">
        <v>77201096.810000002</v>
      </c>
      <c r="N1688" s="4">
        <v>1.003614756804386E-3</v>
      </c>
      <c r="O1688" s="4">
        <v>0.1323161339333333</v>
      </c>
      <c r="P1688" s="4">
        <v>0.3780700973333333</v>
      </c>
      <c r="Q1688" s="3" t="s">
        <v>20</v>
      </c>
      <c r="R1688" s="2" t="s">
        <v>2220</v>
      </c>
    </row>
    <row r="1689" spans="1:18" ht="12.75" customHeight="1" x14ac:dyDescent="0.25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22">
        <v>174046254.47999999</v>
      </c>
      <c r="G1689" s="22">
        <v>0</v>
      </c>
      <c r="H1689" s="22">
        <v>0</v>
      </c>
      <c r="I1689" s="22">
        <v>0</v>
      </c>
      <c r="J1689" s="22">
        <v>0</v>
      </c>
      <c r="K1689" s="22">
        <v>131750871.09999999</v>
      </c>
      <c r="L1689" s="22">
        <v>133524898.78</v>
      </c>
      <c r="M1689" s="22">
        <v>265275769.88</v>
      </c>
      <c r="N1689" s="4">
        <v>0.65609555881689252</v>
      </c>
      <c r="O1689" s="4">
        <v>8.1830358766666611E-2</v>
      </c>
      <c r="P1689" s="4">
        <v>0.28292292990000001</v>
      </c>
      <c r="Q1689" s="3" t="s">
        <v>21</v>
      </c>
      <c r="R1689" s="2" t="s">
        <v>2220</v>
      </c>
    </row>
    <row r="1690" spans="1:18" ht="12.75" customHeight="1" x14ac:dyDescent="0.25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22">
        <v>56188561.970000014</v>
      </c>
      <c r="G1690" s="22">
        <v>0</v>
      </c>
      <c r="H1690" s="22">
        <v>0</v>
      </c>
      <c r="I1690" s="22">
        <v>0</v>
      </c>
      <c r="J1690" s="22">
        <v>0</v>
      </c>
      <c r="K1690" s="22">
        <v>50964098.470000014</v>
      </c>
      <c r="L1690" s="22">
        <v>72134610.88000001</v>
      </c>
      <c r="M1690" s="22">
        <v>123098709.34999999</v>
      </c>
      <c r="N1690" s="4">
        <v>0.45645126798398877</v>
      </c>
      <c r="O1690" s="4">
        <v>0.1323161339333333</v>
      </c>
      <c r="P1690" s="4">
        <v>0.3780700973333333</v>
      </c>
      <c r="Q1690" s="3" t="s">
        <v>21</v>
      </c>
      <c r="R1690" s="2" t="s">
        <v>2220</v>
      </c>
    </row>
    <row r="1691" spans="1:18" ht="12.75" customHeight="1" x14ac:dyDescent="0.25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22">
        <v>29601610.510000002</v>
      </c>
      <c r="G1691" s="22">
        <v>0</v>
      </c>
      <c r="H1691" s="22">
        <v>0</v>
      </c>
      <c r="I1691" s="22">
        <v>7864596.5199999996</v>
      </c>
      <c r="J1691" s="22">
        <v>0</v>
      </c>
      <c r="K1691" s="22">
        <v>14447113.91</v>
      </c>
      <c r="L1691" s="22">
        <v>18595825.199999999</v>
      </c>
      <c r="M1691" s="22">
        <v>40907535.630000003</v>
      </c>
      <c r="N1691" s="4">
        <v>0.72362243420724037</v>
      </c>
      <c r="O1691" s="4">
        <v>0.1323161339333333</v>
      </c>
      <c r="P1691" s="4">
        <v>0.3780700973333333</v>
      </c>
      <c r="Q1691" s="3" t="s">
        <v>21</v>
      </c>
      <c r="R1691" s="2" t="s">
        <v>2220</v>
      </c>
    </row>
    <row r="1692" spans="1:18" ht="12.75" customHeight="1" x14ac:dyDescent="0.25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22">
        <v>40150030.210000001</v>
      </c>
      <c r="G1692" s="22" t="s">
        <v>2220</v>
      </c>
      <c r="H1692" s="22" t="s">
        <v>2220</v>
      </c>
      <c r="I1692" s="22" t="s">
        <v>2220</v>
      </c>
      <c r="J1692" s="22" t="s">
        <v>2220</v>
      </c>
      <c r="K1692" s="22" t="s">
        <v>2220</v>
      </c>
      <c r="L1692" s="22" t="s">
        <v>2220</v>
      </c>
      <c r="M1692" s="22" t="s">
        <v>2220</v>
      </c>
      <c r="N1692" s="4" t="s">
        <v>2220</v>
      </c>
      <c r="O1692" s="4">
        <v>7.4535472099999986E-2</v>
      </c>
      <c r="P1692" s="4">
        <v>0.20100542993333331</v>
      </c>
      <c r="Q1692" s="3" t="s">
        <v>20</v>
      </c>
      <c r="R1692" s="2" t="s">
        <v>2220</v>
      </c>
    </row>
    <row r="1693" spans="1:18" ht="12.75" customHeight="1" x14ac:dyDescent="0.25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22">
        <v>23068242.629999999</v>
      </c>
      <c r="G1693" s="22">
        <v>0</v>
      </c>
      <c r="H1693" s="22">
        <v>0</v>
      </c>
      <c r="I1693" s="22">
        <v>0</v>
      </c>
      <c r="J1693" s="22">
        <v>0</v>
      </c>
      <c r="K1693" s="22">
        <v>31065354.859999999</v>
      </c>
      <c r="L1693" s="22">
        <v>21036035.879999999</v>
      </c>
      <c r="M1693" s="22">
        <v>52101390.739999987</v>
      </c>
      <c r="N1693" s="4">
        <v>0.4427567537518674</v>
      </c>
      <c r="O1693" s="4">
        <v>0.28720915930000002</v>
      </c>
      <c r="P1693" s="4">
        <v>0.61350303299999986</v>
      </c>
      <c r="Q1693" s="3" t="s">
        <v>22</v>
      </c>
      <c r="R1693" s="2" t="s">
        <v>2220</v>
      </c>
    </row>
    <row r="1694" spans="1:18" ht="12.75" customHeight="1" x14ac:dyDescent="0.25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22">
        <v>32514760.16</v>
      </c>
      <c r="G1694" s="22">
        <v>0</v>
      </c>
      <c r="H1694" s="22">
        <v>0</v>
      </c>
      <c r="I1694" s="22">
        <v>0</v>
      </c>
      <c r="J1694" s="22">
        <v>0</v>
      </c>
      <c r="K1694" s="22">
        <v>28627082.050000001</v>
      </c>
      <c r="L1694" s="22">
        <v>39268943.18</v>
      </c>
      <c r="M1694" s="22">
        <v>67896025.230000004</v>
      </c>
      <c r="N1694" s="4">
        <v>0.4788904806997934</v>
      </c>
      <c r="O1694" s="4">
        <v>0.28720915930000002</v>
      </c>
      <c r="P1694" s="4">
        <v>0.61350303299999986</v>
      </c>
      <c r="Q1694" s="3" t="s">
        <v>22</v>
      </c>
      <c r="R1694" s="2" t="s">
        <v>2220</v>
      </c>
    </row>
    <row r="1695" spans="1:18" ht="12.75" customHeight="1" x14ac:dyDescent="0.25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22" t="s">
        <v>2220</v>
      </c>
      <c r="G1695" s="22" t="s">
        <v>2220</v>
      </c>
      <c r="H1695" s="22" t="s">
        <v>2220</v>
      </c>
      <c r="I1695" s="22" t="s">
        <v>2220</v>
      </c>
      <c r="J1695" s="22" t="s">
        <v>2220</v>
      </c>
      <c r="K1695" s="22" t="s">
        <v>2220</v>
      </c>
      <c r="L1695" s="22" t="s">
        <v>2220</v>
      </c>
      <c r="M1695" s="22" t="s">
        <v>2220</v>
      </c>
      <c r="N1695" s="4" t="s">
        <v>2220</v>
      </c>
      <c r="O1695" s="4">
        <v>0.1323161339333333</v>
      </c>
      <c r="P1695" s="4">
        <v>0.3780700973333333</v>
      </c>
      <c r="Q1695" s="3" t="s">
        <v>20</v>
      </c>
      <c r="R1695" s="2" t="s">
        <v>2220</v>
      </c>
    </row>
    <row r="1696" spans="1:18" ht="12.75" customHeight="1" x14ac:dyDescent="0.25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22">
        <v>41039173.460000001</v>
      </c>
      <c r="G1696" s="22">
        <v>0</v>
      </c>
      <c r="H1696" s="22">
        <v>0</v>
      </c>
      <c r="I1696" s="22">
        <v>0</v>
      </c>
      <c r="J1696" s="22">
        <v>0</v>
      </c>
      <c r="K1696" s="22">
        <v>49144227.310000002</v>
      </c>
      <c r="L1696" s="22">
        <v>49794289.340000004</v>
      </c>
      <c r="M1696" s="22">
        <v>98938516.650000006</v>
      </c>
      <c r="N1696" s="4">
        <v>0.4147947113981722</v>
      </c>
      <c r="O1696" s="4">
        <v>0.28720915930000002</v>
      </c>
      <c r="P1696" s="4">
        <v>0.61350303299999986</v>
      </c>
      <c r="Q1696" s="3" t="s">
        <v>22</v>
      </c>
      <c r="R1696" s="2" t="s">
        <v>2220</v>
      </c>
    </row>
    <row r="1697" spans="1:18" ht="12.75" customHeight="1" x14ac:dyDescent="0.25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22">
        <v>4222394.21</v>
      </c>
      <c r="G1697" s="22" t="s">
        <v>2220</v>
      </c>
      <c r="H1697" s="22" t="s">
        <v>2220</v>
      </c>
      <c r="I1697" s="22" t="s">
        <v>2220</v>
      </c>
      <c r="J1697" s="22" t="s">
        <v>2220</v>
      </c>
      <c r="K1697" s="22" t="s">
        <v>2220</v>
      </c>
      <c r="L1697" s="22" t="s">
        <v>2220</v>
      </c>
      <c r="M1697" s="22" t="s">
        <v>2220</v>
      </c>
      <c r="N1697" s="4" t="s">
        <v>2220</v>
      </c>
      <c r="O1697" s="4">
        <v>0.28720915930000002</v>
      </c>
      <c r="P1697" s="4">
        <v>0.61350303299999986</v>
      </c>
      <c r="Q1697" s="3" t="s">
        <v>20</v>
      </c>
      <c r="R1697" s="2" t="s">
        <v>2220</v>
      </c>
    </row>
    <row r="1698" spans="1:18" ht="12.75" customHeight="1" x14ac:dyDescent="0.25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22">
        <v>42938034.140000001</v>
      </c>
      <c r="G1698" s="22">
        <v>0</v>
      </c>
      <c r="H1698" s="22">
        <v>0</v>
      </c>
      <c r="I1698" s="22">
        <v>0</v>
      </c>
      <c r="J1698" s="22">
        <v>0</v>
      </c>
      <c r="K1698" s="22">
        <v>25595674.050000001</v>
      </c>
      <c r="L1698" s="22">
        <v>26958338.649999999</v>
      </c>
      <c r="M1698" s="22">
        <v>52554012.700000003</v>
      </c>
      <c r="N1698" s="4">
        <v>0.8170267489393821</v>
      </c>
      <c r="O1698" s="4">
        <v>0.1323161339333333</v>
      </c>
      <c r="P1698" s="4">
        <v>0.3780700973333333</v>
      </c>
      <c r="Q1698" s="3" t="s">
        <v>21</v>
      </c>
      <c r="R1698" s="2" t="s">
        <v>2220</v>
      </c>
    </row>
    <row r="1699" spans="1:18" ht="12.75" customHeight="1" x14ac:dyDescent="0.25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22" t="s">
        <v>2220</v>
      </c>
      <c r="G1699" s="22" t="s">
        <v>2220</v>
      </c>
      <c r="H1699" s="22" t="s">
        <v>2220</v>
      </c>
      <c r="I1699" s="22" t="s">
        <v>2220</v>
      </c>
      <c r="J1699" s="22" t="s">
        <v>2220</v>
      </c>
      <c r="K1699" s="22" t="s">
        <v>2220</v>
      </c>
      <c r="L1699" s="22" t="s">
        <v>2220</v>
      </c>
      <c r="M1699" s="22" t="s">
        <v>2220</v>
      </c>
      <c r="N1699" s="4" t="s">
        <v>2220</v>
      </c>
      <c r="O1699" s="4">
        <v>0.28720915930000002</v>
      </c>
      <c r="P1699" s="4">
        <v>0.61350303299999986</v>
      </c>
      <c r="Q1699" s="3" t="s">
        <v>20</v>
      </c>
      <c r="R1699" s="2" t="s">
        <v>2220</v>
      </c>
    </row>
    <row r="1700" spans="1:18" ht="12.75" customHeight="1" x14ac:dyDescent="0.25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22">
        <v>29539571.530000001</v>
      </c>
      <c r="G1700" s="22">
        <v>0</v>
      </c>
      <c r="H1700" s="22">
        <v>0</v>
      </c>
      <c r="I1700" s="22">
        <v>0</v>
      </c>
      <c r="J1700" s="22">
        <v>0</v>
      </c>
      <c r="K1700" s="22">
        <v>40909170.770000003</v>
      </c>
      <c r="L1700" s="22">
        <v>34435763</v>
      </c>
      <c r="M1700" s="22">
        <v>75344933.770000026</v>
      </c>
      <c r="N1700" s="4">
        <v>0.39205783391054932</v>
      </c>
      <c r="O1700" s="4">
        <v>0.1323161339333333</v>
      </c>
      <c r="P1700" s="4">
        <v>0.3780700973333333</v>
      </c>
      <c r="Q1700" s="3" t="s">
        <v>21</v>
      </c>
      <c r="R1700" s="2" t="s">
        <v>2220</v>
      </c>
    </row>
    <row r="1701" spans="1:18" ht="12.75" customHeight="1" x14ac:dyDescent="0.25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22" t="s">
        <v>2220</v>
      </c>
      <c r="G1701" s="22">
        <v>0</v>
      </c>
      <c r="H1701" s="22">
        <v>0</v>
      </c>
      <c r="I1701" s="22">
        <v>0</v>
      </c>
      <c r="J1701" s="22">
        <v>0</v>
      </c>
      <c r="K1701" s="22">
        <v>21195920.010000002</v>
      </c>
      <c r="L1701" s="22">
        <v>31873049.84</v>
      </c>
      <c r="M1701" s="22" t="s">
        <v>2220</v>
      </c>
      <c r="N1701" s="4" t="s">
        <v>2220</v>
      </c>
      <c r="O1701" s="4">
        <v>8.1830358766666611E-2</v>
      </c>
      <c r="P1701" s="4">
        <v>0.28292292990000001</v>
      </c>
      <c r="Q1701" s="3" t="s">
        <v>20</v>
      </c>
      <c r="R1701" s="2" t="s">
        <v>2220</v>
      </c>
    </row>
    <row r="1702" spans="1:18" ht="12.75" customHeight="1" x14ac:dyDescent="0.25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22">
        <v>18231490.57</v>
      </c>
      <c r="G1702" s="22">
        <v>0</v>
      </c>
      <c r="H1702" s="22">
        <v>0</v>
      </c>
      <c r="I1702" s="22">
        <v>0</v>
      </c>
      <c r="J1702" s="22">
        <v>0</v>
      </c>
      <c r="K1702" s="22">
        <v>15374348.24</v>
      </c>
      <c r="L1702" s="22">
        <v>61802994.159999996</v>
      </c>
      <c r="M1702" s="22">
        <v>77177342.399999991</v>
      </c>
      <c r="N1702" s="4">
        <v>0.23622853551381159</v>
      </c>
      <c r="O1702" s="4">
        <v>0.28720915930000002</v>
      </c>
      <c r="P1702" s="4">
        <v>0.61350303299999986</v>
      </c>
      <c r="Q1702" s="3" t="s">
        <v>20</v>
      </c>
      <c r="R1702" s="2" t="s">
        <v>2220</v>
      </c>
    </row>
    <row r="1703" spans="1:18" ht="12.75" customHeight="1" x14ac:dyDescent="0.25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22">
        <v>7488014.54</v>
      </c>
      <c r="G1703" s="22">
        <v>110927190.52</v>
      </c>
      <c r="H1703" s="22">
        <v>121530639.04000001</v>
      </c>
      <c r="I1703" s="22">
        <v>0</v>
      </c>
      <c r="J1703" s="22">
        <v>0</v>
      </c>
      <c r="K1703" s="22">
        <v>0</v>
      </c>
      <c r="L1703" s="22">
        <v>4634760.6400000006</v>
      </c>
      <c r="M1703" s="22">
        <v>237092590.19999999</v>
      </c>
      <c r="N1703" s="4">
        <v>3.1582659473598347E-2</v>
      </c>
      <c r="O1703" s="4">
        <v>0.1323161339333333</v>
      </c>
      <c r="P1703" s="4">
        <v>0.3780700973333333</v>
      </c>
      <c r="Q1703" s="3" t="s">
        <v>20</v>
      </c>
      <c r="R1703" s="2" t="s">
        <v>2220</v>
      </c>
    </row>
    <row r="1704" spans="1:18" ht="12.75" customHeight="1" x14ac:dyDescent="0.25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22" t="s">
        <v>2220</v>
      </c>
      <c r="G1704" s="22">
        <v>0</v>
      </c>
      <c r="H1704" s="22">
        <v>0</v>
      </c>
      <c r="I1704" s="22">
        <v>0</v>
      </c>
      <c r="J1704" s="22">
        <v>0</v>
      </c>
      <c r="K1704" s="22">
        <v>14280937.960000001</v>
      </c>
      <c r="L1704" s="22">
        <v>14896425.619999999</v>
      </c>
      <c r="M1704" s="22" t="s">
        <v>2220</v>
      </c>
      <c r="N1704" s="4" t="s">
        <v>2220</v>
      </c>
      <c r="O1704" s="4">
        <v>0.28720915930000002</v>
      </c>
      <c r="P1704" s="4">
        <v>0.61350303299999986</v>
      </c>
      <c r="Q1704" s="3" t="s">
        <v>20</v>
      </c>
      <c r="R1704" s="2" t="s">
        <v>2220</v>
      </c>
    </row>
    <row r="1705" spans="1:18" ht="12.75" customHeight="1" x14ac:dyDescent="0.25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22">
        <v>661863.01</v>
      </c>
      <c r="G1705" s="22">
        <v>0</v>
      </c>
      <c r="H1705" s="22">
        <v>0</v>
      </c>
      <c r="I1705" s="22">
        <v>0</v>
      </c>
      <c r="J1705" s="22">
        <v>0</v>
      </c>
      <c r="K1705" s="22">
        <v>9881140.5999999996</v>
      </c>
      <c r="L1705" s="22">
        <v>16928727.690000001</v>
      </c>
      <c r="M1705" s="22">
        <v>26809868.289999999</v>
      </c>
      <c r="N1705" s="4">
        <v>2.4687290621523601E-2</v>
      </c>
      <c r="O1705" s="4">
        <v>0.28720915930000002</v>
      </c>
      <c r="P1705" s="4">
        <v>0.61350303299999986</v>
      </c>
      <c r="Q1705" s="3" t="s">
        <v>20</v>
      </c>
      <c r="R1705" s="2" t="s">
        <v>2220</v>
      </c>
    </row>
    <row r="1706" spans="1:18" ht="12.75" customHeight="1" x14ac:dyDescent="0.25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22">
        <v>51783683.82</v>
      </c>
      <c r="G1706" s="22">
        <v>0</v>
      </c>
      <c r="H1706" s="22">
        <v>0</v>
      </c>
      <c r="I1706" s="22">
        <v>0</v>
      </c>
      <c r="J1706" s="22">
        <v>0</v>
      </c>
      <c r="K1706" s="22">
        <v>60524626.93</v>
      </c>
      <c r="L1706" s="22">
        <v>188616042.83000001</v>
      </c>
      <c r="M1706" s="22">
        <v>249140669.75999999</v>
      </c>
      <c r="N1706" s="4">
        <v>0.20784917962163221</v>
      </c>
      <c r="O1706" s="4">
        <v>0.25741738699999989</v>
      </c>
      <c r="P1706" s="4">
        <v>0.52611830240000002</v>
      </c>
      <c r="Q1706" s="3" t="s">
        <v>20</v>
      </c>
      <c r="R1706" s="2" t="s">
        <v>2220</v>
      </c>
    </row>
    <row r="1707" spans="1:18" ht="12.75" customHeight="1" x14ac:dyDescent="0.25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22">
        <v>24879593.52</v>
      </c>
      <c r="G1707" s="22">
        <v>0</v>
      </c>
      <c r="H1707" s="22">
        <v>0</v>
      </c>
      <c r="I1707" s="22">
        <v>0</v>
      </c>
      <c r="J1707" s="22">
        <v>0</v>
      </c>
      <c r="K1707" s="22">
        <v>42839342.100000001</v>
      </c>
      <c r="L1707" s="22">
        <v>39284207.710000001</v>
      </c>
      <c r="M1707" s="22">
        <v>82123549.810000002</v>
      </c>
      <c r="N1707" s="4">
        <v>0.30295321594793589</v>
      </c>
      <c r="O1707" s="4">
        <v>0.1323161339333333</v>
      </c>
      <c r="P1707" s="4">
        <v>0.3780700973333333</v>
      </c>
      <c r="Q1707" s="3" t="s">
        <v>22</v>
      </c>
      <c r="R1707" s="2" t="s">
        <v>2220</v>
      </c>
    </row>
    <row r="1708" spans="1:18" ht="12.75" customHeight="1" x14ac:dyDescent="0.25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22">
        <v>1945449.21</v>
      </c>
      <c r="G1708" s="22">
        <v>0</v>
      </c>
      <c r="H1708" s="22">
        <v>0</v>
      </c>
      <c r="I1708" s="22">
        <v>0</v>
      </c>
      <c r="J1708" s="22">
        <v>0</v>
      </c>
      <c r="K1708" s="22">
        <v>22569199.82</v>
      </c>
      <c r="L1708" s="22">
        <v>21668251.780000001</v>
      </c>
      <c r="M1708" s="22">
        <v>44237451.600000001</v>
      </c>
      <c r="N1708" s="4">
        <v>4.3977425001579439E-2</v>
      </c>
      <c r="O1708" s="4">
        <v>0.1323161339333333</v>
      </c>
      <c r="P1708" s="4">
        <v>0.3780700973333333</v>
      </c>
      <c r="Q1708" s="3" t="s">
        <v>20</v>
      </c>
      <c r="R1708" s="2" t="s">
        <v>2220</v>
      </c>
    </row>
    <row r="1709" spans="1:18" ht="12.75" customHeight="1" x14ac:dyDescent="0.25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22">
        <v>70141261.709999993</v>
      </c>
      <c r="G1709" s="22">
        <v>0</v>
      </c>
      <c r="H1709" s="22">
        <v>0</v>
      </c>
      <c r="I1709" s="22">
        <v>0</v>
      </c>
      <c r="J1709" s="22">
        <v>0</v>
      </c>
      <c r="K1709" s="22">
        <v>104768491.34999999</v>
      </c>
      <c r="L1709" s="22">
        <v>212362467.49000001</v>
      </c>
      <c r="M1709" s="22">
        <v>317130958.84000009</v>
      </c>
      <c r="N1709" s="4">
        <v>0.22117443836628989</v>
      </c>
      <c r="O1709" s="4">
        <v>0.25741738699999989</v>
      </c>
      <c r="P1709" s="4">
        <v>0.52611830240000002</v>
      </c>
      <c r="Q1709" s="3" t="s">
        <v>20</v>
      </c>
      <c r="R1709" s="2" t="s">
        <v>2220</v>
      </c>
    </row>
    <row r="1710" spans="1:18" ht="12.75" customHeight="1" x14ac:dyDescent="0.25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22">
        <v>10029218.93</v>
      </c>
      <c r="G1710" s="22">
        <v>0</v>
      </c>
      <c r="H1710" s="22">
        <v>0</v>
      </c>
      <c r="I1710" s="22">
        <v>0</v>
      </c>
      <c r="J1710" s="22">
        <v>0</v>
      </c>
      <c r="K1710" s="22">
        <v>13540130.279999999</v>
      </c>
      <c r="L1710" s="22">
        <v>16558919.83</v>
      </c>
      <c r="M1710" s="22">
        <v>30099050.109999999</v>
      </c>
      <c r="N1710" s="4">
        <v>0.33320715747996082</v>
      </c>
      <c r="O1710" s="4">
        <v>0.28720915930000002</v>
      </c>
      <c r="P1710" s="4">
        <v>0.61350303299999986</v>
      </c>
      <c r="Q1710" s="3" t="s">
        <v>22</v>
      </c>
      <c r="R1710" s="2" t="s">
        <v>2220</v>
      </c>
    </row>
    <row r="1711" spans="1:18" ht="12.75" customHeight="1" x14ac:dyDescent="0.25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22" t="s">
        <v>2220</v>
      </c>
      <c r="G1711" s="22" t="s">
        <v>2220</v>
      </c>
      <c r="H1711" s="22" t="s">
        <v>2220</v>
      </c>
      <c r="I1711" s="22" t="s">
        <v>2220</v>
      </c>
      <c r="J1711" s="22" t="s">
        <v>2220</v>
      </c>
      <c r="K1711" s="22" t="s">
        <v>2220</v>
      </c>
      <c r="L1711" s="22" t="s">
        <v>2220</v>
      </c>
      <c r="M1711" s="22" t="s">
        <v>2220</v>
      </c>
      <c r="N1711" s="4" t="s">
        <v>2220</v>
      </c>
      <c r="O1711" s="4">
        <v>0.28720915930000002</v>
      </c>
      <c r="P1711" s="4">
        <v>0.61350303299999986</v>
      </c>
      <c r="Q1711" s="3" t="s">
        <v>20</v>
      </c>
      <c r="R1711" s="2" t="s">
        <v>2220</v>
      </c>
    </row>
    <row r="1712" spans="1:18" ht="12.75" customHeight="1" x14ac:dyDescent="0.25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22">
        <v>19143814.850000001</v>
      </c>
      <c r="G1712" s="22">
        <v>0</v>
      </c>
      <c r="H1712" s="22">
        <v>0</v>
      </c>
      <c r="I1712" s="22">
        <v>0</v>
      </c>
      <c r="J1712" s="22">
        <v>0</v>
      </c>
      <c r="K1712" s="22">
        <v>56970297.610000007</v>
      </c>
      <c r="L1712" s="22">
        <v>98341241.030000001</v>
      </c>
      <c r="M1712" s="22">
        <v>155311538.63999999</v>
      </c>
      <c r="N1712" s="4">
        <v>0.12326073785395859</v>
      </c>
      <c r="O1712" s="4">
        <v>0.25741738699999989</v>
      </c>
      <c r="P1712" s="4">
        <v>0.52611830240000002</v>
      </c>
      <c r="Q1712" s="3" t="s">
        <v>20</v>
      </c>
      <c r="R1712" s="2" t="s">
        <v>2220</v>
      </c>
    </row>
    <row r="1713" spans="1:18" ht="12.75" customHeight="1" x14ac:dyDescent="0.25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22">
        <v>8043443.0700000003</v>
      </c>
      <c r="G1713" s="22">
        <v>0</v>
      </c>
      <c r="H1713" s="22">
        <v>0</v>
      </c>
      <c r="I1713" s="22">
        <v>0</v>
      </c>
      <c r="J1713" s="22">
        <v>0</v>
      </c>
      <c r="K1713" s="22">
        <v>18532023.559999999</v>
      </c>
      <c r="L1713" s="22">
        <v>26883862.789999999</v>
      </c>
      <c r="M1713" s="22">
        <v>45415886.349999987</v>
      </c>
      <c r="N1713" s="4">
        <v>0.17710637656640171</v>
      </c>
      <c r="O1713" s="4">
        <v>0.1323161339333333</v>
      </c>
      <c r="P1713" s="4">
        <v>0.3780700973333333</v>
      </c>
      <c r="Q1713" s="3" t="s">
        <v>22</v>
      </c>
      <c r="R1713" s="2" t="s">
        <v>2220</v>
      </c>
    </row>
    <row r="1714" spans="1:18" ht="12.75" customHeight="1" x14ac:dyDescent="0.25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22">
        <v>13744148.01</v>
      </c>
      <c r="G1714" s="22">
        <v>0</v>
      </c>
      <c r="H1714" s="22">
        <v>0</v>
      </c>
      <c r="I1714" s="22">
        <v>0</v>
      </c>
      <c r="J1714" s="22">
        <v>0</v>
      </c>
      <c r="K1714" s="22">
        <v>16051408.43</v>
      </c>
      <c r="L1714" s="22">
        <v>30246107.18</v>
      </c>
      <c r="M1714" s="22">
        <v>46297515.609999999</v>
      </c>
      <c r="N1714" s="4">
        <v>0.29686577840974571</v>
      </c>
      <c r="O1714" s="4">
        <v>0.28720915930000002</v>
      </c>
      <c r="P1714" s="4">
        <v>0.61350303299999986</v>
      </c>
      <c r="Q1714" s="3" t="s">
        <v>22</v>
      </c>
      <c r="R1714" s="2" t="s">
        <v>2220</v>
      </c>
    </row>
    <row r="1715" spans="1:18" ht="12.75" customHeight="1" x14ac:dyDescent="0.25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22">
        <v>8797865.4600000028</v>
      </c>
      <c r="G1715" s="22">
        <v>0</v>
      </c>
      <c r="H1715" s="22">
        <v>0</v>
      </c>
      <c r="I1715" s="22">
        <v>0</v>
      </c>
      <c r="J1715" s="22">
        <v>0</v>
      </c>
      <c r="K1715" s="22">
        <v>20326610.129999999</v>
      </c>
      <c r="L1715" s="22">
        <v>57012463.170000002</v>
      </c>
      <c r="M1715" s="22">
        <v>77339073.300000012</v>
      </c>
      <c r="N1715" s="4">
        <v>0.11375705816738819</v>
      </c>
      <c r="O1715" s="4">
        <v>0.28720915930000002</v>
      </c>
      <c r="P1715" s="4">
        <v>0.61350303299999986</v>
      </c>
      <c r="Q1715" s="3" t="s">
        <v>20</v>
      </c>
      <c r="R1715" s="2" t="s">
        <v>2220</v>
      </c>
    </row>
    <row r="1716" spans="1:18" ht="12.75" customHeight="1" x14ac:dyDescent="0.25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22">
        <v>11762932.99</v>
      </c>
      <c r="G1716" s="22">
        <v>0</v>
      </c>
      <c r="H1716" s="22">
        <v>0</v>
      </c>
      <c r="I1716" s="22">
        <v>0</v>
      </c>
      <c r="J1716" s="22">
        <v>0</v>
      </c>
      <c r="K1716" s="22">
        <v>40893063.109999999</v>
      </c>
      <c r="L1716" s="22">
        <v>42840953.289999999</v>
      </c>
      <c r="M1716" s="22">
        <v>83734016.400000006</v>
      </c>
      <c r="N1716" s="4">
        <v>0.1404797416358019</v>
      </c>
      <c r="O1716" s="4">
        <v>0.28720915930000002</v>
      </c>
      <c r="P1716" s="4">
        <v>0.61350303299999986</v>
      </c>
      <c r="Q1716" s="3" t="s">
        <v>20</v>
      </c>
      <c r="R1716" s="2" t="s">
        <v>2220</v>
      </c>
    </row>
    <row r="1717" spans="1:18" ht="12.75" customHeight="1" x14ac:dyDescent="0.25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22">
        <v>13381315.039999999</v>
      </c>
      <c r="G1717" s="22" t="s">
        <v>2220</v>
      </c>
      <c r="H1717" s="22" t="s">
        <v>2220</v>
      </c>
      <c r="I1717" s="22" t="s">
        <v>2220</v>
      </c>
      <c r="J1717" s="22" t="s">
        <v>2220</v>
      </c>
      <c r="K1717" s="22" t="s">
        <v>2220</v>
      </c>
      <c r="L1717" s="22" t="s">
        <v>2220</v>
      </c>
      <c r="M1717" s="22" t="s">
        <v>2220</v>
      </c>
      <c r="N1717" s="4" t="s">
        <v>2220</v>
      </c>
      <c r="O1717" s="4">
        <v>0.25741738699999989</v>
      </c>
      <c r="P1717" s="4">
        <v>0.52611830240000002</v>
      </c>
      <c r="Q1717" s="3" t="s">
        <v>20</v>
      </c>
      <c r="R1717" s="2" t="s">
        <v>2220</v>
      </c>
    </row>
    <row r="1718" spans="1:18" ht="12.75" customHeight="1" x14ac:dyDescent="0.25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22">
        <v>142973930.91</v>
      </c>
      <c r="G1718" s="22" t="s">
        <v>2220</v>
      </c>
      <c r="H1718" s="22" t="s">
        <v>2220</v>
      </c>
      <c r="I1718" s="22" t="s">
        <v>2220</v>
      </c>
      <c r="J1718" s="22" t="s">
        <v>2220</v>
      </c>
      <c r="K1718" s="22" t="s">
        <v>2220</v>
      </c>
      <c r="L1718" s="22" t="s">
        <v>2220</v>
      </c>
      <c r="M1718" s="22" t="s">
        <v>2220</v>
      </c>
      <c r="N1718" s="4" t="s">
        <v>2220</v>
      </c>
      <c r="O1718" s="4">
        <v>8.1830358766666611E-2</v>
      </c>
      <c r="P1718" s="4">
        <v>0.28292292990000001</v>
      </c>
      <c r="Q1718" s="3" t="s">
        <v>20</v>
      </c>
      <c r="R1718" s="2" t="s">
        <v>2220</v>
      </c>
    </row>
    <row r="1719" spans="1:18" ht="12.75" customHeight="1" x14ac:dyDescent="0.25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22">
        <v>95546.349999999991</v>
      </c>
      <c r="G1719" s="22" t="s">
        <v>2220</v>
      </c>
      <c r="H1719" s="22" t="s">
        <v>2220</v>
      </c>
      <c r="I1719" s="22" t="s">
        <v>2220</v>
      </c>
      <c r="J1719" s="22" t="s">
        <v>2220</v>
      </c>
      <c r="K1719" s="22" t="s">
        <v>2220</v>
      </c>
      <c r="L1719" s="22" t="s">
        <v>2220</v>
      </c>
      <c r="M1719" s="22" t="s">
        <v>2220</v>
      </c>
      <c r="N1719" s="4" t="s">
        <v>2220</v>
      </c>
      <c r="O1719" s="4">
        <v>8.1830358766666611E-2</v>
      </c>
      <c r="P1719" s="4">
        <v>0.28292292990000001</v>
      </c>
      <c r="Q1719" s="3" t="s">
        <v>20</v>
      </c>
      <c r="R1719" s="2" t="s">
        <v>2220</v>
      </c>
    </row>
    <row r="1720" spans="1:18" ht="12.75" customHeight="1" x14ac:dyDescent="0.25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22">
        <v>3377.05</v>
      </c>
      <c r="G1720" s="22" t="s">
        <v>2220</v>
      </c>
      <c r="H1720" s="22" t="s">
        <v>2220</v>
      </c>
      <c r="I1720" s="22" t="s">
        <v>2220</v>
      </c>
      <c r="J1720" s="22" t="s">
        <v>2220</v>
      </c>
      <c r="K1720" s="22" t="s">
        <v>2220</v>
      </c>
      <c r="L1720" s="22" t="s">
        <v>2220</v>
      </c>
      <c r="M1720" s="22" t="s">
        <v>2220</v>
      </c>
      <c r="N1720" s="4" t="s">
        <v>2220</v>
      </c>
      <c r="O1720" s="4">
        <v>0.1323161339333333</v>
      </c>
      <c r="P1720" s="4">
        <v>0.3780700973333333</v>
      </c>
      <c r="Q1720" s="3" t="s">
        <v>20</v>
      </c>
      <c r="R1720" s="2" t="s">
        <v>2220</v>
      </c>
    </row>
    <row r="1721" spans="1:18" ht="12.75" customHeight="1" x14ac:dyDescent="0.25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22" t="s">
        <v>2220</v>
      </c>
      <c r="G1721" s="22" t="s">
        <v>2220</v>
      </c>
      <c r="H1721" s="22" t="s">
        <v>2220</v>
      </c>
      <c r="I1721" s="22" t="s">
        <v>2220</v>
      </c>
      <c r="J1721" s="22" t="s">
        <v>2220</v>
      </c>
      <c r="K1721" s="22" t="s">
        <v>2220</v>
      </c>
      <c r="L1721" s="22" t="s">
        <v>2220</v>
      </c>
      <c r="M1721" s="22" t="s">
        <v>2220</v>
      </c>
      <c r="N1721" s="4" t="s">
        <v>2220</v>
      </c>
      <c r="O1721" s="4">
        <v>0.25741738699999989</v>
      </c>
      <c r="P1721" s="4">
        <v>0.52611830240000002</v>
      </c>
      <c r="Q1721" s="3" t="s">
        <v>20</v>
      </c>
      <c r="R1721" s="2" t="s">
        <v>2220</v>
      </c>
    </row>
    <row r="1722" spans="1:18" ht="12.75" customHeight="1" x14ac:dyDescent="0.25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22">
        <v>286940380.73000002</v>
      </c>
      <c r="G1722" s="22">
        <v>0</v>
      </c>
      <c r="H1722" s="22">
        <v>0</v>
      </c>
      <c r="I1722" s="22">
        <v>0</v>
      </c>
      <c r="J1722" s="22">
        <v>0</v>
      </c>
      <c r="K1722" s="22">
        <v>1214579732.28</v>
      </c>
      <c r="L1722" s="22">
        <v>1506808312.0999999</v>
      </c>
      <c r="M1722" s="22">
        <v>2721388044.3800001</v>
      </c>
      <c r="N1722" s="4">
        <v>0.10543898042124759</v>
      </c>
      <c r="O1722" s="4">
        <v>8.1830358766666611E-2</v>
      </c>
      <c r="P1722" s="4">
        <v>0.28292292990000001</v>
      </c>
      <c r="Q1722" s="3" t="s">
        <v>22</v>
      </c>
      <c r="R1722" s="2" t="s">
        <v>2220</v>
      </c>
    </row>
    <row r="1723" spans="1:18" ht="12.75" customHeight="1" x14ac:dyDescent="0.25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22">
        <v>39400042.140000001</v>
      </c>
      <c r="G1723" s="22">
        <v>0</v>
      </c>
      <c r="H1723" s="22">
        <v>0</v>
      </c>
      <c r="I1723" s="22">
        <v>0</v>
      </c>
      <c r="J1723" s="22">
        <v>0</v>
      </c>
      <c r="K1723" s="22">
        <v>117161423.43000001</v>
      </c>
      <c r="L1723" s="22">
        <v>131580842.64</v>
      </c>
      <c r="M1723" s="22">
        <v>248742266.06999999</v>
      </c>
      <c r="N1723" s="4">
        <v>0.15839705395669351</v>
      </c>
      <c r="O1723" s="4">
        <v>0.25741738699999989</v>
      </c>
      <c r="P1723" s="4">
        <v>0.52611830240000002</v>
      </c>
      <c r="Q1723" s="3" t="s">
        <v>20</v>
      </c>
      <c r="R1723" s="2" t="s">
        <v>2220</v>
      </c>
    </row>
    <row r="1724" spans="1:18" ht="12.75" customHeight="1" x14ac:dyDescent="0.25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22">
        <v>38951074.460000001</v>
      </c>
      <c r="G1724" s="22">
        <v>0</v>
      </c>
      <c r="H1724" s="22">
        <v>0</v>
      </c>
      <c r="I1724" s="22">
        <v>0</v>
      </c>
      <c r="J1724" s="22">
        <v>0</v>
      </c>
      <c r="K1724" s="22">
        <v>98143367.830000013</v>
      </c>
      <c r="L1724" s="22">
        <v>181029613.47999999</v>
      </c>
      <c r="M1724" s="22">
        <v>279172981.31</v>
      </c>
      <c r="N1724" s="4">
        <v>0.13952308091286189</v>
      </c>
      <c r="O1724" s="4">
        <v>0.25741738699999989</v>
      </c>
      <c r="P1724" s="4">
        <v>0.52611830240000002</v>
      </c>
      <c r="Q1724" s="3" t="s">
        <v>20</v>
      </c>
      <c r="R1724" s="2" t="s">
        <v>2220</v>
      </c>
    </row>
    <row r="1725" spans="1:18" ht="12.75" customHeight="1" x14ac:dyDescent="0.25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22">
        <v>69796609.040000007</v>
      </c>
      <c r="G1725" s="22">
        <v>0</v>
      </c>
      <c r="H1725" s="22">
        <v>0</v>
      </c>
      <c r="I1725" s="22">
        <v>0</v>
      </c>
      <c r="J1725" s="22">
        <v>0</v>
      </c>
      <c r="K1725" s="22">
        <v>68330240.799999997</v>
      </c>
      <c r="L1725" s="22">
        <v>85790659.520000011</v>
      </c>
      <c r="M1725" s="22">
        <v>154120900.31999999</v>
      </c>
      <c r="N1725" s="4">
        <v>0.45286920135479269</v>
      </c>
      <c r="O1725" s="4">
        <v>0.25741738699999989</v>
      </c>
      <c r="P1725" s="4">
        <v>0.52611830240000002</v>
      </c>
      <c r="Q1725" s="3" t="s">
        <v>22</v>
      </c>
      <c r="R1725" s="2" t="s">
        <v>2220</v>
      </c>
    </row>
    <row r="1726" spans="1:18" ht="12.75" customHeight="1" x14ac:dyDescent="0.25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22">
        <v>20355656.25</v>
      </c>
      <c r="G1726" s="22">
        <v>0</v>
      </c>
      <c r="H1726" s="22">
        <v>0</v>
      </c>
      <c r="I1726" s="22">
        <v>0</v>
      </c>
      <c r="J1726" s="22">
        <v>0</v>
      </c>
      <c r="K1726" s="22">
        <v>8942515.9000000004</v>
      </c>
      <c r="L1726" s="22">
        <v>29823343.780000001</v>
      </c>
      <c r="M1726" s="22">
        <v>38765859.68</v>
      </c>
      <c r="N1726" s="4">
        <v>0.52509234718459896</v>
      </c>
      <c r="O1726" s="4">
        <v>0.1323161339333333</v>
      </c>
      <c r="P1726" s="4">
        <v>0.3780700973333333</v>
      </c>
      <c r="Q1726" s="3" t="s">
        <v>21</v>
      </c>
      <c r="R1726" s="2" t="s">
        <v>2220</v>
      </c>
    </row>
    <row r="1727" spans="1:18" ht="12.75" customHeight="1" x14ac:dyDescent="0.25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22" t="s">
        <v>2220</v>
      </c>
      <c r="G1727" s="22" t="s">
        <v>2220</v>
      </c>
      <c r="H1727" s="22" t="s">
        <v>2220</v>
      </c>
      <c r="I1727" s="22" t="s">
        <v>2220</v>
      </c>
      <c r="J1727" s="22" t="s">
        <v>2220</v>
      </c>
      <c r="K1727" s="22" t="s">
        <v>2220</v>
      </c>
      <c r="L1727" s="22" t="s">
        <v>2220</v>
      </c>
      <c r="M1727" s="22" t="s">
        <v>2220</v>
      </c>
      <c r="N1727" s="4" t="s">
        <v>2220</v>
      </c>
      <c r="O1727" s="4">
        <v>0.1323161339333333</v>
      </c>
      <c r="P1727" s="4">
        <v>0.3780700973333333</v>
      </c>
      <c r="Q1727" s="3" t="s">
        <v>20</v>
      </c>
      <c r="R1727" s="2" t="s">
        <v>2220</v>
      </c>
    </row>
    <row r="1728" spans="1:18" ht="12.75" customHeight="1" x14ac:dyDescent="0.25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22">
        <v>20691835.199999999</v>
      </c>
      <c r="G1728" s="22">
        <v>0</v>
      </c>
      <c r="H1728" s="22">
        <v>0</v>
      </c>
      <c r="I1728" s="22">
        <v>0</v>
      </c>
      <c r="J1728" s="22">
        <v>0</v>
      </c>
      <c r="K1728" s="22">
        <v>5355916.47</v>
      </c>
      <c r="L1728" s="22">
        <v>15114497.57</v>
      </c>
      <c r="M1728" s="22">
        <v>20470414.039999999</v>
      </c>
      <c r="N1728" s="4">
        <v>1.0108166429641989</v>
      </c>
      <c r="O1728" s="4">
        <v>0.28720915930000002</v>
      </c>
      <c r="P1728" s="4">
        <v>0.61350303299999986</v>
      </c>
      <c r="Q1728" s="3" t="s">
        <v>21</v>
      </c>
      <c r="R1728" s="2" t="s">
        <v>2220</v>
      </c>
    </row>
    <row r="1729" spans="1:18" ht="12.75" customHeight="1" x14ac:dyDescent="0.25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22">
        <v>30809869.02</v>
      </c>
      <c r="G1729" s="22">
        <v>0</v>
      </c>
      <c r="H1729" s="22">
        <v>0</v>
      </c>
      <c r="I1729" s="22">
        <v>0</v>
      </c>
      <c r="J1729" s="22">
        <v>0</v>
      </c>
      <c r="K1729" s="22">
        <v>41198355.270000003</v>
      </c>
      <c r="L1729" s="22">
        <v>118573399.76000001</v>
      </c>
      <c r="M1729" s="22">
        <v>159771755.03</v>
      </c>
      <c r="N1729" s="4">
        <v>0.19283676901599339</v>
      </c>
      <c r="O1729" s="4">
        <v>0.25741738699999989</v>
      </c>
      <c r="P1729" s="4">
        <v>0.52611830240000002</v>
      </c>
      <c r="Q1729" s="3" t="s">
        <v>20</v>
      </c>
      <c r="R1729" s="2" t="s">
        <v>2220</v>
      </c>
    </row>
    <row r="1730" spans="1:18" ht="12.75" customHeight="1" x14ac:dyDescent="0.25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22">
        <v>1012027.17</v>
      </c>
      <c r="G1730" s="22">
        <v>0</v>
      </c>
      <c r="H1730" s="22">
        <v>0</v>
      </c>
      <c r="I1730" s="22">
        <v>0</v>
      </c>
      <c r="J1730" s="22">
        <v>0</v>
      </c>
      <c r="K1730" s="22">
        <v>246937748.22</v>
      </c>
      <c r="L1730" s="22">
        <v>460255469.63999999</v>
      </c>
      <c r="M1730" s="22">
        <v>707193217.86000001</v>
      </c>
      <c r="N1730" s="4">
        <v>1.431047618163593E-3</v>
      </c>
      <c r="O1730" s="4">
        <v>0.25741738699999989</v>
      </c>
      <c r="P1730" s="4">
        <v>0.52611830240000002</v>
      </c>
      <c r="Q1730" s="3" t="s">
        <v>20</v>
      </c>
      <c r="R1730" s="2" t="s">
        <v>2220</v>
      </c>
    </row>
    <row r="1731" spans="1:18" ht="12.75" customHeight="1" x14ac:dyDescent="0.25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22">
        <v>143121440.03999999</v>
      </c>
      <c r="G1731" s="22">
        <v>0</v>
      </c>
      <c r="H1731" s="22">
        <v>0</v>
      </c>
      <c r="I1731" s="22">
        <v>0</v>
      </c>
      <c r="J1731" s="22">
        <v>0</v>
      </c>
      <c r="K1731" s="22">
        <v>81002197.480000004</v>
      </c>
      <c r="L1731" s="22">
        <v>92579303.700000003</v>
      </c>
      <c r="M1731" s="22">
        <v>173581501.18000001</v>
      </c>
      <c r="N1731" s="4">
        <v>0.82452011917782853</v>
      </c>
      <c r="O1731" s="4">
        <v>8.1830358766666611E-2</v>
      </c>
      <c r="P1731" s="4">
        <v>0.28292292990000001</v>
      </c>
      <c r="Q1731" s="3" t="s">
        <v>21</v>
      </c>
      <c r="R1731" s="2" t="s">
        <v>2220</v>
      </c>
    </row>
    <row r="1732" spans="1:18" ht="12.75" customHeight="1" x14ac:dyDescent="0.25">
      <c r="A1732" s="2" t="s">
        <v>1791</v>
      </c>
      <c r="B1732" s="3" t="s">
        <v>32</v>
      </c>
      <c r="C1732" s="3" t="s">
        <v>29</v>
      </c>
      <c r="D1732" s="2" t="s">
        <v>18</v>
      </c>
      <c r="E1732" s="2" t="s">
        <v>19</v>
      </c>
      <c r="F1732" s="22">
        <v>611291.48</v>
      </c>
      <c r="G1732" s="22">
        <v>0</v>
      </c>
      <c r="H1732" s="22">
        <v>0</v>
      </c>
      <c r="I1732" s="22">
        <v>0</v>
      </c>
      <c r="J1732" s="22">
        <v>0</v>
      </c>
      <c r="K1732" s="22">
        <v>0</v>
      </c>
      <c r="L1732" s="22">
        <v>8480357.0399999991</v>
      </c>
      <c r="M1732" s="22">
        <v>8480357.0399999991</v>
      </c>
      <c r="N1732" s="4">
        <v>7.2083224458200423E-2</v>
      </c>
      <c r="O1732" s="4">
        <v>0.28720915930000002</v>
      </c>
      <c r="P1732" s="4">
        <v>0.61350303299999986</v>
      </c>
      <c r="Q1732" s="3" t="s">
        <v>20</v>
      </c>
      <c r="R1732" s="2" t="s">
        <v>2220</v>
      </c>
    </row>
    <row r="1733" spans="1:18" ht="12.75" customHeight="1" x14ac:dyDescent="0.25">
      <c r="A1733" s="2" t="s">
        <v>1792</v>
      </c>
      <c r="B1733" s="3" t="s">
        <v>41</v>
      </c>
      <c r="C1733" s="3" t="s">
        <v>17</v>
      </c>
      <c r="D1733" s="2" t="s">
        <v>18</v>
      </c>
      <c r="E1733" s="2" t="s">
        <v>19</v>
      </c>
      <c r="F1733" s="22">
        <v>13070911.859999999</v>
      </c>
      <c r="G1733" s="22">
        <v>0</v>
      </c>
      <c r="H1733" s="22">
        <v>0</v>
      </c>
      <c r="I1733" s="22">
        <v>0</v>
      </c>
      <c r="J1733" s="22">
        <v>0</v>
      </c>
      <c r="K1733" s="22">
        <v>3322170.09</v>
      </c>
      <c r="L1733" s="22">
        <v>10075555.27</v>
      </c>
      <c r="M1733" s="22">
        <v>13397725.359999999</v>
      </c>
      <c r="N1733" s="4">
        <v>0.97560679210698498</v>
      </c>
      <c r="O1733" s="4">
        <v>0.28720915930000002</v>
      </c>
      <c r="P1733" s="4">
        <v>0.61350303299999986</v>
      </c>
      <c r="Q1733" s="3" t="s">
        <v>21</v>
      </c>
      <c r="R1733" s="2" t="s">
        <v>2220</v>
      </c>
    </row>
    <row r="1734" spans="1:18" ht="12.75" customHeight="1" x14ac:dyDescent="0.25">
      <c r="A1734" s="2" t="s">
        <v>1793</v>
      </c>
      <c r="B1734" s="3" t="s">
        <v>66</v>
      </c>
      <c r="C1734" s="3" t="s">
        <v>67</v>
      </c>
      <c r="D1734" s="2" t="s">
        <v>18</v>
      </c>
      <c r="E1734" s="2" t="s">
        <v>43</v>
      </c>
      <c r="F1734" s="22">
        <v>15368821.710000001</v>
      </c>
      <c r="G1734" s="22">
        <v>0</v>
      </c>
      <c r="H1734" s="22">
        <v>0</v>
      </c>
      <c r="I1734" s="22">
        <v>0</v>
      </c>
      <c r="J1734" s="22">
        <v>0</v>
      </c>
      <c r="K1734" s="22">
        <v>14945856.439999999</v>
      </c>
      <c r="L1734" s="22">
        <v>12460055.439999999</v>
      </c>
      <c r="M1734" s="22">
        <v>27405911.879999999</v>
      </c>
      <c r="N1734" s="4">
        <v>0.56078490572742823</v>
      </c>
      <c r="O1734" s="4">
        <v>0.1323161339333333</v>
      </c>
      <c r="P1734" s="4">
        <v>0.3780700973333333</v>
      </c>
      <c r="Q1734" s="3" t="s">
        <v>21</v>
      </c>
      <c r="R1734" s="2" t="s">
        <v>2220</v>
      </c>
    </row>
    <row r="1735" spans="1:18" ht="12.75" customHeight="1" x14ac:dyDescent="0.25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22">
        <v>258269174.68000001</v>
      </c>
      <c r="G1735" s="22">
        <v>0</v>
      </c>
      <c r="H1735" s="22">
        <v>0</v>
      </c>
      <c r="I1735" s="22">
        <v>0</v>
      </c>
      <c r="J1735" s="22">
        <v>0</v>
      </c>
      <c r="K1735" s="22">
        <v>245536137.03999999</v>
      </c>
      <c r="L1735" s="22">
        <v>354182380</v>
      </c>
      <c r="M1735" s="22">
        <v>599718517.03999996</v>
      </c>
      <c r="N1735" s="4">
        <v>0.43065065917044881</v>
      </c>
      <c r="O1735" s="4">
        <v>8.1830358766666611E-2</v>
      </c>
      <c r="P1735" s="4">
        <v>0.28292292990000001</v>
      </c>
      <c r="Q1735" s="3" t="s">
        <v>21</v>
      </c>
      <c r="R1735" s="2" t="s">
        <v>2220</v>
      </c>
    </row>
    <row r="1736" spans="1:18" ht="12.75" customHeight="1" x14ac:dyDescent="0.25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22">
        <v>909458</v>
      </c>
      <c r="G1736" s="22">
        <v>0</v>
      </c>
      <c r="H1736" s="22">
        <v>0</v>
      </c>
      <c r="I1736" s="22">
        <v>0</v>
      </c>
      <c r="J1736" s="22">
        <v>0</v>
      </c>
      <c r="K1736" s="22">
        <v>17326010.34</v>
      </c>
      <c r="L1736" s="22">
        <v>18238561.289999999</v>
      </c>
      <c r="M1736" s="22">
        <v>35564571.630000003</v>
      </c>
      <c r="N1736" s="4">
        <v>2.5572021771037991E-2</v>
      </c>
      <c r="O1736" s="4">
        <v>0.1323161339333333</v>
      </c>
      <c r="P1736" s="4">
        <v>0.3780700973333333</v>
      </c>
      <c r="Q1736" s="3" t="s">
        <v>20</v>
      </c>
      <c r="R1736" s="2" t="s">
        <v>2220</v>
      </c>
    </row>
    <row r="1737" spans="1:18" ht="12.75" customHeight="1" x14ac:dyDescent="0.25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22">
        <v>10961496.050000001</v>
      </c>
      <c r="G1737" s="22">
        <v>0</v>
      </c>
      <c r="H1737" s="22">
        <v>0</v>
      </c>
      <c r="I1737" s="22">
        <v>0</v>
      </c>
      <c r="J1737" s="22">
        <v>0</v>
      </c>
      <c r="K1737" s="22">
        <v>7589370.29</v>
      </c>
      <c r="L1737" s="22">
        <v>17104214.629999999</v>
      </c>
      <c r="M1737" s="22">
        <v>24693584.920000002</v>
      </c>
      <c r="N1737" s="4">
        <v>0.44390055496243441</v>
      </c>
      <c r="O1737" s="4">
        <v>0.28720915930000002</v>
      </c>
      <c r="P1737" s="4">
        <v>0.61350303299999986</v>
      </c>
      <c r="Q1737" s="3" t="s">
        <v>22</v>
      </c>
      <c r="R1737" s="2" t="s">
        <v>2220</v>
      </c>
    </row>
    <row r="1738" spans="1:18" ht="12.75" customHeight="1" x14ac:dyDescent="0.25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22">
        <v>14485625.49</v>
      </c>
      <c r="G1738" s="22">
        <v>0</v>
      </c>
      <c r="H1738" s="22">
        <v>0</v>
      </c>
      <c r="I1738" s="22">
        <v>0</v>
      </c>
      <c r="J1738" s="22">
        <v>0</v>
      </c>
      <c r="K1738" s="22">
        <v>5242430.34</v>
      </c>
      <c r="L1738" s="22">
        <v>14931946.75</v>
      </c>
      <c r="M1738" s="22">
        <v>20174377.09</v>
      </c>
      <c r="N1738" s="4">
        <v>0.7180209542717535</v>
      </c>
      <c r="O1738" s="4">
        <v>0.28720915930000002</v>
      </c>
      <c r="P1738" s="4">
        <v>0.61350303299999986</v>
      </c>
      <c r="Q1738" s="3" t="s">
        <v>21</v>
      </c>
      <c r="R1738" s="2" t="s">
        <v>2220</v>
      </c>
    </row>
    <row r="1739" spans="1:18" ht="12.75" customHeight="1" x14ac:dyDescent="0.25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22">
        <v>174896.76</v>
      </c>
      <c r="G1739" s="22">
        <v>40994658.260000013</v>
      </c>
      <c r="H1739" s="22">
        <v>40884251.5</v>
      </c>
      <c r="I1739" s="22">
        <v>0</v>
      </c>
      <c r="J1739" s="22">
        <v>0</v>
      </c>
      <c r="K1739" s="22">
        <v>0</v>
      </c>
      <c r="L1739" s="22">
        <v>1737391.83</v>
      </c>
      <c r="M1739" s="22">
        <v>29778114.350547951</v>
      </c>
      <c r="N1739" s="4">
        <v>5.8733322715171093E-3</v>
      </c>
      <c r="O1739" s="4">
        <v>8.1830358766666611E-2</v>
      </c>
      <c r="P1739" s="4">
        <v>0.28292292990000001</v>
      </c>
      <c r="Q1739" s="3" t="s">
        <v>20</v>
      </c>
      <c r="R1739" s="2" t="s">
        <v>2220</v>
      </c>
    </row>
    <row r="1740" spans="1:18" ht="12.75" customHeight="1" x14ac:dyDescent="0.25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22">
        <v>288692.14</v>
      </c>
      <c r="G1740" s="22">
        <v>0</v>
      </c>
      <c r="H1740" s="22">
        <v>0</v>
      </c>
      <c r="I1740" s="22">
        <v>0</v>
      </c>
      <c r="J1740" s="22">
        <v>0</v>
      </c>
      <c r="K1740" s="22">
        <v>28677499.059999999</v>
      </c>
      <c r="L1740" s="22">
        <v>44210491.609999999</v>
      </c>
      <c r="M1740" s="22">
        <v>72887990.670000002</v>
      </c>
      <c r="N1740" s="4">
        <v>3.9607641443575002E-3</v>
      </c>
      <c r="O1740" s="4">
        <v>0.1323161339333333</v>
      </c>
      <c r="P1740" s="4">
        <v>0.3780700973333333</v>
      </c>
      <c r="Q1740" s="3" t="s">
        <v>20</v>
      </c>
      <c r="R1740" s="2" t="s">
        <v>2220</v>
      </c>
    </row>
    <row r="1741" spans="1:18" ht="12.75" customHeight="1" x14ac:dyDescent="0.25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22">
        <v>32509350.02</v>
      </c>
      <c r="G1741" s="22">
        <v>0</v>
      </c>
      <c r="H1741" s="22">
        <v>0</v>
      </c>
      <c r="I1741" s="22">
        <v>0</v>
      </c>
      <c r="J1741" s="22">
        <v>0</v>
      </c>
      <c r="K1741" s="22">
        <v>119548183.67</v>
      </c>
      <c r="L1741" s="22">
        <v>116014561.06999999</v>
      </c>
      <c r="M1741" s="22">
        <v>235562744.74000001</v>
      </c>
      <c r="N1741" s="4">
        <v>0.1380071795982929</v>
      </c>
      <c r="O1741" s="4">
        <v>8.1830358766666611E-2</v>
      </c>
      <c r="P1741" s="4">
        <v>0.28292292990000001</v>
      </c>
      <c r="Q1741" s="3" t="s">
        <v>22</v>
      </c>
      <c r="R1741" s="2" t="s">
        <v>2220</v>
      </c>
    </row>
    <row r="1742" spans="1:18" ht="12.75" customHeight="1" x14ac:dyDescent="0.25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22" t="s">
        <v>2220</v>
      </c>
      <c r="G1742" s="22">
        <v>226096713.38999999</v>
      </c>
      <c r="H1742" s="22">
        <v>591161435.07000005</v>
      </c>
      <c r="I1742" s="22">
        <v>0</v>
      </c>
      <c r="J1742" s="22">
        <v>0</v>
      </c>
      <c r="K1742" s="22">
        <v>328361.14</v>
      </c>
      <c r="L1742" s="22">
        <v>52331409.490000002</v>
      </c>
      <c r="M1742" s="22" t="s">
        <v>2220</v>
      </c>
      <c r="N1742" s="4" t="s">
        <v>2220</v>
      </c>
      <c r="O1742" s="4">
        <v>8.1830358766666611E-2</v>
      </c>
      <c r="P1742" s="4">
        <v>0.28292292990000001</v>
      </c>
      <c r="Q1742" s="3" t="s">
        <v>20</v>
      </c>
      <c r="R1742" s="2" t="s">
        <v>2220</v>
      </c>
    </row>
    <row r="1743" spans="1:18" ht="12.75" customHeight="1" x14ac:dyDescent="0.25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22" t="s">
        <v>2220</v>
      </c>
      <c r="G1743" s="22" t="s">
        <v>2220</v>
      </c>
      <c r="H1743" s="22" t="s">
        <v>2220</v>
      </c>
      <c r="I1743" s="22" t="s">
        <v>2220</v>
      </c>
      <c r="J1743" s="22" t="s">
        <v>2220</v>
      </c>
      <c r="K1743" s="22" t="s">
        <v>2220</v>
      </c>
      <c r="L1743" s="22" t="s">
        <v>2220</v>
      </c>
      <c r="M1743" s="22" t="s">
        <v>2220</v>
      </c>
      <c r="N1743" s="4" t="s">
        <v>2220</v>
      </c>
      <c r="O1743" s="4">
        <v>0.25741738699999989</v>
      </c>
      <c r="P1743" s="4">
        <v>0.52611830240000002</v>
      </c>
      <c r="Q1743" s="3" t="s">
        <v>20</v>
      </c>
      <c r="R1743" s="2" t="s">
        <v>2220</v>
      </c>
    </row>
    <row r="1744" spans="1:18" ht="12.75" customHeight="1" x14ac:dyDescent="0.25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22">
        <v>32477651.280000001</v>
      </c>
      <c r="G1744" s="22">
        <v>0</v>
      </c>
      <c r="H1744" s="22">
        <v>0</v>
      </c>
      <c r="I1744" s="22">
        <v>0</v>
      </c>
      <c r="J1744" s="22">
        <v>0</v>
      </c>
      <c r="K1744" s="22">
        <v>20950828.260000002</v>
      </c>
      <c r="L1744" s="22">
        <v>30376046.510000002</v>
      </c>
      <c r="M1744" s="22">
        <v>51326874.770000003</v>
      </c>
      <c r="N1744" s="4">
        <v>0.63276113002272327</v>
      </c>
      <c r="O1744" s="4">
        <v>0.1323161339333333</v>
      </c>
      <c r="P1744" s="4">
        <v>0.3780700973333333</v>
      </c>
      <c r="Q1744" s="3" t="s">
        <v>21</v>
      </c>
      <c r="R1744" s="2" t="s">
        <v>2220</v>
      </c>
    </row>
    <row r="1745" spans="1:18" ht="12.75" customHeight="1" x14ac:dyDescent="0.25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22">
        <v>774216641.23000002</v>
      </c>
      <c r="G1745" s="22">
        <v>0</v>
      </c>
      <c r="H1745" s="22">
        <v>0</v>
      </c>
      <c r="I1745" s="22">
        <v>0</v>
      </c>
      <c r="J1745" s="22">
        <v>0</v>
      </c>
      <c r="K1745" s="22">
        <v>140002632.25</v>
      </c>
      <c r="L1745" s="22">
        <v>567036681.96000004</v>
      </c>
      <c r="M1745" s="22">
        <v>707039314.21000004</v>
      </c>
      <c r="N1745" s="4">
        <v>1.0950121523229011</v>
      </c>
      <c r="O1745" s="4">
        <v>0.28620173979999991</v>
      </c>
      <c r="P1745" s="4">
        <v>0.6194085782999994</v>
      </c>
      <c r="Q1745" s="3" t="s">
        <v>21</v>
      </c>
      <c r="R1745" s="2" t="s">
        <v>2220</v>
      </c>
    </row>
    <row r="1746" spans="1:18" ht="12.75" customHeight="1" x14ac:dyDescent="0.25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22">
        <v>48165268.010000013</v>
      </c>
      <c r="G1746" s="22">
        <v>0</v>
      </c>
      <c r="H1746" s="22">
        <v>0</v>
      </c>
      <c r="I1746" s="22">
        <v>0</v>
      </c>
      <c r="J1746" s="22">
        <v>0</v>
      </c>
      <c r="K1746" s="22">
        <v>31849476.140000001</v>
      </c>
      <c r="L1746" s="22">
        <v>141790035.37</v>
      </c>
      <c r="M1746" s="22">
        <v>173639511.50999999</v>
      </c>
      <c r="N1746" s="4">
        <v>0.27738656709608478</v>
      </c>
      <c r="O1746" s="4">
        <v>0.25741738699999989</v>
      </c>
      <c r="P1746" s="4">
        <v>0.52611830240000002</v>
      </c>
      <c r="Q1746" s="3" t="s">
        <v>22</v>
      </c>
      <c r="R1746" s="2" t="s">
        <v>2220</v>
      </c>
    </row>
    <row r="1747" spans="1:18" ht="12.75" customHeight="1" x14ac:dyDescent="0.25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22">
        <v>17461413.620000001</v>
      </c>
      <c r="G1747" s="22">
        <v>0</v>
      </c>
      <c r="H1747" s="22">
        <v>0</v>
      </c>
      <c r="I1747" s="22">
        <v>0</v>
      </c>
      <c r="J1747" s="22">
        <v>0</v>
      </c>
      <c r="K1747" s="22">
        <v>9846242.8900000006</v>
      </c>
      <c r="L1747" s="22">
        <v>77478161.870000005</v>
      </c>
      <c r="M1747" s="22">
        <v>87324404.760000005</v>
      </c>
      <c r="N1747" s="4">
        <v>0.19996029366579099</v>
      </c>
      <c r="O1747" s="4">
        <v>0.25741738699999989</v>
      </c>
      <c r="P1747" s="4">
        <v>0.52611830240000002</v>
      </c>
      <c r="Q1747" s="3" t="s">
        <v>20</v>
      </c>
      <c r="R1747" s="2" t="s">
        <v>2220</v>
      </c>
    </row>
    <row r="1748" spans="1:18" ht="12.75" customHeight="1" x14ac:dyDescent="0.25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22">
        <v>6385705.9299999997</v>
      </c>
      <c r="G1748" s="22">
        <v>0</v>
      </c>
      <c r="H1748" s="22">
        <v>0</v>
      </c>
      <c r="I1748" s="22">
        <v>0</v>
      </c>
      <c r="J1748" s="22">
        <v>0</v>
      </c>
      <c r="K1748" s="22">
        <v>6774546.4000000004</v>
      </c>
      <c r="L1748" s="22">
        <v>8747757.2100000028</v>
      </c>
      <c r="M1748" s="22">
        <v>15522303.609999999</v>
      </c>
      <c r="N1748" s="4">
        <v>0.4113890625026887</v>
      </c>
      <c r="O1748" s="4">
        <v>0.28720915930000002</v>
      </c>
      <c r="P1748" s="4">
        <v>0.61350303299999986</v>
      </c>
      <c r="Q1748" s="3" t="s">
        <v>22</v>
      </c>
      <c r="R1748" s="2" t="s">
        <v>2220</v>
      </c>
    </row>
    <row r="1749" spans="1:18" ht="12.75" customHeight="1" x14ac:dyDescent="0.25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22">
        <v>23233730.5</v>
      </c>
      <c r="G1749" s="22">
        <v>0</v>
      </c>
      <c r="H1749" s="22">
        <v>0</v>
      </c>
      <c r="I1749" s="22">
        <v>0</v>
      </c>
      <c r="J1749" s="22">
        <v>0</v>
      </c>
      <c r="K1749" s="22">
        <v>321238321.47000003</v>
      </c>
      <c r="L1749" s="22">
        <v>327028170.87</v>
      </c>
      <c r="M1749" s="22">
        <v>648266492.34000003</v>
      </c>
      <c r="N1749" s="4">
        <v>3.5839783136306973E-2</v>
      </c>
      <c r="O1749" s="4">
        <v>8.1830358766666611E-2</v>
      </c>
      <c r="P1749" s="4">
        <v>0.28292292990000001</v>
      </c>
      <c r="Q1749" s="3" t="s">
        <v>20</v>
      </c>
      <c r="R1749" s="2" t="s">
        <v>2220</v>
      </c>
    </row>
    <row r="1750" spans="1:18" ht="12.75" customHeight="1" x14ac:dyDescent="0.25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22" t="s">
        <v>2220</v>
      </c>
      <c r="G1750" s="22" t="s">
        <v>2220</v>
      </c>
      <c r="H1750" s="22" t="s">
        <v>2220</v>
      </c>
      <c r="I1750" s="22" t="s">
        <v>2220</v>
      </c>
      <c r="J1750" s="22" t="s">
        <v>2220</v>
      </c>
      <c r="K1750" s="22" t="s">
        <v>2220</v>
      </c>
      <c r="L1750" s="22" t="s">
        <v>2220</v>
      </c>
      <c r="M1750" s="22" t="s">
        <v>2220</v>
      </c>
      <c r="N1750" s="4" t="s">
        <v>2220</v>
      </c>
      <c r="O1750" s="4">
        <v>0.1323161339333333</v>
      </c>
      <c r="P1750" s="4">
        <v>0.3780700973333333</v>
      </c>
      <c r="Q1750" s="3" t="s">
        <v>20</v>
      </c>
      <c r="R1750" s="2" t="s">
        <v>2220</v>
      </c>
    </row>
    <row r="1751" spans="1:18" ht="12.75" customHeight="1" x14ac:dyDescent="0.25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22" t="s">
        <v>2220</v>
      </c>
      <c r="G1751" s="22" t="s">
        <v>2220</v>
      </c>
      <c r="H1751" s="22" t="s">
        <v>2220</v>
      </c>
      <c r="I1751" s="22" t="s">
        <v>2220</v>
      </c>
      <c r="J1751" s="22" t="s">
        <v>2220</v>
      </c>
      <c r="K1751" s="22" t="s">
        <v>2220</v>
      </c>
      <c r="L1751" s="22" t="s">
        <v>2220</v>
      </c>
      <c r="M1751" s="22" t="s">
        <v>2220</v>
      </c>
      <c r="N1751" s="4" t="s">
        <v>2220</v>
      </c>
      <c r="O1751" s="4">
        <v>0.28720915930000002</v>
      </c>
      <c r="P1751" s="4">
        <v>0.61350303299999986</v>
      </c>
      <c r="Q1751" s="3" t="s">
        <v>20</v>
      </c>
      <c r="R1751" s="2" t="s">
        <v>2220</v>
      </c>
    </row>
    <row r="1752" spans="1:18" ht="12.75" customHeight="1" x14ac:dyDescent="0.25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22">
        <v>97139070.020000011</v>
      </c>
      <c r="G1752" s="22">
        <v>0</v>
      </c>
      <c r="H1752" s="22">
        <v>0</v>
      </c>
      <c r="I1752" s="22">
        <v>0</v>
      </c>
      <c r="J1752" s="22">
        <v>0</v>
      </c>
      <c r="K1752" s="22">
        <v>202735053.06</v>
      </c>
      <c r="L1752" s="22">
        <v>192206415.72999999</v>
      </c>
      <c r="M1752" s="22">
        <v>394941468.79000002</v>
      </c>
      <c r="N1752" s="4">
        <v>0.2459581423992</v>
      </c>
      <c r="O1752" s="4">
        <v>8.1830358766666611E-2</v>
      </c>
      <c r="P1752" s="4">
        <v>0.28292292990000001</v>
      </c>
      <c r="Q1752" s="3" t="s">
        <v>22</v>
      </c>
      <c r="R1752" s="2" t="s">
        <v>2220</v>
      </c>
    </row>
    <row r="1753" spans="1:18" ht="12.75" customHeight="1" x14ac:dyDescent="0.25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22">
        <v>10713740.689999999</v>
      </c>
      <c r="G1753" s="22">
        <v>0</v>
      </c>
      <c r="H1753" s="22">
        <v>0</v>
      </c>
      <c r="I1753" s="22">
        <v>0</v>
      </c>
      <c r="J1753" s="22">
        <v>0</v>
      </c>
      <c r="K1753" s="22">
        <v>4386114.7699999996</v>
      </c>
      <c r="L1753" s="22">
        <v>10384632.67</v>
      </c>
      <c r="M1753" s="22">
        <v>14770747.439999999</v>
      </c>
      <c r="N1753" s="4">
        <v>0.72533504032345719</v>
      </c>
      <c r="O1753" s="4">
        <v>0.28720915930000002</v>
      </c>
      <c r="P1753" s="4">
        <v>0.61350303299999986</v>
      </c>
      <c r="Q1753" s="3" t="s">
        <v>21</v>
      </c>
      <c r="R1753" s="2" t="s">
        <v>2220</v>
      </c>
    </row>
    <row r="1754" spans="1:18" ht="12.75" customHeight="1" x14ac:dyDescent="0.25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22">
        <v>60823326.719999999</v>
      </c>
      <c r="G1754" s="22">
        <v>0</v>
      </c>
      <c r="H1754" s="22">
        <v>0</v>
      </c>
      <c r="I1754" s="22">
        <v>0</v>
      </c>
      <c r="J1754" s="22">
        <v>0</v>
      </c>
      <c r="K1754" s="22">
        <v>52371876.360000007</v>
      </c>
      <c r="L1754" s="22">
        <v>51219295.470000014</v>
      </c>
      <c r="M1754" s="22">
        <v>103591171.83</v>
      </c>
      <c r="N1754" s="4">
        <v>0.58714778147133162</v>
      </c>
      <c r="O1754" s="4">
        <v>0.25741738699999989</v>
      </c>
      <c r="P1754" s="4">
        <v>0.52611830240000002</v>
      </c>
      <c r="Q1754" s="3" t="s">
        <v>21</v>
      </c>
      <c r="R1754" s="2" t="s">
        <v>2220</v>
      </c>
    </row>
    <row r="1755" spans="1:18" ht="12.75" customHeight="1" x14ac:dyDescent="0.25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22">
        <v>850208018.05000007</v>
      </c>
      <c r="G1755" s="22">
        <v>4660640958.96</v>
      </c>
      <c r="H1755" s="22">
        <v>4194120572.6599998</v>
      </c>
      <c r="I1755" s="22">
        <v>0</v>
      </c>
      <c r="J1755" s="22">
        <v>0</v>
      </c>
      <c r="K1755" s="22">
        <v>30912265.16</v>
      </c>
      <c r="L1755" s="22">
        <v>592521460.61000001</v>
      </c>
      <c r="M1755" s="22">
        <v>3655886305.091918</v>
      </c>
      <c r="N1755" s="4">
        <v>0.23255865940519829</v>
      </c>
      <c r="O1755" s="4">
        <v>7.4535472099999986E-2</v>
      </c>
      <c r="P1755" s="4">
        <v>0.20100542993333331</v>
      </c>
      <c r="Q1755" s="3" t="s">
        <v>21</v>
      </c>
      <c r="R1755" s="2" t="s">
        <v>2220</v>
      </c>
    </row>
    <row r="1756" spans="1:18" ht="12.75" customHeight="1" x14ac:dyDescent="0.25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22">
        <v>77704597.609999999</v>
      </c>
      <c r="G1756" s="22">
        <v>0</v>
      </c>
      <c r="H1756" s="22">
        <v>0</v>
      </c>
      <c r="I1756" s="22">
        <v>0</v>
      </c>
      <c r="J1756" s="22">
        <v>0</v>
      </c>
      <c r="K1756" s="22">
        <v>276908872.69999999</v>
      </c>
      <c r="L1756" s="22">
        <v>287783183.44999999</v>
      </c>
      <c r="M1756" s="22">
        <v>564692056.14999998</v>
      </c>
      <c r="N1756" s="4">
        <v>0.13760526071462781</v>
      </c>
      <c r="O1756" s="4">
        <v>8.1830358766666611E-2</v>
      </c>
      <c r="P1756" s="4">
        <v>0.28292292990000001</v>
      </c>
      <c r="Q1756" s="3" t="s">
        <v>22</v>
      </c>
      <c r="R1756" s="2" t="s">
        <v>2220</v>
      </c>
    </row>
    <row r="1757" spans="1:18" ht="12.75" customHeight="1" x14ac:dyDescent="0.25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22">
        <v>9187547.8000000007</v>
      </c>
      <c r="G1757" s="22">
        <v>0</v>
      </c>
      <c r="H1757" s="22">
        <v>0</v>
      </c>
      <c r="I1757" s="22">
        <v>0</v>
      </c>
      <c r="J1757" s="22">
        <v>0</v>
      </c>
      <c r="K1757" s="22">
        <v>13118287.52</v>
      </c>
      <c r="L1757" s="22">
        <v>12733916.140000001</v>
      </c>
      <c r="M1757" s="22">
        <v>25852203.66</v>
      </c>
      <c r="N1757" s="4">
        <v>0.35538741380934957</v>
      </c>
      <c r="O1757" s="4">
        <v>0.1323161339333333</v>
      </c>
      <c r="P1757" s="4">
        <v>0.3780700973333333</v>
      </c>
      <c r="Q1757" s="3" t="s">
        <v>22</v>
      </c>
      <c r="R1757" s="2" t="s">
        <v>2220</v>
      </c>
    </row>
    <row r="1758" spans="1:18" ht="12.75" customHeight="1" x14ac:dyDescent="0.25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22">
        <v>117745728.01000001</v>
      </c>
      <c r="G1758" s="22">
        <v>0</v>
      </c>
      <c r="H1758" s="22">
        <v>0</v>
      </c>
      <c r="I1758" s="22">
        <v>0</v>
      </c>
      <c r="J1758" s="22">
        <v>0</v>
      </c>
      <c r="K1758" s="22">
        <v>107218890.39</v>
      </c>
      <c r="L1758" s="22">
        <v>184910423.03999999</v>
      </c>
      <c r="M1758" s="22">
        <v>292129313.43000001</v>
      </c>
      <c r="N1758" s="4">
        <v>0.40306029760417811</v>
      </c>
      <c r="O1758" s="4">
        <v>8.1830358766666611E-2</v>
      </c>
      <c r="P1758" s="4">
        <v>0.28292292990000001</v>
      </c>
      <c r="Q1758" s="3" t="s">
        <v>21</v>
      </c>
      <c r="R1758" s="2" t="s">
        <v>2220</v>
      </c>
    </row>
    <row r="1759" spans="1:18" ht="12.75" customHeight="1" x14ac:dyDescent="0.25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22">
        <v>17080111.949999999</v>
      </c>
      <c r="G1759" s="22">
        <v>0</v>
      </c>
      <c r="H1759" s="22">
        <v>0</v>
      </c>
      <c r="I1759" s="22">
        <v>0</v>
      </c>
      <c r="J1759" s="22">
        <v>0</v>
      </c>
      <c r="K1759" s="22">
        <v>87402634.940000013</v>
      </c>
      <c r="L1759" s="22">
        <v>47143099.630000003</v>
      </c>
      <c r="M1759" s="22">
        <v>134545734.56999999</v>
      </c>
      <c r="N1759" s="4">
        <v>0.12694651379760949</v>
      </c>
      <c r="O1759" s="4">
        <v>0.1323161339333333</v>
      </c>
      <c r="P1759" s="4">
        <v>0.3780700973333333</v>
      </c>
      <c r="Q1759" s="3" t="s">
        <v>20</v>
      </c>
      <c r="R1759" s="2" t="s">
        <v>2220</v>
      </c>
    </row>
    <row r="1760" spans="1:18" ht="12.75" customHeight="1" x14ac:dyDescent="0.25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22">
        <v>6870310.1200000001</v>
      </c>
      <c r="G1760" s="22">
        <v>0</v>
      </c>
      <c r="H1760" s="22">
        <v>0</v>
      </c>
      <c r="I1760" s="22">
        <v>0</v>
      </c>
      <c r="J1760" s="22">
        <v>0</v>
      </c>
      <c r="K1760" s="22">
        <v>11267983.289999999</v>
      </c>
      <c r="L1760" s="22">
        <v>21998863.600000001</v>
      </c>
      <c r="M1760" s="22">
        <v>33266846.890000001</v>
      </c>
      <c r="N1760" s="4">
        <v>0.20652122946058979</v>
      </c>
      <c r="O1760" s="4">
        <v>0.28720915930000002</v>
      </c>
      <c r="P1760" s="4">
        <v>0.61350303299999986</v>
      </c>
      <c r="Q1760" s="3" t="s">
        <v>20</v>
      </c>
      <c r="R1760" s="2" t="s">
        <v>2220</v>
      </c>
    </row>
    <row r="1761" spans="1:18" ht="12.75" customHeight="1" x14ac:dyDescent="0.25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22">
        <v>21243003.18</v>
      </c>
      <c r="G1761" s="22">
        <v>0</v>
      </c>
      <c r="H1761" s="22">
        <v>0</v>
      </c>
      <c r="I1761" s="22">
        <v>0</v>
      </c>
      <c r="J1761" s="22">
        <v>0</v>
      </c>
      <c r="K1761" s="22">
        <v>119016116.31</v>
      </c>
      <c r="L1761" s="22">
        <v>212130031.37</v>
      </c>
      <c r="M1761" s="22">
        <v>331146147.68000001</v>
      </c>
      <c r="N1761" s="4">
        <v>6.4149932979223348E-2</v>
      </c>
      <c r="O1761" s="4">
        <v>8.1830358766666611E-2</v>
      </c>
      <c r="P1761" s="4">
        <v>0.28292292990000001</v>
      </c>
      <c r="Q1761" s="3" t="s">
        <v>20</v>
      </c>
      <c r="R1761" s="2" t="s">
        <v>2220</v>
      </c>
    </row>
    <row r="1762" spans="1:18" ht="12.75" customHeight="1" x14ac:dyDescent="0.25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22">
        <v>57588105.850000001</v>
      </c>
      <c r="G1762" s="22">
        <v>0</v>
      </c>
      <c r="H1762" s="22">
        <v>0</v>
      </c>
      <c r="I1762" s="22">
        <v>0</v>
      </c>
      <c r="J1762" s="22">
        <v>0</v>
      </c>
      <c r="K1762" s="22">
        <v>58854604.979999997</v>
      </c>
      <c r="L1762" s="22">
        <v>55583493.020000003</v>
      </c>
      <c r="M1762" s="22">
        <v>114438098</v>
      </c>
      <c r="N1762" s="4">
        <v>0.50322494742965762</v>
      </c>
      <c r="O1762" s="4">
        <v>0.25741738699999989</v>
      </c>
      <c r="P1762" s="4">
        <v>0.52611830240000002</v>
      </c>
      <c r="Q1762" s="3" t="s">
        <v>22</v>
      </c>
      <c r="R1762" s="2" t="s">
        <v>2220</v>
      </c>
    </row>
    <row r="1763" spans="1:18" ht="12.75" customHeight="1" x14ac:dyDescent="0.25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22">
        <v>7244101.0800000001</v>
      </c>
      <c r="G1763" s="22" t="s">
        <v>2220</v>
      </c>
      <c r="H1763" s="22" t="s">
        <v>2220</v>
      </c>
      <c r="I1763" s="22" t="s">
        <v>2220</v>
      </c>
      <c r="J1763" s="22" t="s">
        <v>2220</v>
      </c>
      <c r="K1763" s="22" t="s">
        <v>2220</v>
      </c>
      <c r="L1763" s="22" t="s">
        <v>2220</v>
      </c>
      <c r="M1763" s="22" t="s">
        <v>2220</v>
      </c>
      <c r="N1763" s="4" t="s">
        <v>2220</v>
      </c>
      <c r="O1763" s="4">
        <v>0.25741738699999989</v>
      </c>
      <c r="P1763" s="4">
        <v>0.52611830240000002</v>
      </c>
      <c r="Q1763" s="3" t="s">
        <v>20</v>
      </c>
      <c r="R1763" s="2" t="s">
        <v>2220</v>
      </c>
    </row>
    <row r="1764" spans="1:18" ht="12.75" customHeight="1" x14ac:dyDescent="0.25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22">
        <v>12800392.9</v>
      </c>
      <c r="G1764" s="22">
        <v>0</v>
      </c>
      <c r="H1764" s="22">
        <v>0</v>
      </c>
      <c r="I1764" s="22">
        <v>0</v>
      </c>
      <c r="J1764" s="22">
        <v>0</v>
      </c>
      <c r="K1764" s="22">
        <v>7989833.2300000004</v>
      </c>
      <c r="L1764" s="22">
        <v>12874136.039999999</v>
      </c>
      <c r="M1764" s="22">
        <v>20863969.27</v>
      </c>
      <c r="N1764" s="4">
        <v>0.61351666762687873</v>
      </c>
      <c r="O1764" s="4">
        <v>0.28720915930000002</v>
      </c>
      <c r="P1764" s="4">
        <v>0.61350303299999986</v>
      </c>
      <c r="Q1764" s="3" t="s">
        <v>21</v>
      </c>
      <c r="R1764" s="2" t="s">
        <v>2220</v>
      </c>
    </row>
    <row r="1765" spans="1:18" ht="12.75" customHeight="1" x14ac:dyDescent="0.25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22">
        <v>7634973.3899999997</v>
      </c>
      <c r="G1765" s="22">
        <v>0</v>
      </c>
      <c r="H1765" s="22">
        <v>0</v>
      </c>
      <c r="I1765" s="22">
        <v>0</v>
      </c>
      <c r="J1765" s="22">
        <v>0</v>
      </c>
      <c r="K1765" s="22">
        <v>20373336.960000001</v>
      </c>
      <c r="L1765" s="22">
        <v>36741236.200000003</v>
      </c>
      <c r="M1765" s="22">
        <v>57114573.159999996</v>
      </c>
      <c r="N1765" s="4">
        <v>0.1336782009840376</v>
      </c>
      <c r="O1765" s="4">
        <v>0.28720915930000002</v>
      </c>
      <c r="P1765" s="4">
        <v>0.61350303299999986</v>
      </c>
      <c r="Q1765" s="3" t="s">
        <v>20</v>
      </c>
      <c r="R1765" s="2" t="s">
        <v>2220</v>
      </c>
    </row>
    <row r="1766" spans="1:18" ht="12.75" customHeight="1" x14ac:dyDescent="0.25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22">
        <v>29520790.510000002</v>
      </c>
      <c r="G1766" s="22">
        <v>0</v>
      </c>
      <c r="H1766" s="22">
        <v>0</v>
      </c>
      <c r="I1766" s="22">
        <v>0</v>
      </c>
      <c r="J1766" s="22">
        <v>0</v>
      </c>
      <c r="K1766" s="22">
        <v>84580375.420000002</v>
      </c>
      <c r="L1766" s="22">
        <v>68994692.969999999</v>
      </c>
      <c r="M1766" s="22">
        <v>153575068.38999999</v>
      </c>
      <c r="N1766" s="4">
        <v>0.19222384739580711</v>
      </c>
      <c r="O1766" s="4">
        <v>8.1830358766666611E-2</v>
      </c>
      <c r="P1766" s="4">
        <v>0.28292292990000001</v>
      </c>
      <c r="Q1766" s="3" t="s">
        <v>22</v>
      </c>
      <c r="R1766" s="2" t="s">
        <v>2220</v>
      </c>
    </row>
    <row r="1767" spans="1:18" ht="12.75" customHeight="1" x14ac:dyDescent="0.25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22">
        <v>21769055.07</v>
      </c>
      <c r="G1767" s="22">
        <v>0</v>
      </c>
      <c r="H1767" s="22">
        <v>0</v>
      </c>
      <c r="I1767" s="22">
        <v>0</v>
      </c>
      <c r="J1767" s="22">
        <v>0</v>
      </c>
      <c r="K1767" s="22">
        <v>10594195.199999999</v>
      </c>
      <c r="L1767" s="22">
        <v>24276948.289999999</v>
      </c>
      <c r="M1767" s="22">
        <v>34871143.489999987</v>
      </c>
      <c r="N1767" s="4">
        <v>0.62427132841923338</v>
      </c>
      <c r="O1767" s="4">
        <v>0.28720915930000002</v>
      </c>
      <c r="P1767" s="4">
        <v>0.61350303299999986</v>
      </c>
      <c r="Q1767" s="3" t="s">
        <v>21</v>
      </c>
      <c r="R1767" s="2" t="s">
        <v>2220</v>
      </c>
    </row>
    <row r="1768" spans="1:18" ht="12.75" customHeight="1" x14ac:dyDescent="0.25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22" t="s">
        <v>2220</v>
      </c>
      <c r="G1768" s="22" t="s">
        <v>2220</v>
      </c>
      <c r="H1768" s="22" t="s">
        <v>2220</v>
      </c>
      <c r="I1768" s="22" t="s">
        <v>2220</v>
      </c>
      <c r="J1768" s="22" t="s">
        <v>2220</v>
      </c>
      <c r="K1768" s="22" t="s">
        <v>2220</v>
      </c>
      <c r="L1768" s="22" t="s">
        <v>2220</v>
      </c>
      <c r="M1768" s="22" t="s">
        <v>2220</v>
      </c>
      <c r="N1768" s="4" t="s">
        <v>2220</v>
      </c>
      <c r="O1768" s="4">
        <v>0.1323161339333333</v>
      </c>
      <c r="P1768" s="4">
        <v>0.3780700973333333</v>
      </c>
      <c r="Q1768" s="3" t="s">
        <v>20</v>
      </c>
      <c r="R1768" s="2" t="s">
        <v>2220</v>
      </c>
    </row>
    <row r="1769" spans="1:18" ht="12.75" customHeight="1" x14ac:dyDescent="0.25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22">
        <v>1959742.64</v>
      </c>
      <c r="G1769" s="22">
        <v>0</v>
      </c>
      <c r="H1769" s="22">
        <v>0</v>
      </c>
      <c r="I1769" s="22">
        <v>0</v>
      </c>
      <c r="J1769" s="22">
        <v>0</v>
      </c>
      <c r="K1769" s="22">
        <v>1404770.62</v>
      </c>
      <c r="L1769" s="22">
        <v>9825472.0999999996</v>
      </c>
      <c r="M1769" s="22">
        <v>11230242.720000001</v>
      </c>
      <c r="N1769" s="4">
        <v>0.17450581335253629</v>
      </c>
      <c r="O1769" s="4">
        <v>0.28720915930000002</v>
      </c>
      <c r="P1769" s="4">
        <v>0.61350303299999986</v>
      </c>
      <c r="Q1769" s="3" t="s">
        <v>20</v>
      </c>
      <c r="R1769" s="2" t="s">
        <v>2220</v>
      </c>
    </row>
    <row r="1770" spans="1:18" ht="12.75" customHeight="1" x14ac:dyDescent="0.25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22">
        <v>60921715.130000003</v>
      </c>
      <c r="G1770" s="22">
        <v>0</v>
      </c>
      <c r="H1770" s="22">
        <v>0</v>
      </c>
      <c r="I1770" s="22">
        <v>0</v>
      </c>
      <c r="J1770" s="22">
        <v>0</v>
      </c>
      <c r="K1770" s="22">
        <v>38091478.210000001</v>
      </c>
      <c r="L1770" s="22">
        <v>54805802.110000007</v>
      </c>
      <c r="M1770" s="22">
        <v>92897280.320000008</v>
      </c>
      <c r="N1770" s="4">
        <v>0.65579654129964948</v>
      </c>
      <c r="O1770" s="4">
        <v>0.1323161339333333</v>
      </c>
      <c r="P1770" s="4">
        <v>0.3780700973333333</v>
      </c>
      <c r="Q1770" s="3" t="s">
        <v>21</v>
      </c>
      <c r="R1770" s="2" t="s">
        <v>2220</v>
      </c>
    </row>
    <row r="1771" spans="1:18" ht="12.75" customHeight="1" x14ac:dyDescent="0.25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22">
        <v>32792452.52</v>
      </c>
      <c r="G1771" s="22">
        <v>0</v>
      </c>
      <c r="H1771" s="22">
        <v>0</v>
      </c>
      <c r="I1771" s="22">
        <v>0</v>
      </c>
      <c r="J1771" s="22">
        <v>0</v>
      </c>
      <c r="K1771" s="22">
        <v>49102327</v>
      </c>
      <c r="L1771" s="22">
        <v>68016092</v>
      </c>
      <c r="M1771" s="22">
        <v>117118419</v>
      </c>
      <c r="N1771" s="4">
        <v>0.27999398215920251</v>
      </c>
      <c r="O1771" s="4">
        <v>0.1323161339333333</v>
      </c>
      <c r="P1771" s="4">
        <v>0.3780700973333333</v>
      </c>
      <c r="Q1771" s="3" t="s">
        <v>22</v>
      </c>
      <c r="R1771" s="2" t="s">
        <v>2220</v>
      </c>
    </row>
    <row r="1772" spans="1:18" ht="12.75" customHeight="1" x14ac:dyDescent="0.25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22">
        <v>1384546116.28</v>
      </c>
      <c r="G1772" s="22">
        <v>2975931593.4699998</v>
      </c>
      <c r="H1772" s="22">
        <v>3044621533.25</v>
      </c>
      <c r="I1772" s="22">
        <v>1149273152</v>
      </c>
      <c r="J1772" s="22">
        <v>0</v>
      </c>
      <c r="K1772" s="22">
        <v>13992997.08</v>
      </c>
      <c r="L1772" s="22">
        <v>420012225.47000003</v>
      </c>
      <c r="M1772" s="22">
        <v>7603831501.2700005</v>
      </c>
      <c r="N1772" s="4">
        <v>0.18208532317539541</v>
      </c>
      <c r="O1772" s="4">
        <v>7.4535472099999986E-2</v>
      </c>
      <c r="P1772" s="4">
        <v>0.20100542993333331</v>
      </c>
      <c r="Q1772" s="3" t="s">
        <v>22</v>
      </c>
      <c r="R1772" s="2" t="s">
        <v>2220</v>
      </c>
    </row>
    <row r="1773" spans="1:18" ht="12.75" customHeight="1" x14ac:dyDescent="0.25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22">
        <v>9725617.9500000011</v>
      </c>
      <c r="G1773" s="22">
        <v>48522656.840000004</v>
      </c>
      <c r="H1773" s="22">
        <v>72254323.030000001</v>
      </c>
      <c r="I1773" s="22">
        <v>0</v>
      </c>
      <c r="J1773" s="22">
        <v>0</v>
      </c>
      <c r="K1773" s="22">
        <v>232094.25</v>
      </c>
      <c r="L1773" s="22">
        <v>8694626.2000000011</v>
      </c>
      <c r="M1773" s="22">
        <v>129703700.31999999</v>
      </c>
      <c r="N1773" s="4">
        <v>7.4983349943026523E-2</v>
      </c>
      <c r="O1773" s="4">
        <v>0.28720915930000002</v>
      </c>
      <c r="P1773" s="4">
        <v>0.61350303299999986</v>
      </c>
      <c r="Q1773" s="3" t="s">
        <v>20</v>
      </c>
      <c r="R1773" s="2" t="s">
        <v>2220</v>
      </c>
    </row>
    <row r="1774" spans="1:18" ht="12.75" customHeight="1" x14ac:dyDescent="0.25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22">
        <v>3214954.85</v>
      </c>
      <c r="G1774" s="22">
        <v>0</v>
      </c>
      <c r="H1774" s="22">
        <v>0</v>
      </c>
      <c r="I1774" s="22">
        <v>0</v>
      </c>
      <c r="J1774" s="22">
        <v>0</v>
      </c>
      <c r="K1774" s="22">
        <v>64405491.619999997</v>
      </c>
      <c r="L1774" s="22">
        <v>108935478.70999999</v>
      </c>
      <c r="M1774" s="22">
        <v>173340970.33000001</v>
      </c>
      <c r="N1774" s="4">
        <v>1.8546999269010041E-2</v>
      </c>
      <c r="O1774" s="4">
        <v>0.25741738699999989</v>
      </c>
      <c r="P1774" s="4">
        <v>0.52611830240000002</v>
      </c>
      <c r="Q1774" s="3" t="s">
        <v>20</v>
      </c>
      <c r="R1774" s="2" t="s">
        <v>2220</v>
      </c>
    </row>
    <row r="1775" spans="1:18" ht="12.75" customHeight="1" x14ac:dyDescent="0.25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22">
        <v>390281853.52999997</v>
      </c>
      <c r="G1775" s="22">
        <v>0</v>
      </c>
      <c r="H1775" s="22">
        <v>0</v>
      </c>
      <c r="I1775" s="22">
        <v>64793248.009999998</v>
      </c>
      <c r="J1775" s="22">
        <v>0</v>
      </c>
      <c r="K1775" s="22">
        <v>249270896.31</v>
      </c>
      <c r="L1775" s="22">
        <v>390343187.77999997</v>
      </c>
      <c r="M1775" s="22">
        <v>661803552.58657527</v>
      </c>
      <c r="N1775" s="4">
        <v>0.58972462750408761</v>
      </c>
      <c r="O1775" s="4">
        <v>8.1830358766666611E-2</v>
      </c>
      <c r="P1775" s="4">
        <v>0.28292292990000001</v>
      </c>
      <c r="Q1775" s="3" t="s">
        <v>21</v>
      </c>
      <c r="R1775" s="2" t="s">
        <v>2220</v>
      </c>
    </row>
    <row r="1776" spans="1:18" ht="12.75" customHeight="1" x14ac:dyDescent="0.25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22">
        <v>13828216.27</v>
      </c>
      <c r="G1776" s="22">
        <v>150053092.78999999</v>
      </c>
      <c r="H1776" s="22">
        <v>186618554.88999999</v>
      </c>
      <c r="I1776" s="22">
        <v>0</v>
      </c>
      <c r="J1776" s="22">
        <v>0</v>
      </c>
      <c r="K1776" s="22">
        <v>1302950</v>
      </c>
      <c r="L1776" s="22">
        <v>35421837.090000004</v>
      </c>
      <c r="M1776" s="22">
        <v>373396434.76999998</v>
      </c>
      <c r="N1776" s="4">
        <v>3.703360552576708E-2</v>
      </c>
      <c r="O1776" s="4">
        <v>8.1830358766666611E-2</v>
      </c>
      <c r="P1776" s="4">
        <v>0.28292292990000001</v>
      </c>
      <c r="Q1776" s="3" t="s">
        <v>20</v>
      </c>
      <c r="R1776" s="2" t="s">
        <v>2220</v>
      </c>
    </row>
    <row r="1777" spans="1:18" ht="12.75" customHeight="1" x14ac:dyDescent="0.25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22">
        <v>1473189588.51</v>
      </c>
      <c r="G1777" s="22">
        <v>5169561426.4399996</v>
      </c>
      <c r="H1777" s="22">
        <v>1771889889.75</v>
      </c>
      <c r="I1777" s="22">
        <v>0</v>
      </c>
      <c r="J1777" s="22">
        <v>0</v>
      </c>
      <c r="K1777" s="22">
        <v>11165104.34</v>
      </c>
      <c r="L1777" s="22">
        <v>247736568.96000001</v>
      </c>
      <c r="M1777" s="22">
        <v>7200352989.4899998</v>
      </c>
      <c r="N1777" s="4">
        <v>0.2045996343040879</v>
      </c>
      <c r="O1777" s="4">
        <v>7.4535472099999986E-2</v>
      </c>
      <c r="P1777" s="4">
        <v>0.20100542993333331</v>
      </c>
      <c r="Q1777" s="3" t="s">
        <v>21</v>
      </c>
      <c r="R1777" s="2" t="s">
        <v>2220</v>
      </c>
    </row>
    <row r="1778" spans="1:18" ht="12.75" customHeight="1" x14ac:dyDescent="0.25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22">
        <v>87942785.050000012</v>
      </c>
      <c r="G1778" s="22">
        <v>0</v>
      </c>
      <c r="H1778" s="22">
        <v>0</v>
      </c>
      <c r="I1778" s="22">
        <v>0</v>
      </c>
      <c r="J1778" s="22">
        <v>0</v>
      </c>
      <c r="K1778" s="22">
        <v>174058940.91999999</v>
      </c>
      <c r="L1778" s="22">
        <v>213747875.40000001</v>
      </c>
      <c r="M1778" s="22">
        <v>387806816.31999999</v>
      </c>
      <c r="N1778" s="4">
        <v>0.2267695701806173</v>
      </c>
      <c r="O1778" s="4">
        <v>8.1830358766666611E-2</v>
      </c>
      <c r="P1778" s="4">
        <v>0.28292292990000001</v>
      </c>
      <c r="Q1778" s="3" t="s">
        <v>22</v>
      </c>
      <c r="R1778" s="2" t="s">
        <v>2220</v>
      </c>
    </row>
    <row r="1779" spans="1:18" ht="12.75" customHeight="1" x14ac:dyDescent="0.25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22">
        <v>1793774.55</v>
      </c>
      <c r="G1779" s="22">
        <v>0</v>
      </c>
      <c r="H1779" s="22">
        <v>0</v>
      </c>
      <c r="I1779" s="22">
        <v>0</v>
      </c>
      <c r="J1779" s="22">
        <v>0</v>
      </c>
      <c r="K1779" s="22">
        <v>0</v>
      </c>
      <c r="L1779" s="22">
        <v>15362759.960000001</v>
      </c>
      <c r="M1779" s="22">
        <v>15362759.960000001</v>
      </c>
      <c r="N1779" s="4">
        <v>0.1167612170385041</v>
      </c>
      <c r="O1779" s="4">
        <v>0.28720915930000002</v>
      </c>
      <c r="P1779" s="4">
        <v>0.61350303299999986</v>
      </c>
      <c r="Q1779" s="3" t="s">
        <v>20</v>
      </c>
      <c r="R1779" s="2" t="s">
        <v>2220</v>
      </c>
    </row>
    <row r="1780" spans="1:18" ht="12.75" customHeight="1" x14ac:dyDescent="0.25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22">
        <v>23600325.239999998</v>
      </c>
      <c r="G1780" s="22">
        <v>0</v>
      </c>
      <c r="H1780" s="22">
        <v>0</v>
      </c>
      <c r="I1780" s="22">
        <v>0</v>
      </c>
      <c r="J1780" s="22">
        <v>0</v>
      </c>
      <c r="K1780" s="22">
        <v>7790115.71</v>
      </c>
      <c r="L1780" s="22">
        <v>14549105.43</v>
      </c>
      <c r="M1780" s="22">
        <v>22339221.140000001</v>
      </c>
      <c r="N1780" s="4">
        <v>1.0564524650209</v>
      </c>
      <c r="O1780" s="4">
        <v>0.28720915930000002</v>
      </c>
      <c r="P1780" s="4">
        <v>0.61350303299999986</v>
      </c>
      <c r="Q1780" s="3" t="s">
        <v>21</v>
      </c>
      <c r="R1780" s="2" t="s">
        <v>2220</v>
      </c>
    </row>
    <row r="1781" spans="1:18" ht="12.75" customHeight="1" x14ac:dyDescent="0.25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22" t="s">
        <v>2220</v>
      </c>
      <c r="G1781" s="22" t="s">
        <v>2220</v>
      </c>
      <c r="H1781" s="22" t="s">
        <v>2220</v>
      </c>
      <c r="I1781" s="22" t="s">
        <v>2220</v>
      </c>
      <c r="J1781" s="22" t="s">
        <v>2220</v>
      </c>
      <c r="K1781" s="22" t="s">
        <v>2220</v>
      </c>
      <c r="L1781" s="22" t="s">
        <v>2220</v>
      </c>
      <c r="M1781" s="22" t="s">
        <v>2220</v>
      </c>
      <c r="N1781" s="4" t="s">
        <v>2220</v>
      </c>
      <c r="O1781" s="4">
        <v>0.25741738699999989</v>
      </c>
      <c r="P1781" s="4">
        <v>0.52611830240000002</v>
      </c>
      <c r="Q1781" s="3" t="s">
        <v>20</v>
      </c>
      <c r="R1781" s="2" t="s">
        <v>2220</v>
      </c>
    </row>
    <row r="1782" spans="1:18" ht="12.75" customHeight="1" x14ac:dyDescent="0.25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22">
        <v>22012801.07</v>
      </c>
      <c r="G1782" s="22">
        <v>0</v>
      </c>
      <c r="H1782" s="22">
        <v>0</v>
      </c>
      <c r="I1782" s="22">
        <v>0</v>
      </c>
      <c r="J1782" s="22">
        <v>0</v>
      </c>
      <c r="K1782" s="22">
        <v>13959152.73</v>
      </c>
      <c r="L1782" s="22">
        <v>38472946.469999999</v>
      </c>
      <c r="M1782" s="22">
        <v>52432099.200000003</v>
      </c>
      <c r="N1782" s="4">
        <v>0.41983444122717872</v>
      </c>
      <c r="O1782" s="4">
        <v>0.28720915930000002</v>
      </c>
      <c r="P1782" s="4">
        <v>0.61350303299999986</v>
      </c>
      <c r="Q1782" s="3" t="s">
        <v>22</v>
      </c>
      <c r="R1782" s="2" t="s">
        <v>2220</v>
      </c>
    </row>
    <row r="1783" spans="1:18" ht="12.75" customHeight="1" x14ac:dyDescent="0.25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22" t="s">
        <v>2220</v>
      </c>
      <c r="G1783" s="22">
        <v>0</v>
      </c>
      <c r="H1783" s="22">
        <v>0</v>
      </c>
      <c r="I1783" s="22">
        <v>0</v>
      </c>
      <c r="J1783" s="22">
        <v>0</v>
      </c>
      <c r="K1783" s="22">
        <v>8131334.7600000016</v>
      </c>
      <c r="L1783" s="22">
        <v>32515630.690000001</v>
      </c>
      <c r="M1783" s="22" t="s">
        <v>2220</v>
      </c>
      <c r="N1783" s="4" t="s">
        <v>2220</v>
      </c>
      <c r="O1783" s="4">
        <v>0.28720915930000002</v>
      </c>
      <c r="P1783" s="4">
        <v>0.61350303299999986</v>
      </c>
      <c r="Q1783" s="3" t="s">
        <v>20</v>
      </c>
      <c r="R1783" s="2" t="s">
        <v>2220</v>
      </c>
    </row>
    <row r="1784" spans="1:18" ht="12.75" customHeight="1" x14ac:dyDescent="0.25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22">
        <v>25846844.800000001</v>
      </c>
      <c r="G1784" s="22">
        <v>0</v>
      </c>
      <c r="H1784" s="22">
        <v>0</v>
      </c>
      <c r="I1784" s="22">
        <v>0</v>
      </c>
      <c r="J1784" s="22">
        <v>0</v>
      </c>
      <c r="K1784" s="22">
        <v>108927990.44</v>
      </c>
      <c r="L1784" s="22">
        <v>168390859.69999999</v>
      </c>
      <c r="M1784" s="22">
        <v>277318850.13999999</v>
      </c>
      <c r="N1784" s="4">
        <v>9.3202625017922994E-2</v>
      </c>
      <c r="O1784" s="4">
        <v>8.1830358766666611E-2</v>
      </c>
      <c r="P1784" s="4">
        <v>0.28292292990000001</v>
      </c>
      <c r="Q1784" s="3" t="s">
        <v>22</v>
      </c>
      <c r="R1784" s="2" t="s">
        <v>2220</v>
      </c>
    </row>
    <row r="1785" spans="1:18" ht="12.75" customHeight="1" x14ac:dyDescent="0.25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22">
        <v>107111148.72</v>
      </c>
      <c r="G1785" s="22">
        <v>0</v>
      </c>
      <c r="H1785" s="22">
        <v>0</v>
      </c>
      <c r="I1785" s="22">
        <v>35976051.400000013</v>
      </c>
      <c r="J1785" s="22">
        <v>0</v>
      </c>
      <c r="K1785" s="22">
        <v>72591955.359999999</v>
      </c>
      <c r="L1785" s="22">
        <v>112963521.66</v>
      </c>
      <c r="M1785" s="22">
        <v>197876042.56794521</v>
      </c>
      <c r="N1785" s="4">
        <v>0.54130427984085527</v>
      </c>
      <c r="O1785" s="4">
        <v>0.25741738699999989</v>
      </c>
      <c r="P1785" s="4">
        <v>0.52611830240000002</v>
      </c>
      <c r="Q1785" s="3" t="s">
        <v>21</v>
      </c>
      <c r="R1785" s="2" t="s">
        <v>2220</v>
      </c>
    </row>
    <row r="1786" spans="1:18" ht="12.75" customHeight="1" x14ac:dyDescent="0.25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22">
        <v>7412894.0100000016</v>
      </c>
      <c r="G1786" s="22">
        <v>0</v>
      </c>
      <c r="H1786" s="22">
        <v>0</v>
      </c>
      <c r="I1786" s="22">
        <v>0</v>
      </c>
      <c r="J1786" s="22">
        <v>0</v>
      </c>
      <c r="K1786" s="22">
        <v>19575884.879999999</v>
      </c>
      <c r="L1786" s="22">
        <v>19247443.84</v>
      </c>
      <c r="M1786" s="22">
        <v>38823328.719999999</v>
      </c>
      <c r="N1786" s="4">
        <v>0.19093916607365041</v>
      </c>
      <c r="O1786" s="4">
        <v>0.1323161339333333</v>
      </c>
      <c r="P1786" s="4">
        <v>0.3780700973333333</v>
      </c>
      <c r="Q1786" s="3" t="s">
        <v>22</v>
      </c>
      <c r="R1786" s="2" t="s">
        <v>2220</v>
      </c>
    </row>
    <row r="1787" spans="1:18" ht="12.75" customHeight="1" x14ac:dyDescent="0.25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22">
        <v>33711440.390000001</v>
      </c>
      <c r="G1787" s="22">
        <v>0</v>
      </c>
      <c r="H1787" s="22">
        <v>0</v>
      </c>
      <c r="I1787" s="22">
        <v>0</v>
      </c>
      <c r="J1787" s="22">
        <v>0</v>
      </c>
      <c r="K1787" s="22">
        <v>72014939.010000005</v>
      </c>
      <c r="L1787" s="22">
        <v>90278764.430000007</v>
      </c>
      <c r="M1787" s="22">
        <v>162293703.44</v>
      </c>
      <c r="N1787" s="4">
        <v>0.20771872029196209</v>
      </c>
      <c r="O1787" s="4">
        <v>8.1830358766666611E-2</v>
      </c>
      <c r="P1787" s="4">
        <v>0.28292292990000001</v>
      </c>
      <c r="Q1787" s="3" t="s">
        <v>22</v>
      </c>
      <c r="R1787" s="2" t="s">
        <v>2220</v>
      </c>
    </row>
    <row r="1788" spans="1:18" ht="12.75" customHeight="1" x14ac:dyDescent="0.25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22">
        <v>29500581.920000002</v>
      </c>
      <c r="G1788" s="22">
        <v>0</v>
      </c>
      <c r="H1788" s="22">
        <v>0</v>
      </c>
      <c r="I1788" s="22">
        <v>0</v>
      </c>
      <c r="J1788" s="22">
        <v>0</v>
      </c>
      <c r="K1788" s="22">
        <v>12673498.720000001</v>
      </c>
      <c r="L1788" s="22">
        <v>55178439.900000013</v>
      </c>
      <c r="M1788" s="22">
        <v>67851938.62000002</v>
      </c>
      <c r="N1788" s="4">
        <v>0.43477876270000082</v>
      </c>
      <c r="O1788" s="4">
        <v>0.28720915930000002</v>
      </c>
      <c r="P1788" s="4">
        <v>0.61350303299999986</v>
      </c>
      <c r="Q1788" s="3" t="s">
        <v>22</v>
      </c>
      <c r="R1788" s="2" t="s">
        <v>2220</v>
      </c>
    </row>
    <row r="1789" spans="1:18" ht="12.75" customHeight="1" x14ac:dyDescent="0.25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22">
        <v>94510617.25</v>
      </c>
      <c r="G1789" s="22">
        <v>0</v>
      </c>
      <c r="H1789" s="22">
        <v>0</v>
      </c>
      <c r="I1789" s="22">
        <v>0</v>
      </c>
      <c r="J1789" s="22">
        <v>0</v>
      </c>
      <c r="K1789" s="22">
        <v>218830017.08000001</v>
      </c>
      <c r="L1789" s="22">
        <v>546833844.09000003</v>
      </c>
      <c r="M1789" s="22">
        <v>765663861.16999996</v>
      </c>
      <c r="N1789" s="4">
        <v>0.1234361735521638</v>
      </c>
      <c r="O1789" s="4">
        <v>8.1830358766666611E-2</v>
      </c>
      <c r="P1789" s="4">
        <v>0.28292292990000001</v>
      </c>
      <c r="Q1789" s="3" t="s">
        <v>22</v>
      </c>
      <c r="R1789" s="2" t="s">
        <v>2220</v>
      </c>
    </row>
    <row r="1790" spans="1:18" ht="12.75" customHeight="1" x14ac:dyDescent="0.25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22" t="s">
        <v>2220</v>
      </c>
      <c r="G1790" s="22" t="s">
        <v>2220</v>
      </c>
      <c r="H1790" s="22" t="s">
        <v>2220</v>
      </c>
      <c r="I1790" s="22" t="s">
        <v>2220</v>
      </c>
      <c r="J1790" s="22" t="s">
        <v>2220</v>
      </c>
      <c r="K1790" s="22" t="s">
        <v>2220</v>
      </c>
      <c r="L1790" s="22" t="s">
        <v>2220</v>
      </c>
      <c r="M1790" s="22" t="s">
        <v>2220</v>
      </c>
      <c r="N1790" s="4" t="s">
        <v>2220</v>
      </c>
      <c r="O1790" s="4">
        <v>0.1323161339333333</v>
      </c>
      <c r="P1790" s="4">
        <v>0.3780700973333333</v>
      </c>
      <c r="Q1790" s="3" t="s">
        <v>20</v>
      </c>
      <c r="R1790" s="2" t="s">
        <v>2220</v>
      </c>
    </row>
    <row r="1791" spans="1:18" ht="12.75" customHeight="1" x14ac:dyDescent="0.25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22">
        <v>34891490.68</v>
      </c>
      <c r="G1791" s="22">
        <v>0</v>
      </c>
      <c r="H1791" s="22">
        <v>0</v>
      </c>
      <c r="I1791" s="22">
        <v>0</v>
      </c>
      <c r="J1791" s="22">
        <v>0</v>
      </c>
      <c r="K1791" s="22">
        <v>8677440.4900000002</v>
      </c>
      <c r="L1791" s="22">
        <v>33374342.09</v>
      </c>
      <c r="M1791" s="22">
        <v>42051782.580000013</v>
      </c>
      <c r="N1791" s="4">
        <v>0.8297267925235241</v>
      </c>
      <c r="O1791" s="4">
        <v>0.28720915930000002</v>
      </c>
      <c r="P1791" s="4">
        <v>0.61350303299999986</v>
      </c>
      <c r="Q1791" s="3" t="s">
        <v>21</v>
      </c>
      <c r="R1791" s="2" t="s">
        <v>2220</v>
      </c>
    </row>
    <row r="1792" spans="1:18" ht="12.75" customHeight="1" x14ac:dyDescent="0.25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22">
        <v>5129951.87</v>
      </c>
      <c r="G1792" s="22">
        <v>0</v>
      </c>
      <c r="H1792" s="22">
        <v>0</v>
      </c>
      <c r="I1792" s="22">
        <v>0</v>
      </c>
      <c r="J1792" s="22">
        <v>0</v>
      </c>
      <c r="K1792" s="22">
        <v>7960417.25</v>
      </c>
      <c r="L1792" s="22">
        <v>29187583.050000001</v>
      </c>
      <c r="M1792" s="22">
        <v>37148000.299999997</v>
      </c>
      <c r="N1792" s="4">
        <v>0.13809496685074599</v>
      </c>
      <c r="O1792" s="4">
        <v>0.28720915930000002</v>
      </c>
      <c r="P1792" s="4">
        <v>0.61350303299999986</v>
      </c>
      <c r="Q1792" s="3" t="s">
        <v>20</v>
      </c>
      <c r="R1792" s="2" t="s">
        <v>2220</v>
      </c>
    </row>
    <row r="1793" spans="1:18" ht="12.75" customHeight="1" x14ac:dyDescent="0.25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22">
        <v>74292365.310000002</v>
      </c>
      <c r="G1793" s="22">
        <v>0</v>
      </c>
      <c r="H1793" s="22">
        <v>0</v>
      </c>
      <c r="I1793" s="22">
        <v>0</v>
      </c>
      <c r="J1793" s="22">
        <v>0</v>
      </c>
      <c r="K1793" s="22">
        <v>45330549.090000004</v>
      </c>
      <c r="L1793" s="22">
        <v>239706345.71000001</v>
      </c>
      <c r="M1793" s="22">
        <v>285036894.80000001</v>
      </c>
      <c r="N1793" s="4">
        <v>0.26064122457595618</v>
      </c>
      <c r="O1793" s="4">
        <v>0.25741738699999989</v>
      </c>
      <c r="P1793" s="4">
        <v>0.52611830240000002</v>
      </c>
      <c r="Q1793" s="3" t="s">
        <v>22</v>
      </c>
      <c r="R1793" s="2" t="s">
        <v>2220</v>
      </c>
    </row>
    <row r="1794" spans="1:18" ht="12.75" customHeight="1" x14ac:dyDescent="0.25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22">
        <v>79448356.150000006</v>
      </c>
      <c r="G1794" s="22">
        <v>0</v>
      </c>
      <c r="H1794" s="22">
        <v>0</v>
      </c>
      <c r="I1794" s="22">
        <v>0</v>
      </c>
      <c r="J1794" s="22">
        <v>0</v>
      </c>
      <c r="K1794" s="22">
        <v>112078322.98</v>
      </c>
      <c r="L1794" s="22">
        <v>137488247.83000001</v>
      </c>
      <c r="M1794" s="22">
        <v>249566570.81</v>
      </c>
      <c r="N1794" s="4">
        <v>0.3183453452605462</v>
      </c>
      <c r="O1794" s="4">
        <v>0.25741738699999989</v>
      </c>
      <c r="P1794" s="4">
        <v>0.52611830240000002</v>
      </c>
      <c r="Q1794" s="3" t="s">
        <v>22</v>
      </c>
      <c r="R1794" s="2" t="s">
        <v>2220</v>
      </c>
    </row>
    <row r="1795" spans="1:18" ht="12.75" customHeight="1" x14ac:dyDescent="0.25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22">
        <v>15398625.5</v>
      </c>
      <c r="G1795" s="22">
        <v>0</v>
      </c>
      <c r="H1795" s="22">
        <v>0</v>
      </c>
      <c r="I1795" s="22">
        <v>0</v>
      </c>
      <c r="J1795" s="22">
        <v>0</v>
      </c>
      <c r="K1795" s="22">
        <v>128711179.08</v>
      </c>
      <c r="L1795" s="22">
        <v>118030620.20999999</v>
      </c>
      <c r="M1795" s="22">
        <v>246741799.28999999</v>
      </c>
      <c r="N1795" s="4">
        <v>6.2407851220626483E-2</v>
      </c>
      <c r="O1795" s="4">
        <v>8.1830358766666611E-2</v>
      </c>
      <c r="P1795" s="4">
        <v>0.28292292990000001</v>
      </c>
      <c r="Q1795" s="3" t="s">
        <v>20</v>
      </c>
      <c r="R1795" s="2" t="s">
        <v>2220</v>
      </c>
    </row>
    <row r="1796" spans="1:18" ht="12.75" customHeight="1" x14ac:dyDescent="0.25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22" t="s">
        <v>2220</v>
      </c>
      <c r="G1796" s="22" t="s">
        <v>2220</v>
      </c>
      <c r="H1796" s="22" t="s">
        <v>2220</v>
      </c>
      <c r="I1796" s="22" t="s">
        <v>2220</v>
      </c>
      <c r="J1796" s="22" t="s">
        <v>2220</v>
      </c>
      <c r="K1796" s="22" t="s">
        <v>2220</v>
      </c>
      <c r="L1796" s="22" t="s">
        <v>2220</v>
      </c>
      <c r="M1796" s="22" t="s">
        <v>2220</v>
      </c>
      <c r="N1796" s="4" t="s">
        <v>2220</v>
      </c>
      <c r="O1796" s="4">
        <v>0.1323161339333333</v>
      </c>
      <c r="P1796" s="4">
        <v>0.3780700973333333</v>
      </c>
      <c r="Q1796" s="3" t="s">
        <v>20</v>
      </c>
      <c r="R1796" s="2" t="s">
        <v>2220</v>
      </c>
    </row>
    <row r="1797" spans="1:18" ht="12.75" customHeight="1" x14ac:dyDescent="0.25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22">
        <v>38535907</v>
      </c>
      <c r="G1797" s="22">
        <v>0</v>
      </c>
      <c r="H1797" s="22">
        <v>0</v>
      </c>
      <c r="I1797" s="22">
        <v>0</v>
      </c>
      <c r="J1797" s="22">
        <v>0</v>
      </c>
      <c r="K1797" s="22">
        <v>1097463165.6099999</v>
      </c>
      <c r="L1797" s="22">
        <v>1923651602.01</v>
      </c>
      <c r="M1797" s="22">
        <v>3021114767.6199999</v>
      </c>
      <c r="N1797" s="4">
        <v>1.2755525679800031E-2</v>
      </c>
      <c r="O1797" s="4">
        <v>7.4535472099999986E-2</v>
      </c>
      <c r="P1797" s="4">
        <v>0.20100542993333331</v>
      </c>
      <c r="Q1797" s="3" t="s">
        <v>20</v>
      </c>
      <c r="R1797" s="2" t="s">
        <v>2220</v>
      </c>
    </row>
    <row r="1798" spans="1:18" ht="12.75" customHeight="1" x14ac:dyDescent="0.25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22">
        <v>80125847.020000011</v>
      </c>
      <c r="G1798" s="22">
        <v>80600186.960000008</v>
      </c>
      <c r="H1798" s="22">
        <v>445258200.14999998</v>
      </c>
      <c r="I1798" s="22">
        <v>0</v>
      </c>
      <c r="J1798" s="22">
        <v>0</v>
      </c>
      <c r="K1798" s="22">
        <v>2577375.44</v>
      </c>
      <c r="L1798" s="22">
        <v>36113992.990000002</v>
      </c>
      <c r="M1798" s="22">
        <v>564549755.53999996</v>
      </c>
      <c r="N1798" s="4">
        <v>0.1419287604568325</v>
      </c>
      <c r="O1798" s="4">
        <v>0.25741738699999989</v>
      </c>
      <c r="P1798" s="4">
        <v>0.52611830240000002</v>
      </c>
      <c r="Q1798" s="3" t="s">
        <v>20</v>
      </c>
      <c r="R1798" s="2" t="s">
        <v>2220</v>
      </c>
    </row>
    <row r="1799" spans="1:18" ht="12.75" customHeight="1" x14ac:dyDescent="0.25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22">
        <v>112841442.14</v>
      </c>
      <c r="G1799" s="22">
        <v>0</v>
      </c>
      <c r="H1799" s="22">
        <v>0</v>
      </c>
      <c r="I1799" s="22">
        <v>0</v>
      </c>
      <c r="J1799" s="22">
        <v>0</v>
      </c>
      <c r="K1799" s="22">
        <v>106401792.20999999</v>
      </c>
      <c r="L1799" s="22">
        <v>384559883.36000001</v>
      </c>
      <c r="M1799" s="22">
        <v>490961675.56999999</v>
      </c>
      <c r="N1799" s="4">
        <v>0.2298375774626249</v>
      </c>
      <c r="O1799" s="4">
        <v>0.25741738699999989</v>
      </c>
      <c r="P1799" s="4">
        <v>0.52611830240000002</v>
      </c>
      <c r="Q1799" s="3" t="s">
        <v>20</v>
      </c>
      <c r="R1799" s="2" t="s">
        <v>2220</v>
      </c>
    </row>
    <row r="1800" spans="1:18" ht="12.75" customHeight="1" x14ac:dyDescent="0.25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22">
        <v>1324710.47</v>
      </c>
      <c r="G1800" s="22">
        <v>0</v>
      </c>
      <c r="H1800" s="22">
        <v>0</v>
      </c>
      <c r="I1800" s="22">
        <v>0</v>
      </c>
      <c r="J1800" s="22">
        <v>0</v>
      </c>
      <c r="K1800" s="22">
        <v>10575749.470000001</v>
      </c>
      <c r="L1800" s="22">
        <v>10731874.560000001</v>
      </c>
      <c r="M1800" s="22">
        <v>21307624.030000001</v>
      </c>
      <c r="N1800" s="4">
        <v>6.2170726690825691E-2</v>
      </c>
      <c r="O1800" s="4">
        <v>0.28720915930000002</v>
      </c>
      <c r="P1800" s="4">
        <v>0.61350303299999986</v>
      </c>
      <c r="Q1800" s="3" t="s">
        <v>20</v>
      </c>
      <c r="R1800" s="2" t="s">
        <v>2220</v>
      </c>
    </row>
    <row r="1801" spans="1:18" ht="12.75" customHeight="1" x14ac:dyDescent="0.25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22">
        <v>54589673.450000003</v>
      </c>
      <c r="G1801" s="22">
        <v>0</v>
      </c>
      <c r="H1801" s="22">
        <v>0</v>
      </c>
      <c r="I1801" s="22">
        <v>0</v>
      </c>
      <c r="J1801" s="22">
        <v>0</v>
      </c>
      <c r="K1801" s="22">
        <v>21640724.18</v>
      </c>
      <c r="L1801" s="22">
        <v>46985523.100000001</v>
      </c>
      <c r="M1801" s="22">
        <v>68626247.280000001</v>
      </c>
      <c r="N1801" s="4">
        <v>0.79546347955280483</v>
      </c>
      <c r="O1801" s="4">
        <v>0.28720915930000002</v>
      </c>
      <c r="P1801" s="4">
        <v>0.61350303299999986</v>
      </c>
      <c r="Q1801" s="3" t="s">
        <v>21</v>
      </c>
      <c r="R1801" s="2" t="s">
        <v>2220</v>
      </c>
    </row>
    <row r="1802" spans="1:18" ht="12.75" customHeight="1" x14ac:dyDescent="0.25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22">
        <v>3362.1400000000008</v>
      </c>
      <c r="G1802" s="22" t="s">
        <v>2220</v>
      </c>
      <c r="H1802" s="22" t="s">
        <v>2220</v>
      </c>
      <c r="I1802" s="22" t="s">
        <v>2220</v>
      </c>
      <c r="J1802" s="22" t="s">
        <v>2220</v>
      </c>
      <c r="K1802" s="22" t="s">
        <v>2220</v>
      </c>
      <c r="L1802" s="22" t="s">
        <v>2220</v>
      </c>
      <c r="M1802" s="22" t="s">
        <v>2220</v>
      </c>
      <c r="N1802" s="4" t="s">
        <v>2220</v>
      </c>
      <c r="O1802" s="4">
        <v>0.25741738699999989</v>
      </c>
      <c r="P1802" s="4">
        <v>0.52611830240000002</v>
      </c>
      <c r="Q1802" s="3" t="s">
        <v>20</v>
      </c>
      <c r="R1802" s="2" t="s">
        <v>2220</v>
      </c>
    </row>
    <row r="1803" spans="1:18" ht="12.75" customHeight="1" x14ac:dyDescent="0.25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22">
        <v>50569262.75</v>
      </c>
      <c r="G1803" s="22">
        <v>0</v>
      </c>
      <c r="H1803" s="22">
        <v>0</v>
      </c>
      <c r="I1803" s="22">
        <v>14460582.310000001</v>
      </c>
      <c r="J1803" s="22">
        <v>0</v>
      </c>
      <c r="K1803" s="22">
        <v>42312491.770000003</v>
      </c>
      <c r="L1803" s="22">
        <v>55200034.330000013</v>
      </c>
      <c r="M1803" s="22">
        <v>102464780.3157534</v>
      </c>
      <c r="N1803" s="4">
        <v>0.4935282405736563</v>
      </c>
      <c r="O1803" s="4">
        <v>0.25741738699999989</v>
      </c>
      <c r="P1803" s="4">
        <v>0.52611830240000002</v>
      </c>
      <c r="Q1803" s="3" t="s">
        <v>22</v>
      </c>
      <c r="R1803" s="2" t="s">
        <v>2220</v>
      </c>
    </row>
    <row r="1804" spans="1:18" ht="12.75" customHeight="1" x14ac:dyDescent="0.25">
      <c r="A1804" s="2" t="s">
        <v>1863</v>
      </c>
      <c r="B1804" s="3" t="s">
        <v>141</v>
      </c>
      <c r="C1804" s="3" t="s">
        <v>67</v>
      </c>
      <c r="D1804" s="2" t="s">
        <v>30</v>
      </c>
      <c r="E1804" s="2" t="s">
        <v>19</v>
      </c>
      <c r="F1804" s="22">
        <v>96641711.270000011</v>
      </c>
      <c r="G1804" s="22">
        <v>0</v>
      </c>
      <c r="H1804" s="22">
        <v>0</v>
      </c>
      <c r="I1804" s="22">
        <v>10358750.66</v>
      </c>
      <c r="J1804" s="22">
        <v>0</v>
      </c>
      <c r="K1804" s="22">
        <v>9816603.3600000013</v>
      </c>
      <c r="L1804" s="22">
        <v>356143282.91000003</v>
      </c>
      <c r="M1804" s="22">
        <v>369507403.61931509</v>
      </c>
      <c r="N1804" s="4">
        <v>0.2615420160012954</v>
      </c>
      <c r="O1804" s="4">
        <v>0.25741738699999989</v>
      </c>
      <c r="P1804" s="4">
        <v>0.52611830240000002</v>
      </c>
      <c r="Q1804" s="3" t="s">
        <v>22</v>
      </c>
      <c r="R1804" s="2" t="s">
        <v>2220</v>
      </c>
    </row>
    <row r="1805" spans="1:18" ht="12.75" customHeight="1" x14ac:dyDescent="0.25">
      <c r="A1805" s="2" t="s">
        <v>1864</v>
      </c>
      <c r="B1805" s="3" t="s">
        <v>66</v>
      </c>
      <c r="C1805" s="3" t="s">
        <v>67</v>
      </c>
      <c r="D1805" s="2" t="s">
        <v>30</v>
      </c>
      <c r="E1805" s="2" t="s">
        <v>43</v>
      </c>
      <c r="F1805" s="22">
        <v>194905396.44</v>
      </c>
      <c r="G1805" s="22">
        <v>377483293.99000001</v>
      </c>
      <c r="H1805" s="22">
        <v>235866946.65000001</v>
      </c>
      <c r="I1805" s="22">
        <v>0</v>
      </c>
      <c r="J1805" s="22">
        <v>0</v>
      </c>
      <c r="K1805" s="22">
        <v>201634726.25</v>
      </c>
      <c r="L1805" s="22">
        <v>-26667231.399999999</v>
      </c>
      <c r="M1805" s="22">
        <v>788317735.49000001</v>
      </c>
      <c r="N1805" s="4">
        <v>0.24724218124922859</v>
      </c>
      <c r="O1805" s="4">
        <v>8.1830358766666611E-2</v>
      </c>
      <c r="P1805" s="4">
        <v>0.28292292990000001</v>
      </c>
      <c r="Q1805" s="3" t="s">
        <v>22</v>
      </c>
      <c r="R1805" s="2" t="s">
        <v>2220</v>
      </c>
    </row>
    <row r="1806" spans="1:18" ht="12.75" customHeight="1" x14ac:dyDescent="0.25">
      <c r="A1806" s="2" t="s">
        <v>1865</v>
      </c>
      <c r="B1806" s="3" t="s">
        <v>69</v>
      </c>
      <c r="C1806" s="3" t="s">
        <v>67</v>
      </c>
      <c r="D1806" s="2" t="s">
        <v>18</v>
      </c>
      <c r="E1806" s="2" t="s">
        <v>19</v>
      </c>
      <c r="F1806" s="22">
        <v>7982162.4700000016</v>
      </c>
      <c r="G1806" s="22">
        <v>0</v>
      </c>
      <c r="H1806" s="22">
        <v>0</v>
      </c>
      <c r="I1806" s="22">
        <v>0</v>
      </c>
      <c r="J1806" s="22">
        <v>0</v>
      </c>
      <c r="K1806" s="22">
        <v>2415736.2799999998</v>
      </c>
      <c r="L1806" s="22">
        <v>3556992.05</v>
      </c>
      <c r="M1806" s="22">
        <v>5972728.3300000001</v>
      </c>
      <c r="N1806" s="4">
        <v>1.336434880171421</v>
      </c>
      <c r="O1806" s="4">
        <v>0.28720915930000002</v>
      </c>
      <c r="P1806" s="4">
        <v>0.61350303299999986</v>
      </c>
      <c r="Q1806" s="3" t="s">
        <v>21</v>
      </c>
      <c r="R1806" s="2" t="s">
        <v>2220</v>
      </c>
    </row>
    <row r="1807" spans="1:18" ht="12.75" customHeight="1" x14ac:dyDescent="0.25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22" t="s">
        <v>2220</v>
      </c>
      <c r="G1807" s="22">
        <v>0</v>
      </c>
      <c r="H1807" s="22">
        <v>0</v>
      </c>
      <c r="I1807" s="22">
        <v>9588635.6400000006</v>
      </c>
      <c r="J1807" s="22">
        <v>0</v>
      </c>
      <c r="K1807" s="22">
        <v>20434664.359999999</v>
      </c>
      <c r="L1807" s="22">
        <v>28804269.399999999</v>
      </c>
      <c r="M1807" s="22" t="s">
        <v>2220</v>
      </c>
      <c r="N1807" s="4" t="s">
        <v>2220</v>
      </c>
      <c r="O1807" s="4">
        <v>0.25741738699999989</v>
      </c>
      <c r="P1807" s="4">
        <v>0.52611830240000002</v>
      </c>
      <c r="Q1807" s="3" t="s">
        <v>20</v>
      </c>
      <c r="R1807" s="2" t="s">
        <v>2220</v>
      </c>
    </row>
    <row r="1808" spans="1:18" ht="12.75" customHeight="1" x14ac:dyDescent="0.25">
      <c r="A1808" s="2" t="s">
        <v>1867</v>
      </c>
      <c r="B1808" s="3" t="s">
        <v>63</v>
      </c>
      <c r="C1808" s="3" t="s">
        <v>46</v>
      </c>
      <c r="D1808" s="2" t="s">
        <v>18</v>
      </c>
      <c r="E1808" s="2" t="s">
        <v>19</v>
      </c>
      <c r="F1808" s="22">
        <v>15257086.51</v>
      </c>
      <c r="G1808" s="22">
        <v>0</v>
      </c>
      <c r="H1808" s="22">
        <v>0</v>
      </c>
      <c r="I1808" s="22">
        <v>0</v>
      </c>
      <c r="J1808" s="22">
        <v>0</v>
      </c>
      <c r="K1808" s="22">
        <v>11509706.800000001</v>
      </c>
      <c r="L1808" s="22">
        <v>18351995.280000001</v>
      </c>
      <c r="M1808" s="22">
        <v>29861702.079999998</v>
      </c>
      <c r="N1808" s="4">
        <v>0.51092487859955227</v>
      </c>
      <c r="O1808" s="4">
        <v>0.28720915930000002</v>
      </c>
      <c r="P1808" s="4">
        <v>0.61350303299999986</v>
      </c>
      <c r="Q1808" s="3" t="s">
        <v>22</v>
      </c>
      <c r="R1808" s="2" t="s">
        <v>2220</v>
      </c>
    </row>
    <row r="1809" spans="1:18" ht="12.75" customHeight="1" x14ac:dyDescent="0.25">
      <c r="A1809" s="2" t="s">
        <v>1868</v>
      </c>
      <c r="B1809" s="3" t="s">
        <v>16</v>
      </c>
      <c r="C1809" s="3" t="s">
        <v>17</v>
      </c>
      <c r="D1809" s="2" t="s">
        <v>18</v>
      </c>
      <c r="E1809" s="2" t="s">
        <v>19</v>
      </c>
      <c r="F1809" s="22">
        <v>11990655.77</v>
      </c>
      <c r="G1809" s="22">
        <v>0</v>
      </c>
      <c r="H1809" s="22">
        <v>0</v>
      </c>
      <c r="I1809" s="22">
        <v>0</v>
      </c>
      <c r="J1809" s="22">
        <v>0</v>
      </c>
      <c r="K1809" s="22">
        <v>15431930.34</v>
      </c>
      <c r="L1809" s="22">
        <v>32202500.489999998</v>
      </c>
      <c r="M1809" s="22">
        <v>47634430.830000013</v>
      </c>
      <c r="N1809" s="4">
        <v>0.25172245287852429</v>
      </c>
      <c r="O1809" s="4">
        <v>0.28720915930000002</v>
      </c>
      <c r="P1809" s="4">
        <v>0.61350303299999986</v>
      </c>
      <c r="Q1809" s="3" t="s">
        <v>20</v>
      </c>
      <c r="R1809" s="2" t="s">
        <v>2220</v>
      </c>
    </row>
    <row r="1810" spans="1:18" ht="12.75" customHeight="1" x14ac:dyDescent="0.25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22">
        <v>8654549.6899999995</v>
      </c>
      <c r="G1810" s="22">
        <v>0</v>
      </c>
      <c r="H1810" s="22">
        <v>0</v>
      </c>
      <c r="I1810" s="22">
        <v>0</v>
      </c>
      <c r="J1810" s="22">
        <v>0</v>
      </c>
      <c r="K1810" s="22">
        <v>17640668.77</v>
      </c>
      <c r="L1810" s="22">
        <v>21088549.41</v>
      </c>
      <c r="M1810" s="22">
        <v>38729218.18</v>
      </c>
      <c r="N1810" s="4">
        <v>0.22346306217121789</v>
      </c>
      <c r="O1810" s="4">
        <v>0.28720915930000002</v>
      </c>
      <c r="P1810" s="4">
        <v>0.61350303299999986</v>
      </c>
      <c r="Q1810" s="3" t="s">
        <v>20</v>
      </c>
      <c r="R1810" s="2" t="s">
        <v>2220</v>
      </c>
    </row>
    <row r="1811" spans="1:18" ht="12.75" customHeight="1" x14ac:dyDescent="0.25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22" t="s">
        <v>2220</v>
      </c>
      <c r="G1811" s="22" t="s">
        <v>2220</v>
      </c>
      <c r="H1811" s="22" t="s">
        <v>2220</v>
      </c>
      <c r="I1811" s="22" t="s">
        <v>2220</v>
      </c>
      <c r="J1811" s="22" t="s">
        <v>2220</v>
      </c>
      <c r="K1811" s="22" t="s">
        <v>2220</v>
      </c>
      <c r="L1811" s="22" t="s">
        <v>2220</v>
      </c>
      <c r="M1811" s="22" t="s">
        <v>2220</v>
      </c>
      <c r="N1811" s="4" t="s">
        <v>2220</v>
      </c>
      <c r="O1811" s="4">
        <v>0.28720915930000002</v>
      </c>
      <c r="P1811" s="4">
        <v>0.61350303299999986</v>
      </c>
      <c r="Q1811" s="3" t="s">
        <v>20</v>
      </c>
      <c r="R1811" s="2" t="s">
        <v>2220</v>
      </c>
    </row>
    <row r="1812" spans="1:18" ht="12.75" customHeight="1" x14ac:dyDescent="0.25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22">
        <v>25363636.469999999</v>
      </c>
      <c r="G1812" s="22">
        <v>0</v>
      </c>
      <c r="H1812" s="22">
        <v>0</v>
      </c>
      <c r="I1812" s="22">
        <v>0</v>
      </c>
      <c r="J1812" s="22">
        <v>0</v>
      </c>
      <c r="K1812" s="22">
        <v>6521831.1200000001</v>
      </c>
      <c r="L1812" s="22">
        <v>23465490.73</v>
      </c>
      <c r="M1812" s="22">
        <v>29987321.850000001</v>
      </c>
      <c r="N1812" s="4">
        <v>0.84581199337746116</v>
      </c>
      <c r="O1812" s="4">
        <v>0.28720915930000002</v>
      </c>
      <c r="P1812" s="4">
        <v>0.61350303299999986</v>
      </c>
      <c r="Q1812" s="3" t="s">
        <v>21</v>
      </c>
      <c r="R1812" s="2" t="s">
        <v>2220</v>
      </c>
    </row>
    <row r="1813" spans="1:18" ht="12.75" customHeight="1" x14ac:dyDescent="0.25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22">
        <v>6129757.9000000004</v>
      </c>
      <c r="G1813" s="22">
        <v>0</v>
      </c>
      <c r="H1813" s="22">
        <v>0</v>
      </c>
      <c r="I1813" s="22">
        <v>0</v>
      </c>
      <c r="J1813" s="22">
        <v>0</v>
      </c>
      <c r="K1813" s="22">
        <v>535934028.94999999</v>
      </c>
      <c r="L1813" s="22">
        <v>725667356.66999996</v>
      </c>
      <c r="M1813" s="22">
        <v>1261601385.6199999</v>
      </c>
      <c r="N1813" s="4">
        <v>4.8587120859792006E-3</v>
      </c>
      <c r="O1813" s="4">
        <v>8.1830358766666611E-2</v>
      </c>
      <c r="P1813" s="4">
        <v>0.28292292990000001</v>
      </c>
      <c r="Q1813" s="3" t="s">
        <v>20</v>
      </c>
      <c r="R1813" s="2" t="s">
        <v>2220</v>
      </c>
    </row>
    <row r="1814" spans="1:18" ht="12.75" customHeight="1" x14ac:dyDescent="0.25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22">
        <v>36948436.490000002</v>
      </c>
      <c r="G1814" s="22">
        <v>0</v>
      </c>
      <c r="H1814" s="22">
        <v>0</v>
      </c>
      <c r="I1814" s="22">
        <v>23663622.329999998</v>
      </c>
      <c r="J1814" s="22">
        <v>0</v>
      </c>
      <c r="K1814" s="22">
        <v>234895357.81</v>
      </c>
      <c r="L1814" s="22">
        <v>127918885.81999999</v>
      </c>
      <c r="M1814" s="22">
        <v>370918223.88</v>
      </c>
      <c r="N1814" s="4">
        <v>9.9613429891634603E-2</v>
      </c>
      <c r="O1814" s="4">
        <v>8.1830358766666611E-2</v>
      </c>
      <c r="P1814" s="4">
        <v>0.28292292990000001</v>
      </c>
      <c r="Q1814" s="3" t="s">
        <v>22</v>
      </c>
      <c r="R1814" s="2" t="s">
        <v>2220</v>
      </c>
    </row>
    <row r="1815" spans="1:18" ht="12.75" customHeight="1" x14ac:dyDescent="0.25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22" t="s">
        <v>2220</v>
      </c>
      <c r="G1815" s="22" t="s">
        <v>2220</v>
      </c>
      <c r="H1815" s="22" t="s">
        <v>2220</v>
      </c>
      <c r="I1815" s="22" t="s">
        <v>2220</v>
      </c>
      <c r="J1815" s="22" t="s">
        <v>2220</v>
      </c>
      <c r="K1815" s="22" t="s">
        <v>2220</v>
      </c>
      <c r="L1815" s="22" t="s">
        <v>2220</v>
      </c>
      <c r="M1815" s="22" t="s">
        <v>2220</v>
      </c>
      <c r="N1815" s="4" t="s">
        <v>2220</v>
      </c>
      <c r="O1815" s="4">
        <v>0.28720915930000002</v>
      </c>
      <c r="P1815" s="4">
        <v>0.61350303299999986</v>
      </c>
      <c r="Q1815" s="3" t="s">
        <v>20</v>
      </c>
      <c r="R1815" s="2" t="s">
        <v>2220</v>
      </c>
    </row>
    <row r="1816" spans="1:18" ht="12.75" customHeight="1" x14ac:dyDescent="0.25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22">
        <v>5420871.3700000001</v>
      </c>
      <c r="G1816" s="22" t="s">
        <v>2220</v>
      </c>
      <c r="H1816" s="22" t="s">
        <v>2220</v>
      </c>
      <c r="I1816" s="22" t="s">
        <v>2220</v>
      </c>
      <c r="J1816" s="22" t="s">
        <v>2220</v>
      </c>
      <c r="K1816" s="22" t="s">
        <v>2220</v>
      </c>
      <c r="L1816" s="22" t="s">
        <v>2220</v>
      </c>
      <c r="M1816" s="22" t="s">
        <v>2220</v>
      </c>
      <c r="N1816" s="4" t="s">
        <v>2220</v>
      </c>
      <c r="O1816" s="4">
        <v>0.28720915930000002</v>
      </c>
      <c r="P1816" s="4">
        <v>0.61350303299999986</v>
      </c>
      <c r="Q1816" s="3" t="s">
        <v>20</v>
      </c>
      <c r="R1816" s="2" t="s">
        <v>2220</v>
      </c>
    </row>
    <row r="1817" spans="1:18" ht="12.75" customHeight="1" x14ac:dyDescent="0.25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22">
        <v>0</v>
      </c>
      <c r="G1817" s="22">
        <v>0</v>
      </c>
      <c r="H1817" s="22">
        <v>0</v>
      </c>
      <c r="I1817" s="22">
        <v>0</v>
      </c>
      <c r="J1817" s="22">
        <v>0</v>
      </c>
      <c r="K1817" s="22">
        <v>299323.89</v>
      </c>
      <c r="L1817" s="22">
        <v>5254131.4400000004</v>
      </c>
      <c r="M1817" s="22">
        <v>5553455.3300000001</v>
      </c>
      <c r="N1817" s="4">
        <v>0</v>
      </c>
      <c r="O1817" s="4">
        <v>0.28720915930000002</v>
      </c>
      <c r="P1817" s="4">
        <v>0.61350303299999986</v>
      </c>
      <c r="Q1817" s="3" t="s">
        <v>20</v>
      </c>
      <c r="R1817" s="2" t="s">
        <v>2220</v>
      </c>
    </row>
    <row r="1818" spans="1:18" ht="12.75" customHeight="1" x14ac:dyDescent="0.25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22">
        <v>48502951.18</v>
      </c>
      <c r="G1818" s="22">
        <v>0</v>
      </c>
      <c r="H1818" s="22">
        <v>0</v>
      </c>
      <c r="I1818" s="22">
        <v>0</v>
      </c>
      <c r="J1818" s="22">
        <v>0</v>
      </c>
      <c r="K1818" s="22">
        <v>22973279.84</v>
      </c>
      <c r="L1818" s="22">
        <v>24958720.16</v>
      </c>
      <c r="M1818" s="22">
        <v>47932000</v>
      </c>
      <c r="N1818" s="4">
        <v>1.0119116911457899</v>
      </c>
      <c r="O1818" s="4">
        <v>0.28720915930000002</v>
      </c>
      <c r="P1818" s="4">
        <v>0.61350303299999986</v>
      </c>
      <c r="Q1818" s="3" t="s">
        <v>21</v>
      </c>
      <c r="R1818" s="2" t="s">
        <v>2220</v>
      </c>
    </row>
    <row r="1819" spans="1:18" ht="12.75" customHeight="1" x14ac:dyDescent="0.25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22">
        <v>411993215.97000003</v>
      </c>
      <c r="G1819" s="22">
        <v>488937105.57999998</v>
      </c>
      <c r="H1819" s="22">
        <v>1729407847.02</v>
      </c>
      <c r="I1819" s="22">
        <v>84042339.99000001</v>
      </c>
      <c r="J1819" s="22">
        <v>0</v>
      </c>
      <c r="K1819" s="22">
        <v>10891756.65</v>
      </c>
      <c r="L1819" s="22">
        <v>267750624.40000001</v>
      </c>
      <c r="M1819" s="22">
        <v>1067131179.882192</v>
      </c>
      <c r="N1819" s="4">
        <v>0.38607551136823021</v>
      </c>
      <c r="O1819" s="4">
        <v>0.25741738699999989</v>
      </c>
      <c r="P1819" s="4">
        <v>0.52611830240000002</v>
      </c>
      <c r="Q1819" s="3" t="s">
        <v>22</v>
      </c>
      <c r="R1819" s="2" t="s">
        <v>2220</v>
      </c>
    </row>
    <row r="1820" spans="1:18" ht="12.75" customHeight="1" x14ac:dyDescent="0.25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22">
        <v>12175620.58</v>
      </c>
      <c r="G1820" s="22">
        <v>0</v>
      </c>
      <c r="H1820" s="22">
        <v>0</v>
      </c>
      <c r="I1820" s="22">
        <v>0</v>
      </c>
      <c r="J1820" s="22">
        <v>0</v>
      </c>
      <c r="K1820" s="22">
        <v>45216561.609999999</v>
      </c>
      <c r="L1820" s="22">
        <v>51871094.890000001</v>
      </c>
      <c r="M1820" s="22">
        <v>97087656.5</v>
      </c>
      <c r="N1820" s="4">
        <v>0.12540853306104879</v>
      </c>
      <c r="O1820" s="4">
        <v>0.1323161339333333</v>
      </c>
      <c r="P1820" s="4">
        <v>0.3780700973333333</v>
      </c>
      <c r="Q1820" s="3" t="s">
        <v>20</v>
      </c>
      <c r="R1820" s="2" t="s">
        <v>2220</v>
      </c>
    </row>
    <row r="1821" spans="1:18" ht="12.75" customHeight="1" x14ac:dyDescent="0.25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22" t="s">
        <v>2220</v>
      </c>
      <c r="G1821" s="22">
        <v>0</v>
      </c>
      <c r="H1821" s="22">
        <v>0</v>
      </c>
      <c r="I1821" s="22">
        <v>0</v>
      </c>
      <c r="J1821" s="22">
        <v>0</v>
      </c>
      <c r="K1821" s="22">
        <v>25784910.68</v>
      </c>
      <c r="L1821" s="22">
        <v>15648078.869999999</v>
      </c>
      <c r="M1821" s="22" t="s">
        <v>2220</v>
      </c>
      <c r="N1821" s="4" t="s">
        <v>2220</v>
      </c>
      <c r="O1821" s="4">
        <v>0.1323161339333333</v>
      </c>
      <c r="P1821" s="4">
        <v>0.3780700973333333</v>
      </c>
      <c r="Q1821" s="3" t="s">
        <v>20</v>
      </c>
      <c r="R1821" s="2" t="s">
        <v>2220</v>
      </c>
    </row>
    <row r="1822" spans="1:18" ht="12.75" customHeight="1" x14ac:dyDescent="0.25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22">
        <v>0</v>
      </c>
      <c r="G1822" s="22">
        <v>0</v>
      </c>
      <c r="H1822" s="22">
        <v>0</v>
      </c>
      <c r="I1822" s="22">
        <v>0</v>
      </c>
      <c r="J1822" s="22">
        <v>0</v>
      </c>
      <c r="K1822" s="22">
        <v>40223852.700000003</v>
      </c>
      <c r="L1822" s="22">
        <v>46981232.659999996</v>
      </c>
      <c r="M1822" s="22">
        <v>87205085.359999999</v>
      </c>
      <c r="N1822" s="4">
        <v>0</v>
      </c>
      <c r="O1822" s="4">
        <v>8.1830358766666611E-2</v>
      </c>
      <c r="P1822" s="4">
        <v>0.28292292990000001</v>
      </c>
      <c r="Q1822" s="3" t="s">
        <v>20</v>
      </c>
      <c r="R1822" s="2" t="s">
        <v>2220</v>
      </c>
    </row>
    <row r="1823" spans="1:18" ht="12.75" customHeight="1" x14ac:dyDescent="0.25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22" t="s">
        <v>2220</v>
      </c>
      <c r="G1823" s="22" t="s">
        <v>2220</v>
      </c>
      <c r="H1823" s="22" t="s">
        <v>2220</v>
      </c>
      <c r="I1823" s="22" t="s">
        <v>2220</v>
      </c>
      <c r="J1823" s="22" t="s">
        <v>2220</v>
      </c>
      <c r="K1823" s="22" t="s">
        <v>2220</v>
      </c>
      <c r="L1823" s="22" t="s">
        <v>2220</v>
      </c>
      <c r="M1823" s="22" t="s">
        <v>2220</v>
      </c>
      <c r="N1823" s="4" t="s">
        <v>2220</v>
      </c>
      <c r="O1823" s="4">
        <v>0.25741738699999989</v>
      </c>
      <c r="P1823" s="4">
        <v>0.52611830240000002</v>
      </c>
      <c r="Q1823" s="3" t="s">
        <v>20</v>
      </c>
      <c r="R1823" s="2" t="s">
        <v>2220</v>
      </c>
    </row>
    <row r="1824" spans="1:18" ht="12.75" customHeight="1" x14ac:dyDescent="0.25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22">
        <v>73332619.540000007</v>
      </c>
      <c r="G1824" s="22">
        <v>0</v>
      </c>
      <c r="H1824" s="22">
        <v>0</v>
      </c>
      <c r="I1824" s="22">
        <v>0</v>
      </c>
      <c r="J1824" s="22">
        <v>0</v>
      </c>
      <c r="K1824" s="22">
        <v>15069203.869999999</v>
      </c>
      <c r="L1824" s="22">
        <v>358144978.93000001</v>
      </c>
      <c r="M1824" s="22">
        <v>373214182.80000001</v>
      </c>
      <c r="N1824" s="4">
        <v>0.19648936969605441</v>
      </c>
      <c r="O1824" s="4">
        <v>0.25741738699999989</v>
      </c>
      <c r="P1824" s="4">
        <v>0.52611830240000002</v>
      </c>
      <c r="Q1824" s="3" t="s">
        <v>20</v>
      </c>
      <c r="R1824" s="2" t="s">
        <v>2220</v>
      </c>
    </row>
    <row r="1825" spans="1:18" ht="12.75" customHeight="1" x14ac:dyDescent="0.25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22">
        <v>38329978.619999997</v>
      </c>
      <c r="G1825" s="22">
        <v>0</v>
      </c>
      <c r="H1825" s="22">
        <v>0</v>
      </c>
      <c r="I1825" s="22">
        <v>0</v>
      </c>
      <c r="J1825" s="22">
        <v>0</v>
      </c>
      <c r="K1825" s="22">
        <v>6557248.2300000004</v>
      </c>
      <c r="L1825" s="22">
        <v>27480660.969999999</v>
      </c>
      <c r="M1825" s="22">
        <v>34037909.200000003</v>
      </c>
      <c r="N1825" s="4">
        <v>1.1260967409831391</v>
      </c>
      <c r="O1825" s="4">
        <v>0.28720915930000002</v>
      </c>
      <c r="P1825" s="4">
        <v>0.61350303299999986</v>
      </c>
      <c r="Q1825" s="3" t="s">
        <v>21</v>
      </c>
      <c r="R1825" s="2" t="s">
        <v>2220</v>
      </c>
    </row>
    <row r="1826" spans="1:18" ht="12.75" customHeight="1" x14ac:dyDescent="0.25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22">
        <v>2269000.08</v>
      </c>
      <c r="G1826" s="22">
        <v>0</v>
      </c>
      <c r="H1826" s="22">
        <v>0</v>
      </c>
      <c r="I1826" s="22">
        <v>0</v>
      </c>
      <c r="J1826" s="22">
        <v>0</v>
      </c>
      <c r="K1826" s="22">
        <v>120247335.75</v>
      </c>
      <c r="L1826" s="22">
        <v>96373026.810000002</v>
      </c>
      <c r="M1826" s="22">
        <v>216620362.56</v>
      </c>
      <c r="N1826" s="4">
        <v>1.0474546590104279E-2</v>
      </c>
      <c r="O1826" s="4">
        <v>8.1830358766666611E-2</v>
      </c>
      <c r="P1826" s="4">
        <v>0.28292292990000001</v>
      </c>
      <c r="Q1826" s="3" t="s">
        <v>20</v>
      </c>
      <c r="R1826" s="2" t="s">
        <v>2220</v>
      </c>
    </row>
    <row r="1827" spans="1:18" ht="12.75" customHeight="1" x14ac:dyDescent="0.25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22">
        <v>20846560.48</v>
      </c>
      <c r="G1827" s="22">
        <v>108040724.01000001</v>
      </c>
      <c r="H1827" s="22">
        <v>66245751.960000001</v>
      </c>
      <c r="I1827" s="22">
        <v>0</v>
      </c>
      <c r="J1827" s="22">
        <v>0</v>
      </c>
      <c r="K1827" s="22">
        <v>1418237.93</v>
      </c>
      <c r="L1827" s="22">
        <v>19210105.16</v>
      </c>
      <c r="M1827" s="22">
        <v>80315492.394794539</v>
      </c>
      <c r="N1827" s="4">
        <v>0.25955839724579871</v>
      </c>
      <c r="O1827" s="4">
        <v>0.1323161339333333</v>
      </c>
      <c r="P1827" s="4">
        <v>0.3780700973333333</v>
      </c>
      <c r="Q1827" s="3" t="s">
        <v>22</v>
      </c>
      <c r="R1827" s="2" t="s">
        <v>2220</v>
      </c>
    </row>
    <row r="1828" spans="1:18" ht="12.75" customHeight="1" x14ac:dyDescent="0.25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22">
        <v>8713612.2000000011</v>
      </c>
      <c r="G1828" s="22">
        <v>139252678.03999999</v>
      </c>
      <c r="H1828" s="22">
        <v>379039110.57999998</v>
      </c>
      <c r="I1828" s="22">
        <v>0</v>
      </c>
      <c r="J1828" s="22">
        <v>0</v>
      </c>
      <c r="K1828" s="22">
        <v>2157746.88</v>
      </c>
      <c r="L1828" s="22">
        <v>17816663.600000001</v>
      </c>
      <c r="M1828" s="22">
        <v>197471598.3635616</v>
      </c>
      <c r="N1828" s="4">
        <v>4.4125901001507643E-2</v>
      </c>
      <c r="O1828" s="4">
        <v>8.1830358766666611E-2</v>
      </c>
      <c r="P1828" s="4">
        <v>0.28292292990000001</v>
      </c>
      <c r="Q1828" s="3" t="s">
        <v>20</v>
      </c>
      <c r="R1828" s="2" t="s">
        <v>2220</v>
      </c>
    </row>
    <row r="1829" spans="1:18" ht="12.75" customHeight="1" x14ac:dyDescent="0.25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22">
        <v>14482104.939999999</v>
      </c>
      <c r="G1829" s="22">
        <v>0</v>
      </c>
      <c r="H1829" s="22">
        <v>0</v>
      </c>
      <c r="I1829" s="22">
        <v>0</v>
      </c>
      <c r="J1829" s="22">
        <v>0</v>
      </c>
      <c r="K1829" s="22">
        <v>12814883.210000001</v>
      </c>
      <c r="L1829" s="22">
        <v>17732063.34</v>
      </c>
      <c r="M1829" s="22">
        <v>30546946.550000001</v>
      </c>
      <c r="N1829" s="4">
        <v>0.47409337349955188</v>
      </c>
      <c r="O1829" s="4">
        <v>0.1323161339333333</v>
      </c>
      <c r="P1829" s="4">
        <v>0.3780700973333333</v>
      </c>
      <c r="Q1829" s="3" t="s">
        <v>21</v>
      </c>
      <c r="R1829" s="2" t="s">
        <v>2220</v>
      </c>
    </row>
    <row r="1830" spans="1:18" ht="12.75" customHeight="1" x14ac:dyDescent="0.25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22">
        <v>29665356.68</v>
      </c>
      <c r="G1830" s="22">
        <v>0</v>
      </c>
      <c r="H1830" s="22">
        <v>0</v>
      </c>
      <c r="I1830" s="22">
        <v>0</v>
      </c>
      <c r="J1830" s="22">
        <v>0</v>
      </c>
      <c r="K1830" s="22">
        <v>3023662.44</v>
      </c>
      <c r="L1830" s="22">
        <v>20041702.23</v>
      </c>
      <c r="M1830" s="22">
        <v>23065364.670000002</v>
      </c>
      <c r="N1830" s="4">
        <v>1.2861429725663209</v>
      </c>
      <c r="O1830" s="4">
        <v>0.28720915930000002</v>
      </c>
      <c r="P1830" s="4">
        <v>0.61350303299999986</v>
      </c>
      <c r="Q1830" s="3" t="s">
        <v>21</v>
      </c>
      <c r="R1830" s="2" t="s">
        <v>2220</v>
      </c>
    </row>
    <row r="1831" spans="1:18" ht="12.75" customHeight="1" x14ac:dyDescent="0.25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22">
        <v>24145908.629999999</v>
      </c>
      <c r="G1831" s="22">
        <v>0</v>
      </c>
      <c r="H1831" s="22">
        <v>0</v>
      </c>
      <c r="I1831" s="22">
        <v>0</v>
      </c>
      <c r="J1831" s="22">
        <v>0</v>
      </c>
      <c r="K1831" s="22">
        <v>7921792.4700000016</v>
      </c>
      <c r="L1831" s="22">
        <v>22148382.399999999</v>
      </c>
      <c r="M1831" s="22">
        <v>30070174.870000001</v>
      </c>
      <c r="N1831" s="4">
        <v>0.80298530801327528</v>
      </c>
      <c r="O1831" s="4">
        <v>0.28720915930000002</v>
      </c>
      <c r="P1831" s="4">
        <v>0.61350303299999986</v>
      </c>
      <c r="Q1831" s="3" t="s">
        <v>21</v>
      </c>
      <c r="R1831" s="2" t="s">
        <v>2220</v>
      </c>
    </row>
    <row r="1832" spans="1:18" ht="12.75" customHeight="1" x14ac:dyDescent="0.25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22">
        <v>602879.14999999991</v>
      </c>
      <c r="G1832" s="22" t="s">
        <v>2220</v>
      </c>
      <c r="H1832" s="22" t="s">
        <v>2220</v>
      </c>
      <c r="I1832" s="22" t="s">
        <v>2220</v>
      </c>
      <c r="J1832" s="22" t="s">
        <v>2220</v>
      </c>
      <c r="K1832" s="22" t="s">
        <v>2220</v>
      </c>
      <c r="L1832" s="22" t="s">
        <v>2220</v>
      </c>
      <c r="M1832" s="22" t="s">
        <v>2220</v>
      </c>
      <c r="N1832" s="4" t="s">
        <v>2220</v>
      </c>
      <c r="O1832" s="4">
        <v>0.28720915930000002</v>
      </c>
      <c r="P1832" s="4">
        <v>0.61350303299999986</v>
      </c>
      <c r="Q1832" s="3" t="s">
        <v>20</v>
      </c>
      <c r="R1832" s="2" t="s">
        <v>2220</v>
      </c>
    </row>
    <row r="1833" spans="1:18" ht="12.75" customHeight="1" x14ac:dyDescent="0.25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22">
        <v>8049420.0300000003</v>
      </c>
      <c r="G1833" s="22">
        <v>0</v>
      </c>
      <c r="H1833" s="22">
        <v>0</v>
      </c>
      <c r="I1833" s="22">
        <v>0</v>
      </c>
      <c r="J1833" s="22">
        <v>0</v>
      </c>
      <c r="K1833" s="22">
        <v>7069662.1200000001</v>
      </c>
      <c r="L1833" s="22">
        <v>4862659.05</v>
      </c>
      <c r="M1833" s="22">
        <v>11932321.17</v>
      </c>
      <c r="N1833" s="4">
        <v>0.67458962219670149</v>
      </c>
      <c r="O1833" s="4">
        <v>0.28720915930000002</v>
      </c>
      <c r="P1833" s="4">
        <v>0.61350303299999986</v>
      </c>
      <c r="Q1833" s="3" t="s">
        <v>21</v>
      </c>
      <c r="R1833" s="2" t="s">
        <v>2220</v>
      </c>
    </row>
    <row r="1834" spans="1:18" ht="12.75" customHeight="1" x14ac:dyDescent="0.25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22">
        <v>7726416.0700000003</v>
      </c>
      <c r="G1834" s="22">
        <v>0</v>
      </c>
      <c r="H1834" s="22">
        <v>0</v>
      </c>
      <c r="I1834" s="22">
        <v>0</v>
      </c>
      <c r="J1834" s="22">
        <v>0</v>
      </c>
      <c r="K1834" s="22">
        <v>12133066.289999999</v>
      </c>
      <c r="L1834" s="22">
        <v>10063859.359999999</v>
      </c>
      <c r="M1834" s="22">
        <v>22196925.649999999</v>
      </c>
      <c r="N1834" s="4">
        <v>0.3480849641896242</v>
      </c>
      <c r="O1834" s="4">
        <v>0.1323161339333333</v>
      </c>
      <c r="P1834" s="4">
        <v>0.3780700973333333</v>
      </c>
      <c r="Q1834" s="3" t="s">
        <v>22</v>
      </c>
      <c r="R1834" s="2" t="s">
        <v>2220</v>
      </c>
    </row>
    <row r="1835" spans="1:18" ht="12.75" customHeight="1" x14ac:dyDescent="0.25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22">
        <v>44725526.409999996</v>
      </c>
      <c r="G1835" s="22">
        <v>0</v>
      </c>
      <c r="H1835" s="22">
        <v>0</v>
      </c>
      <c r="I1835" s="22">
        <v>0</v>
      </c>
      <c r="J1835" s="22">
        <v>0</v>
      </c>
      <c r="K1835" s="22">
        <v>16138315.98</v>
      </c>
      <c r="L1835" s="22">
        <v>66305784.329999998</v>
      </c>
      <c r="M1835" s="22">
        <v>82444100.310000002</v>
      </c>
      <c r="N1835" s="4">
        <v>0.54249517238742984</v>
      </c>
      <c r="O1835" s="4">
        <v>0.25741738699999989</v>
      </c>
      <c r="P1835" s="4">
        <v>0.52611830240000002</v>
      </c>
      <c r="Q1835" s="3" t="s">
        <v>21</v>
      </c>
      <c r="R1835" s="2" t="s">
        <v>2220</v>
      </c>
    </row>
    <row r="1836" spans="1:18" ht="12.75" customHeight="1" x14ac:dyDescent="0.25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22">
        <v>237128210.15000001</v>
      </c>
      <c r="G1836" s="22">
        <v>0</v>
      </c>
      <c r="H1836" s="22">
        <v>0</v>
      </c>
      <c r="I1836" s="22">
        <v>0</v>
      </c>
      <c r="J1836" s="22">
        <v>0</v>
      </c>
      <c r="K1836" s="22">
        <v>253257222.58000001</v>
      </c>
      <c r="L1836" s="22">
        <v>96120567.340000004</v>
      </c>
      <c r="M1836" s="22">
        <v>349377789.92000002</v>
      </c>
      <c r="N1836" s="4">
        <v>0.67871575409615259</v>
      </c>
      <c r="O1836" s="4">
        <v>8.1830358766666611E-2</v>
      </c>
      <c r="P1836" s="4">
        <v>0.28292292990000001</v>
      </c>
      <c r="Q1836" s="3" t="s">
        <v>21</v>
      </c>
      <c r="R1836" s="2" t="s">
        <v>2220</v>
      </c>
    </row>
    <row r="1837" spans="1:18" ht="12.75" customHeight="1" x14ac:dyDescent="0.25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22">
        <v>375157740.70999998</v>
      </c>
      <c r="G1837" s="22">
        <v>0</v>
      </c>
      <c r="H1837" s="22">
        <v>0</v>
      </c>
      <c r="I1837" s="22">
        <v>0</v>
      </c>
      <c r="J1837" s="22">
        <v>0</v>
      </c>
      <c r="K1837" s="22">
        <v>1356847783.0799999</v>
      </c>
      <c r="L1837" s="22">
        <v>692840824.09000003</v>
      </c>
      <c r="M1837" s="22">
        <v>2049688607.1700001</v>
      </c>
      <c r="N1837" s="4">
        <v>0.1830315782590895</v>
      </c>
      <c r="O1837" s="4">
        <v>7.4535472099999986E-2</v>
      </c>
      <c r="P1837" s="4">
        <v>0.20100542993333331</v>
      </c>
      <c r="Q1837" s="3" t="s">
        <v>22</v>
      </c>
      <c r="R1837" s="2" t="s">
        <v>2220</v>
      </c>
    </row>
    <row r="1838" spans="1:18" ht="12.75" customHeight="1" x14ac:dyDescent="0.25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22">
        <v>3962587.6500000008</v>
      </c>
      <c r="G1838" s="22">
        <v>0</v>
      </c>
      <c r="H1838" s="22">
        <v>0</v>
      </c>
      <c r="I1838" s="22">
        <v>0</v>
      </c>
      <c r="J1838" s="22">
        <v>0</v>
      </c>
      <c r="K1838" s="22">
        <v>12773777.27</v>
      </c>
      <c r="L1838" s="22">
        <v>23644977.670000002</v>
      </c>
      <c r="M1838" s="22">
        <v>36418754.940000013</v>
      </c>
      <c r="N1838" s="4">
        <v>0.1088062361420201</v>
      </c>
      <c r="O1838" s="4">
        <v>0.28720915930000002</v>
      </c>
      <c r="P1838" s="4">
        <v>0.61350303299999986</v>
      </c>
      <c r="Q1838" s="3" t="s">
        <v>20</v>
      </c>
      <c r="R1838" s="2" t="s">
        <v>2220</v>
      </c>
    </row>
    <row r="1839" spans="1:18" ht="12.75" customHeight="1" x14ac:dyDescent="0.25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22">
        <v>24185307.420000002</v>
      </c>
      <c r="G1839" s="22">
        <v>0</v>
      </c>
      <c r="H1839" s="22">
        <v>0</v>
      </c>
      <c r="I1839" s="22">
        <v>0</v>
      </c>
      <c r="J1839" s="22">
        <v>0</v>
      </c>
      <c r="K1839" s="22">
        <v>12792104.51</v>
      </c>
      <c r="L1839" s="22">
        <v>16822213.030000001</v>
      </c>
      <c r="M1839" s="22">
        <v>29614317.539999999</v>
      </c>
      <c r="N1839" s="4">
        <v>0.81667616980647817</v>
      </c>
      <c r="O1839" s="4">
        <v>0.1323161339333333</v>
      </c>
      <c r="P1839" s="4">
        <v>0.3780700973333333</v>
      </c>
      <c r="Q1839" s="3" t="s">
        <v>21</v>
      </c>
      <c r="R1839" s="2" t="s">
        <v>2220</v>
      </c>
    </row>
    <row r="1840" spans="1:18" ht="12.75" customHeight="1" x14ac:dyDescent="0.25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22">
        <v>2385194489.5700002</v>
      </c>
      <c r="G1840" s="22">
        <v>5570652815.4099998</v>
      </c>
      <c r="H1840" s="22">
        <v>2834287921.8499999</v>
      </c>
      <c r="I1840" s="22">
        <v>0</v>
      </c>
      <c r="J1840" s="22">
        <v>0</v>
      </c>
      <c r="K1840" s="22">
        <v>9643740.6799999997</v>
      </c>
      <c r="L1840" s="22">
        <v>147348685.41</v>
      </c>
      <c r="M1840" s="22">
        <v>8561933163.3499994</v>
      </c>
      <c r="N1840" s="4">
        <v>0.27858130215031401</v>
      </c>
      <c r="O1840" s="4">
        <v>7.4535472099999986E-2</v>
      </c>
      <c r="P1840" s="4">
        <v>0.20100542993333331</v>
      </c>
      <c r="Q1840" s="3" t="s">
        <v>21</v>
      </c>
      <c r="R1840" s="2" t="s">
        <v>2220</v>
      </c>
    </row>
    <row r="1841" spans="1:18" ht="12.75" customHeight="1" x14ac:dyDescent="0.25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22">
        <v>1188140480.79</v>
      </c>
      <c r="G1841" s="22">
        <v>641129220.63999999</v>
      </c>
      <c r="H1841" s="22">
        <v>-69001515.799999997</v>
      </c>
      <c r="I1841" s="22">
        <v>0</v>
      </c>
      <c r="J1841" s="22">
        <v>0</v>
      </c>
      <c r="K1841" s="22">
        <v>686062262.10000002</v>
      </c>
      <c r="L1841" s="22">
        <v>493180646.44999999</v>
      </c>
      <c r="M1841" s="22">
        <v>1751370613.3900001</v>
      </c>
      <c r="N1841" s="4">
        <v>0.67840608475792763</v>
      </c>
      <c r="O1841" s="4">
        <v>0.28620173979999991</v>
      </c>
      <c r="P1841" s="4">
        <v>0.6194085782999994</v>
      </c>
      <c r="Q1841" s="3" t="s">
        <v>21</v>
      </c>
      <c r="R1841" s="2" t="s">
        <v>2220</v>
      </c>
    </row>
    <row r="1842" spans="1:18" ht="12.75" customHeight="1" x14ac:dyDescent="0.25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22">
        <v>35866856.490000002</v>
      </c>
      <c r="G1842" s="22">
        <v>0</v>
      </c>
      <c r="H1842" s="22">
        <v>0</v>
      </c>
      <c r="I1842" s="22">
        <v>0</v>
      </c>
      <c r="J1842" s="22">
        <v>0</v>
      </c>
      <c r="K1842" s="22">
        <v>21189623.170000002</v>
      </c>
      <c r="L1842" s="22">
        <v>58809631.460000001</v>
      </c>
      <c r="M1842" s="22">
        <v>79999254.63000001</v>
      </c>
      <c r="N1842" s="4">
        <v>0.44833988336373592</v>
      </c>
      <c r="O1842" s="4">
        <v>0.28720915930000002</v>
      </c>
      <c r="P1842" s="4">
        <v>0.61350303299999986</v>
      </c>
      <c r="Q1842" s="3" t="s">
        <v>22</v>
      </c>
      <c r="R1842" s="2" t="s">
        <v>2220</v>
      </c>
    </row>
    <row r="1843" spans="1:18" ht="12.75" customHeight="1" x14ac:dyDescent="0.25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22">
        <v>1796336.83</v>
      </c>
      <c r="G1843" s="22" t="s">
        <v>2220</v>
      </c>
      <c r="H1843" s="22" t="s">
        <v>2220</v>
      </c>
      <c r="I1843" s="22" t="s">
        <v>2220</v>
      </c>
      <c r="J1843" s="22" t="s">
        <v>2220</v>
      </c>
      <c r="K1843" s="22" t="s">
        <v>2220</v>
      </c>
      <c r="L1843" s="22" t="s">
        <v>2220</v>
      </c>
      <c r="M1843" s="22" t="s">
        <v>2220</v>
      </c>
      <c r="N1843" s="4" t="s">
        <v>2220</v>
      </c>
      <c r="O1843" s="4">
        <v>0.28720915930000002</v>
      </c>
      <c r="P1843" s="4">
        <v>0.61350303299999986</v>
      </c>
      <c r="Q1843" s="3" t="s">
        <v>20</v>
      </c>
      <c r="R1843" s="2" t="s">
        <v>2220</v>
      </c>
    </row>
    <row r="1844" spans="1:18" ht="12.75" customHeight="1" x14ac:dyDescent="0.25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22" t="s">
        <v>2220</v>
      </c>
      <c r="G1844" s="22" t="s">
        <v>2220</v>
      </c>
      <c r="H1844" s="22" t="s">
        <v>2220</v>
      </c>
      <c r="I1844" s="22" t="s">
        <v>2220</v>
      </c>
      <c r="J1844" s="22" t="s">
        <v>2220</v>
      </c>
      <c r="K1844" s="22" t="s">
        <v>2220</v>
      </c>
      <c r="L1844" s="22" t="s">
        <v>2220</v>
      </c>
      <c r="M1844" s="22" t="s">
        <v>2220</v>
      </c>
      <c r="N1844" s="4" t="s">
        <v>2220</v>
      </c>
      <c r="O1844" s="4">
        <v>0.28720915930000002</v>
      </c>
      <c r="P1844" s="4">
        <v>0.61350303299999986</v>
      </c>
      <c r="Q1844" s="3" t="s">
        <v>20</v>
      </c>
      <c r="R1844" s="2" t="s">
        <v>2220</v>
      </c>
    </row>
    <row r="1845" spans="1:18" ht="12.75" customHeight="1" x14ac:dyDescent="0.25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22">
        <v>321607473.88999999</v>
      </c>
      <c r="G1845" s="22">
        <v>1166092501.6900001</v>
      </c>
      <c r="H1845" s="22">
        <v>2856948449.2399998</v>
      </c>
      <c r="I1845" s="22">
        <v>0</v>
      </c>
      <c r="J1845" s="22">
        <v>0</v>
      </c>
      <c r="K1845" s="22">
        <v>7098227.6299999999</v>
      </c>
      <c r="L1845" s="22">
        <v>85080091.359999999</v>
      </c>
      <c r="M1845" s="22">
        <v>1469932069.3084929</v>
      </c>
      <c r="N1845" s="4">
        <v>0.21879070509788609</v>
      </c>
      <c r="O1845" s="4">
        <v>7.4535472099999986E-2</v>
      </c>
      <c r="P1845" s="4">
        <v>0.20100542993333331</v>
      </c>
      <c r="Q1845" s="3" t="s">
        <v>21</v>
      </c>
      <c r="R1845" s="2" t="s">
        <v>2220</v>
      </c>
    </row>
    <row r="1846" spans="1:18" ht="12.75" customHeight="1" x14ac:dyDescent="0.25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22">
        <v>9352331.9900000002</v>
      </c>
      <c r="G1846" s="22">
        <v>409779016.17000002</v>
      </c>
      <c r="H1846" s="22">
        <v>523773087.14999998</v>
      </c>
      <c r="I1846" s="22">
        <v>0</v>
      </c>
      <c r="J1846" s="22">
        <v>0</v>
      </c>
      <c r="K1846" s="22">
        <v>0</v>
      </c>
      <c r="L1846" s="22">
        <v>25713798.969999999</v>
      </c>
      <c r="M1846" s="22">
        <v>959265902.28999996</v>
      </c>
      <c r="N1846" s="4">
        <v>9.7494677624563927E-3</v>
      </c>
      <c r="O1846" s="4">
        <v>8.1830358766666611E-2</v>
      </c>
      <c r="P1846" s="4">
        <v>0.28292292990000001</v>
      </c>
      <c r="Q1846" s="3" t="s">
        <v>20</v>
      </c>
      <c r="R1846" s="2" t="s">
        <v>2220</v>
      </c>
    </row>
    <row r="1847" spans="1:18" ht="12.75" customHeight="1" x14ac:dyDescent="0.25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22">
        <v>36695176.710000001</v>
      </c>
      <c r="G1847" s="22">
        <v>350072254.69</v>
      </c>
      <c r="H1847" s="22">
        <v>484160912.38</v>
      </c>
      <c r="I1847" s="22">
        <v>0</v>
      </c>
      <c r="J1847" s="22">
        <v>0</v>
      </c>
      <c r="K1847" s="22">
        <v>779211.06</v>
      </c>
      <c r="L1847" s="22">
        <v>25137199.420000002</v>
      </c>
      <c r="M1847" s="22">
        <v>311612700.57246578</v>
      </c>
      <c r="N1847" s="4">
        <v>0.117758925238243</v>
      </c>
      <c r="O1847" s="4">
        <v>8.1830358766666611E-2</v>
      </c>
      <c r="P1847" s="4">
        <v>0.28292292990000001</v>
      </c>
      <c r="Q1847" s="3" t="s">
        <v>22</v>
      </c>
      <c r="R1847" s="2" t="s">
        <v>2220</v>
      </c>
    </row>
    <row r="1848" spans="1:18" ht="12.75" customHeight="1" x14ac:dyDescent="0.25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22">
        <v>431885851.19</v>
      </c>
      <c r="G1848" s="22" t="s">
        <v>2220</v>
      </c>
      <c r="H1848" s="22" t="s">
        <v>2220</v>
      </c>
      <c r="I1848" s="22" t="s">
        <v>2220</v>
      </c>
      <c r="J1848" s="22" t="s">
        <v>2220</v>
      </c>
      <c r="K1848" s="22" t="s">
        <v>2220</v>
      </c>
      <c r="L1848" s="22" t="s">
        <v>2220</v>
      </c>
      <c r="M1848" s="22" t="s">
        <v>2220</v>
      </c>
      <c r="N1848" s="4" t="s">
        <v>2220</v>
      </c>
      <c r="O1848" s="4">
        <v>7.4535472099999986E-2</v>
      </c>
      <c r="P1848" s="4">
        <v>0.20100542993333331</v>
      </c>
      <c r="Q1848" s="3" t="s">
        <v>20</v>
      </c>
      <c r="R1848" s="2" t="s">
        <v>2220</v>
      </c>
    </row>
    <row r="1849" spans="1:18" ht="12.75" customHeight="1" x14ac:dyDescent="0.25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22">
        <v>3046185.31</v>
      </c>
      <c r="G1849" s="22">
        <v>0</v>
      </c>
      <c r="H1849" s="22">
        <v>0</v>
      </c>
      <c r="I1849" s="22">
        <v>0</v>
      </c>
      <c r="J1849" s="22">
        <v>0</v>
      </c>
      <c r="K1849" s="22">
        <v>136845385.97</v>
      </c>
      <c r="L1849" s="22">
        <v>84671676.800000012</v>
      </c>
      <c r="M1849" s="22">
        <v>221517062.77000001</v>
      </c>
      <c r="N1849" s="4">
        <v>1.375147030169337E-2</v>
      </c>
      <c r="O1849" s="4">
        <v>8.1830358766666611E-2</v>
      </c>
      <c r="P1849" s="4">
        <v>0.28292292990000001</v>
      </c>
      <c r="Q1849" s="3" t="s">
        <v>20</v>
      </c>
      <c r="R1849" s="2" t="s">
        <v>2220</v>
      </c>
    </row>
    <row r="1850" spans="1:18" ht="12.75" customHeight="1" x14ac:dyDescent="0.25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22" t="s">
        <v>2220</v>
      </c>
      <c r="G1850" s="22" t="s">
        <v>2220</v>
      </c>
      <c r="H1850" s="22" t="s">
        <v>2220</v>
      </c>
      <c r="I1850" s="22" t="s">
        <v>2220</v>
      </c>
      <c r="J1850" s="22" t="s">
        <v>2220</v>
      </c>
      <c r="K1850" s="22" t="s">
        <v>2220</v>
      </c>
      <c r="L1850" s="22" t="s">
        <v>2220</v>
      </c>
      <c r="M1850" s="22" t="s">
        <v>2220</v>
      </c>
      <c r="N1850" s="4" t="s">
        <v>2220</v>
      </c>
      <c r="O1850" s="4">
        <v>0.25741738699999989</v>
      </c>
      <c r="P1850" s="4">
        <v>0.52611830240000002</v>
      </c>
      <c r="Q1850" s="3" t="s">
        <v>20</v>
      </c>
      <c r="R1850" s="2" t="s">
        <v>2220</v>
      </c>
    </row>
    <row r="1851" spans="1:18" ht="12.75" customHeight="1" x14ac:dyDescent="0.25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22">
        <v>8746607.1899999995</v>
      </c>
      <c r="G1851" s="22">
        <v>0</v>
      </c>
      <c r="H1851" s="22">
        <v>0</v>
      </c>
      <c r="I1851" s="22">
        <v>0</v>
      </c>
      <c r="J1851" s="22">
        <v>0</v>
      </c>
      <c r="K1851" s="22">
        <v>10873413.68</v>
      </c>
      <c r="L1851" s="22">
        <v>19364544.809999999</v>
      </c>
      <c r="M1851" s="22">
        <v>30237958.489999998</v>
      </c>
      <c r="N1851" s="4">
        <v>0.28925918371415821</v>
      </c>
      <c r="O1851" s="4">
        <v>0.28720915930000002</v>
      </c>
      <c r="P1851" s="4">
        <v>0.61350303299999986</v>
      </c>
      <c r="Q1851" s="3" t="s">
        <v>22</v>
      </c>
      <c r="R1851" s="2" t="s">
        <v>2220</v>
      </c>
    </row>
    <row r="1852" spans="1:18" ht="12.75" customHeight="1" x14ac:dyDescent="0.25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22" t="s">
        <v>2220</v>
      </c>
      <c r="G1852" s="22" t="s">
        <v>2220</v>
      </c>
      <c r="H1852" s="22" t="s">
        <v>2220</v>
      </c>
      <c r="I1852" s="22" t="s">
        <v>2220</v>
      </c>
      <c r="J1852" s="22" t="s">
        <v>2220</v>
      </c>
      <c r="K1852" s="22" t="s">
        <v>2220</v>
      </c>
      <c r="L1852" s="22" t="s">
        <v>2220</v>
      </c>
      <c r="M1852" s="22" t="s">
        <v>2220</v>
      </c>
      <c r="N1852" s="4" t="s">
        <v>2220</v>
      </c>
      <c r="O1852" s="4">
        <v>8.1830358766666611E-2</v>
      </c>
      <c r="P1852" s="4">
        <v>0.28292292990000001</v>
      </c>
      <c r="Q1852" s="3" t="s">
        <v>20</v>
      </c>
      <c r="R1852" s="2" t="s">
        <v>2220</v>
      </c>
    </row>
    <row r="1853" spans="1:18" ht="12.75" customHeight="1" x14ac:dyDescent="0.25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22">
        <v>80146317.640000001</v>
      </c>
      <c r="G1853" s="22">
        <v>0</v>
      </c>
      <c r="H1853" s="22">
        <v>0</v>
      </c>
      <c r="I1853" s="22">
        <v>0</v>
      </c>
      <c r="J1853" s="22">
        <v>0</v>
      </c>
      <c r="K1853" s="22">
        <v>144115760.47</v>
      </c>
      <c r="L1853" s="22">
        <v>129844277.26000001</v>
      </c>
      <c r="M1853" s="22">
        <v>273960037.73000002</v>
      </c>
      <c r="N1853" s="4">
        <v>0.2925474762818796</v>
      </c>
      <c r="O1853" s="4">
        <v>8.1830358766666611E-2</v>
      </c>
      <c r="P1853" s="4">
        <v>0.28292292990000001</v>
      </c>
      <c r="Q1853" s="3" t="s">
        <v>21</v>
      </c>
      <c r="R1853" s="2" t="s">
        <v>2220</v>
      </c>
    </row>
    <row r="1854" spans="1:18" ht="12.75" customHeight="1" x14ac:dyDescent="0.25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22">
        <v>106522365.70999999</v>
      </c>
      <c r="G1854" s="22">
        <v>0</v>
      </c>
      <c r="H1854" s="22">
        <v>0</v>
      </c>
      <c r="I1854" s="22">
        <v>0</v>
      </c>
      <c r="J1854" s="22">
        <v>0</v>
      </c>
      <c r="K1854" s="22">
        <v>141997920.81999999</v>
      </c>
      <c r="L1854" s="22">
        <v>104090994.3</v>
      </c>
      <c r="M1854" s="22">
        <v>246088915.12</v>
      </c>
      <c r="N1854" s="4">
        <v>0.43286129185484301</v>
      </c>
      <c r="O1854" s="4">
        <v>8.1830358766666611E-2</v>
      </c>
      <c r="P1854" s="4">
        <v>0.28292292990000001</v>
      </c>
      <c r="Q1854" s="3" t="s">
        <v>21</v>
      </c>
      <c r="R1854" s="2" t="s">
        <v>2220</v>
      </c>
    </row>
    <row r="1855" spans="1:18" ht="12.75" customHeight="1" x14ac:dyDescent="0.25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22">
        <v>116877253.26000001</v>
      </c>
      <c r="G1855" s="22">
        <v>0</v>
      </c>
      <c r="H1855" s="22">
        <v>0</v>
      </c>
      <c r="I1855" s="22">
        <v>0</v>
      </c>
      <c r="J1855" s="22">
        <v>0</v>
      </c>
      <c r="K1855" s="22">
        <v>71950401.290000007</v>
      </c>
      <c r="L1855" s="22">
        <v>88906876.300000012</v>
      </c>
      <c r="M1855" s="22">
        <v>160857277.59</v>
      </c>
      <c r="N1855" s="4">
        <v>0.72658977580051942</v>
      </c>
      <c r="O1855" s="4">
        <v>8.1830358766666611E-2</v>
      </c>
      <c r="P1855" s="4">
        <v>0.28292292990000001</v>
      </c>
      <c r="Q1855" s="3" t="s">
        <v>21</v>
      </c>
      <c r="R1855" s="2" t="s">
        <v>2220</v>
      </c>
    </row>
    <row r="1856" spans="1:18" ht="12.75" customHeight="1" x14ac:dyDescent="0.25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22">
        <v>20058567.460000001</v>
      </c>
      <c r="G1856" s="22">
        <v>0</v>
      </c>
      <c r="H1856" s="22">
        <v>0</v>
      </c>
      <c r="I1856" s="22">
        <v>0</v>
      </c>
      <c r="J1856" s="22">
        <v>0</v>
      </c>
      <c r="K1856" s="22">
        <v>24107362.09</v>
      </c>
      <c r="L1856" s="22">
        <v>24050107.27</v>
      </c>
      <c r="M1856" s="22">
        <v>48157469.359999999</v>
      </c>
      <c r="N1856" s="4">
        <v>0.41652038046377948</v>
      </c>
      <c r="O1856" s="4">
        <v>0.1323161339333333</v>
      </c>
      <c r="P1856" s="4">
        <v>0.3780700973333333</v>
      </c>
      <c r="Q1856" s="3" t="s">
        <v>21</v>
      </c>
      <c r="R1856" s="2" t="s">
        <v>2220</v>
      </c>
    </row>
    <row r="1857" spans="1:18" ht="12.75" customHeight="1" x14ac:dyDescent="0.25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22">
        <v>343581.25</v>
      </c>
      <c r="G1857" s="22">
        <v>0</v>
      </c>
      <c r="H1857" s="22">
        <v>0</v>
      </c>
      <c r="I1857" s="22">
        <v>0</v>
      </c>
      <c r="J1857" s="22">
        <v>0</v>
      </c>
      <c r="K1857" s="22">
        <v>55188914.360000007</v>
      </c>
      <c r="L1857" s="22">
        <v>178455874.53999999</v>
      </c>
      <c r="M1857" s="22">
        <v>233644788.90000001</v>
      </c>
      <c r="N1857" s="4">
        <v>1.470528196317072E-3</v>
      </c>
      <c r="O1857" s="4">
        <v>0.25741738699999989</v>
      </c>
      <c r="P1857" s="4">
        <v>0.52611830240000002</v>
      </c>
      <c r="Q1857" s="3" t="s">
        <v>20</v>
      </c>
      <c r="R1857" s="2" t="s">
        <v>2220</v>
      </c>
    </row>
    <row r="1858" spans="1:18" ht="12.75" customHeight="1" x14ac:dyDescent="0.25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22">
        <v>140589232.52000001</v>
      </c>
      <c r="G1858" s="22">
        <v>0</v>
      </c>
      <c r="H1858" s="22">
        <v>0</v>
      </c>
      <c r="I1858" s="22">
        <v>0</v>
      </c>
      <c r="J1858" s="22">
        <v>0</v>
      </c>
      <c r="K1858" s="22">
        <v>121771179.09</v>
      </c>
      <c r="L1858" s="22">
        <v>225822888.24000001</v>
      </c>
      <c r="M1858" s="22">
        <v>347594067.32999998</v>
      </c>
      <c r="N1858" s="4">
        <v>0.40446384370112659</v>
      </c>
      <c r="O1858" s="4">
        <v>8.1830358766666611E-2</v>
      </c>
      <c r="P1858" s="4">
        <v>0.28292292990000001</v>
      </c>
      <c r="Q1858" s="3" t="s">
        <v>21</v>
      </c>
      <c r="R1858" s="2" t="s">
        <v>2220</v>
      </c>
    </row>
    <row r="1859" spans="1:18" ht="12.75" customHeight="1" x14ac:dyDescent="0.25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22">
        <v>18428937.100000001</v>
      </c>
      <c r="G1859" s="22" t="s">
        <v>2220</v>
      </c>
      <c r="H1859" s="22" t="s">
        <v>2220</v>
      </c>
      <c r="I1859" s="22" t="s">
        <v>2220</v>
      </c>
      <c r="J1859" s="22" t="s">
        <v>2220</v>
      </c>
      <c r="K1859" s="22" t="s">
        <v>2220</v>
      </c>
      <c r="L1859" s="22" t="s">
        <v>2220</v>
      </c>
      <c r="M1859" s="22" t="s">
        <v>2220</v>
      </c>
      <c r="N1859" s="4" t="s">
        <v>2220</v>
      </c>
      <c r="O1859" s="4">
        <v>0.25741738699999989</v>
      </c>
      <c r="P1859" s="4">
        <v>0.52611830240000002</v>
      </c>
      <c r="Q1859" s="3" t="s">
        <v>20</v>
      </c>
      <c r="R1859" s="2" t="s">
        <v>2220</v>
      </c>
    </row>
    <row r="1860" spans="1:18" ht="12.75" customHeight="1" x14ac:dyDescent="0.25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22">
        <v>42051719.729999997</v>
      </c>
      <c r="G1860" s="22">
        <v>0</v>
      </c>
      <c r="H1860" s="22">
        <v>0</v>
      </c>
      <c r="I1860" s="22">
        <v>0</v>
      </c>
      <c r="J1860" s="22">
        <v>0</v>
      </c>
      <c r="K1860" s="22">
        <v>23594657</v>
      </c>
      <c r="L1860" s="22">
        <v>45064779</v>
      </c>
      <c r="M1860" s="22">
        <v>68659436</v>
      </c>
      <c r="N1860" s="4">
        <v>0.61246817888221505</v>
      </c>
      <c r="O1860" s="4">
        <v>0.1323161339333333</v>
      </c>
      <c r="P1860" s="4">
        <v>0.3780700973333333</v>
      </c>
      <c r="Q1860" s="3" t="s">
        <v>21</v>
      </c>
      <c r="R1860" s="2" t="s">
        <v>2220</v>
      </c>
    </row>
    <row r="1861" spans="1:18" ht="12.75" customHeight="1" x14ac:dyDescent="0.25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22">
        <v>1792439.42</v>
      </c>
      <c r="G1861" s="22" t="s">
        <v>2220</v>
      </c>
      <c r="H1861" s="22" t="s">
        <v>2220</v>
      </c>
      <c r="I1861" s="22" t="s">
        <v>2220</v>
      </c>
      <c r="J1861" s="22" t="s">
        <v>2220</v>
      </c>
      <c r="K1861" s="22" t="s">
        <v>2220</v>
      </c>
      <c r="L1861" s="22" t="s">
        <v>2220</v>
      </c>
      <c r="M1861" s="22" t="s">
        <v>2220</v>
      </c>
      <c r="N1861" s="4" t="s">
        <v>2220</v>
      </c>
      <c r="O1861" s="4">
        <v>8.1830358766666611E-2</v>
      </c>
      <c r="P1861" s="4">
        <v>0.28292292990000001</v>
      </c>
      <c r="Q1861" s="3" t="s">
        <v>20</v>
      </c>
      <c r="R1861" s="2" t="s">
        <v>2220</v>
      </c>
    </row>
    <row r="1862" spans="1:18" ht="12.75" customHeight="1" x14ac:dyDescent="0.25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22">
        <v>44440035.420000002</v>
      </c>
      <c r="G1862" s="22">
        <v>0</v>
      </c>
      <c r="H1862" s="22">
        <v>0</v>
      </c>
      <c r="I1862" s="22">
        <v>0</v>
      </c>
      <c r="J1862" s="22">
        <v>0</v>
      </c>
      <c r="K1862" s="22">
        <v>11257452.65</v>
      </c>
      <c r="L1862" s="22">
        <v>54211123.700000003</v>
      </c>
      <c r="M1862" s="22">
        <v>65468576.350000001</v>
      </c>
      <c r="N1862" s="4">
        <v>0.6787994775145284</v>
      </c>
      <c r="O1862" s="4">
        <v>0.25741738699999989</v>
      </c>
      <c r="P1862" s="4">
        <v>0.52611830240000002</v>
      </c>
      <c r="Q1862" s="3" t="s">
        <v>21</v>
      </c>
      <c r="R1862" s="2" t="s">
        <v>2220</v>
      </c>
    </row>
    <row r="1863" spans="1:18" ht="12.75" customHeight="1" x14ac:dyDescent="0.25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22">
        <v>10578067.210000001</v>
      </c>
      <c r="G1863" s="22">
        <v>0</v>
      </c>
      <c r="H1863" s="22">
        <v>0</v>
      </c>
      <c r="I1863" s="22">
        <v>0</v>
      </c>
      <c r="J1863" s="22">
        <v>0</v>
      </c>
      <c r="K1863" s="22">
        <v>8311842.96</v>
      </c>
      <c r="L1863" s="22">
        <v>15984064.43</v>
      </c>
      <c r="M1863" s="22">
        <v>24295907.390000001</v>
      </c>
      <c r="N1863" s="4">
        <v>0.43538473538773242</v>
      </c>
      <c r="O1863" s="4">
        <v>0.28720915930000002</v>
      </c>
      <c r="P1863" s="4">
        <v>0.61350303299999986</v>
      </c>
      <c r="Q1863" s="3" t="s">
        <v>22</v>
      </c>
      <c r="R1863" s="2" t="s">
        <v>2220</v>
      </c>
    </row>
    <row r="1864" spans="1:18" ht="12.75" customHeight="1" x14ac:dyDescent="0.25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22" t="s">
        <v>2220</v>
      </c>
      <c r="G1864" s="22" t="s">
        <v>2220</v>
      </c>
      <c r="H1864" s="22" t="s">
        <v>2220</v>
      </c>
      <c r="I1864" s="22" t="s">
        <v>2220</v>
      </c>
      <c r="J1864" s="22" t="s">
        <v>2220</v>
      </c>
      <c r="K1864" s="22" t="s">
        <v>2220</v>
      </c>
      <c r="L1864" s="22" t="s">
        <v>2220</v>
      </c>
      <c r="M1864" s="22" t="s">
        <v>2220</v>
      </c>
      <c r="N1864" s="4" t="s">
        <v>2220</v>
      </c>
      <c r="O1864" s="4">
        <v>0.28720915930000002</v>
      </c>
      <c r="P1864" s="4">
        <v>0.61350303299999986</v>
      </c>
      <c r="Q1864" s="3" t="s">
        <v>20</v>
      </c>
      <c r="R1864" s="2" t="s">
        <v>2220</v>
      </c>
    </row>
    <row r="1865" spans="1:18" ht="12.75" customHeight="1" x14ac:dyDescent="0.25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22">
        <v>3575912.58</v>
      </c>
      <c r="G1865" s="22">
        <v>0</v>
      </c>
      <c r="H1865" s="22">
        <v>0</v>
      </c>
      <c r="I1865" s="22">
        <v>0</v>
      </c>
      <c r="J1865" s="22">
        <v>0</v>
      </c>
      <c r="K1865" s="22">
        <v>30094372.149999999</v>
      </c>
      <c r="L1865" s="22">
        <v>22322170.850000001</v>
      </c>
      <c r="M1865" s="22">
        <v>52416543</v>
      </c>
      <c r="N1865" s="4">
        <v>6.8221068680549959E-2</v>
      </c>
      <c r="O1865" s="4">
        <v>0.1323161339333333</v>
      </c>
      <c r="P1865" s="4">
        <v>0.3780700973333333</v>
      </c>
      <c r="Q1865" s="3" t="s">
        <v>20</v>
      </c>
      <c r="R1865" s="2" t="s">
        <v>2220</v>
      </c>
    </row>
    <row r="1866" spans="1:18" ht="12.75" customHeight="1" x14ac:dyDescent="0.25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22">
        <v>3698035.16</v>
      </c>
      <c r="G1866" s="22">
        <v>0</v>
      </c>
      <c r="H1866" s="22">
        <v>0</v>
      </c>
      <c r="I1866" s="22">
        <v>0</v>
      </c>
      <c r="J1866" s="22">
        <v>0</v>
      </c>
      <c r="K1866" s="22">
        <v>5110392.99</v>
      </c>
      <c r="L1866" s="22">
        <v>9160538.3100000005</v>
      </c>
      <c r="M1866" s="22">
        <v>14270931.300000001</v>
      </c>
      <c r="N1866" s="4">
        <v>0.2591306118893586</v>
      </c>
      <c r="O1866" s="4">
        <v>0.28720915930000002</v>
      </c>
      <c r="P1866" s="4">
        <v>0.61350303299999986</v>
      </c>
      <c r="Q1866" s="3" t="s">
        <v>20</v>
      </c>
      <c r="R1866" s="2" t="s">
        <v>2220</v>
      </c>
    </row>
    <row r="1867" spans="1:18" ht="12.75" customHeight="1" x14ac:dyDescent="0.25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22">
        <v>96951353.75</v>
      </c>
      <c r="G1867" s="22">
        <v>0</v>
      </c>
      <c r="H1867" s="22">
        <v>0</v>
      </c>
      <c r="I1867" s="22">
        <v>0</v>
      </c>
      <c r="J1867" s="22">
        <v>0</v>
      </c>
      <c r="K1867" s="22">
        <v>107783850139.27</v>
      </c>
      <c r="L1867" s="22">
        <v>55056869471.189987</v>
      </c>
      <c r="M1867" s="22">
        <v>162840719610.45999</v>
      </c>
      <c r="N1867" s="4">
        <v>5.9537537037371541E-4</v>
      </c>
      <c r="O1867" s="4">
        <v>7.4535472099999986E-2</v>
      </c>
      <c r="P1867" s="4">
        <v>0.20100542993333331</v>
      </c>
      <c r="Q1867" s="3" t="s">
        <v>20</v>
      </c>
      <c r="R1867" s="2" t="s">
        <v>2220</v>
      </c>
    </row>
    <row r="1868" spans="1:18" ht="12.75" customHeight="1" x14ac:dyDescent="0.25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22">
        <v>17131686.170000002</v>
      </c>
      <c r="G1868" s="22">
        <v>0</v>
      </c>
      <c r="H1868" s="22">
        <v>0</v>
      </c>
      <c r="I1868" s="22">
        <v>0</v>
      </c>
      <c r="J1868" s="22">
        <v>0</v>
      </c>
      <c r="K1868" s="22">
        <v>39196110.93</v>
      </c>
      <c r="L1868" s="22">
        <v>24976401.789999999</v>
      </c>
      <c r="M1868" s="22">
        <v>64172512.719999999</v>
      </c>
      <c r="N1868" s="4">
        <v>0.26696299465083501</v>
      </c>
      <c r="O1868" s="4">
        <v>0.1323161339333333</v>
      </c>
      <c r="P1868" s="4">
        <v>0.3780700973333333</v>
      </c>
      <c r="Q1868" s="3" t="s">
        <v>22</v>
      </c>
      <c r="R1868" s="2" t="s">
        <v>2220</v>
      </c>
    </row>
    <row r="1869" spans="1:18" ht="12.75" customHeight="1" x14ac:dyDescent="0.25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22" t="s">
        <v>2220</v>
      </c>
      <c r="G1869" s="22">
        <v>0</v>
      </c>
      <c r="H1869" s="22">
        <v>0</v>
      </c>
      <c r="I1869" s="22">
        <v>0</v>
      </c>
      <c r="J1869" s="22">
        <v>0</v>
      </c>
      <c r="K1869" s="22">
        <v>25310133.059999999</v>
      </c>
      <c r="L1869" s="22">
        <v>42223457.200000003</v>
      </c>
      <c r="M1869" s="22" t="s">
        <v>2220</v>
      </c>
      <c r="N1869" s="4" t="s">
        <v>2220</v>
      </c>
      <c r="O1869" s="4">
        <v>0.28720915930000002</v>
      </c>
      <c r="P1869" s="4">
        <v>0.61350303299999986</v>
      </c>
      <c r="Q1869" s="3" t="s">
        <v>20</v>
      </c>
      <c r="R1869" s="2" t="s">
        <v>2220</v>
      </c>
    </row>
    <row r="1870" spans="1:18" ht="12.75" customHeight="1" x14ac:dyDescent="0.25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22">
        <v>78970621.969999999</v>
      </c>
      <c r="G1870" s="22">
        <v>0</v>
      </c>
      <c r="H1870" s="22">
        <v>0</v>
      </c>
      <c r="I1870" s="22">
        <v>0</v>
      </c>
      <c r="J1870" s="22">
        <v>0</v>
      </c>
      <c r="K1870" s="22">
        <v>169291996.88</v>
      </c>
      <c r="L1870" s="22">
        <v>316346825.19999999</v>
      </c>
      <c r="M1870" s="22">
        <v>485638822.07999998</v>
      </c>
      <c r="N1870" s="4">
        <v>0.1626118390448428</v>
      </c>
      <c r="O1870" s="4">
        <v>8.1830358766666611E-2</v>
      </c>
      <c r="P1870" s="4">
        <v>0.28292292990000001</v>
      </c>
      <c r="Q1870" s="3" t="s">
        <v>22</v>
      </c>
      <c r="R1870" s="2" t="s">
        <v>2220</v>
      </c>
    </row>
    <row r="1871" spans="1:18" ht="12.75" customHeight="1" x14ac:dyDescent="0.25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22">
        <v>20968899.41</v>
      </c>
      <c r="G1871" s="22">
        <v>0</v>
      </c>
      <c r="H1871" s="22">
        <v>0</v>
      </c>
      <c r="I1871" s="22">
        <v>0</v>
      </c>
      <c r="J1871" s="22">
        <v>0</v>
      </c>
      <c r="K1871" s="22">
        <v>4676451.1100000003</v>
      </c>
      <c r="L1871" s="22">
        <v>13991006.93</v>
      </c>
      <c r="M1871" s="22">
        <v>18667458.039999999</v>
      </c>
      <c r="N1871" s="4">
        <v>1.1232862752426469</v>
      </c>
      <c r="O1871" s="4">
        <v>0.28720915930000002</v>
      </c>
      <c r="P1871" s="4">
        <v>0.61350303299999986</v>
      </c>
      <c r="Q1871" s="3" t="s">
        <v>21</v>
      </c>
      <c r="R1871" s="2" t="s">
        <v>2220</v>
      </c>
    </row>
    <row r="1872" spans="1:18" ht="12.75" customHeight="1" x14ac:dyDescent="0.25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22">
        <v>14653829.35</v>
      </c>
      <c r="G1872" s="22">
        <v>0</v>
      </c>
      <c r="H1872" s="22">
        <v>0</v>
      </c>
      <c r="I1872" s="22">
        <v>0</v>
      </c>
      <c r="J1872" s="22">
        <v>0</v>
      </c>
      <c r="K1872" s="22">
        <v>9334765.5</v>
      </c>
      <c r="L1872" s="22">
        <v>10843111.220000001</v>
      </c>
      <c r="M1872" s="22">
        <v>20177876.719999999</v>
      </c>
      <c r="N1872" s="4">
        <v>0.72623247496974508</v>
      </c>
      <c r="O1872" s="4">
        <v>0.28720915930000002</v>
      </c>
      <c r="P1872" s="4">
        <v>0.61350303299999986</v>
      </c>
      <c r="Q1872" s="3" t="s">
        <v>21</v>
      </c>
      <c r="R1872" s="2" t="s">
        <v>2220</v>
      </c>
    </row>
    <row r="1873" spans="1:18" ht="12.75" customHeight="1" x14ac:dyDescent="0.25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22">
        <v>26104767.920000002</v>
      </c>
      <c r="G1873" s="22">
        <v>0</v>
      </c>
      <c r="H1873" s="22">
        <v>0</v>
      </c>
      <c r="I1873" s="22">
        <v>0</v>
      </c>
      <c r="J1873" s="22">
        <v>0</v>
      </c>
      <c r="K1873" s="22">
        <v>19595948.77</v>
      </c>
      <c r="L1873" s="22">
        <v>29627696.690000001</v>
      </c>
      <c r="M1873" s="22">
        <v>49223645.460000001</v>
      </c>
      <c r="N1873" s="4">
        <v>0.53032983794776423</v>
      </c>
      <c r="O1873" s="4">
        <v>0.28720915930000002</v>
      </c>
      <c r="P1873" s="4">
        <v>0.61350303299999986</v>
      </c>
      <c r="Q1873" s="3" t="s">
        <v>22</v>
      </c>
      <c r="R1873" s="2" t="s">
        <v>2220</v>
      </c>
    </row>
    <row r="1874" spans="1:18" ht="12.75" customHeight="1" x14ac:dyDescent="0.25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22">
        <v>6053045.2000000002</v>
      </c>
      <c r="G1874" s="22">
        <v>0</v>
      </c>
      <c r="H1874" s="22">
        <v>0</v>
      </c>
      <c r="I1874" s="22">
        <v>0</v>
      </c>
      <c r="J1874" s="22">
        <v>0</v>
      </c>
      <c r="K1874" s="22">
        <v>1621849.56</v>
      </c>
      <c r="L1874" s="22">
        <v>11415085.460000001</v>
      </c>
      <c r="M1874" s="22">
        <v>13036935.02</v>
      </c>
      <c r="N1874" s="4">
        <v>0.46429971390622149</v>
      </c>
      <c r="O1874" s="4">
        <v>0.28720915930000002</v>
      </c>
      <c r="P1874" s="4">
        <v>0.61350303299999986</v>
      </c>
      <c r="Q1874" s="3" t="s">
        <v>22</v>
      </c>
      <c r="R1874" s="2" t="s">
        <v>2220</v>
      </c>
    </row>
    <row r="1875" spans="1:18" ht="12.75" customHeight="1" x14ac:dyDescent="0.25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22">
        <v>30294842.760000002</v>
      </c>
      <c r="G1875" s="22">
        <v>0</v>
      </c>
      <c r="H1875" s="22">
        <v>0</v>
      </c>
      <c r="I1875" s="22">
        <v>0</v>
      </c>
      <c r="J1875" s="22">
        <v>0</v>
      </c>
      <c r="K1875" s="22">
        <v>67450438.650000006</v>
      </c>
      <c r="L1875" s="22">
        <v>62518833.829999998</v>
      </c>
      <c r="M1875" s="22">
        <v>129969272.48</v>
      </c>
      <c r="N1875" s="4">
        <v>0.23309234699810949</v>
      </c>
      <c r="O1875" s="4">
        <v>8.1830358766666611E-2</v>
      </c>
      <c r="P1875" s="4">
        <v>0.28292292990000001</v>
      </c>
      <c r="Q1875" s="3" t="s">
        <v>22</v>
      </c>
      <c r="R1875" s="2" t="s">
        <v>2220</v>
      </c>
    </row>
    <row r="1876" spans="1:18" ht="12.75" customHeight="1" x14ac:dyDescent="0.25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22">
        <v>1257847.77</v>
      </c>
      <c r="G1876" s="22">
        <v>0</v>
      </c>
      <c r="H1876" s="22">
        <v>0</v>
      </c>
      <c r="I1876" s="22">
        <v>0</v>
      </c>
      <c r="J1876" s="22">
        <v>0</v>
      </c>
      <c r="K1876" s="22">
        <v>0</v>
      </c>
      <c r="L1876" s="22">
        <v>6337819.25</v>
      </c>
      <c r="M1876" s="22">
        <v>6337819.25</v>
      </c>
      <c r="N1876" s="4">
        <v>0.1984669679558943</v>
      </c>
      <c r="O1876" s="4">
        <v>0.28720915930000002</v>
      </c>
      <c r="P1876" s="4">
        <v>0.61350303299999986</v>
      </c>
      <c r="Q1876" s="3" t="s">
        <v>20</v>
      </c>
      <c r="R1876" s="2" t="s">
        <v>2220</v>
      </c>
    </row>
    <row r="1877" spans="1:18" ht="12.75" customHeight="1" x14ac:dyDescent="0.25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22" t="s">
        <v>2220</v>
      </c>
      <c r="G1877" s="22" t="s">
        <v>2220</v>
      </c>
      <c r="H1877" s="22" t="s">
        <v>2220</v>
      </c>
      <c r="I1877" s="22" t="s">
        <v>2220</v>
      </c>
      <c r="J1877" s="22" t="s">
        <v>2220</v>
      </c>
      <c r="K1877" s="22" t="s">
        <v>2220</v>
      </c>
      <c r="L1877" s="22" t="s">
        <v>2220</v>
      </c>
      <c r="M1877" s="22" t="s">
        <v>2220</v>
      </c>
      <c r="N1877" s="4" t="s">
        <v>2220</v>
      </c>
      <c r="O1877" s="4">
        <v>0.28720915930000002</v>
      </c>
      <c r="P1877" s="4">
        <v>0.61350303299999986</v>
      </c>
      <c r="Q1877" s="3" t="s">
        <v>20</v>
      </c>
      <c r="R1877" s="2" t="s">
        <v>2220</v>
      </c>
    </row>
    <row r="1878" spans="1:18" ht="12.75" customHeight="1" x14ac:dyDescent="0.25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22">
        <v>346224976.88</v>
      </c>
      <c r="G1878" s="22" t="s">
        <v>2220</v>
      </c>
      <c r="H1878" s="22" t="s">
        <v>2220</v>
      </c>
      <c r="I1878" s="22" t="s">
        <v>2220</v>
      </c>
      <c r="J1878" s="22" t="s">
        <v>2220</v>
      </c>
      <c r="K1878" s="22" t="s">
        <v>2220</v>
      </c>
      <c r="L1878" s="22" t="s">
        <v>2220</v>
      </c>
      <c r="M1878" s="22" t="s">
        <v>2220</v>
      </c>
      <c r="N1878" s="4" t="s">
        <v>2220</v>
      </c>
      <c r="O1878" s="4">
        <v>0.25741738699999989</v>
      </c>
      <c r="P1878" s="4">
        <v>0.52611830240000002</v>
      </c>
      <c r="Q1878" s="3" t="s">
        <v>20</v>
      </c>
      <c r="R1878" s="2" t="s">
        <v>2220</v>
      </c>
    </row>
    <row r="1879" spans="1:18" ht="12.75" customHeight="1" x14ac:dyDescent="0.25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22" t="s">
        <v>2220</v>
      </c>
      <c r="G1879" s="22" t="s">
        <v>2220</v>
      </c>
      <c r="H1879" s="22" t="s">
        <v>2220</v>
      </c>
      <c r="I1879" s="22" t="s">
        <v>2220</v>
      </c>
      <c r="J1879" s="22" t="s">
        <v>2220</v>
      </c>
      <c r="K1879" s="22" t="s">
        <v>2220</v>
      </c>
      <c r="L1879" s="22" t="s">
        <v>2220</v>
      </c>
      <c r="M1879" s="22" t="s">
        <v>2220</v>
      </c>
      <c r="N1879" s="4" t="s">
        <v>2220</v>
      </c>
      <c r="O1879" s="4">
        <v>0.25741738699999989</v>
      </c>
      <c r="P1879" s="4">
        <v>0.52611830240000002</v>
      </c>
      <c r="Q1879" s="3" t="s">
        <v>20</v>
      </c>
      <c r="R1879" s="2" t="s">
        <v>2220</v>
      </c>
    </row>
    <row r="1880" spans="1:18" ht="12.75" customHeight="1" x14ac:dyDescent="0.25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22">
        <v>856468134.12</v>
      </c>
      <c r="G1880" s="22">
        <v>0</v>
      </c>
      <c r="H1880" s="22">
        <v>0</v>
      </c>
      <c r="I1880" s="22">
        <v>0</v>
      </c>
      <c r="J1880" s="22">
        <v>0</v>
      </c>
      <c r="K1880" s="22">
        <v>599079463.13</v>
      </c>
      <c r="L1880" s="22">
        <v>770298254.60000002</v>
      </c>
      <c r="M1880" s="22">
        <v>1369377717.73</v>
      </c>
      <c r="N1880" s="4">
        <v>0.62544331124341379</v>
      </c>
      <c r="O1880" s="4">
        <v>8.1830358766666611E-2</v>
      </c>
      <c r="P1880" s="4">
        <v>0.28292292990000001</v>
      </c>
      <c r="Q1880" s="3" t="s">
        <v>21</v>
      </c>
      <c r="R1880" s="2" t="s">
        <v>2220</v>
      </c>
    </row>
    <row r="1881" spans="1:18" ht="12.75" customHeight="1" x14ac:dyDescent="0.25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22" t="s">
        <v>2220</v>
      </c>
      <c r="G1881" s="22" t="s">
        <v>2220</v>
      </c>
      <c r="H1881" s="22" t="s">
        <v>2220</v>
      </c>
      <c r="I1881" s="22" t="s">
        <v>2220</v>
      </c>
      <c r="J1881" s="22" t="s">
        <v>2220</v>
      </c>
      <c r="K1881" s="22" t="s">
        <v>2220</v>
      </c>
      <c r="L1881" s="22" t="s">
        <v>2220</v>
      </c>
      <c r="M1881" s="22" t="s">
        <v>2220</v>
      </c>
      <c r="N1881" s="4" t="s">
        <v>2220</v>
      </c>
      <c r="O1881" s="4">
        <v>0.1323161339333333</v>
      </c>
      <c r="P1881" s="4">
        <v>0.3780700973333333</v>
      </c>
      <c r="Q1881" s="3" t="s">
        <v>20</v>
      </c>
      <c r="R1881" s="2" t="s">
        <v>2220</v>
      </c>
    </row>
    <row r="1882" spans="1:18" ht="12.75" customHeight="1" x14ac:dyDescent="0.25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22">
        <v>547866.21</v>
      </c>
      <c r="G1882" s="22">
        <v>0</v>
      </c>
      <c r="H1882" s="22">
        <v>0</v>
      </c>
      <c r="I1882" s="22">
        <v>0</v>
      </c>
      <c r="J1882" s="22">
        <v>0</v>
      </c>
      <c r="K1882" s="22">
        <v>39366544.030000001</v>
      </c>
      <c r="L1882" s="22">
        <v>32894945.440000001</v>
      </c>
      <c r="M1882" s="22">
        <v>72261489.469999999</v>
      </c>
      <c r="N1882" s="4">
        <v>7.5817176482011429E-3</v>
      </c>
      <c r="O1882" s="4">
        <v>0.1323161339333333</v>
      </c>
      <c r="P1882" s="4">
        <v>0.3780700973333333</v>
      </c>
      <c r="Q1882" s="3" t="s">
        <v>20</v>
      </c>
      <c r="R1882" s="2" t="s">
        <v>2220</v>
      </c>
    </row>
    <row r="1883" spans="1:18" ht="12.75" customHeight="1" x14ac:dyDescent="0.25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22">
        <v>2161598.44</v>
      </c>
      <c r="G1883" s="22">
        <v>0</v>
      </c>
      <c r="H1883" s="22">
        <v>0</v>
      </c>
      <c r="I1883" s="22">
        <v>0</v>
      </c>
      <c r="J1883" s="22">
        <v>0</v>
      </c>
      <c r="K1883" s="22">
        <v>67521775.650000006</v>
      </c>
      <c r="L1883" s="22">
        <v>49862842.380000003</v>
      </c>
      <c r="M1883" s="22">
        <v>117384618.03</v>
      </c>
      <c r="N1883" s="4">
        <v>1.8414665194442771E-2</v>
      </c>
      <c r="O1883" s="4">
        <v>8.1830358766666611E-2</v>
      </c>
      <c r="P1883" s="4">
        <v>0.28292292990000001</v>
      </c>
      <c r="Q1883" s="3" t="s">
        <v>20</v>
      </c>
      <c r="R1883" s="2" t="s">
        <v>2220</v>
      </c>
    </row>
    <row r="1884" spans="1:18" ht="12.75" customHeight="1" x14ac:dyDescent="0.25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22">
        <v>90056426.540000007</v>
      </c>
      <c r="G1884" s="22">
        <v>0</v>
      </c>
      <c r="H1884" s="22">
        <v>0</v>
      </c>
      <c r="I1884" s="22">
        <v>0</v>
      </c>
      <c r="J1884" s="22">
        <v>0</v>
      </c>
      <c r="K1884" s="22">
        <v>47671506.100000001</v>
      </c>
      <c r="L1884" s="22">
        <v>93843106.910000011</v>
      </c>
      <c r="M1884" s="22">
        <v>141514613.00999999</v>
      </c>
      <c r="N1884" s="4">
        <v>0.63637545709598387</v>
      </c>
      <c r="O1884" s="4">
        <v>0.25741738699999989</v>
      </c>
      <c r="P1884" s="4">
        <v>0.52611830240000002</v>
      </c>
      <c r="Q1884" s="3" t="s">
        <v>21</v>
      </c>
      <c r="R1884" s="2" t="s">
        <v>2220</v>
      </c>
    </row>
    <row r="1885" spans="1:18" ht="12.75" customHeight="1" x14ac:dyDescent="0.25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22">
        <v>35032450.649999999</v>
      </c>
      <c r="G1885" s="22">
        <v>0</v>
      </c>
      <c r="H1885" s="22">
        <v>0</v>
      </c>
      <c r="I1885" s="22">
        <v>0</v>
      </c>
      <c r="J1885" s="22">
        <v>0</v>
      </c>
      <c r="K1885" s="22">
        <v>33323289.489999998</v>
      </c>
      <c r="L1885" s="22">
        <v>13890417.140000001</v>
      </c>
      <c r="M1885" s="22">
        <v>47213706.630000003</v>
      </c>
      <c r="N1885" s="4">
        <v>0.74199746536612921</v>
      </c>
      <c r="O1885" s="4">
        <v>0.1323161339333333</v>
      </c>
      <c r="P1885" s="4">
        <v>0.3780700973333333</v>
      </c>
      <c r="Q1885" s="3" t="s">
        <v>21</v>
      </c>
      <c r="R1885" s="2" t="s">
        <v>2220</v>
      </c>
    </row>
    <row r="1886" spans="1:18" ht="12.75" customHeight="1" x14ac:dyDescent="0.25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22" t="s">
        <v>2220</v>
      </c>
      <c r="G1886" s="22">
        <v>0</v>
      </c>
      <c r="H1886" s="22">
        <v>0</v>
      </c>
      <c r="I1886" s="22">
        <v>0</v>
      </c>
      <c r="J1886" s="22">
        <v>0</v>
      </c>
      <c r="K1886" s="22">
        <v>169236651.44999999</v>
      </c>
      <c r="L1886" s="22">
        <v>144020990.99000001</v>
      </c>
      <c r="M1886" s="22" t="s">
        <v>2220</v>
      </c>
      <c r="N1886" s="4" t="s">
        <v>2220</v>
      </c>
      <c r="O1886" s="4">
        <v>8.1830358766666611E-2</v>
      </c>
      <c r="P1886" s="4">
        <v>0.28292292990000001</v>
      </c>
      <c r="Q1886" s="3" t="s">
        <v>20</v>
      </c>
      <c r="R1886" s="2" t="s">
        <v>2220</v>
      </c>
    </row>
    <row r="1887" spans="1:18" ht="12.75" customHeight="1" x14ac:dyDescent="0.25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22">
        <v>55639279.220000014</v>
      </c>
      <c r="G1887" s="22">
        <v>0</v>
      </c>
      <c r="H1887" s="22">
        <v>0</v>
      </c>
      <c r="I1887" s="22">
        <v>0</v>
      </c>
      <c r="J1887" s="22">
        <v>0</v>
      </c>
      <c r="K1887" s="22">
        <v>138247541.12</v>
      </c>
      <c r="L1887" s="22">
        <v>134756982.59</v>
      </c>
      <c r="M1887" s="22">
        <v>273004523.70999998</v>
      </c>
      <c r="N1887" s="4">
        <v>0.20380350649098769</v>
      </c>
      <c r="O1887" s="4">
        <v>0.25741738699999989</v>
      </c>
      <c r="P1887" s="4">
        <v>0.52611830240000002</v>
      </c>
      <c r="Q1887" s="3" t="s">
        <v>20</v>
      </c>
      <c r="R1887" s="2" t="s">
        <v>2220</v>
      </c>
    </row>
    <row r="1888" spans="1:18" ht="12.75" customHeight="1" x14ac:dyDescent="0.25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22">
        <v>11850985.41</v>
      </c>
      <c r="G1888" s="22">
        <v>0</v>
      </c>
      <c r="H1888" s="22">
        <v>0</v>
      </c>
      <c r="I1888" s="22">
        <v>0</v>
      </c>
      <c r="J1888" s="22">
        <v>0</v>
      </c>
      <c r="K1888" s="22">
        <v>40540738.920000002</v>
      </c>
      <c r="L1888" s="22">
        <v>29798298.859999999</v>
      </c>
      <c r="M1888" s="22">
        <v>70339037.780000001</v>
      </c>
      <c r="N1888" s="4">
        <v>0.16848375786809061</v>
      </c>
      <c r="O1888" s="4">
        <v>0.1323161339333333</v>
      </c>
      <c r="P1888" s="4">
        <v>0.3780700973333333</v>
      </c>
      <c r="Q1888" s="3" t="s">
        <v>22</v>
      </c>
      <c r="R1888" s="2" t="s">
        <v>2220</v>
      </c>
    </row>
    <row r="1889" spans="1:18" ht="12.75" customHeight="1" x14ac:dyDescent="0.25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22">
        <v>483495.6</v>
      </c>
      <c r="G1889" s="22">
        <v>0</v>
      </c>
      <c r="H1889" s="22">
        <v>0</v>
      </c>
      <c r="I1889" s="22">
        <v>0</v>
      </c>
      <c r="J1889" s="22">
        <v>0</v>
      </c>
      <c r="K1889" s="22">
        <v>34394845.030000001</v>
      </c>
      <c r="L1889" s="22">
        <v>46343979.700000003</v>
      </c>
      <c r="M1889" s="22">
        <v>80738824.730000004</v>
      </c>
      <c r="N1889" s="4">
        <v>5.9883903638288686E-3</v>
      </c>
      <c r="O1889" s="4">
        <v>0.28720915930000002</v>
      </c>
      <c r="P1889" s="4">
        <v>0.61350303299999986</v>
      </c>
      <c r="Q1889" s="3" t="s">
        <v>20</v>
      </c>
      <c r="R1889" s="2" t="s">
        <v>2220</v>
      </c>
    </row>
    <row r="1890" spans="1:18" ht="12.75" customHeight="1" x14ac:dyDescent="0.25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22">
        <v>6002113.5599999996</v>
      </c>
      <c r="G1890" s="22">
        <v>0</v>
      </c>
      <c r="H1890" s="22">
        <v>0</v>
      </c>
      <c r="I1890" s="22">
        <v>1393200.71</v>
      </c>
      <c r="J1890" s="22">
        <v>0</v>
      </c>
      <c r="K1890" s="22">
        <v>5245882.74</v>
      </c>
      <c r="L1890" s="22">
        <v>5291163.57</v>
      </c>
      <c r="M1890" s="22">
        <v>11014169.84082192</v>
      </c>
      <c r="N1890" s="4">
        <v>0.54494470729462618</v>
      </c>
      <c r="O1890" s="4">
        <v>0.28720915930000002</v>
      </c>
      <c r="P1890" s="4">
        <v>0.61350303299999986</v>
      </c>
      <c r="Q1890" s="3" t="s">
        <v>22</v>
      </c>
      <c r="R1890" s="2" t="s">
        <v>2220</v>
      </c>
    </row>
    <row r="1891" spans="1:18" ht="12.75" customHeight="1" x14ac:dyDescent="0.25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22">
        <v>15024027.07</v>
      </c>
      <c r="G1891" s="22">
        <v>0</v>
      </c>
      <c r="H1891" s="22">
        <v>0</v>
      </c>
      <c r="I1891" s="22">
        <v>0</v>
      </c>
      <c r="J1891" s="22">
        <v>0</v>
      </c>
      <c r="K1891" s="22">
        <v>2880211</v>
      </c>
      <c r="L1891" s="22">
        <v>16290139</v>
      </c>
      <c r="M1891" s="22">
        <v>19170350</v>
      </c>
      <c r="N1891" s="4">
        <v>0.78371167297415045</v>
      </c>
      <c r="O1891" s="4">
        <v>0.28720915930000002</v>
      </c>
      <c r="P1891" s="4">
        <v>0.61350303299999986</v>
      </c>
      <c r="Q1891" s="3" t="s">
        <v>21</v>
      </c>
      <c r="R1891" s="2" t="s">
        <v>2220</v>
      </c>
    </row>
    <row r="1892" spans="1:18" ht="12.75" customHeight="1" x14ac:dyDescent="0.25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22">
        <v>14019709.699999999</v>
      </c>
      <c r="G1892" s="22">
        <v>0</v>
      </c>
      <c r="H1892" s="22">
        <v>0</v>
      </c>
      <c r="I1892" s="22">
        <v>0</v>
      </c>
      <c r="J1892" s="22">
        <v>0</v>
      </c>
      <c r="K1892" s="22">
        <v>13185888.16</v>
      </c>
      <c r="L1892" s="22">
        <v>16673728.99</v>
      </c>
      <c r="M1892" s="22">
        <v>29859617.149999999</v>
      </c>
      <c r="N1892" s="4">
        <v>0.46952074534552429</v>
      </c>
      <c r="O1892" s="4">
        <v>0.28720915930000002</v>
      </c>
      <c r="P1892" s="4">
        <v>0.61350303299999986</v>
      </c>
      <c r="Q1892" s="3" t="s">
        <v>22</v>
      </c>
      <c r="R1892" s="2" t="s">
        <v>2220</v>
      </c>
    </row>
    <row r="1893" spans="1:18" ht="12.75" customHeight="1" x14ac:dyDescent="0.25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22">
        <v>4651104.13</v>
      </c>
      <c r="G1893" s="22">
        <v>0</v>
      </c>
      <c r="H1893" s="22">
        <v>0</v>
      </c>
      <c r="I1893" s="22">
        <v>0</v>
      </c>
      <c r="J1893" s="22">
        <v>0</v>
      </c>
      <c r="K1893" s="22">
        <v>13902530.66</v>
      </c>
      <c r="L1893" s="22">
        <v>15271561.720000001</v>
      </c>
      <c r="M1893" s="22">
        <v>29174092.38000001</v>
      </c>
      <c r="N1893" s="4">
        <v>0.15942583815181571</v>
      </c>
      <c r="O1893" s="4">
        <v>0.28720915930000002</v>
      </c>
      <c r="P1893" s="4">
        <v>0.61350303299999986</v>
      </c>
      <c r="Q1893" s="3" t="s">
        <v>20</v>
      </c>
      <c r="R1893" s="2" t="s">
        <v>2220</v>
      </c>
    </row>
    <row r="1894" spans="1:18" ht="12.75" customHeight="1" x14ac:dyDescent="0.25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22">
        <v>133493391.56</v>
      </c>
      <c r="G1894" s="22">
        <v>1165420157.1400001</v>
      </c>
      <c r="H1894" s="22">
        <v>460825265.13</v>
      </c>
      <c r="I1894" s="22">
        <v>0</v>
      </c>
      <c r="J1894" s="22">
        <v>0</v>
      </c>
      <c r="K1894" s="22">
        <v>21546131.789999999</v>
      </c>
      <c r="L1894" s="22">
        <v>99370307.580000013</v>
      </c>
      <c r="M1894" s="22">
        <v>1747161861.6400001</v>
      </c>
      <c r="N1894" s="4">
        <v>7.6405852537723334E-2</v>
      </c>
      <c r="O1894" s="4">
        <v>7.4535472099999986E-2</v>
      </c>
      <c r="P1894" s="4">
        <v>0.20100542993333331</v>
      </c>
      <c r="Q1894" s="3" t="s">
        <v>22</v>
      </c>
      <c r="R1894" s="2" t="s">
        <v>2220</v>
      </c>
    </row>
    <row r="1895" spans="1:18" ht="12.75" customHeight="1" x14ac:dyDescent="0.25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22">
        <v>21980121.600000001</v>
      </c>
      <c r="G1895" s="22">
        <v>0</v>
      </c>
      <c r="H1895" s="22">
        <v>0</v>
      </c>
      <c r="I1895" s="22">
        <v>0</v>
      </c>
      <c r="J1895" s="22">
        <v>0</v>
      </c>
      <c r="K1895" s="22">
        <v>37381368.390000001</v>
      </c>
      <c r="L1895" s="22">
        <v>34452672.539999999</v>
      </c>
      <c r="M1895" s="22">
        <v>71834040.930000007</v>
      </c>
      <c r="N1895" s="4">
        <v>0.3059847575805868</v>
      </c>
      <c r="O1895" s="4">
        <v>0.1323161339333333</v>
      </c>
      <c r="P1895" s="4">
        <v>0.3780700973333333</v>
      </c>
      <c r="Q1895" s="3" t="s">
        <v>22</v>
      </c>
      <c r="R1895" s="2" t="s">
        <v>2220</v>
      </c>
    </row>
    <row r="1896" spans="1:18" ht="12.75" customHeight="1" x14ac:dyDescent="0.25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22">
        <v>6641037.7200000016</v>
      </c>
      <c r="G1896" s="22">
        <v>81978903.480000004</v>
      </c>
      <c r="H1896" s="22">
        <v>182196568.93000001</v>
      </c>
      <c r="I1896" s="22">
        <v>0</v>
      </c>
      <c r="J1896" s="22">
        <v>0</v>
      </c>
      <c r="K1896" s="22">
        <v>0</v>
      </c>
      <c r="L1896" s="22">
        <v>11159102.960000001</v>
      </c>
      <c r="M1896" s="22">
        <v>275334575.37</v>
      </c>
      <c r="N1896" s="4">
        <v>2.411988291363569E-2</v>
      </c>
      <c r="O1896" s="4">
        <v>8.1830358766666611E-2</v>
      </c>
      <c r="P1896" s="4">
        <v>0.28292292990000001</v>
      </c>
      <c r="Q1896" s="3" t="s">
        <v>20</v>
      </c>
      <c r="R1896" s="2" t="s">
        <v>2220</v>
      </c>
    </row>
    <row r="1897" spans="1:18" ht="12.75" customHeight="1" x14ac:dyDescent="0.25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22">
        <v>936019.02999999991</v>
      </c>
      <c r="G1897" s="22">
        <v>0</v>
      </c>
      <c r="H1897" s="22">
        <v>0</v>
      </c>
      <c r="I1897" s="22">
        <v>0</v>
      </c>
      <c r="J1897" s="22">
        <v>0</v>
      </c>
      <c r="K1897" s="22">
        <v>126078870.48999999</v>
      </c>
      <c r="L1897" s="22">
        <v>100479580.98</v>
      </c>
      <c r="M1897" s="22">
        <v>226558451.47</v>
      </c>
      <c r="N1897" s="4">
        <v>4.1314681660593183E-3</v>
      </c>
      <c r="O1897" s="4">
        <v>8.1830358766666611E-2</v>
      </c>
      <c r="P1897" s="4">
        <v>0.28292292990000001</v>
      </c>
      <c r="Q1897" s="3" t="s">
        <v>20</v>
      </c>
      <c r="R1897" s="2" t="s">
        <v>2220</v>
      </c>
    </row>
    <row r="1898" spans="1:18" ht="12.75" customHeight="1" x14ac:dyDescent="0.25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22">
        <v>1194471.92</v>
      </c>
      <c r="G1898" s="22">
        <v>0</v>
      </c>
      <c r="H1898" s="22">
        <v>0</v>
      </c>
      <c r="I1898" s="22">
        <v>0</v>
      </c>
      <c r="J1898" s="22">
        <v>0</v>
      </c>
      <c r="K1898" s="22">
        <v>37750697.030000001</v>
      </c>
      <c r="L1898" s="22">
        <v>68134196.400000006</v>
      </c>
      <c r="M1898" s="22">
        <v>105884893.43000001</v>
      </c>
      <c r="N1898" s="4">
        <v>1.128085302167924E-2</v>
      </c>
      <c r="O1898" s="4">
        <v>8.1830358766666611E-2</v>
      </c>
      <c r="P1898" s="4">
        <v>0.28292292990000001</v>
      </c>
      <c r="Q1898" s="3" t="s">
        <v>20</v>
      </c>
      <c r="R1898" s="2" t="s">
        <v>2220</v>
      </c>
    </row>
    <row r="1899" spans="1:18" ht="12.75" customHeight="1" x14ac:dyDescent="0.25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22">
        <v>262313454.81999999</v>
      </c>
      <c r="G1899" s="22">
        <v>0</v>
      </c>
      <c r="H1899" s="22">
        <v>0</v>
      </c>
      <c r="I1899" s="22">
        <v>0</v>
      </c>
      <c r="J1899" s="22">
        <v>0</v>
      </c>
      <c r="K1899" s="22">
        <v>94473401.780000001</v>
      </c>
      <c r="L1899" s="22">
        <v>194412101.53</v>
      </c>
      <c r="M1899" s="22">
        <v>288885503.31</v>
      </c>
      <c r="N1899" s="4">
        <v>0.90801875419312472</v>
      </c>
      <c r="O1899" s="4">
        <v>0.25741738699999989</v>
      </c>
      <c r="P1899" s="4">
        <v>0.52611830240000002</v>
      </c>
      <c r="Q1899" s="3" t="s">
        <v>21</v>
      </c>
      <c r="R1899" s="2" t="s">
        <v>2220</v>
      </c>
    </row>
    <row r="1900" spans="1:18" ht="12.75" customHeight="1" x14ac:dyDescent="0.25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22">
        <v>16629031.52</v>
      </c>
      <c r="G1900" s="22">
        <v>0</v>
      </c>
      <c r="H1900" s="22">
        <v>0</v>
      </c>
      <c r="I1900" s="22">
        <v>0</v>
      </c>
      <c r="J1900" s="22">
        <v>0</v>
      </c>
      <c r="K1900" s="22">
        <v>100517000.40000001</v>
      </c>
      <c r="L1900" s="22">
        <v>93165260.960000008</v>
      </c>
      <c r="M1900" s="22">
        <v>193682261.36000001</v>
      </c>
      <c r="N1900" s="4">
        <v>8.5857276775034033E-2</v>
      </c>
      <c r="O1900" s="4">
        <v>8.1830358766666611E-2</v>
      </c>
      <c r="P1900" s="4">
        <v>0.28292292990000001</v>
      </c>
      <c r="Q1900" s="3" t="s">
        <v>22</v>
      </c>
      <c r="R1900" s="2" t="s">
        <v>2220</v>
      </c>
    </row>
    <row r="1901" spans="1:18" ht="12.75" customHeight="1" x14ac:dyDescent="0.25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22">
        <v>349330238.63999999</v>
      </c>
      <c r="G1901" s="22">
        <v>0</v>
      </c>
      <c r="H1901" s="22">
        <v>0</v>
      </c>
      <c r="I1901" s="22">
        <v>0</v>
      </c>
      <c r="J1901" s="22">
        <v>0</v>
      </c>
      <c r="K1901" s="22">
        <v>164796949.19</v>
      </c>
      <c r="L1901" s="22">
        <v>239797941.77000001</v>
      </c>
      <c r="M1901" s="22">
        <v>404594890.95999998</v>
      </c>
      <c r="N1901" s="4">
        <v>0.86340743900924899</v>
      </c>
      <c r="O1901" s="4">
        <v>0.25741738699999989</v>
      </c>
      <c r="P1901" s="4">
        <v>0.52611830240000002</v>
      </c>
      <c r="Q1901" s="3" t="s">
        <v>21</v>
      </c>
      <c r="R1901" s="2" t="s">
        <v>2220</v>
      </c>
    </row>
    <row r="1902" spans="1:18" ht="12.75" customHeight="1" x14ac:dyDescent="0.25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22">
        <v>39343327.090000004</v>
      </c>
      <c r="G1902" s="22">
        <v>315613607.08999997</v>
      </c>
      <c r="H1902" s="22">
        <v>689697256.73000002</v>
      </c>
      <c r="I1902" s="22">
        <v>0</v>
      </c>
      <c r="J1902" s="22">
        <v>0</v>
      </c>
      <c r="K1902" s="22">
        <v>349207.38</v>
      </c>
      <c r="L1902" s="22">
        <v>41664909.5</v>
      </c>
      <c r="M1902" s="22">
        <v>386298659.28410959</v>
      </c>
      <c r="N1902" s="4">
        <v>0.1018469159662921</v>
      </c>
      <c r="O1902" s="4">
        <v>0.25741738699999989</v>
      </c>
      <c r="P1902" s="4">
        <v>0.52611830240000002</v>
      </c>
      <c r="Q1902" s="3" t="s">
        <v>20</v>
      </c>
      <c r="R1902" s="2" t="s">
        <v>2220</v>
      </c>
    </row>
    <row r="1903" spans="1:18" ht="12.75" customHeight="1" x14ac:dyDescent="0.25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22">
        <v>147590060.22</v>
      </c>
      <c r="G1903" s="22">
        <v>0</v>
      </c>
      <c r="H1903" s="22">
        <v>0</v>
      </c>
      <c r="I1903" s="22">
        <v>0</v>
      </c>
      <c r="J1903" s="22">
        <v>0</v>
      </c>
      <c r="K1903" s="22">
        <v>168943942.06</v>
      </c>
      <c r="L1903" s="22">
        <v>186757988.84</v>
      </c>
      <c r="M1903" s="22">
        <v>355701930.89999998</v>
      </c>
      <c r="N1903" s="4">
        <v>0.4149262272672134</v>
      </c>
      <c r="O1903" s="4">
        <v>8.1830358766666611E-2</v>
      </c>
      <c r="P1903" s="4">
        <v>0.28292292990000001</v>
      </c>
      <c r="Q1903" s="3" t="s">
        <v>21</v>
      </c>
      <c r="R1903" s="2" t="s">
        <v>2220</v>
      </c>
    </row>
    <row r="1904" spans="1:18" ht="12.75" customHeight="1" x14ac:dyDescent="0.25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22">
        <v>43832035.850000001</v>
      </c>
      <c r="G1904" s="22">
        <v>0</v>
      </c>
      <c r="H1904" s="22">
        <v>0</v>
      </c>
      <c r="I1904" s="22">
        <v>0</v>
      </c>
      <c r="J1904" s="22">
        <v>0</v>
      </c>
      <c r="K1904" s="22">
        <v>72075158.060000002</v>
      </c>
      <c r="L1904" s="22">
        <v>62488373.329999998</v>
      </c>
      <c r="M1904" s="22">
        <v>134563531.38999999</v>
      </c>
      <c r="N1904" s="4">
        <v>0.3257348807453887</v>
      </c>
      <c r="O1904" s="4">
        <v>0.1323161339333333</v>
      </c>
      <c r="P1904" s="4">
        <v>0.3780700973333333</v>
      </c>
      <c r="Q1904" s="3" t="s">
        <v>22</v>
      </c>
      <c r="R1904" s="2" t="s">
        <v>2220</v>
      </c>
    </row>
    <row r="1905" spans="1:18" ht="12.75" customHeight="1" x14ac:dyDescent="0.25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22">
        <v>75450248.950000003</v>
      </c>
      <c r="G1905" s="22">
        <v>0</v>
      </c>
      <c r="H1905" s="22">
        <v>0</v>
      </c>
      <c r="I1905" s="22">
        <v>0</v>
      </c>
      <c r="J1905" s="22">
        <v>0</v>
      </c>
      <c r="K1905" s="22">
        <v>25422574.719999999</v>
      </c>
      <c r="L1905" s="22">
        <v>54375719.140000001</v>
      </c>
      <c r="M1905" s="22">
        <v>79798293.859999999</v>
      </c>
      <c r="N1905" s="4">
        <v>0.94551205671604588</v>
      </c>
      <c r="O1905" s="4">
        <v>0.25741738699999989</v>
      </c>
      <c r="P1905" s="4">
        <v>0.52611830240000002</v>
      </c>
      <c r="Q1905" s="3" t="s">
        <v>21</v>
      </c>
      <c r="R1905" s="2" t="s">
        <v>2220</v>
      </c>
    </row>
    <row r="1906" spans="1:18" ht="12.75" customHeight="1" x14ac:dyDescent="0.25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22">
        <v>15955037.289999999</v>
      </c>
      <c r="G1906" s="22">
        <v>0</v>
      </c>
      <c r="H1906" s="22">
        <v>0</v>
      </c>
      <c r="I1906" s="22">
        <v>0</v>
      </c>
      <c r="J1906" s="22">
        <v>0</v>
      </c>
      <c r="K1906" s="22">
        <v>15255827.699999999</v>
      </c>
      <c r="L1906" s="22">
        <v>22995638.16</v>
      </c>
      <c r="M1906" s="22">
        <v>38251465.859999999</v>
      </c>
      <c r="N1906" s="4">
        <v>0.41710917297641048</v>
      </c>
      <c r="O1906" s="4">
        <v>0.28720915930000002</v>
      </c>
      <c r="P1906" s="4">
        <v>0.61350303299999986</v>
      </c>
      <c r="Q1906" s="3" t="s">
        <v>22</v>
      </c>
      <c r="R1906" s="2" t="s">
        <v>2220</v>
      </c>
    </row>
    <row r="1907" spans="1:18" ht="12.75" customHeight="1" x14ac:dyDescent="0.25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22">
        <v>1925577.15</v>
      </c>
      <c r="G1907" s="22" t="s">
        <v>2220</v>
      </c>
      <c r="H1907" s="22" t="s">
        <v>2220</v>
      </c>
      <c r="I1907" s="22" t="s">
        <v>2220</v>
      </c>
      <c r="J1907" s="22" t="s">
        <v>2220</v>
      </c>
      <c r="K1907" s="22" t="s">
        <v>2220</v>
      </c>
      <c r="L1907" s="22" t="s">
        <v>2220</v>
      </c>
      <c r="M1907" s="22" t="s">
        <v>2220</v>
      </c>
      <c r="N1907" s="4" t="s">
        <v>2220</v>
      </c>
      <c r="O1907" s="4">
        <v>0.28720915930000002</v>
      </c>
      <c r="P1907" s="4">
        <v>0.61350303299999986</v>
      </c>
      <c r="Q1907" s="3" t="s">
        <v>20</v>
      </c>
      <c r="R1907" s="2" t="s">
        <v>2220</v>
      </c>
    </row>
    <row r="1908" spans="1:18" ht="12.75" customHeight="1" x14ac:dyDescent="0.25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22">
        <v>22919342.52</v>
      </c>
      <c r="G1908" s="22">
        <v>0</v>
      </c>
      <c r="H1908" s="22">
        <v>0</v>
      </c>
      <c r="I1908" s="22">
        <v>0</v>
      </c>
      <c r="J1908" s="22">
        <v>0</v>
      </c>
      <c r="K1908" s="22">
        <v>49571950.840000004</v>
      </c>
      <c r="L1908" s="22">
        <v>35189734.869999997</v>
      </c>
      <c r="M1908" s="22">
        <v>84761685.710000008</v>
      </c>
      <c r="N1908" s="4">
        <v>0.27039743638906921</v>
      </c>
      <c r="O1908" s="4">
        <v>0.1323161339333333</v>
      </c>
      <c r="P1908" s="4">
        <v>0.3780700973333333</v>
      </c>
      <c r="Q1908" s="3" t="s">
        <v>22</v>
      </c>
      <c r="R1908" s="2" t="s">
        <v>2220</v>
      </c>
    </row>
    <row r="1909" spans="1:18" ht="12.75" customHeight="1" x14ac:dyDescent="0.25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22">
        <v>19930628.859999999</v>
      </c>
      <c r="G1909" s="22">
        <v>0</v>
      </c>
      <c r="H1909" s="22">
        <v>0</v>
      </c>
      <c r="I1909" s="22">
        <v>0</v>
      </c>
      <c r="J1909" s="22">
        <v>0</v>
      </c>
      <c r="K1909" s="22">
        <v>9514764</v>
      </c>
      <c r="L1909" s="22">
        <v>13400343</v>
      </c>
      <c r="M1909" s="22">
        <v>22915107</v>
      </c>
      <c r="N1909" s="4">
        <v>0.86975936267720677</v>
      </c>
      <c r="O1909" s="4">
        <v>0.1323161339333333</v>
      </c>
      <c r="P1909" s="4">
        <v>0.3780700973333333</v>
      </c>
      <c r="Q1909" s="3" t="s">
        <v>21</v>
      </c>
      <c r="R1909" s="2" t="s">
        <v>2220</v>
      </c>
    </row>
    <row r="1910" spans="1:18" ht="12.75" customHeight="1" x14ac:dyDescent="0.25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22">
        <v>23242499.43</v>
      </c>
      <c r="G1910" s="22">
        <v>0</v>
      </c>
      <c r="H1910" s="22">
        <v>0</v>
      </c>
      <c r="I1910" s="22">
        <v>0</v>
      </c>
      <c r="J1910" s="22">
        <v>0</v>
      </c>
      <c r="K1910" s="22">
        <v>18711652.449999999</v>
      </c>
      <c r="L1910" s="22">
        <v>21588202.100000001</v>
      </c>
      <c r="M1910" s="22">
        <v>40299854.549999997</v>
      </c>
      <c r="N1910" s="4">
        <v>0.57673904011646115</v>
      </c>
      <c r="O1910" s="4">
        <v>0.1323161339333333</v>
      </c>
      <c r="P1910" s="4">
        <v>0.3780700973333333</v>
      </c>
      <c r="Q1910" s="3" t="s">
        <v>21</v>
      </c>
      <c r="R1910" s="2" t="s">
        <v>2220</v>
      </c>
    </row>
    <row r="1911" spans="1:18" ht="12.75" customHeight="1" x14ac:dyDescent="0.25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22">
        <v>26992538.530000001</v>
      </c>
      <c r="G1911" s="22">
        <v>0</v>
      </c>
      <c r="H1911" s="22">
        <v>0</v>
      </c>
      <c r="I1911" s="22">
        <v>0</v>
      </c>
      <c r="J1911" s="22">
        <v>0</v>
      </c>
      <c r="K1911" s="22">
        <v>14293730.75</v>
      </c>
      <c r="L1911" s="22">
        <v>17869127.629999999</v>
      </c>
      <c r="M1911" s="22">
        <v>32162858.379999999</v>
      </c>
      <c r="N1911" s="4">
        <v>0.83924563579165334</v>
      </c>
      <c r="O1911" s="4">
        <v>0.28720915930000002</v>
      </c>
      <c r="P1911" s="4">
        <v>0.61350303299999986</v>
      </c>
      <c r="Q1911" s="3" t="s">
        <v>21</v>
      </c>
      <c r="R1911" s="2" t="s">
        <v>2220</v>
      </c>
    </row>
    <row r="1912" spans="1:18" ht="12.75" customHeight="1" x14ac:dyDescent="0.25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22">
        <v>224937675.00999999</v>
      </c>
      <c r="G1912" s="22">
        <v>0</v>
      </c>
      <c r="H1912" s="22">
        <v>0</v>
      </c>
      <c r="I1912" s="22">
        <v>0</v>
      </c>
      <c r="J1912" s="22">
        <v>0</v>
      </c>
      <c r="K1912" s="22">
        <v>114208690.84999999</v>
      </c>
      <c r="L1912" s="22">
        <v>329740945.41000003</v>
      </c>
      <c r="M1912" s="22">
        <v>443949636.25999999</v>
      </c>
      <c r="N1912" s="4">
        <v>0.50667385810913201</v>
      </c>
      <c r="O1912" s="4">
        <v>0.25741738699999989</v>
      </c>
      <c r="P1912" s="4">
        <v>0.52611830240000002</v>
      </c>
      <c r="Q1912" s="3" t="s">
        <v>22</v>
      </c>
      <c r="R1912" s="2" t="s">
        <v>2220</v>
      </c>
    </row>
    <row r="1913" spans="1:18" ht="12.75" customHeight="1" x14ac:dyDescent="0.25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22">
        <v>1113388.95</v>
      </c>
      <c r="G1913" s="22">
        <v>0</v>
      </c>
      <c r="H1913" s="22">
        <v>0</v>
      </c>
      <c r="I1913" s="22">
        <v>0</v>
      </c>
      <c r="J1913" s="22">
        <v>0</v>
      </c>
      <c r="K1913" s="22">
        <v>21190987.27</v>
      </c>
      <c r="L1913" s="22">
        <v>15779624.039999999</v>
      </c>
      <c r="M1913" s="22">
        <v>36970611.310000002</v>
      </c>
      <c r="N1913" s="4">
        <v>3.011551366203254E-2</v>
      </c>
      <c r="O1913" s="4">
        <v>0.28720915930000002</v>
      </c>
      <c r="P1913" s="4">
        <v>0.61350303299999986</v>
      </c>
      <c r="Q1913" s="3" t="s">
        <v>20</v>
      </c>
      <c r="R1913" s="2" t="s">
        <v>2220</v>
      </c>
    </row>
    <row r="1914" spans="1:18" ht="12.75" customHeight="1" x14ac:dyDescent="0.25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22" t="s">
        <v>2220</v>
      </c>
      <c r="G1914" s="22" t="s">
        <v>2220</v>
      </c>
      <c r="H1914" s="22" t="s">
        <v>2220</v>
      </c>
      <c r="I1914" s="22" t="s">
        <v>2220</v>
      </c>
      <c r="J1914" s="22" t="s">
        <v>2220</v>
      </c>
      <c r="K1914" s="22" t="s">
        <v>2220</v>
      </c>
      <c r="L1914" s="22" t="s">
        <v>2220</v>
      </c>
      <c r="M1914" s="22" t="s">
        <v>2220</v>
      </c>
      <c r="N1914" s="4" t="s">
        <v>2220</v>
      </c>
      <c r="O1914" s="4">
        <v>0.28720915930000002</v>
      </c>
      <c r="P1914" s="4">
        <v>0.61350303299999986</v>
      </c>
      <c r="Q1914" s="3" t="s">
        <v>20</v>
      </c>
      <c r="R1914" s="2" t="s">
        <v>2220</v>
      </c>
    </row>
    <row r="1915" spans="1:18" ht="12.75" customHeight="1" x14ac:dyDescent="0.25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22">
        <v>7030502.4700000016</v>
      </c>
      <c r="G1915" s="22">
        <v>0</v>
      </c>
      <c r="H1915" s="22">
        <v>0</v>
      </c>
      <c r="I1915" s="22">
        <v>0</v>
      </c>
      <c r="J1915" s="22">
        <v>0</v>
      </c>
      <c r="K1915" s="22">
        <v>12115248.880000001</v>
      </c>
      <c r="L1915" s="22">
        <v>7008772.21</v>
      </c>
      <c r="M1915" s="22">
        <v>19124021.09</v>
      </c>
      <c r="N1915" s="4">
        <v>0.36762678920471747</v>
      </c>
      <c r="O1915" s="4">
        <v>0.1323161339333333</v>
      </c>
      <c r="P1915" s="4">
        <v>0.3780700973333333</v>
      </c>
      <c r="Q1915" s="3" t="s">
        <v>22</v>
      </c>
      <c r="R1915" s="2" t="s">
        <v>2220</v>
      </c>
    </row>
    <row r="1916" spans="1:18" ht="12.75" customHeight="1" x14ac:dyDescent="0.25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22">
        <v>67425077.930000007</v>
      </c>
      <c r="G1916" s="22">
        <v>0</v>
      </c>
      <c r="H1916" s="22">
        <v>0</v>
      </c>
      <c r="I1916" s="22">
        <v>0</v>
      </c>
      <c r="J1916" s="22">
        <v>0</v>
      </c>
      <c r="K1916" s="22">
        <v>36723889</v>
      </c>
      <c r="L1916" s="22">
        <v>69197658.5</v>
      </c>
      <c r="M1916" s="22">
        <v>105921547.5</v>
      </c>
      <c r="N1916" s="4">
        <v>0.63655676792297633</v>
      </c>
      <c r="O1916" s="4">
        <v>0.25741738699999989</v>
      </c>
      <c r="P1916" s="4">
        <v>0.52611830240000002</v>
      </c>
      <c r="Q1916" s="3" t="s">
        <v>21</v>
      </c>
      <c r="R1916" s="2" t="s">
        <v>2220</v>
      </c>
    </row>
    <row r="1917" spans="1:18" ht="12.75" customHeight="1" x14ac:dyDescent="0.25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22">
        <v>20701583.739999998</v>
      </c>
      <c r="G1917" s="22">
        <v>0</v>
      </c>
      <c r="H1917" s="22">
        <v>0</v>
      </c>
      <c r="I1917" s="22">
        <v>0</v>
      </c>
      <c r="J1917" s="22">
        <v>0</v>
      </c>
      <c r="K1917" s="22">
        <v>10451211.02</v>
      </c>
      <c r="L1917" s="22">
        <v>26288643.850000001</v>
      </c>
      <c r="M1917" s="22">
        <v>36739854.870000012</v>
      </c>
      <c r="N1917" s="4">
        <v>0.56346394979648962</v>
      </c>
      <c r="O1917" s="4">
        <v>0.28720915930000002</v>
      </c>
      <c r="P1917" s="4">
        <v>0.61350303299999986</v>
      </c>
      <c r="Q1917" s="3" t="s">
        <v>22</v>
      </c>
      <c r="R1917" s="2" t="s">
        <v>2220</v>
      </c>
    </row>
    <row r="1918" spans="1:18" ht="12.75" customHeight="1" x14ac:dyDescent="0.25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22">
        <v>15898223.289999999</v>
      </c>
      <c r="G1918" s="22">
        <v>0</v>
      </c>
      <c r="H1918" s="22">
        <v>0</v>
      </c>
      <c r="I1918" s="22">
        <v>0</v>
      </c>
      <c r="J1918" s="22">
        <v>0</v>
      </c>
      <c r="K1918" s="22">
        <v>1783157.53</v>
      </c>
      <c r="L1918" s="22">
        <v>6508321.71</v>
      </c>
      <c r="M1918" s="22">
        <v>8291479.2400000002</v>
      </c>
      <c r="N1918" s="4">
        <v>1.9174170048335071</v>
      </c>
      <c r="O1918" s="4">
        <v>0.28720915930000002</v>
      </c>
      <c r="P1918" s="4">
        <v>0.61350303299999986</v>
      </c>
      <c r="Q1918" s="3" t="s">
        <v>21</v>
      </c>
      <c r="R1918" s="2" t="s">
        <v>2220</v>
      </c>
    </row>
    <row r="1919" spans="1:18" ht="12.75" customHeight="1" x14ac:dyDescent="0.25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22">
        <v>11826096.390000001</v>
      </c>
      <c r="G1919" s="22">
        <v>0</v>
      </c>
      <c r="H1919" s="22">
        <v>0</v>
      </c>
      <c r="I1919" s="22">
        <v>0</v>
      </c>
      <c r="J1919" s="22">
        <v>0</v>
      </c>
      <c r="K1919" s="22">
        <v>117005028.22</v>
      </c>
      <c r="L1919" s="22">
        <v>227850022.78999999</v>
      </c>
      <c r="M1919" s="22">
        <v>344855051.00999999</v>
      </c>
      <c r="N1919" s="4">
        <v>3.4292948168699058E-2</v>
      </c>
      <c r="O1919" s="4">
        <v>0.25741738699999989</v>
      </c>
      <c r="P1919" s="4">
        <v>0.52611830240000002</v>
      </c>
      <c r="Q1919" s="3" t="s">
        <v>20</v>
      </c>
      <c r="R1919" s="2" t="s">
        <v>2220</v>
      </c>
    </row>
    <row r="1920" spans="1:18" ht="12.75" customHeight="1" x14ac:dyDescent="0.25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22">
        <v>335070420.94999999</v>
      </c>
      <c r="G1920" s="22">
        <v>0</v>
      </c>
      <c r="H1920" s="22">
        <v>0</v>
      </c>
      <c r="I1920" s="22">
        <v>0</v>
      </c>
      <c r="J1920" s="22">
        <v>0</v>
      </c>
      <c r="K1920" s="22">
        <v>1190366436.6199999</v>
      </c>
      <c r="L1920" s="22">
        <v>1193030808.8499999</v>
      </c>
      <c r="M1920" s="22">
        <v>2383397245.4699998</v>
      </c>
      <c r="N1920" s="4">
        <v>0.14058521783846609</v>
      </c>
      <c r="O1920" s="4">
        <v>7.4535472099999986E-2</v>
      </c>
      <c r="P1920" s="4">
        <v>0.20100542993333331</v>
      </c>
      <c r="Q1920" s="3" t="s">
        <v>22</v>
      </c>
      <c r="R1920" s="2" t="s">
        <v>2220</v>
      </c>
    </row>
    <row r="1921" spans="1:18" ht="12.75" customHeight="1" x14ac:dyDescent="0.25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22">
        <v>173135.61</v>
      </c>
      <c r="G1921" s="22">
        <v>0</v>
      </c>
      <c r="H1921" s="22">
        <v>0</v>
      </c>
      <c r="I1921" s="22">
        <v>0</v>
      </c>
      <c r="J1921" s="22">
        <v>0</v>
      </c>
      <c r="K1921" s="22">
        <v>47634721.659999996</v>
      </c>
      <c r="L1921" s="22">
        <v>18065120.190000001</v>
      </c>
      <c r="M1921" s="22">
        <v>65699841.850000001</v>
      </c>
      <c r="N1921" s="4">
        <v>2.6352515489350449E-3</v>
      </c>
      <c r="O1921" s="4">
        <v>8.1830358766666611E-2</v>
      </c>
      <c r="P1921" s="4">
        <v>0.28292292990000001</v>
      </c>
      <c r="Q1921" s="3" t="s">
        <v>20</v>
      </c>
      <c r="R1921" s="2" t="s">
        <v>2220</v>
      </c>
    </row>
    <row r="1922" spans="1:18" ht="12.75" customHeight="1" x14ac:dyDescent="0.25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22">
        <v>7349293.29</v>
      </c>
      <c r="G1922" s="22">
        <v>0</v>
      </c>
      <c r="H1922" s="22">
        <v>0</v>
      </c>
      <c r="I1922" s="22">
        <v>0</v>
      </c>
      <c r="J1922" s="22">
        <v>0</v>
      </c>
      <c r="K1922" s="22">
        <v>18575120.84</v>
      </c>
      <c r="L1922" s="22">
        <v>34336188</v>
      </c>
      <c r="M1922" s="22">
        <v>52911308.840000004</v>
      </c>
      <c r="N1922" s="4">
        <v>0.13889834614040139</v>
      </c>
      <c r="O1922" s="4">
        <v>0.28720915930000002</v>
      </c>
      <c r="P1922" s="4">
        <v>0.61350303299999986</v>
      </c>
      <c r="Q1922" s="3" t="s">
        <v>20</v>
      </c>
      <c r="R1922" s="2" t="s">
        <v>2220</v>
      </c>
    </row>
    <row r="1923" spans="1:18" ht="12.75" customHeight="1" x14ac:dyDescent="0.25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22">
        <v>266587.03000000003</v>
      </c>
      <c r="G1923" s="22">
        <v>0</v>
      </c>
      <c r="H1923" s="22">
        <v>0</v>
      </c>
      <c r="I1923" s="22">
        <v>0</v>
      </c>
      <c r="J1923" s="22">
        <v>0</v>
      </c>
      <c r="K1923" s="22">
        <v>5375424.8100000015</v>
      </c>
      <c r="L1923" s="22">
        <v>7385986.8300000001</v>
      </c>
      <c r="M1923" s="22">
        <v>12761411.640000001</v>
      </c>
      <c r="N1923" s="4">
        <v>2.0890089397664791E-2</v>
      </c>
      <c r="O1923" s="4">
        <v>0.1323161339333333</v>
      </c>
      <c r="P1923" s="4">
        <v>0.3780700973333333</v>
      </c>
      <c r="Q1923" s="3" t="s">
        <v>20</v>
      </c>
      <c r="R1923" s="2" t="s">
        <v>2220</v>
      </c>
    </row>
    <row r="1924" spans="1:18" ht="12.75" customHeight="1" x14ac:dyDescent="0.25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22">
        <v>32791655.890000001</v>
      </c>
      <c r="G1924" s="22">
        <v>0</v>
      </c>
      <c r="H1924" s="22">
        <v>0</v>
      </c>
      <c r="I1924" s="22">
        <v>0</v>
      </c>
      <c r="J1924" s="22">
        <v>0</v>
      </c>
      <c r="K1924" s="22">
        <v>43778481</v>
      </c>
      <c r="L1924" s="22">
        <v>103146271.19</v>
      </c>
      <c r="M1924" s="22">
        <v>146924752.19</v>
      </c>
      <c r="N1924" s="4">
        <v>0.22318673607558329</v>
      </c>
      <c r="O1924" s="4">
        <v>0.25741738699999989</v>
      </c>
      <c r="P1924" s="4">
        <v>0.52611830240000002</v>
      </c>
      <c r="Q1924" s="3" t="s">
        <v>20</v>
      </c>
      <c r="R1924" s="2" t="s">
        <v>2220</v>
      </c>
    </row>
    <row r="1925" spans="1:18" ht="12.75" customHeight="1" x14ac:dyDescent="0.25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22">
        <v>23512930.109999999</v>
      </c>
      <c r="G1925" s="22">
        <v>0</v>
      </c>
      <c r="H1925" s="22">
        <v>0</v>
      </c>
      <c r="I1925" s="22">
        <v>11348388.5</v>
      </c>
      <c r="J1925" s="22">
        <v>0</v>
      </c>
      <c r="K1925" s="22">
        <v>26271896.27</v>
      </c>
      <c r="L1925" s="22">
        <v>40058823.369999997</v>
      </c>
      <c r="M1925" s="22">
        <v>70217154.05780822</v>
      </c>
      <c r="N1925" s="4">
        <v>0.33486019798868988</v>
      </c>
      <c r="O1925" s="4">
        <v>0.1323161339333333</v>
      </c>
      <c r="P1925" s="4">
        <v>0.3780700973333333</v>
      </c>
      <c r="Q1925" s="3" t="s">
        <v>22</v>
      </c>
      <c r="R1925" s="2" t="s">
        <v>2220</v>
      </c>
    </row>
    <row r="1926" spans="1:18" ht="12.75" customHeight="1" x14ac:dyDescent="0.25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22">
        <v>1042022.81</v>
      </c>
      <c r="G1926" s="22">
        <v>0</v>
      </c>
      <c r="H1926" s="22">
        <v>0</v>
      </c>
      <c r="I1926" s="22">
        <v>0</v>
      </c>
      <c r="J1926" s="22">
        <v>0</v>
      </c>
      <c r="K1926" s="22">
        <v>33452818.23</v>
      </c>
      <c r="L1926" s="22">
        <v>55559409.549999997</v>
      </c>
      <c r="M1926" s="22">
        <v>89012227.780000001</v>
      </c>
      <c r="N1926" s="4">
        <v>1.170651309363285E-2</v>
      </c>
      <c r="O1926" s="4">
        <v>0.25741738699999989</v>
      </c>
      <c r="P1926" s="4">
        <v>0.52611830240000002</v>
      </c>
      <c r="Q1926" s="3" t="s">
        <v>20</v>
      </c>
      <c r="R1926" s="2" t="s">
        <v>2220</v>
      </c>
    </row>
    <row r="1927" spans="1:18" ht="12.75" customHeight="1" x14ac:dyDescent="0.25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22">
        <v>26217561.59</v>
      </c>
      <c r="G1927" s="22">
        <v>0</v>
      </c>
      <c r="H1927" s="22">
        <v>0</v>
      </c>
      <c r="I1927" s="22">
        <v>0</v>
      </c>
      <c r="J1927" s="22">
        <v>0</v>
      </c>
      <c r="K1927" s="22">
        <v>55343008.549999997</v>
      </c>
      <c r="L1927" s="22">
        <v>32457695.120000001</v>
      </c>
      <c r="M1927" s="22">
        <v>87800703.670000002</v>
      </c>
      <c r="N1927" s="4">
        <v>0.29860309193578932</v>
      </c>
      <c r="O1927" s="4">
        <v>0.1323161339333333</v>
      </c>
      <c r="P1927" s="4">
        <v>0.3780700973333333</v>
      </c>
      <c r="Q1927" s="3" t="s">
        <v>22</v>
      </c>
      <c r="R1927" s="2" t="s">
        <v>2220</v>
      </c>
    </row>
    <row r="1928" spans="1:18" ht="12.75" customHeight="1" x14ac:dyDescent="0.25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22">
        <v>2071171.26</v>
      </c>
      <c r="G1928" s="22" t="s">
        <v>2220</v>
      </c>
      <c r="H1928" s="22" t="s">
        <v>2220</v>
      </c>
      <c r="I1928" s="22" t="s">
        <v>2220</v>
      </c>
      <c r="J1928" s="22" t="s">
        <v>2220</v>
      </c>
      <c r="K1928" s="22" t="s">
        <v>2220</v>
      </c>
      <c r="L1928" s="22" t="s">
        <v>2220</v>
      </c>
      <c r="M1928" s="22" t="s">
        <v>2220</v>
      </c>
      <c r="N1928" s="4" t="s">
        <v>2220</v>
      </c>
      <c r="O1928" s="4">
        <v>8.1830358766666611E-2</v>
      </c>
      <c r="P1928" s="4">
        <v>0.28292292990000001</v>
      </c>
      <c r="Q1928" s="3" t="s">
        <v>20</v>
      </c>
      <c r="R1928" s="2" t="s">
        <v>2220</v>
      </c>
    </row>
    <row r="1929" spans="1:18" ht="12.75" customHeight="1" x14ac:dyDescent="0.25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22">
        <v>87809484.430000007</v>
      </c>
      <c r="G1929" s="22">
        <v>0</v>
      </c>
      <c r="H1929" s="22">
        <v>0</v>
      </c>
      <c r="I1929" s="22">
        <v>0</v>
      </c>
      <c r="J1929" s="22">
        <v>0</v>
      </c>
      <c r="K1929" s="22">
        <v>78004301.510000005</v>
      </c>
      <c r="L1929" s="22">
        <v>226887697.00999999</v>
      </c>
      <c r="M1929" s="22">
        <v>304891998.51999998</v>
      </c>
      <c r="N1929" s="4">
        <v>0.28800193136009761</v>
      </c>
      <c r="O1929" s="4">
        <v>0.25741738699999989</v>
      </c>
      <c r="P1929" s="4">
        <v>0.52611830240000002</v>
      </c>
      <c r="Q1929" s="3" t="s">
        <v>22</v>
      </c>
      <c r="R1929" s="2" t="s">
        <v>2220</v>
      </c>
    </row>
    <row r="1930" spans="1:18" ht="12.75" customHeight="1" x14ac:dyDescent="0.25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22">
        <v>78811.319999999992</v>
      </c>
      <c r="G1930" s="22">
        <v>0</v>
      </c>
      <c r="H1930" s="22">
        <v>0</v>
      </c>
      <c r="I1930" s="22">
        <v>0</v>
      </c>
      <c r="J1930" s="22">
        <v>0</v>
      </c>
      <c r="K1930" s="22">
        <v>42540788.900000013</v>
      </c>
      <c r="L1930" s="22">
        <v>37700913.340000004</v>
      </c>
      <c r="M1930" s="22">
        <v>80241702.24000001</v>
      </c>
      <c r="N1930" s="4">
        <v>9.8217407906275736E-4</v>
      </c>
      <c r="O1930" s="4">
        <v>0.1323161339333333</v>
      </c>
      <c r="P1930" s="4">
        <v>0.3780700973333333</v>
      </c>
      <c r="Q1930" s="3" t="s">
        <v>20</v>
      </c>
      <c r="R1930" s="2" t="s">
        <v>2220</v>
      </c>
    </row>
    <row r="1931" spans="1:18" ht="12.75" customHeight="1" x14ac:dyDescent="0.25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22">
        <v>1642334.25</v>
      </c>
      <c r="G1931" s="22">
        <v>0</v>
      </c>
      <c r="H1931" s="22">
        <v>0</v>
      </c>
      <c r="I1931" s="22">
        <v>5784104</v>
      </c>
      <c r="J1931" s="22">
        <v>0</v>
      </c>
      <c r="K1931" s="22">
        <v>12393753.24</v>
      </c>
      <c r="L1931" s="22">
        <v>9972082.5899999999</v>
      </c>
      <c r="M1931" s="22">
        <v>24346693.36424657</v>
      </c>
      <c r="N1931" s="4">
        <v>6.7456152070810099E-2</v>
      </c>
      <c r="O1931" s="4">
        <v>0.1323161339333333</v>
      </c>
      <c r="P1931" s="4">
        <v>0.3780700973333333</v>
      </c>
      <c r="Q1931" s="3" t="s">
        <v>20</v>
      </c>
      <c r="R1931" s="2" t="s">
        <v>2220</v>
      </c>
    </row>
    <row r="1932" spans="1:18" ht="12.75" customHeight="1" x14ac:dyDescent="0.25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22">
        <v>509297</v>
      </c>
      <c r="G1932" s="22" t="s">
        <v>2220</v>
      </c>
      <c r="H1932" s="22" t="s">
        <v>2220</v>
      </c>
      <c r="I1932" s="22" t="s">
        <v>2220</v>
      </c>
      <c r="J1932" s="22" t="s">
        <v>2220</v>
      </c>
      <c r="K1932" s="22" t="s">
        <v>2220</v>
      </c>
      <c r="L1932" s="22" t="s">
        <v>2220</v>
      </c>
      <c r="M1932" s="22" t="s">
        <v>2220</v>
      </c>
      <c r="N1932" s="4" t="s">
        <v>2220</v>
      </c>
      <c r="O1932" s="4">
        <v>0.25741738699999989</v>
      </c>
      <c r="P1932" s="4">
        <v>0.52611830240000002</v>
      </c>
      <c r="Q1932" s="3" t="s">
        <v>20</v>
      </c>
      <c r="R1932" s="2" t="s">
        <v>2220</v>
      </c>
    </row>
    <row r="1933" spans="1:18" ht="12.75" customHeight="1" x14ac:dyDescent="0.25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22">
        <v>13388111.050000001</v>
      </c>
      <c r="G1933" s="22">
        <v>201762502.91999999</v>
      </c>
      <c r="H1933" s="22">
        <v>132416513.88</v>
      </c>
      <c r="I1933" s="22">
        <v>0</v>
      </c>
      <c r="J1933" s="22">
        <v>0</v>
      </c>
      <c r="K1933" s="22">
        <v>0</v>
      </c>
      <c r="L1933" s="22">
        <v>12168173.73</v>
      </c>
      <c r="M1933" s="22">
        <v>346347190.52999997</v>
      </c>
      <c r="N1933" s="4">
        <v>3.8655174391663917E-2</v>
      </c>
      <c r="O1933" s="4">
        <v>8.1830358766666611E-2</v>
      </c>
      <c r="P1933" s="4">
        <v>0.28292292990000001</v>
      </c>
      <c r="Q1933" s="3" t="s">
        <v>20</v>
      </c>
      <c r="R1933" s="2" t="s">
        <v>2220</v>
      </c>
    </row>
    <row r="1934" spans="1:18" ht="12.75" customHeight="1" x14ac:dyDescent="0.25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22">
        <v>22779233.989999998</v>
      </c>
      <c r="G1934" s="22">
        <v>0</v>
      </c>
      <c r="H1934" s="22">
        <v>0</v>
      </c>
      <c r="I1934" s="22">
        <v>0</v>
      </c>
      <c r="J1934" s="22">
        <v>0</v>
      </c>
      <c r="K1934" s="22">
        <v>10956239.33</v>
      </c>
      <c r="L1934" s="22">
        <v>26545698.170000002</v>
      </c>
      <c r="M1934" s="22">
        <v>37501937.5</v>
      </c>
      <c r="N1934" s="4">
        <v>0.60741485663240724</v>
      </c>
      <c r="O1934" s="4">
        <v>0.28720915930000002</v>
      </c>
      <c r="P1934" s="4">
        <v>0.61350303299999986</v>
      </c>
      <c r="Q1934" s="3" t="s">
        <v>22</v>
      </c>
      <c r="R1934" s="2" t="s">
        <v>2220</v>
      </c>
    </row>
    <row r="1935" spans="1:18" ht="12.75" customHeight="1" x14ac:dyDescent="0.25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22">
        <v>11721285.119999999</v>
      </c>
      <c r="G1935" s="22">
        <v>0</v>
      </c>
      <c r="H1935" s="22">
        <v>0</v>
      </c>
      <c r="I1935" s="22">
        <v>0</v>
      </c>
      <c r="J1935" s="22">
        <v>0</v>
      </c>
      <c r="K1935" s="22">
        <v>7086836.1699999999</v>
      </c>
      <c r="L1935" s="22">
        <v>25650921.780000001</v>
      </c>
      <c r="M1935" s="22">
        <v>32737757.95000001</v>
      </c>
      <c r="N1935" s="4">
        <v>0.35803567055208191</v>
      </c>
      <c r="O1935" s="4">
        <v>0.28720915930000002</v>
      </c>
      <c r="P1935" s="4">
        <v>0.61350303299999986</v>
      </c>
      <c r="Q1935" s="3" t="s">
        <v>22</v>
      </c>
      <c r="R1935" s="2" t="s">
        <v>2220</v>
      </c>
    </row>
    <row r="1936" spans="1:18" ht="12.75" customHeight="1" x14ac:dyDescent="0.25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22">
        <v>423144105.94</v>
      </c>
      <c r="G1936" s="22">
        <v>0</v>
      </c>
      <c r="H1936" s="22">
        <v>0</v>
      </c>
      <c r="I1936" s="22">
        <v>0</v>
      </c>
      <c r="J1936" s="22">
        <v>0</v>
      </c>
      <c r="K1936" s="22">
        <v>319949378.69</v>
      </c>
      <c r="L1936" s="22">
        <v>465716402.77999997</v>
      </c>
      <c r="M1936" s="22">
        <v>785665781.47000003</v>
      </c>
      <c r="N1936" s="4">
        <v>0.53858029192551449</v>
      </c>
      <c r="O1936" s="4">
        <v>8.1830358766666611E-2</v>
      </c>
      <c r="P1936" s="4">
        <v>0.28292292990000001</v>
      </c>
      <c r="Q1936" s="3" t="s">
        <v>21</v>
      </c>
      <c r="R1936" s="2" t="s">
        <v>2220</v>
      </c>
    </row>
    <row r="1937" spans="1:18" ht="12.75" customHeight="1" x14ac:dyDescent="0.25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22">
        <v>15423139.41</v>
      </c>
      <c r="G1937" s="22">
        <v>0</v>
      </c>
      <c r="H1937" s="22">
        <v>0</v>
      </c>
      <c r="I1937" s="22">
        <v>0</v>
      </c>
      <c r="J1937" s="22">
        <v>0</v>
      </c>
      <c r="K1937" s="22">
        <v>7833123.4299999997</v>
      </c>
      <c r="L1937" s="22">
        <v>7807960.1399999997</v>
      </c>
      <c r="M1937" s="22">
        <v>15641083.57</v>
      </c>
      <c r="N1937" s="4">
        <v>0.98606591678737521</v>
      </c>
      <c r="O1937" s="4">
        <v>0.28720915930000002</v>
      </c>
      <c r="P1937" s="4">
        <v>0.61350303299999986</v>
      </c>
      <c r="Q1937" s="3" t="s">
        <v>21</v>
      </c>
      <c r="R1937" s="2" t="s">
        <v>2220</v>
      </c>
    </row>
    <row r="1938" spans="1:18" ht="12.75" customHeight="1" x14ac:dyDescent="0.25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22">
        <v>44753273.890000001</v>
      </c>
      <c r="G1938" s="22">
        <v>0</v>
      </c>
      <c r="H1938" s="22">
        <v>0</v>
      </c>
      <c r="I1938" s="22">
        <v>0</v>
      </c>
      <c r="J1938" s="22">
        <v>0</v>
      </c>
      <c r="K1938" s="22">
        <v>11911107.369999999</v>
      </c>
      <c r="L1938" s="22">
        <v>50830551.810000002</v>
      </c>
      <c r="M1938" s="22">
        <v>62741659.18</v>
      </c>
      <c r="N1938" s="4">
        <v>0.71329439601855305</v>
      </c>
      <c r="O1938" s="4">
        <v>0.28720915930000002</v>
      </c>
      <c r="P1938" s="4">
        <v>0.61350303299999986</v>
      </c>
      <c r="Q1938" s="3" t="s">
        <v>21</v>
      </c>
      <c r="R1938" s="2" t="s">
        <v>2220</v>
      </c>
    </row>
    <row r="1939" spans="1:18" ht="12.75" customHeight="1" x14ac:dyDescent="0.25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22">
        <v>48160168.030000001</v>
      </c>
      <c r="G1939" s="22">
        <v>0</v>
      </c>
      <c r="H1939" s="22">
        <v>0</v>
      </c>
      <c r="I1939" s="22">
        <v>0</v>
      </c>
      <c r="J1939" s="22">
        <v>0</v>
      </c>
      <c r="K1939" s="22">
        <v>46102452.390000001</v>
      </c>
      <c r="L1939" s="22">
        <v>72206329.38000001</v>
      </c>
      <c r="M1939" s="22">
        <v>118308781.77</v>
      </c>
      <c r="N1939" s="4">
        <v>0.40707179390644488</v>
      </c>
      <c r="O1939" s="4">
        <v>8.1830358766666611E-2</v>
      </c>
      <c r="P1939" s="4">
        <v>0.28292292990000001</v>
      </c>
      <c r="Q1939" s="3" t="s">
        <v>21</v>
      </c>
      <c r="R1939" s="2" t="s">
        <v>2220</v>
      </c>
    </row>
    <row r="1940" spans="1:18" ht="12.75" customHeight="1" x14ac:dyDescent="0.25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22">
        <v>104669657.45999999</v>
      </c>
      <c r="G1940" s="22">
        <v>0</v>
      </c>
      <c r="H1940" s="22">
        <v>0</v>
      </c>
      <c r="I1940" s="22">
        <v>11196605.939999999</v>
      </c>
      <c r="J1940" s="22">
        <v>0</v>
      </c>
      <c r="K1940" s="22">
        <v>100319427.59999999</v>
      </c>
      <c r="L1940" s="22">
        <v>21481220.440000001</v>
      </c>
      <c r="M1940" s="22">
        <v>132997253.98</v>
      </c>
      <c r="N1940" s="4">
        <v>0.78700615484692737</v>
      </c>
      <c r="O1940" s="4">
        <v>0.25741738699999989</v>
      </c>
      <c r="P1940" s="4">
        <v>0.52611830240000002</v>
      </c>
      <c r="Q1940" s="3" t="s">
        <v>21</v>
      </c>
      <c r="R1940" s="2" t="s">
        <v>2220</v>
      </c>
    </row>
    <row r="1941" spans="1:18" ht="12.75" customHeight="1" x14ac:dyDescent="0.25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22">
        <v>4061060.75</v>
      </c>
      <c r="G1941" s="22" t="s">
        <v>2220</v>
      </c>
      <c r="H1941" s="22" t="s">
        <v>2220</v>
      </c>
      <c r="I1941" s="22" t="s">
        <v>2220</v>
      </c>
      <c r="J1941" s="22" t="s">
        <v>2220</v>
      </c>
      <c r="K1941" s="22" t="s">
        <v>2220</v>
      </c>
      <c r="L1941" s="22" t="s">
        <v>2220</v>
      </c>
      <c r="M1941" s="22" t="s">
        <v>2220</v>
      </c>
      <c r="N1941" s="4" t="s">
        <v>2220</v>
      </c>
      <c r="O1941" s="4">
        <v>0.28720915930000002</v>
      </c>
      <c r="P1941" s="4">
        <v>0.61350303299999986</v>
      </c>
      <c r="Q1941" s="3" t="s">
        <v>20</v>
      </c>
      <c r="R1941" s="2" t="s">
        <v>2220</v>
      </c>
    </row>
    <row r="1942" spans="1:18" ht="12.75" customHeight="1" x14ac:dyDescent="0.25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22">
        <v>104898741.06999999</v>
      </c>
      <c r="G1942" s="22" t="s">
        <v>2220</v>
      </c>
      <c r="H1942" s="22" t="s">
        <v>2220</v>
      </c>
      <c r="I1942" s="22" t="s">
        <v>2220</v>
      </c>
      <c r="J1942" s="22" t="s">
        <v>2220</v>
      </c>
      <c r="K1942" s="22" t="s">
        <v>2220</v>
      </c>
      <c r="L1942" s="22" t="s">
        <v>2220</v>
      </c>
      <c r="M1942" s="22" t="s">
        <v>2220</v>
      </c>
      <c r="N1942" s="4" t="s">
        <v>2220</v>
      </c>
      <c r="O1942" s="4">
        <v>8.1830358766666611E-2</v>
      </c>
      <c r="P1942" s="4">
        <v>0.28292292990000001</v>
      </c>
      <c r="Q1942" s="3" t="s">
        <v>20</v>
      </c>
      <c r="R1942" s="2" t="s">
        <v>2220</v>
      </c>
    </row>
    <row r="1943" spans="1:18" ht="12.75" customHeight="1" x14ac:dyDescent="0.25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22">
        <v>9527839.9199999999</v>
      </c>
      <c r="G1943" s="22">
        <v>0</v>
      </c>
      <c r="H1943" s="22">
        <v>0</v>
      </c>
      <c r="I1943" s="22">
        <v>0</v>
      </c>
      <c r="J1943" s="22">
        <v>0</v>
      </c>
      <c r="K1943" s="22">
        <v>88575471.300000012</v>
      </c>
      <c r="L1943" s="22">
        <v>88043634.5</v>
      </c>
      <c r="M1943" s="22">
        <v>176619105.80000001</v>
      </c>
      <c r="N1943" s="4">
        <v>5.3945692210610213E-2</v>
      </c>
      <c r="O1943" s="4">
        <v>0.25741738699999989</v>
      </c>
      <c r="P1943" s="4">
        <v>0.52611830240000002</v>
      </c>
      <c r="Q1943" s="3" t="s">
        <v>20</v>
      </c>
      <c r="R1943" s="2" t="s">
        <v>2220</v>
      </c>
    </row>
    <row r="1944" spans="1:18" ht="12.75" customHeight="1" x14ac:dyDescent="0.25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22">
        <v>1904357.28</v>
      </c>
      <c r="G1944" s="22">
        <v>0</v>
      </c>
      <c r="H1944" s="22">
        <v>0</v>
      </c>
      <c r="I1944" s="22">
        <v>0</v>
      </c>
      <c r="J1944" s="22">
        <v>0</v>
      </c>
      <c r="K1944" s="22">
        <v>0</v>
      </c>
      <c r="L1944" s="22">
        <v>18204095.390000001</v>
      </c>
      <c r="M1944" s="22">
        <v>18204095.390000001</v>
      </c>
      <c r="N1944" s="4">
        <v>0.10461147556093971</v>
      </c>
      <c r="O1944" s="4">
        <v>0.28720915930000002</v>
      </c>
      <c r="P1944" s="4">
        <v>0.61350303299999986</v>
      </c>
      <c r="Q1944" s="3" t="s">
        <v>20</v>
      </c>
      <c r="R1944" s="2" t="s">
        <v>2220</v>
      </c>
    </row>
    <row r="1945" spans="1:18" ht="12.75" customHeight="1" x14ac:dyDescent="0.25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22">
        <v>16921325</v>
      </c>
      <c r="G1945" s="22">
        <v>0</v>
      </c>
      <c r="H1945" s="22">
        <v>0</v>
      </c>
      <c r="I1945" s="22">
        <v>0</v>
      </c>
      <c r="J1945" s="22">
        <v>0</v>
      </c>
      <c r="K1945" s="22">
        <v>18698134.93</v>
      </c>
      <c r="L1945" s="22">
        <v>21785404.010000002</v>
      </c>
      <c r="M1945" s="22">
        <v>40483538.940000013</v>
      </c>
      <c r="N1945" s="4">
        <v>0.41798038024982997</v>
      </c>
      <c r="O1945" s="4">
        <v>0.1323161339333333</v>
      </c>
      <c r="P1945" s="4">
        <v>0.3780700973333333</v>
      </c>
      <c r="Q1945" s="3" t="s">
        <v>21</v>
      </c>
      <c r="R1945" s="2" t="s">
        <v>2220</v>
      </c>
    </row>
    <row r="1946" spans="1:18" ht="12.75" customHeight="1" x14ac:dyDescent="0.25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22">
        <v>11507579.390000001</v>
      </c>
      <c r="G1946" s="22">
        <v>0</v>
      </c>
      <c r="H1946" s="22">
        <v>0</v>
      </c>
      <c r="I1946" s="22">
        <v>0</v>
      </c>
      <c r="J1946" s="22">
        <v>0</v>
      </c>
      <c r="K1946" s="22">
        <v>9190562.8800000008</v>
      </c>
      <c r="L1946" s="22">
        <v>22704703.370000001</v>
      </c>
      <c r="M1946" s="22">
        <v>31895266.25</v>
      </c>
      <c r="N1946" s="4">
        <v>0.36079270509303252</v>
      </c>
      <c r="O1946" s="4">
        <v>0.28720915930000002</v>
      </c>
      <c r="P1946" s="4">
        <v>0.61350303299999986</v>
      </c>
      <c r="Q1946" s="3" t="s">
        <v>22</v>
      </c>
      <c r="R1946" s="2" t="s">
        <v>2220</v>
      </c>
    </row>
    <row r="1947" spans="1:18" ht="12.75" customHeight="1" x14ac:dyDescent="0.25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22">
        <v>378149059.52999997</v>
      </c>
      <c r="G1947" s="22">
        <v>0</v>
      </c>
      <c r="H1947" s="22">
        <v>0</v>
      </c>
      <c r="I1947" s="22">
        <v>0</v>
      </c>
      <c r="J1947" s="22">
        <v>0</v>
      </c>
      <c r="K1947" s="22">
        <v>160965587.21000001</v>
      </c>
      <c r="L1947" s="22">
        <v>401314958.22000003</v>
      </c>
      <c r="M1947" s="22">
        <v>562280545.43000007</v>
      </c>
      <c r="N1947" s="4">
        <v>0.67252737553068498</v>
      </c>
      <c r="O1947" s="4">
        <v>0.25741738699999989</v>
      </c>
      <c r="P1947" s="4">
        <v>0.52611830240000002</v>
      </c>
      <c r="Q1947" s="3" t="s">
        <v>21</v>
      </c>
      <c r="R1947" s="2" t="s">
        <v>2220</v>
      </c>
    </row>
    <row r="1948" spans="1:18" ht="12.75" customHeight="1" x14ac:dyDescent="0.25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22">
        <v>38438673.729999997</v>
      </c>
      <c r="G1948" s="22">
        <v>84754062.730000004</v>
      </c>
      <c r="H1948" s="22">
        <v>137049236.97</v>
      </c>
      <c r="I1948" s="22">
        <v>0</v>
      </c>
      <c r="J1948" s="22">
        <v>0</v>
      </c>
      <c r="K1948" s="22">
        <v>7325842.5</v>
      </c>
      <c r="L1948" s="22">
        <v>21279503.02</v>
      </c>
      <c r="M1948" s="22">
        <v>250408645.22</v>
      </c>
      <c r="N1948" s="4">
        <v>0.15350378057526401</v>
      </c>
      <c r="O1948" s="4">
        <v>8.1830358766666611E-2</v>
      </c>
      <c r="P1948" s="4">
        <v>0.28292292990000001</v>
      </c>
      <c r="Q1948" s="3" t="s">
        <v>22</v>
      </c>
      <c r="R1948" s="2" t="s">
        <v>2220</v>
      </c>
    </row>
    <row r="1949" spans="1:18" ht="12.75" customHeight="1" x14ac:dyDescent="0.25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22">
        <v>6417459.1100000003</v>
      </c>
      <c r="G1949" s="22">
        <v>0</v>
      </c>
      <c r="H1949" s="22">
        <v>0</v>
      </c>
      <c r="I1949" s="22">
        <v>0</v>
      </c>
      <c r="J1949" s="22">
        <v>0</v>
      </c>
      <c r="K1949" s="22">
        <v>5708099.96</v>
      </c>
      <c r="L1949" s="22">
        <v>10981166.390000001</v>
      </c>
      <c r="M1949" s="22">
        <v>16689266.35</v>
      </c>
      <c r="N1949" s="4">
        <v>0.3845261364649501</v>
      </c>
      <c r="O1949" s="4">
        <v>0.28720915930000002</v>
      </c>
      <c r="P1949" s="4">
        <v>0.61350303299999986</v>
      </c>
      <c r="Q1949" s="3" t="s">
        <v>22</v>
      </c>
      <c r="R1949" s="2" t="s">
        <v>2220</v>
      </c>
    </row>
    <row r="1950" spans="1:18" ht="12.75" customHeight="1" x14ac:dyDescent="0.25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22">
        <v>38431778.150000013</v>
      </c>
      <c r="G1950" s="22">
        <v>0</v>
      </c>
      <c r="H1950" s="22">
        <v>0</v>
      </c>
      <c r="I1950" s="22">
        <v>0</v>
      </c>
      <c r="J1950" s="22">
        <v>0</v>
      </c>
      <c r="K1950" s="22">
        <v>34305901.010000013</v>
      </c>
      <c r="L1950" s="22">
        <v>31888366</v>
      </c>
      <c r="M1950" s="22">
        <v>66194267.009999998</v>
      </c>
      <c r="N1950" s="4">
        <v>0.58059073520965343</v>
      </c>
      <c r="O1950" s="4">
        <v>8.1830358766666611E-2</v>
      </c>
      <c r="P1950" s="4">
        <v>0.28292292990000001</v>
      </c>
      <c r="Q1950" s="3" t="s">
        <v>21</v>
      </c>
      <c r="R1950" s="2" t="s">
        <v>2220</v>
      </c>
    </row>
    <row r="1951" spans="1:18" ht="12.75" customHeight="1" x14ac:dyDescent="0.25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22" t="s">
        <v>2220</v>
      </c>
      <c r="G1951" s="22" t="s">
        <v>2220</v>
      </c>
      <c r="H1951" s="22" t="s">
        <v>2220</v>
      </c>
      <c r="I1951" s="22" t="s">
        <v>2220</v>
      </c>
      <c r="J1951" s="22" t="s">
        <v>2220</v>
      </c>
      <c r="K1951" s="22" t="s">
        <v>2220</v>
      </c>
      <c r="L1951" s="22" t="s">
        <v>2220</v>
      </c>
      <c r="M1951" s="22" t="s">
        <v>2220</v>
      </c>
      <c r="N1951" s="4" t="s">
        <v>2220</v>
      </c>
      <c r="O1951" s="4">
        <v>0.28720915930000002</v>
      </c>
      <c r="P1951" s="4">
        <v>0.61350303299999986</v>
      </c>
      <c r="Q1951" s="3" t="s">
        <v>20</v>
      </c>
      <c r="R1951" s="2" t="s">
        <v>2220</v>
      </c>
    </row>
    <row r="1952" spans="1:18" ht="12.75" customHeight="1" x14ac:dyDescent="0.25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22">
        <v>19493107.91</v>
      </c>
      <c r="G1952" s="22" t="s">
        <v>2220</v>
      </c>
      <c r="H1952" s="22" t="s">
        <v>2220</v>
      </c>
      <c r="I1952" s="22" t="s">
        <v>2220</v>
      </c>
      <c r="J1952" s="22" t="s">
        <v>2220</v>
      </c>
      <c r="K1952" s="22" t="s">
        <v>2220</v>
      </c>
      <c r="L1952" s="22" t="s">
        <v>2220</v>
      </c>
      <c r="M1952" s="22" t="s">
        <v>2220</v>
      </c>
      <c r="N1952" s="4" t="s">
        <v>2220</v>
      </c>
      <c r="O1952" s="4">
        <v>0.25741738699999989</v>
      </c>
      <c r="P1952" s="4">
        <v>0.52611830240000002</v>
      </c>
      <c r="Q1952" s="3" t="s">
        <v>20</v>
      </c>
      <c r="R1952" s="2" t="s">
        <v>2220</v>
      </c>
    </row>
    <row r="1953" spans="1:18" ht="12.75" customHeight="1" x14ac:dyDescent="0.25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22">
        <v>32824101.379999999</v>
      </c>
      <c r="G1953" s="22">
        <v>0</v>
      </c>
      <c r="H1953" s="22">
        <v>0</v>
      </c>
      <c r="I1953" s="22">
        <v>0</v>
      </c>
      <c r="J1953" s="22">
        <v>0</v>
      </c>
      <c r="K1953" s="22">
        <v>102188072.81999999</v>
      </c>
      <c r="L1953" s="22">
        <v>119932540.87</v>
      </c>
      <c r="M1953" s="22">
        <v>222120613.69</v>
      </c>
      <c r="N1953" s="4">
        <v>0.14777602508252821</v>
      </c>
      <c r="O1953" s="4">
        <v>8.1830358766666611E-2</v>
      </c>
      <c r="P1953" s="4">
        <v>0.28292292990000001</v>
      </c>
      <c r="Q1953" s="3" t="s">
        <v>22</v>
      </c>
      <c r="R1953" s="2" t="s">
        <v>2220</v>
      </c>
    </row>
    <row r="1954" spans="1:18" ht="12.75" customHeight="1" x14ac:dyDescent="0.25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22">
        <v>260921.31</v>
      </c>
      <c r="G1954" s="22">
        <v>0</v>
      </c>
      <c r="H1954" s="22">
        <v>0</v>
      </c>
      <c r="I1954" s="22">
        <v>0</v>
      </c>
      <c r="J1954" s="22">
        <v>0</v>
      </c>
      <c r="K1954" s="22">
        <v>32128686.670000002</v>
      </c>
      <c r="L1954" s="22">
        <v>24623943.879999999</v>
      </c>
      <c r="M1954" s="22">
        <v>56752630.549999997</v>
      </c>
      <c r="N1954" s="4">
        <v>4.5975192245956611E-3</v>
      </c>
      <c r="O1954" s="4">
        <v>0.1323161339333333</v>
      </c>
      <c r="P1954" s="4">
        <v>0.3780700973333333</v>
      </c>
      <c r="Q1954" s="3" t="s">
        <v>20</v>
      </c>
      <c r="R1954" s="2" t="s">
        <v>2220</v>
      </c>
    </row>
    <row r="1955" spans="1:18" ht="12.75" customHeight="1" x14ac:dyDescent="0.25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22">
        <v>14891572.960000001</v>
      </c>
      <c r="G1955" s="22">
        <v>0</v>
      </c>
      <c r="H1955" s="22">
        <v>0</v>
      </c>
      <c r="I1955" s="22">
        <v>0</v>
      </c>
      <c r="J1955" s="22">
        <v>0</v>
      </c>
      <c r="K1955" s="22">
        <v>18970620.640000001</v>
      </c>
      <c r="L1955" s="22">
        <v>55862557.25</v>
      </c>
      <c r="M1955" s="22">
        <v>74833177.890000001</v>
      </c>
      <c r="N1955" s="4">
        <v>0.19899693397879831</v>
      </c>
      <c r="O1955" s="4">
        <v>0.25741738699999989</v>
      </c>
      <c r="P1955" s="4">
        <v>0.52611830240000002</v>
      </c>
      <c r="Q1955" s="3" t="s">
        <v>20</v>
      </c>
      <c r="R1955" s="2" t="s">
        <v>2220</v>
      </c>
    </row>
    <row r="1956" spans="1:18" ht="12.75" customHeight="1" x14ac:dyDescent="0.25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22">
        <v>37782382.130000003</v>
      </c>
      <c r="G1956" s="22">
        <v>0</v>
      </c>
      <c r="H1956" s="22">
        <v>0</v>
      </c>
      <c r="I1956" s="22">
        <v>0</v>
      </c>
      <c r="J1956" s="22">
        <v>0</v>
      </c>
      <c r="K1956" s="22">
        <v>19450200.690000001</v>
      </c>
      <c r="L1956" s="22">
        <v>54383992</v>
      </c>
      <c r="M1956" s="22">
        <v>73834192.689999998</v>
      </c>
      <c r="N1956" s="4">
        <v>0.51171930989525394</v>
      </c>
      <c r="O1956" s="4">
        <v>0.28720915930000002</v>
      </c>
      <c r="P1956" s="4">
        <v>0.61350303299999986</v>
      </c>
      <c r="Q1956" s="3" t="s">
        <v>22</v>
      </c>
      <c r="R1956" s="2" t="s">
        <v>2220</v>
      </c>
    </row>
    <row r="1957" spans="1:18" ht="12.75" customHeight="1" x14ac:dyDescent="0.25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22">
        <v>1656074022.8199999</v>
      </c>
      <c r="G1957" s="22">
        <v>5415629421.71</v>
      </c>
      <c r="H1957" s="22">
        <v>4540638939.4299994</v>
      </c>
      <c r="I1957" s="22">
        <v>0</v>
      </c>
      <c r="J1957" s="22">
        <v>0</v>
      </c>
      <c r="K1957" s="22">
        <v>44801846.490000002</v>
      </c>
      <c r="L1957" s="22">
        <v>567699093.95000005</v>
      </c>
      <c r="M1957" s="22">
        <v>4022181886.0358901</v>
      </c>
      <c r="N1957" s="4">
        <v>0.41173523966420211</v>
      </c>
      <c r="O1957" s="4">
        <v>7.4535472099999986E-2</v>
      </c>
      <c r="P1957" s="4">
        <v>0.20100542993333331</v>
      </c>
      <c r="Q1957" s="3" t="s">
        <v>21</v>
      </c>
      <c r="R1957" s="2" t="s">
        <v>2220</v>
      </c>
    </row>
    <row r="1958" spans="1:18" ht="12.75" customHeight="1" x14ac:dyDescent="0.25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22">
        <v>191207787.24000001</v>
      </c>
      <c r="G1958" s="22">
        <v>0</v>
      </c>
      <c r="H1958" s="22">
        <v>0</v>
      </c>
      <c r="I1958" s="22">
        <v>0</v>
      </c>
      <c r="J1958" s="22">
        <v>0</v>
      </c>
      <c r="K1958" s="22">
        <v>63852435.759999998</v>
      </c>
      <c r="L1958" s="22">
        <v>248179470.24000001</v>
      </c>
      <c r="M1958" s="22">
        <v>312031906</v>
      </c>
      <c r="N1958" s="4">
        <v>0.61278280702486887</v>
      </c>
      <c r="O1958" s="4">
        <v>0.25741738699999989</v>
      </c>
      <c r="P1958" s="4">
        <v>0.52611830240000002</v>
      </c>
      <c r="Q1958" s="3" t="s">
        <v>21</v>
      </c>
      <c r="R1958" s="2" t="s">
        <v>2220</v>
      </c>
    </row>
    <row r="1959" spans="1:18" ht="12.75" customHeight="1" x14ac:dyDescent="0.25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22" t="s">
        <v>2220</v>
      </c>
      <c r="G1959" s="22" t="s">
        <v>2220</v>
      </c>
      <c r="H1959" s="22" t="s">
        <v>2220</v>
      </c>
      <c r="I1959" s="22" t="s">
        <v>2220</v>
      </c>
      <c r="J1959" s="22" t="s">
        <v>2220</v>
      </c>
      <c r="K1959" s="22" t="s">
        <v>2220</v>
      </c>
      <c r="L1959" s="22" t="s">
        <v>2220</v>
      </c>
      <c r="M1959" s="22" t="s">
        <v>2220</v>
      </c>
      <c r="N1959" s="4" t="s">
        <v>2220</v>
      </c>
      <c r="O1959" s="4">
        <v>0.25741738699999989</v>
      </c>
      <c r="P1959" s="4">
        <v>0.52611830240000002</v>
      </c>
      <c r="Q1959" s="3" t="s">
        <v>20</v>
      </c>
      <c r="R1959" s="2" t="s">
        <v>2220</v>
      </c>
    </row>
    <row r="1960" spans="1:18" ht="12.75" customHeight="1" x14ac:dyDescent="0.25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22">
        <v>203946384.75</v>
      </c>
      <c r="G1960" s="22">
        <v>0</v>
      </c>
      <c r="H1960" s="22">
        <v>0</v>
      </c>
      <c r="I1960" s="22">
        <v>1360847095.9400001</v>
      </c>
      <c r="J1960" s="22">
        <v>0</v>
      </c>
      <c r="K1960" s="22">
        <v>173056491.00999999</v>
      </c>
      <c r="L1960" s="22">
        <v>588453771.11000001</v>
      </c>
      <c r="M1960" s="22">
        <v>1227553788.1268489</v>
      </c>
      <c r="N1960" s="4">
        <v>0.16614048746589441</v>
      </c>
      <c r="O1960" s="4">
        <v>8.1830358766666611E-2</v>
      </c>
      <c r="P1960" s="4">
        <v>0.28292292990000001</v>
      </c>
      <c r="Q1960" s="3" t="s">
        <v>22</v>
      </c>
      <c r="R1960" s="2" t="s">
        <v>2220</v>
      </c>
    </row>
    <row r="1961" spans="1:18" ht="12.75" customHeight="1" x14ac:dyDescent="0.25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22">
        <v>4416239.4400000004</v>
      </c>
      <c r="G1961" s="22">
        <v>0</v>
      </c>
      <c r="H1961" s="22">
        <v>0</v>
      </c>
      <c r="I1961" s="22">
        <v>0</v>
      </c>
      <c r="J1961" s="22">
        <v>0</v>
      </c>
      <c r="K1961" s="22">
        <v>46339990.600000001</v>
      </c>
      <c r="L1961" s="22">
        <v>36975218.390000001</v>
      </c>
      <c r="M1961" s="22">
        <v>83315208.99000001</v>
      </c>
      <c r="N1961" s="4">
        <v>5.30064017546912E-2</v>
      </c>
      <c r="O1961" s="4">
        <v>8.1830358766666611E-2</v>
      </c>
      <c r="P1961" s="4">
        <v>0.28292292990000001</v>
      </c>
      <c r="Q1961" s="3" t="s">
        <v>20</v>
      </c>
      <c r="R1961" s="2" t="s">
        <v>2220</v>
      </c>
    </row>
    <row r="1962" spans="1:18" ht="12.75" customHeight="1" x14ac:dyDescent="0.25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22">
        <v>94756503</v>
      </c>
      <c r="G1962" s="22">
        <v>0</v>
      </c>
      <c r="H1962" s="22">
        <v>0</v>
      </c>
      <c r="I1962" s="22">
        <v>0</v>
      </c>
      <c r="J1962" s="22">
        <v>0</v>
      </c>
      <c r="K1962" s="22">
        <v>50796167.010000013</v>
      </c>
      <c r="L1962" s="22">
        <v>71998127.760000005</v>
      </c>
      <c r="M1962" s="22">
        <v>122794294.77</v>
      </c>
      <c r="N1962" s="4">
        <v>0.77166861194556136</v>
      </c>
      <c r="O1962" s="4">
        <v>8.1830358766666611E-2</v>
      </c>
      <c r="P1962" s="4">
        <v>0.28292292990000001</v>
      </c>
      <c r="Q1962" s="3" t="s">
        <v>21</v>
      </c>
      <c r="R1962" s="2" t="s">
        <v>2220</v>
      </c>
    </row>
    <row r="1963" spans="1:18" ht="12.75" customHeight="1" x14ac:dyDescent="0.25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22">
        <v>24344552.859999999</v>
      </c>
      <c r="G1963" s="22">
        <v>0</v>
      </c>
      <c r="H1963" s="22">
        <v>0</v>
      </c>
      <c r="I1963" s="22">
        <v>0</v>
      </c>
      <c r="J1963" s="22">
        <v>0</v>
      </c>
      <c r="K1963" s="22">
        <v>7021732.1299999999</v>
      </c>
      <c r="L1963" s="22">
        <v>21966169.469999999</v>
      </c>
      <c r="M1963" s="22">
        <v>28987901.600000001</v>
      </c>
      <c r="N1963" s="4">
        <v>0.8398177003608982</v>
      </c>
      <c r="O1963" s="4">
        <v>0.28720915930000002</v>
      </c>
      <c r="P1963" s="4">
        <v>0.61350303299999986</v>
      </c>
      <c r="Q1963" s="3" t="s">
        <v>21</v>
      </c>
      <c r="R1963" s="2" t="s">
        <v>2220</v>
      </c>
    </row>
    <row r="1964" spans="1:18" ht="12.75" customHeight="1" x14ac:dyDescent="0.25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22">
        <v>401723037.22000003</v>
      </c>
      <c r="G1964" s="22">
        <v>63081597.110000007</v>
      </c>
      <c r="H1964" s="22">
        <v>0</v>
      </c>
      <c r="I1964" s="22">
        <v>0</v>
      </c>
      <c r="J1964" s="22">
        <v>0</v>
      </c>
      <c r="K1964" s="22">
        <v>97353838.120000005</v>
      </c>
      <c r="L1964" s="22">
        <v>610485354.44000006</v>
      </c>
      <c r="M1964" s="22">
        <v>770920789.66999996</v>
      </c>
      <c r="N1964" s="4">
        <v>0.52109508863026177</v>
      </c>
      <c r="O1964" s="4">
        <v>0.25741738699999989</v>
      </c>
      <c r="P1964" s="4">
        <v>0.52611830240000002</v>
      </c>
      <c r="Q1964" s="3" t="s">
        <v>22</v>
      </c>
      <c r="R1964" s="2" t="s">
        <v>2220</v>
      </c>
    </row>
    <row r="1965" spans="1:18" ht="12.75" customHeight="1" x14ac:dyDescent="0.25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22">
        <v>23738871.43</v>
      </c>
      <c r="G1965" s="22">
        <v>0</v>
      </c>
      <c r="H1965" s="22">
        <v>0</v>
      </c>
      <c r="I1965" s="22">
        <v>0</v>
      </c>
      <c r="J1965" s="22">
        <v>0</v>
      </c>
      <c r="K1965" s="22">
        <v>11994169.26</v>
      </c>
      <c r="L1965" s="22">
        <v>22005264.739999998</v>
      </c>
      <c r="M1965" s="22">
        <v>33999434</v>
      </c>
      <c r="N1965" s="4">
        <v>0.69821372408728921</v>
      </c>
      <c r="O1965" s="4">
        <v>0.28720915930000002</v>
      </c>
      <c r="P1965" s="4">
        <v>0.61350303299999986</v>
      </c>
      <c r="Q1965" s="3" t="s">
        <v>21</v>
      </c>
      <c r="R1965" s="2" t="s">
        <v>2220</v>
      </c>
    </row>
    <row r="1966" spans="1:18" ht="12.75" customHeight="1" x14ac:dyDescent="0.25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22" t="s">
        <v>2220</v>
      </c>
      <c r="G1966" s="22" t="s">
        <v>2220</v>
      </c>
      <c r="H1966" s="22" t="s">
        <v>2220</v>
      </c>
      <c r="I1966" s="22" t="s">
        <v>2220</v>
      </c>
      <c r="J1966" s="22" t="s">
        <v>2220</v>
      </c>
      <c r="K1966" s="22" t="s">
        <v>2220</v>
      </c>
      <c r="L1966" s="22" t="s">
        <v>2220</v>
      </c>
      <c r="M1966" s="22" t="s">
        <v>2220</v>
      </c>
      <c r="N1966" s="4" t="s">
        <v>2220</v>
      </c>
      <c r="O1966" s="4">
        <v>0.25741738699999989</v>
      </c>
      <c r="P1966" s="4">
        <v>0.52611830240000002</v>
      </c>
      <c r="Q1966" s="3" t="s">
        <v>20</v>
      </c>
      <c r="R1966" s="2" t="s">
        <v>2220</v>
      </c>
    </row>
    <row r="1967" spans="1:18" ht="12.75" customHeight="1" x14ac:dyDescent="0.25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22">
        <v>710515465.32000005</v>
      </c>
      <c r="G1967" s="22">
        <v>0</v>
      </c>
      <c r="H1967" s="22">
        <v>0</v>
      </c>
      <c r="I1967" s="22">
        <v>19499845.75</v>
      </c>
      <c r="J1967" s="22">
        <v>0</v>
      </c>
      <c r="K1967" s="22">
        <v>549540213.21000004</v>
      </c>
      <c r="L1967" s="22">
        <v>558710080.91999996</v>
      </c>
      <c r="M1967" s="22">
        <v>1127750139.8800001</v>
      </c>
      <c r="N1967" s="4">
        <v>0.63002915290757888</v>
      </c>
      <c r="O1967" s="4">
        <v>0.28620173979999991</v>
      </c>
      <c r="P1967" s="4">
        <v>0.6194085782999994</v>
      </c>
      <c r="Q1967" s="3" t="s">
        <v>21</v>
      </c>
      <c r="R1967" s="2" t="s">
        <v>2220</v>
      </c>
    </row>
    <row r="1968" spans="1:18" ht="12.75" customHeight="1" x14ac:dyDescent="0.25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22">
        <v>22572077.16</v>
      </c>
      <c r="G1968" s="22">
        <v>0</v>
      </c>
      <c r="H1968" s="22">
        <v>0</v>
      </c>
      <c r="I1968" s="22">
        <v>0</v>
      </c>
      <c r="J1968" s="22">
        <v>0</v>
      </c>
      <c r="K1968" s="22">
        <v>19431833.390000001</v>
      </c>
      <c r="L1968" s="22">
        <v>37235005.539999999</v>
      </c>
      <c r="M1968" s="22">
        <v>56666838.93</v>
      </c>
      <c r="N1968" s="4">
        <v>0.3983295625133258</v>
      </c>
      <c r="O1968" s="4">
        <v>0.28720915930000002</v>
      </c>
      <c r="P1968" s="4">
        <v>0.61350303299999986</v>
      </c>
      <c r="Q1968" s="3" t="s">
        <v>22</v>
      </c>
      <c r="R1968" s="2" t="s">
        <v>2220</v>
      </c>
    </row>
    <row r="1969" spans="1:18" ht="12.75" customHeight="1" x14ac:dyDescent="0.25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22">
        <v>19920659.989999998</v>
      </c>
      <c r="G1969" s="22">
        <v>0</v>
      </c>
      <c r="H1969" s="22">
        <v>0</v>
      </c>
      <c r="I1969" s="22">
        <v>0</v>
      </c>
      <c r="J1969" s="22">
        <v>0</v>
      </c>
      <c r="K1969" s="22">
        <v>2432107.1800000002</v>
      </c>
      <c r="L1969" s="22">
        <v>34563942.43</v>
      </c>
      <c r="M1969" s="22">
        <v>36996049.609999999</v>
      </c>
      <c r="N1969" s="4">
        <v>0.53845370519276903</v>
      </c>
      <c r="O1969" s="4">
        <v>0.28720915930000002</v>
      </c>
      <c r="P1969" s="4">
        <v>0.61350303299999986</v>
      </c>
      <c r="Q1969" s="3" t="s">
        <v>22</v>
      </c>
      <c r="R1969" s="2" t="s">
        <v>2220</v>
      </c>
    </row>
    <row r="1970" spans="1:18" ht="12.75" customHeight="1" x14ac:dyDescent="0.25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22">
        <v>28978027.57</v>
      </c>
      <c r="G1970" s="22">
        <v>0</v>
      </c>
      <c r="H1970" s="22">
        <v>0</v>
      </c>
      <c r="I1970" s="22">
        <v>0</v>
      </c>
      <c r="J1970" s="22">
        <v>0</v>
      </c>
      <c r="K1970" s="22">
        <v>16054135.51</v>
      </c>
      <c r="L1970" s="22">
        <v>23035197.460000001</v>
      </c>
      <c r="M1970" s="22">
        <v>39089332.969999999</v>
      </c>
      <c r="N1970" s="4">
        <v>0.74132826958801912</v>
      </c>
      <c r="O1970" s="4">
        <v>0.28720915930000002</v>
      </c>
      <c r="P1970" s="4">
        <v>0.61350303299999986</v>
      </c>
      <c r="Q1970" s="3" t="s">
        <v>21</v>
      </c>
      <c r="R1970" s="2" t="s">
        <v>2220</v>
      </c>
    </row>
    <row r="1971" spans="1:18" ht="12.75" customHeight="1" x14ac:dyDescent="0.25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22">
        <v>42615515.240000002</v>
      </c>
      <c r="G1971" s="22">
        <v>0</v>
      </c>
      <c r="H1971" s="22">
        <v>0</v>
      </c>
      <c r="I1971" s="22">
        <v>0</v>
      </c>
      <c r="J1971" s="22">
        <v>0</v>
      </c>
      <c r="K1971" s="22">
        <v>41526539.470000014</v>
      </c>
      <c r="L1971" s="22">
        <v>52656866.770000003</v>
      </c>
      <c r="M1971" s="22">
        <v>94183406.239999995</v>
      </c>
      <c r="N1971" s="4">
        <v>0.45247370998035802</v>
      </c>
      <c r="O1971" s="4">
        <v>0.25741738699999989</v>
      </c>
      <c r="P1971" s="4">
        <v>0.52611830240000002</v>
      </c>
      <c r="Q1971" s="3" t="s">
        <v>22</v>
      </c>
      <c r="R1971" s="2" t="s">
        <v>2220</v>
      </c>
    </row>
    <row r="1972" spans="1:18" ht="12.75" customHeight="1" x14ac:dyDescent="0.25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22">
        <v>73238694.150000006</v>
      </c>
      <c r="G1972" s="22">
        <v>0</v>
      </c>
      <c r="H1972" s="22">
        <v>0</v>
      </c>
      <c r="I1972" s="22">
        <v>0</v>
      </c>
      <c r="J1972" s="22">
        <v>0</v>
      </c>
      <c r="K1972" s="22">
        <v>78233547.300000012</v>
      </c>
      <c r="L1972" s="22">
        <v>39091038.729999997</v>
      </c>
      <c r="M1972" s="22">
        <v>117324586.03</v>
      </c>
      <c r="N1972" s="4">
        <v>0.62423995368944074</v>
      </c>
      <c r="O1972" s="4">
        <v>8.1830358766666611E-2</v>
      </c>
      <c r="P1972" s="4">
        <v>0.28292292990000001</v>
      </c>
      <c r="Q1972" s="3" t="s">
        <v>21</v>
      </c>
      <c r="R1972" s="2" t="s">
        <v>2220</v>
      </c>
    </row>
    <row r="1973" spans="1:18" ht="12.75" customHeight="1" x14ac:dyDescent="0.25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22">
        <v>2384703.84</v>
      </c>
      <c r="G1973" s="22">
        <v>0</v>
      </c>
      <c r="H1973" s="22">
        <v>0</v>
      </c>
      <c r="I1973" s="22">
        <v>0</v>
      </c>
      <c r="J1973" s="22">
        <v>0</v>
      </c>
      <c r="K1973" s="22">
        <v>26111314.899999999</v>
      </c>
      <c r="L1973" s="22">
        <v>5259924.71</v>
      </c>
      <c r="M1973" s="22">
        <v>31371239.609999999</v>
      </c>
      <c r="N1973" s="4">
        <v>7.6015607596195967E-2</v>
      </c>
      <c r="O1973" s="4">
        <v>0.1323161339333333</v>
      </c>
      <c r="P1973" s="4">
        <v>0.3780700973333333</v>
      </c>
      <c r="Q1973" s="3" t="s">
        <v>20</v>
      </c>
      <c r="R1973" s="2" t="s">
        <v>2220</v>
      </c>
    </row>
    <row r="1974" spans="1:18" ht="12.75" customHeight="1" x14ac:dyDescent="0.25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22">
        <v>3963404.78</v>
      </c>
      <c r="G1974" s="22">
        <v>0</v>
      </c>
      <c r="H1974" s="22">
        <v>0</v>
      </c>
      <c r="I1974" s="22">
        <v>0</v>
      </c>
      <c r="J1974" s="22">
        <v>0</v>
      </c>
      <c r="K1974" s="22">
        <v>27945517.66</v>
      </c>
      <c r="L1974" s="22">
        <v>69634080.900000006</v>
      </c>
      <c r="M1974" s="22">
        <v>97579598.560000002</v>
      </c>
      <c r="N1974" s="4">
        <v>4.0617145781379413E-2</v>
      </c>
      <c r="O1974" s="4">
        <v>0.28720915930000002</v>
      </c>
      <c r="P1974" s="4">
        <v>0.61350303299999986</v>
      </c>
      <c r="Q1974" s="3" t="s">
        <v>20</v>
      </c>
      <c r="R1974" s="2" t="s">
        <v>2220</v>
      </c>
    </row>
    <row r="1975" spans="1:18" ht="12.75" customHeight="1" x14ac:dyDescent="0.25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22">
        <v>114491812.36</v>
      </c>
      <c r="G1975" s="22">
        <v>0</v>
      </c>
      <c r="H1975" s="22">
        <v>0</v>
      </c>
      <c r="I1975" s="22">
        <v>0</v>
      </c>
      <c r="J1975" s="22">
        <v>0</v>
      </c>
      <c r="K1975" s="22">
        <v>108456081.81999999</v>
      </c>
      <c r="L1975" s="22">
        <v>185025744.28</v>
      </c>
      <c r="M1975" s="22">
        <v>293481826.10000002</v>
      </c>
      <c r="N1975" s="4">
        <v>0.39011551032461023</v>
      </c>
      <c r="O1975" s="4">
        <v>0.25741738699999989</v>
      </c>
      <c r="P1975" s="4">
        <v>0.52611830240000002</v>
      </c>
      <c r="Q1975" s="3" t="s">
        <v>22</v>
      </c>
      <c r="R1975" s="2" t="s">
        <v>2220</v>
      </c>
    </row>
    <row r="1976" spans="1:18" ht="12.75" customHeight="1" x14ac:dyDescent="0.25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22" t="s">
        <v>2220</v>
      </c>
      <c r="G1976" s="22" t="s">
        <v>2220</v>
      </c>
      <c r="H1976" s="22" t="s">
        <v>2220</v>
      </c>
      <c r="I1976" s="22" t="s">
        <v>2220</v>
      </c>
      <c r="J1976" s="22" t="s">
        <v>2220</v>
      </c>
      <c r="K1976" s="22" t="s">
        <v>2220</v>
      </c>
      <c r="L1976" s="22" t="s">
        <v>2220</v>
      </c>
      <c r="M1976" s="22" t="s">
        <v>2220</v>
      </c>
      <c r="N1976" s="4" t="s">
        <v>2220</v>
      </c>
      <c r="O1976" s="4">
        <v>0.28720915930000002</v>
      </c>
      <c r="P1976" s="4">
        <v>0.61350303299999986</v>
      </c>
      <c r="Q1976" s="3" t="s">
        <v>20</v>
      </c>
      <c r="R1976" s="2" t="s">
        <v>2220</v>
      </c>
    </row>
    <row r="1977" spans="1:18" ht="12.75" customHeight="1" x14ac:dyDescent="0.25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22">
        <v>48094777.280000001</v>
      </c>
      <c r="G1977" s="22">
        <v>0</v>
      </c>
      <c r="H1977" s="22">
        <v>0</v>
      </c>
      <c r="I1977" s="22">
        <v>0</v>
      </c>
      <c r="J1977" s="22">
        <v>0</v>
      </c>
      <c r="K1977" s="22">
        <v>36578248.43</v>
      </c>
      <c r="L1977" s="22">
        <v>70808139.099999994</v>
      </c>
      <c r="M1977" s="22">
        <v>107386387.53</v>
      </c>
      <c r="N1977" s="4">
        <v>0.44786660941140238</v>
      </c>
      <c r="O1977" s="4">
        <v>0.25741738699999989</v>
      </c>
      <c r="P1977" s="4">
        <v>0.52611830240000002</v>
      </c>
      <c r="Q1977" s="3" t="s">
        <v>22</v>
      </c>
      <c r="R1977" s="2" t="s">
        <v>2220</v>
      </c>
    </row>
    <row r="1978" spans="1:18" ht="12.75" customHeight="1" x14ac:dyDescent="0.25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22">
        <v>37109796.080000013</v>
      </c>
      <c r="G1978" s="22">
        <v>0</v>
      </c>
      <c r="H1978" s="22">
        <v>0</v>
      </c>
      <c r="I1978" s="22">
        <v>0</v>
      </c>
      <c r="J1978" s="22">
        <v>0</v>
      </c>
      <c r="K1978" s="22">
        <v>52472730.390000001</v>
      </c>
      <c r="L1978" s="22">
        <v>47028203.970000014</v>
      </c>
      <c r="M1978" s="22">
        <v>99500934.359999999</v>
      </c>
      <c r="N1978" s="4">
        <v>0.37295927237964083</v>
      </c>
      <c r="O1978" s="4">
        <v>8.1830358766666611E-2</v>
      </c>
      <c r="P1978" s="4">
        <v>0.28292292990000001</v>
      </c>
      <c r="Q1978" s="3" t="s">
        <v>21</v>
      </c>
      <c r="R1978" s="2" t="s">
        <v>2220</v>
      </c>
    </row>
    <row r="1979" spans="1:18" ht="12.75" customHeight="1" x14ac:dyDescent="0.25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22">
        <v>26600160.600000001</v>
      </c>
      <c r="G1979" s="22">
        <v>0</v>
      </c>
      <c r="H1979" s="22">
        <v>0</v>
      </c>
      <c r="I1979" s="22">
        <v>0</v>
      </c>
      <c r="J1979" s="22">
        <v>0</v>
      </c>
      <c r="K1979" s="22">
        <v>30774706.879999999</v>
      </c>
      <c r="L1979" s="22">
        <v>36211353.880000003</v>
      </c>
      <c r="M1979" s="22">
        <v>66986060.760000013</v>
      </c>
      <c r="N1979" s="4">
        <v>0.39709993837828422</v>
      </c>
      <c r="O1979" s="4">
        <v>8.1830358766666611E-2</v>
      </c>
      <c r="P1979" s="4">
        <v>0.28292292990000001</v>
      </c>
      <c r="Q1979" s="3" t="s">
        <v>21</v>
      </c>
      <c r="R1979" s="2" t="s">
        <v>2220</v>
      </c>
    </row>
    <row r="1980" spans="1:18" ht="12.75" customHeight="1" x14ac:dyDescent="0.25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22">
        <v>11265509.58</v>
      </c>
      <c r="G1980" s="22">
        <v>0</v>
      </c>
      <c r="H1980" s="22">
        <v>0</v>
      </c>
      <c r="I1980" s="22">
        <v>0</v>
      </c>
      <c r="J1980" s="22">
        <v>0</v>
      </c>
      <c r="K1980" s="22">
        <v>32696407.690000001</v>
      </c>
      <c r="L1980" s="22">
        <v>19576513.510000002</v>
      </c>
      <c r="M1980" s="22">
        <v>52272921.200000003</v>
      </c>
      <c r="N1980" s="4">
        <v>0.21551329677745271</v>
      </c>
      <c r="O1980" s="4">
        <v>0.28720915930000002</v>
      </c>
      <c r="P1980" s="4">
        <v>0.61350303299999986</v>
      </c>
      <c r="Q1980" s="3" t="s">
        <v>20</v>
      </c>
      <c r="R1980" s="2" t="s">
        <v>2220</v>
      </c>
    </row>
    <row r="1981" spans="1:18" ht="12.75" customHeight="1" x14ac:dyDescent="0.25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22">
        <v>34032350.229999997</v>
      </c>
      <c r="G1981" s="22">
        <v>0</v>
      </c>
      <c r="H1981" s="22">
        <v>0</v>
      </c>
      <c r="I1981" s="22">
        <v>0</v>
      </c>
      <c r="J1981" s="22">
        <v>0</v>
      </c>
      <c r="K1981" s="22">
        <v>43295546.450000003</v>
      </c>
      <c r="L1981" s="22">
        <v>54101806.909999996</v>
      </c>
      <c r="M1981" s="22">
        <v>97397353.359999999</v>
      </c>
      <c r="N1981" s="4">
        <v>0.34941760793242149</v>
      </c>
      <c r="O1981" s="4">
        <v>8.1830358766666611E-2</v>
      </c>
      <c r="P1981" s="4">
        <v>0.28292292990000001</v>
      </c>
      <c r="Q1981" s="3" t="s">
        <v>21</v>
      </c>
      <c r="R1981" s="2" t="s">
        <v>2220</v>
      </c>
    </row>
    <row r="1982" spans="1:18" ht="12.75" customHeight="1" x14ac:dyDescent="0.25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22">
        <v>6313186.4900000002</v>
      </c>
      <c r="G1982" s="22">
        <v>0</v>
      </c>
      <c r="H1982" s="22">
        <v>0</v>
      </c>
      <c r="I1982" s="22">
        <v>0</v>
      </c>
      <c r="J1982" s="22">
        <v>0</v>
      </c>
      <c r="K1982" s="22">
        <v>30694555.780000001</v>
      </c>
      <c r="L1982" s="22">
        <v>17925667.359999999</v>
      </c>
      <c r="M1982" s="22">
        <v>48620223.140000001</v>
      </c>
      <c r="N1982" s="4">
        <v>0.1298469254618892</v>
      </c>
      <c r="O1982" s="4">
        <v>0.1323161339333333</v>
      </c>
      <c r="P1982" s="4">
        <v>0.3780700973333333</v>
      </c>
      <c r="Q1982" s="3" t="s">
        <v>20</v>
      </c>
      <c r="R1982" s="2" t="s">
        <v>2220</v>
      </c>
    </row>
    <row r="1983" spans="1:18" ht="12.75" customHeight="1" x14ac:dyDescent="0.25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22">
        <v>23728965.16</v>
      </c>
      <c r="G1983" s="22">
        <v>0</v>
      </c>
      <c r="H1983" s="22">
        <v>0</v>
      </c>
      <c r="I1983" s="22">
        <v>0</v>
      </c>
      <c r="J1983" s="22">
        <v>0</v>
      </c>
      <c r="K1983" s="22">
        <v>6489695.4500000002</v>
      </c>
      <c r="L1983" s="22">
        <v>40730926.740000002</v>
      </c>
      <c r="M1983" s="22">
        <v>47220622.190000013</v>
      </c>
      <c r="N1983" s="4">
        <v>0.50251275945756435</v>
      </c>
      <c r="O1983" s="4">
        <v>0.25741738699999989</v>
      </c>
      <c r="P1983" s="4">
        <v>0.52611830240000002</v>
      </c>
      <c r="Q1983" s="3" t="s">
        <v>22</v>
      </c>
      <c r="R1983" s="2" t="s">
        <v>2220</v>
      </c>
    </row>
    <row r="1984" spans="1:18" ht="12.75" customHeight="1" x14ac:dyDescent="0.25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22">
        <v>46501186.420000002</v>
      </c>
      <c r="G1984" s="22">
        <v>0</v>
      </c>
      <c r="H1984" s="22">
        <v>0</v>
      </c>
      <c r="I1984" s="22">
        <v>0</v>
      </c>
      <c r="J1984" s="22">
        <v>0</v>
      </c>
      <c r="K1984" s="22">
        <v>36710953.93</v>
      </c>
      <c r="L1984" s="22">
        <v>70056446.590000004</v>
      </c>
      <c r="M1984" s="22">
        <v>106767400.52</v>
      </c>
      <c r="N1984" s="4">
        <v>0.43553731001710821</v>
      </c>
      <c r="O1984" s="4">
        <v>0.28720915930000002</v>
      </c>
      <c r="P1984" s="4">
        <v>0.61350303299999986</v>
      </c>
      <c r="Q1984" s="3" t="s">
        <v>22</v>
      </c>
      <c r="R1984" s="2" t="s">
        <v>2220</v>
      </c>
    </row>
    <row r="1985" spans="1:18" ht="12.75" customHeight="1" x14ac:dyDescent="0.25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22">
        <v>31037080.109999999</v>
      </c>
      <c r="G1985" s="22">
        <v>0</v>
      </c>
      <c r="H1985" s="22">
        <v>0</v>
      </c>
      <c r="I1985" s="22">
        <v>0</v>
      </c>
      <c r="J1985" s="22">
        <v>0</v>
      </c>
      <c r="K1985" s="22">
        <v>12086157.48</v>
      </c>
      <c r="L1985" s="22">
        <v>44801757.789999999</v>
      </c>
      <c r="M1985" s="22">
        <v>56887915.270000003</v>
      </c>
      <c r="N1985" s="4">
        <v>0.54558301113149588</v>
      </c>
      <c r="O1985" s="4">
        <v>0.28720915930000002</v>
      </c>
      <c r="P1985" s="4">
        <v>0.61350303299999986</v>
      </c>
      <c r="Q1985" s="3" t="s">
        <v>22</v>
      </c>
      <c r="R1985" s="2" t="s">
        <v>2220</v>
      </c>
    </row>
    <row r="1986" spans="1:18" ht="12.75" customHeight="1" x14ac:dyDescent="0.25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22">
        <v>36506382.469999999</v>
      </c>
      <c r="G1986" s="22">
        <v>0</v>
      </c>
      <c r="H1986" s="22">
        <v>0</v>
      </c>
      <c r="I1986" s="22">
        <v>0</v>
      </c>
      <c r="J1986" s="22">
        <v>0</v>
      </c>
      <c r="K1986" s="22">
        <v>138894068.06999999</v>
      </c>
      <c r="L1986" s="22">
        <v>120877866.90000001</v>
      </c>
      <c r="M1986" s="22">
        <v>259771934.97</v>
      </c>
      <c r="N1986" s="4">
        <v>0.14053243463046139</v>
      </c>
      <c r="O1986" s="4">
        <v>8.1830358766666611E-2</v>
      </c>
      <c r="P1986" s="4">
        <v>0.28292292990000001</v>
      </c>
      <c r="Q1986" s="3" t="s">
        <v>22</v>
      </c>
      <c r="R1986" s="2" t="s">
        <v>2220</v>
      </c>
    </row>
    <row r="1987" spans="1:18" ht="12.75" customHeight="1" x14ac:dyDescent="0.25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22">
        <v>1391577.29</v>
      </c>
      <c r="G1987" s="22">
        <v>0</v>
      </c>
      <c r="H1987" s="22">
        <v>0</v>
      </c>
      <c r="I1987" s="22">
        <v>0</v>
      </c>
      <c r="J1987" s="22">
        <v>0</v>
      </c>
      <c r="K1987" s="22">
        <v>15766447.890000001</v>
      </c>
      <c r="L1987" s="22">
        <v>21426531.84</v>
      </c>
      <c r="M1987" s="22">
        <v>37192979.729999997</v>
      </c>
      <c r="N1987" s="4">
        <v>3.741505252071934E-2</v>
      </c>
      <c r="O1987" s="4">
        <v>0.1323161339333333</v>
      </c>
      <c r="P1987" s="4">
        <v>0.3780700973333333</v>
      </c>
      <c r="Q1987" s="3" t="s">
        <v>20</v>
      </c>
      <c r="R1987" s="2" t="s">
        <v>2220</v>
      </c>
    </row>
    <row r="1988" spans="1:18" ht="12.75" customHeight="1" x14ac:dyDescent="0.25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22" t="s">
        <v>2220</v>
      </c>
      <c r="G1988" s="22" t="s">
        <v>2220</v>
      </c>
      <c r="H1988" s="22" t="s">
        <v>2220</v>
      </c>
      <c r="I1988" s="22" t="s">
        <v>2220</v>
      </c>
      <c r="J1988" s="22" t="s">
        <v>2220</v>
      </c>
      <c r="K1988" s="22" t="s">
        <v>2220</v>
      </c>
      <c r="L1988" s="22" t="s">
        <v>2220</v>
      </c>
      <c r="M1988" s="22" t="s">
        <v>2220</v>
      </c>
      <c r="N1988" s="4" t="s">
        <v>2220</v>
      </c>
      <c r="O1988" s="4">
        <v>0.25741738699999989</v>
      </c>
      <c r="P1988" s="4">
        <v>0.52611830240000002</v>
      </c>
      <c r="Q1988" s="3" t="s">
        <v>20</v>
      </c>
      <c r="R1988" s="2" t="s">
        <v>2220</v>
      </c>
    </row>
    <row r="1989" spans="1:18" ht="12.75" customHeight="1" x14ac:dyDescent="0.25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22">
        <v>17281526.789999999</v>
      </c>
      <c r="G1989" s="22">
        <v>0</v>
      </c>
      <c r="H1989" s="22">
        <v>0</v>
      </c>
      <c r="I1989" s="22">
        <v>0</v>
      </c>
      <c r="J1989" s="22">
        <v>0</v>
      </c>
      <c r="K1989" s="22">
        <v>302958265.31</v>
      </c>
      <c r="L1989" s="22">
        <v>250457938.99000001</v>
      </c>
      <c r="M1989" s="22">
        <v>553416204.29999995</v>
      </c>
      <c r="N1989" s="4">
        <v>3.1226998153873899E-2</v>
      </c>
      <c r="O1989" s="4">
        <v>8.1830358766666611E-2</v>
      </c>
      <c r="P1989" s="4">
        <v>0.28292292990000001</v>
      </c>
      <c r="Q1989" s="3" t="s">
        <v>20</v>
      </c>
      <c r="R1989" s="2" t="s">
        <v>2220</v>
      </c>
    </row>
    <row r="1990" spans="1:18" ht="12.75" customHeight="1" x14ac:dyDescent="0.25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22">
        <v>34940191.090000004</v>
      </c>
      <c r="G1990" s="22">
        <v>0</v>
      </c>
      <c r="H1990" s="22">
        <v>0</v>
      </c>
      <c r="I1990" s="22">
        <v>0</v>
      </c>
      <c r="J1990" s="22">
        <v>0</v>
      </c>
      <c r="K1990" s="22">
        <v>77823919.510000005</v>
      </c>
      <c r="L1990" s="22">
        <v>48414377.229999997</v>
      </c>
      <c r="M1990" s="22">
        <v>126238296.73999999</v>
      </c>
      <c r="N1990" s="4">
        <v>0.27677964605275618</v>
      </c>
      <c r="O1990" s="4">
        <v>8.1830358766666611E-2</v>
      </c>
      <c r="P1990" s="4">
        <v>0.28292292990000001</v>
      </c>
      <c r="Q1990" s="3" t="s">
        <v>22</v>
      </c>
      <c r="R1990" s="2" t="s">
        <v>2220</v>
      </c>
    </row>
    <row r="1991" spans="1:18" ht="12.75" customHeight="1" x14ac:dyDescent="0.25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22">
        <v>57095627.330000013</v>
      </c>
      <c r="G1991" s="22">
        <v>0</v>
      </c>
      <c r="H1991" s="22">
        <v>0</v>
      </c>
      <c r="I1991" s="22">
        <v>0</v>
      </c>
      <c r="J1991" s="22">
        <v>0</v>
      </c>
      <c r="K1991" s="22">
        <v>35666699.940000013</v>
      </c>
      <c r="L1991" s="22">
        <v>54112593.340000004</v>
      </c>
      <c r="M1991" s="22">
        <v>89779293.280000001</v>
      </c>
      <c r="N1991" s="4">
        <v>0.6359554106973474</v>
      </c>
      <c r="O1991" s="4">
        <v>0.25741738699999989</v>
      </c>
      <c r="P1991" s="4">
        <v>0.52611830240000002</v>
      </c>
      <c r="Q1991" s="3" t="s">
        <v>21</v>
      </c>
      <c r="R1991" s="2" t="s">
        <v>2220</v>
      </c>
    </row>
    <row r="1992" spans="1:18" ht="12.75" customHeight="1" x14ac:dyDescent="0.25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22">
        <v>311483433.69999999</v>
      </c>
      <c r="G1992" s="22">
        <v>0</v>
      </c>
      <c r="H1992" s="22">
        <v>0</v>
      </c>
      <c r="I1992" s="22">
        <v>19575878.43</v>
      </c>
      <c r="J1992" s="22">
        <v>0</v>
      </c>
      <c r="K1992" s="22">
        <v>117785055.63</v>
      </c>
      <c r="L1992" s="22">
        <v>302602273.68000001</v>
      </c>
      <c r="M1992" s="22">
        <v>427091397.26547939</v>
      </c>
      <c r="N1992" s="4">
        <v>0.72931329381561461</v>
      </c>
      <c r="O1992" s="4">
        <v>0.25741738699999989</v>
      </c>
      <c r="P1992" s="4">
        <v>0.52611830240000002</v>
      </c>
      <c r="Q1992" s="3" t="s">
        <v>21</v>
      </c>
      <c r="R1992" s="2" t="s">
        <v>2220</v>
      </c>
    </row>
    <row r="1993" spans="1:18" ht="12.75" customHeight="1" x14ac:dyDescent="0.25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22">
        <v>3136067.24</v>
      </c>
      <c r="G1993" s="22">
        <v>0</v>
      </c>
      <c r="H1993" s="22">
        <v>0</v>
      </c>
      <c r="I1993" s="22">
        <v>0</v>
      </c>
      <c r="J1993" s="22">
        <v>0</v>
      </c>
      <c r="K1993" s="22">
        <v>93986000.670000002</v>
      </c>
      <c r="L1993" s="22">
        <v>-129345432.67</v>
      </c>
      <c r="M1993" s="22">
        <v>-35359432</v>
      </c>
      <c r="N1993" s="4">
        <v>-8.8691109065326637E-2</v>
      </c>
      <c r="O1993" s="4">
        <v>8.1830358766666611E-2</v>
      </c>
      <c r="P1993" s="4">
        <v>0.28292292990000001</v>
      </c>
      <c r="Q1993" s="3" t="s">
        <v>20</v>
      </c>
      <c r="R1993" s="2" t="s">
        <v>2220</v>
      </c>
    </row>
    <row r="1994" spans="1:18" ht="12.75" customHeight="1" x14ac:dyDescent="0.25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22">
        <v>323671392.35000002</v>
      </c>
      <c r="G1994" s="22">
        <v>0</v>
      </c>
      <c r="H1994" s="22">
        <v>0</v>
      </c>
      <c r="I1994" s="22">
        <v>3462231.53</v>
      </c>
      <c r="J1994" s="22">
        <v>0</v>
      </c>
      <c r="K1994" s="22">
        <v>1614451334.9300001</v>
      </c>
      <c r="L1994" s="22">
        <v>1288827124.9300001</v>
      </c>
      <c r="M1994" s="22">
        <v>2906740691.3900008</v>
      </c>
      <c r="N1994" s="4">
        <v>0.11135200099160571</v>
      </c>
      <c r="O1994" s="4">
        <v>7.4535472099999986E-2</v>
      </c>
      <c r="P1994" s="4">
        <v>0.20100542993333331</v>
      </c>
      <c r="Q1994" s="3" t="s">
        <v>22</v>
      </c>
      <c r="R1994" s="2" t="s">
        <v>2220</v>
      </c>
    </row>
    <row r="1995" spans="1:18" ht="12.75" customHeight="1" x14ac:dyDescent="0.25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22">
        <v>12539366.67</v>
      </c>
      <c r="G1995" s="22">
        <v>55032559.010000013</v>
      </c>
      <c r="H1995" s="22">
        <v>24970384.120000001</v>
      </c>
      <c r="I1995" s="22">
        <v>0</v>
      </c>
      <c r="J1995" s="22">
        <v>0</v>
      </c>
      <c r="K1995" s="22">
        <v>0</v>
      </c>
      <c r="L1995" s="22">
        <v>4995562.32</v>
      </c>
      <c r="M1995" s="22">
        <v>84998505.449999988</v>
      </c>
      <c r="N1995" s="4">
        <v>0.14752455473909751</v>
      </c>
      <c r="O1995" s="4">
        <v>0.1323161339333333</v>
      </c>
      <c r="P1995" s="4">
        <v>0.3780700973333333</v>
      </c>
      <c r="Q1995" s="3" t="s">
        <v>22</v>
      </c>
      <c r="R1995" s="2" t="s">
        <v>2220</v>
      </c>
    </row>
    <row r="1996" spans="1:18" ht="12.75" customHeight="1" x14ac:dyDescent="0.25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22" t="s">
        <v>2220</v>
      </c>
      <c r="G1996" s="22" t="s">
        <v>2220</v>
      </c>
      <c r="H1996" s="22" t="s">
        <v>2220</v>
      </c>
      <c r="I1996" s="22" t="s">
        <v>2220</v>
      </c>
      <c r="J1996" s="22" t="s">
        <v>2220</v>
      </c>
      <c r="K1996" s="22" t="s">
        <v>2220</v>
      </c>
      <c r="L1996" s="22" t="s">
        <v>2220</v>
      </c>
      <c r="M1996" s="22" t="s">
        <v>2220</v>
      </c>
      <c r="N1996" s="4" t="s">
        <v>2220</v>
      </c>
      <c r="O1996" s="4">
        <v>0.25741738699999989</v>
      </c>
      <c r="P1996" s="4">
        <v>0.52611830240000002</v>
      </c>
      <c r="Q1996" s="3" t="s">
        <v>20</v>
      </c>
      <c r="R1996" s="2" t="s">
        <v>2220</v>
      </c>
    </row>
    <row r="1997" spans="1:18" ht="12.75" customHeight="1" x14ac:dyDescent="0.25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22">
        <v>199447470.74000001</v>
      </c>
      <c r="G1997" s="22">
        <v>0</v>
      </c>
      <c r="H1997" s="22">
        <v>0</v>
      </c>
      <c r="I1997" s="22">
        <v>0</v>
      </c>
      <c r="J1997" s="22">
        <v>0</v>
      </c>
      <c r="K1997" s="22">
        <v>217683762.56999999</v>
      </c>
      <c r="L1997" s="22">
        <v>190860307.88</v>
      </c>
      <c r="M1997" s="22">
        <v>408544070.44999999</v>
      </c>
      <c r="N1997" s="4">
        <v>0.48819083463948992</v>
      </c>
      <c r="O1997" s="4">
        <v>8.1830358766666611E-2</v>
      </c>
      <c r="P1997" s="4">
        <v>0.28292292990000001</v>
      </c>
      <c r="Q1997" s="3" t="s">
        <v>21</v>
      </c>
      <c r="R1997" s="2" t="s">
        <v>2220</v>
      </c>
    </row>
    <row r="1998" spans="1:18" ht="12.75" customHeight="1" x14ac:dyDescent="0.25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22">
        <v>260233.63</v>
      </c>
      <c r="G1998" s="22" t="s">
        <v>2220</v>
      </c>
      <c r="H1998" s="22" t="s">
        <v>2220</v>
      </c>
      <c r="I1998" s="22" t="s">
        <v>2220</v>
      </c>
      <c r="J1998" s="22" t="s">
        <v>2220</v>
      </c>
      <c r="K1998" s="22" t="s">
        <v>2220</v>
      </c>
      <c r="L1998" s="22" t="s">
        <v>2220</v>
      </c>
      <c r="M1998" s="22" t="s">
        <v>2220</v>
      </c>
      <c r="N1998" s="4" t="s">
        <v>2220</v>
      </c>
      <c r="O1998" s="4">
        <v>0.28720915930000002</v>
      </c>
      <c r="P1998" s="4">
        <v>0.61350303299999986</v>
      </c>
      <c r="Q1998" s="3" t="s">
        <v>20</v>
      </c>
      <c r="R1998" s="2" t="s">
        <v>2220</v>
      </c>
    </row>
    <row r="1999" spans="1:18" ht="12.75" customHeight="1" x14ac:dyDescent="0.25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22">
        <v>25207674.300000001</v>
      </c>
      <c r="G1999" s="22">
        <v>0</v>
      </c>
      <c r="H1999" s="22">
        <v>0</v>
      </c>
      <c r="I1999" s="22">
        <v>0</v>
      </c>
      <c r="J1999" s="22">
        <v>0</v>
      </c>
      <c r="K1999" s="22">
        <v>41762736.130000003</v>
      </c>
      <c r="L1999" s="22">
        <v>23548503.079999998</v>
      </c>
      <c r="M1999" s="22">
        <v>65311239.210000001</v>
      </c>
      <c r="N1999" s="4">
        <v>0.3859622724191149</v>
      </c>
      <c r="O1999" s="4">
        <v>0.1323161339333333</v>
      </c>
      <c r="P1999" s="4">
        <v>0.3780700973333333</v>
      </c>
      <c r="Q1999" s="3" t="s">
        <v>21</v>
      </c>
      <c r="R1999" s="2" t="s">
        <v>2220</v>
      </c>
    </row>
    <row r="2000" spans="1:18" ht="12.75" customHeight="1" x14ac:dyDescent="0.25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22">
        <v>81060544.950000003</v>
      </c>
      <c r="G2000" s="22">
        <v>0</v>
      </c>
      <c r="H2000" s="22">
        <v>0</v>
      </c>
      <c r="I2000" s="22">
        <v>0</v>
      </c>
      <c r="J2000" s="22">
        <v>0</v>
      </c>
      <c r="K2000" s="22">
        <v>319685239.88</v>
      </c>
      <c r="L2000" s="22">
        <v>331097257.08999997</v>
      </c>
      <c r="M2000" s="22">
        <v>650782496.97000003</v>
      </c>
      <c r="N2000" s="4">
        <v>0.12455858190318959</v>
      </c>
      <c r="O2000" s="4">
        <v>8.1830358766666611E-2</v>
      </c>
      <c r="P2000" s="4">
        <v>0.28292292990000001</v>
      </c>
      <c r="Q2000" s="3" t="s">
        <v>22</v>
      </c>
      <c r="R2000" s="2" t="s">
        <v>2220</v>
      </c>
    </row>
    <row r="2001" spans="1:18" ht="12.75" customHeight="1" x14ac:dyDescent="0.25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22" t="s">
        <v>2220</v>
      </c>
      <c r="G2001" s="22">
        <v>0</v>
      </c>
      <c r="H2001" s="22">
        <v>0</v>
      </c>
      <c r="I2001" s="22">
        <v>0</v>
      </c>
      <c r="J2001" s="22">
        <v>0</v>
      </c>
      <c r="K2001" s="22">
        <v>49037424.080000013</v>
      </c>
      <c r="L2001" s="22">
        <v>119330132.98</v>
      </c>
      <c r="M2001" s="22" t="s">
        <v>2220</v>
      </c>
      <c r="N2001" s="4" t="s">
        <v>2220</v>
      </c>
      <c r="O2001" s="4">
        <v>0.25741738699999989</v>
      </c>
      <c r="P2001" s="4">
        <v>0.52611830240000002</v>
      </c>
      <c r="Q2001" s="3" t="s">
        <v>20</v>
      </c>
      <c r="R2001" s="2" t="s">
        <v>2220</v>
      </c>
    </row>
    <row r="2002" spans="1:18" ht="12.75" customHeight="1" x14ac:dyDescent="0.25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22">
        <v>37023294.280000001</v>
      </c>
      <c r="G2002" s="22">
        <v>0</v>
      </c>
      <c r="H2002" s="22">
        <v>0</v>
      </c>
      <c r="I2002" s="22">
        <v>0</v>
      </c>
      <c r="J2002" s="22">
        <v>0</v>
      </c>
      <c r="K2002" s="22">
        <v>18304483.309999999</v>
      </c>
      <c r="L2002" s="22">
        <v>81082408.320000008</v>
      </c>
      <c r="M2002" s="22">
        <v>99386891.63000001</v>
      </c>
      <c r="N2002" s="4">
        <v>0.37251687493991908</v>
      </c>
      <c r="O2002" s="4">
        <v>0.25741738699999989</v>
      </c>
      <c r="P2002" s="4">
        <v>0.52611830240000002</v>
      </c>
      <c r="Q2002" s="3" t="s">
        <v>22</v>
      </c>
      <c r="R2002" s="2" t="s">
        <v>2220</v>
      </c>
    </row>
    <row r="2003" spans="1:18" ht="12.75" customHeight="1" x14ac:dyDescent="0.25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22">
        <v>506950368.63999999</v>
      </c>
      <c r="G2003" s="22">
        <v>0</v>
      </c>
      <c r="H2003" s="22">
        <v>0</v>
      </c>
      <c r="I2003" s="22">
        <v>0</v>
      </c>
      <c r="J2003" s="22">
        <v>0</v>
      </c>
      <c r="K2003" s="22">
        <v>2574319040.77</v>
      </c>
      <c r="L2003" s="22">
        <v>2635445987.2199998</v>
      </c>
      <c r="M2003" s="22">
        <v>5209765027.9899998</v>
      </c>
      <c r="N2003" s="4">
        <v>9.7307722309232167E-2</v>
      </c>
      <c r="O2003" s="4">
        <v>7.4535472099999986E-2</v>
      </c>
      <c r="P2003" s="4">
        <v>0.20100542993333331</v>
      </c>
      <c r="Q2003" s="3" t="s">
        <v>22</v>
      </c>
      <c r="R2003" s="2" t="s">
        <v>2220</v>
      </c>
    </row>
    <row r="2004" spans="1:18" ht="12.75" customHeight="1" x14ac:dyDescent="0.25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22" t="s">
        <v>2220</v>
      </c>
      <c r="G2004" s="22" t="s">
        <v>2220</v>
      </c>
      <c r="H2004" s="22" t="s">
        <v>2220</v>
      </c>
      <c r="I2004" s="22" t="s">
        <v>2220</v>
      </c>
      <c r="J2004" s="22" t="s">
        <v>2220</v>
      </c>
      <c r="K2004" s="22" t="s">
        <v>2220</v>
      </c>
      <c r="L2004" s="22" t="s">
        <v>2220</v>
      </c>
      <c r="M2004" s="22" t="s">
        <v>2220</v>
      </c>
      <c r="N2004" s="4" t="s">
        <v>2220</v>
      </c>
      <c r="O2004" s="4">
        <v>8.1830358766666611E-2</v>
      </c>
      <c r="P2004" s="4">
        <v>0.28292292990000001</v>
      </c>
      <c r="Q2004" s="3" t="s">
        <v>20</v>
      </c>
      <c r="R2004" s="2" t="s">
        <v>2220</v>
      </c>
    </row>
    <row r="2005" spans="1:18" ht="12.75" customHeight="1" x14ac:dyDescent="0.25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22" t="s">
        <v>2220</v>
      </c>
      <c r="G2005" s="22">
        <v>0</v>
      </c>
      <c r="H2005" s="22">
        <v>0</v>
      </c>
      <c r="I2005" s="22">
        <v>0</v>
      </c>
      <c r="J2005" s="22">
        <v>0</v>
      </c>
      <c r="K2005" s="22">
        <v>22823189.149999999</v>
      </c>
      <c r="L2005" s="22">
        <v>15760626.1</v>
      </c>
      <c r="M2005" s="22" t="s">
        <v>2220</v>
      </c>
      <c r="N2005" s="4" t="s">
        <v>2220</v>
      </c>
      <c r="O2005" s="4">
        <v>0.1323161339333333</v>
      </c>
      <c r="P2005" s="4">
        <v>0.3780700973333333</v>
      </c>
      <c r="Q2005" s="3" t="s">
        <v>20</v>
      </c>
      <c r="R2005" s="2" t="s">
        <v>2220</v>
      </c>
    </row>
    <row r="2006" spans="1:18" ht="12.75" customHeight="1" x14ac:dyDescent="0.25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22">
        <v>29399987.199999999</v>
      </c>
      <c r="G2006" s="22">
        <v>0</v>
      </c>
      <c r="H2006" s="22">
        <v>0</v>
      </c>
      <c r="I2006" s="22">
        <v>0</v>
      </c>
      <c r="J2006" s="22">
        <v>0</v>
      </c>
      <c r="K2006" s="22">
        <v>49887840.93</v>
      </c>
      <c r="L2006" s="22">
        <v>25343090.73</v>
      </c>
      <c r="M2006" s="22">
        <v>75230931.660000011</v>
      </c>
      <c r="N2006" s="4">
        <v>0.39079653210824</v>
      </c>
      <c r="O2006" s="4">
        <v>8.1830358766666611E-2</v>
      </c>
      <c r="P2006" s="4">
        <v>0.28292292990000001</v>
      </c>
      <c r="Q2006" s="3" t="s">
        <v>21</v>
      </c>
      <c r="R2006" s="2" t="s">
        <v>2220</v>
      </c>
    </row>
    <row r="2007" spans="1:18" ht="12.75" customHeight="1" x14ac:dyDescent="0.25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22">
        <v>17278564.469999999</v>
      </c>
      <c r="G2007" s="22">
        <v>0</v>
      </c>
      <c r="H2007" s="22">
        <v>0</v>
      </c>
      <c r="I2007" s="22">
        <v>0</v>
      </c>
      <c r="J2007" s="22">
        <v>0</v>
      </c>
      <c r="K2007" s="22">
        <v>18084514</v>
      </c>
      <c r="L2007" s="22">
        <v>43419467</v>
      </c>
      <c r="M2007" s="22">
        <v>61503981</v>
      </c>
      <c r="N2007" s="4">
        <v>0.28093408246207668</v>
      </c>
      <c r="O2007" s="4">
        <v>0.1323161339333333</v>
      </c>
      <c r="P2007" s="4">
        <v>0.3780700973333333</v>
      </c>
      <c r="Q2007" s="3" t="s">
        <v>22</v>
      </c>
      <c r="R2007" s="2" t="s">
        <v>2220</v>
      </c>
    </row>
    <row r="2008" spans="1:18" ht="12.75" customHeight="1" x14ac:dyDescent="0.25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22">
        <v>4689955.33</v>
      </c>
      <c r="G2008" s="22">
        <v>0</v>
      </c>
      <c r="H2008" s="22">
        <v>0</v>
      </c>
      <c r="I2008" s="22">
        <v>0</v>
      </c>
      <c r="J2008" s="22">
        <v>0</v>
      </c>
      <c r="K2008" s="22">
        <v>36851730.43</v>
      </c>
      <c r="L2008" s="22">
        <v>20011377.82</v>
      </c>
      <c r="M2008" s="22">
        <v>56863108.25</v>
      </c>
      <c r="N2008" s="4">
        <v>8.2477998026075208E-2</v>
      </c>
      <c r="O2008" s="4">
        <v>0.1323161339333333</v>
      </c>
      <c r="P2008" s="4">
        <v>0.3780700973333333</v>
      </c>
      <c r="Q2008" s="3" t="s">
        <v>20</v>
      </c>
      <c r="R2008" s="2" t="s">
        <v>2220</v>
      </c>
    </row>
    <row r="2009" spans="1:18" ht="12.75" customHeight="1" x14ac:dyDescent="0.25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22">
        <v>8813718.3499999996</v>
      </c>
      <c r="G2009" s="22">
        <v>0</v>
      </c>
      <c r="H2009" s="22">
        <v>0</v>
      </c>
      <c r="I2009" s="22">
        <v>0</v>
      </c>
      <c r="J2009" s="22">
        <v>0</v>
      </c>
      <c r="K2009" s="22">
        <v>22574266.43</v>
      </c>
      <c r="L2009" s="22">
        <v>19156151.859999999</v>
      </c>
      <c r="M2009" s="22">
        <v>41730418.289999999</v>
      </c>
      <c r="N2009" s="4">
        <v>0.2112060868585173</v>
      </c>
      <c r="O2009" s="4">
        <v>0.28720915930000002</v>
      </c>
      <c r="P2009" s="4">
        <v>0.61350303299999986</v>
      </c>
      <c r="Q2009" s="3" t="s">
        <v>20</v>
      </c>
      <c r="R2009" s="2" t="s">
        <v>2220</v>
      </c>
    </row>
    <row r="2010" spans="1:18" ht="12.75" customHeight="1" x14ac:dyDescent="0.25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22">
        <v>35557433.659999996</v>
      </c>
      <c r="G2010" s="22">
        <v>0</v>
      </c>
      <c r="H2010" s="22">
        <v>0</v>
      </c>
      <c r="I2010" s="22">
        <v>0</v>
      </c>
      <c r="J2010" s="22">
        <v>0</v>
      </c>
      <c r="K2010" s="22">
        <v>58495852.530000001</v>
      </c>
      <c r="L2010" s="22">
        <v>30603961.84</v>
      </c>
      <c r="M2010" s="22">
        <v>89099814.370000005</v>
      </c>
      <c r="N2010" s="4">
        <v>0.39907416094429282</v>
      </c>
      <c r="O2010" s="4">
        <v>8.1830358766666611E-2</v>
      </c>
      <c r="P2010" s="4">
        <v>0.28292292990000001</v>
      </c>
      <c r="Q2010" s="3" t="s">
        <v>21</v>
      </c>
      <c r="R2010" s="2" t="s">
        <v>2220</v>
      </c>
    </row>
    <row r="2011" spans="1:18" ht="12.75" customHeight="1" x14ac:dyDescent="0.25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22">
        <v>26913896.489999998</v>
      </c>
      <c r="G2011" s="22">
        <v>0</v>
      </c>
      <c r="H2011" s="22">
        <v>0</v>
      </c>
      <c r="I2011" s="22">
        <v>0</v>
      </c>
      <c r="J2011" s="22">
        <v>0</v>
      </c>
      <c r="K2011" s="22">
        <v>104228021.13</v>
      </c>
      <c r="L2011" s="22">
        <v>29623969.550000001</v>
      </c>
      <c r="M2011" s="22">
        <v>133851990.68000001</v>
      </c>
      <c r="N2011" s="4">
        <v>0.20107206738779901</v>
      </c>
      <c r="O2011" s="4">
        <v>8.1830358766666611E-2</v>
      </c>
      <c r="P2011" s="4">
        <v>0.28292292990000001</v>
      </c>
      <c r="Q2011" s="3" t="s">
        <v>22</v>
      </c>
      <c r="R2011" s="2" t="s">
        <v>2220</v>
      </c>
    </row>
    <row r="2012" spans="1:18" ht="12.75" customHeight="1" x14ac:dyDescent="0.25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22">
        <v>11510118.779999999</v>
      </c>
      <c r="G2012" s="22">
        <v>0</v>
      </c>
      <c r="H2012" s="22">
        <v>0</v>
      </c>
      <c r="I2012" s="22">
        <v>0</v>
      </c>
      <c r="J2012" s="22">
        <v>0</v>
      </c>
      <c r="K2012" s="22">
        <v>0</v>
      </c>
      <c r="L2012" s="22">
        <v>26759462.370000001</v>
      </c>
      <c r="M2012" s="22">
        <v>26759462.370000001</v>
      </c>
      <c r="N2012" s="4">
        <v>0.43013266189174187</v>
      </c>
      <c r="O2012" s="4">
        <v>0.28720915930000002</v>
      </c>
      <c r="P2012" s="4">
        <v>0.61350303299999986</v>
      </c>
      <c r="Q2012" s="3" t="s">
        <v>22</v>
      </c>
      <c r="R2012" s="2" t="s">
        <v>2220</v>
      </c>
    </row>
    <row r="2013" spans="1:18" ht="12.75" customHeight="1" x14ac:dyDescent="0.25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22">
        <v>38400016.280000001</v>
      </c>
      <c r="G2013" s="22">
        <v>0</v>
      </c>
      <c r="H2013" s="22">
        <v>0</v>
      </c>
      <c r="I2013" s="22">
        <v>0</v>
      </c>
      <c r="J2013" s="22">
        <v>0</v>
      </c>
      <c r="K2013" s="22">
        <v>17331512.84</v>
      </c>
      <c r="L2013" s="22">
        <v>63584864.399999999</v>
      </c>
      <c r="M2013" s="22">
        <v>80916377.24000001</v>
      </c>
      <c r="N2013" s="4">
        <v>0.47456420553906659</v>
      </c>
      <c r="O2013" s="4">
        <v>0.25741738699999989</v>
      </c>
      <c r="P2013" s="4">
        <v>0.52611830240000002</v>
      </c>
      <c r="Q2013" s="3" t="s">
        <v>22</v>
      </c>
      <c r="R2013" s="2" t="s">
        <v>2220</v>
      </c>
    </row>
    <row r="2014" spans="1:18" ht="12.75" customHeight="1" x14ac:dyDescent="0.25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22" t="s">
        <v>2220</v>
      </c>
      <c r="G2014" s="22">
        <v>0</v>
      </c>
      <c r="H2014" s="22">
        <v>0</v>
      </c>
      <c r="I2014" s="22">
        <v>0</v>
      </c>
      <c r="J2014" s="22">
        <v>0</v>
      </c>
      <c r="K2014" s="22">
        <v>6170154.7599999998</v>
      </c>
      <c r="L2014" s="22">
        <v>23477918.760000002</v>
      </c>
      <c r="M2014" s="22" t="s">
        <v>2220</v>
      </c>
      <c r="N2014" s="4" t="s">
        <v>2220</v>
      </c>
      <c r="O2014" s="4">
        <v>0.28720915930000002</v>
      </c>
      <c r="P2014" s="4">
        <v>0.61350303299999986</v>
      </c>
      <c r="Q2014" s="3" t="s">
        <v>20</v>
      </c>
      <c r="R2014" s="2" t="s">
        <v>2220</v>
      </c>
    </row>
    <row r="2015" spans="1:18" ht="12.75" customHeight="1" x14ac:dyDescent="0.25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22">
        <v>98294816.680000007</v>
      </c>
      <c r="G2015" s="22">
        <v>0</v>
      </c>
      <c r="H2015" s="22">
        <v>0</v>
      </c>
      <c r="I2015" s="22">
        <v>0</v>
      </c>
      <c r="J2015" s="22">
        <v>0</v>
      </c>
      <c r="K2015" s="22">
        <v>107514303.98999999</v>
      </c>
      <c r="L2015" s="22">
        <v>62031095.619999997</v>
      </c>
      <c r="M2015" s="22">
        <v>169545399.61000001</v>
      </c>
      <c r="N2015" s="4">
        <v>0.57975513877760487</v>
      </c>
      <c r="O2015" s="4">
        <v>8.1830358766666611E-2</v>
      </c>
      <c r="P2015" s="4">
        <v>0.28292292990000001</v>
      </c>
      <c r="Q2015" s="3" t="s">
        <v>21</v>
      </c>
      <c r="R2015" s="2" t="s">
        <v>2220</v>
      </c>
    </row>
    <row r="2016" spans="1:18" ht="12.75" customHeight="1" x14ac:dyDescent="0.25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22">
        <v>74415619.469999999</v>
      </c>
      <c r="G2016" s="22">
        <v>0</v>
      </c>
      <c r="H2016" s="22">
        <v>0</v>
      </c>
      <c r="I2016" s="22">
        <v>0</v>
      </c>
      <c r="J2016" s="22">
        <v>0</v>
      </c>
      <c r="K2016" s="22">
        <v>60133351.25</v>
      </c>
      <c r="L2016" s="22">
        <v>79759931.300000012</v>
      </c>
      <c r="M2016" s="22">
        <v>139893282.55000001</v>
      </c>
      <c r="N2016" s="4">
        <v>0.53194562393231937</v>
      </c>
      <c r="O2016" s="4">
        <v>0.25741738699999989</v>
      </c>
      <c r="P2016" s="4">
        <v>0.52611830240000002</v>
      </c>
      <c r="Q2016" s="3" t="s">
        <v>21</v>
      </c>
      <c r="R2016" s="2" t="s">
        <v>2220</v>
      </c>
    </row>
    <row r="2017" spans="1:18" ht="12.75" customHeight="1" x14ac:dyDescent="0.25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22">
        <v>19283676.609999999</v>
      </c>
      <c r="G2017" s="22">
        <v>0</v>
      </c>
      <c r="H2017" s="22">
        <v>0</v>
      </c>
      <c r="I2017" s="22">
        <v>0</v>
      </c>
      <c r="J2017" s="22">
        <v>0</v>
      </c>
      <c r="K2017" s="22">
        <v>8116981.7300000004</v>
      </c>
      <c r="L2017" s="22">
        <v>34324208.340000004</v>
      </c>
      <c r="M2017" s="22">
        <v>42441190.070000008</v>
      </c>
      <c r="N2017" s="4">
        <v>0.45436229705610598</v>
      </c>
      <c r="O2017" s="4">
        <v>0.25741738699999989</v>
      </c>
      <c r="P2017" s="4">
        <v>0.52611830240000002</v>
      </c>
      <c r="Q2017" s="3" t="s">
        <v>22</v>
      </c>
      <c r="R2017" s="2" t="s">
        <v>2220</v>
      </c>
    </row>
    <row r="2018" spans="1:18" ht="12.75" customHeight="1" x14ac:dyDescent="0.25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22">
        <v>140300.12</v>
      </c>
      <c r="G2018" s="22">
        <v>370872323.94</v>
      </c>
      <c r="H2018" s="22">
        <v>691677314.94000006</v>
      </c>
      <c r="I2018" s="22">
        <v>0</v>
      </c>
      <c r="J2018" s="22">
        <v>0</v>
      </c>
      <c r="K2018" s="22">
        <v>0</v>
      </c>
      <c r="L2018" s="22">
        <v>0</v>
      </c>
      <c r="M2018" s="22">
        <v>363886862.63013703</v>
      </c>
      <c r="N2018" s="4">
        <v>3.8555972860884578E-4</v>
      </c>
      <c r="O2018" s="4">
        <v>8.1830358766666611E-2</v>
      </c>
      <c r="P2018" s="4">
        <v>0.28292292990000001</v>
      </c>
      <c r="Q2018" s="3" t="s">
        <v>20</v>
      </c>
      <c r="R2018" s="2" t="s">
        <v>2220</v>
      </c>
    </row>
    <row r="2019" spans="1:18" ht="12.75" customHeight="1" x14ac:dyDescent="0.25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22">
        <v>45994.77</v>
      </c>
      <c r="G2019" s="22">
        <v>0</v>
      </c>
      <c r="H2019" s="22">
        <v>0</v>
      </c>
      <c r="I2019" s="22">
        <v>0</v>
      </c>
      <c r="J2019" s="22">
        <v>0</v>
      </c>
      <c r="K2019" s="22">
        <v>46757161.25</v>
      </c>
      <c r="L2019" s="22">
        <v>72732240.570000008</v>
      </c>
      <c r="M2019" s="22">
        <v>119489401.81999999</v>
      </c>
      <c r="N2019" s="4">
        <v>3.8492761114736332E-4</v>
      </c>
      <c r="O2019" s="4">
        <v>0.25741738699999989</v>
      </c>
      <c r="P2019" s="4">
        <v>0.52611830240000002</v>
      </c>
      <c r="Q2019" s="3" t="s">
        <v>20</v>
      </c>
      <c r="R2019" s="2" t="s">
        <v>2220</v>
      </c>
    </row>
    <row r="2020" spans="1:18" ht="12.75" customHeight="1" x14ac:dyDescent="0.25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22">
        <v>109445106.05</v>
      </c>
      <c r="G2020" s="22">
        <v>0</v>
      </c>
      <c r="H2020" s="22">
        <v>0</v>
      </c>
      <c r="I2020" s="22">
        <v>0</v>
      </c>
      <c r="J2020" s="22">
        <v>0</v>
      </c>
      <c r="K2020" s="22">
        <v>157913520.16999999</v>
      </c>
      <c r="L2020" s="22">
        <v>85768395.950000003</v>
      </c>
      <c r="M2020" s="22">
        <v>243681916.12</v>
      </c>
      <c r="N2020" s="4">
        <v>0.44913101387508908</v>
      </c>
      <c r="O2020" s="4">
        <v>8.1830358766666611E-2</v>
      </c>
      <c r="P2020" s="4">
        <v>0.28292292990000001</v>
      </c>
      <c r="Q2020" s="3" t="s">
        <v>21</v>
      </c>
      <c r="R2020" s="2" t="s">
        <v>2220</v>
      </c>
    </row>
    <row r="2021" spans="1:18" ht="12.75" customHeight="1" x14ac:dyDescent="0.25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22">
        <v>5992774.7200000016</v>
      </c>
      <c r="G2021" s="22">
        <v>0</v>
      </c>
      <c r="H2021" s="22">
        <v>0</v>
      </c>
      <c r="I2021" s="22">
        <v>0</v>
      </c>
      <c r="J2021" s="22">
        <v>0</v>
      </c>
      <c r="K2021" s="22">
        <v>14472300.73</v>
      </c>
      <c r="L2021" s="22">
        <v>23312515.530000001</v>
      </c>
      <c r="M2021" s="22">
        <v>37784816.260000013</v>
      </c>
      <c r="N2021" s="4">
        <v>0.15860272228832059</v>
      </c>
      <c r="O2021" s="4">
        <v>0.28720915930000002</v>
      </c>
      <c r="P2021" s="4">
        <v>0.61350303299999986</v>
      </c>
      <c r="Q2021" s="3" t="s">
        <v>20</v>
      </c>
      <c r="R2021" s="2" t="s">
        <v>2220</v>
      </c>
    </row>
    <row r="2022" spans="1:18" ht="12.75" customHeight="1" x14ac:dyDescent="0.25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22" t="s">
        <v>2220</v>
      </c>
      <c r="G2022" s="22" t="s">
        <v>2220</v>
      </c>
      <c r="H2022" s="22" t="s">
        <v>2220</v>
      </c>
      <c r="I2022" s="22" t="s">
        <v>2220</v>
      </c>
      <c r="J2022" s="22" t="s">
        <v>2220</v>
      </c>
      <c r="K2022" s="22" t="s">
        <v>2220</v>
      </c>
      <c r="L2022" s="22" t="s">
        <v>2220</v>
      </c>
      <c r="M2022" s="22" t="s">
        <v>2220</v>
      </c>
      <c r="N2022" s="4" t="s">
        <v>2220</v>
      </c>
      <c r="O2022" s="4">
        <v>8.1830358766666611E-2</v>
      </c>
      <c r="P2022" s="4">
        <v>0.28292292990000001</v>
      </c>
      <c r="Q2022" s="3" t="s">
        <v>20</v>
      </c>
      <c r="R2022" s="2" t="s">
        <v>2220</v>
      </c>
    </row>
    <row r="2023" spans="1:18" ht="12.75" customHeight="1" x14ac:dyDescent="0.25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22">
        <v>11181106.539999999</v>
      </c>
      <c r="G2023" s="22">
        <v>0</v>
      </c>
      <c r="H2023" s="22">
        <v>0</v>
      </c>
      <c r="I2023" s="22">
        <v>0</v>
      </c>
      <c r="J2023" s="22">
        <v>0</v>
      </c>
      <c r="K2023" s="22">
        <v>39980632.150000013</v>
      </c>
      <c r="L2023" s="22">
        <v>22697049.300000001</v>
      </c>
      <c r="M2023" s="22">
        <v>62677681.450000003</v>
      </c>
      <c r="N2023" s="4">
        <v>0.1783905575530825</v>
      </c>
      <c r="O2023" s="4">
        <v>0.1323161339333333</v>
      </c>
      <c r="P2023" s="4">
        <v>0.3780700973333333</v>
      </c>
      <c r="Q2023" s="3" t="s">
        <v>22</v>
      </c>
      <c r="R2023" s="2" t="s">
        <v>2220</v>
      </c>
    </row>
    <row r="2024" spans="1:18" ht="12.75" customHeight="1" x14ac:dyDescent="0.25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22">
        <v>353585444.77999997</v>
      </c>
      <c r="G2024" s="22">
        <v>0</v>
      </c>
      <c r="H2024" s="22">
        <v>0</v>
      </c>
      <c r="I2024" s="22">
        <v>0</v>
      </c>
      <c r="J2024" s="22">
        <v>0</v>
      </c>
      <c r="K2024" s="22">
        <v>632018117.71000004</v>
      </c>
      <c r="L2024" s="22">
        <v>247288931.71000001</v>
      </c>
      <c r="M2024" s="22">
        <v>879307049.42000008</v>
      </c>
      <c r="N2024" s="4">
        <v>0.40211828736415628</v>
      </c>
      <c r="O2024" s="4">
        <v>8.1830358766666611E-2</v>
      </c>
      <c r="P2024" s="4">
        <v>0.28292292990000001</v>
      </c>
      <c r="Q2024" s="3" t="s">
        <v>21</v>
      </c>
      <c r="R2024" s="2" t="s">
        <v>2220</v>
      </c>
    </row>
    <row r="2025" spans="1:18" ht="12.75" customHeight="1" x14ac:dyDescent="0.25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22" t="s">
        <v>2220</v>
      </c>
      <c r="G2025" s="22" t="s">
        <v>2220</v>
      </c>
      <c r="H2025" s="22" t="s">
        <v>2220</v>
      </c>
      <c r="I2025" s="22" t="s">
        <v>2220</v>
      </c>
      <c r="J2025" s="22" t="s">
        <v>2220</v>
      </c>
      <c r="K2025" s="22" t="s">
        <v>2220</v>
      </c>
      <c r="L2025" s="22" t="s">
        <v>2220</v>
      </c>
      <c r="M2025" s="22" t="s">
        <v>2220</v>
      </c>
      <c r="N2025" s="4" t="s">
        <v>2220</v>
      </c>
      <c r="O2025" s="4">
        <v>0.25741738699999989</v>
      </c>
      <c r="P2025" s="4">
        <v>0.52611830240000002</v>
      </c>
      <c r="Q2025" s="3" t="s">
        <v>20</v>
      </c>
      <c r="R2025" s="2" t="s">
        <v>2220</v>
      </c>
    </row>
    <row r="2026" spans="1:18" ht="12.75" customHeight="1" x14ac:dyDescent="0.25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22">
        <v>2004089.54</v>
      </c>
      <c r="G2026" s="22" t="s">
        <v>2220</v>
      </c>
      <c r="H2026" s="22" t="s">
        <v>2220</v>
      </c>
      <c r="I2026" s="22" t="s">
        <v>2220</v>
      </c>
      <c r="J2026" s="22" t="s">
        <v>2220</v>
      </c>
      <c r="K2026" s="22" t="s">
        <v>2220</v>
      </c>
      <c r="L2026" s="22" t="s">
        <v>2220</v>
      </c>
      <c r="M2026" s="22" t="s">
        <v>2220</v>
      </c>
      <c r="N2026" s="4" t="s">
        <v>2220</v>
      </c>
      <c r="O2026" s="4">
        <v>0.1323161339333333</v>
      </c>
      <c r="P2026" s="4">
        <v>0.3780700973333333</v>
      </c>
      <c r="Q2026" s="3" t="s">
        <v>20</v>
      </c>
      <c r="R2026" s="2" t="s">
        <v>2220</v>
      </c>
    </row>
    <row r="2027" spans="1:18" ht="12.75" customHeight="1" x14ac:dyDescent="0.25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22">
        <v>17508579.370000001</v>
      </c>
      <c r="G2027" s="22">
        <v>0</v>
      </c>
      <c r="H2027" s="22">
        <v>0</v>
      </c>
      <c r="I2027" s="22">
        <v>0</v>
      </c>
      <c r="J2027" s="22">
        <v>0</v>
      </c>
      <c r="K2027" s="22">
        <v>4934217.92</v>
      </c>
      <c r="L2027" s="22">
        <v>12628805.199999999</v>
      </c>
      <c r="M2027" s="22">
        <v>17563023.120000001</v>
      </c>
      <c r="N2027" s="4">
        <v>0.99690009233444565</v>
      </c>
      <c r="O2027" s="4">
        <v>0.28720915930000002</v>
      </c>
      <c r="P2027" s="4">
        <v>0.61350303299999986</v>
      </c>
      <c r="Q2027" s="3" t="s">
        <v>21</v>
      </c>
      <c r="R2027" s="2" t="s">
        <v>2220</v>
      </c>
    </row>
    <row r="2028" spans="1:18" ht="12.75" customHeight="1" x14ac:dyDescent="0.25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22">
        <v>126491876.77</v>
      </c>
      <c r="G2028" s="22">
        <v>0</v>
      </c>
      <c r="H2028" s="22">
        <v>0</v>
      </c>
      <c r="I2028" s="22">
        <v>0</v>
      </c>
      <c r="J2028" s="22">
        <v>0</v>
      </c>
      <c r="K2028" s="22">
        <v>147595984.34999999</v>
      </c>
      <c r="L2028" s="22">
        <v>149246935.72</v>
      </c>
      <c r="M2028" s="22">
        <v>296842920.06999999</v>
      </c>
      <c r="N2028" s="4">
        <v>0.42612394710364437</v>
      </c>
      <c r="O2028" s="4">
        <v>8.1830358766666611E-2</v>
      </c>
      <c r="P2028" s="4">
        <v>0.28292292990000001</v>
      </c>
      <c r="Q2028" s="3" t="s">
        <v>21</v>
      </c>
      <c r="R2028" s="2" t="s">
        <v>2220</v>
      </c>
    </row>
    <row r="2029" spans="1:18" ht="12.75" customHeight="1" x14ac:dyDescent="0.25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22" t="s">
        <v>2220</v>
      </c>
      <c r="G2029" s="22">
        <v>0</v>
      </c>
      <c r="H2029" s="22">
        <v>0</v>
      </c>
      <c r="I2029" s="22">
        <v>0</v>
      </c>
      <c r="J2029" s="22">
        <v>0</v>
      </c>
      <c r="K2029" s="22">
        <v>38513133.960000001</v>
      </c>
      <c r="L2029" s="22">
        <v>44592305.090000004</v>
      </c>
      <c r="M2029" s="22" t="s">
        <v>2220</v>
      </c>
      <c r="N2029" s="4" t="s">
        <v>2220</v>
      </c>
      <c r="O2029" s="4">
        <v>0.1323161339333333</v>
      </c>
      <c r="P2029" s="4">
        <v>0.3780700973333333</v>
      </c>
      <c r="Q2029" s="3" t="s">
        <v>20</v>
      </c>
      <c r="R2029" s="2" t="s">
        <v>2220</v>
      </c>
    </row>
    <row r="2030" spans="1:18" ht="12.75" customHeight="1" x14ac:dyDescent="0.25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22">
        <v>14510566.210000001</v>
      </c>
      <c r="G2030" s="22">
        <v>0</v>
      </c>
      <c r="H2030" s="22">
        <v>0</v>
      </c>
      <c r="I2030" s="22">
        <v>0</v>
      </c>
      <c r="J2030" s="22">
        <v>0</v>
      </c>
      <c r="K2030" s="22">
        <v>70486981.430000007</v>
      </c>
      <c r="L2030" s="22">
        <v>74932598.410000011</v>
      </c>
      <c r="M2030" s="22">
        <v>145419579.84</v>
      </c>
      <c r="N2030" s="4">
        <v>9.9784129660981435E-2</v>
      </c>
      <c r="O2030" s="4">
        <v>8.1830358766666611E-2</v>
      </c>
      <c r="P2030" s="4">
        <v>0.28292292990000001</v>
      </c>
      <c r="Q2030" s="3" t="s">
        <v>22</v>
      </c>
      <c r="R2030" s="2" t="s">
        <v>2220</v>
      </c>
    </row>
    <row r="2031" spans="1:18" ht="12.75" customHeight="1" x14ac:dyDescent="0.25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22">
        <v>161700135.31</v>
      </c>
      <c r="G2031" s="22">
        <v>0</v>
      </c>
      <c r="H2031" s="22">
        <v>0</v>
      </c>
      <c r="I2031" s="22">
        <v>0</v>
      </c>
      <c r="J2031" s="22">
        <v>0</v>
      </c>
      <c r="K2031" s="22">
        <v>169753448.88999999</v>
      </c>
      <c r="L2031" s="22">
        <v>254037741.88</v>
      </c>
      <c r="M2031" s="22">
        <v>423791190.76999998</v>
      </c>
      <c r="N2031" s="4">
        <v>0.38155615036783042</v>
      </c>
      <c r="O2031" s="4">
        <v>8.1830358766666611E-2</v>
      </c>
      <c r="P2031" s="4">
        <v>0.28292292990000001</v>
      </c>
      <c r="Q2031" s="3" t="s">
        <v>21</v>
      </c>
      <c r="R2031" s="2" t="s">
        <v>2220</v>
      </c>
    </row>
    <row r="2032" spans="1:18" ht="12.75" customHeight="1" x14ac:dyDescent="0.25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22">
        <v>33462075.609999999</v>
      </c>
      <c r="G2032" s="22">
        <v>0</v>
      </c>
      <c r="H2032" s="22">
        <v>0</v>
      </c>
      <c r="I2032" s="22">
        <v>0</v>
      </c>
      <c r="J2032" s="22">
        <v>0</v>
      </c>
      <c r="K2032" s="22">
        <v>17032464.329999998</v>
      </c>
      <c r="L2032" s="22">
        <v>19829761.600000001</v>
      </c>
      <c r="M2032" s="22">
        <v>36862225.93</v>
      </c>
      <c r="N2032" s="4">
        <v>0.90776058053420983</v>
      </c>
      <c r="O2032" s="4">
        <v>0.1323161339333333</v>
      </c>
      <c r="P2032" s="4">
        <v>0.3780700973333333</v>
      </c>
      <c r="Q2032" s="3" t="s">
        <v>21</v>
      </c>
      <c r="R2032" s="2" t="s">
        <v>2220</v>
      </c>
    </row>
    <row r="2033" spans="1:18" ht="12.75" customHeight="1" x14ac:dyDescent="0.25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22">
        <v>6368703.9299999997</v>
      </c>
      <c r="G2033" s="22">
        <v>365610315.5</v>
      </c>
      <c r="H2033" s="22">
        <v>556459839.88999999</v>
      </c>
      <c r="I2033" s="22">
        <v>7069387.46</v>
      </c>
      <c r="J2033" s="22">
        <v>0</v>
      </c>
      <c r="K2033" s="22">
        <v>0</v>
      </c>
      <c r="L2033" s="22">
        <v>1044164.38</v>
      </c>
      <c r="M2033" s="22">
        <v>319242637.95876718</v>
      </c>
      <c r="N2033" s="4">
        <v>1.9949415186897971E-2</v>
      </c>
      <c r="O2033" s="4">
        <v>8.1830358766666611E-2</v>
      </c>
      <c r="P2033" s="4">
        <v>0.28292292990000001</v>
      </c>
      <c r="Q2033" s="3" t="s">
        <v>20</v>
      </c>
      <c r="R2033" s="2" t="s">
        <v>2220</v>
      </c>
    </row>
    <row r="2034" spans="1:18" ht="12.75" customHeight="1" x14ac:dyDescent="0.25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22">
        <v>0</v>
      </c>
      <c r="G2034" s="22">
        <v>0</v>
      </c>
      <c r="H2034" s="22">
        <v>0</v>
      </c>
      <c r="I2034" s="22">
        <v>0</v>
      </c>
      <c r="J2034" s="22">
        <v>0</v>
      </c>
      <c r="K2034" s="22">
        <v>49476323.340000004</v>
      </c>
      <c r="L2034" s="22">
        <v>36872671.359999999</v>
      </c>
      <c r="M2034" s="22">
        <v>86348994.700000003</v>
      </c>
      <c r="N2034" s="4">
        <v>0</v>
      </c>
      <c r="O2034" s="4">
        <v>0.25741738699999989</v>
      </c>
      <c r="P2034" s="4">
        <v>0.52611830240000002</v>
      </c>
      <c r="Q2034" s="3" t="s">
        <v>20</v>
      </c>
      <c r="R2034" s="2" t="s">
        <v>2220</v>
      </c>
    </row>
    <row r="2035" spans="1:18" ht="12.75" customHeight="1" x14ac:dyDescent="0.25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22">
        <v>57970419.149999999</v>
      </c>
      <c r="G2035" s="22">
        <v>0</v>
      </c>
      <c r="H2035" s="22">
        <v>0</v>
      </c>
      <c r="I2035" s="22">
        <v>0</v>
      </c>
      <c r="J2035" s="22">
        <v>0</v>
      </c>
      <c r="K2035" s="22">
        <v>81017300</v>
      </c>
      <c r="L2035" s="22">
        <v>119735348</v>
      </c>
      <c r="M2035" s="22">
        <v>200752648</v>
      </c>
      <c r="N2035" s="4">
        <v>0.28876540223768299</v>
      </c>
      <c r="O2035" s="4">
        <v>8.1830358766666611E-2</v>
      </c>
      <c r="P2035" s="4">
        <v>0.28292292990000001</v>
      </c>
      <c r="Q2035" s="3" t="s">
        <v>21</v>
      </c>
      <c r="R2035" s="2" t="s">
        <v>2220</v>
      </c>
    </row>
    <row r="2036" spans="1:18" ht="12.75" customHeight="1" x14ac:dyDescent="0.25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22">
        <v>27096544.309999999</v>
      </c>
      <c r="G2036" s="22">
        <v>0</v>
      </c>
      <c r="H2036" s="22">
        <v>0</v>
      </c>
      <c r="I2036" s="22">
        <v>0</v>
      </c>
      <c r="J2036" s="22">
        <v>0</v>
      </c>
      <c r="K2036" s="22">
        <v>12654424.92</v>
      </c>
      <c r="L2036" s="22">
        <v>20161659.850000001</v>
      </c>
      <c r="M2036" s="22">
        <v>32816084.770000011</v>
      </c>
      <c r="N2036" s="4">
        <v>0.82570923679388086</v>
      </c>
      <c r="O2036" s="4">
        <v>0.28720915930000002</v>
      </c>
      <c r="P2036" s="4">
        <v>0.61350303299999986</v>
      </c>
      <c r="Q2036" s="3" t="s">
        <v>21</v>
      </c>
      <c r="R2036" s="2" t="s">
        <v>2220</v>
      </c>
    </row>
    <row r="2037" spans="1:18" ht="12.75" customHeight="1" x14ac:dyDescent="0.25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22">
        <v>94966269.440000013</v>
      </c>
      <c r="G2037" s="22">
        <v>0</v>
      </c>
      <c r="H2037" s="22">
        <v>0</v>
      </c>
      <c r="I2037" s="22">
        <v>0</v>
      </c>
      <c r="J2037" s="22">
        <v>0</v>
      </c>
      <c r="K2037" s="22">
        <v>172274883.81</v>
      </c>
      <c r="L2037" s="22">
        <v>335046386.82999998</v>
      </c>
      <c r="M2037" s="22">
        <v>507321270.63999999</v>
      </c>
      <c r="N2037" s="4">
        <v>0.18719157846505699</v>
      </c>
      <c r="O2037" s="4">
        <v>0.25741738699999989</v>
      </c>
      <c r="P2037" s="4">
        <v>0.52611830240000002</v>
      </c>
      <c r="Q2037" s="3" t="s">
        <v>20</v>
      </c>
      <c r="R2037" s="2" t="s">
        <v>2220</v>
      </c>
    </row>
    <row r="2038" spans="1:18" ht="12.75" customHeight="1" x14ac:dyDescent="0.25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22">
        <v>69792368.520000011</v>
      </c>
      <c r="G2038" s="22">
        <v>0</v>
      </c>
      <c r="H2038" s="22">
        <v>0</v>
      </c>
      <c r="I2038" s="22">
        <v>44481156.390000001</v>
      </c>
      <c r="J2038" s="22">
        <v>0</v>
      </c>
      <c r="K2038" s="22">
        <v>93526975.060000002</v>
      </c>
      <c r="L2038" s="22">
        <v>96389038.030000001</v>
      </c>
      <c r="M2038" s="22">
        <v>205149285.8263014</v>
      </c>
      <c r="N2038" s="4">
        <v>0.3402028344329347</v>
      </c>
      <c r="O2038" s="4">
        <v>8.1830358766666611E-2</v>
      </c>
      <c r="P2038" s="4">
        <v>0.28292292990000001</v>
      </c>
      <c r="Q2038" s="3" t="s">
        <v>21</v>
      </c>
      <c r="R2038" s="2" t="s">
        <v>2220</v>
      </c>
    </row>
    <row r="2039" spans="1:18" ht="12.75" customHeight="1" x14ac:dyDescent="0.25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22">
        <v>22460164.66</v>
      </c>
      <c r="G2039" s="22">
        <v>0</v>
      </c>
      <c r="H2039" s="22">
        <v>0</v>
      </c>
      <c r="I2039" s="22">
        <v>0</v>
      </c>
      <c r="J2039" s="22">
        <v>0</v>
      </c>
      <c r="K2039" s="22">
        <v>16037716.310000001</v>
      </c>
      <c r="L2039" s="22">
        <v>15725432.73</v>
      </c>
      <c r="M2039" s="22">
        <v>31763149.039999999</v>
      </c>
      <c r="N2039" s="4">
        <v>0.70711391467248552</v>
      </c>
      <c r="O2039" s="4">
        <v>0.1323161339333333</v>
      </c>
      <c r="P2039" s="4">
        <v>0.3780700973333333</v>
      </c>
      <c r="Q2039" s="3" t="s">
        <v>21</v>
      </c>
      <c r="R2039" s="2" t="s">
        <v>2220</v>
      </c>
    </row>
    <row r="2040" spans="1:18" ht="12.75" customHeight="1" x14ac:dyDescent="0.25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22">
        <v>66393772.310000002</v>
      </c>
      <c r="G2040" s="22">
        <v>0</v>
      </c>
      <c r="H2040" s="22">
        <v>0</v>
      </c>
      <c r="I2040" s="22">
        <v>0</v>
      </c>
      <c r="J2040" s="22">
        <v>0</v>
      </c>
      <c r="K2040" s="22">
        <v>93000016.730000004</v>
      </c>
      <c r="L2040" s="22">
        <v>80132893.550000012</v>
      </c>
      <c r="M2040" s="22">
        <v>173132910.28</v>
      </c>
      <c r="N2040" s="4">
        <v>0.38348441207754419</v>
      </c>
      <c r="O2040" s="4">
        <v>8.1830358766666611E-2</v>
      </c>
      <c r="P2040" s="4">
        <v>0.28292292990000001</v>
      </c>
      <c r="Q2040" s="3" t="s">
        <v>21</v>
      </c>
      <c r="R2040" s="2" t="s">
        <v>2220</v>
      </c>
    </row>
    <row r="2041" spans="1:18" ht="12.75" customHeight="1" x14ac:dyDescent="0.25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22">
        <v>67683629.560000002</v>
      </c>
      <c r="G2041" s="22">
        <v>0</v>
      </c>
      <c r="H2041" s="22">
        <v>0</v>
      </c>
      <c r="I2041" s="22">
        <v>0</v>
      </c>
      <c r="J2041" s="22">
        <v>0</v>
      </c>
      <c r="K2041" s="22">
        <v>171956627.90000001</v>
      </c>
      <c r="L2041" s="22">
        <v>84710342.650000006</v>
      </c>
      <c r="M2041" s="22">
        <v>256666970.55000001</v>
      </c>
      <c r="N2041" s="4">
        <v>0.26370214061810848</v>
      </c>
      <c r="O2041" s="4">
        <v>8.1830358766666611E-2</v>
      </c>
      <c r="P2041" s="4">
        <v>0.28292292990000001</v>
      </c>
      <c r="Q2041" s="3" t="s">
        <v>22</v>
      </c>
      <c r="R2041" s="2" t="s">
        <v>2220</v>
      </c>
    </row>
    <row r="2042" spans="1:18" ht="12.75" customHeight="1" x14ac:dyDescent="0.25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22">
        <v>1478583.82</v>
      </c>
      <c r="G2042" s="22">
        <v>0</v>
      </c>
      <c r="H2042" s="22">
        <v>0</v>
      </c>
      <c r="I2042" s="22">
        <v>0</v>
      </c>
      <c r="J2042" s="22">
        <v>0</v>
      </c>
      <c r="K2042" s="22">
        <v>15957797.189999999</v>
      </c>
      <c r="L2042" s="22">
        <v>11042578.5</v>
      </c>
      <c r="M2042" s="22">
        <v>27000375.690000001</v>
      </c>
      <c r="N2042" s="4">
        <v>5.4761601726438798E-2</v>
      </c>
      <c r="O2042" s="4">
        <v>0.1323161339333333</v>
      </c>
      <c r="P2042" s="4">
        <v>0.3780700973333333</v>
      </c>
      <c r="Q2042" s="3" t="s">
        <v>20</v>
      </c>
      <c r="R2042" s="2" t="s">
        <v>2220</v>
      </c>
    </row>
    <row r="2043" spans="1:18" ht="12.75" customHeight="1" x14ac:dyDescent="0.25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22">
        <v>39411067.119999997</v>
      </c>
      <c r="G2043" s="22">
        <v>0</v>
      </c>
      <c r="H2043" s="22">
        <v>0</v>
      </c>
      <c r="I2043" s="22">
        <v>0</v>
      </c>
      <c r="J2043" s="22">
        <v>0</v>
      </c>
      <c r="K2043" s="22">
        <v>108063072.95999999</v>
      </c>
      <c r="L2043" s="22">
        <v>198709204.69999999</v>
      </c>
      <c r="M2043" s="22">
        <v>306772277.65999991</v>
      </c>
      <c r="N2043" s="4">
        <v>0.12847010629715319</v>
      </c>
      <c r="O2043" s="4">
        <v>8.1830358766666611E-2</v>
      </c>
      <c r="P2043" s="4">
        <v>0.28292292990000001</v>
      </c>
      <c r="Q2043" s="3" t="s">
        <v>22</v>
      </c>
      <c r="R2043" s="2" t="s">
        <v>2220</v>
      </c>
    </row>
    <row r="2044" spans="1:18" ht="12.75" customHeight="1" x14ac:dyDescent="0.25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22" t="s">
        <v>2220</v>
      </c>
      <c r="G2044" s="22">
        <v>0</v>
      </c>
      <c r="H2044" s="22">
        <v>0</v>
      </c>
      <c r="I2044" s="22">
        <v>0</v>
      </c>
      <c r="J2044" s="22">
        <v>0</v>
      </c>
      <c r="K2044" s="22">
        <v>131686179.76000001</v>
      </c>
      <c r="L2044" s="22">
        <v>122379777.18000001</v>
      </c>
      <c r="M2044" s="22" t="s">
        <v>2220</v>
      </c>
      <c r="N2044" s="4" t="s">
        <v>2220</v>
      </c>
      <c r="O2044" s="4">
        <v>8.1830358766666611E-2</v>
      </c>
      <c r="P2044" s="4">
        <v>0.28292292990000001</v>
      </c>
      <c r="Q2044" s="3" t="s">
        <v>20</v>
      </c>
      <c r="R2044" s="2" t="s">
        <v>2220</v>
      </c>
    </row>
    <row r="2045" spans="1:18" ht="12.75" customHeight="1" x14ac:dyDescent="0.25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22">
        <v>18110486.510000002</v>
      </c>
      <c r="G2045" s="22">
        <v>0</v>
      </c>
      <c r="H2045" s="22">
        <v>0</v>
      </c>
      <c r="I2045" s="22">
        <v>0</v>
      </c>
      <c r="J2045" s="22">
        <v>0</v>
      </c>
      <c r="K2045" s="22">
        <v>15626001.33</v>
      </c>
      <c r="L2045" s="22">
        <v>24218902.559999999</v>
      </c>
      <c r="M2045" s="22">
        <v>39844903.890000001</v>
      </c>
      <c r="N2045" s="4">
        <v>0.45452453744141791</v>
      </c>
      <c r="O2045" s="4">
        <v>0.28720915930000002</v>
      </c>
      <c r="P2045" s="4">
        <v>0.61350303299999986</v>
      </c>
      <c r="Q2045" s="3" t="s">
        <v>22</v>
      </c>
      <c r="R2045" s="2" t="s">
        <v>2220</v>
      </c>
    </row>
    <row r="2046" spans="1:18" ht="12.75" customHeight="1" x14ac:dyDescent="0.25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22">
        <v>57160.94</v>
      </c>
      <c r="G2046" s="22">
        <v>106320809.44</v>
      </c>
      <c r="H2046" s="22">
        <v>162197137.16999999</v>
      </c>
      <c r="I2046" s="22">
        <v>0</v>
      </c>
      <c r="J2046" s="22">
        <v>0</v>
      </c>
      <c r="K2046" s="22">
        <v>49340829.270000003</v>
      </c>
      <c r="L2046" s="22">
        <v>-15539259.65</v>
      </c>
      <c r="M2046" s="22">
        <v>302319516.23000002</v>
      </c>
      <c r="N2046" s="4">
        <v>1.8907459469640341E-4</v>
      </c>
      <c r="O2046" s="4">
        <v>8.1830358766666611E-2</v>
      </c>
      <c r="P2046" s="4">
        <v>0.28292292990000001</v>
      </c>
      <c r="Q2046" s="3" t="s">
        <v>20</v>
      </c>
      <c r="R2046" s="2" t="s">
        <v>2220</v>
      </c>
    </row>
    <row r="2047" spans="1:18" ht="12.75" customHeight="1" x14ac:dyDescent="0.25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22">
        <v>321084829.42000002</v>
      </c>
      <c r="G2047" s="22">
        <v>0</v>
      </c>
      <c r="H2047" s="22">
        <v>0</v>
      </c>
      <c r="I2047" s="22">
        <v>0</v>
      </c>
      <c r="J2047" s="22">
        <v>0</v>
      </c>
      <c r="K2047" s="22">
        <v>156173322.78</v>
      </c>
      <c r="L2047" s="22">
        <v>393655239.45999998</v>
      </c>
      <c r="M2047" s="22">
        <v>549828562.24000001</v>
      </c>
      <c r="N2047" s="4">
        <v>0.5839726261435042</v>
      </c>
      <c r="O2047" s="4">
        <v>8.1830358766666611E-2</v>
      </c>
      <c r="P2047" s="4">
        <v>0.28292292990000001</v>
      </c>
      <c r="Q2047" s="3" t="s">
        <v>21</v>
      </c>
      <c r="R2047" s="2" t="s">
        <v>2220</v>
      </c>
    </row>
    <row r="2048" spans="1:18" ht="12.75" customHeight="1" x14ac:dyDescent="0.25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22">
        <v>28273.58</v>
      </c>
      <c r="G2048" s="22" t="s">
        <v>2220</v>
      </c>
      <c r="H2048" s="22" t="s">
        <v>2220</v>
      </c>
      <c r="I2048" s="22" t="s">
        <v>2220</v>
      </c>
      <c r="J2048" s="22" t="s">
        <v>2220</v>
      </c>
      <c r="K2048" s="22" t="s">
        <v>2220</v>
      </c>
      <c r="L2048" s="22" t="s">
        <v>2220</v>
      </c>
      <c r="M2048" s="22" t="s">
        <v>2220</v>
      </c>
      <c r="N2048" s="4" t="s">
        <v>2220</v>
      </c>
      <c r="O2048" s="4">
        <v>0.28720915930000002</v>
      </c>
      <c r="P2048" s="4">
        <v>0.61350303299999986</v>
      </c>
      <c r="Q2048" s="3" t="s">
        <v>20</v>
      </c>
      <c r="R2048" s="2" t="s">
        <v>2220</v>
      </c>
    </row>
    <row r="2049" spans="1:18" ht="12.75" customHeight="1" x14ac:dyDescent="0.25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22">
        <v>55877193.690000013</v>
      </c>
      <c r="G2049" s="22">
        <v>0</v>
      </c>
      <c r="H2049" s="22">
        <v>0</v>
      </c>
      <c r="I2049" s="22">
        <v>0</v>
      </c>
      <c r="J2049" s="22">
        <v>0</v>
      </c>
      <c r="K2049" s="22">
        <v>24258632.07</v>
      </c>
      <c r="L2049" s="22">
        <v>50347891.490000002</v>
      </c>
      <c r="M2049" s="22">
        <v>74606523.560000002</v>
      </c>
      <c r="N2049" s="4">
        <v>0.7489585497850263</v>
      </c>
      <c r="O2049" s="4">
        <v>0.28720915930000002</v>
      </c>
      <c r="P2049" s="4">
        <v>0.61350303299999986</v>
      </c>
      <c r="Q2049" s="3" t="s">
        <v>21</v>
      </c>
      <c r="R2049" s="2" t="s">
        <v>2220</v>
      </c>
    </row>
    <row r="2050" spans="1:18" ht="12.75" customHeight="1" x14ac:dyDescent="0.25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22">
        <v>22185138.210000001</v>
      </c>
      <c r="G2050" s="22">
        <v>0</v>
      </c>
      <c r="H2050" s="22">
        <v>0</v>
      </c>
      <c r="I2050" s="22">
        <v>0</v>
      </c>
      <c r="J2050" s="22">
        <v>0</v>
      </c>
      <c r="K2050" s="22">
        <v>34965503.830000013</v>
      </c>
      <c r="L2050" s="22">
        <v>29737717.059999999</v>
      </c>
      <c r="M2050" s="22">
        <v>64703220.890000001</v>
      </c>
      <c r="N2050" s="4">
        <v>0.34287532992702607</v>
      </c>
      <c r="O2050" s="4">
        <v>0.1323161339333333</v>
      </c>
      <c r="P2050" s="4">
        <v>0.3780700973333333</v>
      </c>
      <c r="Q2050" s="3" t="s">
        <v>22</v>
      </c>
      <c r="R2050" s="2" t="s">
        <v>2220</v>
      </c>
    </row>
    <row r="2051" spans="1:18" ht="12.75" customHeight="1" x14ac:dyDescent="0.25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22" t="s">
        <v>2220</v>
      </c>
      <c r="G2051" s="22" t="s">
        <v>2220</v>
      </c>
      <c r="H2051" s="22" t="s">
        <v>2220</v>
      </c>
      <c r="I2051" s="22" t="s">
        <v>2220</v>
      </c>
      <c r="J2051" s="22" t="s">
        <v>2220</v>
      </c>
      <c r="K2051" s="22" t="s">
        <v>2220</v>
      </c>
      <c r="L2051" s="22" t="s">
        <v>2220</v>
      </c>
      <c r="M2051" s="22" t="s">
        <v>2220</v>
      </c>
      <c r="N2051" s="4" t="s">
        <v>2220</v>
      </c>
      <c r="O2051" s="4">
        <v>0.25741738699999989</v>
      </c>
      <c r="P2051" s="4">
        <v>0.52611830240000002</v>
      </c>
      <c r="Q2051" s="3" t="s">
        <v>20</v>
      </c>
      <c r="R2051" s="2" t="s">
        <v>2220</v>
      </c>
    </row>
    <row r="2052" spans="1:18" ht="12.75" customHeight="1" x14ac:dyDescent="0.25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22" t="s">
        <v>2220</v>
      </c>
      <c r="G2052" s="22">
        <v>0</v>
      </c>
      <c r="H2052" s="22">
        <v>0</v>
      </c>
      <c r="I2052" s="22">
        <v>0</v>
      </c>
      <c r="J2052" s="22">
        <v>0</v>
      </c>
      <c r="K2052" s="22">
        <v>8920960</v>
      </c>
      <c r="L2052" s="22">
        <v>16380196</v>
      </c>
      <c r="M2052" s="22" t="s">
        <v>2220</v>
      </c>
      <c r="N2052" s="4" t="s">
        <v>2220</v>
      </c>
      <c r="O2052" s="4">
        <v>0.1323161339333333</v>
      </c>
      <c r="P2052" s="4">
        <v>0.3780700973333333</v>
      </c>
      <c r="Q2052" s="3" t="s">
        <v>20</v>
      </c>
      <c r="R2052" s="2" t="s">
        <v>2220</v>
      </c>
    </row>
    <row r="2053" spans="1:18" ht="12.75" customHeight="1" x14ac:dyDescent="0.25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22">
        <v>24575590.149999999</v>
      </c>
      <c r="G2053" s="22">
        <v>0</v>
      </c>
      <c r="H2053" s="22">
        <v>0</v>
      </c>
      <c r="I2053" s="22">
        <v>0</v>
      </c>
      <c r="J2053" s="22">
        <v>0</v>
      </c>
      <c r="K2053" s="22">
        <v>10457868.48</v>
      </c>
      <c r="L2053" s="22">
        <v>20887108.739999998</v>
      </c>
      <c r="M2053" s="22">
        <v>31344977.219999999</v>
      </c>
      <c r="N2053" s="4">
        <v>0.78403598693060406</v>
      </c>
      <c r="O2053" s="4">
        <v>0.28720915930000002</v>
      </c>
      <c r="P2053" s="4">
        <v>0.61350303299999986</v>
      </c>
      <c r="Q2053" s="3" t="s">
        <v>21</v>
      </c>
      <c r="R2053" s="2" t="s">
        <v>2220</v>
      </c>
    </row>
    <row r="2054" spans="1:18" ht="12.75" customHeight="1" x14ac:dyDescent="0.25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22">
        <v>14232445.09</v>
      </c>
      <c r="G2054" s="22">
        <v>0</v>
      </c>
      <c r="H2054" s="22">
        <v>0</v>
      </c>
      <c r="I2054" s="22">
        <v>0</v>
      </c>
      <c r="J2054" s="22">
        <v>0</v>
      </c>
      <c r="K2054" s="22">
        <v>118120246.27</v>
      </c>
      <c r="L2054" s="22">
        <v>223019242.40000001</v>
      </c>
      <c r="M2054" s="22">
        <v>341139488.67000002</v>
      </c>
      <c r="N2054" s="4">
        <v>4.1720309617300569E-2</v>
      </c>
      <c r="O2054" s="4">
        <v>8.1830358766666611E-2</v>
      </c>
      <c r="P2054" s="4">
        <v>0.28292292990000001</v>
      </c>
      <c r="Q2054" s="3" t="s">
        <v>20</v>
      </c>
      <c r="R2054" s="2" t="s">
        <v>2220</v>
      </c>
    </row>
    <row r="2055" spans="1:18" ht="12.75" customHeight="1" x14ac:dyDescent="0.25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22">
        <v>64120776.290000007</v>
      </c>
      <c r="G2055" s="22">
        <v>0</v>
      </c>
      <c r="H2055" s="22">
        <v>0</v>
      </c>
      <c r="I2055" s="22">
        <v>0</v>
      </c>
      <c r="J2055" s="22">
        <v>0</v>
      </c>
      <c r="K2055" s="22">
        <v>62337766.799999997</v>
      </c>
      <c r="L2055" s="22">
        <v>125885844.34</v>
      </c>
      <c r="M2055" s="22">
        <v>188223611.13999999</v>
      </c>
      <c r="N2055" s="4">
        <v>0.34066276755421088</v>
      </c>
      <c r="O2055" s="4">
        <v>8.1830358766666611E-2</v>
      </c>
      <c r="P2055" s="4">
        <v>0.28292292990000001</v>
      </c>
      <c r="Q2055" s="3" t="s">
        <v>21</v>
      </c>
      <c r="R2055" s="2" t="s">
        <v>2220</v>
      </c>
    </row>
    <row r="2056" spans="1:18" ht="12.75" customHeight="1" x14ac:dyDescent="0.25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22">
        <v>24540382.100000001</v>
      </c>
      <c r="G2056" s="22">
        <v>0</v>
      </c>
      <c r="H2056" s="22">
        <v>0</v>
      </c>
      <c r="I2056" s="22">
        <v>0</v>
      </c>
      <c r="J2056" s="22">
        <v>0</v>
      </c>
      <c r="K2056" s="22">
        <v>12688514.800000001</v>
      </c>
      <c r="L2056" s="22">
        <v>30929452.43</v>
      </c>
      <c r="M2056" s="22">
        <v>43617967.229999997</v>
      </c>
      <c r="N2056" s="4">
        <v>0.56262094862415712</v>
      </c>
      <c r="O2056" s="4">
        <v>0.28720915930000002</v>
      </c>
      <c r="P2056" s="4">
        <v>0.61350303299999986</v>
      </c>
      <c r="Q2056" s="3" t="s">
        <v>22</v>
      </c>
      <c r="R2056" s="2" t="s">
        <v>2220</v>
      </c>
    </row>
    <row r="2057" spans="1:18" ht="12.75" customHeight="1" x14ac:dyDescent="0.25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22">
        <v>21157547.219999999</v>
      </c>
      <c r="G2057" s="22">
        <v>0</v>
      </c>
      <c r="H2057" s="22">
        <v>0</v>
      </c>
      <c r="I2057" s="22">
        <v>0</v>
      </c>
      <c r="J2057" s="22">
        <v>0</v>
      </c>
      <c r="K2057" s="22">
        <v>32548823.210000001</v>
      </c>
      <c r="L2057" s="22">
        <v>25954458.84</v>
      </c>
      <c r="M2057" s="22">
        <v>58503282.049999997</v>
      </c>
      <c r="N2057" s="4">
        <v>0.36164718420271952</v>
      </c>
      <c r="O2057" s="4">
        <v>0.1323161339333333</v>
      </c>
      <c r="P2057" s="4">
        <v>0.3780700973333333</v>
      </c>
      <c r="Q2057" s="3" t="s">
        <v>22</v>
      </c>
      <c r="R2057" s="2" t="s">
        <v>2220</v>
      </c>
    </row>
    <row r="2058" spans="1:18" ht="12.75" customHeight="1" x14ac:dyDescent="0.25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22" t="s">
        <v>2220</v>
      </c>
      <c r="G2058" s="22">
        <v>0</v>
      </c>
      <c r="H2058" s="22">
        <v>0</v>
      </c>
      <c r="I2058" s="22">
        <v>0</v>
      </c>
      <c r="J2058" s="22">
        <v>0</v>
      </c>
      <c r="K2058" s="22">
        <v>41955967.75</v>
      </c>
      <c r="L2058" s="22">
        <v>23673587.760000002</v>
      </c>
      <c r="M2058" s="22" t="s">
        <v>2220</v>
      </c>
      <c r="N2058" s="4" t="s">
        <v>2220</v>
      </c>
      <c r="O2058" s="4">
        <v>0.1323161339333333</v>
      </c>
      <c r="P2058" s="4">
        <v>0.3780700973333333</v>
      </c>
      <c r="Q2058" s="3" t="s">
        <v>20</v>
      </c>
      <c r="R2058" s="2" t="s">
        <v>2220</v>
      </c>
    </row>
    <row r="2059" spans="1:18" ht="12.75" customHeight="1" x14ac:dyDescent="0.25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22">
        <v>10946452.58</v>
      </c>
      <c r="G2059" s="22">
        <v>0</v>
      </c>
      <c r="H2059" s="22">
        <v>0</v>
      </c>
      <c r="I2059" s="22">
        <v>0</v>
      </c>
      <c r="J2059" s="22">
        <v>0</v>
      </c>
      <c r="K2059" s="22">
        <v>21548670.41</v>
      </c>
      <c r="L2059" s="22">
        <v>17982410.210000001</v>
      </c>
      <c r="M2059" s="22">
        <v>39531080.620000012</v>
      </c>
      <c r="N2059" s="4">
        <v>0.27690749679283622</v>
      </c>
      <c r="O2059" s="4">
        <v>0.1323161339333333</v>
      </c>
      <c r="P2059" s="4">
        <v>0.3780700973333333</v>
      </c>
      <c r="Q2059" s="3" t="s">
        <v>22</v>
      </c>
      <c r="R2059" s="2" t="s">
        <v>2220</v>
      </c>
    </row>
    <row r="2060" spans="1:18" ht="12.75" customHeight="1" x14ac:dyDescent="0.25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22">
        <v>25040581.68</v>
      </c>
      <c r="G2060" s="22">
        <v>0</v>
      </c>
      <c r="H2060" s="22">
        <v>0</v>
      </c>
      <c r="I2060" s="22">
        <v>0</v>
      </c>
      <c r="J2060" s="22">
        <v>0</v>
      </c>
      <c r="K2060" s="22">
        <v>19781189.440000001</v>
      </c>
      <c r="L2060" s="22">
        <v>43857994.539999999</v>
      </c>
      <c r="M2060" s="22">
        <v>63639183.979999997</v>
      </c>
      <c r="N2060" s="4">
        <v>0.39347741617600801</v>
      </c>
      <c r="O2060" s="4">
        <v>0.25741738699999989</v>
      </c>
      <c r="P2060" s="4">
        <v>0.52611830240000002</v>
      </c>
      <c r="Q2060" s="3" t="s">
        <v>22</v>
      </c>
      <c r="R2060" s="2" t="s">
        <v>2220</v>
      </c>
    </row>
    <row r="2061" spans="1:18" ht="12.75" customHeight="1" x14ac:dyDescent="0.25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22">
        <v>4963231.91</v>
      </c>
      <c r="G2061" s="22">
        <v>0</v>
      </c>
      <c r="H2061" s="22">
        <v>0</v>
      </c>
      <c r="I2061" s="22">
        <v>0</v>
      </c>
      <c r="J2061" s="22">
        <v>0</v>
      </c>
      <c r="K2061" s="22">
        <v>22894686</v>
      </c>
      <c r="L2061" s="22">
        <v>16471359.01</v>
      </c>
      <c r="M2061" s="22">
        <v>39366045.010000013</v>
      </c>
      <c r="N2061" s="4">
        <v>0.1260790081589149</v>
      </c>
      <c r="O2061" s="4">
        <v>0.1323161339333333</v>
      </c>
      <c r="P2061" s="4">
        <v>0.3780700973333333</v>
      </c>
      <c r="Q2061" s="3" t="s">
        <v>20</v>
      </c>
      <c r="R2061" s="2" t="s">
        <v>2220</v>
      </c>
    </row>
    <row r="2062" spans="1:18" ht="12.75" customHeight="1" x14ac:dyDescent="0.25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22">
        <v>15291801.68</v>
      </c>
      <c r="G2062" s="22" t="s">
        <v>2220</v>
      </c>
      <c r="H2062" s="22" t="s">
        <v>2220</v>
      </c>
      <c r="I2062" s="22" t="s">
        <v>2220</v>
      </c>
      <c r="J2062" s="22" t="s">
        <v>2220</v>
      </c>
      <c r="K2062" s="22" t="s">
        <v>2220</v>
      </c>
      <c r="L2062" s="22" t="s">
        <v>2220</v>
      </c>
      <c r="M2062" s="22" t="s">
        <v>2220</v>
      </c>
      <c r="N2062" s="4" t="s">
        <v>2220</v>
      </c>
      <c r="O2062" s="4">
        <v>0.28720915930000002</v>
      </c>
      <c r="P2062" s="4">
        <v>0.61350303299999986</v>
      </c>
      <c r="Q2062" s="3" t="s">
        <v>20</v>
      </c>
      <c r="R2062" s="2" t="s">
        <v>2220</v>
      </c>
    </row>
    <row r="2063" spans="1:18" ht="12.75" customHeight="1" x14ac:dyDescent="0.25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22">
        <v>44279641.960000001</v>
      </c>
      <c r="G2063" s="22">
        <v>0</v>
      </c>
      <c r="H2063" s="22">
        <v>0</v>
      </c>
      <c r="I2063" s="22">
        <v>0</v>
      </c>
      <c r="J2063" s="22">
        <v>0</v>
      </c>
      <c r="K2063" s="22">
        <v>21915742.02</v>
      </c>
      <c r="L2063" s="22">
        <v>39643058.82</v>
      </c>
      <c r="M2063" s="22">
        <v>61558800.840000004</v>
      </c>
      <c r="N2063" s="4">
        <v>0.7193064412526331</v>
      </c>
      <c r="O2063" s="4">
        <v>0.28720915930000002</v>
      </c>
      <c r="P2063" s="4">
        <v>0.61350303299999986</v>
      </c>
      <c r="Q2063" s="3" t="s">
        <v>21</v>
      </c>
      <c r="R2063" s="2" t="s">
        <v>2220</v>
      </c>
    </row>
    <row r="2064" spans="1:18" ht="12.75" customHeight="1" x14ac:dyDescent="0.25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22">
        <v>167493796.15000001</v>
      </c>
      <c r="G2064" s="22">
        <v>0</v>
      </c>
      <c r="H2064" s="22">
        <v>0</v>
      </c>
      <c r="I2064" s="22">
        <v>79046305.120000005</v>
      </c>
      <c r="J2064" s="22">
        <v>0</v>
      </c>
      <c r="K2064" s="22">
        <v>167339455.68000001</v>
      </c>
      <c r="L2064" s="22">
        <v>154803954.55000001</v>
      </c>
      <c r="M2064" s="22">
        <v>349214062.66835618</v>
      </c>
      <c r="N2064" s="4">
        <v>0.47963073099111297</v>
      </c>
      <c r="O2064" s="4">
        <v>8.1830358766666611E-2</v>
      </c>
      <c r="P2064" s="4">
        <v>0.28292292990000001</v>
      </c>
      <c r="Q2064" s="3" t="s">
        <v>21</v>
      </c>
      <c r="R2064" s="2" t="s">
        <v>2220</v>
      </c>
    </row>
    <row r="2065" spans="1:18" ht="12.75" customHeight="1" x14ac:dyDescent="0.25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22">
        <v>401574544.76999998</v>
      </c>
      <c r="G2065" s="22">
        <v>0</v>
      </c>
      <c r="H2065" s="22">
        <v>0</v>
      </c>
      <c r="I2065" s="22">
        <v>19473054.719999999</v>
      </c>
      <c r="J2065" s="22">
        <v>0</v>
      </c>
      <c r="K2065" s="22">
        <v>328663639.36000001</v>
      </c>
      <c r="L2065" s="22">
        <v>350043951.60000002</v>
      </c>
      <c r="M2065" s="22">
        <v>698180645.68000019</v>
      </c>
      <c r="N2065" s="4">
        <v>0.57517283994442792</v>
      </c>
      <c r="O2065" s="4">
        <v>8.1830358766666611E-2</v>
      </c>
      <c r="P2065" s="4">
        <v>0.28292292990000001</v>
      </c>
      <c r="Q2065" s="3" t="s">
        <v>21</v>
      </c>
      <c r="R2065" s="2" t="s">
        <v>2220</v>
      </c>
    </row>
    <row r="2066" spans="1:18" ht="12.75" customHeight="1" x14ac:dyDescent="0.25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22">
        <v>411651108.68000001</v>
      </c>
      <c r="G2066" s="22" t="s">
        <v>2220</v>
      </c>
      <c r="H2066" s="22" t="s">
        <v>2220</v>
      </c>
      <c r="I2066" s="22" t="s">
        <v>2220</v>
      </c>
      <c r="J2066" s="22" t="s">
        <v>2220</v>
      </c>
      <c r="K2066" s="22" t="s">
        <v>2220</v>
      </c>
      <c r="L2066" s="22" t="s">
        <v>2220</v>
      </c>
      <c r="M2066" s="22" t="s">
        <v>2220</v>
      </c>
      <c r="N2066" s="4" t="s">
        <v>2220</v>
      </c>
      <c r="O2066" s="4">
        <v>0.28620173979999991</v>
      </c>
      <c r="P2066" s="4">
        <v>0.6194085782999994</v>
      </c>
      <c r="Q2066" s="3" t="s">
        <v>20</v>
      </c>
      <c r="R2066" s="2" t="s">
        <v>2220</v>
      </c>
    </row>
    <row r="2067" spans="1:18" ht="12.75" customHeight="1" x14ac:dyDescent="0.25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22">
        <v>748661149.03999996</v>
      </c>
      <c r="G2067" s="22">
        <v>0</v>
      </c>
      <c r="H2067" s="22">
        <v>0</v>
      </c>
      <c r="I2067" s="22">
        <v>0</v>
      </c>
      <c r="J2067" s="22">
        <v>0</v>
      </c>
      <c r="K2067" s="22">
        <v>1899523396.8800001</v>
      </c>
      <c r="L2067" s="22">
        <v>1963197969.0699999</v>
      </c>
      <c r="M2067" s="22">
        <v>3862721365.9499998</v>
      </c>
      <c r="N2067" s="4">
        <v>0.19381702124296871</v>
      </c>
      <c r="O2067" s="4">
        <v>7.4535472099999986E-2</v>
      </c>
      <c r="P2067" s="4">
        <v>0.20100542993333331</v>
      </c>
      <c r="Q2067" s="3" t="s">
        <v>22</v>
      </c>
      <c r="R2067" s="2" t="s">
        <v>2220</v>
      </c>
    </row>
    <row r="2068" spans="1:18" ht="12.75" customHeight="1" x14ac:dyDescent="0.25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22">
        <v>14230626.25</v>
      </c>
      <c r="G2068" s="22">
        <v>0</v>
      </c>
      <c r="H2068" s="22">
        <v>0</v>
      </c>
      <c r="I2068" s="22">
        <v>0</v>
      </c>
      <c r="J2068" s="22">
        <v>0</v>
      </c>
      <c r="K2068" s="22">
        <v>9407311.9700000007</v>
      </c>
      <c r="L2068" s="22">
        <v>9179894.4600000028</v>
      </c>
      <c r="M2068" s="22">
        <v>18587206.43</v>
      </c>
      <c r="N2068" s="4">
        <v>0.76561404230339747</v>
      </c>
      <c r="O2068" s="4">
        <v>0.28720915930000002</v>
      </c>
      <c r="P2068" s="4">
        <v>0.61350303299999986</v>
      </c>
      <c r="Q2068" s="3" t="s">
        <v>21</v>
      </c>
      <c r="R2068" s="2" t="s">
        <v>2220</v>
      </c>
    </row>
    <row r="2069" spans="1:18" ht="12.75" customHeight="1" x14ac:dyDescent="0.25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22">
        <v>5502880.75</v>
      </c>
      <c r="G2069" s="22">
        <v>0</v>
      </c>
      <c r="H2069" s="22">
        <v>0</v>
      </c>
      <c r="I2069" s="22">
        <v>0</v>
      </c>
      <c r="J2069" s="22">
        <v>0</v>
      </c>
      <c r="K2069" s="22">
        <v>47505120.470000014</v>
      </c>
      <c r="L2069" s="22">
        <v>33158201.059999999</v>
      </c>
      <c r="M2069" s="22">
        <v>80663321.530000001</v>
      </c>
      <c r="N2069" s="4">
        <v>6.8220358963936162E-2</v>
      </c>
      <c r="O2069" s="4">
        <v>0.25741738699999989</v>
      </c>
      <c r="P2069" s="4">
        <v>0.52611830240000002</v>
      </c>
      <c r="Q2069" s="3" t="s">
        <v>20</v>
      </c>
      <c r="R2069" s="2" t="s">
        <v>2220</v>
      </c>
    </row>
    <row r="2070" spans="1:18" ht="12.75" customHeight="1" x14ac:dyDescent="0.25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22">
        <v>1653890.89</v>
      </c>
      <c r="G2070" s="22">
        <v>0</v>
      </c>
      <c r="H2070" s="22">
        <v>0</v>
      </c>
      <c r="I2070" s="22">
        <v>0</v>
      </c>
      <c r="J2070" s="22">
        <v>0</v>
      </c>
      <c r="K2070" s="22">
        <v>12546460.859999999</v>
      </c>
      <c r="L2070" s="22">
        <v>17370806.190000001</v>
      </c>
      <c r="M2070" s="22">
        <v>29917267.050000001</v>
      </c>
      <c r="N2070" s="4">
        <v>5.5282151515908602E-2</v>
      </c>
      <c r="O2070" s="4">
        <v>0.28720915930000002</v>
      </c>
      <c r="P2070" s="4">
        <v>0.61350303299999986</v>
      </c>
      <c r="Q2070" s="3" t="s">
        <v>20</v>
      </c>
      <c r="R2070" s="2" t="s">
        <v>2220</v>
      </c>
    </row>
    <row r="2071" spans="1:18" ht="12.75" customHeight="1" x14ac:dyDescent="0.25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22">
        <v>6146872.7999999998</v>
      </c>
      <c r="G2071" s="22" t="s">
        <v>2220</v>
      </c>
      <c r="H2071" s="22" t="s">
        <v>2220</v>
      </c>
      <c r="I2071" s="22" t="s">
        <v>2220</v>
      </c>
      <c r="J2071" s="22" t="s">
        <v>2220</v>
      </c>
      <c r="K2071" s="22" t="s">
        <v>2220</v>
      </c>
      <c r="L2071" s="22" t="s">
        <v>2220</v>
      </c>
      <c r="M2071" s="22" t="s">
        <v>2220</v>
      </c>
      <c r="N2071" s="4" t="s">
        <v>2220</v>
      </c>
      <c r="O2071" s="4">
        <v>0.25741738699999989</v>
      </c>
      <c r="P2071" s="4">
        <v>0.52611830240000002</v>
      </c>
      <c r="Q2071" s="3" t="s">
        <v>20</v>
      </c>
      <c r="R2071" s="2" t="s">
        <v>2220</v>
      </c>
    </row>
    <row r="2072" spans="1:18" ht="12.75" customHeight="1" x14ac:dyDescent="0.25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22">
        <v>71608899.459999993</v>
      </c>
      <c r="G2072" s="22">
        <v>0</v>
      </c>
      <c r="H2072" s="22">
        <v>0</v>
      </c>
      <c r="I2072" s="22">
        <v>0</v>
      </c>
      <c r="J2072" s="22">
        <v>0</v>
      </c>
      <c r="K2072" s="22">
        <v>375681630.11000001</v>
      </c>
      <c r="L2072" s="22">
        <v>91218830.070000008</v>
      </c>
      <c r="M2072" s="22">
        <v>466900460.18000001</v>
      </c>
      <c r="N2072" s="4">
        <v>0.1533708050585198</v>
      </c>
      <c r="O2072" s="4">
        <v>8.1830358766666611E-2</v>
      </c>
      <c r="P2072" s="4">
        <v>0.28292292990000001</v>
      </c>
      <c r="Q2072" s="3" t="s">
        <v>22</v>
      </c>
      <c r="R2072" s="2" t="s">
        <v>2220</v>
      </c>
    </row>
    <row r="2073" spans="1:18" ht="12.75" customHeight="1" x14ac:dyDescent="0.25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22">
        <v>82445414.400000006</v>
      </c>
      <c r="G2073" s="22">
        <v>0</v>
      </c>
      <c r="H2073" s="22">
        <v>0</v>
      </c>
      <c r="I2073" s="22">
        <v>0</v>
      </c>
      <c r="J2073" s="22">
        <v>0</v>
      </c>
      <c r="K2073" s="22">
        <v>175682693.78999999</v>
      </c>
      <c r="L2073" s="22">
        <v>247387471.56</v>
      </c>
      <c r="M2073" s="22">
        <v>423070165.35000002</v>
      </c>
      <c r="N2073" s="4">
        <v>0.1948740921775802</v>
      </c>
      <c r="O2073" s="4">
        <v>0.25741738699999989</v>
      </c>
      <c r="P2073" s="4">
        <v>0.52611830240000002</v>
      </c>
      <c r="Q2073" s="3" t="s">
        <v>20</v>
      </c>
      <c r="R2073" s="2" t="s">
        <v>2220</v>
      </c>
    </row>
    <row r="2074" spans="1:18" ht="12.75" customHeight="1" x14ac:dyDescent="0.25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22">
        <v>3245863.2</v>
      </c>
      <c r="G2074" s="22" t="s">
        <v>2220</v>
      </c>
      <c r="H2074" s="22" t="s">
        <v>2220</v>
      </c>
      <c r="I2074" s="22" t="s">
        <v>2220</v>
      </c>
      <c r="J2074" s="22" t="s">
        <v>2220</v>
      </c>
      <c r="K2074" s="22" t="s">
        <v>2220</v>
      </c>
      <c r="L2074" s="22" t="s">
        <v>2220</v>
      </c>
      <c r="M2074" s="22" t="s">
        <v>2220</v>
      </c>
      <c r="N2074" s="4" t="s">
        <v>2220</v>
      </c>
      <c r="O2074" s="4">
        <v>8.1830358766666611E-2</v>
      </c>
      <c r="P2074" s="4">
        <v>0.28292292990000001</v>
      </c>
      <c r="Q2074" s="3" t="s">
        <v>20</v>
      </c>
      <c r="R2074" s="2" t="s">
        <v>2220</v>
      </c>
    </row>
    <row r="2075" spans="1:18" ht="12.75" customHeight="1" x14ac:dyDescent="0.25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22">
        <v>25903652.23</v>
      </c>
      <c r="G2075" s="22">
        <v>0</v>
      </c>
      <c r="H2075" s="22">
        <v>0</v>
      </c>
      <c r="I2075" s="22">
        <v>0</v>
      </c>
      <c r="J2075" s="22">
        <v>0</v>
      </c>
      <c r="K2075" s="22">
        <v>392409009.25</v>
      </c>
      <c r="L2075" s="22">
        <v>106036057.06</v>
      </c>
      <c r="M2075" s="22">
        <v>498445066.31</v>
      </c>
      <c r="N2075" s="4">
        <v>5.1968920911917779E-2</v>
      </c>
      <c r="O2075" s="4">
        <v>8.1830358766666611E-2</v>
      </c>
      <c r="P2075" s="4">
        <v>0.28292292990000001</v>
      </c>
      <c r="Q2075" s="3" t="s">
        <v>20</v>
      </c>
      <c r="R2075" s="2" t="s">
        <v>2220</v>
      </c>
    </row>
    <row r="2076" spans="1:18" ht="12.75" customHeight="1" x14ac:dyDescent="0.25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22">
        <v>12408604.34</v>
      </c>
      <c r="G2076" s="22">
        <v>0</v>
      </c>
      <c r="H2076" s="22">
        <v>0</v>
      </c>
      <c r="I2076" s="22">
        <v>0</v>
      </c>
      <c r="J2076" s="22">
        <v>0</v>
      </c>
      <c r="K2076" s="22">
        <v>11229512.369999999</v>
      </c>
      <c r="L2076" s="22">
        <v>10946882.65</v>
      </c>
      <c r="M2076" s="22">
        <v>22176395.02</v>
      </c>
      <c r="N2076" s="4">
        <v>0.55954109442987376</v>
      </c>
      <c r="O2076" s="4">
        <v>0.1323161339333333</v>
      </c>
      <c r="P2076" s="4">
        <v>0.3780700973333333</v>
      </c>
      <c r="Q2076" s="3" t="s">
        <v>21</v>
      </c>
      <c r="R2076" s="2" t="s">
        <v>2220</v>
      </c>
    </row>
    <row r="2077" spans="1:18" ht="12.75" customHeight="1" x14ac:dyDescent="0.25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22" t="s">
        <v>2220</v>
      </c>
      <c r="G2077" s="22">
        <v>0</v>
      </c>
      <c r="H2077" s="22">
        <v>0</v>
      </c>
      <c r="I2077" s="22">
        <v>0</v>
      </c>
      <c r="J2077" s="22">
        <v>0</v>
      </c>
      <c r="K2077" s="22">
        <v>12132175.810000001</v>
      </c>
      <c r="L2077" s="22">
        <v>16768013.960000001</v>
      </c>
      <c r="M2077" s="22" t="s">
        <v>2220</v>
      </c>
      <c r="N2077" s="4" t="s">
        <v>2220</v>
      </c>
      <c r="O2077" s="4">
        <v>0.1323161339333333</v>
      </c>
      <c r="P2077" s="4">
        <v>0.3780700973333333</v>
      </c>
      <c r="Q2077" s="3" t="s">
        <v>20</v>
      </c>
      <c r="R2077" s="2" t="s">
        <v>2220</v>
      </c>
    </row>
    <row r="2078" spans="1:18" ht="12.75" customHeight="1" x14ac:dyDescent="0.25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22">
        <v>155050.12</v>
      </c>
      <c r="G2078" s="22">
        <v>0</v>
      </c>
      <c r="H2078" s="22">
        <v>0</v>
      </c>
      <c r="I2078" s="22">
        <v>0</v>
      </c>
      <c r="J2078" s="22">
        <v>0</v>
      </c>
      <c r="K2078" s="22">
        <v>27000000</v>
      </c>
      <c r="L2078" s="22">
        <v>17333781.710000001</v>
      </c>
      <c r="M2078" s="22">
        <v>44333781.710000001</v>
      </c>
      <c r="N2078" s="4">
        <v>3.49733575660717E-3</v>
      </c>
      <c r="O2078" s="4">
        <v>0.1323161339333333</v>
      </c>
      <c r="P2078" s="4">
        <v>0.3780700973333333</v>
      </c>
      <c r="Q2078" s="3" t="s">
        <v>20</v>
      </c>
      <c r="R2078" s="2" t="s">
        <v>2220</v>
      </c>
    </row>
    <row r="2079" spans="1:18" ht="12.75" customHeight="1" x14ac:dyDescent="0.25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22">
        <v>11915438.199999999</v>
      </c>
      <c r="G2079" s="22" t="s">
        <v>2220</v>
      </c>
      <c r="H2079" s="22" t="s">
        <v>2220</v>
      </c>
      <c r="I2079" s="22" t="s">
        <v>2220</v>
      </c>
      <c r="J2079" s="22" t="s">
        <v>2220</v>
      </c>
      <c r="K2079" s="22" t="s">
        <v>2220</v>
      </c>
      <c r="L2079" s="22" t="s">
        <v>2220</v>
      </c>
      <c r="M2079" s="22" t="s">
        <v>2220</v>
      </c>
      <c r="N2079" s="4" t="s">
        <v>2220</v>
      </c>
      <c r="O2079" s="4">
        <v>0.25741738699999989</v>
      </c>
      <c r="P2079" s="4">
        <v>0.52611830240000002</v>
      </c>
      <c r="Q2079" s="3" t="s">
        <v>20</v>
      </c>
      <c r="R2079" s="2" t="s">
        <v>2220</v>
      </c>
    </row>
    <row r="2080" spans="1:18" ht="12.75" customHeight="1" x14ac:dyDescent="0.25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22" t="s">
        <v>2220</v>
      </c>
      <c r="G2080" s="22" t="s">
        <v>2220</v>
      </c>
      <c r="H2080" s="22" t="s">
        <v>2220</v>
      </c>
      <c r="I2080" s="22" t="s">
        <v>2220</v>
      </c>
      <c r="J2080" s="22" t="s">
        <v>2220</v>
      </c>
      <c r="K2080" s="22" t="s">
        <v>2220</v>
      </c>
      <c r="L2080" s="22" t="s">
        <v>2220</v>
      </c>
      <c r="M2080" s="22" t="s">
        <v>2220</v>
      </c>
      <c r="N2080" s="4" t="s">
        <v>2220</v>
      </c>
      <c r="O2080" s="4">
        <v>0.1323161339333333</v>
      </c>
      <c r="P2080" s="4">
        <v>0.3780700973333333</v>
      </c>
      <c r="Q2080" s="3" t="s">
        <v>20</v>
      </c>
      <c r="R2080" s="2" t="s">
        <v>2220</v>
      </c>
    </row>
    <row r="2081" spans="1:18" ht="12.75" customHeight="1" x14ac:dyDescent="0.25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22" t="s">
        <v>2220</v>
      </c>
      <c r="G2081" s="22" t="s">
        <v>2220</v>
      </c>
      <c r="H2081" s="22" t="s">
        <v>2220</v>
      </c>
      <c r="I2081" s="22" t="s">
        <v>2220</v>
      </c>
      <c r="J2081" s="22" t="s">
        <v>2220</v>
      </c>
      <c r="K2081" s="22" t="s">
        <v>2220</v>
      </c>
      <c r="L2081" s="22" t="s">
        <v>2220</v>
      </c>
      <c r="M2081" s="22" t="s">
        <v>2220</v>
      </c>
      <c r="N2081" s="4" t="s">
        <v>2220</v>
      </c>
      <c r="O2081" s="4">
        <v>0.28720915930000002</v>
      </c>
      <c r="P2081" s="4">
        <v>0.61350303299999986</v>
      </c>
      <c r="Q2081" s="3" t="s">
        <v>20</v>
      </c>
      <c r="R2081" s="2" t="s">
        <v>2220</v>
      </c>
    </row>
    <row r="2082" spans="1:18" ht="12.75" customHeight="1" x14ac:dyDescent="0.25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22">
        <v>20429919.890000001</v>
      </c>
      <c r="G2082" s="22">
        <v>0</v>
      </c>
      <c r="H2082" s="22">
        <v>0</v>
      </c>
      <c r="I2082" s="22">
        <v>0</v>
      </c>
      <c r="J2082" s="22">
        <v>0</v>
      </c>
      <c r="K2082" s="22">
        <v>6462461.1200000001</v>
      </c>
      <c r="L2082" s="22">
        <v>16089889.25</v>
      </c>
      <c r="M2082" s="22">
        <v>22552350.370000001</v>
      </c>
      <c r="N2082" s="4">
        <v>0.90588872356189809</v>
      </c>
      <c r="O2082" s="4">
        <v>0.28720915930000002</v>
      </c>
      <c r="P2082" s="4">
        <v>0.61350303299999986</v>
      </c>
      <c r="Q2082" s="3" t="s">
        <v>21</v>
      </c>
      <c r="R2082" s="2" t="s">
        <v>2220</v>
      </c>
    </row>
    <row r="2083" spans="1:18" ht="12.75" customHeight="1" x14ac:dyDescent="0.25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22">
        <v>24818708.109999999</v>
      </c>
      <c r="G2083" s="22" t="s">
        <v>2220</v>
      </c>
      <c r="H2083" s="22" t="s">
        <v>2220</v>
      </c>
      <c r="I2083" s="22" t="s">
        <v>2220</v>
      </c>
      <c r="J2083" s="22" t="s">
        <v>2220</v>
      </c>
      <c r="K2083" s="22" t="s">
        <v>2220</v>
      </c>
      <c r="L2083" s="22" t="s">
        <v>2220</v>
      </c>
      <c r="M2083" s="22" t="s">
        <v>2220</v>
      </c>
      <c r="N2083" s="4" t="s">
        <v>2220</v>
      </c>
      <c r="O2083" s="4">
        <v>0.25741738699999989</v>
      </c>
      <c r="P2083" s="4">
        <v>0.52611830240000002</v>
      </c>
      <c r="Q2083" s="3" t="s">
        <v>20</v>
      </c>
      <c r="R2083" s="2" t="s">
        <v>2220</v>
      </c>
    </row>
    <row r="2084" spans="1:18" ht="12.75" customHeight="1" x14ac:dyDescent="0.25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22">
        <v>2349908.4300000002</v>
      </c>
      <c r="G2084" s="22">
        <v>0</v>
      </c>
      <c r="H2084" s="22">
        <v>0</v>
      </c>
      <c r="I2084" s="22">
        <v>0</v>
      </c>
      <c r="J2084" s="22">
        <v>0</v>
      </c>
      <c r="K2084" s="22">
        <v>7222922.1900000004</v>
      </c>
      <c r="L2084" s="22">
        <v>12045149.68</v>
      </c>
      <c r="M2084" s="22">
        <v>19268071.870000001</v>
      </c>
      <c r="N2084" s="4">
        <v>0.1219586705849255</v>
      </c>
      <c r="O2084" s="4">
        <v>0.1323161339333333</v>
      </c>
      <c r="P2084" s="4">
        <v>0.3780700973333333</v>
      </c>
      <c r="Q2084" s="3" t="s">
        <v>20</v>
      </c>
      <c r="R2084" s="2" t="s">
        <v>2220</v>
      </c>
    </row>
    <row r="2085" spans="1:18" ht="12.75" customHeight="1" x14ac:dyDescent="0.25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22">
        <v>6091538.9800000004</v>
      </c>
      <c r="G2085" s="22">
        <v>0</v>
      </c>
      <c r="H2085" s="22">
        <v>0</v>
      </c>
      <c r="I2085" s="22">
        <v>0</v>
      </c>
      <c r="J2085" s="22">
        <v>0</v>
      </c>
      <c r="K2085" s="22">
        <v>4454085.1900000004</v>
      </c>
      <c r="L2085" s="22">
        <v>5077458.26</v>
      </c>
      <c r="M2085" s="22">
        <v>9531543.4500000011</v>
      </c>
      <c r="N2085" s="4">
        <v>0.63909260991723249</v>
      </c>
      <c r="O2085" s="4">
        <v>0.28720915930000002</v>
      </c>
      <c r="P2085" s="4">
        <v>0.61350303299999986</v>
      </c>
      <c r="Q2085" s="3" t="s">
        <v>21</v>
      </c>
      <c r="R2085" s="2" t="s">
        <v>2220</v>
      </c>
    </row>
    <row r="2086" spans="1:18" ht="12.75" customHeight="1" x14ac:dyDescent="0.25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22">
        <v>18204131.73</v>
      </c>
      <c r="G2086" s="22">
        <v>0</v>
      </c>
      <c r="H2086" s="22">
        <v>0</v>
      </c>
      <c r="I2086" s="22">
        <v>0</v>
      </c>
      <c r="J2086" s="22">
        <v>0</v>
      </c>
      <c r="K2086" s="22">
        <v>6040278.1699999999</v>
      </c>
      <c r="L2086" s="22">
        <v>27929775.52</v>
      </c>
      <c r="M2086" s="22">
        <v>33970053.690000013</v>
      </c>
      <c r="N2086" s="4">
        <v>0.53588763491883673</v>
      </c>
      <c r="O2086" s="4">
        <v>0.28720915930000002</v>
      </c>
      <c r="P2086" s="4">
        <v>0.61350303299999986</v>
      </c>
      <c r="Q2086" s="3" t="s">
        <v>22</v>
      </c>
      <c r="R2086" s="2" t="s">
        <v>2220</v>
      </c>
    </row>
    <row r="2087" spans="1:18" ht="12.75" customHeight="1" x14ac:dyDescent="0.25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22">
        <v>16210583.560000001</v>
      </c>
      <c r="G2087" s="22">
        <v>0</v>
      </c>
      <c r="H2087" s="22">
        <v>0</v>
      </c>
      <c r="I2087" s="22">
        <v>0</v>
      </c>
      <c r="J2087" s="22">
        <v>0</v>
      </c>
      <c r="K2087" s="22">
        <v>11288211.470000001</v>
      </c>
      <c r="L2087" s="22">
        <v>16276811.25</v>
      </c>
      <c r="M2087" s="22">
        <v>27565022.719999999</v>
      </c>
      <c r="N2087" s="4">
        <v>0.58808526024679442</v>
      </c>
      <c r="O2087" s="4">
        <v>0.28720915930000002</v>
      </c>
      <c r="P2087" s="4">
        <v>0.61350303299999986</v>
      </c>
      <c r="Q2087" s="3" t="s">
        <v>22</v>
      </c>
      <c r="R2087" s="2" t="s">
        <v>2220</v>
      </c>
    </row>
    <row r="2088" spans="1:18" ht="12.75" customHeight="1" x14ac:dyDescent="0.25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22">
        <v>41203635.869999997</v>
      </c>
      <c r="G2088" s="22">
        <v>0</v>
      </c>
      <c r="H2088" s="22">
        <v>0</v>
      </c>
      <c r="I2088" s="22">
        <v>0</v>
      </c>
      <c r="J2088" s="22">
        <v>0</v>
      </c>
      <c r="K2088" s="22">
        <v>14684689.199999999</v>
      </c>
      <c r="L2088" s="22">
        <v>24992515.079999998</v>
      </c>
      <c r="M2088" s="22">
        <v>39677204.280000001</v>
      </c>
      <c r="N2088" s="4">
        <v>1.038471248609858</v>
      </c>
      <c r="O2088" s="4">
        <v>0.28720915930000002</v>
      </c>
      <c r="P2088" s="4">
        <v>0.61350303299999986</v>
      </c>
      <c r="Q2088" s="3" t="s">
        <v>21</v>
      </c>
      <c r="R2088" s="2" t="s">
        <v>2220</v>
      </c>
    </row>
    <row r="2089" spans="1:18" ht="12.75" customHeight="1" x14ac:dyDescent="0.25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22">
        <v>21001649.789999999</v>
      </c>
      <c r="G2089" s="22">
        <v>0</v>
      </c>
      <c r="H2089" s="22">
        <v>0</v>
      </c>
      <c r="I2089" s="22">
        <v>0</v>
      </c>
      <c r="J2089" s="22">
        <v>0</v>
      </c>
      <c r="K2089" s="22">
        <v>10456868.82</v>
      </c>
      <c r="L2089" s="22">
        <v>17168227.699999999</v>
      </c>
      <c r="M2089" s="22">
        <v>27625096.52</v>
      </c>
      <c r="N2089" s="4">
        <v>0.76023806015646822</v>
      </c>
      <c r="O2089" s="4">
        <v>0.28720915930000002</v>
      </c>
      <c r="P2089" s="4">
        <v>0.61350303299999986</v>
      </c>
      <c r="Q2089" s="3" t="s">
        <v>21</v>
      </c>
      <c r="R2089" s="2" t="s">
        <v>2220</v>
      </c>
    </row>
    <row r="2090" spans="1:18" ht="12.75" customHeight="1" x14ac:dyDescent="0.25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22">
        <v>17597252.91</v>
      </c>
      <c r="G2090" s="22">
        <v>0</v>
      </c>
      <c r="H2090" s="22">
        <v>0</v>
      </c>
      <c r="I2090" s="22">
        <v>0</v>
      </c>
      <c r="J2090" s="22">
        <v>0</v>
      </c>
      <c r="K2090" s="22">
        <v>7315777.5599999996</v>
      </c>
      <c r="L2090" s="22">
        <v>10608876.9</v>
      </c>
      <c r="M2090" s="22">
        <v>17924654.460000001</v>
      </c>
      <c r="N2090" s="4">
        <v>0.98173456839959639</v>
      </c>
      <c r="O2090" s="4">
        <v>0.28720915930000002</v>
      </c>
      <c r="P2090" s="4">
        <v>0.61350303299999986</v>
      </c>
      <c r="Q2090" s="3" t="s">
        <v>21</v>
      </c>
      <c r="R2090" s="2" t="s">
        <v>2220</v>
      </c>
    </row>
    <row r="2091" spans="1:18" ht="12.75" customHeight="1" x14ac:dyDescent="0.25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22">
        <v>55036210.900000013</v>
      </c>
      <c r="G2091" s="22">
        <v>0</v>
      </c>
      <c r="H2091" s="22">
        <v>0</v>
      </c>
      <c r="I2091" s="22">
        <v>0</v>
      </c>
      <c r="J2091" s="22">
        <v>0</v>
      </c>
      <c r="K2091" s="22">
        <v>111267892.59</v>
      </c>
      <c r="L2091" s="22">
        <v>150782221.53999999</v>
      </c>
      <c r="M2091" s="22">
        <v>262050114.13</v>
      </c>
      <c r="N2091" s="4">
        <v>0.21002170169900089</v>
      </c>
      <c r="O2091" s="4">
        <v>0.25741738699999989</v>
      </c>
      <c r="P2091" s="4">
        <v>0.52611830240000002</v>
      </c>
      <c r="Q2091" s="3" t="s">
        <v>20</v>
      </c>
      <c r="R2091" s="2" t="s">
        <v>2220</v>
      </c>
    </row>
    <row r="2092" spans="1:18" ht="12.75" customHeight="1" x14ac:dyDescent="0.25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22">
        <v>4987747.57</v>
      </c>
      <c r="G2092" s="22">
        <v>0</v>
      </c>
      <c r="H2092" s="22">
        <v>0</v>
      </c>
      <c r="I2092" s="22">
        <v>0</v>
      </c>
      <c r="J2092" s="22">
        <v>0</v>
      </c>
      <c r="K2092" s="22">
        <v>9871712.7000000011</v>
      </c>
      <c r="L2092" s="22">
        <v>73675228.829999998</v>
      </c>
      <c r="M2092" s="22">
        <v>83546941.530000001</v>
      </c>
      <c r="N2092" s="4">
        <v>5.9699942076383523E-2</v>
      </c>
      <c r="O2092" s="4">
        <v>0.28720915930000002</v>
      </c>
      <c r="P2092" s="4">
        <v>0.61350303299999986</v>
      </c>
      <c r="Q2092" s="3" t="s">
        <v>20</v>
      </c>
      <c r="R2092" s="2" t="s">
        <v>2220</v>
      </c>
    </row>
    <row r="2093" spans="1:18" ht="12.75" customHeight="1" x14ac:dyDescent="0.25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22">
        <v>49709606.799999997</v>
      </c>
      <c r="G2093" s="22">
        <v>0</v>
      </c>
      <c r="H2093" s="22">
        <v>0</v>
      </c>
      <c r="I2093" s="22">
        <v>0</v>
      </c>
      <c r="J2093" s="22">
        <v>0</v>
      </c>
      <c r="K2093" s="22">
        <v>27255792.98</v>
      </c>
      <c r="L2093" s="22">
        <v>24838730.850000001</v>
      </c>
      <c r="M2093" s="22">
        <v>52094523.830000013</v>
      </c>
      <c r="N2093" s="4">
        <v>0.95421942932461212</v>
      </c>
      <c r="O2093" s="4">
        <v>0.28720915930000002</v>
      </c>
      <c r="P2093" s="4">
        <v>0.61350303299999986</v>
      </c>
      <c r="Q2093" s="3" t="s">
        <v>21</v>
      </c>
      <c r="R2093" s="2" t="s">
        <v>2220</v>
      </c>
    </row>
    <row r="2094" spans="1:18" ht="12.75" customHeight="1" x14ac:dyDescent="0.25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22">
        <v>215665197.13</v>
      </c>
      <c r="G2094" s="22">
        <v>0</v>
      </c>
      <c r="H2094" s="22">
        <v>0</v>
      </c>
      <c r="I2094" s="22">
        <v>234812489.65000001</v>
      </c>
      <c r="J2094" s="22">
        <v>34658315.619999997</v>
      </c>
      <c r="K2094" s="22">
        <v>144830294.94</v>
      </c>
      <c r="L2094" s="22">
        <v>734376543.14999998</v>
      </c>
      <c r="M2094" s="22">
        <v>1148677643.3599999</v>
      </c>
      <c r="N2094" s="4">
        <v>0.18775084409160889</v>
      </c>
      <c r="O2094" s="4">
        <v>0.25741738699999989</v>
      </c>
      <c r="P2094" s="4">
        <v>0.52611830240000002</v>
      </c>
      <c r="Q2094" s="3" t="s">
        <v>20</v>
      </c>
      <c r="R2094" s="2" t="s">
        <v>2220</v>
      </c>
    </row>
    <row r="2095" spans="1:18" ht="12.75" customHeight="1" x14ac:dyDescent="0.25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22">
        <v>157419791.80000001</v>
      </c>
      <c r="G2095" s="22">
        <v>0</v>
      </c>
      <c r="H2095" s="22">
        <v>0</v>
      </c>
      <c r="I2095" s="22">
        <v>0</v>
      </c>
      <c r="J2095" s="22">
        <v>0</v>
      </c>
      <c r="K2095" s="22">
        <v>109883260.05</v>
      </c>
      <c r="L2095" s="22">
        <v>430533701.42000002</v>
      </c>
      <c r="M2095" s="22">
        <v>540416961.47000003</v>
      </c>
      <c r="N2095" s="4">
        <v>0.2912932106568214</v>
      </c>
      <c r="O2095" s="4">
        <v>0.25741738699999989</v>
      </c>
      <c r="P2095" s="4">
        <v>0.52611830240000002</v>
      </c>
      <c r="Q2095" s="3" t="s">
        <v>22</v>
      </c>
      <c r="R2095" s="2" t="s">
        <v>2220</v>
      </c>
    </row>
    <row r="2096" spans="1:18" ht="12.75" customHeight="1" x14ac:dyDescent="0.25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22">
        <v>42668949.590000004</v>
      </c>
      <c r="G2096" s="22">
        <v>0</v>
      </c>
      <c r="H2096" s="22">
        <v>0</v>
      </c>
      <c r="I2096" s="22">
        <v>0</v>
      </c>
      <c r="J2096" s="22">
        <v>0</v>
      </c>
      <c r="K2096" s="22">
        <v>38592487.619999997</v>
      </c>
      <c r="L2096" s="22">
        <v>52876746.43</v>
      </c>
      <c r="M2096" s="22">
        <v>91469234.050000012</v>
      </c>
      <c r="N2096" s="4">
        <v>0.46648416850933511</v>
      </c>
      <c r="O2096" s="4">
        <v>0.25741738699999989</v>
      </c>
      <c r="P2096" s="4">
        <v>0.52611830240000002</v>
      </c>
      <c r="Q2096" s="3" t="s">
        <v>22</v>
      </c>
      <c r="R2096" s="2" t="s">
        <v>2220</v>
      </c>
    </row>
    <row r="2097" spans="1:18" ht="12.75" customHeight="1" x14ac:dyDescent="0.25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22" t="s">
        <v>2220</v>
      </c>
      <c r="G2097" s="22" t="s">
        <v>2220</v>
      </c>
      <c r="H2097" s="22" t="s">
        <v>2220</v>
      </c>
      <c r="I2097" s="22" t="s">
        <v>2220</v>
      </c>
      <c r="J2097" s="22" t="s">
        <v>2220</v>
      </c>
      <c r="K2097" s="22" t="s">
        <v>2220</v>
      </c>
      <c r="L2097" s="22" t="s">
        <v>2220</v>
      </c>
      <c r="M2097" s="22" t="s">
        <v>2220</v>
      </c>
      <c r="N2097" s="4" t="s">
        <v>2220</v>
      </c>
      <c r="O2097" s="4">
        <v>0.25741738699999989</v>
      </c>
      <c r="P2097" s="4">
        <v>0.52611830240000002</v>
      </c>
      <c r="Q2097" s="3" t="s">
        <v>20</v>
      </c>
      <c r="R2097" s="2" t="s">
        <v>2220</v>
      </c>
    </row>
    <row r="2098" spans="1:18" ht="12.75" customHeight="1" x14ac:dyDescent="0.25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22">
        <v>48059780</v>
      </c>
      <c r="G2098" s="22">
        <v>0</v>
      </c>
      <c r="H2098" s="22">
        <v>0</v>
      </c>
      <c r="I2098" s="22">
        <v>0</v>
      </c>
      <c r="J2098" s="22">
        <v>0</v>
      </c>
      <c r="K2098" s="22">
        <v>101775556.93000001</v>
      </c>
      <c r="L2098" s="22">
        <v>158266089.05000001</v>
      </c>
      <c r="M2098" s="22">
        <v>260041645.97999999</v>
      </c>
      <c r="N2098" s="4">
        <v>0.18481570449564191</v>
      </c>
      <c r="O2098" s="4">
        <v>8.1830358766666611E-2</v>
      </c>
      <c r="P2098" s="4">
        <v>0.28292292990000001</v>
      </c>
      <c r="Q2098" s="3" t="s">
        <v>22</v>
      </c>
      <c r="R2098" s="2" t="s">
        <v>2220</v>
      </c>
    </row>
    <row r="2099" spans="1:18" ht="12.75" customHeight="1" x14ac:dyDescent="0.25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22">
        <v>392197913.49000001</v>
      </c>
      <c r="G2099" s="22">
        <v>202090367.06</v>
      </c>
      <c r="H2099" s="22">
        <v>100033665.26000001</v>
      </c>
      <c r="I2099" s="22">
        <v>0</v>
      </c>
      <c r="J2099" s="22">
        <v>0</v>
      </c>
      <c r="K2099" s="22">
        <v>220072591.69</v>
      </c>
      <c r="L2099" s="22">
        <v>103546402.41</v>
      </c>
      <c r="M2099" s="22">
        <v>625743026.42000008</v>
      </c>
      <c r="N2099" s="4">
        <v>0.6267715290953253</v>
      </c>
      <c r="O2099" s="4">
        <v>8.1830358766666611E-2</v>
      </c>
      <c r="P2099" s="4">
        <v>0.28292292990000001</v>
      </c>
      <c r="Q2099" s="3" t="s">
        <v>21</v>
      </c>
      <c r="R2099" s="2" t="s">
        <v>2220</v>
      </c>
    </row>
    <row r="2100" spans="1:18" ht="12.75" customHeight="1" x14ac:dyDescent="0.25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22" t="s">
        <v>2220</v>
      </c>
      <c r="G2100" s="22" t="s">
        <v>2220</v>
      </c>
      <c r="H2100" s="22" t="s">
        <v>2220</v>
      </c>
      <c r="I2100" s="22" t="s">
        <v>2220</v>
      </c>
      <c r="J2100" s="22" t="s">
        <v>2220</v>
      </c>
      <c r="K2100" s="22" t="s">
        <v>2220</v>
      </c>
      <c r="L2100" s="22" t="s">
        <v>2220</v>
      </c>
      <c r="M2100" s="22" t="s">
        <v>2220</v>
      </c>
      <c r="N2100" s="4" t="s">
        <v>2220</v>
      </c>
      <c r="O2100" s="4">
        <v>0.1323161339333333</v>
      </c>
      <c r="P2100" s="4">
        <v>0.3780700973333333</v>
      </c>
      <c r="Q2100" s="3" t="s">
        <v>20</v>
      </c>
      <c r="R2100" s="2" t="s">
        <v>2220</v>
      </c>
    </row>
    <row r="2101" spans="1:18" ht="12.75" customHeight="1" x14ac:dyDescent="0.25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22">
        <v>10243255.82</v>
      </c>
      <c r="G2101" s="22">
        <v>0</v>
      </c>
      <c r="H2101" s="22">
        <v>0</v>
      </c>
      <c r="I2101" s="22">
        <v>0</v>
      </c>
      <c r="J2101" s="22">
        <v>0</v>
      </c>
      <c r="K2101" s="22">
        <v>5546620.2999999998</v>
      </c>
      <c r="L2101" s="22">
        <v>28696389.16</v>
      </c>
      <c r="M2101" s="22">
        <v>34243009.460000001</v>
      </c>
      <c r="N2101" s="4">
        <v>0.29913421692580411</v>
      </c>
      <c r="O2101" s="4">
        <v>0.28720915930000002</v>
      </c>
      <c r="P2101" s="4">
        <v>0.61350303299999986</v>
      </c>
      <c r="Q2101" s="3" t="s">
        <v>22</v>
      </c>
      <c r="R2101" s="2" t="s">
        <v>2220</v>
      </c>
    </row>
    <row r="2102" spans="1:18" ht="12.75" customHeight="1" x14ac:dyDescent="0.25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22">
        <v>60490963.18</v>
      </c>
      <c r="G2102" s="22">
        <v>0</v>
      </c>
      <c r="H2102" s="22">
        <v>0</v>
      </c>
      <c r="I2102" s="22">
        <v>0</v>
      </c>
      <c r="J2102" s="22">
        <v>0</v>
      </c>
      <c r="K2102" s="22">
        <v>55275710.740000002</v>
      </c>
      <c r="L2102" s="22">
        <v>74023138.550000012</v>
      </c>
      <c r="M2102" s="22">
        <v>129298849.29000001</v>
      </c>
      <c r="N2102" s="4">
        <v>0.46783837220644459</v>
      </c>
      <c r="O2102" s="4">
        <v>8.1830358766666611E-2</v>
      </c>
      <c r="P2102" s="4">
        <v>0.28292292990000001</v>
      </c>
      <c r="Q2102" s="3" t="s">
        <v>21</v>
      </c>
      <c r="R2102" s="2" t="s">
        <v>2220</v>
      </c>
    </row>
    <row r="2103" spans="1:18" ht="12.75" customHeight="1" x14ac:dyDescent="0.25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22">
        <v>49997560.859999999</v>
      </c>
      <c r="G2103" s="22">
        <v>0</v>
      </c>
      <c r="H2103" s="22">
        <v>0</v>
      </c>
      <c r="I2103" s="22">
        <v>5965718.5</v>
      </c>
      <c r="J2103" s="22">
        <v>0</v>
      </c>
      <c r="K2103" s="22">
        <v>38111402.82</v>
      </c>
      <c r="L2103" s="22">
        <v>49173099.190000013</v>
      </c>
      <c r="M2103" s="22">
        <v>89327556.29082191</v>
      </c>
      <c r="N2103" s="4">
        <v>0.55971038429870346</v>
      </c>
      <c r="O2103" s="4">
        <v>0.25741738699999989</v>
      </c>
      <c r="P2103" s="4">
        <v>0.52611830240000002</v>
      </c>
      <c r="Q2103" s="3" t="s">
        <v>21</v>
      </c>
      <c r="R2103" s="2" t="s">
        <v>2220</v>
      </c>
    </row>
    <row r="2104" spans="1:18" ht="12.75" customHeight="1" x14ac:dyDescent="0.25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22">
        <v>185044547.94999999</v>
      </c>
      <c r="G2104" s="22">
        <v>0</v>
      </c>
      <c r="H2104" s="22">
        <v>0</v>
      </c>
      <c r="I2104" s="22">
        <v>0</v>
      </c>
      <c r="J2104" s="22">
        <v>0</v>
      </c>
      <c r="K2104" s="22">
        <v>418658330.43000001</v>
      </c>
      <c r="L2104" s="22">
        <v>464462309.45999998</v>
      </c>
      <c r="M2104" s="22">
        <v>883120639.88999999</v>
      </c>
      <c r="N2104" s="4">
        <v>0.20953484676006309</v>
      </c>
      <c r="O2104" s="4">
        <v>0.25741738699999989</v>
      </c>
      <c r="P2104" s="4">
        <v>0.52611830240000002</v>
      </c>
      <c r="Q2104" s="3" t="s">
        <v>20</v>
      </c>
      <c r="R2104" s="2" t="s">
        <v>2220</v>
      </c>
    </row>
    <row r="2105" spans="1:18" ht="12.75" customHeight="1" x14ac:dyDescent="0.25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22">
        <v>33027484.18</v>
      </c>
      <c r="G2105" s="22">
        <v>0</v>
      </c>
      <c r="H2105" s="22">
        <v>0</v>
      </c>
      <c r="I2105" s="22">
        <v>0</v>
      </c>
      <c r="J2105" s="22">
        <v>0</v>
      </c>
      <c r="K2105" s="22">
        <v>16457763.68</v>
      </c>
      <c r="L2105" s="22">
        <v>30386183.010000002</v>
      </c>
      <c r="M2105" s="22">
        <v>46843946.690000013</v>
      </c>
      <c r="N2105" s="4">
        <v>0.70505340633586155</v>
      </c>
      <c r="O2105" s="4">
        <v>0.25741738699999989</v>
      </c>
      <c r="P2105" s="4">
        <v>0.52611830240000002</v>
      </c>
      <c r="Q2105" s="3" t="s">
        <v>21</v>
      </c>
      <c r="R2105" s="2" t="s">
        <v>2220</v>
      </c>
    </row>
    <row r="2106" spans="1:18" ht="12.75" customHeight="1" x14ac:dyDescent="0.25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22">
        <v>161310423.49000001</v>
      </c>
      <c r="G2106" s="22">
        <v>219619789.94999999</v>
      </c>
      <c r="H2106" s="22">
        <v>173700466.37</v>
      </c>
      <c r="I2106" s="22">
        <v>0</v>
      </c>
      <c r="J2106" s="22">
        <v>0</v>
      </c>
      <c r="K2106" s="22">
        <v>29267412.989999998</v>
      </c>
      <c r="L2106" s="22">
        <v>118575756.88</v>
      </c>
      <c r="M2106" s="22">
        <v>541163426.19000006</v>
      </c>
      <c r="N2106" s="4">
        <v>0.29808079349650041</v>
      </c>
      <c r="O2106" s="4">
        <v>8.1830358766666611E-2</v>
      </c>
      <c r="P2106" s="4">
        <v>0.28292292990000001</v>
      </c>
      <c r="Q2106" s="3" t="s">
        <v>21</v>
      </c>
      <c r="R2106" s="2" t="s">
        <v>2220</v>
      </c>
    </row>
    <row r="2107" spans="1:18" ht="12.75" customHeight="1" x14ac:dyDescent="0.25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22">
        <v>95986928.760000005</v>
      </c>
      <c r="G2107" s="22">
        <v>0</v>
      </c>
      <c r="H2107" s="22">
        <v>0</v>
      </c>
      <c r="I2107" s="22">
        <v>18891585.460000001</v>
      </c>
      <c r="J2107" s="22">
        <v>0</v>
      </c>
      <c r="K2107" s="22">
        <v>97559909.870000005</v>
      </c>
      <c r="L2107" s="22">
        <v>64096019.469999999</v>
      </c>
      <c r="M2107" s="22">
        <v>180547514.80000001</v>
      </c>
      <c r="N2107" s="4">
        <v>0.53164358903709497</v>
      </c>
      <c r="O2107" s="4">
        <v>0.25741738699999989</v>
      </c>
      <c r="P2107" s="4">
        <v>0.52611830240000002</v>
      </c>
      <c r="Q2107" s="3" t="s">
        <v>21</v>
      </c>
      <c r="R2107" s="2" t="s">
        <v>2220</v>
      </c>
    </row>
    <row r="2108" spans="1:18" ht="12.75" customHeight="1" x14ac:dyDescent="0.25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22">
        <v>248970804.58000001</v>
      </c>
      <c r="G2108" s="22">
        <v>0</v>
      </c>
      <c r="H2108" s="22">
        <v>0</v>
      </c>
      <c r="I2108" s="22">
        <v>0</v>
      </c>
      <c r="J2108" s="22">
        <v>0</v>
      </c>
      <c r="K2108" s="22">
        <v>185597565.91</v>
      </c>
      <c r="L2108" s="22">
        <v>230641038.96000001</v>
      </c>
      <c r="M2108" s="22">
        <v>416238604.87</v>
      </c>
      <c r="N2108" s="4">
        <v>0.59814443366625936</v>
      </c>
      <c r="O2108" s="4">
        <v>8.1830358766666611E-2</v>
      </c>
      <c r="P2108" s="4">
        <v>0.28292292990000001</v>
      </c>
      <c r="Q2108" s="3" t="s">
        <v>21</v>
      </c>
      <c r="R2108" s="2" t="s">
        <v>2220</v>
      </c>
    </row>
    <row r="2109" spans="1:18" ht="12.75" customHeight="1" x14ac:dyDescent="0.25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22" t="s">
        <v>2220</v>
      </c>
      <c r="G2109" s="22">
        <v>132697764.63</v>
      </c>
      <c r="H2109" s="22">
        <v>99831295.480000004</v>
      </c>
      <c r="I2109" s="22">
        <v>0</v>
      </c>
      <c r="J2109" s="22">
        <v>0</v>
      </c>
      <c r="K2109" s="22">
        <v>1295334.97</v>
      </c>
      <c r="L2109" s="22">
        <v>4597676.43</v>
      </c>
      <c r="M2109" s="22" t="s">
        <v>2220</v>
      </c>
      <c r="N2109" s="4" t="s">
        <v>2220</v>
      </c>
      <c r="O2109" s="4">
        <v>8.1830358766666611E-2</v>
      </c>
      <c r="P2109" s="4">
        <v>0.28292292990000001</v>
      </c>
      <c r="Q2109" s="3" t="s">
        <v>20</v>
      </c>
      <c r="R2109" s="2" t="s">
        <v>2220</v>
      </c>
    </row>
    <row r="2110" spans="1:18" ht="12.75" customHeight="1" x14ac:dyDescent="0.25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22">
        <v>27139144.100000001</v>
      </c>
      <c r="G2110" s="22">
        <v>0</v>
      </c>
      <c r="H2110" s="22">
        <v>0</v>
      </c>
      <c r="I2110" s="22">
        <v>0</v>
      </c>
      <c r="J2110" s="22">
        <v>0</v>
      </c>
      <c r="K2110" s="22">
        <v>12506021.51</v>
      </c>
      <c r="L2110" s="22">
        <v>43215551.130000003</v>
      </c>
      <c r="M2110" s="22">
        <v>55721572.640000001</v>
      </c>
      <c r="N2110" s="4">
        <v>0.48704914118877612</v>
      </c>
      <c r="O2110" s="4">
        <v>0.28720915930000002</v>
      </c>
      <c r="P2110" s="4">
        <v>0.61350303299999986</v>
      </c>
      <c r="Q2110" s="3" t="s">
        <v>22</v>
      </c>
      <c r="R2110" s="2" t="s">
        <v>2220</v>
      </c>
    </row>
    <row r="2111" spans="1:18" ht="12.75" customHeight="1" x14ac:dyDescent="0.25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22">
        <v>4712562.55</v>
      </c>
      <c r="G2111" s="22">
        <v>0</v>
      </c>
      <c r="H2111" s="22">
        <v>0</v>
      </c>
      <c r="I2111" s="22">
        <v>0</v>
      </c>
      <c r="J2111" s="22">
        <v>0</v>
      </c>
      <c r="K2111" s="22">
        <v>20979839.579999998</v>
      </c>
      <c r="L2111" s="22">
        <v>36691503.700000003</v>
      </c>
      <c r="M2111" s="22">
        <v>57671343.280000001</v>
      </c>
      <c r="N2111" s="4">
        <v>8.1714111064138881E-2</v>
      </c>
      <c r="O2111" s="4">
        <v>0.28720915930000002</v>
      </c>
      <c r="P2111" s="4">
        <v>0.61350303299999986</v>
      </c>
      <c r="Q2111" s="3" t="s">
        <v>20</v>
      </c>
      <c r="R2111" s="2" t="s">
        <v>2220</v>
      </c>
    </row>
    <row r="2112" spans="1:18" ht="12.75" customHeight="1" x14ac:dyDescent="0.25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22">
        <v>89594321.150000006</v>
      </c>
      <c r="G2112" s="22">
        <v>0</v>
      </c>
      <c r="H2112" s="22">
        <v>0</v>
      </c>
      <c r="I2112" s="22">
        <v>0</v>
      </c>
      <c r="J2112" s="22">
        <v>0</v>
      </c>
      <c r="K2112" s="22">
        <v>70916995.379999995</v>
      </c>
      <c r="L2112" s="22">
        <v>95274390.810000002</v>
      </c>
      <c r="M2112" s="22">
        <v>166191386.19</v>
      </c>
      <c r="N2112" s="4">
        <v>0.53910327847900841</v>
      </c>
      <c r="O2112" s="4">
        <v>0.25741738699999989</v>
      </c>
      <c r="P2112" s="4">
        <v>0.52611830240000002</v>
      </c>
      <c r="Q2112" s="3" t="s">
        <v>21</v>
      </c>
      <c r="R2112" s="2" t="s">
        <v>2220</v>
      </c>
    </row>
    <row r="2113" spans="1:18" ht="12.75" customHeight="1" x14ac:dyDescent="0.25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22">
        <v>4289939.99</v>
      </c>
      <c r="G2113" s="22">
        <v>0</v>
      </c>
      <c r="H2113" s="22">
        <v>0</v>
      </c>
      <c r="I2113" s="22">
        <v>0</v>
      </c>
      <c r="J2113" s="22">
        <v>0</v>
      </c>
      <c r="K2113" s="22">
        <v>5686913.8600000003</v>
      </c>
      <c r="L2113" s="22">
        <v>16350980.1</v>
      </c>
      <c r="M2113" s="22">
        <v>22037893.960000001</v>
      </c>
      <c r="N2113" s="4">
        <v>0.19466197622088929</v>
      </c>
      <c r="O2113" s="4">
        <v>0.28720915930000002</v>
      </c>
      <c r="P2113" s="4">
        <v>0.61350303299999986</v>
      </c>
      <c r="Q2113" s="3" t="s">
        <v>20</v>
      </c>
      <c r="R2113" s="2" t="s">
        <v>2220</v>
      </c>
    </row>
    <row r="2114" spans="1:18" ht="12.75" customHeight="1" x14ac:dyDescent="0.25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22">
        <v>106443714.11</v>
      </c>
      <c r="G2114" s="22">
        <v>0</v>
      </c>
      <c r="H2114" s="22">
        <v>0</v>
      </c>
      <c r="I2114" s="22">
        <v>0</v>
      </c>
      <c r="J2114" s="22">
        <v>0</v>
      </c>
      <c r="K2114" s="22">
        <v>128399917.73</v>
      </c>
      <c r="L2114" s="22">
        <v>76179979.800000012</v>
      </c>
      <c r="M2114" s="22">
        <v>204579897.53</v>
      </c>
      <c r="N2114" s="4">
        <v>0.5203038783142947</v>
      </c>
      <c r="O2114" s="4">
        <v>8.1830358766666611E-2</v>
      </c>
      <c r="P2114" s="4">
        <v>0.28292292990000001</v>
      </c>
      <c r="Q2114" s="3" t="s">
        <v>21</v>
      </c>
      <c r="R2114" s="2" t="s">
        <v>2220</v>
      </c>
    </row>
    <row r="2115" spans="1:18" ht="12.75" customHeight="1" x14ac:dyDescent="0.25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22">
        <v>94191.849999999991</v>
      </c>
      <c r="G2115" s="22">
        <v>0</v>
      </c>
      <c r="H2115" s="22">
        <v>0</v>
      </c>
      <c r="I2115" s="22">
        <v>0</v>
      </c>
      <c r="J2115" s="22">
        <v>0</v>
      </c>
      <c r="K2115" s="22">
        <v>37897907.729999997</v>
      </c>
      <c r="L2115" s="22">
        <v>22777554.899999999</v>
      </c>
      <c r="M2115" s="22">
        <v>60675462.630000003</v>
      </c>
      <c r="N2115" s="4">
        <v>1.552387833849467E-3</v>
      </c>
      <c r="O2115" s="4">
        <v>0.1323161339333333</v>
      </c>
      <c r="P2115" s="4">
        <v>0.3780700973333333</v>
      </c>
      <c r="Q2115" s="3" t="s">
        <v>20</v>
      </c>
      <c r="R2115" s="2" t="s">
        <v>2220</v>
      </c>
    </row>
    <row r="2116" spans="1:18" ht="12.75" customHeight="1" x14ac:dyDescent="0.25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22">
        <v>10544632.050000001</v>
      </c>
      <c r="G2116" s="22">
        <v>0</v>
      </c>
      <c r="H2116" s="22">
        <v>0</v>
      </c>
      <c r="I2116" s="22">
        <v>0</v>
      </c>
      <c r="J2116" s="22">
        <v>0</v>
      </c>
      <c r="K2116" s="22">
        <v>6101275.5499999998</v>
      </c>
      <c r="L2116" s="22">
        <v>12061753.41</v>
      </c>
      <c r="M2116" s="22">
        <v>18163028.960000001</v>
      </c>
      <c r="N2116" s="4">
        <v>0.5805547121695499</v>
      </c>
      <c r="O2116" s="4">
        <v>0.28720915930000002</v>
      </c>
      <c r="P2116" s="4">
        <v>0.61350303299999986</v>
      </c>
      <c r="Q2116" s="3" t="s">
        <v>22</v>
      </c>
      <c r="R2116" s="2" t="s">
        <v>2220</v>
      </c>
    </row>
    <row r="2117" spans="1:18" ht="12.75" customHeight="1" x14ac:dyDescent="0.25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22">
        <v>11725359.189999999</v>
      </c>
      <c r="G2117" s="22">
        <v>0</v>
      </c>
      <c r="H2117" s="22">
        <v>0</v>
      </c>
      <c r="I2117" s="22">
        <v>0</v>
      </c>
      <c r="J2117" s="22">
        <v>0</v>
      </c>
      <c r="K2117" s="22">
        <v>17364596.48</v>
      </c>
      <c r="L2117" s="22">
        <v>32283538.949999999</v>
      </c>
      <c r="M2117" s="22">
        <v>49648135.43</v>
      </c>
      <c r="N2117" s="4">
        <v>0.23616917510491089</v>
      </c>
      <c r="O2117" s="4">
        <v>0.28720915930000002</v>
      </c>
      <c r="P2117" s="4">
        <v>0.61350303299999986</v>
      </c>
      <c r="Q2117" s="3" t="s">
        <v>20</v>
      </c>
      <c r="R2117" s="2" t="s">
        <v>2220</v>
      </c>
    </row>
    <row r="2118" spans="1:18" ht="12.75" customHeight="1" x14ac:dyDescent="0.25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22">
        <v>134952037.31999999</v>
      </c>
      <c r="G2118" s="22">
        <v>0</v>
      </c>
      <c r="H2118" s="22">
        <v>0</v>
      </c>
      <c r="I2118" s="22">
        <v>33214322.420000002</v>
      </c>
      <c r="J2118" s="22">
        <v>3710803.75</v>
      </c>
      <c r="K2118" s="22">
        <v>131914142.09</v>
      </c>
      <c r="L2118" s="22">
        <v>215946723.00999999</v>
      </c>
      <c r="M2118" s="22">
        <v>360506456.25410962</v>
      </c>
      <c r="N2118" s="4">
        <v>0.37434014004142152</v>
      </c>
      <c r="O2118" s="4">
        <v>8.1830358766666611E-2</v>
      </c>
      <c r="P2118" s="4">
        <v>0.28292292990000001</v>
      </c>
      <c r="Q2118" s="3" t="s">
        <v>21</v>
      </c>
      <c r="R2118" s="2" t="s">
        <v>2220</v>
      </c>
    </row>
    <row r="2119" spans="1:18" ht="12.75" customHeight="1" x14ac:dyDescent="0.25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22">
        <v>26031793.09</v>
      </c>
      <c r="G2119" s="22">
        <v>0</v>
      </c>
      <c r="H2119" s="22">
        <v>0</v>
      </c>
      <c r="I2119" s="22">
        <v>0</v>
      </c>
      <c r="J2119" s="22">
        <v>0</v>
      </c>
      <c r="K2119" s="22">
        <v>14947557.960000001</v>
      </c>
      <c r="L2119" s="22">
        <v>23196170.32</v>
      </c>
      <c r="M2119" s="22">
        <v>38143728.280000001</v>
      </c>
      <c r="N2119" s="4">
        <v>0.68246588007626185</v>
      </c>
      <c r="O2119" s="4">
        <v>0.28720915930000002</v>
      </c>
      <c r="P2119" s="4">
        <v>0.61350303299999986</v>
      </c>
      <c r="Q2119" s="3" t="s">
        <v>21</v>
      </c>
      <c r="R2119" s="2" t="s">
        <v>2220</v>
      </c>
    </row>
    <row r="2120" spans="1:18" ht="12.75" customHeight="1" x14ac:dyDescent="0.25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22">
        <v>380638209.63999999</v>
      </c>
      <c r="G2120" s="22">
        <v>0</v>
      </c>
      <c r="H2120" s="22">
        <v>0</v>
      </c>
      <c r="I2120" s="22">
        <v>0</v>
      </c>
      <c r="J2120" s="22">
        <v>0</v>
      </c>
      <c r="K2120" s="22">
        <v>537928725.14999998</v>
      </c>
      <c r="L2120" s="22">
        <v>782152157.65999997</v>
      </c>
      <c r="M2120" s="22">
        <v>1320080882.8099999</v>
      </c>
      <c r="N2120" s="4">
        <v>0.28834461175572179</v>
      </c>
      <c r="O2120" s="4">
        <v>8.1830358766666611E-2</v>
      </c>
      <c r="P2120" s="4">
        <v>0.28292292990000001</v>
      </c>
      <c r="Q2120" s="3" t="s">
        <v>21</v>
      </c>
      <c r="R2120" s="2" t="s">
        <v>2220</v>
      </c>
    </row>
    <row r="2121" spans="1:18" ht="12.75" customHeight="1" x14ac:dyDescent="0.25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22">
        <v>61404671.310000002</v>
      </c>
      <c r="G2121" s="22">
        <v>269255276.08999997</v>
      </c>
      <c r="H2121" s="22">
        <v>81517348.079999998</v>
      </c>
      <c r="I2121" s="22">
        <v>0</v>
      </c>
      <c r="J2121" s="22">
        <v>0</v>
      </c>
      <c r="K2121" s="22">
        <v>6011895.0199999996</v>
      </c>
      <c r="L2121" s="22">
        <v>37335968.07</v>
      </c>
      <c r="M2121" s="22">
        <v>394120487.25999999</v>
      </c>
      <c r="N2121" s="4">
        <v>0.1558017745712659</v>
      </c>
      <c r="O2121" s="4">
        <v>8.1830358766666611E-2</v>
      </c>
      <c r="P2121" s="4">
        <v>0.28292292990000001</v>
      </c>
      <c r="Q2121" s="3" t="s">
        <v>22</v>
      </c>
      <c r="R2121" s="2" t="s">
        <v>2220</v>
      </c>
    </row>
    <row r="2122" spans="1:18" ht="12.75" customHeight="1" x14ac:dyDescent="0.25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22">
        <v>3518250.1</v>
      </c>
      <c r="G2122" s="22">
        <v>0</v>
      </c>
      <c r="H2122" s="22">
        <v>0</v>
      </c>
      <c r="I2122" s="22">
        <v>0</v>
      </c>
      <c r="J2122" s="22">
        <v>0</v>
      </c>
      <c r="K2122" s="22">
        <v>44262626.159999996</v>
      </c>
      <c r="L2122" s="22">
        <v>44577766.090000004</v>
      </c>
      <c r="M2122" s="22">
        <v>88840392.25</v>
      </c>
      <c r="N2122" s="4">
        <v>3.9601919925111549E-2</v>
      </c>
      <c r="O2122" s="4">
        <v>0.1323161339333333</v>
      </c>
      <c r="P2122" s="4">
        <v>0.3780700973333333</v>
      </c>
      <c r="Q2122" s="3" t="s">
        <v>20</v>
      </c>
      <c r="R2122" s="2" t="s">
        <v>2220</v>
      </c>
    </row>
    <row r="2123" spans="1:18" ht="12.75" customHeight="1" x14ac:dyDescent="0.25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22">
        <v>2569383.9</v>
      </c>
      <c r="G2123" s="22" t="s">
        <v>2220</v>
      </c>
      <c r="H2123" s="22" t="s">
        <v>2220</v>
      </c>
      <c r="I2123" s="22" t="s">
        <v>2220</v>
      </c>
      <c r="J2123" s="22" t="s">
        <v>2220</v>
      </c>
      <c r="K2123" s="22" t="s">
        <v>2220</v>
      </c>
      <c r="L2123" s="22" t="s">
        <v>2220</v>
      </c>
      <c r="M2123" s="22" t="s">
        <v>2220</v>
      </c>
      <c r="N2123" s="4" t="s">
        <v>2220</v>
      </c>
      <c r="O2123" s="4">
        <v>8.1830358766666611E-2</v>
      </c>
      <c r="P2123" s="4">
        <v>0.28292292990000001</v>
      </c>
      <c r="Q2123" s="3" t="s">
        <v>20</v>
      </c>
      <c r="R2123" s="2" t="s">
        <v>2220</v>
      </c>
    </row>
    <row r="2124" spans="1:18" ht="12.75" customHeight="1" x14ac:dyDescent="0.25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22">
        <v>8865438.370000001</v>
      </c>
      <c r="G2124" s="22">
        <v>0</v>
      </c>
      <c r="H2124" s="22">
        <v>0</v>
      </c>
      <c r="I2124" s="22">
        <v>0</v>
      </c>
      <c r="J2124" s="22">
        <v>0</v>
      </c>
      <c r="K2124" s="22">
        <v>10595674.060000001</v>
      </c>
      <c r="L2124" s="22">
        <v>14084508.199999999</v>
      </c>
      <c r="M2124" s="22">
        <v>24680182.260000002</v>
      </c>
      <c r="N2124" s="4">
        <v>0.3592128403512041</v>
      </c>
      <c r="O2124" s="4">
        <v>0.28720915930000002</v>
      </c>
      <c r="P2124" s="4">
        <v>0.61350303299999986</v>
      </c>
      <c r="Q2124" s="3" t="s">
        <v>22</v>
      </c>
      <c r="R2124" s="2" t="s">
        <v>2220</v>
      </c>
    </row>
    <row r="2125" spans="1:18" ht="12.75" customHeight="1" x14ac:dyDescent="0.25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22">
        <v>10775062.27</v>
      </c>
      <c r="G2125" s="22">
        <v>0</v>
      </c>
      <c r="H2125" s="22">
        <v>0</v>
      </c>
      <c r="I2125" s="22">
        <v>0</v>
      </c>
      <c r="J2125" s="22">
        <v>0</v>
      </c>
      <c r="K2125" s="22">
        <v>29659057.460000001</v>
      </c>
      <c r="L2125" s="22">
        <v>30394805.550000001</v>
      </c>
      <c r="M2125" s="22">
        <v>60053863.010000013</v>
      </c>
      <c r="N2125" s="4">
        <v>0.179423299850099</v>
      </c>
      <c r="O2125" s="4">
        <v>0.1323161339333333</v>
      </c>
      <c r="P2125" s="4">
        <v>0.3780700973333333</v>
      </c>
      <c r="Q2125" s="3" t="s">
        <v>22</v>
      </c>
      <c r="R2125" s="2" t="s">
        <v>2220</v>
      </c>
    </row>
    <row r="2126" spans="1:18" ht="12.75" customHeight="1" x14ac:dyDescent="0.25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22" t="s">
        <v>2220</v>
      </c>
      <c r="G2126" s="22" t="s">
        <v>2220</v>
      </c>
      <c r="H2126" s="22" t="s">
        <v>2220</v>
      </c>
      <c r="I2126" s="22" t="s">
        <v>2220</v>
      </c>
      <c r="J2126" s="22" t="s">
        <v>2220</v>
      </c>
      <c r="K2126" s="22" t="s">
        <v>2220</v>
      </c>
      <c r="L2126" s="22" t="s">
        <v>2220</v>
      </c>
      <c r="M2126" s="22" t="s">
        <v>2220</v>
      </c>
      <c r="N2126" s="4" t="s">
        <v>2220</v>
      </c>
      <c r="O2126" s="4">
        <v>8.1830358766666611E-2</v>
      </c>
      <c r="P2126" s="4">
        <v>0.28292292990000001</v>
      </c>
      <c r="Q2126" s="3" t="s">
        <v>20</v>
      </c>
      <c r="R2126" s="2" t="s">
        <v>2220</v>
      </c>
    </row>
    <row r="2127" spans="1:18" ht="12.75" customHeight="1" x14ac:dyDescent="0.25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22">
        <v>56126390.290000007</v>
      </c>
      <c r="G2127" s="22">
        <v>416241777.55000001</v>
      </c>
      <c r="H2127" s="22">
        <v>410665862.12</v>
      </c>
      <c r="I2127" s="22">
        <v>0</v>
      </c>
      <c r="J2127" s="22">
        <v>0</v>
      </c>
      <c r="K2127" s="22">
        <v>9134005.5399999991</v>
      </c>
      <c r="L2127" s="22">
        <v>45606510.990000002</v>
      </c>
      <c r="M2127" s="22">
        <v>337928064.3621918</v>
      </c>
      <c r="N2127" s="4">
        <v>0.16608975758179009</v>
      </c>
      <c r="O2127" s="4">
        <v>8.1830358766666611E-2</v>
      </c>
      <c r="P2127" s="4">
        <v>0.28292292990000001</v>
      </c>
      <c r="Q2127" s="3" t="s">
        <v>22</v>
      </c>
      <c r="R2127" s="2" t="s">
        <v>2220</v>
      </c>
    </row>
    <row r="2128" spans="1:18" ht="12.75" customHeight="1" x14ac:dyDescent="0.25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22">
        <v>99312207.140000001</v>
      </c>
      <c r="G2128" s="22">
        <v>0</v>
      </c>
      <c r="H2128" s="22">
        <v>0</v>
      </c>
      <c r="I2128" s="22">
        <v>0</v>
      </c>
      <c r="J2128" s="22">
        <v>0</v>
      </c>
      <c r="K2128" s="22">
        <v>24657412.02</v>
      </c>
      <c r="L2128" s="22">
        <v>141883987.72999999</v>
      </c>
      <c r="M2128" s="22">
        <v>166541399.75</v>
      </c>
      <c r="N2128" s="4">
        <v>0.5963214389279804</v>
      </c>
      <c r="O2128" s="4">
        <v>0.25741738699999989</v>
      </c>
      <c r="P2128" s="4">
        <v>0.52611830240000002</v>
      </c>
      <c r="Q2128" s="3" t="s">
        <v>21</v>
      </c>
      <c r="R2128" s="2" t="s">
        <v>2220</v>
      </c>
    </row>
    <row r="2129" spans="1:18" ht="12.75" customHeight="1" x14ac:dyDescent="0.25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22">
        <v>21268329.059999999</v>
      </c>
      <c r="G2129" s="22">
        <v>0</v>
      </c>
      <c r="H2129" s="22">
        <v>0</v>
      </c>
      <c r="I2129" s="22">
        <v>0</v>
      </c>
      <c r="J2129" s="22">
        <v>0</v>
      </c>
      <c r="K2129" s="22">
        <v>18467855.52</v>
      </c>
      <c r="L2129" s="22">
        <v>20072602</v>
      </c>
      <c r="M2129" s="22">
        <v>38540457.520000003</v>
      </c>
      <c r="N2129" s="4">
        <v>0.55184422885906625</v>
      </c>
      <c r="O2129" s="4">
        <v>0.1323161339333333</v>
      </c>
      <c r="P2129" s="4">
        <v>0.3780700973333333</v>
      </c>
      <c r="Q2129" s="3" t="s">
        <v>21</v>
      </c>
      <c r="R2129" s="2" t="s">
        <v>2220</v>
      </c>
    </row>
    <row r="2130" spans="1:18" ht="12.75" customHeight="1" x14ac:dyDescent="0.25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22">
        <v>255507177.68000001</v>
      </c>
      <c r="G2130" s="22">
        <v>0</v>
      </c>
      <c r="H2130" s="22">
        <v>0</v>
      </c>
      <c r="I2130" s="22">
        <v>5427402.6800000006</v>
      </c>
      <c r="J2130" s="22">
        <v>0</v>
      </c>
      <c r="K2130" s="22">
        <v>212633528.24000001</v>
      </c>
      <c r="L2130" s="22">
        <v>107234854.73999999</v>
      </c>
      <c r="M2130" s="22">
        <v>325295785.66000003</v>
      </c>
      <c r="N2130" s="4">
        <v>0.78546107556111022</v>
      </c>
      <c r="O2130" s="4">
        <v>8.1830358766666611E-2</v>
      </c>
      <c r="P2130" s="4">
        <v>0.28292292990000001</v>
      </c>
      <c r="Q2130" s="3" t="s">
        <v>21</v>
      </c>
      <c r="R2130" s="2" t="s">
        <v>2220</v>
      </c>
    </row>
    <row r="2131" spans="1:18" ht="12.75" customHeight="1" x14ac:dyDescent="0.25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22">
        <v>31613401.68</v>
      </c>
      <c r="G2131" s="22">
        <v>0</v>
      </c>
      <c r="H2131" s="22">
        <v>0</v>
      </c>
      <c r="I2131" s="22">
        <v>0</v>
      </c>
      <c r="J2131" s="22">
        <v>0</v>
      </c>
      <c r="K2131" s="22">
        <v>19617807.559999999</v>
      </c>
      <c r="L2131" s="22">
        <v>29189663.27</v>
      </c>
      <c r="M2131" s="22">
        <v>48807470.830000013</v>
      </c>
      <c r="N2131" s="4">
        <v>0.64771644878120804</v>
      </c>
      <c r="O2131" s="4">
        <v>0.25741738699999989</v>
      </c>
      <c r="P2131" s="4">
        <v>0.52611830240000002</v>
      </c>
      <c r="Q2131" s="3" t="s">
        <v>21</v>
      </c>
      <c r="R2131" s="2" t="s">
        <v>2220</v>
      </c>
    </row>
    <row r="2132" spans="1:18" ht="12.75" customHeight="1" x14ac:dyDescent="0.25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22">
        <v>4541265.91</v>
      </c>
      <c r="G2132" s="22">
        <v>0</v>
      </c>
      <c r="H2132" s="22">
        <v>0</v>
      </c>
      <c r="I2132" s="22">
        <v>0</v>
      </c>
      <c r="J2132" s="22">
        <v>0</v>
      </c>
      <c r="K2132" s="22">
        <v>10409700.619999999</v>
      </c>
      <c r="L2132" s="22">
        <v>23354796.18</v>
      </c>
      <c r="M2132" s="22">
        <v>33764496.799999997</v>
      </c>
      <c r="N2132" s="4">
        <v>0.13449825527978851</v>
      </c>
      <c r="O2132" s="4">
        <v>0.28720915930000002</v>
      </c>
      <c r="P2132" s="4">
        <v>0.61350303299999986</v>
      </c>
      <c r="Q2132" s="3" t="s">
        <v>20</v>
      </c>
      <c r="R2132" s="2" t="s">
        <v>2220</v>
      </c>
    </row>
    <row r="2133" spans="1:18" ht="12.75" customHeight="1" x14ac:dyDescent="0.25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22">
        <v>28306545.640000001</v>
      </c>
      <c r="G2133" s="22">
        <v>0</v>
      </c>
      <c r="H2133" s="22">
        <v>0</v>
      </c>
      <c r="I2133" s="22">
        <v>0</v>
      </c>
      <c r="J2133" s="22">
        <v>0</v>
      </c>
      <c r="K2133" s="22">
        <v>12793888.050000001</v>
      </c>
      <c r="L2133" s="22">
        <v>29850871.399999999</v>
      </c>
      <c r="M2133" s="22">
        <v>42644759.450000003</v>
      </c>
      <c r="N2133" s="4">
        <v>0.66377547921659097</v>
      </c>
      <c r="O2133" s="4">
        <v>0.28720915930000002</v>
      </c>
      <c r="P2133" s="4">
        <v>0.61350303299999986</v>
      </c>
      <c r="Q2133" s="3" t="s">
        <v>21</v>
      </c>
      <c r="R2133" s="2" t="s">
        <v>2220</v>
      </c>
    </row>
    <row r="2134" spans="1:18" ht="12.75" customHeight="1" x14ac:dyDescent="0.25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22">
        <v>19313045.5</v>
      </c>
      <c r="G2134" s="22">
        <v>0</v>
      </c>
      <c r="H2134" s="22">
        <v>0</v>
      </c>
      <c r="I2134" s="22">
        <v>0</v>
      </c>
      <c r="J2134" s="22">
        <v>0</v>
      </c>
      <c r="K2134" s="22">
        <v>5566663.46</v>
      </c>
      <c r="L2134" s="22">
        <v>19903377.460000001</v>
      </c>
      <c r="M2134" s="22">
        <v>25470040.920000002</v>
      </c>
      <c r="N2134" s="4">
        <v>0.75826519323864516</v>
      </c>
      <c r="O2134" s="4">
        <v>0.28720915930000002</v>
      </c>
      <c r="P2134" s="4">
        <v>0.61350303299999986</v>
      </c>
      <c r="Q2134" s="3" t="s">
        <v>21</v>
      </c>
      <c r="R2134" s="2" t="s">
        <v>2220</v>
      </c>
    </row>
    <row r="2135" spans="1:18" ht="12.75" customHeight="1" x14ac:dyDescent="0.25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22">
        <v>26611019.91</v>
      </c>
      <c r="G2135" s="22">
        <v>0</v>
      </c>
      <c r="H2135" s="22">
        <v>0</v>
      </c>
      <c r="I2135" s="22">
        <v>0</v>
      </c>
      <c r="J2135" s="22">
        <v>0</v>
      </c>
      <c r="K2135" s="22">
        <v>14059631.300000001</v>
      </c>
      <c r="L2135" s="22">
        <v>26932227.960000001</v>
      </c>
      <c r="M2135" s="22">
        <v>40991859.260000013</v>
      </c>
      <c r="N2135" s="4">
        <v>0.64917816343029666</v>
      </c>
      <c r="O2135" s="4">
        <v>0.28720915930000002</v>
      </c>
      <c r="P2135" s="4">
        <v>0.61350303299999986</v>
      </c>
      <c r="Q2135" s="3" t="s">
        <v>21</v>
      </c>
      <c r="R2135" s="2" t="s">
        <v>2220</v>
      </c>
    </row>
    <row r="2136" spans="1:18" ht="12.75" customHeight="1" x14ac:dyDescent="0.25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22">
        <v>2382812.33</v>
      </c>
      <c r="G2136" s="22">
        <v>0</v>
      </c>
      <c r="H2136" s="22">
        <v>0</v>
      </c>
      <c r="I2136" s="22">
        <v>0</v>
      </c>
      <c r="J2136" s="22">
        <v>0</v>
      </c>
      <c r="K2136" s="22">
        <v>1896364.43</v>
      </c>
      <c r="L2136" s="22">
        <v>15453931.220000001</v>
      </c>
      <c r="M2136" s="22">
        <v>17350295.649999999</v>
      </c>
      <c r="N2136" s="4">
        <v>0.13733554621013039</v>
      </c>
      <c r="O2136" s="4">
        <v>0.28720915930000002</v>
      </c>
      <c r="P2136" s="4">
        <v>0.61350303299999986</v>
      </c>
      <c r="Q2136" s="3" t="s">
        <v>20</v>
      </c>
      <c r="R2136" s="2" t="s">
        <v>2220</v>
      </c>
    </row>
    <row r="2137" spans="1:18" ht="12.75" customHeight="1" x14ac:dyDescent="0.25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22">
        <v>14818692.609999999</v>
      </c>
      <c r="G2137" s="22">
        <v>0</v>
      </c>
      <c r="H2137" s="22">
        <v>0</v>
      </c>
      <c r="I2137" s="22">
        <v>774278.41999999993</v>
      </c>
      <c r="J2137" s="22">
        <v>0</v>
      </c>
      <c r="K2137" s="22">
        <v>7448105.4299999997</v>
      </c>
      <c r="L2137" s="22">
        <v>23645613.390000001</v>
      </c>
      <c r="M2137" s="22">
        <v>31358882.662465759</v>
      </c>
      <c r="N2137" s="4">
        <v>0.47255167760606692</v>
      </c>
      <c r="O2137" s="4">
        <v>0.28720915930000002</v>
      </c>
      <c r="P2137" s="4">
        <v>0.61350303299999986</v>
      </c>
      <c r="Q2137" s="3" t="s">
        <v>22</v>
      </c>
      <c r="R2137" s="2" t="s">
        <v>2220</v>
      </c>
    </row>
    <row r="2138" spans="1:18" ht="12.75" customHeight="1" x14ac:dyDescent="0.25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22">
        <v>34637113.450000003</v>
      </c>
      <c r="G2138" s="22">
        <v>0</v>
      </c>
      <c r="H2138" s="22">
        <v>0</v>
      </c>
      <c r="I2138" s="22">
        <v>0</v>
      </c>
      <c r="J2138" s="22">
        <v>0</v>
      </c>
      <c r="K2138" s="22">
        <v>37902950.57</v>
      </c>
      <c r="L2138" s="22">
        <v>47688860.68</v>
      </c>
      <c r="M2138" s="22">
        <v>85591811.25</v>
      </c>
      <c r="N2138" s="4">
        <v>0.40467788850536801</v>
      </c>
      <c r="O2138" s="4">
        <v>0.28720915930000002</v>
      </c>
      <c r="P2138" s="4">
        <v>0.61350303299999986</v>
      </c>
      <c r="Q2138" s="3" t="s">
        <v>22</v>
      </c>
      <c r="R2138" s="2" t="s">
        <v>2220</v>
      </c>
    </row>
    <row r="2139" spans="1:18" ht="12.75" customHeight="1" x14ac:dyDescent="0.25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22">
        <v>346839483.31</v>
      </c>
      <c r="G2139" s="22">
        <v>1485367122.72</v>
      </c>
      <c r="H2139" s="22">
        <v>532865117.95999998</v>
      </c>
      <c r="I2139" s="22">
        <v>0</v>
      </c>
      <c r="J2139" s="22">
        <v>0</v>
      </c>
      <c r="K2139" s="22">
        <v>43865596.229999997</v>
      </c>
      <c r="L2139" s="22">
        <v>214476026.22</v>
      </c>
      <c r="M2139" s="22">
        <v>949517047.34041107</v>
      </c>
      <c r="N2139" s="4">
        <v>0.36527989074181899</v>
      </c>
      <c r="O2139" s="4">
        <v>7.4535472099999986E-2</v>
      </c>
      <c r="P2139" s="4">
        <v>0.20100542993333331</v>
      </c>
      <c r="Q2139" s="3" t="s">
        <v>21</v>
      </c>
      <c r="R2139" s="2" t="s">
        <v>2220</v>
      </c>
    </row>
    <row r="2140" spans="1:18" ht="12.75" customHeight="1" x14ac:dyDescent="0.25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22">
        <v>150020751.09</v>
      </c>
      <c r="G2140" s="22">
        <v>0</v>
      </c>
      <c r="H2140" s="22">
        <v>0</v>
      </c>
      <c r="I2140" s="22">
        <v>0</v>
      </c>
      <c r="J2140" s="22">
        <v>0</v>
      </c>
      <c r="K2140" s="22">
        <v>57185597.43</v>
      </c>
      <c r="L2140" s="22">
        <v>219067943.96000001</v>
      </c>
      <c r="M2140" s="22">
        <v>276253541.38999999</v>
      </c>
      <c r="N2140" s="4">
        <v>0.54305458071289936</v>
      </c>
      <c r="O2140" s="4">
        <v>0.25741738699999989</v>
      </c>
      <c r="P2140" s="4">
        <v>0.52611830240000002</v>
      </c>
      <c r="Q2140" s="3" t="s">
        <v>21</v>
      </c>
      <c r="R2140" s="2" t="s">
        <v>2220</v>
      </c>
    </row>
    <row r="2141" spans="1:18" ht="12.75" customHeight="1" x14ac:dyDescent="0.25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22">
        <v>56283755.030000001</v>
      </c>
      <c r="G2141" s="22">
        <v>0</v>
      </c>
      <c r="H2141" s="22">
        <v>0</v>
      </c>
      <c r="I2141" s="22">
        <v>0</v>
      </c>
      <c r="J2141" s="22">
        <v>0</v>
      </c>
      <c r="K2141" s="22">
        <v>25471195.379999999</v>
      </c>
      <c r="L2141" s="22">
        <v>27770529.949999999</v>
      </c>
      <c r="M2141" s="22">
        <v>53241725.330000013</v>
      </c>
      <c r="N2141" s="4">
        <v>1.05713619686712</v>
      </c>
      <c r="O2141" s="4">
        <v>0.25741738699999989</v>
      </c>
      <c r="P2141" s="4">
        <v>0.52611830240000002</v>
      </c>
      <c r="Q2141" s="3" t="s">
        <v>21</v>
      </c>
      <c r="R2141" s="2" t="s">
        <v>2220</v>
      </c>
    </row>
    <row r="2142" spans="1:18" ht="12.75" customHeight="1" x14ac:dyDescent="0.25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22">
        <v>7870330.4800000004</v>
      </c>
      <c r="G2142" s="22">
        <v>0</v>
      </c>
      <c r="H2142" s="22">
        <v>0</v>
      </c>
      <c r="I2142" s="22">
        <v>7899282.0800000001</v>
      </c>
      <c r="J2142" s="22">
        <v>0</v>
      </c>
      <c r="K2142" s="22">
        <v>27731270.27</v>
      </c>
      <c r="L2142" s="22">
        <v>15413594.07</v>
      </c>
      <c r="M2142" s="22">
        <v>45850097.92904111</v>
      </c>
      <c r="N2142" s="4">
        <v>0.17165351516108751</v>
      </c>
      <c r="O2142" s="4">
        <v>0.1323161339333333</v>
      </c>
      <c r="P2142" s="4">
        <v>0.3780700973333333</v>
      </c>
      <c r="Q2142" s="3" t="s">
        <v>22</v>
      </c>
      <c r="R2142" s="2" t="s">
        <v>2220</v>
      </c>
    </row>
    <row r="2143" spans="1:18" ht="12.75" customHeight="1" x14ac:dyDescent="0.25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22" t="s">
        <v>2220</v>
      </c>
      <c r="G2143" s="22">
        <v>0</v>
      </c>
      <c r="H2143" s="22">
        <v>0</v>
      </c>
      <c r="I2143" s="22">
        <v>0</v>
      </c>
      <c r="J2143" s="22">
        <v>0</v>
      </c>
      <c r="K2143" s="22">
        <v>95315158.780000001</v>
      </c>
      <c r="L2143" s="22">
        <v>116388268.77</v>
      </c>
      <c r="M2143" s="22" t="s">
        <v>2220</v>
      </c>
      <c r="N2143" s="4" t="s">
        <v>2220</v>
      </c>
      <c r="O2143" s="4">
        <v>8.1830358766666611E-2</v>
      </c>
      <c r="P2143" s="4">
        <v>0.28292292990000001</v>
      </c>
      <c r="Q2143" s="3" t="s">
        <v>20</v>
      </c>
      <c r="R2143" s="2" t="s">
        <v>2220</v>
      </c>
    </row>
    <row r="2144" spans="1:18" ht="12.75" customHeight="1" x14ac:dyDescent="0.25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22">
        <v>16602464.060000001</v>
      </c>
      <c r="G2144" s="22">
        <v>0</v>
      </c>
      <c r="H2144" s="22">
        <v>0</v>
      </c>
      <c r="I2144" s="22">
        <v>0</v>
      </c>
      <c r="J2144" s="22">
        <v>0</v>
      </c>
      <c r="K2144" s="22">
        <v>1612932.6</v>
      </c>
      <c r="L2144" s="22">
        <v>12608067.130000001</v>
      </c>
      <c r="M2144" s="22">
        <v>14220999.73</v>
      </c>
      <c r="N2144" s="4">
        <v>1.167461105070986</v>
      </c>
      <c r="O2144" s="4">
        <v>0.28720915930000002</v>
      </c>
      <c r="P2144" s="4">
        <v>0.61350303299999986</v>
      </c>
      <c r="Q2144" s="3" t="s">
        <v>21</v>
      </c>
      <c r="R2144" s="2" t="s">
        <v>2220</v>
      </c>
    </row>
    <row r="2145" spans="1:18" ht="12.75" customHeight="1" x14ac:dyDescent="0.25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22">
        <v>667539479.70000005</v>
      </c>
      <c r="G2145" s="22">
        <v>2694586960.23</v>
      </c>
      <c r="H2145" s="22">
        <v>1724854080.76</v>
      </c>
      <c r="I2145" s="22">
        <v>0</v>
      </c>
      <c r="J2145" s="22">
        <v>0</v>
      </c>
      <c r="K2145" s="22">
        <v>6612291.6699999999</v>
      </c>
      <c r="L2145" s="22">
        <v>70101984.379999995</v>
      </c>
      <c r="M2145" s="22">
        <v>4496155317.04</v>
      </c>
      <c r="N2145" s="4">
        <v>0.14846895461330911</v>
      </c>
      <c r="O2145" s="4">
        <v>7.4535472099999986E-2</v>
      </c>
      <c r="P2145" s="4">
        <v>0.20100542993333331</v>
      </c>
      <c r="Q2145" s="3" t="s">
        <v>22</v>
      </c>
      <c r="R2145" s="2" t="s">
        <v>2220</v>
      </c>
    </row>
    <row r="2146" spans="1:18" ht="12.75" customHeight="1" x14ac:dyDescent="0.25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22">
        <v>16178141.85</v>
      </c>
      <c r="G2146" s="22">
        <v>0</v>
      </c>
      <c r="H2146" s="22">
        <v>0</v>
      </c>
      <c r="I2146" s="22">
        <v>0</v>
      </c>
      <c r="J2146" s="22">
        <v>0</v>
      </c>
      <c r="K2146" s="22">
        <v>7934136.4199999999</v>
      </c>
      <c r="L2146" s="22">
        <v>4368961.49</v>
      </c>
      <c r="M2146" s="22">
        <v>12303097.91</v>
      </c>
      <c r="N2146" s="4">
        <v>1.314964894886381</v>
      </c>
      <c r="O2146" s="4">
        <v>0.28720915930000002</v>
      </c>
      <c r="P2146" s="4">
        <v>0.61350303299999986</v>
      </c>
      <c r="Q2146" s="3" t="s">
        <v>21</v>
      </c>
      <c r="R2146" s="2" t="s">
        <v>2220</v>
      </c>
    </row>
    <row r="2147" spans="1:18" ht="12.75" customHeight="1" x14ac:dyDescent="0.25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22">
        <v>23935990.43</v>
      </c>
      <c r="G2147" s="22">
        <v>486967452.17000002</v>
      </c>
      <c r="H2147" s="22">
        <v>194103836.43000001</v>
      </c>
      <c r="I2147" s="22">
        <v>0</v>
      </c>
      <c r="J2147" s="22">
        <v>0</v>
      </c>
      <c r="K2147" s="22">
        <v>22164599.199999999</v>
      </c>
      <c r="L2147" s="22">
        <v>76587744.99000001</v>
      </c>
      <c r="M2147" s="22">
        <v>779823632.78999996</v>
      </c>
      <c r="N2147" s="4">
        <v>3.0694107518085139E-2</v>
      </c>
      <c r="O2147" s="4">
        <v>8.1830358766666611E-2</v>
      </c>
      <c r="P2147" s="4">
        <v>0.28292292990000001</v>
      </c>
      <c r="Q2147" s="3" t="s">
        <v>20</v>
      </c>
      <c r="R2147" s="2" t="s">
        <v>2220</v>
      </c>
    </row>
    <row r="2148" spans="1:18" ht="12.75" customHeight="1" x14ac:dyDescent="0.25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22" t="s">
        <v>2220</v>
      </c>
      <c r="G2148" s="22" t="s">
        <v>2220</v>
      </c>
      <c r="H2148" s="22" t="s">
        <v>2220</v>
      </c>
      <c r="I2148" s="22" t="s">
        <v>2220</v>
      </c>
      <c r="J2148" s="22" t="s">
        <v>2220</v>
      </c>
      <c r="K2148" s="22" t="s">
        <v>2220</v>
      </c>
      <c r="L2148" s="22" t="s">
        <v>2220</v>
      </c>
      <c r="M2148" s="22" t="s">
        <v>2220</v>
      </c>
      <c r="N2148" s="4" t="s">
        <v>2220</v>
      </c>
      <c r="O2148" s="4">
        <v>0.25741738699999989</v>
      </c>
      <c r="P2148" s="4">
        <v>0.52611830240000002</v>
      </c>
      <c r="Q2148" s="3" t="s">
        <v>20</v>
      </c>
      <c r="R2148" s="2" t="s">
        <v>2220</v>
      </c>
    </row>
    <row r="2149" spans="1:18" ht="12.75" customHeight="1" x14ac:dyDescent="0.25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22">
        <v>92332697.910000011</v>
      </c>
      <c r="G2149" s="22" t="s">
        <v>2220</v>
      </c>
      <c r="H2149" s="22" t="s">
        <v>2220</v>
      </c>
      <c r="I2149" s="22" t="s">
        <v>2220</v>
      </c>
      <c r="J2149" s="22" t="s">
        <v>2220</v>
      </c>
      <c r="K2149" s="22" t="s">
        <v>2220</v>
      </c>
      <c r="L2149" s="22" t="s">
        <v>2220</v>
      </c>
      <c r="M2149" s="22" t="s">
        <v>2220</v>
      </c>
      <c r="N2149" s="4" t="s">
        <v>2220</v>
      </c>
      <c r="O2149" s="4">
        <v>7.4535472099999986E-2</v>
      </c>
      <c r="P2149" s="4">
        <v>0.20100542993333331</v>
      </c>
      <c r="Q2149" s="3" t="s">
        <v>20</v>
      </c>
      <c r="R2149" s="2" t="s">
        <v>2220</v>
      </c>
    </row>
    <row r="2150" spans="1:18" ht="12.75" customHeight="1" x14ac:dyDescent="0.25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22">
        <v>66252103.159999996</v>
      </c>
      <c r="G2150" s="22">
        <v>0</v>
      </c>
      <c r="H2150" s="22">
        <v>0</v>
      </c>
      <c r="I2150" s="22">
        <v>0</v>
      </c>
      <c r="J2150" s="22">
        <v>0</v>
      </c>
      <c r="K2150" s="22">
        <v>388832443.76999998</v>
      </c>
      <c r="L2150" s="22">
        <v>307603097.58999997</v>
      </c>
      <c r="M2150" s="22">
        <v>696435541.3599999</v>
      </c>
      <c r="N2150" s="4">
        <v>9.5130272976337249E-2</v>
      </c>
      <c r="O2150" s="4">
        <v>8.1830358766666611E-2</v>
      </c>
      <c r="P2150" s="4">
        <v>0.28292292990000001</v>
      </c>
      <c r="Q2150" s="3" t="s">
        <v>22</v>
      </c>
      <c r="R2150" s="2" t="s">
        <v>2220</v>
      </c>
    </row>
    <row r="2151" spans="1:18" ht="12.75" customHeight="1" x14ac:dyDescent="0.25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22">
        <v>154427926.50999999</v>
      </c>
      <c r="G2151" s="22">
        <v>0</v>
      </c>
      <c r="H2151" s="22">
        <v>0</v>
      </c>
      <c r="I2151" s="22">
        <v>99294492.930000007</v>
      </c>
      <c r="J2151" s="22">
        <v>0</v>
      </c>
      <c r="K2151" s="22">
        <v>65918995.810000002</v>
      </c>
      <c r="L2151" s="22">
        <v>190907260.69999999</v>
      </c>
      <c r="M2151" s="22">
        <v>356120749.44</v>
      </c>
      <c r="N2151" s="4">
        <v>0.43363922701173108</v>
      </c>
      <c r="O2151" s="4">
        <v>7.4535472099999986E-2</v>
      </c>
      <c r="P2151" s="4">
        <v>0.20100542993333331</v>
      </c>
      <c r="Q2151" s="3" t="s">
        <v>21</v>
      </c>
      <c r="R2151" s="2" t="s">
        <v>2220</v>
      </c>
    </row>
    <row r="2152" spans="1:18" ht="12.75" customHeight="1" x14ac:dyDescent="0.25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22" t="s">
        <v>2220</v>
      </c>
      <c r="G2152" s="22">
        <v>0</v>
      </c>
      <c r="H2152" s="22">
        <v>0</v>
      </c>
      <c r="I2152" s="22">
        <v>0</v>
      </c>
      <c r="J2152" s="22">
        <v>0</v>
      </c>
      <c r="K2152" s="22">
        <v>59689018.799999997</v>
      </c>
      <c r="L2152" s="22">
        <v>29004504.629999999</v>
      </c>
      <c r="M2152" s="22" t="s">
        <v>2220</v>
      </c>
      <c r="N2152" s="4" t="s">
        <v>2220</v>
      </c>
      <c r="O2152" s="4">
        <v>8.1830358766666611E-2</v>
      </c>
      <c r="P2152" s="4">
        <v>0.28292292990000001</v>
      </c>
      <c r="Q2152" s="3" t="s">
        <v>20</v>
      </c>
      <c r="R2152" s="2" t="s">
        <v>2220</v>
      </c>
    </row>
    <row r="2153" spans="1:18" ht="12.75" customHeight="1" x14ac:dyDescent="0.25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22">
        <v>8274143.2400000002</v>
      </c>
      <c r="G2153" s="22">
        <v>0</v>
      </c>
      <c r="H2153" s="22">
        <v>0</v>
      </c>
      <c r="I2153" s="22">
        <v>0</v>
      </c>
      <c r="J2153" s="22">
        <v>0</v>
      </c>
      <c r="K2153" s="22">
        <v>25645004.91</v>
      </c>
      <c r="L2153" s="22">
        <v>11229908.880000001</v>
      </c>
      <c r="M2153" s="22">
        <v>36874913.789999999</v>
      </c>
      <c r="N2153" s="4">
        <v>0.2243840700786626</v>
      </c>
      <c r="O2153" s="4">
        <v>0.1323161339333333</v>
      </c>
      <c r="P2153" s="4">
        <v>0.3780700973333333</v>
      </c>
      <c r="Q2153" s="3" t="s">
        <v>22</v>
      </c>
      <c r="R2153" s="2" t="s">
        <v>2220</v>
      </c>
    </row>
    <row r="2154" spans="1:18" ht="12.75" customHeight="1" x14ac:dyDescent="0.25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22">
        <v>51907863.470000014</v>
      </c>
      <c r="G2154" s="22">
        <v>0</v>
      </c>
      <c r="H2154" s="22">
        <v>0</v>
      </c>
      <c r="I2154" s="22">
        <v>0</v>
      </c>
      <c r="J2154" s="22">
        <v>0</v>
      </c>
      <c r="K2154" s="22">
        <v>33698105.119999997</v>
      </c>
      <c r="L2154" s="22">
        <v>137442843.47</v>
      </c>
      <c r="M2154" s="22">
        <v>171140948.59</v>
      </c>
      <c r="N2154" s="4">
        <v>0.30330475492662462</v>
      </c>
      <c r="O2154" s="4">
        <v>0.25741738699999989</v>
      </c>
      <c r="P2154" s="4">
        <v>0.52611830240000002</v>
      </c>
      <c r="Q2154" s="3" t="s">
        <v>22</v>
      </c>
      <c r="R2154" s="2" t="s">
        <v>2220</v>
      </c>
    </row>
    <row r="2155" spans="1:18" ht="12.75" customHeight="1" x14ac:dyDescent="0.25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22">
        <v>38774280.609999999</v>
      </c>
      <c r="G2155" s="22">
        <v>0</v>
      </c>
      <c r="H2155" s="22">
        <v>0</v>
      </c>
      <c r="I2155" s="22">
        <v>0</v>
      </c>
      <c r="J2155" s="22">
        <v>0</v>
      </c>
      <c r="K2155" s="22">
        <v>14205789</v>
      </c>
      <c r="L2155" s="22">
        <v>33448767.949999999</v>
      </c>
      <c r="M2155" s="22">
        <v>47654556.950000003</v>
      </c>
      <c r="N2155" s="4">
        <v>0.81365315494765078</v>
      </c>
      <c r="O2155" s="4">
        <v>0.28720915930000002</v>
      </c>
      <c r="P2155" s="4">
        <v>0.61350303299999986</v>
      </c>
      <c r="Q2155" s="3" t="s">
        <v>21</v>
      </c>
      <c r="R2155" s="2" t="s">
        <v>2220</v>
      </c>
    </row>
  </sheetData>
  <sheetProtection algorithmName="SHA-512" hashValue="dcnLeo712Wema00Z4AkZ8PpfRSMUjMHZP95X7NCi8BSNMyO0STquAvQjeqtkUbgohcMnIep0p5C7US+lQb8gHg==" saltValue="yUoWlD8GKoWlly7J8ujgdA==" spinCount="100000" sheet="1" objects="1" scenarios="1" sort="0" autoFilter="0" pivotTables="0"/>
  <autoFilter ref="A1:R215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RESULTADO</vt:lpstr>
      <vt:lpstr>GRUPOS</vt:lpstr>
      <vt:lpstr>REGULARIDADE</vt:lpstr>
      <vt:lpstr>SITUAÇÃO CRITÉRIOS CRP 31-07</vt:lpstr>
      <vt:lpstr>ENVIO DE INFORMAÇÕES</vt:lpstr>
      <vt:lpstr>GESTÃO</vt:lpstr>
      <vt:lpstr>SUFICIÊNCIA FINANCEIRA</vt:lpstr>
      <vt:lpstr>ACUMULAÇÃO DE RECURSOS</vt:lpstr>
      <vt:lpstr>COBERTURA PREVIDENCIÁRIA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</dc:creator>
  <cp:lastModifiedBy>DTI</cp:lastModifiedBy>
  <dcterms:created xsi:type="dcterms:W3CDTF">2020-09-30T12:20:00Z</dcterms:created>
  <dcterms:modified xsi:type="dcterms:W3CDTF">2020-12-16T20:53:35Z</dcterms:modified>
</cp:coreProperties>
</file>